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lfo\EP\Ranson\"/>
    </mc:Choice>
  </mc:AlternateContent>
  <xr:revisionPtr revIDLastSave="0" documentId="13_ncr:1_{C40E0F84-088C-41FC-AED6-E07F6406C097}" xr6:coauthVersionLast="47" xr6:coauthVersionMax="47" xr10:uidLastSave="{00000000-0000-0000-0000-000000000000}"/>
  <bookViews>
    <workbookView xWindow="-120" yWindow="-120" windowWidth="29040" windowHeight="15720" xr2:uid="{DED83CC4-464D-4B02-AB02-0169EF4E5E32}"/>
  </bookViews>
  <sheets>
    <sheet name="Commandes" sheetId="2" r:id="rId1"/>
    <sheet name="T_Commandes" sheetId="3" r:id="rId2"/>
    <sheet name="Feuil1" sheetId="1" r:id="rId3"/>
  </sheets>
  <definedNames>
    <definedName name="DonnéesExternes_1" localSheetId="1" hidden="1">T_Commandes!$A$1:$I$9722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085" i="2"/>
  <c r="M3086" i="2"/>
  <c r="M3087" i="2"/>
  <c r="M3088" i="2"/>
  <c r="M3089" i="2"/>
  <c r="M3090" i="2"/>
  <c r="M3091" i="2"/>
  <c r="M3092" i="2"/>
  <c r="M3093" i="2"/>
  <c r="M3094" i="2"/>
  <c r="M3095" i="2"/>
  <c r="M3096" i="2"/>
  <c r="M3097" i="2"/>
  <c r="M3098" i="2"/>
  <c r="M3099" i="2"/>
  <c r="M3100" i="2"/>
  <c r="M3101" i="2"/>
  <c r="M3102" i="2"/>
  <c r="M3103" i="2"/>
  <c r="M3104" i="2"/>
  <c r="M3105" i="2"/>
  <c r="M3106" i="2"/>
  <c r="M3107" i="2"/>
  <c r="M3108" i="2"/>
  <c r="M3109" i="2"/>
  <c r="M3110" i="2"/>
  <c r="M3111" i="2"/>
  <c r="M3112" i="2"/>
  <c r="M3113" i="2"/>
  <c r="M3114" i="2"/>
  <c r="M3115" i="2"/>
  <c r="M3116" i="2"/>
  <c r="M3117" i="2"/>
  <c r="M3118" i="2"/>
  <c r="M3119" i="2"/>
  <c r="M3120" i="2"/>
  <c r="M3121" i="2"/>
  <c r="M3122" i="2"/>
  <c r="M3123" i="2"/>
  <c r="M3124" i="2"/>
  <c r="M3125" i="2"/>
  <c r="M3126" i="2"/>
  <c r="M3127" i="2"/>
  <c r="M3128" i="2"/>
  <c r="M3129" i="2"/>
  <c r="M3130" i="2"/>
  <c r="M3131" i="2"/>
  <c r="M3132" i="2"/>
  <c r="M3133" i="2"/>
  <c r="M3134" i="2"/>
  <c r="M3135" i="2"/>
  <c r="M3136" i="2"/>
  <c r="M3137" i="2"/>
  <c r="M3138" i="2"/>
  <c r="M3139" i="2"/>
  <c r="M3140" i="2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M3163" i="2"/>
  <c r="M3164" i="2"/>
  <c r="M3165" i="2"/>
  <c r="M3166" i="2"/>
  <c r="M3167" i="2"/>
  <c r="M3168" i="2"/>
  <c r="M3169" i="2"/>
  <c r="M3170" i="2"/>
  <c r="M3171" i="2"/>
  <c r="M3172" i="2"/>
  <c r="M3173" i="2"/>
  <c r="M3174" i="2"/>
  <c r="M3175" i="2"/>
  <c r="M3176" i="2"/>
  <c r="M3177" i="2"/>
  <c r="M3178" i="2"/>
  <c r="M3179" i="2"/>
  <c r="M3180" i="2"/>
  <c r="M3181" i="2"/>
  <c r="M3182" i="2"/>
  <c r="M3183" i="2"/>
  <c r="M3184" i="2"/>
  <c r="M3185" i="2"/>
  <c r="M3186" i="2"/>
  <c r="M3187" i="2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M3200" i="2"/>
  <c r="M3201" i="2"/>
  <c r="M3202" i="2"/>
  <c r="M3203" i="2"/>
  <c r="M3204" i="2"/>
  <c r="M3205" i="2"/>
  <c r="M3206" i="2"/>
  <c r="M3207" i="2"/>
  <c r="M3208" i="2"/>
  <c r="M3209" i="2"/>
  <c r="M3210" i="2"/>
  <c r="M3211" i="2"/>
  <c r="M3212" i="2"/>
  <c r="M3213" i="2"/>
  <c r="M3214" i="2"/>
  <c r="M3215" i="2"/>
  <c r="M3216" i="2"/>
  <c r="M3217" i="2"/>
  <c r="M3218" i="2"/>
  <c r="M3219" i="2"/>
  <c r="M3220" i="2"/>
  <c r="M3221" i="2"/>
  <c r="M3222" i="2"/>
  <c r="M3223" i="2"/>
  <c r="M3224" i="2"/>
  <c r="M3225" i="2"/>
  <c r="M3226" i="2"/>
  <c r="M3227" i="2"/>
  <c r="M3228" i="2"/>
  <c r="M3229" i="2"/>
  <c r="M3230" i="2"/>
  <c r="M3231" i="2"/>
  <c r="M3232" i="2"/>
  <c r="M3233" i="2"/>
  <c r="M3234" i="2"/>
  <c r="M3235" i="2"/>
  <c r="M3236" i="2"/>
  <c r="M3237" i="2"/>
  <c r="M3238" i="2"/>
  <c r="M3239" i="2"/>
  <c r="M3240" i="2"/>
  <c r="M3241" i="2"/>
  <c r="M3242" i="2"/>
  <c r="M3243" i="2"/>
  <c r="M3244" i="2"/>
  <c r="M3245" i="2"/>
  <c r="M3246" i="2"/>
  <c r="M3247" i="2"/>
  <c r="M3248" i="2"/>
  <c r="M3249" i="2"/>
  <c r="M3250" i="2"/>
  <c r="M3251" i="2"/>
  <c r="M3252" i="2"/>
  <c r="M3253" i="2"/>
  <c r="M3254" i="2"/>
  <c r="M3255" i="2"/>
  <c r="M3256" i="2"/>
  <c r="M3257" i="2"/>
  <c r="M3258" i="2"/>
  <c r="M3259" i="2"/>
  <c r="M3260" i="2"/>
  <c r="M3261" i="2"/>
  <c r="M3262" i="2"/>
  <c r="M3263" i="2"/>
  <c r="M3264" i="2"/>
  <c r="M3265" i="2"/>
  <c r="M3266" i="2"/>
  <c r="M3267" i="2"/>
  <c r="M3268" i="2"/>
  <c r="M3269" i="2"/>
  <c r="M3270" i="2"/>
  <c r="M3271" i="2"/>
  <c r="M3272" i="2"/>
  <c r="M3273" i="2"/>
  <c r="M3274" i="2"/>
  <c r="M3275" i="2"/>
  <c r="M3276" i="2"/>
  <c r="M3277" i="2"/>
  <c r="M3278" i="2"/>
  <c r="M3279" i="2"/>
  <c r="M3280" i="2"/>
  <c r="M3281" i="2"/>
  <c r="M3282" i="2"/>
  <c r="M3283" i="2"/>
  <c r="M3284" i="2"/>
  <c r="M3285" i="2"/>
  <c r="M3286" i="2"/>
  <c r="M3287" i="2"/>
  <c r="M3288" i="2"/>
  <c r="M3289" i="2"/>
  <c r="M3290" i="2"/>
  <c r="M3291" i="2"/>
  <c r="M3292" i="2"/>
  <c r="M3293" i="2"/>
  <c r="M3294" i="2"/>
  <c r="M3295" i="2"/>
  <c r="M3296" i="2"/>
  <c r="M3297" i="2"/>
  <c r="M3298" i="2"/>
  <c r="M3299" i="2"/>
  <c r="M3300" i="2"/>
  <c r="M3301" i="2"/>
  <c r="M3302" i="2"/>
  <c r="M3303" i="2"/>
  <c r="M3304" i="2"/>
  <c r="M3305" i="2"/>
  <c r="M3306" i="2"/>
  <c r="M3307" i="2"/>
  <c r="M3308" i="2"/>
  <c r="M3309" i="2"/>
  <c r="M3310" i="2"/>
  <c r="M3311" i="2"/>
  <c r="M3312" i="2"/>
  <c r="M3313" i="2"/>
  <c r="M3314" i="2"/>
  <c r="M3315" i="2"/>
  <c r="M3316" i="2"/>
  <c r="M3317" i="2"/>
  <c r="M3318" i="2"/>
  <c r="M3319" i="2"/>
  <c r="M3320" i="2"/>
  <c r="M3321" i="2"/>
  <c r="M3322" i="2"/>
  <c r="M3323" i="2"/>
  <c r="M3324" i="2"/>
  <c r="M3325" i="2"/>
  <c r="M3326" i="2"/>
  <c r="M3327" i="2"/>
  <c r="M3328" i="2"/>
  <c r="M3329" i="2"/>
  <c r="M3330" i="2"/>
  <c r="M3331" i="2"/>
  <c r="M3332" i="2"/>
  <c r="M3333" i="2"/>
  <c r="M3334" i="2"/>
  <c r="M3335" i="2"/>
  <c r="M3336" i="2"/>
  <c r="M3337" i="2"/>
  <c r="M3338" i="2"/>
  <c r="M3339" i="2"/>
  <c r="M3340" i="2"/>
  <c r="M3341" i="2"/>
  <c r="M3342" i="2"/>
  <c r="M3343" i="2"/>
  <c r="M3344" i="2"/>
  <c r="M3345" i="2"/>
  <c r="M3346" i="2"/>
  <c r="M3347" i="2"/>
  <c r="M3348" i="2"/>
  <c r="M3349" i="2"/>
  <c r="M3350" i="2"/>
  <c r="M3351" i="2"/>
  <c r="M3352" i="2"/>
  <c r="M3353" i="2"/>
  <c r="M3354" i="2"/>
  <c r="M3355" i="2"/>
  <c r="M3356" i="2"/>
  <c r="M3357" i="2"/>
  <c r="M3358" i="2"/>
  <c r="M3359" i="2"/>
  <c r="M3360" i="2"/>
  <c r="M3361" i="2"/>
  <c r="M3362" i="2"/>
  <c r="M3363" i="2"/>
  <c r="M3364" i="2"/>
  <c r="M3365" i="2"/>
  <c r="M3366" i="2"/>
  <c r="M3367" i="2"/>
  <c r="M3368" i="2"/>
  <c r="M3369" i="2"/>
  <c r="M3370" i="2"/>
  <c r="M3371" i="2"/>
  <c r="M3372" i="2"/>
  <c r="M3373" i="2"/>
  <c r="M3374" i="2"/>
  <c r="M3375" i="2"/>
  <c r="M3376" i="2"/>
  <c r="M3377" i="2"/>
  <c r="M3378" i="2"/>
  <c r="M3379" i="2"/>
  <c r="M3380" i="2"/>
  <c r="M3381" i="2"/>
  <c r="M3382" i="2"/>
  <c r="M3383" i="2"/>
  <c r="M3384" i="2"/>
  <c r="M3385" i="2"/>
  <c r="M3386" i="2"/>
  <c r="M3387" i="2"/>
  <c r="M3388" i="2"/>
  <c r="M3389" i="2"/>
  <c r="M3390" i="2"/>
  <c r="M3391" i="2"/>
  <c r="M3392" i="2"/>
  <c r="M3393" i="2"/>
  <c r="M3394" i="2"/>
  <c r="M3395" i="2"/>
  <c r="M3396" i="2"/>
  <c r="M3397" i="2"/>
  <c r="M3398" i="2"/>
  <c r="M3399" i="2"/>
  <c r="M3400" i="2"/>
  <c r="M3401" i="2"/>
  <c r="M3402" i="2"/>
  <c r="M3403" i="2"/>
  <c r="M3404" i="2"/>
  <c r="M3405" i="2"/>
  <c r="M3406" i="2"/>
  <c r="M3407" i="2"/>
  <c r="M3408" i="2"/>
  <c r="M3409" i="2"/>
  <c r="M3410" i="2"/>
  <c r="M3411" i="2"/>
  <c r="M3412" i="2"/>
  <c r="M3413" i="2"/>
  <c r="M3414" i="2"/>
  <c r="M3415" i="2"/>
  <c r="M3416" i="2"/>
  <c r="M3417" i="2"/>
  <c r="M3418" i="2"/>
  <c r="M3419" i="2"/>
  <c r="M3420" i="2"/>
  <c r="M3421" i="2"/>
  <c r="M3422" i="2"/>
  <c r="M3423" i="2"/>
  <c r="M3424" i="2"/>
  <c r="M3425" i="2"/>
  <c r="M3426" i="2"/>
  <c r="M3427" i="2"/>
  <c r="M3428" i="2"/>
  <c r="M3429" i="2"/>
  <c r="M3430" i="2"/>
  <c r="M3431" i="2"/>
  <c r="M3432" i="2"/>
  <c r="M3433" i="2"/>
  <c r="M3434" i="2"/>
  <c r="M3435" i="2"/>
  <c r="M3436" i="2"/>
  <c r="M3437" i="2"/>
  <c r="M3438" i="2"/>
  <c r="M3439" i="2"/>
  <c r="M3440" i="2"/>
  <c r="M3441" i="2"/>
  <c r="M3442" i="2"/>
  <c r="M3443" i="2"/>
  <c r="M3444" i="2"/>
  <c r="M3445" i="2"/>
  <c r="M3446" i="2"/>
  <c r="M3447" i="2"/>
  <c r="M3448" i="2"/>
  <c r="M3449" i="2"/>
  <c r="M3450" i="2"/>
  <c r="M3451" i="2"/>
  <c r="M3452" i="2"/>
  <c r="M3453" i="2"/>
  <c r="M3454" i="2"/>
  <c r="M3455" i="2"/>
  <c r="M3456" i="2"/>
  <c r="M3457" i="2"/>
  <c r="M3458" i="2"/>
  <c r="M3459" i="2"/>
  <c r="M3460" i="2"/>
  <c r="M3461" i="2"/>
  <c r="M3462" i="2"/>
  <c r="M3463" i="2"/>
  <c r="M3464" i="2"/>
  <c r="M3465" i="2"/>
  <c r="M3466" i="2"/>
  <c r="M3467" i="2"/>
  <c r="M3468" i="2"/>
  <c r="M3469" i="2"/>
  <c r="M3470" i="2"/>
  <c r="M3471" i="2"/>
  <c r="M3472" i="2"/>
  <c r="M3473" i="2"/>
  <c r="M3474" i="2"/>
  <c r="M3475" i="2"/>
  <c r="M3476" i="2"/>
  <c r="M3477" i="2"/>
  <c r="M3478" i="2"/>
  <c r="M3479" i="2"/>
  <c r="M3480" i="2"/>
  <c r="M3481" i="2"/>
  <c r="M3482" i="2"/>
  <c r="M3483" i="2"/>
  <c r="M3484" i="2"/>
  <c r="M3485" i="2"/>
  <c r="M3486" i="2"/>
  <c r="M3487" i="2"/>
  <c r="M3488" i="2"/>
  <c r="M3489" i="2"/>
  <c r="M3490" i="2"/>
  <c r="M3491" i="2"/>
  <c r="M3492" i="2"/>
  <c r="M3493" i="2"/>
  <c r="M3494" i="2"/>
  <c r="M3495" i="2"/>
  <c r="M3496" i="2"/>
  <c r="M3497" i="2"/>
  <c r="M3498" i="2"/>
  <c r="M3499" i="2"/>
  <c r="M3500" i="2"/>
  <c r="M3501" i="2"/>
  <c r="M3502" i="2"/>
  <c r="M3503" i="2"/>
  <c r="M3504" i="2"/>
  <c r="M3505" i="2"/>
  <c r="M3506" i="2"/>
  <c r="M3507" i="2"/>
  <c r="M3508" i="2"/>
  <c r="M3509" i="2"/>
  <c r="M3510" i="2"/>
  <c r="M3511" i="2"/>
  <c r="M3512" i="2"/>
  <c r="M3513" i="2"/>
  <c r="M3514" i="2"/>
  <c r="M3515" i="2"/>
  <c r="M3516" i="2"/>
  <c r="M3517" i="2"/>
  <c r="M3518" i="2"/>
  <c r="M3519" i="2"/>
  <c r="M3520" i="2"/>
  <c r="M3521" i="2"/>
  <c r="M3522" i="2"/>
  <c r="M3523" i="2"/>
  <c r="M3524" i="2"/>
  <c r="M3525" i="2"/>
  <c r="M3526" i="2"/>
  <c r="M3527" i="2"/>
  <c r="M3528" i="2"/>
  <c r="M3529" i="2"/>
  <c r="M3530" i="2"/>
  <c r="M3531" i="2"/>
  <c r="M3532" i="2"/>
  <c r="M3533" i="2"/>
  <c r="M3534" i="2"/>
  <c r="M3535" i="2"/>
  <c r="M3536" i="2"/>
  <c r="M3537" i="2"/>
  <c r="M3538" i="2"/>
  <c r="M3539" i="2"/>
  <c r="M3540" i="2"/>
  <c r="M3541" i="2"/>
  <c r="M3542" i="2"/>
  <c r="M3543" i="2"/>
  <c r="M3544" i="2"/>
  <c r="M3545" i="2"/>
  <c r="M3546" i="2"/>
  <c r="M3547" i="2"/>
  <c r="M3548" i="2"/>
  <c r="M3549" i="2"/>
  <c r="M3550" i="2"/>
  <c r="M3551" i="2"/>
  <c r="M3552" i="2"/>
  <c r="M3553" i="2"/>
  <c r="M3554" i="2"/>
  <c r="M3555" i="2"/>
  <c r="M3556" i="2"/>
  <c r="M3557" i="2"/>
  <c r="M3558" i="2"/>
  <c r="M3559" i="2"/>
  <c r="M3560" i="2"/>
  <c r="M3561" i="2"/>
  <c r="M3562" i="2"/>
  <c r="M3563" i="2"/>
  <c r="M3564" i="2"/>
  <c r="M3565" i="2"/>
  <c r="M3566" i="2"/>
  <c r="M3567" i="2"/>
  <c r="M3568" i="2"/>
  <c r="M3569" i="2"/>
  <c r="M3570" i="2"/>
  <c r="M3571" i="2"/>
  <c r="M3572" i="2"/>
  <c r="M3573" i="2"/>
  <c r="M3574" i="2"/>
  <c r="M3575" i="2"/>
  <c r="M3576" i="2"/>
  <c r="M3577" i="2"/>
  <c r="M3578" i="2"/>
  <c r="M3579" i="2"/>
  <c r="M3580" i="2"/>
  <c r="M3581" i="2"/>
  <c r="M3582" i="2"/>
  <c r="M3583" i="2"/>
  <c r="M3584" i="2"/>
  <c r="M3585" i="2"/>
  <c r="M3586" i="2"/>
  <c r="M3587" i="2"/>
  <c r="M3588" i="2"/>
  <c r="M3589" i="2"/>
  <c r="M3590" i="2"/>
  <c r="M3591" i="2"/>
  <c r="M3592" i="2"/>
  <c r="M3593" i="2"/>
  <c r="M3594" i="2"/>
  <c r="M3595" i="2"/>
  <c r="M3596" i="2"/>
  <c r="M3597" i="2"/>
  <c r="M3598" i="2"/>
  <c r="M3599" i="2"/>
  <c r="M3600" i="2"/>
  <c r="M3601" i="2"/>
  <c r="M3602" i="2"/>
  <c r="M3603" i="2"/>
  <c r="M3604" i="2"/>
  <c r="M3605" i="2"/>
  <c r="M3606" i="2"/>
  <c r="M3607" i="2"/>
  <c r="M3608" i="2"/>
  <c r="M3609" i="2"/>
  <c r="M3610" i="2"/>
  <c r="M3611" i="2"/>
  <c r="M3612" i="2"/>
  <c r="M3613" i="2"/>
  <c r="M3614" i="2"/>
  <c r="M3615" i="2"/>
  <c r="M3616" i="2"/>
  <c r="M3617" i="2"/>
  <c r="M3618" i="2"/>
  <c r="M3619" i="2"/>
  <c r="M3620" i="2"/>
  <c r="M3621" i="2"/>
  <c r="M3622" i="2"/>
  <c r="M3623" i="2"/>
  <c r="M3624" i="2"/>
  <c r="M3625" i="2"/>
  <c r="M3626" i="2"/>
  <c r="M3627" i="2"/>
  <c r="M3628" i="2"/>
  <c r="M3629" i="2"/>
  <c r="M3630" i="2"/>
  <c r="M3631" i="2"/>
  <c r="M3632" i="2"/>
  <c r="M3633" i="2"/>
  <c r="M3634" i="2"/>
  <c r="M3635" i="2"/>
  <c r="M3636" i="2"/>
  <c r="M3637" i="2"/>
  <c r="M3638" i="2"/>
  <c r="M3639" i="2"/>
  <c r="M3640" i="2"/>
  <c r="M3641" i="2"/>
  <c r="M3642" i="2"/>
  <c r="M3643" i="2"/>
  <c r="M3644" i="2"/>
  <c r="M3645" i="2"/>
  <c r="M3646" i="2"/>
  <c r="M3647" i="2"/>
  <c r="M3648" i="2"/>
  <c r="M3649" i="2"/>
  <c r="M3650" i="2"/>
  <c r="M3651" i="2"/>
  <c r="M3652" i="2"/>
  <c r="M3653" i="2"/>
  <c r="M3654" i="2"/>
  <c r="M3655" i="2"/>
  <c r="M3656" i="2"/>
  <c r="M3657" i="2"/>
  <c r="M3658" i="2"/>
  <c r="M3659" i="2"/>
  <c r="M3660" i="2"/>
  <c r="M3661" i="2"/>
  <c r="M3662" i="2"/>
  <c r="M3663" i="2"/>
  <c r="M3664" i="2"/>
  <c r="M3665" i="2"/>
  <c r="M3666" i="2"/>
  <c r="M3667" i="2"/>
  <c r="M3668" i="2"/>
  <c r="M3669" i="2"/>
  <c r="M3670" i="2"/>
  <c r="M3671" i="2"/>
  <c r="M3672" i="2"/>
  <c r="M3673" i="2"/>
  <c r="M3674" i="2"/>
  <c r="M3675" i="2"/>
  <c r="M3676" i="2"/>
  <c r="M3677" i="2"/>
  <c r="M3678" i="2"/>
  <c r="M3679" i="2"/>
  <c r="M3680" i="2"/>
  <c r="M3681" i="2"/>
  <c r="M3682" i="2"/>
  <c r="M3683" i="2"/>
  <c r="M3684" i="2"/>
  <c r="M3685" i="2"/>
  <c r="M3686" i="2"/>
  <c r="M3687" i="2"/>
  <c r="M3688" i="2"/>
  <c r="M3689" i="2"/>
  <c r="M3690" i="2"/>
  <c r="M3691" i="2"/>
  <c r="M3692" i="2"/>
  <c r="M3693" i="2"/>
  <c r="M3694" i="2"/>
  <c r="M3695" i="2"/>
  <c r="M3696" i="2"/>
  <c r="M3697" i="2"/>
  <c r="M3698" i="2"/>
  <c r="M3699" i="2"/>
  <c r="M3700" i="2"/>
  <c r="M3701" i="2"/>
  <c r="M3702" i="2"/>
  <c r="M3703" i="2"/>
  <c r="M3704" i="2"/>
  <c r="M3705" i="2"/>
  <c r="M3706" i="2"/>
  <c r="M3707" i="2"/>
  <c r="M3708" i="2"/>
  <c r="M3709" i="2"/>
  <c r="M3710" i="2"/>
  <c r="M3711" i="2"/>
  <c r="M3712" i="2"/>
  <c r="M3713" i="2"/>
  <c r="M3714" i="2"/>
  <c r="M3715" i="2"/>
  <c r="M3716" i="2"/>
  <c r="M3717" i="2"/>
  <c r="M3718" i="2"/>
  <c r="M3719" i="2"/>
  <c r="M3720" i="2"/>
  <c r="M3721" i="2"/>
  <c r="M3722" i="2"/>
  <c r="M3723" i="2"/>
  <c r="M3724" i="2"/>
  <c r="M3725" i="2"/>
  <c r="M3726" i="2"/>
  <c r="M3727" i="2"/>
  <c r="M3728" i="2"/>
  <c r="M3729" i="2"/>
  <c r="M3730" i="2"/>
  <c r="M3731" i="2"/>
  <c r="M3732" i="2"/>
  <c r="M3733" i="2"/>
  <c r="M3734" i="2"/>
  <c r="M3735" i="2"/>
  <c r="M3736" i="2"/>
  <c r="M3737" i="2"/>
  <c r="M3738" i="2"/>
  <c r="M3739" i="2"/>
  <c r="M3740" i="2"/>
  <c r="M3741" i="2"/>
  <c r="M3742" i="2"/>
  <c r="M3743" i="2"/>
  <c r="M3744" i="2"/>
  <c r="M3745" i="2"/>
  <c r="M3746" i="2"/>
  <c r="M3747" i="2"/>
  <c r="M3748" i="2"/>
  <c r="M3749" i="2"/>
  <c r="M3750" i="2"/>
  <c r="M3751" i="2"/>
  <c r="M3752" i="2"/>
  <c r="M3753" i="2"/>
  <c r="M3754" i="2"/>
  <c r="M3755" i="2"/>
  <c r="M3756" i="2"/>
  <c r="M3757" i="2"/>
  <c r="M3758" i="2"/>
  <c r="M3759" i="2"/>
  <c r="M3760" i="2"/>
  <c r="M3761" i="2"/>
  <c r="M3762" i="2"/>
  <c r="M3763" i="2"/>
  <c r="M3764" i="2"/>
  <c r="M3765" i="2"/>
  <c r="M3766" i="2"/>
  <c r="M3767" i="2"/>
  <c r="M3768" i="2"/>
  <c r="M3769" i="2"/>
  <c r="M3770" i="2"/>
  <c r="M3771" i="2"/>
  <c r="M3772" i="2"/>
  <c r="M3773" i="2"/>
  <c r="M3774" i="2"/>
  <c r="M3775" i="2"/>
  <c r="M3776" i="2"/>
  <c r="M3777" i="2"/>
  <c r="M3778" i="2"/>
  <c r="M3779" i="2"/>
  <c r="M3780" i="2"/>
  <c r="M3781" i="2"/>
  <c r="M3782" i="2"/>
  <c r="M3783" i="2"/>
  <c r="M3784" i="2"/>
  <c r="M3785" i="2"/>
  <c r="M3786" i="2"/>
  <c r="M3787" i="2"/>
  <c r="M3788" i="2"/>
  <c r="M3789" i="2"/>
  <c r="M3790" i="2"/>
  <c r="M3791" i="2"/>
  <c r="M3792" i="2"/>
  <c r="M3793" i="2"/>
  <c r="M3794" i="2"/>
  <c r="M3795" i="2"/>
  <c r="M3796" i="2"/>
  <c r="M3797" i="2"/>
  <c r="M3798" i="2"/>
  <c r="M3799" i="2"/>
  <c r="M3800" i="2"/>
  <c r="M3801" i="2"/>
  <c r="M3802" i="2"/>
  <c r="M3803" i="2"/>
  <c r="M3804" i="2"/>
  <c r="M3805" i="2"/>
  <c r="M3806" i="2"/>
  <c r="M3807" i="2"/>
  <c r="M3808" i="2"/>
  <c r="M3809" i="2"/>
  <c r="M3810" i="2"/>
  <c r="M3811" i="2"/>
  <c r="M3812" i="2"/>
  <c r="M3813" i="2"/>
  <c r="M3814" i="2"/>
  <c r="M3815" i="2"/>
  <c r="M3816" i="2"/>
  <c r="M3817" i="2"/>
  <c r="M3818" i="2"/>
  <c r="M3819" i="2"/>
  <c r="M3820" i="2"/>
  <c r="M3821" i="2"/>
  <c r="M3822" i="2"/>
  <c r="M3823" i="2"/>
  <c r="M3824" i="2"/>
  <c r="M3825" i="2"/>
  <c r="M3826" i="2"/>
  <c r="M3827" i="2"/>
  <c r="M3828" i="2"/>
  <c r="M3829" i="2"/>
  <c r="M3830" i="2"/>
  <c r="M3831" i="2"/>
  <c r="M3832" i="2"/>
  <c r="M3833" i="2"/>
  <c r="M3834" i="2"/>
  <c r="M3835" i="2"/>
  <c r="M3836" i="2"/>
  <c r="M3837" i="2"/>
  <c r="M3838" i="2"/>
  <c r="M3839" i="2"/>
  <c r="M3840" i="2"/>
  <c r="M3841" i="2"/>
  <c r="M3842" i="2"/>
  <c r="M3843" i="2"/>
  <c r="M3844" i="2"/>
  <c r="M3845" i="2"/>
  <c r="M3846" i="2"/>
  <c r="M3847" i="2"/>
  <c r="M3848" i="2"/>
  <c r="M3849" i="2"/>
  <c r="M3850" i="2"/>
  <c r="M3851" i="2"/>
  <c r="M3852" i="2"/>
  <c r="M3853" i="2"/>
  <c r="M3854" i="2"/>
  <c r="M3855" i="2"/>
  <c r="M3856" i="2"/>
  <c r="M3857" i="2"/>
  <c r="M3858" i="2"/>
  <c r="M3859" i="2"/>
  <c r="M3860" i="2"/>
  <c r="M3861" i="2"/>
  <c r="M3862" i="2"/>
  <c r="M3863" i="2"/>
  <c r="M3864" i="2"/>
  <c r="M3865" i="2"/>
  <c r="M3866" i="2"/>
  <c r="M3867" i="2"/>
  <c r="M3868" i="2"/>
  <c r="M3869" i="2"/>
  <c r="M3870" i="2"/>
  <c r="M3871" i="2"/>
  <c r="M3872" i="2"/>
  <c r="M3873" i="2"/>
  <c r="M3874" i="2"/>
  <c r="M3875" i="2"/>
  <c r="M3876" i="2"/>
  <c r="M3877" i="2"/>
  <c r="M3878" i="2"/>
  <c r="M3879" i="2"/>
  <c r="M3880" i="2"/>
  <c r="M3881" i="2"/>
  <c r="M3882" i="2"/>
  <c r="M3883" i="2"/>
  <c r="M3884" i="2"/>
  <c r="M3885" i="2"/>
  <c r="M3886" i="2"/>
  <c r="M3887" i="2"/>
  <c r="M3888" i="2"/>
  <c r="M3889" i="2"/>
  <c r="M3890" i="2"/>
  <c r="M3891" i="2"/>
  <c r="M3892" i="2"/>
  <c r="M3893" i="2"/>
  <c r="M3894" i="2"/>
  <c r="M3895" i="2"/>
  <c r="M3896" i="2"/>
  <c r="M3897" i="2"/>
  <c r="M3898" i="2"/>
  <c r="M3899" i="2"/>
  <c r="M3900" i="2"/>
  <c r="M3901" i="2"/>
  <c r="M3902" i="2"/>
  <c r="M3903" i="2"/>
  <c r="M3904" i="2"/>
  <c r="M3905" i="2"/>
  <c r="M3906" i="2"/>
  <c r="M3907" i="2"/>
  <c r="M3908" i="2"/>
  <c r="M3909" i="2"/>
  <c r="M3910" i="2"/>
  <c r="M3911" i="2"/>
  <c r="M3912" i="2"/>
  <c r="M3913" i="2"/>
  <c r="M3914" i="2"/>
  <c r="M3915" i="2"/>
  <c r="M3916" i="2"/>
  <c r="M3917" i="2"/>
  <c r="M3918" i="2"/>
  <c r="M3919" i="2"/>
  <c r="M3920" i="2"/>
  <c r="M3921" i="2"/>
  <c r="M3922" i="2"/>
  <c r="M3923" i="2"/>
  <c r="M3924" i="2"/>
  <c r="M3925" i="2"/>
  <c r="M3926" i="2"/>
  <c r="M3927" i="2"/>
  <c r="M3928" i="2"/>
  <c r="M3929" i="2"/>
  <c r="M3930" i="2"/>
  <c r="M3931" i="2"/>
  <c r="M3932" i="2"/>
  <c r="M3933" i="2"/>
  <c r="M3934" i="2"/>
  <c r="M3935" i="2"/>
  <c r="M3936" i="2"/>
  <c r="M3937" i="2"/>
  <c r="M3938" i="2"/>
  <c r="M3939" i="2"/>
  <c r="M3940" i="2"/>
  <c r="M3941" i="2"/>
  <c r="M3942" i="2"/>
  <c r="M3943" i="2"/>
  <c r="M3944" i="2"/>
  <c r="M3945" i="2"/>
  <c r="M3946" i="2"/>
  <c r="M3947" i="2"/>
  <c r="M3948" i="2"/>
  <c r="M3949" i="2"/>
  <c r="M3950" i="2"/>
  <c r="M3951" i="2"/>
  <c r="M3952" i="2"/>
  <c r="M3953" i="2"/>
  <c r="M3954" i="2"/>
  <c r="M3955" i="2"/>
  <c r="M3956" i="2"/>
  <c r="M3957" i="2"/>
  <c r="M3958" i="2"/>
  <c r="M3959" i="2"/>
  <c r="M3960" i="2"/>
  <c r="M3961" i="2"/>
  <c r="M3962" i="2"/>
  <c r="M3963" i="2"/>
  <c r="M3964" i="2"/>
  <c r="M3965" i="2"/>
  <c r="M3966" i="2"/>
  <c r="M3967" i="2"/>
  <c r="M3968" i="2"/>
  <c r="M3969" i="2"/>
  <c r="M3970" i="2"/>
  <c r="M3971" i="2"/>
  <c r="M3972" i="2"/>
  <c r="M3973" i="2"/>
  <c r="M3974" i="2"/>
  <c r="M3975" i="2"/>
  <c r="M3976" i="2"/>
  <c r="M3977" i="2"/>
  <c r="M3978" i="2"/>
  <c r="M3979" i="2"/>
  <c r="M3980" i="2"/>
  <c r="M3981" i="2"/>
  <c r="M3982" i="2"/>
  <c r="M3983" i="2"/>
  <c r="M3984" i="2"/>
  <c r="M3985" i="2"/>
  <c r="M3986" i="2"/>
  <c r="M3987" i="2"/>
  <c r="M3988" i="2"/>
  <c r="M3989" i="2"/>
  <c r="M3990" i="2"/>
  <c r="M3991" i="2"/>
  <c r="M3992" i="2"/>
  <c r="M3993" i="2"/>
  <c r="M3994" i="2"/>
  <c r="M3995" i="2"/>
  <c r="M3996" i="2"/>
  <c r="M3997" i="2"/>
  <c r="M3998" i="2"/>
  <c r="M3999" i="2"/>
  <c r="M4000" i="2"/>
  <c r="M4001" i="2"/>
  <c r="M4002" i="2"/>
  <c r="M4003" i="2"/>
  <c r="M4004" i="2"/>
  <c r="M4005" i="2"/>
  <c r="M4006" i="2"/>
  <c r="M4007" i="2"/>
  <c r="M4008" i="2"/>
  <c r="M4009" i="2"/>
  <c r="M4010" i="2"/>
  <c r="M4011" i="2"/>
  <c r="M4012" i="2"/>
  <c r="M4013" i="2"/>
  <c r="M4014" i="2"/>
  <c r="M4015" i="2"/>
  <c r="M4016" i="2"/>
  <c r="M4017" i="2"/>
  <c r="M4018" i="2"/>
  <c r="M4019" i="2"/>
  <c r="M4020" i="2"/>
  <c r="M4021" i="2"/>
  <c r="M4022" i="2"/>
  <c r="M4023" i="2"/>
  <c r="M4024" i="2"/>
  <c r="M4025" i="2"/>
  <c r="M4026" i="2"/>
  <c r="M4027" i="2"/>
  <c r="M4028" i="2"/>
  <c r="M4029" i="2"/>
  <c r="M4030" i="2"/>
  <c r="M4031" i="2"/>
  <c r="M4032" i="2"/>
  <c r="M4033" i="2"/>
  <c r="M4034" i="2"/>
  <c r="M4035" i="2"/>
  <c r="M4036" i="2"/>
  <c r="M4037" i="2"/>
  <c r="M4038" i="2"/>
  <c r="M4039" i="2"/>
  <c r="M4040" i="2"/>
  <c r="M4041" i="2"/>
  <c r="M4042" i="2"/>
  <c r="M4043" i="2"/>
  <c r="M4044" i="2"/>
  <c r="M4045" i="2"/>
  <c r="M4046" i="2"/>
  <c r="M4047" i="2"/>
  <c r="M4048" i="2"/>
  <c r="M4049" i="2"/>
  <c r="M4050" i="2"/>
  <c r="M4051" i="2"/>
  <c r="M4052" i="2"/>
  <c r="M4053" i="2"/>
  <c r="M4054" i="2"/>
  <c r="M4055" i="2"/>
  <c r="M4056" i="2"/>
  <c r="M4057" i="2"/>
  <c r="M4058" i="2"/>
  <c r="M4059" i="2"/>
  <c r="M4060" i="2"/>
  <c r="M4061" i="2"/>
  <c r="M4062" i="2"/>
  <c r="M4063" i="2"/>
  <c r="M4064" i="2"/>
  <c r="M4065" i="2"/>
  <c r="M4066" i="2"/>
  <c r="M4067" i="2"/>
  <c r="M4068" i="2"/>
  <c r="M4069" i="2"/>
  <c r="M4070" i="2"/>
  <c r="M4071" i="2"/>
  <c r="M4072" i="2"/>
  <c r="M4073" i="2"/>
  <c r="M4074" i="2"/>
  <c r="M4075" i="2"/>
  <c r="M4076" i="2"/>
  <c r="M4077" i="2"/>
  <c r="M4078" i="2"/>
  <c r="M4079" i="2"/>
  <c r="M4080" i="2"/>
  <c r="M4081" i="2"/>
  <c r="M4082" i="2"/>
  <c r="M4083" i="2"/>
  <c r="M4084" i="2"/>
  <c r="M4085" i="2"/>
  <c r="M4086" i="2"/>
  <c r="M4087" i="2"/>
  <c r="M4088" i="2"/>
  <c r="M4089" i="2"/>
  <c r="M4090" i="2"/>
  <c r="M4091" i="2"/>
  <c r="M4092" i="2"/>
  <c r="M4093" i="2"/>
  <c r="M4094" i="2"/>
  <c r="M4095" i="2"/>
  <c r="M4096" i="2"/>
  <c r="M4097" i="2"/>
  <c r="M4098" i="2"/>
  <c r="M4099" i="2"/>
  <c r="M4100" i="2"/>
  <c r="M4101" i="2"/>
  <c r="M4102" i="2"/>
  <c r="M4103" i="2"/>
  <c r="M4104" i="2"/>
  <c r="M4105" i="2"/>
  <c r="M4106" i="2"/>
  <c r="M4107" i="2"/>
  <c r="M4108" i="2"/>
  <c r="M4109" i="2"/>
  <c r="M4110" i="2"/>
  <c r="M4111" i="2"/>
  <c r="M4112" i="2"/>
  <c r="M4113" i="2"/>
  <c r="M4114" i="2"/>
  <c r="M4115" i="2"/>
  <c r="M4116" i="2"/>
  <c r="M4117" i="2"/>
  <c r="M4118" i="2"/>
  <c r="M4119" i="2"/>
  <c r="M4120" i="2"/>
  <c r="M4121" i="2"/>
  <c r="M4122" i="2"/>
  <c r="M4123" i="2"/>
  <c r="M4124" i="2"/>
  <c r="M4125" i="2"/>
  <c r="M4126" i="2"/>
  <c r="M4127" i="2"/>
  <c r="M4128" i="2"/>
  <c r="M4129" i="2"/>
  <c r="M4130" i="2"/>
  <c r="M4131" i="2"/>
  <c r="M4132" i="2"/>
  <c r="M4133" i="2"/>
  <c r="M4134" i="2"/>
  <c r="M4135" i="2"/>
  <c r="M4136" i="2"/>
  <c r="M4137" i="2"/>
  <c r="M4138" i="2"/>
  <c r="M4139" i="2"/>
  <c r="M4140" i="2"/>
  <c r="M4141" i="2"/>
  <c r="M4142" i="2"/>
  <c r="M4143" i="2"/>
  <c r="M4144" i="2"/>
  <c r="M4145" i="2"/>
  <c r="M4146" i="2"/>
  <c r="M4147" i="2"/>
  <c r="M4148" i="2"/>
  <c r="M4149" i="2"/>
  <c r="M4150" i="2"/>
  <c r="M4151" i="2"/>
  <c r="M4152" i="2"/>
  <c r="M4153" i="2"/>
  <c r="M4154" i="2"/>
  <c r="M4155" i="2"/>
  <c r="M4156" i="2"/>
  <c r="M4157" i="2"/>
  <c r="M4158" i="2"/>
  <c r="M4159" i="2"/>
  <c r="M4160" i="2"/>
  <c r="M4161" i="2"/>
  <c r="M4162" i="2"/>
  <c r="M4163" i="2"/>
  <c r="M4164" i="2"/>
  <c r="M4165" i="2"/>
  <c r="M4166" i="2"/>
  <c r="M4167" i="2"/>
  <c r="M4168" i="2"/>
  <c r="M4169" i="2"/>
  <c r="M4170" i="2"/>
  <c r="M4171" i="2"/>
  <c r="M4172" i="2"/>
  <c r="M4173" i="2"/>
  <c r="M4174" i="2"/>
  <c r="M4175" i="2"/>
  <c r="M4176" i="2"/>
  <c r="M4177" i="2"/>
  <c r="M4178" i="2"/>
  <c r="M4179" i="2"/>
  <c r="M4180" i="2"/>
  <c r="M4181" i="2"/>
  <c r="M4182" i="2"/>
  <c r="M4183" i="2"/>
  <c r="M4184" i="2"/>
  <c r="M4185" i="2"/>
  <c r="M4186" i="2"/>
  <c r="M4187" i="2"/>
  <c r="M4188" i="2"/>
  <c r="M4189" i="2"/>
  <c r="M4190" i="2"/>
  <c r="M4191" i="2"/>
  <c r="M4192" i="2"/>
  <c r="M4193" i="2"/>
  <c r="M4194" i="2"/>
  <c r="M4195" i="2"/>
  <c r="M4196" i="2"/>
  <c r="M4197" i="2"/>
  <c r="M4198" i="2"/>
  <c r="M4199" i="2"/>
  <c r="M4200" i="2"/>
  <c r="M4201" i="2"/>
  <c r="M4202" i="2"/>
  <c r="M4203" i="2"/>
  <c r="M4204" i="2"/>
  <c r="M4205" i="2"/>
  <c r="M4206" i="2"/>
  <c r="M4207" i="2"/>
  <c r="M4208" i="2"/>
  <c r="M4209" i="2"/>
  <c r="M4210" i="2"/>
  <c r="M4211" i="2"/>
  <c r="M4212" i="2"/>
  <c r="M4213" i="2"/>
  <c r="M4214" i="2"/>
  <c r="M4215" i="2"/>
  <c r="M4216" i="2"/>
  <c r="M4217" i="2"/>
  <c r="M4218" i="2"/>
  <c r="M4219" i="2"/>
  <c r="M4220" i="2"/>
  <c r="M4221" i="2"/>
  <c r="M4222" i="2"/>
  <c r="M4223" i="2"/>
  <c r="M4224" i="2"/>
  <c r="M4225" i="2"/>
  <c r="M4226" i="2"/>
  <c r="M4227" i="2"/>
  <c r="M4228" i="2"/>
  <c r="M4229" i="2"/>
  <c r="M4230" i="2"/>
  <c r="M4231" i="2"/>
  <c r="M4232" i="2"/>
  <c r="M4233" i="2"/>
  <c r="M4234" i="2"/>
  <c r="M4235" i="2"/>
  <c r="M4236" i="2"/>
  <c r="M4237" i="2"/>
  <c r="M4238" i="2"/>
  <c r="M4239" i="2"/>
  <c r="M4240" i="2"/>
  <c r="M4241" i="2"/>
  <c r="M4242" i="2"/>
  <c r="M4243" i="2"/>
  <c r="M4244" i="2"/>
  <c r="M4245" i="2"/>
  <c r="M4246" i="2"/>
  <c r="M4247" i="2"/>
  <c r="M4248" i="2"/>
  <c r="M4249" i="2"/>
  <c r="M4250" i="2"/>
  <c r="M4251" i="2"/>
  <c r="M4252" i="2"/>
  <c r="M4253" i="2"/>
  <c r="M4254" i="2"/>
  <c r="M4255" i="2"/>
  <c r="M4256" i="2"/>
  <c r="M4257" i="2"/>
  <c r="M4258" i="2"/>
  <c r="M4259" i="2"/>
  <c r="M4260" i="2"/>
  <c r="M4261" i="2"/>
  <c r="M4262" i="2"/>
  <c r="M4263" i="2"/>
  <c r="M4264" i="2"/>
  <c r="M4265" i="2"/>
  <c r="M4266" i="2"/>
  <c r="M4267" i="2"/>
  <c r="M4268" i="2"/>
  <c r="M4269" i="2"/>
  <c r="M4270" i="2"/>
  <c r="M4271" i="2"/>
  <c r="M4272" i="2"/>
  <c r="M4273" i="2"/>
  <c r="M4274" i="2"/>
  <c r="M4275" i="2"/>
  <c r="M4276" i="2"/>
  <c r="M4277" i="2"/>
  <c r="M4278" i="2"/>
  <c r="M4279" i="2"/>
  <c r="M4280" i="2"/>
  <c r="M4281" i="2"/>
  <c r="M4282" i="2"/>
  <c r="M4283" i="2"/>
  <c r="M4284" i="2"/>
  <c r="M4285" i="2"/>
  <c r="M4286" i="2"/>
  <c r="M4287" i="2"/>
  <c r="M4288" i="2"/>
  <c r="M4289" i="2"/>
  <c r="M4290" i="2"/>
  <c r="M4291" i="2"/>
  <c r="M4292" i="2"/>
  <c r="M4293" i="2"/>
  <c r="M4294" i="2"/>
  <c r="M4295" i="2"/>
  <c r="M4296" i="2"/>
  <c r="M4297" i="2"/>
  <c r="M4298" i="2"/>
  <c r="M4299" i="2"/>
  <c r="M4300" i="2"/>
  <c r="M4301" i="2"/>
  <c r="M4302" i="2"/>
  <c r="M4303" i="2"/>
  <c r="M4304" i="2"/>
  <c r="M4305" i="2"/>
  <c r="M4306" i="2"/>
  <c r="M4307" i="2"/>
  <c r="M4308" i="2"/>
  <c r="M4309" i="2"/>
  <c r="M4310" i="2"/>
  <c r="M4311" i="2"/>
  <c r="M4312" i="2"/>
  <c r="M4313" i="2"/>
  <c r="M4314" i="2"/>
  <c r="M4315" i="2"/>
  <c r="M4316" i="2"/>
  <c r="M4317" i="2"/>
  <c r="M4318" i="2"/>
  <c r="M4319" i="2"/>
  <c r="M4320" i="2"/>
  <c r="M4321" i="2"/>
  <c r="M4322" i="2"/>
  <c r="M4323" i="2"/>
  <c r="M4324" i="2"/>
  <c r="M4325" i="2"/>
  <c r="M4326" i="2"/>
  <c r="M4327" i="2"/>
  <c r="M4328" i="2"/>
  <c r="M4329" i="2"/>
  <c r="M4330" i="2"/>
  <c r="M4331" i="2"/>
  <c r="M4332" i="2"/>
  <c r="M4333" i="2"/>
  <c r="M4334" i="2"/>
  <c r="M4335" i="2"/>
  <c r="M4336" i="2"/>
  <c r="M4337" i="2"/>
  <c r="M4338" i="2"/>
  <c r="M4339" i="2"/>
  <c r="M4340" i="2"/>
  <c r="M4341" i="2"/>
  <c r="M4342" i="2"/>
  <c r="M4343" i="2"/>
  <c r="M4344" i="2"/>
  <c r="M4345" i="2"/>
  <c r="M4346" i="2"/>
  <c r="M4347" i="2"/>
  <c r="M4348" i="2"/>
  <c r="M4349" i="2"/>
  <c r="M4350" i="2"/>
  <c r="M4351" i="2"/>
  <c r="M4352" i="2"/>
  <c r="M4353" i="2"/>
  <c r="M4354" i="2"/>
  <c r="M4355" i="2"/>
  <c r="M4356" i="2"/>
  <c r="M4357" i="2"/>
  <c r="M4358" i="2"/>
  <c r="M4359" i="2"/>
  <c r="M4360" i="2"/>
  <c r="M4361" i="2"/>
  <c r="M4362" i="2"/>
  <c r="M4363" i="2"/>
  <c r="M4364" i="2"/>
  <c r="M4365" i="2"/>
  <c r="M4366" i="2"/>
  <c r="M4367" i="2"/>
  <c r="M4368" i="2"/>
  <c r="M4369" i="2"/>
  <c r="M4370" i="2"/>
  <c r="M4371" i="2"/>
  <c r="M4372" i="2"/>
  <c r="M4373" i="2"/>
  <c r="M4374" i="2"/>
  <c r="M4375" i="2"/>
  <c r="M4376" i="2"/>
  <c r="M4377" i="2"/>
  <c r="M4378" i="2"/>
  <c r="M4379" i="2"/>
  <c r="M4380" i="2"/>
  <c r="M4381" i="2"/>
  <c r="M4382" i="2"/>
  <c r="M4383" i="2"/>
  <c r="M4384" i="2"/>
  <c r="M4385" i="2"/>
  <c r="M4386" i="2"/>
  <c r="M4387" i="2"/>
  <c r="M4388" i="2"/>
  <c r="M4389" i="2"/>
  <c r="M4390" i="2"/>
  <c r="M4391" i="2"/>
  <c r="M4392" i="2"/>
  <c r="M4393" i="2"/>
  <c r="M4394" i="2"/>
  <c r="M4395" i="2"/>
  <c r="M4396" i="2"/>
  <c r="M4397" i="2"/>
  <c r="M4398" i="2"/>
  <c r="M4399" i="2"/>
  <c r="M4400" i="2"/>
  <c r="M4401" i="2"/>
  <c r="M4402" i="2"/>
  <c r="M4403" i="2"/>
  <c r="M4404" i="2"/>
  <c r="M4405" i="2"/>
  <c r="M4406" i="2"/>
  <c r="M4407" i="2"/>
  <c r="M4408" i="2"/>
  <c r="M4409" i="2"/>
  <c r="M4410" i="2"/>
  <c r="M4411" i="2"/>
  <c r="M4412" i="2"/>
  <c r="M4413" i="2"/>
  <c r="M4414" i="2"/>
  <c r="M4415" i="2"/>
  <c r="M4416" i="2"/>
  <c r="M4417" i="2"/>
  <c r="M4418" i="2"/>
  <c r="M4419" i="2"/>
  <c r="M4420" i="2"/>
  <c r="M4421" i="2"/>
  <c r="M4422" i="2"/>
  <c r="M4423" i="2"/>
  <c r="M4424" i="2"/>
  <c r="M4425" i="2"/>
  <c r="M4426" i="2"/>
  <c r="M4427" i="2"/>
  <c r="M4428" i="2"/>
  <c r="M4429" i="2"/>
  <c r="M4430" i="2"/>
  <c r="M4431" i="2"/>
  <c r="M4432" i="2"/>
  <c r="M4433" i="2"/>
  <c r="M4434" i="2"/>
  <c r="M4435" i="2"/>
  <c r="M4436" i="2"/>
  <c r="M4437" i="2"/>
  <c r="M4438" i="2"/>
  <c r="M4439" i="2"/>
  <c r="M4440" i="2"/>
  <c r="M4441" i="2"/>
  <c r="M4442" i="2"/>
  <c r="M4443" i="2"/>
  <c r="M4444" i="2"/>
  <c r="M4445" i="2"/>
  <c r="M4446" i="2"/>
  <c r="M4447" i="2"/>
  <c r="M4448" i="2"/>
  <c r="M4449" i="2"/>
  <c r="M4450" i="2"/>
  <c r="M4451" i="2"/>
  <c r="M4452" i="2"/>
  <c r="M4453" i="2"/>
  <c r="M4454" i="2"/>
  <c r="M4455" i="2"/>
  <c r="M4456" i="2"/>
  <c r="M4457" i="2"/>
  <c r="M4458" i="2"/>
  <c r="M4459" i="2"/>
  <c r="M4460" i="2"/>
  <c r="M4461" i="2"/>
  <c r="M4462" i="2"/>
  <c r="M4463" i="2"/>
  <c r="M4464" i="2"/>
  <c r="M4465" i="2"/>
  <c r="M4466" i="2"/>
  <c r="M4467" i="2"/>
  <c r="M4468" i="2"/>
  <c r="M4469" i="2"/>
  <c r="M4470" i="2"/>
  <c r="M4471" i="2"/>
  <c r="M4472" i="2"/>
  <c r="M4473" i="2"/>
  <c r="M4474" i="2"/>
  <c r="M4475" i="2"/>
  <c r="M4476" i="2"/>
  <c r="M4477" i="2"/>
  <c r="M4478" i="2"/>
  <c r="M4479" i="2"/>
  <c r="M4480" i="2"/>
  <c r="M4481" i="2"/>
  <c r="M4482" i="2"/>
  <c r="M4483" i="2"/>
  <c r="M4484" i="2"/>
  <c r="M4485" i="2"/>
  <c r="M4486" i="2"/>
  <c r="M4487" i="2"/>
  <c r="M4488" i="2"/>
  <c r="M4489" i="2"/>
  <c r="M4490" i="2"/>
  <c r="M4491" i="2"/>
  <c r="M4492" i="2"/>
  <c r="M4493" i="2"/>
  <c r="M4494" i="2"/>
  <c r="M4495" i="2"/>
  <c r="M4496" i="2"/>
  <c r="M4497" i="2"/>
  <c r="M4498" i="2"/>
  <c r="M4499" i="2"/>
  <c r="M4500" i="2"/>
  <c r="M4501" i="2"/>
  <c r="M4502" i="2"/>
  <c r="M4503" i="2"/>
  <c r="M4504" i="2"/>
  <c r="M4505" i="2"/>
  <c r="M4506" i="2"/>
  <c r="M4507" i="2"/>
  <c r="M4508" i="2"/>
  <c r="M4509" i="2"/>
  <c r="M4510" i="2"/>
  <c r="M4511" i="2"/>
  <c r="M4512" i="2"/>
  <c r="M4513" i="2"/>
  <c r="M4514" i="2"/>
  <c r="M4515" i="2"/>
  <c r="M4516" i="2"/>
  <c r="M4517" i="2"/>
  <c r="M4518" i="2"/>
  <c r="M4519" i="2"/>
  <c r="M4520" i="2"/>
  <c r="M4521" i="2"/>
  <c r="M4522" i="2"/>
  <c r="M4523" i="2"/>
  <c r="M4524" i="2"/>
  <c r="M4525" i="2"/>
  <c r="M4526" i="2"/>
  <c r="M4527" i="2"/>
  <c r="M4528" i="2"/>
  <c r="M4529" i="2"/>
  <c r="M4530" i="2"/>
  <c r="M4531" i="2"/>
  <c r="M4532" i="2"/>
  <c r="M4533" i="2"/>
  <c r="M4534" i="2"/>
  <c r="M4535" i="2"/>
  <c r="M4536" i="2"/>
  <c r="M4537" i="2"/>
  <c r="M4538" i="2"/>
  <c r="M4539" i="2"/>
  <c r="M4540" i="2"/>
  <c r="M4541" i="2"/>
  <c r="M4542" i="2"/>
  <c r="M4543" i="2"/>
  <c r="M4544" i="2"/>
  <c r="M4545" i="2"/>
  <c r="M4546" i="2"/>
  <c r="M4547" i="2"/>
  <c r="M4548" i="2"/>
  <c r="M4549" i="2"/>
  <c r="M4550" i="2"/>
  <c r="M4551" i="2"/>
  <c r="M4552" i="2"/>
  <c r="M4553" i="2"/>
  <c r="M4554" i="2"/>
  <c r="M4555" i="2"/>
  <c r="M4556" i="2"/>
  <c r="M4557" i="2"/>
  <c r="M4558" i="2"/>
  <c r="M4559" i="2"/>
  <c r="M4560" i="2"/>
  <c r="M4561" i="2"/>
  <c r="M4562" i="2"/>
  <c r="M4563" i="2"/>
  <c r="M4564" i="2"/>
  <c r="M4565" i="2"/>
  <c r="M4566" i="2"/>
  <c r="M4567" i="2"/>
  <c r="M4568" i="2"/>
  <c r="M4569" i="2"/>
  <c r="M4570" i="2"/>
  <c r="M4571" i="2"/>
  <c r="M4572" i="2"/>
  <c r="M4573" i="2"/>
  <c r="M4574" i="2"/>
  <c r="M4575" i="2"/>
  <c r="M4576" i="2"/>
  <c r="M4577" i="2"/>
  <c r="M4578" i="2"/>
  <c r="M4579" i="2"/>
  <c r="M4580" i="2"/>
  <c r="M4581" i="2"/>
  <c r="M4582" i="2"/>
  <c r="M4583" i="2"/>
  <c r="M4584" i="2"/>
  <c r="M4585" i="2"/>
  <c r="M4586" i="2"/>
  <c r="M4587" i="2"/>
  <c r="M4588" i="2"/>
  <c r="M4589" i="2"/>
  <c r="M4590" i="2"/>
  <c r="M4591" i="2"/>
  <c r="M4592" i="2"/>
  <c r="M4593" i="2"/>
  <c r="M4594" i="2"/>
  <c r="M4595" i="2"/>
  <c r="M4596" i="2"/>
  <c r="M4597" i="2"/>
  <c r="M4598" i="2"/>
  <c r="M4599" i="2"/>
  <c r="M4600" i="2"/>
  <c r="M4601" i="2"/>
  <c r="M4602" i="2"/>
  <c r="M4603" i="2"/>
  <c r="M4604" i="2"/>
  <c r="M4605" i="2"/>
  <c r="M4606" i="2"/>
  <c r="M4607" i="2"/>
  <c r="M4608" i="2"/>
  <c r="M4609" i="2"/>
  <c r="M4610" i="2"/>
  <c r="M4611" i="2"/>
  <c r="M4612" i="2"/>
  <c r="M4613" i="2"/>
  <c r="M4614" i="2"/>
  <c r="M4615" i="2"/>
  <c r="M4616" i="2"/>
  <c r="M4617" i="2"/>
  <c r="M4618" i="2"/>
  <c r="M4619" i="2"/>
  <c r="M4620" i="2"/>
  <c r="M4621" i="2"/>
  <c r="M4622" i="2"/>
  <c r="M4623" i="2"/>
  <c r="M4624" i="2"/>
  <c r="M4625" i="2"/>
  <c r="M4626" i="2"/>
  <c r="M4627" i="2"/>
  <c r="M4628" i="2"/>
  <c r="M4629" i="2"/>
  <c r="M4630" i="2"/>
  <c r="M4631" i="2"/>
  <c r="M4632" i="2"/>
  <c r="M4633" i="2"/>
  <c r="M4634" i="2"/>
  <c r="M4635" i="2"/>
  <c r="M4636" i="2"/>
  <c r="M4637" i="2"/>
  <c r="M4638" i="2"/>
  <c r="M4639" i="2"/>
  <c r="M4640" i="2"/>
  <c r="M4641" i="2"/>
  <c r="M4642" i="2"/>
  <c r="M4643" i="2"/>
  <c r="M4644" i="2"/>
  <c r="M4645" i="2"/>
  <c r="M4646" i="2"/>
  <c r="M4647" i="2"/>
  <c r="M4648" i="2"/>
  <c r="M4649" i="2"/>
  <c r="M4650" i="2"/>
  <c r="M4651" i="2"/>
  <c r="M4652" i="2"/>
  <c r="M4653" i="2"/>
  <c r="M4654" i="2"/>
  <c r="M4655" i="2"/>
  <c r="M4656" i="2"/>
  <c r="M4657" i="2"/>
  <c r="M4658" i="2"/>
  <c r="M4659" i="2"/>
  <c r="M4660" i="2"/>
  <c r="M4661" i="2"/>
  <c r="M4662" i="2"/>
  <c r="M4663" i="2"/>
  <c r="M4664" i="2"/>
  <c r="M4665" i="2"/>
  <c r="M4666" i="2"/>
  <c r="M4667" i="2"/>
  <c r="M4668" i="2"/>
  <c r="M4669" i="2"/>
  <c r="M4670" i="2"/>
  <c r="M4671" i="2"/>
  <c r="M4672" i="2"/>
  <c r="M4673" i="2"/>
  <c r="M4674" i="2"/>
  <c r="M4675" i="2"/>
  <c r="M4676" i="2"/>
  <c r="M4677" i="2"/>
  <c r="M4678" i="2"/>
  <c r="M4679" i="2"/>
  <c r="M4680" i="2"/>
  <c r="M4681" i="2"/>
  <c r="M4682" i="2"/>
  <c r="M4683" i="2"/>
  <c r="M4684" i="2"/>
  <c r="M4685" i="2"/>
  <c r="M4686" i="2"/>
  <c r="M4687" i="2"/>
  <c r="M4688" i="2"/>
  <c r="M4689" i="2"/>
  <c r="M4690" i="2"/>
  <c r="M4691" i="2"/>
  <c r="M4692" i="2"/>
  <c r="M4693" i="2"/>
  <c r="M4694" i="2"/>
  <c r="M4695" i="2"/>
  <c r="M4696" i="2"/>
  <c r="M4697" i="2"/>
  <c r="M4698" i="2"/>
  <c r="M4699" i="2"/>
  <c r="M4700" i="2"/>
  <c r="M4701" i="2"/>
  <c r="M4702" i="2"/>
  <c r="M4703" i="2"/>
  <c r="M4704" i="2"/>
  <c r="M4705" i="2"/>
  <c r="M4706" i="2"/>
  <c r="M4707" i="2"/>
  <c r="M4708" i="2"/>
  <c r="M4709" i="2"/>
  <c r="M4710" i="2"/>
  <c r="M4711" i="2"/>
  <c r="M4712" i="2"/>
  <c r="M4713" i="2"/>
  <c r="M4714" i="2"/>
  <c r="M4715" i="2"/>
  <c r="M4716" i="2"/>
  <c r="M4717" i="2"/>
  <c r="M4718" i="2"/>
  <c r="M4719" i="2"/>
  <c r="M4720" i="2"/>
  <c r="M4721" i="2"/>
  <c r="M4722" i="2"/>
  <c r="M4723" i="2"/>
  <c r="M4724" i="2"/>
  <c r="M4725" i="2"/>
  <c r="M4726" i="2"/>
  <c r="M4727" i="2"/>
  <c r="M4728" i="2"/>
  <c r="M4729" i="2"/>
  <c r="M4730" i="2"/>
  <c r="M4731" i="2"/>
  <c r="M4732" i="2"/>
  <c r="M4733" i="2"/>
  <c r="M4734" i="2"/>
  <c r="M4735" i="2"/>
  <c r="M4736" i="2"/>
  <c r="M4737" i="2"/>
  <c r="M4738" i="2"/>
  <c r="M4739" i="2"/>
  <c r="M4740" i="2"/>
  <c r="M4741" i="2"/>
  <c r="M4742" i="2"/>
  <c r="M4743" i="2"/>
  <c r="M4744" i="2"/>
  <c r="M4745" i="2"/>
  <c r="M4746" i="2"/>
  <c r="M4747" i="2"/>
  <c r="M4748" i="2"/>
  <c r="M4749" i="2"/>
  <c r="M4750" i="2"/>
  <c r="M4751" i="2"/>
  <c r="M4752" i="2"/>
  <c r="M4753" i="2"/>
  <c r="M4754" i="2"/>
  <c r="M4755" i="2"/>
  <c r="M4756" i="2"/>
  <c r="M4757" i="2"/>
  <c r="M4758" i="2"/>
  <c r="M4759" i="2"/>
  <c r="M4760" i="2"/>
  <c r="M4761" i="2"/>
  <c r="M4762" i="2"/>
  <c r="M4763" i="2"/>
  <c r="M4764" i="2"/>
  <c r="M4765" i="2"/>
  <c r="M4766" i="2"/>
  <c r="M4767" i="2"/>
  <c r="M4768" i="2"/>
  <c r="M4769" i="2"/>
  <c r="M4770" i="2"/>
  <c r="M4771" i="2"/>
  <c r="M4772" i="2"/>
  <c r="M4773" i="2"/>
  <c r="M4774" i="2"/>
  <c r="M4775" i="2"/>
  <c r="M4776" i="2"/>
  <c r="M4777" i="2"/>
  <c r="M4778" i="2"/>
  <c r="M4779" i="2"/>
  <c r="M4780" i="2"/>
  <c r="M4781" i="2"/>
  <c r="M4782" i="2"/>
  <c r="M4783" i="2"/>
  <c r="M4784" i="2"/>
  <c r="M4785" i="2"/>
  <c r="M4786" i="2"/>
  <c r="M4787" i="2"/>
  <c r="M4788" i="2"/>
  <c r="M4789" i="2"/>
  <c r="M4790" i="2"/>
  <c r="M4791" i="2"/>
  <c r="M4792" i="2"/>
  <c r="M4793" i="2"/>
  <c r="M4794" i="2"/>
  <c r="M4795" i="2"/>
  <c r="M4796" i="2"/>
  <c r="M4797" i="2"/>
  <c r="M4798" i="2"/>
  <c r="M4799" i="2"/>
  <c r="M4800" i="2"/>
  <c r="M4801" i="2"/>
  <c r="M4802" i="2"/>
  <c r="M4803" i="2"/>
  <c r="M4804" i="2"/>
  <c r="M4805" i="2"/>
  <c r="M4806" i="2"/>
  <c r="M4807" i="2"/>
  <c r="M4808" i="2"/>
  <c r="M4809" i="2"/>
  <c r="M4810" i="2"/>
  <c r="M4811" i="2"/>
  <c r="M4812" i="2"/>
  <c r="M4813" i="2"/>
  <c r="M4814" i="2"/>
  <c r="M4815" i="2"/>
  <c r="M4816" i="2"/>
  <c r="M4817" i="2"/>
  <c r="M4818" i="2"/>
  <c r="M4819" i="2"/>
  <c r="M4820" i="2"/>
  <c r="M4821" i="2"/>
  <c r="M4822" i="2"/>
  <c r="M4823" i="2"/>
  <c r="M4824" i="2"/>
  <c r="M4825" i="2"/>
  <c r="M4826" i="2"/>
  <c r="M4827" i="2"/>
  <c r="M4828" i="2"/>
  <c r="M4829" i="2"/>
  <c r="M4830" i="2"/>
  <c r="M4831" i="2"/>
  <c r="M4832" i="2"/>
  <c r="M4833" i="2"/>
  <c r="M4834" i="2"/>
  <c r="M4835" i="2"/>
  <c r="M4836" i="2"/>
  <c r="M4837" i="2"/>
  <c r="M4838" i="2"/>
  <c r="M4839" i="2"/>
  <c r="M4840" i="2"/>
  <c r="M4841" i="2"/>
  <c r="M4842" i="2"/>
  <c r="M4843" i="2"/>
  <c r="M4844" i="2"/>
  <c r="M4845" i="2"/>
  <c r="M4846" i="2"/>
  <c r="M4847" i="2"/>
  <c r="M4848" i="2"/>
  <c r="M4849" i="2"/>
  <c r="M4850" i="2"/>
  <c r="M4851" i="2"/>
  <c r="M4852" i="2"/>
  <c r="M4853" i="2"/>
  <c r="M4854" i="2"/>
  <c r="M4855" i="2"/>
  <c r="M4856" i="2"/>
  <c r="M4857" i="2"/>
  <c r="M4858" i="2"/>
  <c r="M4859" i="2"/>
  <c r="M4860" i="2"/>
  <c r="M4861" i="2"/>
  <c r="M4862" i="2"/>
  <c r="M4863" i="2"/>
  <c r="M4864" i="2"/>
  <c r="M4865" i="2"/>
  <c r="M4866" i="2"/>
  <c r="M4867" i="2"/>
  <c r="M4868" i="2"/>
  <c r="M4869" i="2"/>
  <c r="M4870" i="2"/>
  <c r="M4871" i="2"/>
  <c r="M4872" i="2"/>
  <c r="M4873" i="2"/>
  <c r="M4874" i="2"/>
  <c r="M4875" i="2"/>
  <c r="M4876" i="2"/>
  <c r="M4877" i="2"/>
  <c r="M4878" i="2"/>
  <c r="M4879" i="2"/>
  <c r="M4880" i="2"/>
  <c r="M4881" i="2"/>
  <c r="M4882" i="2"/>
  <c r="M4883" i="2"/>
  <c r="M4884" i="2"/>
  <c r="M4885" i="2"/>
  <c r="M4886" i="2"/>
  <c r="M4887" i="2"/>
  <c r="M4888" i="2"/>
  <c r="M4889" i="2"/>
  <c r="M4890" i="2"/>
  <c r="M4891" i="2"/>
  <c r="M4892" i="2"/>
  <c r="M4893" i="2"/>
  <c r="M4894" i="2"/>
  <c r="M4895" i="2"/>
  <c r="M4896" i="2"/>
  <c r="M4897" i="2"/>
  <c r="M4898" i="2"/>
  <c r="M4899" i="2"/>
  <c r="M4900" i="2"/>
  <c r="M4901" i="2"/>
  <c r="M4902" i="2"/>
  <c r="M4903" i="2"/>
  <c r="M4904" i="2"/>
  <c r="M4905" i="2"/>
  <c r="M4906" i="2"/>
  <c r="M4907" i="2"/>
  <c r="M4908" i="2"/>
  <c r="M4909" i="2"/>
  <c r="M4910" i="2"/>
  <c r="M4911" i="2"/>
  <c r="M4912" i="2"/>
  <c r="M4913" i="2"/>
  <c r="M4914" i="2"/>
  <c r="M4915" i="2"/>
  <c r="M4916" i="2"/>
  <c r="M4917" i="2"/>
  <c r="M4918" i="2"/>
  <c r="M4919" i="2"/>
  <c r="M4920" i="2"/>
  <c r="M4921" i="2"/>
  <c r="M4922" i="2"/>
  <c r="M4923" i="2"/>
  <c r="M4924" i="2"/>
  <c r="M4925" i="2"/>
  <c r="M4926" i="2"/>
  <c r="M4927" i="2"/>
  <c r="M4928" i="2"/>
  <c r="M4929" i="2"/>
  <c r="M4930" i="2"/>
  <c r="M4931" i="2"/>
  <c r="M4932" i="2"/>
  <c r="M4933" i="2"/>
  <c r="M4934" i="2"/>
  <c r="M4935" i="2"/>
  <c r="M4936" i="2"/>
  <c r="M4937" i="2"/>
  <c r="M4938" i="2"/>
  <c r="M4939" i="2"/>
  <c r="M4940" i="2"/>
  <c r="M4941" i="2"/>
  <c r="M4942" i="2"/>
  <c r="M4943" i="2"/>
  <c r="M4944" i="2"/>
  <c r="M4945" i="2"/>
  <c r="M4946" i="2"/>
  <c r="M4947" i="2"/>
  <c r="M4948" i="2"/>
  <c r="M4949" i="2"/>
  <c r="M4950" i="2"/>
  <c r="M4951" i="2"/>
  <c r="M4952" i="2"/>
  <c r="M4953" i="2"/>
  <c r="M4954" i="2"/>
  <c r="M4955" i="2"/>
  <c r="M4956" i="2"/>
  <c r="M4957" i="2"/>
  <c r="M4958" i="2"/>
  <c r="M4959" i="2"/>
  <c r="M4960" i="2"/>
  <c r="M4961" i="2"/>
  <c r="M4962" i="2"/>
  <c r="M4963" i="2"/>
  <c r="M4964" i="2"/>
  <c r="M4965" i="2"/>
  <c r="M4966" i="2"/>
  <c r="M4967" i="2"/>
  <c r="M4968" i="2"/>
  <c r="M4969" i="2"/>
  <c r="M4970" i="2"/>
  <c r="M4971" i="2"/>
  <c r="M4972" i="2"/>
  <c r="M4973" i="2"/>
  <c r="M4974" i="2"/>
  <c r="M4975" i="2"/>
  <c r="M4976" i="2"/>
  <c r="M4977" i="2"/>
  <c r="M4978" i="2"/>
  <c r="M4979" i="2"/>
  <c r="M4980" i="2"/>
  <c r="M4981" i="2"/>
  <c r="M4982" i="2"/>
  <c r="M4983" i="2"/>
  <c r="M4984" i="2"/>
  <c r="M4985" i="2"/>
  <c r="M4986" i="2"/>
  <c r="M4987" i="2"/>
  <c r="M4988" i="2"/>
  <c r="M4989" i="2"/>
  <c r="M4990" i="2"/>
  <c r="M4991" i="2"/>
  <c r="M4992" i="2"/>
  <c r="M4993" i="2"/>
  <c r="M4994" i="2"/>
  <c r="M4995" i="2"/>
  <c r="M4996" i="2"/>
  <c r="M4997" i="2"/>
  <c r="M4998" i="2"/>
  <c r="M4999" i="2"/>
  <c r="M5000" i="2"/>
  <c r="M5001" i="2"/>
  <c r="M5002" i="2"/>
  <c r="M5003" i="2"/>
  <c r="M5004" i="2"/>
  <c r="M5005" i="2"/>
  <c r="M5006" i="2"/>
  <c r="M5007" i="2"/>
  <c r="M5008" i="2"/>
  <c r="M5009" i="2"/>
  <c r="M5010" i="2"/>
  <c r="M5011" i="2"/>
  <c r="M5012" i="2"/>
  <c r="M5013" i="2"/>
  <c r="M5014" i="2"/>
  <c r="M5015" i="2"/>
  <c r="M5016" i="2"/>
  <c r="M5017" i="2"/>
  <c r="M5018" i="2"/>
  <c r="M5019" i="2"/>
  <c r="M5020" i="2"/>
  <c r="M5021" i="2"/>
  <c r="M5022" i="2"/>
  <c r="M5023" i="2"/>
  <c r="M5024" i="2"/>
  <c r="M5025" i="2"/>
  <c r="M5026" i="2"/>
  <c r="M5027" i="2"/>
  <c r="M5028" i="2"/>
  <c r="M5029" i="2"/>
  <c r="M5030" i="2"/>
  <c r="M5031" i="2"/>
  <c r="M5032" i="2"/>
  <c r="M5033" i="2"/>
  <c r="M5034" i="2"/>
  <c r="M5035" i="2"/>
  <c r="M5036" i="2"/>
  <c r="M5037" i="2"/>
  <c r="M5038" i="2"/>
  <c r="M5039" i="2"/>
  <c r="M5040" i="2"/>
  <c r="M5041" i="2"/>
  <c r="M5042" i="2"/>
  <c r="M5043" i="2"/>
  <c r="M5044" i="2"/>
  <c r="M5045" i="2"/>
  <c r="M5046" i="2"/>
  <c r="M5047" i="2"/>
  <c r="M5048" i="2"/>
  <c r="M5049" i="2"/>
  <c r="M5050" i="2"/>
  <c r="M5051" i="2"/>
  <c r="M5052" i="2"/>
  <c r="M5053" i="2"/>
  <c r="M5054" i="2"/>
  <c r="M5055" i="2"/>
  <c r="M5056" i="2"/>
  <c r="M5057" i="2"/>
  <c r="M5058" i="2"/>
  <c r="M5059" i="2"/>
  <c r="M5060" i="2"/>
  <c r="M5061" i="2"/>
  <c r="M5062" i="2"/>
  <c r="M5063" i="2"/>
  <c r="M5064" i="2"/>
  <c r="M5065" i="2"/>
  <c r="M5066" i="2"/>
  <c r="M5067" i="2"/>
  <c r="M5068" i="2"/>
  <c r="M5069" i="2"/>
  <c r="M5070" i="2"/>
  <c r="M5071" i="2"/>
  <c r="M5072" i="2"/>
  <c r="M5073" i="2"/>
  <c r="M5074" i="2"/>
  <c r="M5075" i="2"/>
  <c r="M5076" i="2"/>
  <c r="M5077" i="2"/>
  <c r="M5078" i="2"/>
  <c r="M5079" i="2"/>
  <c r="M5080" i="2"/>
  <c r="M5081" i="2"/>
  <c r="M5082" i="2"/>
  <c r="M5083" i="2"/>
  <c r="M5084" i="2"/>
  <c r="M5085" i="2"/>
  <c r="M5086" i="2"/>
  <c r="M5087" i="2"/>
  <c r="M5088" i="2"/>
  <c r="M5089" i="2"/>
  <c r="M5090" i="2"/>
  <c r="M5091" i="2"/>
  <c r="M5092" i="2"/>
  <c r="M5093" i="2"/>
  <c r="M5094" i="2"/>
  <c r="M5095" i="2"/>
  <c r="M5096" i="2"/>
  <c r="M5097" i="2"/>
  <c r="M5098" i="2"/>
  <c r="M5099" i="2"/>
  <c r="M5100" i="2"/>
  <c r="M5101" i="2"/>
  <c r="M5102" i="2"/>
  <c r="M5103" i="2"/>
  <c r="M5104" i="2"/>
  <c r="M5105" i="2"/>
  <c r="M5106" i="2"/>
  <c r="M5107" i="2"/>
  <c r="M5108" i="2"/>
  <c r="M5109" i="2"/>
  <c r="M5110" i="2"/>
  <c r="M5111" i="2"/>
  <c r="M5112" i="2"/>
  <c r="M5113" i="2"/>
  <c r="M5114" i="2"/>
  <c r="M5115" i="2"/>
  <c r="M5116" i="2"/>
  <c r="M5117" i="2"/>
  <c r="M5118" i="2"/>
  <c r="M5119" i="2"/>
  <c r="M5120" i="2"/>
  <c r="M5121" i="2"/>
  <c r="M5122" i="2"/>
  <c r="M5123" i="2"/>
  <c r="M5124" i="2"/>
  <c r="M5125" i="2"/>
  <c r="M5126" i="2"/>
  <c r="M5127" i="2"/>
  <c r="M5128" i="2"/>
  <c r="M5129" i="2"/>
  <c r="M5130" i="2"/>
  <c r="M5131" i="2"/>
  <c r="M5132" i="2"/>
  <c r="M5133" i="2"/>
  <c r="M5134" i="2"/>
  <c r="M5135" i="2"/>
  <c r="M5136" i="2"/>
  <c r="M5137" i="2"/>
  <c r="M5138" i="2"/>
  <c r="M5139" i="2"/>
  <c r="M5140" i="2"/>
  <c r="M5141" i="2"/>
  <c r="M5142" i="2"/>
  <c r="M5143" i="2"/>
  <c r="M5144" i="2"/>
  <c r="M5145" i="2"/>
  <c r="M5146" i="2"/>
  <c r="M5147" i="2"/>
  <c r="M5148" i="2"/>
  <c r="M5149" i="2"/>
  <c r="M5150" i="2"/>
  <c r="M5151" i="2"/>
  <c r="M5152" i="2"/>
  <c r="M5153" i="2"/>
  <c r="M5154" i="2"/>
  <c r="M5155" i="2"/>
  <c r="M5156" i="2"/>
  <c r="M5157" i="2"/>
  <c r="M5158" i="2"/>
  <c r="M5159" i="2"/>
  <c r="M5160" i="2"/>
  <c r="M5161" i="2"/>
  <c r="M5162" i="2"/>
  <c r="M5163" i="2"/>
  <c r="M5164" i="2"/>
  <c r="M5165" i="2"/>
  <c r="M5166" i="2"/>
  <c r="M5167" i="2"/>
  <c r="M5168" i="2"/>
  <c r="M5169" i="2"/>
  <c r="M5170" i="2"/>
  <c r="M5171" i="2"/>
  <c r="M5172" i="2"/>
  <c r="M5173" i="2"/>
  <c r="M5174" i="2"/>
  <c r="M5175" i="2"/>
  <c r="M5176" i="2"/>
  <c r="M5177" i="2"/>
  <c r="M5178" i="2"/>
  <c r="M5179" i="2"/>
  <c r="M5180" i="2"/>
  <c r="M5181" i="2"/>
  <c r="M5182" i="2"/>
  <c r="M5183" i="2"/>
  <c r="M5184" i="2"/>
  <c r="M5185" i="2"/>
  <c r="M5186" i="2"/>
  <c r="M5187" i="2"/>
  <c r="M5188" i="2"/>
  <c r="M5189" i="2"/>
  <c r="M5190" i="2"/>
  <c r="M5191" i="2"/>
  <c r="M5192" i="2"/>
  <c r="M5193" i="2"/>
  <c r="M5194" i="2"/>
  <c r="M5195" i="2"/>
  <c r="M5196" i="2"/>
  <c r="M5197" i="2"/>
  <c r="M5198" i="2"/>
  <c r="M5199" i="2"/>
  <c r="M5200" i="2"/>
  <c r="M5201" i="2"/>
  <c r="M5202" i="2"/>
  <c r="M5203" i="2"/>
  <c r="M5204" i="2"/>
  <c r="M5205" i="2"/>
  <c r="M5206" i="2"/>
  <c r="M5207" i="2"/>
  <c r="M5208" i="2"/>
  <c r="M5209" i="2"/>
  <c r="M5210" i="2"/>
  <c r="M5211" i="2"/>
  <c r="M5212" i="2"/>
  <c r="M5213" i="2"/>
  <c r="M5214" i="2"/>
  <c r="M5215" i="2"/>
  <c r="M5216" i="2"/>
  <c r="M5217" i="2"/>
  <c r="M5218" i="2"/>
  <c r="M5219" i="2"/>
  <c r="M5220" i="2"/>
  <c r="M5221" i="2"/>
  <c r="M5222" i="2"/>
  <c r="M5223" i="2"/>
  <c r="M5224" i="2"/>
  <c r="M5225" i="2"/>
  <c r="M5226" i="2"/>
  <c r="M5227" i="2"/>
  <c r="M5228" i="2"/>
  <c r="M5229" i="2"/>
  <c r="M5230" i="2"/>
  <c r="M5231" i="2"/>
  <c r="M5232" i="2"/>
  <c r="M5233" i="2"/>
  <c r="M5234" i="2"/>
  <c r="M5235" i="2"/>
  <c r="M5236" i="2"/>
  <c r="M5237" i="2"/>
  <c r="M5238" i="2"/>
  <c r="M5239" i="2"/>
  <c r="M5240" i="2"/>
  <c r="M5241" i="2"/>
  <c r="M5242" i="2"/>
  <c r="M5243" i="2"/>
  <c r="M5244" i="2"/>
  <c r="M5245" i="2"/>
  <c r="M5246" i="2"/>
  <c r="M5247" i="2"/>
  <c r="M5248" i="2"/>
  <c r="M5249" i="2"/>
  <c r="M5250" i="2"/>
  <c r="M5251" i="2"/>
  <c r="M5252" i="2"/>
  <c r="M5253" i="2"/>
  <c r="M5254" i="2"/>
  <c r="M5255" i="2"/>
  <c r="M5256" i="2"/>
  <c r="M5257" i="2"/>
  <c r="M5258" i="2"/>
  <c r="M5259" i="2"/>
  <c r="M5260" i="2"/>
  <c r="M5261" i="2"/>
  <c r="M5262" i="2"/>
  <c r="M5263" i="2"/>
  <c r="M5264" i="2"/>
  <c r="M5265" i="2"/>
  <c r="M5266" i="2"/>
  <c r="M5267" i="2"/>
  <c r="M5268" i="2"/>
  <c r="M5269" i="2"/>
  <c r="M5270" i="2"/>
  <c r="M5271" i="2"/>
  <c r="M5272" i="2"/>
  <c r="M5273" i="2"/>
  <c r="M5274" i="2"/>
  <c r="M5275" i="2"/>
  <c r="M5276" i="2"/>
  <c r="M5277" i="2"/>
  <c r="M5278" i="2"/>
  <c r="M5279" i="2"/>
  <c r="M5280" i="2"/>
  <c r="M5281" i="2"/>
  <c r="M5282" i="2"/>
  <c r="M5283" i="2"/>
  <c r="M5284" i="2"/>
  <c r="M5285" i="2"/>
  <c r="M5286" i="2"/>
  <c r="M5287" i="2"/>
  <c r="M5288" i="2"/>
  <c r="M5289" i="2"/>
  <c r="M5290" i="2"/>
  <c r="M5291" i="2"/>
  <c r="M5292" i="2"/>
  <c r="M5293" i="2"/>
  <c r="M5294" i="2"/>
  <c r="M5295" i="2"/>
  <c r="M5296" i="2"/>
  <c r="M5297" i="2"/>
  <c r="M5298" i="2"/>
  <c r="M5299" i="2"/>
  <c r="M5300" i="2"/>
  <c r="M5301" i="2"/>
  <c r="M5302" i="2"/>
  <c r="M5303" i="2"/>
  <c r="M5304" i="2"/>
  <c r="M5305" i="2"/>
  <c r="M5306" i="2"/>
  <c r="M5307" i="2"/>
  <c r="M5308" i="2"/>
  <c r="M5309" i="2"/>
  <c r="M5310" i="2"/>
  <c r="M5311" i="2"/>
  <c r="M5312" i="2"/>
  <c r="M5313" i="2"/>
  <c r="M5314" i="2"/>
  <c r="M5315" i="2"/>
  <c r="M5316" i="2"/>
  <c r="M5317" i="2"/>
  <c r="M5318" i="2"/>
  <c r="M5319" i="2"/>
  <c r="M5320" i="2"/>
  <c r="M5321" i="2"/>
  <c r="M5322" i="2"/>
  <c r="M5323" i="2"/>
  <c r="M5324" i="2"/>
  <c r="M5325" i="2"/>
  <c r="M5326" i="2"/>
  <c r="M5327" i="2"/>
  <c r="M5328" i="2"/>
  <c r="M5329" i="2"/>
  <c r="M5330" i="2"/>
  <c r="M5331" i="2"/>
  <c r="M5332" i="2"/>
  <c r="M5333" i="2"/>
  <c r="M5334" i="2"/>
  <c r="M5335" i="2"/>
  <c r="M5336" i="2"/>
  <c r="M5337" i="2"/>
  <c r="M5338" i="2"/>
  <c r="M5339" i="2"/>
  <c r="M5340" i="2"/>
  <c r="M5341" i="2"/>
  <c r="M5342" i="2"/>
  <c r="M5343" i="2"/>
  <c r="M5344" i="2"/>
  <c r="M5345" i="2"/>
  <c r="M5346" i="2"/>
  <c r="M5347" i="2"/>
  <c r="M5348" i="2"/>
  <c r="M5349" i="2"/>
  <c r="M5350" i="2"/>
  <c r="M5351" i="2"/>
  <c r="M5352" i="2"/>
  <c r="M5353" i="2"/>
  <c r="M5354" i="2"/>
  <c r="M5355" i="2"/>
  <c r="M5356" i="2"/>
  <c r="M5357" i="2"/>
  <c r="M5358" i="2"/>
  <c r="M5359" i="2"/>
  <c r="M5360" i="2"/>
  <c r="M5361" i="2"/>
  <c r="M5362" i="2"/>
  <c r="M5363" i="2"/>
  <c r="M5364" i="2"/>
  <c r="M5365" i="2"/>
  <c r="M5366" i="2"/>
  <c r="M5367" i="2"/>
  <c r="M5368" i="2"/>
  <c r="M5369" i="2"/>
  <c r="M5370" i="2"/>
  <c r="M5371" i="2"/>
  <c r="M5372" i="2"/>
  <c r="M5373" i="2"/>
  <c r="M5374" i="2"/>
  <c r="M5375" i="2"/>
  <c r="M5376" i="2"/>
  <c r="M5377" i="2"/>
  <c r="M5378" i="2"/>
  <c r="M5379" i="2"/>
  <c r="M5380" i="2"/>
  <c r="M5381" i="2"/>
  <c r="M5382" i="2"/>
  <c r="M5383" i="2"/>
  <c r="M5384" i="2"/>
  <c r="M5385" i="2"/>
  <c r="M5386" i="2"/>
  <c r="M5387" i="2"/>
  <c r="M5388" i="2"/>
  <c r="M5389" i="2"/>
  <c r="M5390" i="2"/>
  <c r="M5391" i="2"/>
  <c r="M5392" i="2"/>
  <c r="M5393" i="2"/>
  <c r="M5394" i="2"/>
  <c r="M5395" i="2"/>
  <c r="M5396" i="2"/>
  <c r="M5397" i="2"/>
  <c r="M5398" i="2"/>
  <c r="M5399" i="2"/>
  <c r="M5400" i="2"/>
  <c r="M5401" i="2"/>
  <c r="M5402" i="2"/>
  <c r="M5403" i="2"/>
  <c r="M5404" i="2"/>
  <c r="M5405" i="2"/>
  <c r="M5406" i="2"/>
  <c r="M5407" i="2"/>
  <c r="M5408" i="2"/>
  <c r="M5409" i="2"/>
  <c r="M5410" i="2"/>
  <c r="M5411" i="2"/>
  <c r="M5412" i="2"/>
  <c r="M5413" i="2"/>
  <c r="M5414" i="2"/>
  <c r="M5415" i="2"/>
  <c r="M5416" i="2"/>
  <c r="M5417" i="2"/>
  <c r="M5418" i="2"/>
  <c r="M5419" i="2"/>
  <c r="M5420" i="2"/>
  <c r="M5421" i="2"/>
  <c r="M5422" i="2"/>
  <c r="M5423" i="2"/>
  <c r="M5424" i="2"/>
  <c r="M5425" i="2"/>
  <c r="M5426" i="2"/>
  <c r="M5427" i="2"/>
  <c r="M5428" i="2"/>
  <c r="M5429" i="2"/>
  <c r="M5430" i="2"/>
  <c r="M5431" i="2"/>
  <c r="M5432" i="2"/>
  <c r="M5433" i="2"/>
  <c r="M5434" i="2"/>
  <c r="M5435" i="2"/>
  <c r="M5436" i="2"/>
  <c r="M5437" i="2"/>
  <c r="M5438" i="2"/>
  <c r="M5439" i="2"/>
  <c r="M5440" i="2"/>
  <c r="M5441" i="2"/>
  <c r="M5442" i="2"/>
  <c r="M5443" i="2"/>
  <c r="M5444" i="2"/>
  <c r="M5445" i="2"/>
  <c r="M5446" i="2"/>
  <c r="M5447" i="2"/>
  <c r="M5448" i="2"/>
  <c r="M5449" i="2"/>
  <c r="M5450" i="2"/>
  <c r="M5451" i="2"/>
  <c r="M5452" i="2"/>
  <c r="M5453" i="2"/>
  <c r="M5454" i="2"/>
  <c r="M5455" i="2"/>
  <c r="M5456" i="2"/>
  <c r="M5457" i="2"/>
  <c r="M5458" i="2"/>
  <c r="M5459" i="2"/>
  <c r="M5460" i="2"/>
  <c r="M5461" i="2"/>
  <c r="M5462" i="2"/>
  <c r="M5463" i="2"/>
  <c r="M5464" i="2"/>
  <c r="M5465" i="2"/>
  <c r="M5466" i="2"/>
  <c r="M5467" i="2"/>
  <c r="M5468" i="2"/>
  <c r="M5469" i="2"/>
  <c r="M5470" i="2"/>
  <c r="M5471" i="2"/>
  <c r="M5472" i="2"/>
  <c r="M5473" i="2"/>
  <c r="M5474" i="2"/>
  <c r="M5475" i="2"/>
  <c r="M5476" i="2"/>
  <c r="M5477" i="2"/>
  <c r="M5478" i="2"/>
  <c r="M5479" i="2"/>
  <c r="M5480" i="2"/>
  <c r="M5481" i="2"/>
  <c r="M5482" i="2"/>
  <c r="M5483" i="2"/>
  <c r="M5484" i="2"/>
  <c r="M5485" i="2"/>
  <c r="M5486" i="2"/>
  <c r="M5487" i="2"/>
  <c r="M5488" i="2"/>
  <c r="M5489" i="2"/>
  <c r="M5490" i="2"/>
  <c r="M5491" i="2"/>
  <c r="M5492" i="2"/>
  <c r="M5493" i="2"/>
  <c r="M5494" i="2"/>
  <c r="M5495" i="2"/>
  <c r="M5496" i="2"/>
  <c r="M5497" i="2"/>
  <c r="M5498" i="2"/>
  <c r="M5499" i="2"/>
  <c r="M5500" i="2"/>
  <c r="M5501" i="2"/>
  <c r="M5502" i="2"/>
  <c r="M5503" i="2"/>
  <c r="M5504" i="2"/>
  <c r="M5505" i="2"/>
  <c r="M5506" i="2"/>
  <c r="M5507" i="2"/>
  <c r="M5508" i="2"/>
  <c r="M5509" i="2"/>
  <c r="M5510" i="2"/>
  <c r="M5511" i="2"/>
  <c r="M5512" i="2"/>
  <c r="M5513" i="2"/>
  <c r="M5514" i="2"/>
  <c r="M5515" i="2"/>
  <c r="M5516" i="2"/>
  <c r="M5517" i="2"/>
  <c r="M5518" i="2"/>
  <c r="M5519" i="2"/>
  <c r="M5520" i="2"/>
  <c r="M5521" i="2"/>
  <c r="M5522" i="2"/>
  <c r="M5523" i="2"/>
  <c r="M5524" i="2"/>
  <c r="M5525" i="2"/>
  <c r="M5526" i="2"/>
  <c r="M5527" i="2"/>
  <c r="M5528" i="2"/>
  <c r="M5529" i="2"/>
  <c r="M5530" i="2"/>
  <c r="M5531" i="2"/>
  <c r="M5532" i="2"/>
  <c r="M5533" i="2"/>
  <c r="M5534" i="2"/>
  <c r="M5535" i="2"/>
  <c r="M5536" i="2"/>
  <c r="M5537" i="2"/>
  <c r="M5538" i="2"/>
  <c r="M5539" i="2"/>
  <c r="M5540" i="2"/>
  <c r="M5541" i="2"/>
  <c r="M5542" i="2"/>
  <c r="M5543" i="2"/>
  <c r="M5544" i="2"/>
  <c r="M5545" i="2"/>
  <c r="M5546" i="2"/>
  <c r="M5547" i="2"/>
  <c r="M5548" i="2"/>
  <c r="M5549" i="2"/>
  <c r="M5550" i="2"/>
  <c r="M5551" i="2"/>
  <c r="M5552" i="2"/>
  <c r="M5553" i="2"/>
  <c r="M5554" i="2"/>
  <c r="M5555" i="2"/>
  <c r="M5556" i="2"/>
  <c r="M5557" i="2"/>
  <c r="M5558" i="2"/>
  <c r="M5559" i="2"/>
  <c r="M5560" i="2"/>
  <c r="M5561" i="2"/>
  <c r="M5562" i="2"/>
  <c r="M5563" i="2"/>
  <c r="M5564" i="2"/>
  <c r="M5565" i="2"/>
  <c r="M5566" i="2"/>
  <c r="M5567" i="2"/>
  <c r="M5568" i="2"/>
  <c r="M5569" i="2"/>
  <c r="M5570" i="2"/>
  <c r="M5571" i="2"/>
  <c r="M5572" i="2"/>
  <c r="M5573" i="2"/>
  <c r="M5574" i="2"/>
  <c r="M5575" i="2"/>
  <c r="M5576" i="2"/>
  <c r="M5577" i="2"/>
  <c r="M5578" i="2"/>
  <c r="M5579" i="2"/>
  <c r="M5580" i="2"/>
  <c r="M5581" i="2"/>
  <c r="M5582" i="2"/>
  <c r="M5583" i="2"/>
  <c r="M5584" i="2"/>
  <c r="M5585" i="2"/>
  <c r="M5586" i="2"/>
  <c r="M5587" i="2"/>
  <c r="M5588" i="2"/>
  <c r="M5589" i="2"/>
  <c r="M5590" i="2"/>
  <c r="M5591" i="2"/>
  <c r="M5592" i="2"/>
  <c r="M5593" i="2"/>
  <c r="M5594" i="2"/>
  <c r="M5595" i="2"/>
  <c r="M5596" i="2"/>
  <c r="M5597" i="2"/>
  <c r="M5598" i="2"/>
  <c r="M5599" i="2"/>
  <c r="M5600" i="2"/>
  <c r="M5601" i="2"/>
  <c r="M5602" i="2"/>
  <c r="M5603" i="2"/>
  <c r="M5604" i="2"/>
  <c r="M5605" i="2"/>
  <c r="M5606" i="2"/>
  <c r="M5607" i="2"/>
  <c r="M5608" i="2"/>
  <c r="M5609" i="2"/>
  <c r="M5610" i="2"/>
  <c r="M5611" i="2"/>
  <c r="M5612" i="2"/>
  <c r="M5613" i="2"/>
  <c r="M5614" i="2"/>
  <c r="M5615" i="2"/>
  <c r="M5616" i="2"/>
  <c r="M5617" i="2"/>
  <c r="M5618" i="2"/>
  <c r="M5619" i="2"/>
  <c r="M5620" i="2"/>
  <c r="M5621" i="2"/>
  <c r="M5622" i="2"/>
  <c r="M5623" i="2"/>
  <c r="M5624" i="2"/>
  <c r="M5625" i="2"/>
  <c r="M5626" i="2"/>
  <c r="M5627" i="2"/>
  <c r="M5628" i="2"/>
  <c r="M5629" i="2"/>
  <c r="M5630" i="2"/>
  <c r="M5631" i="2"/>
  <c r="M5632" i="2"/>
  <c r="M5633" i="2"/>
  <c r="M5634" i="2"/>
  <c r="M5635" i="2"/>
  <c r="M5636" i="2"/>
  <c r="M5637" i="2"/>
  <c r="M5638" i="2"/>
  <c r="M5639" i="2"/>
  <c r="M5640" i="2"/>
  <c r="M5641" i="2"/>
  <c r="M5642" i="2"/>
  <c r="M5643" i="2"/>
  <c r="M5644" i="2"/>
  <c r="M5645" i="2"/>
  <c r="M5646" i="2"/>
  <c r="M5647" i="2"/>
  <c r="M5648" i="2"/>
  <c r="M5649" i="2"/>
  <c r="M5650" i="2"/>
  <c r="M5651" i="2"/>
  <c r="M5652" i="2"/>
  <c r="M5653" i="2"/>
  <c r="M5654" i="2"/>
  <c r="M5655" i="2"/>
  <c r="M5656" i="2"/>
  <c r="M5657" i="2"/>
  <c r="M5658" i="2"/>
  <c r="M5659" i="2"/>
  <c r="M5660" i="2"/>
  <c r="M5661" i="2"/>
  <c r="M5662" i="2"/>
  <c r="M5663" i="2"/>
  <c r="M5664" i="2"/>
  <c r="M5665" i="2"/>
  <c r="M5666" i="2"/>
  <c r="M5667" i="2"/>
  <c r="M5668" i="2"/>
  <c r="M5669" i="2"/>
  <c r="M5670" i="2"/>
  <c r="M5671" i="2"/>
  <c r="M5672" i="2"/>
  <c r="M5673" i="2"/>
  <c r="M5674" i="2"/>
  <c r="M5675" i="2"/>
  <c r="M5676" i="2"/>
  <c r="M5677" i="2"/>
  <c r="M5678" i="2"/>
  <c r="M5679" i="2"/>
  <c r="M5680" i="2"/>
  <c r="M5681" i="2"/>
  <c r="M5682" i="2"/>
  <c r="M5683" i="2"/>
  <c r="M5684" i="2"/>
  <c r="M5685" i="2"/>
  <c r="M5686" i="2"/>
  <c r="M5687" i="2"/>
  <c r="M5688" i="2"/>
  <c r="M5689" i="2"/>
  <c r="M5690" i="2"/>
  <c r="M5691" i="2"/>
  <c r="M5692" i="2"/>
  <c r="M5693" i="2"/>
  <c r="M5694" i="2"/>
  <c r="M5695" i="2"/>
  <c r="M5696" i="2"/>
  <c r="M5697" i="2"/>
  <c r="M5698" i="2"/>
  <c r="M5699" i="2"/>
  <c r="M5700" i="2"/>
  <c r="M5701" i="2"/>
  <c r="M5702" i="2"/>
  <c r="M5703" i="2"/>
  <c r="M5704" i="2"/>
  <c r="M5705" i="2"/>
  <c r="M5706" i="2"/>
  <c r="M5707" i="2"/>
  <c r="M5708" i="2"/>
  <c r="M5709" i="2"/>
  <c r="M5710" i="2"/>
  <c r="M5711" i="2"/>
  <c r="M5712" i="2"/>
  <c r="M5713" i="2"/>
  <c r="M5714" i="2"/>
  <c r="M5715" i="2"/>
  <c r="M5716" i="2"/>
  <c r="M5717" i="2"/>
  <c r="M5718" i="2"/>
  <c r="M5719" i="2"/>
  <c r="M5720" i="2"/>
  <c r="M5721" i="2"/>
  <c r="M5722" i="2"/>
  <c r="M5723" i="2"/>
  <c r="M5724" i="2"/>
  <c r="M5725" i="2"/>
  <c r="M5726" i="2"/>
  <c r="M5727" i="2"/>
  <c r="M5728" i="2"/>
  <c r="M5729" i="2"/>
  <c r="M5730" i="2"/>
  <c r="M5731" i="2"/>
  <c r="M5732" i="2"/>
  <c r="M5733" i="2"/>
  <c r="M5734" i="2"/>
  <c r="M5735" i="2"/>
  <c r="M5736" i="2"/>
  <c r="M5737" i="2"/>
  <c r="M5738" i="2"/>
  <c r="M5739" i="2"/>
  <c r="M5740" i="2"/>
  <c r="M5741" i="2"/>
  <c r="M5742" i="2"/>
  <c r="M5743" i="2"/>
  <c r="M5744" i="2"/>
  <c r="M5745" i="2"/>
  <c r="M5746" i="2"/>
  <c r="M5747" i="2"/>
  <c r="M5748" i="2"/>
  <c r="M5749" i="2"/>
  <c r="M5750" i="2"/>
  <c r="M5751" i="2"/>
  <c r="M5752" i="2"/>
  <c r="M5753" i="2"/>
  <c r="M5754" i="2"/>
  <c r="M5755" i="2"/>
  <c r="M5756" i="2"/>
  <c r="M5757" i="2"/>
  <c r="M5758" i="2"/>
  <c r="M5759" i="2"/>
  <c r="M5760" i="2"/>
  <c r="M5761" i="2"/>
  <c r="M5762" i="2"/>
  <c r="M5763" i="2"/>
  <c r="M5764" i="2"/>
  <c r="M5765" i="2"/>
  <c r="M5766" i="2"/>
  <c r="M5767" i="2"/>
  <c r="M5768" i="2"/>
  <c r="M5769" i="2"/>
  <c r="M5770" i="2"/>
  <c r="M5771" i="2"/>
  <c r="M5772" i="2"/>
  <c r="M5773" i="2"/>
  <c r="M5774" i="2"/>
  <c r="M5775" i="2"/>
  <c r="M5776" i="2"/>
  <c r="M5777" i="2"/>
  <c r="M5778" i="2"/>
  <c r="M5779" i="2"/>
  <c r="M5780" i="2"/>
  <c r="M5781" i="2"/>
  <c r="M5782" i="2"/>
  <c r="M5783" i="2"/>
  <c r="M5784" i="2"/>
  <c r="M5785" i="2"/>
  <c r="M5786" i="2"/>
  <c r="M5787" i="2"/>
  <c r="M5788" i="2"/>
  <c r="M5789" i="2"/>
  <c r="M5790" i="2"/>
  <c r="M5791" i="2"/>
  <c r="M5792" i="2"/>
  <c r="M5793" i="2"/>
  <c r="M5794" i="2"/>
  <c r="M5795" i="2"/>
  <c r="M5796" i="2"/>
  <c r="M5797" i="2"/>
  <c r="M5798" i="2"/>
  <c r="M5799" i="2"/>
  <c r="M5800" i="2"/>
  <c r="M5801" i="2"/>
  <c r="M5802" i="2"/>
  <c r="M5803" i="2"/>
  <c r="M5804" i="2"/>
  <c r="M5805" i="2"/>
  <c r="M5806" i="2"/>
  <c r="M5807" i="2"/>
  <c r="M5808" i="2"/>
  <c r="M5809" i="2"/>
  <c r="M5810" i="2"/>
  <c r="M5811" i="2"/>
  <c r="M5812" i="2"/>
  <c r="M5813" i="2"/>
  <c r="M5814" i="2"/>
  <c r="M5815" i="2"/>
  <c r="M5816" i="2"/>
  <c r="M5817" i="2"/>
  <c r="M5818" i="2"/>
  <c r="M5819" i="2"/>
  <c r="M5820" i="2"/>
  <c r="M5821" i="2"/>
  <c r="M5822" i="2"/>
  <c r="M5823" i="2"/>
  <c r="M5824" i="2"/>
  <c r="M5825" i="2"/>
  <c r="M5826" i="2"/>
  <c r="M5827" i="2"/>
  <c r="M5828" i="2"/>
  <c r="M5829" i="2"/>
  <c r="M5830" i="2"/>
  <c r="M5831" i="2"/>
  <c r="M5832" i="2"/>
  <c r="M5833" i="2"/>
  <c r="M5834" i="2"/>
  <c r="M5835" i="2"/>
  <c r="M5836" i="2"/>
  <c r="M5837" i="2"/>
  <c r="M5838" i="2"/>
  <c r="M5839" i="2"/>
  <c r="M5840" i="2"/>
  <c r="M5841" i="2"/>
  <c r="M5842" i="2"/>
  <c r="M5843" i="2"/>
  <c r="M5844" i="2"/>
  <c r="M5845" i="2"/>
  <c r="M5846" i="2"/>
  <c r="M5847" i="2"/>
  <c r="M5848" i="2"/>
  <c r="M5849" i="2"/>
  <c r="M5850" i="2"/>
  <c r="M5851" i="2"/>
  <c r="M5852" i="2"/>
  <c r="M5853" i="2"/>
  <c r="M5854" i="2"/>
  <c r="M5855" i="2"/>
  <c r="M5856" i="2"/>
  <c r="M5857" i="2"/>
  <c r="M5858" i="2"/>
  <c r="M5859" i="2"/>
  <c r="M5860" i="2"/>
  <c r="M5861" i="2"/>
  <c r="M5862" i="2"/>
  <c r="M5863" i="2"/>
  <c r="M5864" i="2"/>
  <c r="M5865" i="2"/>
  <c r="M5866" i="2"/>
  <c r="M5867" i="2"/>
  <c r="M5868" i="2"/>
  <c r="M5869" i="2"/>
  <c r="M5870" i="2"/>
  <c r="M5871" i="2"/>
  <c r="M5872" i="2"/>
  <c r="M5873" i="2"/>
  <c r="M5874" i="2"/>
  <c r="M5875" i="2"/>
  <c r="M5876" i="2"/>
  <c r="M5877" i="2"/>
  <c r="M5878" i="2"/>
  <c r="M5879" i="2"/>
  <c r="M5880" i="2"/>
  <c r="M5881" i="2"/>
  <c r="M5882" i="2"/>
  <c r="M5883" i="2"/>
  <c r="M5884" i="2"/>
  <c r="M5885" i="2"/>
  <c r="M5886" i="2"/>
  <c r="M5887" i="2"/>
  <c r="M5888" i="2"/>
  <c r="M5889" i="2"/>
  <c r="M5890" i="2"/>
  <c r="M5891" i="2"/>
  <c r="M5892" i="2"/>
  <c r="M5893" i="2"/>
  <c r="M5894" i="2"/>
  <c r="M5895" i="2"/>
  <c r="M5896" i="2"/>
  <c r="M5897" i="2"/>
  <c r="M5898" i="2"/>
  <c r="M5899" i="2"/>
  <c r="M5900" i="2"/>
  <c r="M5901" i="2"/>
  <c r="M5902" i="2"/>
  <c r="M5903" i="2"/>
  <c r="M5904" i="2"/>
  <c r="M5905" i="2"/>
  <c r="M5906" i="2"/>
  <c r="M5907" i="2"/>
  <c r="M5908" i="2"/>
  <c r="M5909" i="2"/>
  <c r="M5910" i="2"/>
  <c r="M5911" i="2"/>
  <c r="M5912" i="2"/>
  <c r="M5913" i="2"/>
  <c r="M5914" i="2"/>
  <c r="M5915" i="2"/>
  <c r="M5916" i="2"/>
  <c r="M5917" i="2"/>
  <c r="M5918" i="2"/>
  <c r="M5919" i="2"/>
  <c r="M5920" i="2"/>
  <c r="M5921" i="2"/>
  <c r="M5922" i="2"/>
  <c r="M5923" i="2"/>
  <c r="M5924" i="2"/>
  <c r="M5925" i="2"/>
  <c r="M5926" i="2"/>
  <c r="M5927" i="2"/>
  <c r="M5928" i="2"/>
  <c r="M5929" i="2"/>
  <c r="M5930" i="2"/>
  <c r="M5931" i="2"/>
  <c r="M5932" i="2"/>
  <c r="M5933" i="2"/>
  <c r="M5934" i="2"/>
  <c r="M5935" i="2"/>
  <c r="M5936" i="2"/>
  <c r="M5937" i="2"/>
  <c r="M5938" i="2"/>
  <c r="M5939" i="2"/>
  <c r="M5940" i="2"/>
  <c r="M5941" i="2"/>
  <c r="M5942" i="2"/>
  <c r="M5943" i="2"/>
  <c r="M5944" i="2"/>
  <c r="M5945" i="2"/>
  <c r="M5946" i="2"/>
  <c r="M5947" i="2"/>
  <c r="M5948" i="2"/>
  <c r="M5949" i="2"/>
  <c r="M5950" i="2"/>
  <c r="M5951" i="2"/>
  <c r="M5952" i="2"/>
  <c r="M5953" i="2"/>
  <c r="M5954" i="2"/>
  <c r="M5955" i="2"/>
  <c r="M5956" i="2"/>
  <c r="M5957" i="2"/>
  <c r="M5958" i="2"/>
  <c r="M5959" i="2"/>
  <c r="M5960" i="2"/>
  <c r="M5961" i="2"/>
  <c r="M5962" i="2"/>
  <c r="M5963" i="2"/>
  <c r="M5964" i="2"/>
  <c r="M5965" i="2"/>
  <c r="M5966" i="2"/>
  <c r="M5967" i="2"/>
  <c r="M5968" i="2"/>
  <c r="M5969" i="2"/>
  <c r="M5970" i="2"/>
  <c r="M5971" i="2"/>
  <c r="M5972" i="2"/>
  <c r="M5973" i="2"/>
  <c r="M5974" i="2"/>
  <c r="M5975" i="2"/>
  <c r="M5976" i="2"/>
  <c r="M5977" i="2"/>
  <c r="M5978" i="2"/>
  <c r="M5979" i="2"/>
  <c r="M5980" i="2"/>
  <c r="M5981" i="2"/>
  <c r="M5982" i="2"/>
  <c r="M5983" i="2"/>
  <c r="M5984" i="2"/>
  <c r="M5985" i="2"/>
  <c r="M5986" i="2"/>
  <c r="M5987" i="2"/>
  <c r="M5988" i="2"/>
  <c r="M5989" i="2"/>
  <c r="M5990" i="2"/>
  <c r="M5991" i="2"/>
  <c r="M5992" i="2"/>
  <c r="M5993" i="2"/>
  <c r="M5994" i="2"/>
  <c r="M5995" i="2"/>
  <c r="M5996" i="2"/>
  <c r="M5997" i="2"/>
  <c r="M5998" i="2"/>
  <c r="M5999" i="2"/>
  <c r="M6000" i="2"/>
  <c r="M6001" i="2"/>
  <c r="M6002" i="2"/>
  <c r="M6003" i="2"/>
  <c r="M6004" i="2"/>
  <c r="M6005" i="2"/>
  <c r="M6006" i="2"/>
  <c r="M6007" i="2"/>
  <c r="M6008" i="2"/>
  <c r="M6009" i="2"/>
  <c r="M6010" i="2"/>
  <c r="M6011" i="2"/>
  <c r="M6012" i="2"/>
  <c r="M6013" i="2"/>
  <c r="M6014" i="2"/>
  <c r="M6015" i="2"/>
  <c r="M6016" i="2"/>
  <c r="M6017" i="2"/>
  <c r="M6018" i="2"/>
  <c r="M6019" i="2"/>
  <c r="M6020" i="2"/>
  <c r="M6021" i="2"/>
  <c r="M6022" i="2"/>
  <c r="M6023" i="2"/>
  <c r="M6024" i="2"/>
  <c r="M6025" i="2"/>
  <c r="M6026" i="2"/>
  <c r="M6027" i="2"/>
  <c r="M6028" i="2"/>
  <c r="M6029" i="2"/>
  <c r="M6030" i="2"/>
  <c r="M6031" i="2"/>
  <c r="M6032" i="2"/>
  <c r="M6033" i="2"/>
  <c r="M6034" i="2"/>
  <c r="M6035" i="2"/>
  <c r="M6036" i="2"/>
  <c r="M6037" i="2"/>
  <c r="M6038" i="2"/>
  <c r="M6039" i="2"/>
  <c r="M6040" i="2"/>
  <c r="M6041" i="2"/>
  <c r="M6042" i="2"/>
  <c r="M6043" i="2"/>
  <c r="M6044" i="2"/>
  <c r="M6045" i="2"/>
  <c r="M6046" i="2"/>
  <c r="M6047" i="2"/>
  <c r="M6048" i="2"/>
  <c r="M6049" i="2"/>
  <c r="M6050" i="2"/>
  <c r="M6051" i="2"/>
  <c r="M6052" i="2"/>
  <c r="M6053" i="2"/>
  <c r="M6054" i="2"/>
  <c r="M6055" i="2"/>
  <c r="M6056" i="2"/>
  <c r="M6057" i="2"/>
  <c r="M6058" i="2"/>
  <c r="M6059" i="2"/>
  <c r="M6060" i="2"/>
  <c r="M6061" i="2"/>
  <c r="M6062" i="2"/>
  <c r="M6063" i="2"/>
  <c r="M6064" i="2"/>
  <c r="M6065" i="2"/>
  <c r="M6066" i="2"/>
  <c r="M6067" i="2"/>
  <c r="M6068" i="2"/>
  <c r="M6069" i="2"/>
  <c r="M6070" i="2"/>
  <c r="M6071" i="2"/>
  <c r="M6072" i="2"/>
  <c r="M6073" i="2"/>
  <c r="M6074" i="2"/>
  <c r="M6075" i="2"/>
  <c r="M6076" i="2"/>
  <c r="M6077" i="2"/>
  <c r="M6078" i="2"/>
  <c r="M6079" i="2"/>
  <c r="M6080" i="2"/>
  <c r="M6081" i="2"/>
  <c r="M6082" i="2"/>
  <c r="M6083" i="2"/>
  <c r="M6084" i="2"/>
  <c r="M6085" i="2"/>
  <c r="M6086" i="2"/>
  <c r="M6087" i="2"/>
  <c r="M6088" i="2"/>
  <c r="M6089" i="2"/>
  <c r="M6090" i="2"/>
  <c r="M6091" i="2"/>
  <c r="M6092" i="2"/>
  <c r="M6093" i="2"/>
  <c r="M6094" i="2"/>
  <c r="M6095" i="2"/>
  <c r="M6096" i="2"/>
  <c r="M6097" i="2"/>
  <c r="M6098" i="2"/>
  <c r="M6099" i="2"/>
  <c r="M6100" i="2"/>
  <c r="M6101" i="2"/>
  <c r="M6102" i="2"/>
  <c r="M6103" i="2"/>
  <c r="M6104" i="2"/>
  <c r="M6105" i="2"/>
  <c r="M6106" i="2"/>
  <c r="M6107" i="2"/>
  <c r="M6108" i="2"/>
  <c r="M6109" i="2"/>
  <c r="M6110" i="2"/>
  <c r="M6111" i="2"/>
  <c r="M6112" i="2"/>
  <c r="M6113" i="2"/>
  <c r="M6114" i="2"/>
  <c r="M6115" i="2"/>
  <c r="M6116" i="2"/>
  <c r="M6117" i="2"/>
  <c r="M6118" i="2"/>
  <c r="M6119" i="2"/>
  <c r="M6120" i="2"/>
  <c r="M6121" i="2"/>
  <c r="M6122" i="2"/>
  <c r="M6123" i="2"/>
  <c r="M6124" i="2"/>
  <c r="M6125" i="2"/>
  <c r="M6126" i="2"/>
  <c r="M6127" i="2"/>
  <c r="M6128" i="2"/>
  <c r="M6129" i="2"/>
  <c r="M6130" i="2"/>
  <c r="M6131" i="2"/>
  <c r="M6132" i="2"/>
  <c r="M6133" i="2"/>
  <c r="M6134" i="2"/>
  <c r="M6135" i="2"/>
  <c r="M6136" i="2"/>
  <c r="M6137" i="2"/>
  <c r="M6138" i="2"/>
  <c r="M6139" i="2"/>
  <c r="M6140" i="2"/>
  <c r="M6141" i="2"/>
  <c r="M6142" i="2"/>
  <c r="M6143" i="2"/>
  <c r="M6144" i="2"/>
  <c r="M6145" i="2"/>
  <c r="M6146" i="2"/>
  <c r="M6147" i="2"/>
  <c r="M6148" i="2"/>
  <c r="M6149" i="2"/>
  <c r="M6150" i="2"/>
  <c r="M6151" i="2"/>
  <c r="M6152" i="2"/>
  <c r="M6153" i="2"/>
  <c r="M6154" i="2"/>
  <c r="M6155" i="2"/>
  <c r="M6156" i="2"/>
  <c r="M6157" i="2"/>
  <c r="M6158" i="2"/>
  <c r="M6159" i="2"/>
  <c r="M6160" i="2"/>
  <c r="M6161" i="2"/>
  <c r="M6162" i="2"/>
  <c r="M6163" i="2"/>
  <c r="M6164" i="2"/>
  <c r="M6165" i="2"/>
  <c r="M6166" i="2"/>
  <c r="M6167" i="2"/>
  <c r="M6168" i="2"/>
  <c r="M6169" i="2"/>
  <c r="M6170" i="2"/>
  <c r="M6171" i="2"/>
  <c r="M6172" i="2"/>
  <c r="M6173" i="2"/>
  <c r="M6174" i="2"/>
  <c r="M6175" i="2"/>
  <c r="M6176" i="2"/>
  <c r="M6177" i="2"/>
  <c r="M6178" i="2"/>
  <c r="M6179" i="2"/>
  <c r="M6180" i="2"/>
  <c r="M6181" i="2"/>
  <c r="M6182" i="2"/>
  <c r="M6183" i="2"/>
  <c r="M6184" i="2"/>
  <c r="M6185" i="2"/>
  <c r="M6186" i="2"/>
  <c r="M6187" i="2"/>
  <c r="M6188" i="2"/>
  <c r="M6189" i="2"/>
  <c r="M6190" i="2"/>
  <c r="M6191" i="2"/>
  <c r="M6192" i="2"/>
  <c r="M6193" i="2"/>
  <c r="M6194" i="2"/>
  <c r="M6195" i="2"/>
  <c r="M6196" i="2"/>
  <c r="M6197" i="2"/>
  <c r="M6198" i="2"/>
  <c r="M6199" i="2"/>
  <c r="M6200" i="2"/>
  <c r="M6201" i="2"/>
  <c r="M6202" i="2"/>
  <c r="M6203" i="2"/>
  <c r="M6204" i="2"/>
  <c r="M6205" i="2"/>
  <c r="M6206" i="2"/>
  <c r="M6207" i="2"/>
  <c r="M6208" i="2"/>
  <c r="M6209" i="2"/>
  <c r="M6210" i="2"/>
  <c r="M6211" i="2"/>
  <c r="M6212" i="2"/>
  <c r="M6213" i="2"/>
  <c r="M6214" i="2"/>
  <c r="M6215" i="2"/>
  <c r="M6216" i="2"/>
  <c r="M6217" i="2"/>
  <c r="M6218" i="2"/>
  <c r="M6219" i="2"/>
  <c r="M6220" i="2"/>
  <c r="M6221" i="2"/>
  <c r="M6222" i="2"/>
  <c r="M6223" i="2"/>
  <c r="M6224" i="2"/>
  <c r="M6225" i="2"/>
  <c r="M6226" i="2"/>
  <c r="M6227" i="2"/>
  <c r="M6228" i="2"/>
  <c r="M6229" i="2"/>
  <c r="M6230" i="2"/>
  <c r="M6231" i="2"/>
  <c r="M6232" i="2"/>
  <c r="M6233" i="2"/>
  <c r="M6234" i="2"/>
  <c r="M6235" i="2"/>
  <c r="M6236" i="2"/>
  <c r="M6237" i="2"/>
  <c r="M6238" i="2"/>
  <c r="M6239" i="2"/>
  <c r="M6240" i="2"/>
  <c r="M6241" i="2"/>
  <c r="M6242" i="2"/>
  <c r="M6243" i="2"/>
  <c r="M6244" i="2"/>
  <c r="M6245" i="2"/>
  <c r="M6246" i="2"/>
  <c r="M6247" i="2"/>
  <c r="M6248" i="2"/>
  <c r="M6249" i="2"/>
  <c r="M6250" i="2"/>
  <c r="M6251" i="2"/>
  <c r="M6252" i="2"/>
  <c r="M6253" i="2"/>
  <c r="M6254" i="2"/>
  <c r="M6255" i="2"/>
  <c r="M6256" i="2"/>
  <c r="M6257" i="2"/>
  <c r="M6258" i="2"/>
  <c r="M6259" i="2"/>
  <c r="M6260" i="2"/>
  <c r="M6261" i="2"/>
  <c r="M6262" i="2"/>
  <c r="M6263" i="2"/>
  <c r="M6264" i="2"/>
  <c r="M6265" i="2"/>
  <c r="M6266" i="2"/>
  <c r="M6267" i="2"/>
  <c r="M6268" i="2"/>
  <c r="M6269" i="2"/>
  <c r="M6270" i="2"/>
  <c r="M6271" i="2"/>
  <c r="M6272" i="2"/>
  <c r="M6273" i="2"/>
  <c r="M6274" i="2"/>
  <c r="M6275" i="2"/>
  <c r="M6276" i="2"/>
  <c r="M6277" i="2"/>
  <c r="M6278" i="2"/>
  <c r="M6279" i="2"/>
  <c r="M6280" i="2"/>
  <c r="M6281" i="2"/>
  <c r="M6282" i="2"/>
  <c r="M6283" i="2"/>
  <c r="M6284" i="2"/>
  <c r="M6285" i="2"/>
  <c r="M6286" i="2"/>
  <c r="M6287" i="2"/>
  <c r="M6288" i="2"/>
  <c r="M6289" i="2"/>
  <c r="M6290" i="2"/>
  <c r="M6291" i="2"/>
  <c r="M6292" i="2"/>
  <c r="M6293" i="2"/>
  <c r="M6294" i="2"/>
  <c r="M6295" i="2"/>
  <c r="M6296" i="2"/>
  <c r="M6297" i="2"/>
  <c r="M6298" i="2"/>
  <c r="M6299" i="2"/>
  <c r="M6300" i="2"/>
  <c r="M6301" i="2"/>
  <c r="M6302" i="2"/>
  <c r="M6303" i="2"/>
  <c r="M6304" i="2"/>
  <c r="M6305" i="2"/>
  <c r="M6306" i="2"/>
  <c r="M6307" i="2"/>
  <c r="M6308" i="2"/>
  <c r="M6309" i="2"/>
  <c r="M6310" i="2"/>
  <c r="M6311" i="2"/>
  <c r="M6312" i="2"/>
  <c r="M6313" i="2"/>
  <c r="M6314" i="2"/>
  <c r="M6315" i="2"/>
  <c r="M6316" i="2"/>
  <c r="M6317" i="2"/>
  <c r="M6318" i="2"/>
  <c r="M6319" i="2"/>
  <c r="M6320" i="2"/>
  <c r="M6321" i="2"/>
  <c r="M6322" i="2"/>
  <c r="M6323" i="2"/>
  <c r="M6324" i="2"/>
  <c r="M6325" i="2"/>
  <c r="M6326" i="2"/>
  <c r="M6327" i="2"/>
  <c r="M6328" i="2"/>
  <c r="M6329" i="2"/>
  <c r="M6330" i="2"/>
  <c r="M6331" i="2"/>
  <c r="M6332" i="2"/>
  <c r="M6333" i="2"/>
  <c r="M6334" i="2"/>
  <c r="M6335" i="2"/>
  <c r="M6336" i="2"/>
  <c r="M6337" i="2"/>
  <c r="M6338" i="2"/>
  <c r="M6339" i="2"/>
  <c r="M6340" i="2"/>
  <c r="M6341" i="2"/>
  <c r="M6342" i="2"/>
  <c r="M6343" i="2"/>
  <c r="M6344" i="2"/>
  <c r="M6345" i="2"/>
  <c r="M6346" i="2"/>
  <c r="M6347" i="2"/>
  <c r="M6348" i="2"/>
  <c r="M6349" i="2"/>
  <c r="M6350" i="2"/>
  <c r="M6351" i="2"/>
  <c r="M6352" i="2"/>
  <c r="M6353" i="2"/>
  <c r="M6354" i="2"/>
  <c r="M6355" i="2"/>
  <c r="M6356" i="2"/>
  <c r="M6357" i="2"/>
  <c r="M6358" i="2"/>
  <c r="M6359" i="2"/>
  <c r="M6360" i="2"/>
  <c r="M6361" i="2"/>
  <c r="M6362" i="2"/>
  <c r="M6363" i="2"/>
  <c r="M6364" i="2"/>
  <c r="M6365" i="2"/>
  <c r="M6366" i="2"/>
  <c r="M6367" i="2"/>
  <c r="M6368" i="2"/>
  <c r="M6369" i="2"/>
  <c r="M6370" i="2"/>
  <c r="M6371" i="2"/>
  <c r="M6372" i="2"/>
  <c r="M6373" i="2"/>
  <c r="M6374" i="2"/>
  <c r="M6375" i="2"/>
  <c r="M6376" i="2"/>
  <c r="M6377" i="2"/>
  <c r="M6378" i="2"/>
  <c r="M6379" i="2"/>
  <c r="M6380" i="2"/>
  <c r="M6381" i="2"/>
  <c r="M6382" i="2"/>
  <c r="M6383" i="2"/>
  <c r="M6384" i="2"/>
  <c r="M6385" i="2"/>
  <c r="M6386" i="2"/>
  <c r="M6387" i="2"/>
  <c r="M6388" i="2"/>
  <c r="M6389" i="2"/>
  <c r="M6390" i="2"/>
  <c r="M6391" i="2"/>
  <c r="M6392" i="2"/>
  <c r="M6393" i="2"/>
  <c r="M6394" i="2"/>
  <c r="M6395" i="2"/>
  <c r="M6396" i="2"/>
  <c r="M6397" i="2"/>
  <c r="M6398" i="2"/>
  <c r="M6399" i="2"/>
  <c r="M6400" i="2"/>
  <c r="M6401" i="2"/>
  <c r="M6402" i="2"/>
  <c r="M6403" i="2"/>
  <c r="M6404" i="2"/>
  <c r="M6405" i="2"/>
  <c r="M6406" i="2"/>
  <c r="M6407" i="2"/>
  <c r="M6408" i="2"/>
  <c r="M6409" i="2"/>
  <c r="M6410" i="2"/>
  <c r="M6411" i="2"/>
  <c r="M6412" i="2"/>
  <c r="M6413" i="2"/>
  <c r="M6414" i="2"/>
  <c r="M6415" i="2"/>
  <c r="M6416" i="2"/>
  <c r="M6417" i="2"/>
  <c r="M6418" i="2"/>
  <c r="M6419" i="2"/>
  <c r="M6420" i="2"/>
  <c r="M6421" i="2"/>
  <c r="M6422" i="2"/>
  <c r="M6423" i="2"/>
  <c r="M6424" i="2"/>
  <c r="M6425" i="2"/>
  <c r="M6426" i="2"/>
  <c r="M6427" i="2"/>
  <c r="M6428" i="2"/>
  <c r="M6429" i="2"/>
  <c r="M6430" i="2"/>
  <c r="M6431" i="2"/>
  <c r="M6432" i="2"/>
  <c r="M6433" i="2"/>
  <c r="M6434" i="2"/>
  <c r="M6435" i="2"/>
  <c r="M6436" i="2"/>
  <c r="M6437" i="2"/>
  <c r="M6438" i="2"/>
  <c r="M6439" i="2"/>
  <c r="M6440" i="2"/>
  <c r="M6441" i="2"/>
  <c r="M6442" i="2"/>
  <c r="M6443" i="2"/>
  <c r="M6444" i="2"/>
  <c r="M6445" i="2"/>
  <c r="M6446" i="2"/>
  <c r="M6447" i="2"/>
  <c r="M6448" i="2"/>
  <c r="M6449" i="2"/>
  <c r="M6450" i="2"/>
  <c r="M6451" i="2"/>
  <c r="M6452" i="2"/>
  <c r="M6453" i="2"/>
  <c r="M6454" i="2"/>
  <c r="M6455" i="2"/>
  <c r="M6456" i="2"/>
  <c r="M6457" i="2"/>
  <c r="M6458" i="2"/>
  <c r="M6459" i="2"/>
  <c r="M6460" i="2"/>
  <c r="M6461" i="2"/>
  <c r="M6462" i="2"/>
  <c r="M6463" i="2"/>
  <c r="M6464" i="2"/>
  <c r="M6465" i="2"/>
  <c r="M6466" i="2"/>
  <c r="M6467" i="2"/>
  <c r="M6468" i="2"/>
  <c r="M6469" i="2"/>
  <c r="M6470" i="2"/>
  <c r="M6471" i="2"/>
  <c r="M6472" i="2"/>
  <c r="M6473" i="2"/>
  <c r="M6474" i="2"/>
  <c r="M6475" i="2"/>
  <c r="M6476" i="2"/>
  <c r="M6477" i="2"/>
  <c r="M6478" i="2"/>
  <c r="M6479" i="2"/>
  <c r="M6480" i="2"/>
  <c r="M6481" i="2"/>
  <c r="M6482" i="2"/>
  <c r="M6483" i="2"/>
  <c r="M6484" i="2"/>
  <c r="M6485" i="2"/>
  <c r="M6486" i="2"/>
  <c r="M6487" i="2"/>
  <c r="M6488" i="2"/>
  <c r="M6489" i="2"/>
  <c r="M6490" i="2"/>
  <c r="M6491" i="2"/>
  <c r="M6492" i="2"/>
  <c r="M6493" i="2"/>
  <c r="M6494" i="2"/>
  <c r="M6495" i="2"/>
  <c r="M6496" i="2"/>
  <c r="M6497" i="2"/>
  <c r="M6498" i="2"/>
  <c r="M6499" i="2"/>
  <c r="M6500" i="2"/>
  <c r="M6501" i="2"/>
  <c r="M6502" i="2"/>
  <c r="M6503" i="2"/>
  <c r="M6504" i="2"/>
  <c r="M6505" i="2"/>
  <c r="M6506" i="2"/>
  <c r="M6507" i="2"/>
  <c r="M6508" i="2"/>
  <c r="M6509" i="2"/>
  <c r="M6510" i="2"/>
  <c r="M6511" i="2"/>
  <c r="M6512" i="2"/>
  <c r="M6513" i="2"/>
  <c r="M6514" i="2"/>
  <c r="M6515" i="2"/>
  <c r="M6516" i="2"/>
  <c r="M6517" i="2"/>
  <c r="M6518" i="2"/>
  <c r="M6519" i="2"/>
  <c r="M6520" i="2"/>
  <c r="M6521" i="2"/>
  <c r="M6522" i="2"/>
  <c r="M6523" i="2"/>
  <c r="M6524" i="2"/>
  <c r="M6525" i="2"/>
  <c r="M6526" i="2"/>
  <c r="M6527" i="2"/>
  <c r="M6528" i="2"/>
  <c r="M6529" i="2"/>
  <c r="M6530" i="2"/>
  <c r="M6531" i="2"/>
  <c r="M6532" i="2"/>
  <c r="M6533" i="2"/>
  <c r="M6534" i="2"/>
  <c r="M6535" i="2"/>
  <c r="M6536" i="2"/>
  <c r="M6537" i="2"/>
  <c r="M6538" i="2"/>
  <c r="M6539" i="2"/>
  <c r="M6540" i="2"/>
  <c r="M6541" i="2"/>
  <c r="M6542" i="2"/>
  <c r="M6543" i="2"/>
  <c r="M6544" i="2"/>
  <c r="M6545" i="2"/>
  <c r="M6546" i="2"/>
  <c r="M6547" i="2"/>
  <c r="M6548" i="2"/>
  <c r="M6549" i="2"/>
  <c r="M6550" i="2"/>
  <c r="M6551" i="2"/>
  <c r="M6552" i="2"/>
  <c r="M6553" i="2"/>
  <c r="M6554" i="2"/>
  <c r="M6555" i="2"/>
  <c r="M6556" i="2"/>
  <c r="M6557" i="2"/>
  <c r="M6558" i="2"/>
  <c r="M6559" i="2"/>
  <c r="M6560" i="2"/>
  <c r="M6561" i="2"/>
  <c r="M6562" i="2"/>
  <c r="M6563" i="2"/>
  <c r="M6564" i="2"/>
  <c r="M6565" i="2"/>
  <c r="M6566" i="2"/>
  <c r="M6567" i="2"/>
  <c r="M6568" i="2"/>
  <c r="M6569" i="2"/>
  <c r="M6570" i="2"/>
  <c r="M6571" i="2"/>
  <c r="M6572" i="2"/>
  <c r="M6573" i="2"/>
  <c r="M6574" i="2"/>
  <c r="M6575" i="2"/>
  <c r="M6576" i="2"/>
  <c r="M6577" i="2"/>
  <c r="M6578" i="2"/>
  <c r="M6579" i="2"/>
  <c r="M6580" i="2"/>
  <c r="M6581" i="2"/>
  <c r="M6582" i="2"/>
  <c r="M6583" i="2"/>
  <c r="M6584" i="2"/>
  <c r="M6585" i="2"/>
  <c r="M6586" i="2"/>
  <c r="M6587" i="2"/>
  <c r="M6588" i="2"/>
  <c r="M6589" i="2"/>
  <c r="M6590" i="2"/>
  <c r="M6591" i="2"/>
  <c r="M6592" i="2"/>
  <c r="M6593" i="2"/>
  <c r="M6594" i="2"/>
  <c r="M6595" i="2"/>
  <c r="M6596" i="2"/>
  <c r="M6597" i="2"/>
  <c r="M6598" i="2"/>
  <c r="M6599" i="2"/>
  <c r="M6600" i="2"/>
  <c r="M6601" i="2"/>
  <c r="M6602" i="2"/>
  <c r="M6603" i="2"/>
  <c r="M6604" i="2"/>
  <c r="M6605" i="2"/>
  <c r="M6606" i="2"/>
  <c r="M6607" i="2"/>
  <c r="M6608" i="2"/>
  <c r="M6609" i="2"/>
  <c r="M6610" i="2"/>
  <c r="M6611" i="2"/>
  <c r="M6612" i="2"/>
  <c r="M6613" i="2"/>
  <c r="M6614" i="2"/>
  <c r="M6615" i="2"/>
  <c r="M6616" i="2"/>
  <c r="M6617" i="2"/>
  <c r="M6618" i="2"/>
  <c r="M6619" i="2"/>
  <c r="M6620" i="2"/>
  <c r="M6621" i="2"/>
  <c r="M6622" i="2"/>
  <c r="M6623" i="2"/>
  <c r="M6624" i="2"/>
  <c r="M6625" i="2"/>
  <c r="M6626" i="2"/>
  <c r="M6627" i="2"/>
  <c r="M6628" i="2"/>
  <c r="M6629" i="2"/>
  <c r="M6630" i="2"/>
  <c r="M6631" i="2"/>
  <c r="M6632" i="2"/>
  <c r="M6633" i="2"/>
  <c r="M6634" i="2"/>
  <c r="M6635" i="2"/>
  <c r="M6636" i="2"/>
  <c r="M6637" i="2"/>
  <c r="M6638" i="2"/>
  <c r="M6639" i="2"/>
  <c r="M6640" i="2"/>
  <c r="M6641" i="2"/>
  <c r="M6642" i="2"/>
  <c r="M6643" i="2"/>
  <c r="M6644" i="2"/>
  <c r="M6645" i="2"/>
  <c r="M6646" i="2"/>
  <c r="M6647" i="2"/>
  <c r="M6648" i="2"/>
  <c r="M6649" i="2"/>
  <c r="M6650" i="2"/>
  <c r="M6651" i="2"/>
  <c r="M6652" i="2"/>
  <c r="M6653" i="2"/>
  <c r="M6654" i="2"/>
  <c r="M6655" i="2"/>
  <c r="M6656" i="2"/>
  <c r="M6657" i="2"/>
  <c r="M6658" i="2"/>
  <c r="M6659" i="2"/>
  <c r="M6660" i="2"/>
  <c r="M6661" i="2"/>
  <c r="M6662" i="2"/>
  <c r="M6663" i="2"/>
  <c r="M6664" i="2"/>
  <c r="M6665" i="2"/>
  <c r="M6666" i="2"/>
  <c r="M6667" i="2"/>
  <c r="M6668" i="2"/>
  <c r="M6669" i="2"/>
  <c r="M6670" i="2"/>
  <c r="M6671" i="2"/>
  <c r="M6672" i="2"/>
  <c r="M6673" i="2"/>
  <c r="M6674" i="2"/>
  <c r="M6675" i="2"/>
  <c r="M6676" i="2"/>
  <c r="M6677" i="2"/>
  <c r="M6678" i="2"/>
  <c r="M6679" i="2"/>
  <c r="M6680" i="2"/>
  <c r="M6681" i="2"/>
  <c r="M6682" i="2"/>
  <c r="M6683" i="2"/>
  <c r="M6684" i="2"/>
  <c r="M6685" i="2"/>
  <c r="M6686" i="2"/>
  <c r="M6687" i="2"/>
  <c r="M6688" i="2"/>
  <c r="M6689" i="2"/>
  <c r="M6690" i="2"/>
  <c r="M6691" i="2"/>
  <c r="M6692" i="2"/>
  <c r="M6693" i="2"/>
  <c r="M6694" i="2"/>
  <c r="M6695" i="2"/>
  <c r="M6696" i="2"/>
  <c r="M6697" i="2"/>
  <c r="M6698" i="2"/>
  <c r="M6699" i="2"/>
  <c r="M6700" i="2"/>
  <c r="M6701" i="2"/>
  <c r="M6702" i="2"/>
  <c r="M6703" i="2"/>
  <c r="M6704" i="2"/>
  <c r="M6705" i="2"/>
  <c r="M6706" i="2"/>
  <c r="M6707" i="2"/>
  <c r="M6708" i="2"/>
  <c r="M6709" i="2"/>
  <c r="M6710" i="2"/>
  <c r="M6711" i="2"/>
  <c r="M6712" i="2"/>
  <c r="M6713" i="2"/>
  <c r="M6714" i="2"/>
  <c r="M6715" i="2"/>
  <c r="M6716" i="2"/>
  <c r="M6717" i="2"/>
  <c r="M6718" i="2"/>
  <c r="M6719" i="2"/>
  <c r="M6720" i="2"/>
  <c r="M6721" i="2"/>
  <c r="M6722" i="2"/>
  <c r="M6723" i="2"/>
  <c r="M6724" i="2"/>
  <c r="M6725" i="2"/>
  <c r="M6726" i="2"/>
  <c r="M6727" i="2"/>
  <c r="M6728" i="2"/>
  <c r="M6729" i="2"/>
  <c r="M6730" i="2"/>
  <c r="M6731" i="2"/>
  <c r="M6732" i="2"/>
  <c r="M6733" i="2"/>
  <c r="M6734" i="2"/>
  <c r="M6735" i="2"/>
  <c r="M6736" i="2"/>
  <c r="M6737" i="2"/>
  <c r="M6738" i="2"/>
  <c r="M6739" i="2"/>
  <c r="M6740" i="2"/>
  <c r="M6741" i="2"/>
  <c r="M6742" i="2"/>
  <c r="M6743" i="2"/>
  <c r="M6744" i="2"/>
  <c r="M6745" i="2"/>
  <c r="M6746" i="2"/>
  <c r="M6747" i="2"/>
  <c r="M6748" i="2"/>
  <c r="M6749" i="2"/>
  <c r="M6750" i="2"/>
  <c r="M6751" i="2"/>
  <c r="M6752" i="2"/>
  <c r="M6753" i="2"/>
  <c r="M6754" i="2"/>
  <c r="M6755" i="2"/>
  <c r="M6756" i="2"/>
  <c r="M6757" i="2"/>
  <c r="M6758" i="2"/>
  <c r="M6759" i="2"/>
  <c r="M6760" i="2"/>
  <c r="M6761" i="2"/>
  <c r="M6762" i="2"/>
  <c r="M6763" i="2"/>
  <c r="M6764" i="2"/>
  <c r="M6765" i="2"/>
  <c r="M6766" i="2"/>
  <c r="M6767" i="2"/>
  <c r="M6768" i="2"/>
  <c r="M6769" i="2"/>
  <c r="M6770" i="2"/>
  <c r="M6771" i="2"/>
  <c r="M6772" i="2"/>
  <c r="M6773" i="2"/>
  <c r="M6774" i="2"/>
  <c r="M6775" i="2"/>
  <c r="M6776" i="2"/>
  <c r="M6777" i="2"/>
  <c r="M6778" i="2"/>
  <c r="M6779" i="2"/>
  <c r="M6780" i="2"/>
  <c r="M6781" i="2"/>
  <c r="M6782" i="2"/>
  <c r="M6783" i="2"/>
  <c r="M6784" i="2"/>
  <c r="M6785" i="2"/>
  <c r="M6786" i="2"/>
  <c r="M6787" i="2"/>
  <c r="M6788" i="2"/>
  <c r="M6789" i="2"/>
  <c r="M6790" i="2"/>
  <c r="M6791" i="2"/>
  <c r="M6792" i="2"/>
  <c r="M6793" i="2"/>
  <c r="M6794" i="2"/>
  <c r="M6795" i="2"/>
  <c r="M6796" i="2"/>
  <c r="M6797" i="2"/>
  <c r="M6798" i="2"/>
  <c r="M6799" i="2"/>
  <c r="M6800" i="2"/>
  <c r="M6801" i="2"/>
  <c r="M6802" i="2"/>
  <c r="M6803" i="2"/>
  <c r="M6804" i="2"/>
  <c r="M6805" i="2"/>
  <c r="M6806" i="2"/>
  <c r="M6807" i="2"/>
  <c r="M6808" i="2"/>
  <c r="M6809" i="2"/>
  <c r="M6810" i="2"/>
  <c r="M6811" i="2"/>
  <c r="M6812" i="2"/>
  <c r="M6813" i="2"/>
  <c r="M6814" i="2"/>
  <c r="M6815" i="2"/>
  <c r="M6816" i="2"/>
  <c r="M6817" i="2"/>
  <c r="M6818" i="2"/>
  <c r="M6819" i="2"/>
  <c r="M6820" i="2"/>
  <c r="M6821" i="2"/>
  <c r="M6822" i="2"/>
  <c r="M6823" i="2"/>
  <c r="M6824" i="2"/>
  <c r="M6825" i="2"/>
  <c r="M6826" i="2"/>
  <c r="M6827" i="2"/>
  <c r="M6828" i="2"/>
  <c r="M6829" i="2"/>
  <c r="M6830" i="2"/>
  <c r="M6831" i="2"/>
  <c r="M6832" i="2"/>
  <c r="M6833" i="2"/>
  <c r="M6834" i="2"/>
  <c r="M6835" i="2"/>
  <c r="M6836" i="2"/>
  <c r="M6837" i="2"/>
  <c r="M6838" i="2"/>
  <c r="M6839" i="2"/>
  <c r="M6840" i="2"/>
  <c r="M6841" i="2"/>
  <c r="M6842" i="2"/>
  <c r="M6843" i="2"/>
  <c r="M6844" i="2"/>
  <c r="M6845" i="2"/>
  <c r="M6846" i="2"/>
  <c r="M6847" i="2"/>
  <c r="M6848" i="2"/>
  <c r="M6849" i="2"/>
  <c r="M6850" i="2"/>
  <c r="M6851" i="2"/>
  <c r="M6852" i="2"/>
  <c r="M6853" i="2"/>
  <c r="M6854" i="2"/>
  <c r="M6855" i="2"/>
  <c r="M6856" i="2"/>
  <c r="M6857" i="2"/>
  <c r="M6858" i="2"/>
  <c r="M6859" i="2"/>
  <c r="M6860" i="2"/>
  <c r="M6861" i="2"/>
  <c r="M6862" i="2"/>
  <c r="M6863" i="2"/>
  <c r="M6864" i="2"/>
  <c r="M6865" i="2"/>
  <c r="M6866" i="2"/>
  <c r="M6867" i="2"/>
  <c r="M6868" i="2"/>
  <c r="M6869" i="2"/>
  <c r="M6870" i="2"/>
  <c r="M6871" i="2"/>
  <c r="M6872" i="2"/>
  <c r="M6873" i="2"/>
  <c r="M6874" i="2"/>
  <c r="M6875" i="2"/>
  <c r="M6876" i="2"/>
  <c r="M6877" i="2"/>
  <c r="M6878" i="2"/>
  <c r="M6879" i="2"/>
  <c r="M6880" i="2"/>
  <c r="M6881" i="2"/>
  <c r="M6882" i="2"/>
  <c r="M6883" i="2"/>
  <c r="M6884" i="2"/>
  <c r="M6885" i="2"/>
  <c r="M6886" i="2"/>
  <c r="M6887" i="2"/>
  <c r="M6888" i="2"/>
  <c r="M6889" i="2"/>
  <c r="M6890" i="2"/>
  <c r="M6891" i="2"/>
  <c r="M6892" i="2"/>
  <c r="M6893" i="2"/>
  <c r="M6894" i="2"/>
  <c r="M6895" i="2"/>
  <c r="M6896" i="2"/>
  <c r="M6897" i="2"/>
  <c r="M6898" i="2"/>
  <c r="M6899" i="2"/>
  <c r="M6900" i="2"/>
  <c r="M6901" i="2"/>
  <c r="M6902" i="2"/>
  <c r="M6903" i="2"/>
  <c r="M6904" i="2"/>
  <c r="M6905" i="2"/>
  <c r="M6906" i="2"/>
  <c r="M6907" i="2"/>
  <c r="M6908" i="2"/>
  <c r="M6909" i="2"/>
  <c r="M6910" i="2"/>
  <c r="M6911" i="2"/>
  <c r="M6912" i="2"/>
  <c r="M6913" i="2"/>
  <c r="M6914" i="2"/>
  <c r="M6915" i="2"/>
  <c r="M6916" i="2"/>
  <c r="M6917" i="2"/>
  <c r="M6918" i="2"/>
  <c r="M6919" i="2"/>
  <c r="M6920" i="2"/>
  <c r="M6921" i="2"/>
  <c r="M6922" i="2"/>
  <c r="M6923" i="2"/>
  <c r="M6924" i="2"/>
  <c r="M6925" i="2"/>
  <c r="M6926" i="2"/>
  <c r="M6927" i="2"/>
  <c r="M6928" i="2"/>
  <c r="M6929" i="2"/>
  <c r="M6930" i="2"/>
  <c r="M6931" i="2"/>
  <c r="M6932" i="2"/>
  <c r="M6933" i="2"/>
  <c r="M6934" i="2"/>
  <c r="M6935" i="2"/>
  <c r="M6936" i="2"/>
  <c r="M6937" i="2"/>
  <c r="M6938" i="2"/>
  <c r="M6939" i="2"/>
  <c r="M6940" i="2"/>
  <c r="M6941" i="2"/>
  <c r="M6942" i="2"/>
  <c r="M6943" i="2"/>
  <c r="M6944" i="2"/>
  <c r="M6945" i="2"/>
  <c r="M6946" i="2"/>
  <c r="M6947" i="2"/>
  <c r="M6948" i="2"/>
  <c r="M6949" i="2"/>
  <c r="M6950" i="2"/>
  <c r="M6951" i="2"/>
  <c r="M6952" i="2"/>
  <c r="M6953" i="2"/>
  <c r="M6954" i="2"/>
  <c r="M6955" i="2"/>
  <c r="M6956" i="2"/>
  <c r="M6957" i="2"/>
  <c r="M6958" i="2"/>
  <c r="M6959" i="2"/>
  <c r="M6960" i="2"/>
  <c r="M6961" i="2"/>
  <c r="M6962" i="2"/>
  <c r="M6963" i="2"/>
  <c r="M6964" i="2"/>
  <c r="M6965" i="2"/>
  <c r="M6966" i="2"/>
  <c r="M6967" i="2"/>
  <c r="M6968" i="2"/>
  <c r="M6969" i="2"/>
  <c r="M6970" i="2"/>
  <c r="M6971" i="2"/>
  <c r="M6972" i="2"/>
  <c r="M6973" i="2"/>
  <c r="M6974" i="2"/>
  <c r="M6975" i="2"/>
  <c r="M6976" i="2"/>
  <c r="M6977" i="2"/>
  <c r="M6978" i="2"/>
  <c r="M6979" i="2"/>
  <c r="M6980" i="2"/>
  <c r="M6981" i="2"/>
  <c r="M6982" i="2"/>
  <c r="M6983" i="2"/>
  <c r="M6984" i="2"/>
  <c r="M6985" i="2"/>
  <c r="M6986" i="2"/>
  <c r="M6987" i="2"/>
  <c r="M6988" i="2"/>
  <c r="M6989" i="2"/>
  <c r="M6990" i="2"/>
  <c r="M6991" i="2"/>
  <c r="M6992" i="2"/>
  <c r="M6993" i="2"/>
  <c r="M6994" i="2"/>
  <c r="M6995" i="2"/>
  <c r="M6996" i="2"/>
  <c r="M6997" i="2"/>
  <c r="M6998" i="2"/>
  <c r="M6999" i="2"/>
  <c r="M7000" i="2"/>
  <c r="M7001" i="2"/>
  <c r="M7002" i="2"/>
  <c r="M7003" i="2"/>
  <c r="M7004" i="2"/>
  <c r="M7005" i="2"/>
  <c r="M7006" i="2"/>
  <c r="M7007" i="2"/>
  <c r="M7008" i="2"/>
  <c r="M7009" i="2"/>
  <c r="M7010" i="2"/>
  <c r="M7011" i="2"/>
  <c r="M7012" i="2"/>
  <c r="M7013" i="2"/>
  <c r="M7014" i="2"/>
  <c r="M7015" i="2"/>
  <c r="M7016" i="2"/>
  <c r="M7017" i="2"/>
  <c r="M7018" i="2"/>
  <c r="M7019" i="2"/>
  <c r="M7020" i="2"/>
  <c r="M7021" i="2"/>
  <c r="M7022" i="2"/>
  <c r="M7023" i="2"/>
  <c r="M7024" i="2"/>
  <c r="M7025" i="2"/>
  <c r="M7026" i="2"/>
  <c r="M7027" i="2"/>
  <c r="M7028" i="2"/>
  <c r="M7029" i="2"/>
  <c r="M7030" i="2"/>
  <c r="M7031" i="2"/>
  <c r="M7032" i="2"/>
  <c r="M7033" i="2"/>
  <c r="M7034" i="2"/>
  <c r="M7035" i="2"/>
  <c r="M7036" i="2"/>
  <c r="M7037" i="2"/>
  <c r="M7038" i="2"/>
  <c r="M7039" i="2"/>
  <c r="M7040" i="2"/>
  <c r="M7041" i="2"/>
  <c r="M7042" i="2"/>
  <c r="M7043" i="2"/>
  <c r="M7044" i="2"/>
  <c r="M7045" i="2"/>
  <c r="M7046" i="2"/>
  <c r="M7047" i="2"/>
  <c r="M7048" i="2"/>
  <c r="M7049" i="2"/>
  <c r="M7050" i="2"/>
  <c r="M7051" i="2"/>
  <c r="M7052" i="2"/>
  <c r="M7053" i="2"/>
  <c r="M7054" i="2"/>
  <c r="M7055" i="2"/>
  <c r="M7056" i="2"/>
  <c r="M7057" i="2"/>
  <c r="M7058" i="2"/>
  <c r="M7059" i="2"/>
  <c r="M7060" i="2"/>
  <c r="M7061" i="2"/>
  <c r="M7062" i="2"/>
  <c r="M7063" i="2"/>
  <c r="M7064" i="2"/>
  <c r="M7065" i="2"/>
  <c r="M7066" i="2"/>
  <c r="M7067" i="2"/>
  <c r="M7068" i="2"/>
  <c r="M7069" i="2"/>
  <c r="M7070" i="2"/>
  <c r="M7071" i="2"/>
  <c r="M7072" i="2"/>
  <c r="M7073" i="2"/>
  <c r="M7074" i="2"/>
  <c r="M7075" i="2"/>
  <c r="M7076" i="2"/>
  <c r="M7077" i="2"/>
  <c r="M7078" i="2"/>
  <c r="M7079" i="2"/>
  <c r="M7080" i="2"/>
  <c r="M7081" i="2"/>
  <c r="M7082" i="2"/>
  <c r="M7083" i="2"/>
  <c r="M7084" i="2"/>
  <c r="M7085" i="2"/>
  <c r="M7086" i="2"/>
  <c r="M7087" i="2"/>
  <c r="M7088" i="2"/>
  <c r="M7089" i="2"/>
  <c r="M7090" i="2"/>
  <c r="M7091" i="2"/>
  <c r="M7092" i="2"/>
  <c r="M7093" i="2"/>
  <c r="M7094" i="2"/>
  <c r="M7095" i="2"/>
  <c r="M7096" i="2"/>
  <c r="M7097" i="2"/>
  <c r="M7098" i="2"/>
  <c r="M7099" i="2"/>
  <c r="M7100" i="2"/>
  <c r="M7101" i="2"/>
  <c r="M7102" i="2"/>
  <c r="M7103" i="2"/>
  <c r="M7104" i="2"/>
  <c r="M7105" i="2"/>
  <c r="M7106" i="2"/>
  <c r="M7107" i="2"/>
  <c r="M7108" i="2"/>
  <c r="M7109" i="2"/>
  <c r="M7110" i="2"/>
  <c r="M7111" i="2"/>
  <c r="M7112" i="2"/>
  <c r="M7113" i="2"/>
  <c r="M7114" i="2"/>
  <c r="M7115" i="2"/>
  <c r="M7116" i="2"/>
  <c r="M7117" i="2"/>
  <c r="M7118" i="2"/>
  <c r="M7119" i="2"/>
  <c r="M7120" i="2"/>
  <c r="M7121" i="2"/>
  <c r="M7122" i="2"/>
  <c r="M7123" i="2"/>
  <c r="M7124" i="2"/>
  <c r="M7125" i="2"/>
  <c r="M7126" i="2"/>
  <c r="M7127" i="2"/>
  <c r="M7128" i="2"/>
  <c r="M7129" i="2"/>
  <c r="M7130" i="2"/>
  <c r="M7131" i="2"/>
  <c r="M7132" i="2"/>
  <c r="M7133" i="2"/>
  <c r="M7134" i="2"/>
  <c r="M7135" i="2"/>
  <c r="M7136" i="2"/>
  <c r="M7137" i="2"/>
  <c r="M7138" i="2"/>
  <c r="M7139" i="2"/>
  <c r="M7140" i="2"/>
  <c r="M7141" i="2"/>
  <c r="M7142" i="2"/>
  <c r="M7143" i="2"/>
  <c r="M7144" i="2"/>
  <c r="M7145" i="2"/>
  <c r="M7146" i="2"/>
  <c r="M7147" i="2"/>
  <c r="M7148" i="2"/>
  <c r="M7149" i="2"/>
  <c r="M7150" i="2"/>
  <c r="M7151" i="2"/>
  <c r="M7152" i="2"/>
  <c r="M7153" i="2"/>
  <c r="M7154" i="2"/>
  <c r="M7155" i="2"/>
  <c r="M7156" i="2"/>
  <c r="M7157" i="2"/>
  <c r="M7158" i="2"/>
  <c r="M7159" i="2"/>
  <c r="M7160" i="2"/>
  <c r="M7161" i="2"/>
  <c r="M7162" i="2"/>
  <c r="M7163" i="2"/>
  <c r="M7164" i="2"/>
  <c r="M7165" i="2"/>
  <c r="M7166" i="2"/>
  <c r="M7167" i="2"/>
  <c r="M7168" i="2"/>
  <c r="M7169" i="2"/>
  <c r="M7170" i="2"/>
  <c r="M7171" i="2"/>
  <c r="M7172" i="2"/>
  <c r="M7173" i="2"/>
  <c r="M7174" i="2"/>
  <c r="M7175" i="2"/>
  <c r="M7176" i="2"/>
  <c r="M7177" i="2"/>
  <c r="M7178" i="2"/>
  <c r="M7179" i="2"/>
  <c r="M7180" i="2"/>
  <c r="M7181" i="2"/>
  <c r="M7182" i="2"/>
  <c r="M7183" i="2"/>
  <c r="M7184" i="2"/>
  <c r="M7185" i="2"/>
  <c r="M7186" i="2"/>
  <c r="M7187" i="2"/>
  <c r="M7188" i="2"/>
  <c r="M7189" i="2"/>
  <c r="M7190" i="2"/>
  <c r="M7191" i="2"/>
  <c r="M7192" i="2"/>
  <c r="M7193" i="2"/>
  <c r="M7194" i="2"/>
  <c r="M7195" i="2"/>
  <c r="M7196" i="2"/>
  <c r="M7197" i="2"/>
  <c r="M7198" i="2"/>
  <c r="M7199" i="2"/>
  <c r="M7200" i="2"/>
  <c r="M7201" i="2"/>
  <c r="M7202" i="2"/>
  <c r="M7203" i="2"/>
  <c r="M7204" i="2"/>
  <c r="M7205" i="2"/>
  <c r="M7206" i="2"/>
  <c r="M7207" i="2"/>
  <c r="M7208" i="2"/>
  <c r="M7209" i="2"/>
  <c r="M7210" i="2"/>
  <c r="M7211" i="2"/>
  <c r="M7212" i="2"/>
  <c r="M7213" i="2"/>
  <c r="M7214" i="2"/>
  <c r="M7215" i="2"/>
  <c r="M7216" i="2"/>
  <c r="M7217" i="2"/>
  <c r="M7218" i="2"/>
  <c r="M7219" i="2"/>
  <c r="M7220" i="2"/>
  <c r="M7221" i="2"/>
  <c r="M7222" i="2"/>
  <c r="M7223" i="2"/>
  <c r="M7224" i="2"/>
  <c r="M7225" i="2"/>
  <c r="M7226" i="2"/>
  <c r="M7227" i="2"/>
  <c r="M7228" i="2"/>
  <c r="M7229" i="2"/>
  <c r="M7230" i="2"/>
  <c r="M7231" i="2"/>
  <c r="M7232" i="2"/>
  <c r="M7233" i="2"/>
  <c r="M7234" i="2"/>
  <c r="M7235" i="2"/>
  <c r="M7236" i="2"/>
  <c r="M7237" i="2"/>
  <c r="M7238" i="2"/>
  <c r="M7239" i="2"/>
  <c r="M7240" i="2"/>
  <c r="M7241" i="2"/>
  <c r="M7242" i="2"/>
  <c r="M7243" i="2"/>
  <c r="M7244" i="2"/>
  <c r="M7245" i="2"/>
  <c r="M7246" i="2"/>
  <c r="M7247" i="2"/>
  <c r="M7248" i="2"/>
  <c r="M7249" i="2"/>
  <c r="M7250" i="2"/>
  <c r="M7251" i="2"/>
  <c r="M7252" i="2"/>
  <c r="M7253" i="2"/>
  <c r="M7254" i="2"/>
  <c r="M7255" i="2"/>
  <c r="M7256" i="2"/>
  <c r="M7257" i="2"/>
  <c r="M7258" i="2"/>
  <c r="M7259" i="2"/>
  <c r="M7260" i="2"/>
  <c r="M7261" i="2"/>
  <c r="M7262" i="2"/>
  <c r="M7263" i="2"/>
  <c r="M7264" i="2"/>
  <c r="M7265" i="2"/>
  <c r="M7266" i="2"/>
  <c r="M7267" i="2"/>
  <c r="M7268" i="2"/>
  <c r="M7269" i="2"/>
  <c r="M7270" i="2"/>
  <c r="M7271" i="2"/>
  <c r="M7272" i="2"/>
  <c r="M7273" i="2"/>
  <c r="M7274" i="2"/>
  <c r="M7275" i="2"/>
  <c r="M7276" i="2"/>
  <c r="M7277" i="2"/>
  <c r="M7278" i="2"/>
  <c r="M7279" i="2"/>
  <c r="M7280" i="2"/>
  <c r="M7281" i="2"/>
  <c r="M7282" i="2"/>
  <c r="M7283" i="2"/>
  <c r="M7284" i="2"/>
  <c r="M7285" i="2"/>
  <c r="M7286" i="2"/>
  <c r="M7287" i="2"/>
  <c r="M7288" i="2"/>
  <c r="M7289" i="2"/>
  <c r="M7290" i="2"/>
  <c r="M7291" i="2"/>
  <c r="M7292" i="2"/>
  <c r="M7293" i="2"/>
  <c r="M7294" i="2"/>
  <c r="M7295" i="2"/>
  <c r="M7296" i="2"/>
  <c r="M7297" i="2"/>
  <c r="M7298" i="2"/>
  <c r="M7299" i="2"/>
  <c r="M7300" i="2"/>
  <c r="M7301" i="2"/>
  <c r="M7302" i="2"/>
  <c r="M7303" i="2"/>
  <c r="M7304" i="2"/>
  <c r="M7305" i="2"/>
  <c r="M7306" i="2"/>
  <c r="M7307" i="2"/>
  <c r="M7308" i="2"/>
  <c r="M7309" i="2"/>
  <c r="M7310" i="2"/>
  <c r="M7311" i="2"/>
  <c r="M7312" i="2"/>
  <c r="M7313" i="2"/>
  <c r="M7314" i="2"/>
  <c r="M7315" i="2"/>
  <c r="M7316" i="2"/>
  <c r="M7317" i="2"/>
  <c r="M7318" i="2"/>
  <c r="M7319" i="2"/>
  <c r="M7320" i="2"/>
  <c r="M7321" i="2"/>
  <c r="M7322" i="2"/>
  <c r="M7323" i="2"/>
  <c r="M7324" i="2"/>
  <c r="M7325" i="2"/>
  <c r="M7326" i="2"/>
  <c r="M7327" i="2"/>
  <c r="M7328" i="2"/>
  <c r="M7329" i="2"/>
  <c r="M7330" i="2"/>
  <c r="M7331" i="2"/>
  <c r="M7332" i="2"/>
  <c r="M7333" i="2"/>
  <c r="M7334" i="2"/>
  <c r="M7335" i="2"/>
  <c r="M7336" i="2"/>
  <c r="M7337" i="2"/>
  <c r="M7338" i="2"/>
  <c r="M7339" i="2"/>
  <c r="M7340" i="2"/>
  <c r="M7341" i="2"/>
  <c r="M7342" i="2"/>
  <c r="M7343" i="2"/>
  <c r="M7344" i="2"/>
  <c r="M7345" i="2"/>
  <c r="M7346" i="2"/>
  <c r="M7347" i="2"/>
  <c r="M7348" i="2"/>
  <c r="M7349" i="2"/>
  <c r="M7350" i="2"/>
  <c r="M7351" i="2"/>
  <c r="M7352" i="2"/>
  <c r="M7353" i="2"/>
  <c r="M7354" i="2"/>
  <c r="M7355" i="2"/>
  <c r="M7356" i="2"/>
  <c r="M7357" i="2"/>
  <c r="M7358" i="2"/>
  <c r="M7359" i="2"/>
  <c r="M7360" i="2"/>
  <c r="M7361" i="2"/>
  <c r="M7362" i="2"/>
  <c r="M7363" i="2"/>
  <c r="M7364" i="2"/>
  <c r="M7365" i="2"/>
  <c r="M7366" i="2"/>
  <c r="M7367" i="2"/>
  <c r="M7368" i="2"/>
  <c r="M7369" i="2"/>
  <c r="M7370" i="2"/>
  <c r="M7371" i="2"/>
  <c r="M7372" i="2"/>
  <c r="M7373" i="2"/>
  <c r="M7374" i="2"/>
  <c r="M7375" i="2"/>
  <c r="M7376" i="2"/>
  <c r="M7377" i="2"/>
  <c r="M7378" i="2"/>
  <c r="M7379" i="2"/>
  <c r="M7380" i="2"/>
  <c r="M7381" i="2"/>
  <c r="M7382" i="2"/>
  <c r="M7383" i="2"/>
  <c r="M7384" i="2"/>
  <c r="M7385" i="2"/>
  <c r="M7386" i="2"/>
  <c r="M7387" i="2"/>
  <c r="M7388" i="2"/>
  <c r="M7389" i="2"/>
  <c r="M7390" i="2"/>
  <c r="M7391" i="2"/>
  <c r="M7392" i="2"/>
  <c r="M7393" i="2"/>
  <c r="M7394" i="2"/>
  <c r="M7395" i="2"/>
  <c r="M7396" i="2"/>
  <c r="M7397" i="2"/>
  <c r="M7398" i="2"/>
  <c r="M7399" i="2"/>
  <c r="M7400" i="2"/>
  <c r="M7401" i="2"/>
  <c r="M7402" i="2"/>
  <c r="M7403" i="2"/>
  <c r="M7404" i="2"/>
  <c r="M7405" i="2"/>
  <c r="M7406" i="2"/>
  <c r="M7407" i="2"/>
  <c r="M7408" i="2"/>
  <c r="M7409" i="2"/>
  <c r="M7410" i="2"/>
  <c r="M7411" i="2"/>
  <c r="M7412" i="2"/>
  <c r="M7413" i="2"/>
  <c r="M7414" i="2"/>
  <c r="M7415" i="2"/>
  <c r="M7416" i="2"/>
  <c r="M7417" i="2"/>
  <c r="M7418" i="2"/>
  <c r="M7419" i="2"/>
  <c r="M7420" i="2"/>
  <c r="M7421" i="2"/>
  <c r="M7422" i="2"/>
  <c r="M7423" i="2"/>
  <c r="M7424" i="2"/>
  <c r="M7425" i="2"/>
  <c r="M7426" i="2"/>
  <c r="M7427" i="2"/>
  <c r="M7428" i="2"/>
  <c r="M7429" i="2"/>
  <c r="M7430" i="2"/>
  <c r="M7431" i="2"/>
  <c r="M7432" i="2"/>
  <c r="M7433" i="2"/>
  <c r="M7434" i="2"/>
  <c r="M7435" i="2"/>
  <c r="M7436" i="2"/>
  <c r="M7437" i="2"/>
  <c r="M7438" i="2"/>
  <c r="M7439" i="2"/>
  <c r="M7440" i="2"/>
  <c r="M7441" i="2"/>
  <c r="M7442" i="2"/>
  <c r="M7443" i="2"/>
  <c r="M7444" i="2"/>
  <c r="M7445" i="2"/>
  <c r="M7446" i="2"/>
  <c r="M7447" i="2"/>
  <c r="M7448" i="2"/>
  <c r="M7449" i="2"/>
  <c r="M7450" i="2"/>
  <c r="M7451" i="2"/>
  <c r="M7452" i="2"/>
  <c r="M7453" i="2"/>
  <c r="M7454" i="2"/>
  <c r="M7455" i="2"/>
  <c r="M7456" i="2"/>
  <c r="M7457" i="2"/>
  <c r="M7458" i="2"/>
  <c r="M7459" i="2"/>
  <c r="M7460" i="2"/>
  <c r="M7461" i="2"/>
  <c r="M7462" i="2"/>
  <c r="M7463" i="2"/>
  <c r="M7464" i="2"/>
  <c r="M7465" i="2"/>
  <c r="M7466" i="2"/>
  <c r="M7467" i="2"/>
  <c r="M7468" i="2"/>
  <c r="M7469" i="2"/>
  <c r="M7470" i="2"/>
  <c r="M7471" i="2"/>
  <c r="M7472" i="2"/>
  <c r="M7473" i="2"/>
  <c r="M7474" i="2"/>
  <c r="M7475" i="2"/>
  <c r="M7476" i="2"/>
  <c r="M7477" i="2"/>
  <c r="M7478" i="2"/>
  <c r="M7479" i="2"/>
  <c r="M7480" i="2"/>
  <c r="M7481" i="2"/>
  <c r="M7482" i="2"/>
  <c r="M7483" i="2"/>
  <c r="M7484" i="2"/>
  <c r="M7485" i="2"/>
  <c r="M7486" i="2"/>
  <c r="M7487" i="2"/>
  <c r="M7488" i="2"/>
  <c r="M7489" i="2"/>
  <c r="M7490" i="2"/>
  <c r="M7491" i="2"/>
  <c r="M7492" i="2"/>
  <c r="M7493" i="2"/>
  <c r="M7494" i="2"/>
  <c r="M7495" i="2"/>
  <c r="M7496" i="2"/>
  <c r="M7497" i="2"/>
  <c r="M7498" i="2"/>
  <c r="M7499" i="2"/>
  <c r="M7500" i="2"/>
  <c r="M7501" i="2"/>
  <c r="M7502" i="2"/>
  <c r="M7503" i="2"/>
  <c r="M7504" i="2"/>
  <c r="M7505" i="2"/>
  <c r="M7506" i="2"/>
  <c r="M7507" i="2"/>
  <c r="M7508" i="2"/>
  <c r="M7509" i="2"/>
  <c r="M7510" i="2"/>
  <c r="M7511" i="2"/>
  <c r="M7512" i="2"/>
  <c r="M7513" i="2"/>
  <c r="M7514" i="2"/>
  <c r="M7515" i="2"/>
  <c r="M7516" i="2"/>
  <c r="M7517" i="2"/>
  <c r="M7518" i="2"/>
  <c r="M7519" i="2"/>
  <c r="M7520" i="2"/>
  <c r="M7521" i="2"/>
  <c r="M7522" i="2"/>
  <c r="M7523" i="2"/>
  <c r="M7524" i="2"/>
  <c r="M7525" i="2"/>
  <c r="M7526" i="2"/>
  <c r="M7527" i="2"/>
  <c r="M7528" i="2"/>
  <c r="M7529" i="2"/>
  <c r="M7530" i="2"/>
  <c r="M7531" i="2"/>
  <c r="M7532" i="2"/>
  <c r="M7533" i="2"/>
  <c r="M7534" i="2"/>
  <c r="M7535" i="2"/>
  <c r="M7536" i="2"/>
  <c r="M7537" i="2"/>
  <c r="M7538" i="2"/>
  <c r="M7539" i="2"/>
  <c r="M7540" i="2"/>
  <c r="M7541" i="2"/>
  <c r="M7542" i="2"/>
  <c r="M7543" i="2"/>
  <c r="M7544" i="2"/>
  <c r="M7545" i="2"/>
  <c r="M7546" i="2"/>
  <c r="M7547" i="2"/>
  <c r="M7548" i="2"/>
  <c r="M7549" i="2"/>
  <c r="M7550" i="2"/>
  <c r="M7551" i="2"/>
  <c r="M7552" i="2"/>
  <c r="M7553" i="2"/>
  <c r="M7554" i="2"/>
  <c r="M7555" i="2"/>
  <c r="M7556" i="2"/>
  <c r="M7557" i="2"/>
  <c r="M7558" i="2"/>
  <c r="M7559" i="2"/>
  <c r="M7560" i="2"/>
  <c r="M7561" i="2"/>
  <c r="M7562" i="2"/>
  <c r="M7563" i="2"/>
  <c r="M7564" i="2"/>
  <c r="M7565" i="2"/>
  <c r="M7566" i="2"/>
  <c r="M7567" i="2"/>
  <c r="M7568" i="2"/>
  <c r="M7569" i="2"/>
  <c r="M7570" i="2"/>
  <c r="M7571" i="2"/>
  <c r="M7572" i="2"/>
  <c r="M7573" i="2"/>
  <c r="M7574" i="2"/>
  <c r="M7575" i="2"/>
  <c r="M7576" i="2"/>
  <c r="M7577" i="2"/>
  <c r="M7578" i="2"/>
  <c r="M7579" i="2"/>
  <c r="M7580" i="2"/>
  <c r="M7581" i="2"/>
  <c r="M7582" i="2"/>
  <c r="M7583" i="2"/>
  <c r="M7584" i="2"/>
  <c r="M7585" i="2"/>
  <c r="M7586" i="2"/>
  <c r="M7587" i="2"/>
  <c r="M7588" i="2"/>
  <c r="M7589" i="2"/>
  <c r="M7590" i="2"/>
  <c r="M7591" i="2"/>
  <c r="M7592" i="2"/>
  <c r="M7593" i="2"/>
  <c r="M7594" i="2"/>
  <c r="M7595" i="2"/>
  <c r="M7596" i="2"/>
  <c r="M7597" i="2"/>
  <c r="M7598" i="2"/>
  <c r="M7599" i="2"/>
  <c r="M7600" i="2"/>
  <c r="M7601" i="2"/>
  <c r="M7602" i="2"/>
  <c r="M7603" i="2"/>
  <c r="M7604" i="2"/>
  <c r="M7605" i="2"/>
  <c r="M7606" i="2"/>
  <c r="M7607" i="2"/>
  <c r="M7608" i="2"/>
  <c r="M7609" i="2"/>
  <c r="M7610" i="2"/>
  <c r="M7611" i="2"/>
  <c r="M7612" i="2"/>
  <c r="M7613" i="2"/>
  <c r="M7614" i="2"/>
  <c r="M7615" i="2"/>
  <c r="M7616" i="2"/>
  <c r="M7617" i="2"/>
  <c r="M7618" i="2"/>
  <c r="M7619" i="2"/>
  <c r="M7620" i="2"/>
  <c r="M7621" i="2"/>
  <c r="M7622" i="2"/>
  <c r="M7623" i="2"/>
  <c r="M7624" i="2"/>
  <c r="M7625" i="2"/>
  <c r="M7626" i="2"/>
  <c r="M7627" i="2"/>
  <c r="M7628" i="2"/>
  <c r="M7629" i="2"/>
  <c r="M7630" i="2"/>
  <c r="M7631" i="2"/>
  <c r="M7632" i="2"/>
  <c r="M7633" i="2"/>
  <c r="M7634" i="2"/>
  <c r="M7635" i="2"/>
  <c r="M7636" i="2"/>
  <c r="M7637" i="2"/>
  <c r="M7638" i="2"/>
  <c r="M7639" i="2"/>
  <c r="M7640" i="2"/>
  <c r="M7641" i="2"/>
  <c r="M7642" i="2"/>
  <c r="M7643" i="2"/>
  <c r="M7644" i="2"/>
  <c r="M7645" i="2"/>
  <c r="M7646" i="2"/>
  <c r="M7647" i="2"/>
  <c r="M7648" i="2"/>
  <c r="M7649" i="2"/>
  <c r="M7650" i="2"/>
  <c r="M7651" i="2"/>
  <c r="M7652" i="2"/>
  <c r="M7653" i="2"/>
  <c r="M7654" i="2"/>
  <c r="M7655" i="2"/>
  <c r="M7656" i="2"/>
  <c r="M7657" i="2"/>
  <c r="M7658" i="2"/>
  <c r="M7659" i="2"/>
  <c r="M7660" i="2"/>
  <c r="M7661" i="2"/>
  <c r="M7662" i="2"/>
  <c r="M7663" i="2"/>
  <c r="M7664" i="2"/>
  <c r="M7665" i="2"/>
  <c r="M7666" i="2"/>
  <c r="M7667" i="2"/>
  <c r="M7668" i="2"/>
  <c r="M7669" i="2"/>
  <c r="M7670" i="2"/>
  <c r="M7671" i="2"/>
  <c r="M7672" i="2"/>
  <c r="M7673" i="2"/>
  <c r="M7674" i="2"/>
  <c r="M7675" i="2"/>
  <c r="M7676" i="2"/>
  <c r="M7677" i="2"/>
  <c r="M7678" i="2"/>
  <c r="M7679" i="2"/>
  <c r="M7680" i="2"/>
  <c r="M7681" i="2"/>
  <c r="M7682" i="2"/>
  <c r="M7683" i="2"/>
  <c r="M7684" i="2"/>
  <c r="M7685" i="2"/>
  <c r="M7686" i="2"/>
  <c r="M7687" i="2"/>
  <c r="M7688" i="2"/>
  <c r="M7689" i="2"/>
  <c r="M7690" i="2"/>
  <c r="M7691" i="2"/>
  <c r="M7692" i="2"/>
  <c r="M7693" i="2"/>
  <c r="M7694" i="2"/>
  <c r="M7695" i="2"/>
  <c r="M7696" i="2"/>
  <c r="M7697" i="2"/>
  <c r="M7698" i="2"/>
  <c r="M7699" i="2"/>
  <c r="M7700" i="2"/>
  <c r="M7701" i="2"/>
  <c r="M7702" i="2"/>
  <c r="M7703" i="2"/>
  <c r="M7704" i="2"/>
  <c r="M7705" i="2"/>
  <c r="M7706" i="2"/>
  <c r="M7707" i="2"/>
  <c r="M7708" i="2"/>
  <c r="M7709" i="2"/>
  <c r="M7710" i="2"/>
  <c r="M7711" i="2"/>
  <c r="M7712" i="2"/>
  <c r="M7713" i="2"/>
  <c r="M7714" i="2"/>
  <c r="M7715" i="2"/>
  <c r="M7716" i="2"/>
  <c r="M7717" i="2"/>
  <c r="M7718" i="2"/>
  <c r="M7719" i="2"/>
  <c r="M7720" i="2"/>
  <c r="M7721" i="2"/>
  <c r="M7722" i="2"/>
  <c r="M7723" i="2"/>
  <c r="M7724" i="2"/>
  <c r="M7725" i="2"/>
  <c r="M7726" i="2"/>
  <c r="M7727" i="2"/>
  <c r="M7728" i="2"/>
  <c r="M7729" i="2"/>
  <c r="M7730" i="2"/>
  <c r="M7731" i="2"/>
  <c r="M7732" i="2"/>
  <c r="M7733" i="2"/>
  <c r="M7734" i="2"/>
  <c r="M7735" i="2"/>
  <c r="M7736" i="2"/>
  <c r="M7737" i="2"/>
  <c r="M7738" i="2"/>
  <c r="M7739" i="2"/>
  <c r="M7740" i="2"/>
  <c r="M7741" i="2"/>
  <c r="M7742" i="2"/>
  <c r="M7743" i="2"/>
  <c r="M7744" i="2"/>
  <c r="M7745" i="2"/>
  <c r="M7746" i="2"/>
  <c r="M7747" i="2"/>
  <c r="M7748" i="2"/>
  <c r="M7749" i="2"/>
  <c r="M7750" i="2"/>
  <c r="M7751" i="2"/>
  <c r="M7752" i="2"/>
  <c r="M7753" i="2"/>
  <c r="M7754" i="2"/>
  <c r="M7755" i="2"/>
  <c r="M7756" i="2"/>
  <c r="M7757" i="2"/>
  <c r="M7758" i="2"/>
  <c r="M7759" i="2"/>
  <c r="M7760" i="2"/>
  <c r="M7761" i="2"/>
  <c r="M7762" i="2"/>
  <c r="M7763" i="2"/>
  <c r="M7764" i="2"/>
  <c r="M7765" i="2"/>
  <c r="M7766" i="2"/>
  <c r="M7767" i="2"/>
  <c r="M7768" i="2"/>
  <c r="M7769" i="2"/>
  <c r="M7770" i="2"/>
  <c r="M7771" i="2"/>
  <c r="M7772" i="2"/>
  <c r="M7773" i="2"/>
  <c r="M7774" i="2"/>
  <c r="M7775" i="2"/>
  <c r="M7776" i="2"/>
  <c r="M7777" i="2"/>
  <c r="M7778" i="2"/>
  <c r="M7779" i="2"/>
  <c r="M7780" i="2"/>
  <c r="M7781" i="2"/>
  <c r="M7782" i="2"/>
  <c r="M7783" i="2"/>
  <c r="M7784" i="2"/>
  <c r="M7785" i="2"/>
  <c r="M7786" i="2"/>
  <c r="M7787" i="2"/>
  <c r="M7788" i="2"/>
  <c r="M7789" i="2"/>
  <c r="M7790" i="2"/>
  <c r="M7791" i="2"/>
  <c r="M7792" i="2"/>
  <c r="M7793" i="2"/>
  <c r="M7794" i="2"/>
  <c r="M7795" i="2"/>
  <c r="M7796" i="2"/>
  <c r="M7797" i="2"/>
  <c r="M7798" i="2"/>
  <c r="M7799" i="2"/>
  <c r="M7800" i="2"/>
  <c r="M7801" i="2"/>
  <c r="M7802" i="2"/>
  <c r="M7803" i="2"/>
  <c r="M7804" i="2"/>
  <c r="M7805" i="2"/>
  <c r="M7806" i="2"/>
  <c r="M7807" i="2"/>
  <c r="M7808" i="2"/>
  <c r="M7809" i="2"/>
  <c r="M7810" i="2"/>
  <c r="M7811" i="2"/>
  <c r="M7812" i="2"/>
  <c r="M7813" i="2"/>
  <c r="M7814" i="2"/>
  <c r="M7815" i="2"/>
  <c r="M7816" i="2"/>
  <c r="M7817" i="2"/>
  <c r="M7818" i="2"/>
  <c r="M7819" i="2"/>
  <c r="M7820" i="2"/>
  <c r="M7821" i="2"/>
  <c r="M7822" i="2"/>
  <c r="M7823" i="2"/>
  <c r="M7824" i="2"/>
  <c r="M7825" i="2"/>
  <c r="M7826" i="2"/>
  <c r="M7827" i="2"/>
  <c r="M7828" i="2"/>
  <c r="M7829" i="2"/>
  <c r="M7830" i="2"/>
  <c r="M7831" i="2"/>
  <c r="M7832" i="2"/>
  <c r="M7833" i="2"/>
  <c r="M7834" i="2"/>
  <c r="M7835" i="2"/>
  <c r="M7836" i="2"/>
  <c r="M7837" i="2"/>
  <c r="M7838" i="2"/>
  <c r="M7839" i="2"/>
  <c r="M7840" i="2"/>
  <c r="M7841" i="2"/>
  <c r="M7842" i="2"/>
  <c r="M7843" i="2"/>
  <c r="M7844" i="2"/>
  <c r="M7845" i="2"/>
  <c r="M7846" i="2"/>
  <c r="M7847" i="2"/>
  <c r="M7848" i="2"/>
  <c r="M7849" i="2"/>
  <c r="M7850" i="2"/>
  <c r="M7851" i="2"/>
  <c r="M7852" i="2"/>
  <c r="M7853" i="2"/>
  <c r="M7854" i="2"/>
  <c r="M7855" i="2"/>
  <c r="M7856" i="2"/>
  <c r="M7857" i="2"/>
  <c r="M7858" i="2"/>
  <c r="M7859" i="2"/>
  <c r="M7860" i="2"/>
  <c r="M7861" i="2"/>
  <c r="M7862" i="2"/>
  <c r="M7863" i="2"/>
  <c r="M7864" i="2"/>
  <c r="M7865" i="2"/>
  <c r="M7866" i="2"/>
  <c r="M7867" i="2"/>
  <c r="M7868" i="2"/>
  <c r="M7869" i="2"/>
  <c r="M7870" i="2"/>
  <c r="M7871" i="2"/>
  <c r="M7872" i="2"/>
  <c r="M7873" i="2"/>
  <c r="M7874" i="2"/>
  <c r="M7875" i="2"/>
  <c r="M7876" i="2"/>
  <c r="M7877" i="2"/>
  <c r="M7878" i="2"/>
  <c r="M7879" i="2"/>
  <c r="M7880" i="2"/>
  <c r="M7881" i="2"/>
  <c r="M7882" i="2"/>
  <c r="M7883" i="2"/>
  <c r="M7884" i="2"/>
  <c r="M7885" i="2"/>
  <c r="M7886" i="2"/>
  <c r="M7887" i="2"/>
  <c r="M7888" i="2"/>
  <c r="M7889" i="2"/>
  <c r="M7890" i="2"/>
  <c r="M7891" i="2"/>
  <c r="M7892" i="2"/>
  <c r="M7893" i="2"/>
  <c r="M7894" i="2"/>
  <c r="M7895" i="2"/>
  <c r="M7896" i="2"/>
  <c r="M7897" i="2"/>
  <c r="M7898" i="2"/>
  <c r="M7899" i="2"/>
  <c r="M7900" i="2"/>
  <c r="M7901" i="2"/>
  <c r="M7902" i="2"/>
  <c r="M7903" i="2"/>
  <c r="M7904" i="2"/>
  <c r="M7905" i="2"/>
  <c r="M7906" i="2"/>
  <c r="M7907" i="2"/>
  <c r="M7908" i="2"/>
  <c r="M7909" i="2"/>
  <c r="M7910" i="2"/>
  <c r="M7911" i="2"/>
  <c r="M7912" i="2"/>
  <c r="M7913" i="2"/>
  <c r="M7914" i="2"/>
  <c r="M7915" i="2"/>
  <c r="M7916" i="2"/>
  <c r="M7917" i="2"/>
  <c r="M7918" i="2"/>
  <c r="M7919" i="2"/>
  <c r="M7920" i="2"/>
  <c r="M7921" i="2"/>
  <c r="M7922" i="2"/>
  <c r="M7923" i="2"/>
  <c r="M7924" i="2"/>
  <c r="M7925" i="2"/>
  <c r="M7926" i="2"/>
  <c r="M7927" i="2"/>
  <c r="M7928" i="2"/>
  <c r="M7929" i="2"/>
  <c r="M7930" i="2"/>
  <c r="M7931" i="2"/>
  <c r="M7932" i="2"/>
  <c r="M7933" i="2"/>
  <c r="M7934" i="2"/>
  <c r="M7935" i="2"/>
  <c r="M7936" i="2"/>
  <c r="M7937" i="2"/>
  <c r="M7938" i="2"/>
  <c r="M7939" i="2"/>
  <c r="M7940" i="2"/>
  <c r="M7941" i="2"/>
  <c r="M7942" i="2"/>
  <c r="M7943" i="2"/>
  <c r="M7944" i="2"/>
  <c r="M7945" i="2"/>
  <c r="M7946" i="2"/>
  <c r="M7947" i="2"/>
  <c r="M7948" i="2"/>
  <c r="M7949" i="2"/>
  <c r="M7950" i="2"/>
  <c r="M7951" i="2"/>
  <c r="M7952" i="2"/>
  <c r="M7953" i="2"/>
  <c r="M7954" i="2"/>
  <c r="M7955" i="2"/>
  <c r="M7956" i="2"/>
  <c r="M7957" i="2"/>
  <c r="M7958" i="2"/>
  <c r="M7959" i="2"/>
  <c r="M7960" i="2"/>
  <c r="M7961" i="2"/>
  <c r="M7962" i="2"/>
  <c r="M7963" i="2"/>
  <c r="M7964" i="2"/>
  <c r="M7965" i="2"/>
  <c r="M7966" i="2"/>
  <c r="M7967" i="2"/>
  <c r="M7968" i="2"/>
  <c r="M7969" i="2"/>
  <c r="M7970" i="2"/>
  <c r="M7971" i="2"/>
  <c r="M7972" i="2"/>
  <c r="M7973" i="2"/>
  <c r="M7974" i="2"/>
  <c r="M7975" i="2"/>
  <c r="M7976" i="2"/>
  <c r="M7977" i="2"/>
  <c r="M7978" i="2"/>
  <c r="M7979" i="2"/>
  <c r="M7980" i="2"/>
  <c r="M7981" i="2"/>
  <c r="M7982" i="2"/>
  <c r="M7983" i="2"/>
  <c r="M7984" i="2"/>
  <c r="M7985" i="2"/>
  <c r="M7986" i="2"/>
  <c r="M7987" i="2"/>
  <c r="M7988" i="2"/>
  <c r="M7989" i="2"/>
  <c r="M7990" i="2"/>
  <c r="M7991" i="2"/>
  <c r="M7992" i="2"/>
  <c r="M7993" i="2"/>
  <c r="M7994" i="2"/>
  <c r="M7995" i="2"/>
  <c r="M7996" i="2"/>
  <c r="M7997" i="2"/>
  <c r="M7998" i="2"/>
  <c r="M7999" i="2"/>
  <c r="M8000" i="2"/>
  <c r="M8001" i="2"/>
  <c r="M8002" i="2"/>
  <c r="M8003" i="2"/>
  <c r="M8004" i="2"/>
  <c r="M8005" i="2"/>
  <c r="M8006" i="2"/>
  <c r="M8007" i="2"/>
  <c r="M8008" i="2"/>
  <c r="M8009" i="2"/>
  <c r="M8010" i="2"/>
  <c r="M8011" i="2"/>
  <c r="M8012" i="2"/>
  <c r="M8013" i="2"/>
  <c r="M8014" i="2"/>
  <c r="M8015" i="2"/>
  <c r="M8016" i="2"/>
  <c r="M8017" i="2"/>
  <c r="M8018" i="2"/>
  <c r="M8019" i="2"/>
  <c r="M8020" i="2"/>
  <c r="M8021" i="2"/>
  <c r="M8022" i="2"/>
  <c r="M8023" i="2"/>
  <c r="M8024" i="2"/>
  <c r="M8025" i="2"/>
  <c r="M8026" i="2"/>
  <c r="M8027" i="2"/>
  <c r="M8028" i="2"/>
  <c r="M8029" i="2"/>
  <c r="M8030" i="2"/>
  <c r="M8031" i="2"/>
  <c r="M8032" i="2"/>
  <c r="M8033" i="2"/>
  <c r="M8034" i="2"/>
  <c r="M8035" i="2"/>
  <c r="M8036" i="2"/>
  <c r="M8037" i="2"/>
  <c r="M8038" i="2"/>
  <c r="M8039" i="2"/>
  <c r="M8040" i="2"/>
  <c r="M8041" i="2"/>
  <c r="M8042" i="2"/>
  <c r="M8043" i="2"/>
  <c r="M8044" i="2"/>
  <c r="M8045" i="2"/>
  <c r="M8046" i="2"/>
  <c r="M8047" i="2"/>
  <c r="M8048" i="2"/>
  <c r="M8049" i="2"/>
  <c r="M8050" i="2"/>
  <c r="M8051" i="2"/>
  <c r="M8052" i="2"/>
  <c r="M8053" i="2"/>
  <c r="M8054" i="2"/>
  <c r="M8055" i="2"/>
  <c r="M8056" i="2"/>
  <c r="M8057" i="2"/>
  <c r="M8058" i="2"/>
  <c r="M8059" i="2"/>
  <c r="M8060" i="2"/>
  <c r="M8061" i="2"/>
  <c r="M8062" i="2"/>
  <c r="M8063" i="2"/>
  <c r="M8064" i="2"/>
  <c r="M8065" i="2"/>
  <c r="M8066" i="2"/>
  <c r="M8067" i="2"/>
  <c r="M8068" i="2"/>
  <c r="M8069" i="2"/>
  <c r="M8070" i="2"/>
  <c r="M8071" i="2"/>
  <c r="M8072" i="2"/>
  <c r="M8073" i="2"/>
  <c r="M8074" i="2"/>
  <c r="M8075" i="2"/>
  <c r="M8076" i="2"/>
  <c r="M8077" i="2"/>
  <c r="M8078" i="2"/>
  <c r="M8079" i="2"/>
  <c r="M8080" i="2"/>
  <c r="M8081" i="2"/>
  <c r="M8082" i="2"/>
  <c r="M8083" i="2"/>
  <c r="M8084" i="2"/>
  <c r="M8085" i="2"/>
  <c r="M8086" i="2"/>
  <c r="M8087" i="2"/>
  <c r="M8088" i="2"/>
  <c r="M8089" i="2"/>
  <c r="M8090" i="2"/>
  <c r="M8091" i="2"/>
  <c r="M8092" i="2"/>
  <c r="M8093" i="2"/>
  <c r="M8094" i="2"/>
  <c r="M8095" i="2"/>
  <c r="M8096" i="2"/>
  <c r="M8097" i="2"/>
  <c r="M8098" i="2"/>
  <c r="M8099" i="2"/>
  <c r="M8100" i="2"/>
  <c r="M8101" i="2"/>
  <c r="M8102" i="2"/>
  <c r="M8103" i="2"/>
  <c r="M8104" i="2"/>
  <c r="M8105" i="2"/>
  <c r="M8106" i="2"/>
  <c r="M8107" i="2"/>
  <c r="M8108" i="2"/>
  <c r="M8109" i="2"/>
  <c r="M8110" i="2"/>
  <c r="M8111" i="2"/>
  <c r="M8112" i="2"/>
  <c r="M8113" i="2"/>
  <c r="M8114" i="2"/>
  <c r="M8115" i="2"/>
  <c r="M8116" i="2"/>
  <c r="M8117" i="2"/>
  <c r="M8118" i="2"/>
  <c r="M8119" i="2"/>
  <c r="M8120" i="2"/>
  <c r="M8121" i="2"/>
  <c r="M8122" i="2"/>
  <c r="M8123" i="2"/>
  <c r="M8124" i="2"/>
  <c r="M8125" i="2"/>
  <c r="M8126" i="2"/>
  <c r="M8127" i="2"/>
  <c r="M8128" i="2"/>
  <c r="M8129" i="2"/>
  <c r="M8130" i="2"/>
  <c r="M8131" i="2"/>
  <c r="M8132" i="2"/>
  <c r="M8133" i="2"/>
  <c r="M8134" i="2"/>
  <c r="M8135" i="2"/>
  <c r="M8136" i="2"/>
  <c r="M8137" i="2"/>
  <c r="M8138" i="2"/>
  <c r="M8139" i="2"/>
  <c r="M8140" i="2"/>
  <c r="M8141" i="2"/>
  <c r="M8142" i="2"/>
  <c r="M8143" i="2"/>
  <c r="M8144" i="2"/>
  <c r="M8145" i="2"/>
  <c r="M8146" i="2"/>
  <c r="M8147" i="2"/>
  <c r="M8148" i="2"/>
  <c r="M8149" i="2"/>
  <c r="M8150" i="2"/>
  <c r="M8151" i="2"/>
  <c r="M8152" i="2"/>
  <c r="M8153" i="2"/>
  <c r="M8154" i="2"/>
  <c r="M8155" i="2"/>
  <c r="M8156" i="2"/>
  <c r="M8157" i="2"/>
  <c r="M8158" i="2"/>
  <c r="M8159" i="2"/>
  <c r="M8160" i="2"/>
  <c r="M8161" i="2"/>
  <c r="M8162" i="2"/>
  <c r="M8163" i="2"/>
  <c r="M8164" i="2"/>
  <c r="M8165" i="2"/>
  <c r="M8166" i="2"/>
  <c r="M8167" i="2"/>
  <c r="M8168" i="2"/>
  <c r="M8169" i="2"/>
  <c r="M8170" i="2"/>
  <c r="M8171" i="2"/>
  <c r="M8172" i="2"/>
  <c r="M8173" i="2"/>
  <c r="M8174" i="2"/>
  <c r="M8175" i="2"/>
  <c r="M8176" i="2"/>
  <c r="M8177" i="2"/>
  <c r="M8178" i="2"/>
  <c r="M8179" i="2"/>
  <c r="M8180" i="2"/>
  <c r="M8181" i="2"/>
  <c r="M8182" i="2"/>
  <c r="M8183" i="2"/>
  <c r="M8184" i="2"/>
  <c r="M8185" i="2"/>
  <c r="M8186" i="2"/>
  <c r="M8187" i="2"/>
  <c r="M8188" i="2"/>
  <c r="M8189" i="2"/>
  <c r="M8190" i="2"/>
  <c r="M8191" i="2"/>
  <c r="M8192" i="2"/>
  <c r="M8193" i="2"/>
  <c r="M8194" i="2"/>
  <c r="M8195" i="2"/>
  <c r="M8196" i="2"/>
  <c r="M8197" i="2"/>
  <c r="M8198" i="2"/>
  <c r="M8199" i="2"/>
  <c r="M8200" i="2"/>
  <c r="M8201" i="2"/>
  <c r="M8202" i="2"/>
  <c r="M8203" i="2"/>
  <c r="M8204" i="2"/>
  <c r="M8205" i="2"/>
  <c r="M8206" i="2"/>
  <c r="M8207" i="2"/>
  <c r="M8208" i="2"/>
  <c r="M8209" i="2"/>
  <c r="M8210" i="2"/>
  <c r="M8211" i="2"/>
  <c r="M8212" i="2"/>
  <c r="M8213" i="2"/>
  <c r="M8214" i="2"/>
  <c r="M8215" i="2"/>
  <c r="M8216" i="2"/>
  <c r="M8217" i="2"/>
  <c r="M8218" i="2"/>
  <c r="M8219" i="2"/>
  <c r="M8220" i="2"/>
  <c r="M8221" i="2"/>
  <c r="M8222" i="2"/>
  <c r="M8223" i="2"/>
  <c r="M8224" i="2"/>
  <c r="M8225" i="2"/>
  <c r="M8226" i="2"/>
  <c r="M8227" i="2"/>
  <c r="M8228" i="2"/>
  <c r="M8229" i="2"/>
  <c r="M8230" i="2"/>
  <c r="M8231" i="2"/>
  <c r="M8232" i="2"/>
  <c r="M8233" i="2"/>
  <c r="M8234" i="2"/>
  <c r="M8235" i="2"/>
  <c r="M8236" i="2"/>
  <c r="M8237" i="2"/>
  <c r="M8238" i="2"/>
  <c r="M8239" i="2"/>
  <c r="M8240" i="2"/>
  <c r="M8241" i="2"/>
  <c r="M8242" i="2"/>
  <c r="M8243" i="2"/>
  <c r="M8244" i="2"/>
  <c r="M8245" i="2"/>
  <c r="M8246" i="2"/>
  <c r="M8247" i="2"/>
  <c r="M8248" i="2"/>
  <c r="M8249" i="2"/>
  <c r="M8250" i="2"/>
  <c r="M8251" i="2"/>
  <c r="M8252" i="2"/>
  <c r="M8253" i="2"/>
  <c r="M8254" i="2"/>
  <c r="M8255" i="2"/>
  <c r="M8256" i="2"/>
  <c r="M8257" i="2"/>
  <c r="M8258" i="2"/>
  <c r="M8259" i="2"/>
  <c r="M8260" i="2"/>
  <c r="M8261" i="2"/>
  <c r="M8262" i="2"/>
  <c r="M8263" i="2"/>
  <c r="M8264" i="2"/>
  <c r="M8265" i="2"/>
  <c r="M8266" i="2"/>
  <c r="M8267" i="2"/>
  <c r="M8268" i="2"/>
  <c r="M8269" i="2"/>
  <c r="M8270" i="2"/>
  <c r="M8271" i="2"/>
  <c r="M8272" i="2"/>
  <c r="M8273" i="2"/>
  <c r="M8274" i="2"/>
  <c r="M8275" i="2"/>
  <c r="M8276" i="2"/>
  <c r="M8277" i="2"/>
  <c r="M8278" i="2"/>
  <c r="M8279" i="2"/>
  <c r="M8280" i="2"/>
  <c r="M8281" i="2"/>
  <c r="M8282" i="2"/>
  <c r="M8283" i="2"/>
  <c r="M8284" i="2"/>
  <c r="M8285" i="2"/>
  <c r="M8286" i="2"/>
  <c r="M8287" i="2"/>
  <c r="M8288" i="2"/>
  <c r="M8289" i="2"/>
  <c r="M8290" i="2"/>
  <c r="M8291" i="2"/>
  <c r="M8292" i="2"/>
  <c r="M8293" i="2"/>
  <c r="M8294" i="2"/>
  <c r="M8295" i="2"/>
  <c r="M8296" i="2"/>
  <c r="M8297" i="2"/>
  <c r="M8298" i="2"/>
  <c r="M8299" i="2"/>
  <c r="M8300" i="2"/>
  <c r="M8301" i="2"/>
  <c r="M8302" i="2"/>
  <c r="M8303" i="2"/>
  <c r="M8304" i="2"/>
  <c r="M8305" i="2"/>
  <c r="M8306" i="2"/>
  <c r="M8307" i="2"/>
  <c r="M8308" i="2"/>
  <c r="M8309" i="2"/>
  <c r="M8310" i="2"/>
  <c r="M8311" i="2"/>
  <c r="M8312" i="2"/>
  <c r="M8313" i="2"/>
  <c r="M8314" i="2"/>
  <c r="M8315" i="2"/>
  <c r="M8316" i="2"/>
  <c r="M8317" i="2"/>
  <c r="M8318" i="2"/>
  <c r="M8319" i="2"/>
  <c r="M8320" i="2"/>
  <c r="M8321" i="2"/>
  <c r="M8322" i="2"/>
  <c r="M8323" i="2"/>
  <c r="M8324" i="2"/>
  <c r="M8325" i="2"/>
  <c r="M8326" i="2"/>
  <c r="M8327" i="2"/>
  <c r="M8328" i="2"/>
  <c r="M8329" i="2"/>
  <c r="M8330" i="2"/>
  <c r="M8331" i="2"/>
  <c r="M8332" i="2"/>
  <c r="M8333" i="2"/>
  <c r="M8334" i="2"/>
  <c r="M8335" i="2"/>
  <c r="M8336" i="2"/>
  <c r="M8337" i="2"/>
  <c r="M8338" i="2"/>
  <c r="M8339" i="2"/>
  <c r="M8340" i="2"/>
  <c r="M8341" i="2"/>
  <c r="M8342" i="2"/>
  <c r="M8343" i="2"/>
  <c r="M8344" i="2"/>
  <c r="M8345" i="2"/>
  <c r="M8346" i="2"/>
  <c r="M8347" i="2"/>
  <c r="M8348" i="2"/>
  <c r="M8349" i="2"/>
  <c r="M8350" i="2"/>
  <c r="M8351" i="2"/>
  <c r="M8352" i="2"/>
  <c r="M8353" i="2"/>
  <c r="M8354" i="2"/>
  <c r="M8355" i="2"/>
  <c r="M8356" i="2"/>
  <c r="M8357" i="2"/>
  <c r="M8358" i="2"/>
  <c r="M8359" i="2"/>
  <c r="M8360" i="2"/>
  <c r="M8361" i="2"/>
  <c r="M8362" i="2"/>
  <c r="M8363" i="2"/>
  <c r="M8364" i="2"/>
  <c r="M8365" i="2"/>
  <c r="M8366" i="2"/>
  <c r="M8367" i="2"/>
  <c r="M8368" i="2"/>
  <c r="M8369" i="2"/>
  <c r="M8370" i="2"/>
  <c r="M8371" i="2"/>
  <c r="M8372" i="2"/>
  <c r="M8373" i="2"/>
  <c r="M8374" i="2"/>
  <c r="M8375" i="2"/>
  <c r="M8376" i="2"/>
  <c r="M8377" i="2"/>
  <c r="M8378" i="2"/>
  <c r="M8379" i="2"/>
  <c r="M8380" i="2"/>
  <c r="M8381" i="2"/>
  <c r="M8382" i="2"/>
  <c r="M8383" i="2"/>
  <c r="M8384" i="2"/>
  <c r="M8385" i="2"/>
  <c r="M8386" i="2"/>
  <c r="M8387" i="2"/>
  <c r="M8388" i="2"/>
  <c r="M8389" i="2"/>
  <c r="M8390" i="2"/>
  <c r="M8391" i="2"/>
  <c r="M8392" i="2"/>
  <c r="M8393" i="2"/>
  <c r="M8394" i="2"/>
  <c r="M8395" i="2"/>
  <c r="M8396" i="2"/>
  <c r="M8397" i="2"/>
  <c r="M8398" i="2"/>
  <c r="M8399" i="2"/>
  <c r="M8400" i="2"/>
  <c r="M8401" i="2"/>
  <c r="M8402" i="2"/>
  <c r="M8403" i="2"/>
  <c r="M8404" i="2"/>
  <c r="M8405" i="2"/>
  <c r="M8406" i="2"/>
  <c r="M8407" i="2"/>
  <c r="M8408" i="2"/>
  <c r="M8409" i="2"/>
  <c r="M8410" i="2"/>
  <c r="M8411" i="2"/>
  <c r="M8412" i="2"/>
  <c r="M8413" i="2"/>
  <c r="M8414" i="2"/>
  <c r="M8415" i="2"/>
  <c r="M8416" i="2"/>
  <c r="M8417" i="2"/>
  <c r="M8418" i="2"/>
  <c r="M8419" i="2"/>
  <c r="M8420" i="2"/>
  <c r="M8421" i="2"/>
  <c r="M8422" i="2"/>
  <c r="M8423" i="2"/>
  <c r="M8424" i="2"/>
  <c r="M8425" i="2"/>
  <c r="M8426" i="2"/>
  <c r="M8427" i="2"/>
  <c r="M8428" i="2"/>
  <c r="M8429" i="2"/>
  <c r="M8430" i="2"/>
  <c r="M8431" i="2"/>
  <c r="M8432" i="2"/>
  <c r="M8433" i="2"/>
  <c r="M8434" i="2"/>
  <c r="M8435" i="2"/>
  <c r="M8436" i="2"/>
  <c r="M8437" i="2"/>
  <c r="M8438" i="2"/>
  <c r="M8439" i="2"/>
  <c r="M8440" i="2"/>
  <c r="M8441" i="2"/>
  <c r="M8442" i="2"/>
  <c r="M8443" i="2"/>
  <c r="M8444" i="2"/>
  <c r="M8445" i="2"/>
  <c r="M8446" i="2"/>
  <c r="M8447" i="2"/>
  <c r="M8448" i="2"/>
  <c r="M8449" i="2"/>
  <c r="M8450" i="2"/>
  <c r="M8451" i="2"/>
  <c r="M8452" i="2"/>
  <c r="M8453" i="2"/>
  <c r="M8454" i="2"/>
  <c r="M8455" i="2"/>
  <c r="M8456" i="2"/>
  <c r="M8457" i="2"/>
  <c r="M8458" i="2"/>
  <c r="M8459" i="2"/>
  <c r="M8460" i="2"/>
  <c r="M8461" i="2"/>
  <c r="M8462" i="2"/>
  <c r="M8463" i="2"/>
  <c r="M8464" i="2"/>
  <c r="M8465" i="2"/>
  <c r="M8466" i="2"/>
  <c r="M8467" i="2"/>
  <c r="M8468" i="2"/>
  <c r="M8469" i="2"/>
  <c r="M8470" i="2"/>
  <c r="M8471" i="2"/>
  <c r="M8472" i="2"/>
  <c r="M8473" i="2"/>
  <c r="M8474" i="2"/>
  <c r="M8475" i="2"/>
  <c r="M8476" i="2"/>
  <c r="M8477" i="2"/>
  <c r="M8478" i="2"/>
  <c r="M8479" i="2"/>
  <c r="M8480" i="2"/>
  <c r="M8481" i="2"/>
  <c r="M8482" i="2"/>
  <c r="M8483" i="2"/>
  <c r="M8484" i="2"/>
  <c r="M8485" i="2"/>
  <c r="M8486" i="2"/>
  <c r="M8487" i="2"/>
  <c r="M8488" i="2"/>
  <c r="M8489" i="2"/>
  <c r="M8490" i="2"/>
  <c r="M8491" i="2"/>
  <c r="M8492" i="2"/>
  <c r="M8493" i="2"/>
  <c r="M8494" i="2"/>
  <c r="M8495" i="2"/>
  <c r="M8496" i="2"/>
  <c r="M8497" i="2"/>
  <c r="M8498" i="2"/>
  <c r="M8499" i="2"/>
  <c r="M8500" i="2"/>
  <c r="M8501" i="2"/>
  <c r="M8502" i="2"/>
  <c r="M8503" i="2"/>
  <c r="M8504" i="2"/>
  <c r="M8505" i="2"/>
  <c r="M8506" i="2"/>
  <c r="M8507" i="2"/>
  <c r="M8508" i="2"/>
  <c r="M8509" i="2"/>
  <c r="M8510" i="2"/>
  <c r="M8511" i="2"/>
  <c r="M8512" i="2"/>
  <c r="M8513" i="2"/>
  <c r="M8514" i="2"/>
  <c r="M8515" i="2"/>
  <c r="M8516" i="2"/>
  <c r="M8517" i="2"/>
  <c r="M8518" i="2"/>
  <c r="M8519" i="2"/>
  <c r="M8520" i="2"/>
  <c r="M8521" i="2"/>
  <c r="M8522" i="2"/>
  <c r="M8523" i="2"/>
  <c r="M8524" i="2"/>
  <c r="M8525" i="2"/>
  <c r="M8526" i="2"/>
  <c r="M8527" i="2"/>
  <c r="M8528" i="2"/>
  <c r="M8529" i="2"/>
  <c r="M8530" i="2"/>
  <c r="M8531" i="2"/>
  <c r="M8532" i="2"/>
  <c r="M8533" i="2"/>
  <c r="M8534" i="2"/>
  <c r="M8535" i="2"/>
  <c r="M8536" i="2"/>
  <c r="M8537" i="2"/>
  <c r="M8538" i="2"/>
  <c r="M8539" i="2"/>
  <c r="M8540" i="2"/>
  <c r="M8541" i="2"/>
  <c r="M8542" i="2"/>
  <c r="M8543" i="2"/>
  <c r="M8544" i="2"/>
  <c r="M8545" i="2"/>
  <c r="M8546" i="2"/>
  <c r="M8547" i="2"/>
  <c r="M8548" i="2"/>
  <c r="M8549" i="2"/>
  <c r="M8550" i="2"/>
  <c r="M8551" i="2"/>
  <c r="M8552" i="2"/>
  <c r="M8553" i="2"/>
  <c r="M8554" i="2"/>
  <c r="M8555" i="2"/>
  <c r="M8556" i="2"/>
  <c r="M8557" i="2"/>
  <c r="M8558" i="2"/>
  <c r="M8559" i="2"/>
  <c r="M8560" i="2"/>
  <c r="M8561" i="2"/>
  <c r="M8562" i="2"/>
  <c r="M8563" i="2"/>
  <c r="M8564" i="2"/>
  <c r="M8565" i="2"/>
  <c r="M8566" i="2"/>
  <c r="M8567" i="2"/>
  <c r="M8568" i="2"/>
  <c r="M8569" i="2"/>
  <c r="M8570" i="2"/>
  <c r="M8571" i="2"/>
  <c r="M8572" i="2"/>
  <c r="M8573" i="2"/>
  <c r="M8574" i="2"/>
  <c r="M8575" i="2"/>
  <c r="M8576" i="2"/>
  <c r="M8577" i="2"/>
  <c r="M8578" i="2"/>
  <c r="M8579" i="2"/>
  <c r="M8580" i="2"/>
  <c r="M8581" i="2"/>
  <c r="M8582" i="2"/>
  <c r="M8583" i="2"/>
  <c r="M8584" i="2"/>
  <c r="M8585" i="2"/>
  <c r="M8586" i="2"/>
  <c r="M8587" i="2"/>
  <c r="M8588" i="2"/>
  <c r="M8589" i="2"/>
  <c r="M8590" i="2"/>
  <c r="M8591" i="2"/>
  <c r="M8592" i="2"/>
  <c r="M8593" i="2"/>
  <c r="M8594" i="2"/>
  <c r="M8595" i="2"/>
  <c r="M8596" i="2"/>
  <c r="M8597" i="2"/>
  <c r="M8598" i="2"/>
  <c r="M8599" i="2"/>
  <c r="M8600" i="2"/>
  <c r="M8601" i="2"/>
  <c r="M8602" i="2"/>
  <c r="M8603" i="2"/>
  <c r="M8604" i="2"/>
  <c r="M8605" i="2"/>
  <c r="M8606" i="2"/>
  <c r="M8607" i="2"/>
  <c r="M8608" i="2"/>
  <c r="M8609" i="2"/>
  <c r="M8610" i="2"/>
  <c r="M8611" i="2"/>
  <c r="M8612" i="2"/>
  <c r="M8613" i="2"/>
  <c r="M8614" i="2"/>
  <c r="M8615" i="2"/>
  <c r="M8616" i="2"/>
  <c r="M8617" i="2"/>
  <c r="M8618" i="2"/>
  <c r="M8619" i="2"/>
  <c r="M8620" i="2"/>
  <c r="M8621" i="2"/>
  <c r="M8622" i="2"/>
  <c r="M8623" i="2"/>
  <c r="M8624" i="2"/>
  <c r="M8625" i="2"/>
  <c r="M8626" i="2"/>
  <c r="M8627" i="2"/>
  <c r="M8628" i="2"/>
  <c r="M8629" i="2"/>
  <c r="M8630" i="2"/>
  <c r="M8631" i="2"/>
  <c r="M8632" i="2"/>
  <c r="M8633" i="2"/>
  <c r="M8634" i="2"/>
  <c r="M8635" i="2"/>
  <c r="M8636" i="2"/>
  <c r="M8637" i="2"/>
  <c r="M8638" i="2"/>
  <c r="M8639" i="2"/>
  <c r="M8640" i="2"/>
  <c r="M8641" i="2"/>
  <c r="M8642" i="2"/>
  <c r="M8643" i="2"/>
  <c r="M8644" i="2"/>
  <c r="M8645" i="2"/>
  <c r="M8646" i="2"/>
  <c r="M8647" i="2"/>
  <c r="M8648" i="2"/>
  <c r="M8649" i="2"/>
  <c r="M8650" i="2"/>
  <c r="M8651" i="2"/>
  <c r="M8652" i="2"/>
  <c r="M8653" i="2"/>
  <c r="M8654" i="2"/>
  <c r="M8655" i="2"/>
  <c r="M8656" i="2"/>
  <c r="M8657" i="2"/>
  <c r="M8658" i="2"/>
  <c r="M8659" i="2"/>
  <c r="M8660" i="2"/>
  <c r="M8661" i="2"/>
  <c r="M8662" i="2"/>
  <c r="M8663" i="2"/>
  <c r="M8664" i="2"/>
  <c r="M8665" i="2"/>
  <c r="M8666" i="2"/>
  <c r="M8667" i="2"/>
  <c r="M8668" i="2"/>
  <c r="M8669" i="2"/>
  <c r="M8670" i="2"/>
  <c r="M8671" i="2"/>
  <c r="M8672" i="2"/>
  <c r="M8673" i="2"/>
  <c r="M8674" i="2"/>
  <c r="M8675" i="2"/>
  <c r="M8676" i="2"/>
  <c r="M8677" i="2"/>
  <c r="M8678" i="2"/>
  <c r="M8679" i="2"/>
  <c r="M8680" i="2"/>
  <c r="M8681" i="2"/>
  <c r="M8682" i="2"/>
  <c r="M8683" i="2"/>
  <c r="M8684" i="2"/>
  <c r="M8685" i="2"/>
  <c r="M8686" i="2"/>
  <c r="M8687" i="2"/>
  <c r="M8688" i="2"/>
  <c r="M8689" i="2"/>
  <c r="M8690" i="2"/>
  <c r="M8691" i="2"/>
  <c r="M8692" i="2"/>
  <c r="M8693" i="2"/>
  <c r="M8694" i="2"/>
  <c r="M8695" i="2"/>
  <c r="M8696" i="2"/>
  <c r="M8697" i="2"/>
  <c r="M8698" i="2"/>
  <c r="M8699" i="2"/>
  <c r="M8700" i="2"/>
  <c r="M8701" i="2"/>
  <c r="M8702" i="2"/>
  <c r="M8703" i="2"/>
  <c r="M8704" i="2"/>
  <c r="M8705" i="2"/>
  <c r="M8706" i="2"/>
  <c r="M8707" i="2"/>
  <c r="M8708" i="2"/>
  <c r="M8709" i="2"/>
  <c r="M8710" i="2"/>
  <c r="M8711" i="2"/>
  <c r="M8712" i="2"/>
  <c r="M8713" i="2"/>
  <c r="M8714" i="2"/>
  <c r="M8715" i="2"/>
  <c r="M8716" i="2"/>
  <c r="M8717" i="2"/>
  <c r="M8718" i="2"/>
  <c r="M8719" i="2"/>
  <c r="M8720" i="2"/>
  <c r="M8721" i="2"/>
  <c r="M8722" i="2"/>
  <c r="M8723" i="2"/>
  <c r="M8724" i="2"/>
  <c r="M8725" i="2"/>
  <c r="M8726" i="2"/>
  <c r="M8727" i="2"/>
  <c r="M8728" i="2"/>
  <c r="M8729" i="2"/>
  <c r="M8730" i="2"/>
  <c r="M8731" i="2"/>
  <c r="M8732" i="2"/>
  <c r="M8733" i="2"/>
  <c r="M8734" i="2"/>
  <c r="M8735" i="2"/>
  <c r="M8736" i="2"/>
  <c r="M8737" i="2"/>
  <c r="M8738" i="2"/>
  <c r="M8739" i="2"/>
  <c r="M8740" i="2"/>
  <c r="M8741" i="2"/>
  <c r="M8742" i="2"/>
  <c r="M8743" i="2"/>
  <c r="M8744" i="2"/>
  <c r="M8745" i="2"/>
  <c r="M8746" i="2"/>
  <c r="M8747" i="2"/>
  <c r="M8748" i="2"/>
  <c r="M8749" i="2"/>
  <c r="M8750" i="2"/>
  <c r="M8751" i="2"/>
  <c r="M8752" i="2"/>
  <c r="M8753" i="2"/>
  <c r="M8754" i="2"/>
  <c r="M8755" i="2"/>
  <c r="M8756" i="2"/>
  <c r="M8757" i="2"/>
  <c r="M8758" i="2"/>
  <c r="M8759" i="2"/>
  <c r="M8760" i="2"/>
  <c r="M8761" i="2"/>
  <c r="M8762" i="2"/>
  <c r="M8763" i="2"/>
  <c r="M8764" i="2"/>
  <c r="M8765" i="2"/>
  <c r="M8766" i="2"/>
  <c r="M8767" i="2"/>
  <c r="M8768" i="2"/>
  <c r="M8769" i="2"/>
  <c r="M8770" i="2"/>
  <c r="M8771" i="2"/>
  <c r="M8772" i="2"/>
  <c r="M8773" i="2"/>
  <c r="M8774" i="2"/>
  <c r="M8775" i="2"/>
  <c r="M8776" i="2"/>
  <c r="M8777" i="2"/>
  <c r="M8778" i="2"/>
  <c r="M8779" i="2"/>
  <c r="M8780" i="2"/>
  <c r="M8781" i="2"/>
  <c r="M8782" i="2"/>
  <c r="M8783" i="2"/>
  <c r="M8784" i="2"/>
  <c r="M8785" i="2"/>
  <c r="M8786" i="2"/>
  <c r="M8787" i="2"/>
  <c r="M8788" i="2"/>
  <c r="M8789" i="2"/>
  <c r="M8790" i="2"/>
  <c r="M8791" i="2"/>
  <c r="M8792" i="2"/>
  <c r="M8793" i="2"/>
  <c r="M8794" i="2"/>
  <c r="M8795" i="2"/>
  <c r="M8796" i="2"/>
  <c r="M8797" i="2"/>
  <c r="M8798" i="2"/>
  <c r="M8799" i="2"/>
  <c r="M8800" i="2"/>
  <c r="M8801" i="2"/>
  <c r="M8802" i="2"/>
  <c r="M8803" i="2"/>
  <c r="M8804" i="2"/>
  <c r="M8805" i="2"/>
  <c r="M8806" i="2"/>
  <c r="M8807" i="2"/>
  <c r="M8808" i="2"/>
  <c r="M8809" i="2"/>
  <c r="M8810" i="2"/>
  <c r="M8811" i="2"/>
  <c r="M8812" i="2"/>
  <c r="M8813" i="2"/>
  <c r="M8814" i="2"/>
  <c r="M8815" i="2"/>
  <c r="M8816" i="2"/>
  <c r="M8817" i="2"/>
  <c r="M8818" i="2"/>
  <c r="M8819" i="2"/>
  <c r="M8820" i="2"/>
  <c r="M8821" i="2"/>
  <c r="M8822" i="2"/>
  <c r="M8823" i="2"/>
  <c r="M8824" i="2"/>
  <c r="M8825" i="2"/>
  <c r="M8826" i="2"/>
  <c r="M8827" i="2"/>
  <c r="M8828" i="2"/>
  <c r="M8829" i="2"/>
  <c r="M8830" i="2"/>
  <c r="M8831" i="2"/>
  <c r="M8832" i="2"/>
  <c r="M8833" i="2"/>
  <c r="M8834" i="2"/>
  <c r="M8835" i="2"/>
  <c r="M8836" i="2"/>
  <c r="M8837" i="2"/>
  <c r="M8838" i="2"/>
  <c r="M8839" i="2"/>
  <c r="M8840" i="2"/>
  <c r="M8841" i="2"/>
  <c r="M8842" i="2"/>
  <c r="M8843" i="2"/>
  <c r="M8844" i="2"/>
  <c r="M8845" i="2"/>
  <c r="M8846" i="2"/>
  <c r="M8847" i="2"/>
  <c r="M8848" i="2"/>
  <c r="M8849" i="2"/>
  <c r="M8850" i="2"/>
  <c r="M8851" i="2"/>
  <c r="M8852" i="2"/>
  <c r="M8853" i="2"/>
  <c r="M8854" i="2"/>
  <c r="M8855" i="2"/>
  <c r="M8856" i="2"/>
  <c r="M8857" i="2"/>
  <c r="M8858" i="2"/>
  <c r="M8859" i="2"/>
  <c r="M8860" i="2"/>
  <c r="M8861" i="2"/>
  <c r="M8862" i="2"/>
  <c r="M8863" i="2"/>
  <c r="M8864" i="2"/>
  <c r="M8865" i="2"/>
  <c r="M8866" i="2"/>
  <c r="M8867" i="2"/>
  <c r="M8868" i="2"/>
  <c r="M8869" i="2"/>
  <c r="M8870" i="2"/>
  <c r="M8871" i="2"/>
  <c r="M8872" i="2"/>
  <c r="M8873" i="2"/>
  <c r="M8874" i="2"/>
  <c r="M8875" i="2"/>
  <c r="M8876" i="2"/>
  <c r="M8877" i="2"/>
  <c r="M8878" i="2"/>
  <c r="M8879" i="2"/>
  <c r="M8880" i="2"/>
  <c r="M8881" i="2"/>
  <c r="M8882" i="2"/>
  <c r="M8883" i="2"/>
  <c r="M8884" i="2"/>
  <c r="M8885" i="2"/>
  <c r="M8886" i="2"/>
  <c r="M8887" i="2"/>
  <c r="M8888" i="2"/>
  <c r="M8889" i="2"/>
  <c r="M8890" i="2"/>
  <c r="M8891" i="2"/>
  <c r="M8892" i="2"/>
  <c r="M8893" i="2"/>
  <c r="M8894" i="2"/>
  <c r="M8895" i="2"/>
  <c r="M8896" i="2"/>
  <c r="M8897" i="2"/>
  <c r="M8898" i="2"/>
  <c r="M8899" i="2"/>
  <c r="M8900" i="2"/>
  <c r="M8901" i="2"/>
  <c r="M8902" i="2"/>
  <c r="M8903" i="2"/>
  <c r="M8904" i="2"/>
  <c r="M8905" i="2"/>
  <c r="M8906" i="2"/>
  <c r="M8907" i="2"/>
  <c r="M8908" i="2"/>
  <c r="M8909" i="2"/>
  <c r="M8910" i="2"/>
  <c r="M8911" i="2"/>
  <c r="M8912" i="2"/>
  <c r="M8913" i="2"/>
  <c r="M8914" i="2"/>
  <c r="M8915" i="2"/>
  <c r="M8916" i="2"/>
  <c r="M8917" i="2"/>
  <c r="M8918" i="2"/>
  <c r="M8919" i="2"/>
  <c r="M8920" i="2"/>
  <c r="M8921" i="2"/>
  <c r="M8922" i="2"/>
  <c r="M8923" i="2"/>
  <c r="M8924" i="2"/>
  <c r="M8925" i="2"/>
  <c r="M8926" i="2"/>
  <c r="M8927" i="2"/>
  <c r="M8928" i="2"/>
  <c r="M8929" i="2"/>
  <c r="M8930" i="2"/>
  <c r="M8931" i="2"/>
  <c r="M8932" i="2"/>
  <c r="M8933" i="2"/>
  <c r="M8934" i="2"/>
  <c r="M8935" i="2"/>
  <c r="M8936" i="2"/>
  <c r="M8937" i="2"/>
  <c r="M8938" i="2"/>
  <c r="M8939" i="2"/>
  <c r="M8940" i="2"/>
  <c r="M8941" i="2"/>
  <c r="M8942" i="2"/>
  <c r="M8943" i="2"/>
  <c r="M8944" i="2"/>
  <c r="M8945" i="2"/>
  <c r="M8946" i="2"/>
  <c r="M8947" i="2"/>
  <c r="M8948" i="2"/>
  <c r="M8949" i="2"/>
  <c r="M8950" i="2"/>
  <c r="M8951" i="2"/>
  <c r="M8952" i="2"/>
  <c r="M8953" i="2"/>
  <c r="M8954" i="2"/>
  <c r="M8955" i="2"/>
  <c r="M8956" i="2"/>
  <c r="M8957" i="2"/>
  <c r="M8958" i="2"/>
  <c r="M8959" i="2"/>
  <c r="M8960" i="2"/>
  <c r="M8961" i="2"/>
  <c r="M8962" i="2"/>
  <c r="M8963" i="2"/>
  <c r="M8964" i="2"/>
  <c r="M8965" i="2"/>
  <c r="M8966" i="2"/>
  <c r="M8967" i="2"/>
  <c r="M8968" i="2"/>
  <c r="M8969" i="2"/>
  <c r="M8970" i="2"/>
  <c r="M8971" i="2"/>
  <c r="M8972" i="2"/>
  <c r="M8973" i="2"/>
  <c r="M8974" i="2"/>
  <c r="M8975" i="2"/>
  <c r="M8976" i="2"/>
  <c r="M8977" i="2"/>
  <c r="M8978" i="2"/>
  <c r="M8979" i="2"/>
  <c r="M8980" i="2"/>
  <c r="M8981" i="2"/>
  <c r="M8982" i="2"/>
  <c r="M8983" i="2"/>
  <c r="M8984" i="2"/>
  <c r="M8985" i="2"/>
  <c r="M8986" i="2"/>
  <c r="M8987" i="2"/>
  <c r="M8988" i="2"/>
  <c r="M8989" i="2"/>
  <c r="M8990" i="2"/>
  <c r="M8991" i="2"/>
  <c r="M8992" i="2"/>
  <c r="M8993" i="2"/>
  <c r="M8994" i="2"/>
  <c r="M8995" i="2"/>
  <c r="M8996" i="2"/>
  <c r="M8997" i="2"/>
  <c r="M8998" i="2"/>
  <c r="M8999" i="2"/>
  <c r="M9000" i="2"/>
  <c r="M9001" i="2"/>
  <c r="M9002" i="2"/>
  <c r="M9003" i="2"/>
  <c r="M9004" i="2"/>
  <c r="M9005" i="2"/>
  <c r="M9006" i="2"/>
  <c r="M9007" i="2"/>
  <c r="M9008" i="2"/>
  <c r="M9009" i="2"/>
  <c r="M9010" i="2"/>
  <c r="M9011" i="2"/>
  <c r="M9012" i="2"/>
  <c r="M9013" i="2"/>
  <c r="M9014" i="2"/>
  <c r="M9015" i="2"/>
  <c r="M9016" i="2"/>
  <c r="M9017" i="2"/>
  <c r="M9018" i="2"/>
  <c r="M9019" i="2"/>
  <c r="M9020" i="2"/>
  <c r="M9021" i="2"/>
  <c r="M9022" i="2"/>
  <c r="M9023" i="2"/>
  <c r="M9024" i="2"/>
  <c r="M9025" i="2"/>
  <c r="M9026" i="2"/>
  <c r="M9027" i="2"/>
  <c r="M9028" i="2"/>
  <c r="M9029" i="2"/>
  <c r="M9030" i="2"/>
  <c r="M9031" i="2"/>
  <c r="M9032" i="2"/>
  <c r="M9033" i="2"/>
  <c r="M9034" i="2"/>
  <c r="M9035" i="2"/>
  <c r="M9036" i="2"/>
  <c r="M9037" i="2"/>
  <c r="M9038" i="2"/>
  <c r="M9039" i="2"/>
  <c r="M9040" i="2"/>
  <c r="M9041" i="2"/>
  <c r="M9042" i="2"/>
  <c r="M9043" i="2"/>
  <c r="M9044" i="2"/>
  <c r="M9045" i="2"/>
  <c r="M9046" i="2"/>
  <c r="M9047" i="2"/>
  <c r="M9048" i="2"/>
  <c r="M9049" i="2"/>
  <c r="M9050" i="2"/>
  <c r="M9051" i="2"/>
  <c r="M9052" i="2"/>
  <c r="M9053" i="2"/>
  <c r="M9054" i="2"/>
  <c r="M9055" i="2"/>
  <c r="M9056" i="2"/>
  <c r="M9057" i="2"/>
  <c r="M9058" i="2"/>
  <c r="M9059" i="2"/>
  <c r="M9060" i="2"/>
  <c r="M9061" i="2"/>
  <c r="M9062" i="2"/>
  <c r="M9063" i="2"/>
  <c r="M9064" i="2"/>
  <c r="M9065" i="2"/>
  <c r="M9066" i="2"/>
  <c r="M9067" i="2"/>
  <c r="M9068" i="2"/>
  <c r="M9069" i="2"/>
  <c r="M9070" i="2"/>
  <c r="M9071" i="2"/>
  <c r="M9072" i="2"/>
  <c r="M9073" i="2"/>
  <c r="M9074" i="2"/>
  <c r="M9075" i="2"/>
  <c r="M9076" i="2"/>
  <c r="M9077" i="2"/>
  <c r="M9078" i="2"/>
  <c r="M9079" i="2"/>
  <c r="M9080" i="2"/>
  <c r="M9081" i="2"/>
  <c r="M9082" i="2"/>
  <c r="M9083" i="2"/>
  <c r="M9084" i="2"/>
  <c r="M9085" i="2"/>
  <c r="M9086" i="2"/>
  <c r="M9087" i="2"/>
  <c r="M9088" i="2"/>
  <c r="M9089" i="2"/>
  <c r="M9090" i="2"/>
  <c r="M9091" i="2"/>
  <c r="M9092" i="2"/>
  <c r="M9093" i="2"/>
  <c r="M9094" i="2"/>
  <c r="M9095" i="2"/>
  <c r="M9096" i="2"/>
  <c r="M9097" i="2"/>
  <c r="M9098" i="2"/>
  <c r="M9099" i="2"/>
  <c r="M9100" i="2"/>
  <c r="M9101" i="2"/>
  <c r="M9102" i="2"/>
  <c r="M9103" i="2"/>
  <c r="M9104" i="2"/>
  <c r="M9105" i="2"/>
  <c r="M9106" i="2"/>
  <c r="M9107" i="2"/>
  <c r="M9108" i="2"/>
  <c r="M9109" i="2"/>
  <c r="M9110" i="2"/>
  <c r="M9111" i="2"/>
  <c r="M9112" i="2"/>
  <c r="M9113" i="2"/>
  <c r="M9114" i="2"/>
  <c r="M9115" i="2"/>
  <c r="M9116" i="2"/>
  <c r="M9117" i="2"/>
  <c r="M9118" i="2"/>
  <c r="M9119" i="2"/>
  <c r="M9120" i="2"/>
  <c r="M9121" i="2"/>
  <c r="M9122" i="2"/>
  <c r="M9123" i="2"/>
  <c r="M9124" i="2"/>
  <c r="M9125" i="2"/>
  <c r="M9126" i="2"/>
  <c r="M9127" i="2"/>
  <c r="M9128" i="2"/>
  <c r="M9129" i="2"/>
  <c r="M9130" i="2"/>
  <c r="M9131" i="2"/>
  <c r="M9132" i="2"/>
  <c r="M9133" i="2"/>
  <c r="M9134" i="2"/>
  <c r="M9135" i="2"/>
  <c r="M9136" i="2"/>
  <c r="M9137" i="2"/>
  <c r="M9138" i="2"/>
  <c r="M9139" i="2"/>
  <c r="M9140" i="2"/>
  <c r="M9141" i="2"/>
  <c r="M9142" i="2"/>
  <c r="M9143" i="2"/>
  <c r="M9144" i="2"/>
  <c r="M9145" i="2"/>
  <c r="M9146" i="2"/>
  <c r="M9147" i="2"/>
  <c r="M9148" i="2"/>
  <c r="M9149" i="2"/>
  <c r="M9150" i="2"/>
  <c r="M9151" i="2"/>
  <c r="M9152" i="2"/>
  <c r="M9153" i="2"/>
  <c r="M9154" i="2"/>
  <c r="M9155" i="2"/>
  <c r="M9156" i="2"/>
  <c r="M9157" i="2"/>
  <c r="M9158" i="2"/>
  <c r="M9159" i="2"/>
  <c r="M9160" i="2"/>
  <c r="M9161" i="2"/>
  <c r="M9162" i="2"/>
  <c r="M9163" i="2"/>
  <c r="M9164" i="2"/>
  <c r="M9165" i="2"/>
  <c r="M9166" i="2"/>
  <c r="M9167" i="2"/>
  <c r="M9168" i="2"/>
  <c r="M9169" i="2"/>
  <c r="M9170" i="2"/>
  <c r="M9171" i="2"/>
  <c r="M9172" i="2"/>
  <c r="M9173" i="2"/>
  <c r="M9174" i="2"/>
  <c r="M9175" i="2"/>
  <c r="M9176" i="2"/>
  <c r="M9177" i="2"/>
  <c r="M9178" i="2"/>
  <c r="M9179" i="2"/>
  <c r="M9180" i="2"/>
  <c r="M9181" i="2"/>
  <c r="M9182" i="2"/>
  <c r="M9183" i="2"/>
  <c r="M9184" i="2"/>
  <c r="M9185" i="2"/>
  <c r="M9186" i="2"/>
  <c r="M9187" i="2"/>
  <c r="M9188" i="2"/>
  <c r="M9189" i="2"/>
  <c r="M9190" i="2"/>
  <c r="M9191" i="2"/>
  <c r="M9192" i="2"/>
  <c r="M9193" i="2"/>
  <c r="M9194" i="2"/>
  <c r="M9195" i="2"/>
  <c r="M9196" i="2"/>
  <c r="M9197" i="2"/>
  <c r="M9198" i="2"/>
  <c r="M9199" i="2"/>
  <c r="M9200" i="2"/>
  <c r="M9201" i="2"/>
  <c r="M9202" i="2"/>
  <c r="M9203" i="2"/>
  <c r="M9204" i="2"/>
  <c r="M9205" i="2"/>
  <c r="M9206" i="2"/>
  <c r="M9207" i="2"/>
  <c r="M9208" i="2"/>
  <c r="M9209" i="2"/>
  <c r="M9210" i="2"/>
  <c r="M9211" i="2"/>
  <c r="M9212" i="2"/>
  <c r="M9213" i="2"/>
  <c r="M9214" i="2"/>
  <c r="M9215" i="2"/>
  <c r="M9216" i="2"/>
  <c r="M9217" i="2"/>
  <c r="M9218" i="2"/>
  <c r="M9219" i="2"/>
  <c r="M9220" i="2"/>
  <c r="M9221" i="2"/>
  <c r="M9222" i="2"/>
  <c r="M9223" i="2"/>
  <c r="M9224" i="2"/>
  <c r="M9225" i="2"/>
  <c r="M9226" i="2"/>
  <c r="M9227" i="2"/>
  <c r="M9228" i="2"/>
  <c r="M9229" i="2"/>
  <c r="M9230" i="2"/>
  <c r="M9231" i="2"/>
  <c r="M9232" i="2"/>
  <c r="M9233" i="2"/>
  <c r="M9234" i="2"/>
  <c r="M9235" i="2"/>
  <c r="M9236" i="2"/>
  <c r="M9237" i="2"/>
  <c r="M9238" i="2"/>
  <c r="M9239" i="2"/>
  <c r="M9240" i="2"/>
  <c r="M9241" i="2"/>
  <c r="M9242" i="2"/>
  <c r="M9243" i="2"/>
  <c r="M9244" i="2"/>
  <c r="M9245" i="2"/>
  <c r="M9246" i="2"/>
  <c r="M9247" i="2"/>
  <c r="M9248" i="2"/>
  <c r="M9249" i="2"/>
  <c r="M9250" i="2"/>
  <c r="M9251" i="2"/>
  <c r="M9252" i="2"/>
  <c r="M9253" i="2"/>
  <c r="M9254" i="2"/>
  <c r="M9255" i="2"/>
  <c r="M9256" i="2"/>
  <c r="M9257" i="2"/>
  <c r="M9258" i="2"/>
  <c r="M9259" i="2"/>
  <c r="M9260" i="2"/>
  <c r="M9261" i="2"/>
  <c r="M9262" i="2"/>
  <c r="M9263" i="2"/>
  <c r="M9264" i="2"/>
  <c r="M9265" i="2"/>
  <c r="M9266" i="2"/>
  <c r="M9267" i="2"/>
  <c r="M9268" i="2"/>
  <c r="M9269" i="2"/>
  <c r="M9270" i="2"/>
  <c r="M9271" i="2"/>
  <c r="M9272" i="2"/>
  <c r="M9273" i="2"/>
  <c r="M9274" i="2"/>
  <c r="M9275" i="2"/>
  <c r="M9276" i="2"/>
  <c r="M9277" i="2"/>
  <c r="M9278" i="2"/>
  <c r="M9279" i="2"/>
  <c r="M9280" i="2"/>
  <c r="M9281" i="2"/>
  <c r="M9282" i="2"/>
  <c r="M9283" i="2"/>
  <c r="M9284" i="2"/>
  <c r="M9285" i="2"/>
  <c r="M9286" i="2"/>
  <c r="M9287" i="2"/>
  <c r="M9288" i="2"/>
  <c r="M9289" i="2"/>
  <c r="M9290" i="2"/>
  <c r="M9291" i="2"/>
  <c r="M9292" i="2"/>
  <c r="M9293" i="2"/>
  <c r="M9294" i="2"/>
  <c r="M9295" i="2"/>
  <c r="M9296" i="2"/>
  <c r="M9297" i="2"/>
  <c r="M9298" i="2"/>
  <c r="M9299" i="2"/>
  <c r="M9300" i="2"/>
  <c r="M9301" i="2"/>
  <c r="M9302" i="2"/>
  <c r="M9303" i="2"/>
  <c r="M9304" i="2"/>
  <c r="M9305" i="2"/>
  <c r="M9306" i="2"/>
  <c r="M9307" i="2"/>
  <c r="M9308" i="2"/>
  <c r="M9309" i="2"/>
  <c r="M9310" i="2"/>
  <c r="M9311" i="2"/>
  <c r="M9312" i="2"/>
  <c r="M9313" i="2"/>
  <c r="M9314" i="2"/>
  <c r="M9315" i="2"/>
  <c r="M9316" i="2"/>
  <c r="M9317" i="2"/>
  <c r="M9318" i="2"/>
  <c r="M9319" i="2"/>
  <c r="M9320" i="2"/>
  <c r="M9321" i="2"/>
  <c r="M9322" i="2"/>
  <c r="M9323" i="2"/>
  <c r="M9324" i="2"/>
  <c r="M9325" i="2"/>
  <c r="M9326" i="2"/>
  <c r="M9327" i="2"/>
  <c r="M9328" i="2"/>
  <c r="M9329" i="2"/>
  <c r="M9330" i="2"/>
  <c r="M9331" i="2"/>
  <c r="M9332" i="2"/>
  <c r="M9333" i="2"/>
  <c r="M9334" i="2"/>
  <c r="M9335" i="2"/>
  <c r="M9336" i="2"/>
  <c r="M9337" i="2"/>
  <c r="M9338" i="2"/>
  <c r="M9339" i="2"/>
  <c r="M9340" i="2"/>
  <c r="M9341" i="2"/>
  <c r="M9342" i="2"/>
  <c r="M9343" i="2"/>
  <c r="M9344" i="2"/>
  <c r="M9345" i="2"/>
  <c r="M9346" i="2"/>
  <c r="M9347" i="2"/>
  <c r="M9348" i="2"/>
  <c r="M9349" i="2"/>
  <c r="M9350" i="2"/>
  <c r="M9351" i="2"/>
  <c r="M9352" i="2"/>
  <c r="M9353" i="2"/>
  <c r="M9354" i="2"/>
  <c r="M9355" i="2"/>
  <c r="M9356" i="2"/>
  <c r="M9357" i="2"/>
  <c r="M9358" i="2"/>
  <c r="M9359" i="2"/>
  <c r="M9360" i="2"/>
  <c r="M9361" i="2"/>
  <c r="M9362" i="2"/>
  <c r="M9363" i="2"/>
  <c r="M9364" i="2"/>
  <c r="M9365" i="2"/>
  <c r="M9366" i="2"/>
  <c r="M9367" i="2"/>
  <c r="M9368" i="2"/>
  <c r="M9369" i="2"/>
  <c r="M9370" i="2"/>
  <c r="M9371" i="2"/>
  <c r="M9372" i="2"/>
  <c r="M9373" i="2"/>
  <c r="M9374" i="2"/>
  <c r="M9375" i="2"/>
  <c r="M9376" i="2"/>
  <c r="M9377" i="2"/>
  <c r="M9378" i="2"/>
  <c r="M9379" i="2"/>
  <c r="M9380" i="2"/>
  <c r="M9381" i="2"/>
  <c r="M9382" i="2"/>
  <c r="M9383" i="2"/>
  <c r="M9384" i="2"/>
  <c r="M9385" i="2"/>
  <c r="M9386" i="2"/>
  <c r="M9387" i="2"/>
  <c r="M9388" i="2"/>
  <c r="M9389" i="2"/>
  <c r="M9390" i="2"/>
  <c r="M9391" i="2"/>
  <c r="M9392" i="2"/>
  <c r="M9393" i="2"/>
  <c r="M9394" i="2"/>
  <c r="M9395" i="2"/>
  <c r="M9396" i="2"/>
  <c r="M9397" i="2"/>
  <c r="M9398" i="2"/>
  <c r="M9399" i="2"/>
  <c r="M9400" i="2"/>
  <c r="M9401" i="2"/>
  <c r="M9402" i="2"/>
  <c r="M9403" i="2"/>
  <c r="M9404" i="2"/>
  <c r="M9405" i="2"/>
  <c r="M9406" i="2"/>
  <c r="M9407" i="2"/>
  <c r="M9408" i="2"/>
  <c r="M9409" i="2"/>
  <c r="M9410" i="2"/>
  <c r="M9411" i="2"/>
  <c r="M9412" i="2"/>
  <c r="M9413" i="2"/>
  <c r="M9414" i="2"/>
  <c r="M9415" i="2"/>
  <c r="M9416" i="2"/>
  <c r="M9417" i="2"/>
  <c r="M9418" i="2"/>
  <c r="M9419" i="2"/>
  <c r="M9420" i="2"/>
  <c r="M9421" i="2"/>
  <c r="M9422" i="2"/>
  <c r="M9423" i="2"/>
  <c r="M9424" i="2"/>
  <c r="M9425" i="2"/>
  <c r="M9426" i="2"/>
  <c r="M9427" i="2"/>
  <c r="M9428" i="2"/>
  <c r="M9429" i="2"/>
  <c r="M9430" i="2"/>
  <c r="M9431" i="2"/>
  <c r="M9432" i="2"/>
  <c r="M9433" i="2"/>
  <c r="M9434" i="2"/>
  <c r="M9435" i="2"/>
  <c r="M9436" i="2"/>
  <c r="M9437" i="2"/>
  <c r="M9438" i="2"/>
  <c r="M9439" i="2"/>
  <c r="M9440" i="2"/>
  <c r="M9441" i="2"/>
  <c r="M9442" i="2"/>
  <c r="M9443" i="2"/>
  <c r="M9444" i="2"/>
  <c r="M9445" i="2"/>
  <c r="M9446" i="2"/>
  <c r="M9447" i="2"/>
  <c r="M9448" i="2"/>
  <c r="M9449" i="2"/>
  <c r="M9450" i="2"/>
  <c r="M9451" i="2"/>
  <c r="M9452" i="2"/>
  <c r="M9453" i="2"/>
  <c r="M9454" i="2"/>
  <c r="M9455" i="2"/>
  <c r="M9456" i="2"/>
  <c r="M9457" i="2"/>
  <c r="M9458" i="2"/>
  <c r="M9459" i="2"/>
  <c r="M9460" i="2"/>
  <c r="M9461" i="2"/>
  <c r="M9462" i="2"/>
  <c r="M9463" i="2"/>
  <c r="M9464" i="2"/>
  <c r="M9465" i="2"/>
  <c r="M9466" i="2"/>
  <c r="M9467" i="2"/>
  <c r="M9468" i="2"/>
  <c r="M9469" i="2"/>
  <c r="M9470" i="2"/>
  <c r="M9471" i="2"/>
  <c r="M9472" i="2"/>
  <c r="M9473" i="2"/>
  <c r="M9474" i="2"/>
  <c r="M9475" i="2"/>
  <c r="M9476" i="2"/>
  <c r="M9477" i="2"/>
  <c r="M9478" i="2"/>
  <c r="M9479" i="2"/>
  <c r="M9480" i="2"/>
  <c r="M9481" i="2"/>
  <c r="M9482" i="2"/>
  <c r="M9483" i="2"/>
  <c r="M9484" i="2"/>
  <c r="M9485" i="2"/>
  <c r="M9486" i="2"/>
  <c r="M9487" i="2"/>
  <c r="M9488" i="2"/>
  <c r="M9489" i="2"/>
  <c r="M9490" i="2"/>
  <c r="M9491" i="2"/>
  <c r="M9492" i="2"/>
  <c r="M9493" i="2"/>
  <c r="M9494" i="2"/>
  <c r="M9495" i="2"/>
  <c r="M9496" i="2"/>
  <c r="M9497" i="2"/>
  <c r="M9498" i="2"/>
  <c r="M9499" i="2"/>
  <c r="M9500" i="2"/>
  <c r="M9501" i="2"/>
  <c r="M9502" i="2"/>
  <c r="M9503" i="2"/>
  <c r="M9504" i="2"/>
  <c r="M9505" i="2"/>
  <c r="M9506" i="2"/>
  <c r="M9507" i="2"/>
  <c r="M9508" i="2"/>
  <c r="M9509" i="2"/>
  <c r="M9510" i="2"/>
  <c r="M9511" i="2"/>
  <c r="M9512" i="2"/>
  <c r="M9513" i="2"/>
  <c r="M9514" i="2"/>
  <c r="M9515" i="2"/>
  <c r="M9516" i="2"/>
  <c r="M9517" i="2"/>
  <c r="M9518" i="2"/>
  <c r="M9519" i="2"/>
  <c r="M9520" i="2"/>
  <c r="M9521" i="2"/>
  <c r="M9522" i="2"/>
  <c r="M9523" i="2"/>
  <c r="M9524" i="2"/>
  <c r="M9525" i="2"/>
  <c r="M9526" i="2"/>
  <c r="M9527" i="2"/>
  <c r="M9528" i="2"/>
  <c r="M9529" i="2"/>
  <c r="M9530" i="2"/>
  <c r="M9531" i="2"/>
  <c r="M9532" i="2"/>
  <c r="M9533" i="2"/>
  <c r="M9534" i="2"/>
  <c r="M9535" i="2"/>
  <c r="M9536" i="2"/>
  <c r="M9537" i="2"/>
  <c r="M9538" i="2"/>
  <c r="M9539" i="2"/>
  <c r="M9540" i="2"/>
  <c r="M9541" i="2"/>
  <c r="M9542" i="2"/>
  <c r="M9543" i="2"/>
  <c r="M9544" i="2"/>
  <c r="M9545" i="2"/>
  <c r="M9546" i="2"/>
  <c r="M9547" i="2"/>
  <c r="M9548" i="2"/>
  <c r="M9549" i="2"/>
  <c r="M9550" i="2"/>
  <c r="M9551" i="2"/>
  <c r="M9552" i="2"/>
  <c r="M9553" i="2"/>
  <c r="M9554" i="2"/>
  <c r="M9555" i="2"/>
  <c r="M9556" i="2"/>
  <c r="M9557" i="2"/>
  <c r="M9558" i="2"/>
  <c r="M9559" i="2"/>
  <c r="M9560" i="2"/>
  <c r="M9561" i="2"/>
  <c r="M9562" i="2"/>
  <c r="M9563" i="2"/>
  <c r="M9564" i="2"/>
  <c r="M9565" i="2"/>
  <c r="M9566" i="2"/>
  <c r="M9567" i="2"/>
  <c r="M9568" i="2"/>
  <c r="M9569" i="2"/>
  <c r="M9570" i="2"/>
  <c r="M9571" i="2"/>
  <c r="M9572" i="2"/>
  <c r="M9573" i="2"/>
  <c r="M9574" i="2"/>
  <c r="M9575" i="2"/>
  <c r="M9576" i="2"/>
  <c r="M9577" i="2"/>
  <c r="M9578" i="2"/>
  <c r="M9579" i="2"/>
  <c r="M9580" i="2"/>
  <c r="M9581" i="2"/>
  <c r="M9582" i="2"/>
  <c r="M9583" i="2"/>
  <c r="M9584" i="2"/>
  <c r="M9585" i="2"/>
  <c r="M9586" i="2"/>
  <c r="M9587" i="2"/>
  <c r="M9588" i="2"/>
  <c r="M9589" i="2"/>
  <c r="M9590" i="2"/>
  <c r="M9591" i="2"/>
  <c r="M9592" i="2"/>
  <c r="M9593" i="2"/>
  <c r="M9594" i="2"/>
  <c r="M9595" i="2"/>
  <c r="M9596" i="2"/>
  <c r="M9597" i="2"/>
  <c r="M9598" i="2"/>
  <c r="M9599" i="2"/>
  <c r="M9600" i="2"/>
  <c r="M9601" i="2"/>
  <c r="M9602" i="2"/>
  <c r="M9603" i="2"/>
  <c r="M9604" i="2"/>
  <c r="M9605" i="2"/>
  <c r="M9606" i="2"/>
  <c r="M9607" i="2"/>
  <c r="M9608" i="2"/>
  <c r="M9609" i="2"/>
  <c r="M9610" i="2"/>
  <c r="M9611" i="2"/>
  <c r="M9612" i="2"/>
  <c r="M9613" i="2"/>
  <c r="M9614" i="2"/>
  <c r="M9615" i="2"/>
  <c r="M9616" i="2"/>
  <c r="M9617" i="2"/>
  <c r="M9618" i="2"/>
  <c r="M9619" i="2"/>
  <c r="M9620" i="2"/>
  <c r="M9621" i="2"/>
  <c r="M9622" i="2"/>
  <c r="M9623" i="2"/>
  <c r="M9624" i="2"/>
  <c r="M9625" i="2"/>
  <c r="M9626" i="2"/>
  <c r="M9627" i="2"/>
  <c r="M9628" i="2"/>
  <c r="M9629" i="2"/>
  <c r="M9630" i="2"/>
  <c r="M9631" i="2"/>
  <c r="M9632" i="2"/>
  <c r="M9633" i="2"/>
  <c r="M9634" i="2"/>
  <c r="M9635" i="2"/>
  <c r="M9636" i="2"/>
  <c r="M9637" i="2"/>
  <c r="M9638" i="2"/>
  <c r="M9639" i="2"/>
  <c r="M9640" i="2"/>
  <c r="M9641" i="2"/>
  <c r="M9642" i="2"/>
  <c r="M9643" i="2"/>
  <c r="M9644" i="2"/>
  <c r="M9645" i="2"/>
  <c r="M9646" i="2"/>
  <c r="M9647" i="2"/>
  <c r="M9648" i="2"/>
  <c r="M9649" i="2"/>
  <c r="M9650" i="2"/>
  <c r="M9651" i="2"/>
  <c r="M9652" i="2"/>
  <c r="M9653" i="2"/>
  <c r="M9654" i="2"/>
  <c r="M9655" i="2"/>
  <c r="M9656" i="2"/>
  <c r="M9657" i="2"/>
  <c r="M9658" i="2"/>
  <c r="M9659" i="2"/>
  <c r="M9660" i="2"/>
  <c r="M9661" i="2"/>
  <c r="M9662" i="2"/>
  <c r="M9663" i="2"/>
  <c r="M9664" i="2"/>
  <c r="M9665" i="2"/>
  <c r="M9666" i="2"/>
  <c r="M9667" i="2"/>
  <c r="M9668" i="2"/>
  <c r="M9669" i="2"/>
  <c r="M9670" i="2"/>
  <c r="M9671" i="2"/>
  <c r="M9672" i="2"/>
  <c r="M9673" i="2"/>
  <c r="M9674" i="2"/>
  <c r="M9675" i="2"/>
  <c r="M9676" i="2"/>
  <c r="M9677" i="2"/>
  <c r="M9678" i="2"/>
  <c r="M9679" i="2"/>
  <c r="M9680" i="2"/>
  <c r="M9681" i="2"/>
  <c r="M9682" i="2"/>
  <c r="M9683" i="2"/>
  <c r="M9684" i="2"/>
  <c r="M9685" i="2"/>
  <c r="M9686" i="2"/>
  <c r="M9687" i="2"/>
  <c r="M9688" i="2"/>
  <c r="M9689" i="2"/>
  <c r="M9690" i="2"/>
  <c r="M9691" i="2"/>
  <c r="M9692" i="2"/>
  <c r="M9693" i="2"/>
  <c r="M9694" i="2"/>
  <c r="M9695" i="2"/>
  <c r="M9696" i="2"/>
  <c r="M9697" i="2"/>
  <c r="M9698" i="2"/>
  <c r="M9699" i="2"/>
  <c r="M9700" i="2"/>
  <c r="M9701" i="2"/>
  <c r="M9702" i="2"/>
  <c r="M9703" i="2"/>
  <c r="M9704" i="2"/>
  <c r="M9705" i="2"/>
  <c r="M9706" i="2"/>
  <c r="M9707" i="2"/>
  <c r="M9708" i="2"/>
  <c r="M9709" i="2"/>
  <c r="M9710" i="2"/>
  <c r="M9711" i="2"/>
  <c r="M9712" i="2"/>
  <c r="M9713" i="2"/>
  <c r="M9714" i="2"/>
  <c r="M9715" i="2"/>
  <c r="M9716" i="2"/>
  <c r="M9717" i="2"/>
  <c r="M9718" i="2"/>
  <c r="M9719" i="2"/>
  <c r="M9720" i="2"/>
  <c r="M9721" i="2"/>
  <c r="M972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609" i="2"/>
  <c r="L2610" i="2"/>
  <c r="L2611" i="2"/>
  <c r="L2612" i="2"/>
  <c r="L2613" i="2"/>
  <c r="L2614" i="2"/>
  <c r="L2615" i="2"/>
  <c r="L2616" i="2"/>
  <c r="L2617" i="2"/>
  <c r="L2618" i="2"/>
  <c r="L2619" i="2"/>
  <c r="L2620" i="2"/>
  <c r="L2621" i="2"/>
  <c r="L2622" i="2"/>
  <c r="L2623" i="2"/>
  <c r="L2624" i="2"/>
  <c r="L2625" i="2"/>
  <c r="L2626" i="2"/>
  <c r="L2627" i="2"/>
  <c r="L2628" i="2"/>
  <c r="L2629" i="2"/>
  <c r="L2630" i="2"/>
  <c r="L2631" i="2"/>
  <c r="L2632" i="2"/>
  <c r="L2633" i="2"/>
  <c r="L2634" i="2"/>
  <c r="L2635" i="2"/>
  <c r="L2636" i="2"/>
  <c r="L2637" i="2"/>
  <c r="L2638" i="2"/>
  <c r="L2639" i="2"/>
  <c r="L2640" i="2"/>
  <c r="L2641" i="2"/>
  <c r="L2642" i="2"/>
  <c r="L2643" i="2"/>
  <c r="L2644" i="2"/>
  <c r="L2645" i="2"/>
  <c r="L2646" i="2"/>
  <c r="L2647" i="2"/>
  <c r="L2648" i="2"/>
  <c r="L2649" i="2"/>
  <c r="L2650" i="2"/>
  <c r="L2651" i="2"/>
  <c r="L2652" i="2"/>
  <c r="L2653" i="2"/>
  <c r="L2654" i="2"/>
  <c r="L2655" i="2"/>
  <c r="L2656" i="2"/>
  <c r="L2657" i="2"/>
  <c r="L2658" i="2"/>
  <c r="L2659" i="2"/>
  <c r="L2660" i="2"/>
  <c r="L2661" i="2"/>
  <c r="L2662" i="2"/>
  <c r="L2663" i="2"/>
  <c r="L2664" i="2"/>
  <c r="L2665" i="2"/>
  <c r="L2666" i="2"/>
  <c r="L2667" i="2"/>
  <c r="L2668" i="2"/>
  <c r="L2669" i="2"/>
  <c r="L2670" i="2"/>
  <c r="L2671" i="2"/>
  <c r="L2672" i="2"/>
  <c r="L2673" i="2"/>
  <c r="L2674" i="2"/>
  <c r="L2675" i="2"/>
  <c r="L2676" i="2"/>
  <c r="L2677" i="2"/>
  <c r="L2678" i="2"/>
  <c r="L2679" i="2"/>
  <c r="L2680" i="2"/>
  <c r="L2681" i="2"/>
  <c r="L2682" i="2"/>
  <c r="L2683" i="2"/>
  <c r="L2684" i="2"/>
  <c r="L2685" i="2"/>
  <c r="L2686" i="2"/>
  <c r="L2687" i="2"/>
  <c r="L2688" i="2"/>
  <c r="L2689" i="2"/>
  <c r="L2690" i="2"/>
  <c r="L2691" i="2"/>
  <c r="L2692" i="2"/>
  <c r="L2693" i="2"/>
  <c r="L2694" i="2"/>
  <c r="L2695" i="2"/>
  <c r="L2696" i="2"/>
  <c r="L2697" i="2"/>
  <c r="L2698" i="2"/>
  <c r="L2699" i="2"/>
  <c r="L2700" i="2"/>
  <c r="L2701" i="2"/>
  <c r="L2702" i="2"/>
  <c r="L2703" i="2"/>
  <c r="L2704" i="2"/>
  <c r="L2705" i="2"/>
  <c r="L2706" i="2"/>
  <c r="L2707" i="2"/>
  <c r="L2708" i="2"/>
  <c r="L2709" i="2"/>
  <c r="L2710" i="2"/>
  <c r="L2711" i="2"/>
  <c r="L2712" i="2"/>
  <c r="L2713" i="2"/>
  <c r="L2714" i="2"/>
  <c r="L2715" i="2"/>
  <c r="L2716" i="2"/>
  <c r="L2717" i="2"/>
  <c r="L2718" i="2"/>
  <c r="L2719" i="2"/>
  <c r="L2720" i="2"/>
  <c r="L2721" i="2"/>
  <c r="L2722" i="2"/>
  <c r="L2723" i="2"/>
  <c r="L2724" i="2"/>
  <c r="L2725" i="2"/>
  <c r="L2726" i="2"/>
  <c r="L2727" i="2"/>
  <c r="L2728" i="2"/>
  <c r="L2729" i="2"/>
  <c r="L2730" i="2"/>
  <c r="L2731" i="2"/>
  <c r="L2732" i="2"/>
  <c r="L2733" i="2"/>
  <c r="L2734" i="2"/>
  <c r="L2735" i="2"/>
  <c r="L2736" i="2"/>
  <c r="L2737" i="2"/>
  <c r="L2738" i="2"/>
  <c r="L2739" i="2"/>
  <c r="L2740" i="2"/>
  <c r="L2741" i="2"/>
  <c r="L2742" i="2"/>
  <c r="L2743" i="2"/>
  <c r="L2744" i="2"/>
  <c r="L2745" i="2"/>
  <c r="L2746" i="2"/>
  <c r="L2747" i="2"/>
  <c r="L2748" i="2"/>
  <c r="L2749" i="2"/>
  <c r="L2750" i="2"/>
  <c r="L2751" i="2"/>
  <c r="L2752" i="2"/>
  <c r="L2753" i="2"/>
  <c r="L2754" i="2"/>
  <c r="L2755" i="2"/>
  <c r="L2756" i="2"/>
  <c r="L2757" i="2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L2773" i="2"/>
  <c r="L2774" i="2"/>
  <c r="L2775" i="2"/>
  <c r="L2776" i="2"/>
  <c r="L2777" i="2"/>
  <c r="L2778" i="2"/>
  <c r="L2779" i="2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L2794" i="2"/>
  <c r="L2795" i="2"/>
  <c r="L2796" i="2"/>
  <c r="L2797" i="2"/>
  <c r="L2798" i="2"/>
  <c r="L2799" i="2"/>
  <c r="L2800" i="2"/>
  <c r="L2801" i="2"/>
  <c r="L2802" i="2"/>
  <c r="L2803" i="2"/>
  <c r="L2804" i="2"/>
  <c r="L2805" i="2"/>
  <c r="L2806" i="2"/>
  <c r="L2807" i="2"/>
  <c r="L2808" i="2"/>
  <c r="L2809" i="2"/>
  <c r="L2810" i="2"/>
  <c r="L2811" i="2"/>
  <c r="L2812" i="2"/>
  <c r="L2813" i="2"/>
  <c r="L2814" i="2"/>
  <c r="L2815" i="2"/>
  <c r="L2816" i="2"/>
  <c r="L2817" i="2"/>
  <c r="L2818" i="2"/>
  <c r="L2819" i="2"/>
  <c r="L2820" i="2"/>
  <c r="L2821" i="2"/>
  <c r="L2822" i="2"/>
  <c r="L2823" i="2"/>
  <c r="L2824" i="2"/>
  <c r="L2825" i="2"/>
  <c r="L2826" i="2"/>
  <c r="L2827" i="2"/>
  <c r="L2828" i="2"/>
  <c r="L2829" i="2"/>
  <c r="L2830" i="2"/>
  <c r="L2831" i="2"/>
  <c r="L2832" i="2"/>
  <c r="L2833" i="2"/>
  <c r="L2834" i="2"/>
  <c r="L2835" i="2"/>
  <c r="L2836" i="2"/>
  <c r="L2837" i="2"/>
  <c r="L2838" i="2"/>
  <c r="L2839" i="2"/>
  <c r="L2840" i="2"/>
  <c r="L2841" i="2"/>
  <c r="L2842" i="2"/>
  <c r="L2843" i="2"/>
  <c r="L2844" i="2"/>
  <c r="L2845" i="2"/>
  <c r="L2846" i="2"/>
  <c r="L2847" i="2"/>
  <c r="L2848" i="2"/>
  <c r="L2849" i="2"/>
  <c r="L2850" i="2"/>
  <c r="L2851" i="2"/>
  <c r="L2852" i="2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L2868" i="2"/>
  <c r="L2869" i="2"/>
  <c r="L2870" i="2"/>
  <c r="L2871" i="2"/>
  <c r="L2872" i="2"/>
  <c r="L2873" i="2"/>
  <c r="L2874" i="2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L2889" i="2"/>
  <c r="L2890" i="2"/>
  <c r="L2891" i="2"/>
  <c r="L2892" i="2"/>
  <c r="L2893" i="2"/>
  <c r="L2894" i="2"/>
  <c r="L2895" i="2"/>
  <c r="L2896" i="2"/>
  <c r="L2897" i="2"/>
  <c r="L2898" i="2"/>
  <c r="L2899" i="2"/>
  <c r="L2900" i="2"/>
  <c r="L2901" i="2"/>
  <c r="L2902" i="2"/>
  <c r="L2903" i="2"/>
  <c r="L2904" i="2"/>
  <c r="L2905" i="2"/>
  <c r="L2906" i="2"/>
  <c r="L2907" i="2"/>
  <c r="L2908" i="2"/>
  <c r="L2909" i="2"/>
  <c r="L2910" i="2"/>
  <c r="L2911" i="2"/>
  <c r="L2912" i="2"/>
  <c r="L2913" i="2"/>
  <c r="L2914" i="2"/>
  <c r="L2915" i="2"/>
  <c r="L2916" i="2"/>
  <c r="L2917" i="2"/>
  <c r="L2918" i="2"/>
  <c r="L2919" i="2"/>
  <c r="L2920" i="2"/>
  <c r="L2921" i="2"/>
  <c r="L2922" i="2"/>
  <c r="L2923" i="2"/>
  <c r="L2924" i="2"/>
  <c r="L2925" i="2"/>
  <c r="L2926" i="2"/>
  <c r="L2927" i="2"/>
  <c r="L2928" i="2"/>
  <c r="L2929" i="2"/>
  <c r="L2930" i="2"/>
  <c r="L2931" i="2"/>
  <c r="L2932" i="2"/>
  <c r="L2933" i="2"/>
  <c r="L2934" i="2"/>
  <c r="L2935" i="2"/>
  <c r="L2936" i="2"/>
  <c r="L2937" i="2"/>
  <c r="L2938" i="2"/>
  <c r="L2939" i="2"/>
  <c r="L2940" i="2"/>
  <c r="L2941" i="2"/>
  <c r="L2942" i="2"/>
  <c r="L2943" i="2"/>
  <c r="L2944" i="2"/>
  <c r="L2945" i="2"/>
  <c r="L2946" i="2"/>
  <c r="L2947" i="2"/>
  <c r="L2948" i="2"/>
  <c r="L2949" i="2"/>
  <c r="L2950" i="2"/>
  <c r="L2951" i="2"/>
  <c r="L2952" i="2"/>
  <c r="L2953" i="2"/>
  <c r="L2954" i="2"/>
  <c r="L2955" i="2"/>
  <c r="L2956" i="2"/>
  <c r="L2957" i="2"/>
  <c r="L2958" i="2"/>
  <c r="L2959" i="2"/>
  <c r="L2960" i="2"/>
  <c r="L2961" i="2"/>
  <c r="L2962" i="2"/>
  <c r="L2963" i="2"/>
  <c r="L2964" i="2"/>
  <c r="L2965" i="2"/>
  <c r="L2966" i="2"/>
  <c r="L2967" i="2"/>
  <c r="L2968" i="2"/>
  <c r="L2969" i="2"/>
  <c r="L2970" i="2"/>
  <c r="L2971" i="2"/>
  <c r="L2972" i="2"/>
  <c r="L2973" i="2"/>
  <c r="L2974" i="2"/>
  <c r="L2975" i="2"/>
  <c r="L2976" i="2"/>
  <c r="L2977" i="2"/>
  <c r="L2978" i="2"/>
  <c r="L2979" i="2"/>
  <c r="L2980" i="2"/>
  <c r="L2981" i="2"/>
  <c r="L2982" i="2"/>
  <c r="L2983" i="2"/>
  <c r="L2984" i="2"/>
  <c r="L2985" i="2"/>
  <c r="L2986" i="2"/>
  <c r="L2987" i="2"/>
  <c r="L2988" i="2"/>
  <c r="L2989" i="2"/>
  <c r="L2990" i="2"/>
  <c r="L2991" i="2"/>
  <c r="L2992" i="2"/>
  <c r="L2993" i="2"/>
  <c r="L2994" i="2"/>
  <c r="L2995" i="2"/>
  <c r="L2996" i="2"/>
  <c r="L2997" i="2"/>
  <c r="L2998" i="2"/>
  <c r="L2999" i="2"/>
  <c r="L3000" i="2"/>
  <c r="L3001" i="2"/>
  <c r="L3002" i="2"/>
  <c r="L3003" i="2"/>
  <c r="L3004" i="2"/>
  <c r="L3005" i="2"/>
  <c r="L3006" i="2"/>
  <c r="L3007" i="2"/>
  <c r="L3008" i="2"/>
  <c r="L3009" i="2"/>
  <c r="L3010" i="2"/>
  <c r="L3011" i="2"/>
  <c r="L3012" i="2"/>
  <c r="L3013" i="2"/>
  <c r="L3014" i="2"/>
  <c r="L3015" i="2"/>
  <c r="L3016" i="2"/>
  <c r="L3017" i="2"/>
  <c r="L3018" i="2"/>
  <c r="L3019" i="2"/>
  <c r="L3020" i="2"/>
  <c r="L3021" i="2"/>
  <c r="L3022" i="2"/>
  <c r="L3023" i="2"/>
  <c r="L3024" i="2"/>
  <c r="L3025" i="2"/>
  <c r="L3026" i="2"/>
  <c r="L3027" i="2"/>
  <c r="L3028" i="2"/>
  <c r="L3029" i="2"/>
  <c r="L3030" i="2"/>
  <c r="L3031" i="2"/>
  <c r="L3032" i="2"/>
  <c r="L3033" i="2"/>
  <c r="L3034" i="2"/>
  <c r="L3035" i="2"/>
  <c r="L3036" i="2"/>
  <c r="L3037" i="2"/>
  <c r="L3038" i="2"/>
  <c r="L3039" i="2"/>
  <c r="L3040" i="2"/>
  <c r="L3041" i="2"/>
  <c r="L3042" i="2"/>
  <c r="L3043" i="2"/>
  <c r="L3044" i="2"/>
  <c r="L3045" i="2"/>
  <c r="L3046" i="2"/>
  <c r="L3047" i="2"/>
  <c r="L3048" i="2"/>
  <c r="L3049" i="2"/>
  <c r="L3050" i="2"/>
  <c r="L3051" i="2"/>
  <c r="L3052" i="2"/>
  <c r="L3053" i="2"/>
  <c r="L3054" i="2"/>
  <c r="L3055" i="2"/>
  <c r="L3056" i="2"/>
  <c r="L3057" i="2"/>
  <c r="L3058" i="2"/>
  <c r="L3059" i="2"/>
  <c r="L3060" i="2"/>
  <c r="L3061" i="2"/>
  <c r="L3062" i="2"/>
  <c r="L3063" i="2"/>
  <c r="L3064" i="2"/>
  <c r="L3065" i="2"/>
  <c r="L3066" i="2"/>
  <c r="L3067" i="2"/>
  <c r="L3068" i="2"/>
  <c r="L3069" i="2"/>
  <c r="L3070" i="2"/>
  <c r="L3071" i="2"/>
  <c r="L3072" i="2"/>
  <c r="L3073" i="2"/>
  <c r="L3074" i="2"/>
  <c r="L3075" i="2"/>
  <c r="L3076" i="2"/>
  <c r="L3077" i="2"/>
  <c r="L3078" i="2"/>
  <c r="L3079" i="2"/>
  <c r="L3080" i="2"/>
  <c r="L3081" i="2"/>
  <c r="L3082" i="2"/>
  <c r="L3083" i="2"/>
  <c r="L3084" i="2"/>
  <c r="L3085" i="2"/>
  <c r="L3086" i="2"/>
  <c r="L3087" i="2"/>
  <c r="L3088" i="2"/>
  <c r="L3089" i="2"/>
  <c r="L3090" i="2"/>
  <c r="L3091" i="2"/>
  <c r="L3092" i="2"/>
  <c r="L3093" i="2"/>
  <c r="L3094" i="2"/>
  <c r="L3095" i="2"/>
  <c r="L3096" i="2"/>
  <c r="L3097" i="2"/>
  <c r="L3098" i="2"/>
  <c r="L3099" i="2"/>
  <c r="L3100" i="2"/>
  <c r="L3101" i="2"/>
  <c r="L3102" i="2"/>
  <c r="L3103" i="2"/>
  <c r="L3104" i="2"/>
  <c r="L3105" i="2"/>
  <c r="L3106" i="2"/>
  <c r="L3107" i="2"/>
  <c r="L3108" i="2"/>
  <c r="L3109" i="2"/>
  <c r="L3110" i="2"/>
  <c r="L3111" i="2"/>
  <c r="L3112" i="2"/>
  <c r="L3113" i="2"/>
  <c r="L3114" i="2"/>
  <c r="L3115" i="2"/>
  <c r="L3116" i="2"/>
  <c r="L3117" i="2"/>
  <c r="L3118" i="2"/>
  <c r="L3119" i="2"/>
  <c r="L3120" i="2"/>
  <c r="L3121" i="2"/>
  <c r="L3122" i="2"/>
  <c r="L3123" i="2"/>
  <c r="L3124" i="2"/>
  <c r="L3125" i="2"/>
  <c r="L3126" i="2"/>
  <c r="L3127" i="2"/>
  <c r="L3128" i="2"/>
  <c r="L3129" i="2"/>
  <c r="L3130" i="2"/>
  <c r="L3131" i="2"/>
  <c r="L3132" i="2"/>
  <c r="L3133" i="2"/>
  <c r="L3134" i="2"/>
  <c r="L3135" i="2"/>
  <c r="L3136" i="2"/>
  <c r="L3137" i="2"/>
  <c r="L3138" i="2"/>
  <c r="L3139" i="2"/>
  <c r="L3140" i="2"/>
  <c r="L3141" i="2"/>
  <c r="L3142" i="2"/>
  <c r="L3143" i="2"/>
  <c r="L3144" i="2"/>
  <c r="L3145" i="2"/>
  <c r="L3146" i="2"/>
  <c r="L3147" i="2"/>
  <c r="L3148" i="2"/>
  <c r="L3149" i="2"/>
  <c r="L3150" i="2"/>
  <c r="L3151" i="2"/>
  <c r="L3152" i="2"/>
  <c r="L3153" i="2"/>
  <c r="L3154" i="2"/>
  <c r="L3155" i="2"/>
  <c r="L3156" i="2"/>
  <c r="L3157" i="2"/>
  <c r="L3158" i="2"/>
  <c r="L3159" i="2"/>
  <c r="L3160" i="2"/>
  <c r="L3161" i="2"/>
  <c r="L3162" i="2"/>
  <c r="L3163" i="2"/>
  <c r="L3164" i="2"/>
  <c r="L3165" i="2"/>
  <c r="L3166" i="2"/>
  <c r="L3167" i="2"/>
  <c r="L3168" i="2"/>
  <c r="L3169" i="2"/>
  <c r="L3170" i="2"/>
  <c r="L3171" i="2"/>
  <c r="L3172" i="2"/>
  <c r="L3173" i="2"/>
  <c r="L3174" i="2"/>
  <c r="L3175" i="2"/>
  <c r="L3176" i="2"/>
  <c r="L3177" i="2"/>
  <c r="L3178" i="2"/>
  <c r="L3179" i="2"/>
  <c r="L3180" i="2"/>
  <c r="L3181" i="2"/>
  <c r="L3182" i="2"/>
  <c r="L3183" i="2"/>
  <c r="L3184" i="2"/>
  <c r="L3185" i="2"/>
  <c r="L3186" i="2"/>
  <c r="L3187" i="2"/>
  <c r="L3188" i="2"/>
  <c r="L3189" i="2"/>
  <c r="L3190" i="2"/>
  <c r="L3191" i="2"/>
  <c r="L3192" i="2"/>
  <c r="L3193" i="2"/>
  <c r="L3194" i="2"/>
  <c r="L3195" i="2"/>
  <c r="L3196" i="2"/>
  <c r="L3197" i="2"/>
  <c r="L3198" i="2"/>
  <c r="L3199" i="2"/>
  <c r="L3200" i="2"/>
  <c r="L3201" i="2"/>
  <c r="L3202" i="2"/>
  <c r="L3203" i="2"/>
  <c r="L3204" i="2"/>
  <c r="L3205" i="2"/>
  <c r="L3206" i="2"/>
  <c r="L3207" i="2"/>
  <c r="L3208" i="2"/>
  <c r="L3209" i="2"/>
  <c r="L3210" i="2"/>
  <c r="L3211" i="2"/>
  <c r="L3212" i="2"/>
  <c r="L3213" i="2"/>
  <c r="L3214" i="2"/>
  <c r="L3215" i="2"/>
  <c r="L3216" i="2"/>
  <c r="L3217" i="2"/>
  <c r="L3218" i="2"/>
  <c r="L3219" i="2"/>
  <c r="L3220" i="2"/>
  <c r="L3221" i="2"/>
  <c r="L3222" i="2"/>
  <c r="L3223" i="2"/>
  <c r="L3224" i="2"/>
  <c r="L3225" i="2"/>
  <c r="L3226" i="2"/>
  <c r="L3227" i="2"/>
  <c r="L3228" i="2"/>
  <c r="L3229" i="2"/>
  <c r="L3230" i="2"/>
  <c r="L3231" i="2"/>
  <c r="L3232" i="2"/>
  <c r="L3233" i="2"/>
  <c r="L3234" i="2"/>
  <c r="L3235" i="2"/>
  <c r="L3236" i="2"/>
  <c r="L3237" i="2"/>
  <c r="L3238" i="2"/>
  <c r="L3239" i="2"/>
  <c r="L3240" i="2"/>
  <c r="L3241" i="2"/>
  <c r="L3242" i="2"/>
  <c r="L3243" i="2"/>
  <c r="L3244" i="2"/>
  <c r="L3245" i="2"/>
  <c r="L3246" i="2"/>
  <c r="L3247" i="2"/>
  <c r="L3248" i="2"/>
  <c r="L3249" i="2"/>
  <c r="L3250" i="2"/>
  <c r="L3251" i="2"/>
  <c r="L3252" i="2"/>
  <c r="L3253" i="2"/>
  <c r="L3254" i="2"/>
  <c r="L3255" i="2"/>
  <c r="L3256" i="2"/>
  <c r="L3257" i="2"/>
  <c r="L3258" i="2"/>
  <c r="L3259" i="2"/>
  <c r="L3260" i="2"/>
  <c r="L3261" i="2"/>
  <c r="L3262" i="2"/>
  <c r="L3263" i="2"/>
  <c r="L3264" i="2"/>
  <c r="L3265" i="2"/>
  <c r="L3266" i="2"/>
  <c r="L3267" i="2"/>
  <c r="L3268" i="2"/>
  <c r="L3269" i="2"/>
  <c r="L3270" i="2"/>
  <c r="L3271" i="2"/>
  <c r="L3272" i="2"/>
  <c r="L3273" i="2"/>
  <c r="L3274" i="2"/>
  <c r="L3275" i="2"/>
  <c r="L3276" i="2"/>
  <c r="L3277" i="2"/>
  <c r="L3278" i="2"/>
  <c r="L3279" i="2"/>
  <c r="L3280" i="2"/>
  <c r="L3281" i="2"/>
  <c r="L3282" i="2"/>
  <c r="L3283" i="2"/>
  <c r="L3284" i="2"/>
  <c r="L3285" i="2"/>
  <c r="L3286" i="2"/>
  <c r="L3287" i="2"/>
  <c r="L3288" i="2"/>
  <c r="L3289" i="2"/>
  <c r="L3290" i="2"/>
  <c r="L3291" i="2"/>
  <c r="L3292" i="2"/>
  <c r="L3293" i="2"/>
  <c r="L3294" i="2"/>
  <c r="L3295" i="2"/>
  <c r="L3296" i="2"/>
  <c r="L3297" i="2"/>
  <c r="L3298" i="2"/>
  <c r="L3299" i="2"/>
  <c r="L3300" i="2"/>
  <c r="L3301" i="2"/>
  <c r="L3302" i="2"/>
  <c r="L3303" i="2"/>
  <c r="L3304" i="2"/>
  <c r="L3305" i="2"/>
  <c r="L3306" i="2"/>
  <c r="L3307" i="2"/>
  <c r="L3308" i="2"/>
  <c r="L3309" i="2"/>
  <c r="L3310" i="2"/>
  <c r="L3311" i="2"/>
  <c r="L3312" i="2"/>
  <c r="L3313" i="2"/>
  <c r="L3314" i="2"/>
  <c r="L3315" i="2"/>
  <c r="L3316" i="2"/>
  <c r="L3317" i="2"/>
  <c r="L3318" i="2"/>
  <c r="L3319" i="2"/>
  <c r="L3320" i="2"/>
  <c r="L3321" i="2"/>
  <c r="L3322" i="2"/>
  <c r="L3323" i="2"/>
  <c r="L3324" i="2"/>
  <c r="L3325" i="2"/>
  <c r="L3326" i="2"/>
  <c r="L3327" i="2"/>
  <c r="L3328" i="2"/>
  <c r="L3329" i="2"/>
  <c r="L3330" i="2"/>
  <c r="L3331" i="2"/>
  <c r="L3332" i="2"/>
  <c r="L3333" i="2"/>
  <c r="L3334" i="2"/>
  <c r="L3335" i="2"/>
  <c r="L3336" i="2"/>
  <c r="L3337" i="2"/>
  <c r="L3338" i="2"/>
  <c r="L3339" i="2"/>
  <c r="L3340" i="2"/>
  <c r="L3341" i="2"/>
  <c r="L3342" i="2"/>
  <c r="L3343" i="2"/>
  <c r="L3344" i="2"/>
  <c r="L3345" i="2"/>
  <c r="L3346" i="2"/>
  <c r="L3347" i="2"/>
  <c r="L3348" i="2"/>
  <c r="L3349" i="2"/>
  <c r="L3350" i="2"/>
  <c r="L3351" i="2"/>
  <c r="L3352" i="2"/>
  <c r="L3353" i="2"/>
  <c r="L3354" i="2"/>
  <c r="L3355" i="2"/>
  <c r="L3356" i="2"/>
  <c r="L3357" i="2"/>
  <c r="L3358" i="2"/>
  <c r="L3359" i="2"/>
  <c r="L3360" i="2"/>
  <c r="L3361" i="2"/>
  <c r="L3362" i="2"/>
  <c r="L3363" i="2"/>
  <c r="L3364" i="2"/>
  <c r="L3365" i="2"/>
  <c r="L3366" i="2"/>
  <c r="L3367" i="2"/>
  <c r="L3368" i="2"/>
  <c r="L3369" i="2"/>
  <c r="L3370" i="2"/>
  <c r="L3371" i="2"/>
  <c r="L3372" i="2"/>
  <c r="L3373" i="2"/>
  <c r="L3374" i="2"/>
  <c r="L3375" i="2"/>
  <c r="L3376" i="2"/>
  <c r="L3377" i="2"/>
  <c r="L3378" i="2"/>
  <c r="L3379" i="2"/>
  <c r="L3380" i="2"/>
  <c r="L3381" i="2"/>
  <c r="L3382" i="2"/>
  <c r="L3383" i="2"/>
  <c r="L3384" i="2"/>
  <c r="L3385" i="2"/>
  <c r="L3386" i="2"/>
  <c r="L3387" i="2"/>
  <c r="L3388" i="2"/>
  <c r="L3389" i="2"/>
  <c r="L3390" i="2"/>
  <c r="L3391" i="2"/>
  <c r="L3392" i="2"/>
  <c r="L3393" i="2"/>
  <c r="L3394" i="2"/>
  <c r="L3395" i="2"/>
  <c r="L3396" i="2"/>
  <c r="L3397" i="2"/>
  <c r="L3398" i="2"/>
  <c r="L3399" i="2"/>
  <c r="L3400" i="2"/>
  <c r="L3401" i="2"/>
  <c r="L3402" i="2"/>
  <c r="L3403" i="2"/>
  <c r="L3404" i="2"/>
  <c r="L3405" i="2"/>
  <c r="L3406" i="2"/>
  <c r="L3407" i="2"/>
  <c r="L3408" i="2"/>
  <c r="L3409" i="2"/>
  <c r="L3410" i="2"/>
  <c r="L3411" i="2"/>
  <c r="L3412" i="2"/>
  <c r="L3413" i="2"/>
  <c r="L3414" i="2"/>
  <c r="L3415" i="2"/>
  <c r="L3416" i="2"/>
  <c r="L3417" i="2"/>
  <c r="L3418" i="2"/>
  <c r="L3419" i="2"/>
  <c r="L3420" i="2"/>
  <c r="L3421" i="2"/>
  <c r="L3422" i="2"/>
  <c r="L3423" i="2"/>
  <c r="L3424" i="2"/>
  <c r="L3425" i="2"/>
  <c r="L3426" i="2"/>
  <c r="L3427" i="2"/>
  <c r="L3428" i="2"/>
  <c r="L3429" i="2"/>
  <c r="L3430" i="2"/>
  <c r="L3431" i="2"/>
  <c r="L3432" i="2"/>
  <c r="L3433" i="2"/>
  <c r="L3434" i="2"/>
  <c r="L3435" i="2"/>
  <c r="L3436" i="2"/>
  <c r="L3437" i="2"/>
  <c r="L3438" i="2"/>
  <c r="L3439" i="2"/>
  <c r="L3440" i="2"/>
  <c r="L3441" i="2"/>
  <c r="L3442" i="2"/>
  <c r="L3443" i="2"/>
  <c r="L3444" i="2"/>
  <c r="L3445" i="2"/>
  <c r="L3446" i="2"/>
  <c r="L3447" i="2"/>
  <c r="L3448" i="2"/>
  <c r="L3449" i="2"/>
  <c r="L3450" i="2"/>
  <c r="L3451" i="2"/>
  <c r="L3452" i="2"/>
  <c r="L3453" i="2"/>
  <c r="L3454" i="2"/>
  <c r="L3455" i="2"/>
  <c r="L3456" i="2"/>
  <c r="L3457" i="2"/>
  <c r="L3458" i="2"/>
  <c r="L3459" i="2"/>
  <c r="L3460" i="2"/>
  <c r="L3461" i="2"/>
  <c r="L3462" i="2"/>
  <c r="L3463" i="2"/>
  <c r="L3464" i="2"/>
  <c r="L3465" i="2"/>
  <c r="L3466" i="2"/>
  <c r="L3467" i="2"/>
  <c r="L3468" i="2"/>
  <c r="L3469" i="2"/>
  <c r="L3470" i="2"/>
  <c r="L3471" i="2"/>
  <c r="L3472" i="2"/>
  <c r="L3473" i="2"/>
  <c r="L3474" i="2"/>
  <c r="L3475" i="2"/>
  <c r="L3476" i="2"/>
  <c r="L3477" i="2"/>
  <c r="L3478" i="2"/>
  <c r="L3479" i="2"/>
  <c r="L3480" i="2"/>
  <c r="L3481" i="2"/>
  <c r="L3482" i="2"/>
  <c r="L3483" i="2"/>
  <c r="L3484" i="2"/>
  <c r="L3485" i="2"/>
  <c r="L3486" i="2"/>
  <c r="L3487" i="2"/>
  <c r="L3488" i="2"/>
  <c r="L3489" i="2"/>
  <c r="L3490" i="2"/>
  <c r="L3491" i="2"/>
  <c r="L3492" i="2"/>
  <c r="L3493" i="2"/>
  <c r="L3494" i="2"/>
  <c r="L3495" i="2"/>
  <c r="L3496" i="2"/>
  <c r="L3497" i="2"/>
  <c r="L3498" i="2"/>
  <c r="L3499" i="2"/>
  <c r="L3500" i="2"/>
  <c r="L3501" i="2"/>
  <c r="L3502" i="2"/>
  <c r="L3503" i="2"/>
  <c r="L3504" i="2"/>
  <c r="L3505" i="2"/>
  <c r="L3506" i="2"/>
  <c r="L3507" i="2"/>
  <c r="L3508" i="2"/>
  <c r="L3509" i="2"/>
  <c r="L3510" i="2"/>
  <c r="L3511" i="2"/>
  <c r="L3512" i="2"/>
  <c r="L3513" i="2"/>
  <c r="L3514" i="2"/>
  <c r="L3515" i="2"/>
  <c r="L3516" i="2"/>
  <c r="L3517" i="2"/>
  <c r="L3518" i="2"/>
  <c r="L3519" i="2"/>
  <c r="L3520" i="2"/>
  <c r="L3521" i="2"/>
  <c r="L3522" i="2"/>
  <c r="L3523" i="2"/>
  <c r="L3524" i="2"/>
  <c r="L3525" i="2"/>
  <c r="L3526" i="2"/>
  <c r="L3527" i="2"/>
  <c r="L3528" i="2"/>
  <c r="L3529" i="2"/>
  <c r="L3530" i="2"/>
  <c r="L3531" i="2"/>
  <c r="L3532" i="2"/>
  <c r="L3533" i="2"/>
  <c r="L3534" i="2"/>
  <c r="L3535" i="2"/>
  <c r="L3536" i="2"/>
  <c r="L3537" i="2"/>
  <c r="L3538" i="2"/>
  <c r="L3539" i="2"/>
  <c r="L3540" i="2"/>
  <c r="L3541" i="2"/>
  <c r="L3542" i="2"/>
  <c r="L3543" i="2"/>
  <c r="L3544" i="2"/>
  <c r="L3545" i="2"/>
  <c r="L3546" i="2"/>
  <c r="L3547" i="2"/>
  <c r="L3548" i="2"/>
  <c r="L3549" i="2"/>
  <c r="L3550" i="2"/>
  <c r="L3551" i="2"/>
  <c r="L3552" i="2"/>
  <c r="L3553" i="2"/>
  <c r="L3554" i="2"/>
  <c r="L3555" i="2"/>
  <c r="L3556" i="2"/>
  <c r="L3557" i="2"/>
  <c r="L3558" i="2"/>
  <c r="L3559" i="2"/>
  <c r="L3560" i="2"/>
  <c r="L3561" i="2"/>
  <c r="L3562" i="2"/>
  <c r="L3563" i="2"/>
  <c r="L3564" i="2"/>
  <c r="L3565" i="2"/>
  <c r="L3566" i="2"/>
  <c r="L3567" i="2"/>
  <c r="L3568" i="2"/>
  <c r="L3569" i="2"/>
  <c r="L3570" i="2"/>
  <c r="L3571" i="2"/>
  <c r="L3572" i="2"/>
  <c r="L3573" i="2"/>
  <c r="L3574" i="2"/>
  <c r="L3575" i="2"/>
  <c r="L3576" i="2"/>
  <c r="L3577" i="2"/>
  <c r="L3578" i="2"/>
  <c r="L3579" i="2"/>
  <c r="L3580" i="2"/>
  <c r="L3581" i="2"/>
  <c r="L3582" i="2"/>
  <c r="L3583" i="2"/>
  <c r="L3584" i="2"/>
  <c r="L3585" i="2"/>
  <c r="L3586" i="2"/>
  <c r="L3587" i="2"/>
  <c r="L3588" i="2"/>
  <c r="L3589" i="2"/>
  <c r="L3590" i="2"/>
  <c r="L3591" i="2"/>
  <c r="L3592" i="2"/>
  <c r="L3593" i="2"/>
  <c r="L3594" i="2"/>
  <c r="L3595" i="2"/>
  <c r="L3596" i="2"/>
  <c r="L3597" i="2"/>
  <c r="L3598" i="2"/>
  <c r="L3599" i="2"/>
  <c r="L3600" i="2"/>
  <c r="L3601" i="2"/>
  <c r="L3602" i="2"/>
  <c r="L3603" i="2"/>
  <c r="L3604" i="2"/>
  <c r="L3605" i="2"/>
  <c r="L3606" i="2"/>
  <c r="L3607" i="2"/>
  <c r="L3608" i="2"/>
  <c r="L3609" i="2"/>
  <c r="L3610" i="2"/>
  <c r="L3611" i="2"/>
  <c r="L3612" i="2"/>
  <c r="L3613" i="2"/>
  <c r="L3614" i="2"/>
  <c r="L3615" i="2"/>
  <c r="L3616" i="2"/>
  <c r="L3617" i="2"/>
  <c r="L3618" i="2"/>
  <c r="L3619" i="2"/>
  <c r="L3620" i="2"/>
  <c r="L3621" i="2"/>
  <c r="L3622" i="2"/>
  <c r="L3623" i="2"/>
  <c r="L3624" i="2"/>
  <c r="L3625" i="2"/>
  <c r="L3626" i="2"/>
  <c r="L3627" i="2"/>
  <c r="L3628" i="2"/>
  <c r="L3629" i="2"/>
  <c r="L3630" i="2"/>
  <c r="L3631" i="2"/>
  <c r="L3632" i="2"/>
  <c r="L3633" i="2"/>
  <c r="L3634" i="2"/>
  <c r="L3635" i="2"/>
  <c r="L3636" i="2"/>
  <c r="L3637" i="2"/>
  <c r="L3638" i="2"/>
  <c r="L3639" i="2"/>
  <c r="L3640" i="2"/>
  <c r="L3641" i="2"/>
  <c r="L3642" i="2"/>
  <c r="L3643" i="2"/>
  <c r="L3644" i="2"/>
  <c r="L3645" i="2"/>
  <c r="L3646" i="2"/>
  <c r="L3647" i="2"/>
  <c r="L3648" i="2"/>
  <c r="L3649" i="2"/>
  <c r="L3650" i="2"/>
  <c r="L3651" i="2"/>
  <c r="L3652" i="2"/>
  <c r="L3653" i="2"/>
  <c r="L3654" i="2"/>
  <c r="L3655" i="2"/>
  <c r="L3656" i="2"/>
  <c r="L3657" i="2"/>
  <c r="L3658" i="2"/>
  <c r="L3659" i="2"/>
  <c r="L3660" i="2"/>
  <c r="L3661" i="2"/>
  <c r="L3662" i="2"/>
  <c r="L3663" i="2"/>
  <c r="L3664" i="2"/>
  <c r="L3665" i="2"/>
  <c r="L3666" i="2"/>
  <c r="L3667" i="2"/>
  <c r="L3668" i="2"/>
  <c r="L3669" i="2"/>
  <c r="L3670" i="2"/>
  <c r="L3671" i="2"/>
  <c r="L3672" i="2"/>
  <c r="L3673" i="2"/>
  <c r="L3674" i="2"/>
  <c r="L3675" i="2"/>
  <c r="L3676" i="2"/>
  <c r="L3677" i="2"/>
  <c r="L3678" i="2"/>
  <c r="L3679" i="2"/>
  <c r="L3680" i="2"/>
  <c r="L3681" i="2"/>
  <c r="L3682" i="2"/>
  <c r="L3683" i="2"/>
  <c r="L3684" i="2"/>
  <c r="L3685" i="2"/>
  <c r="L3686" i="2"/>
  <c r="L3687" i="2"/>
  <c r="L3688" i="2"/>
  <c r="L3689" i="2"/>
  <c r="L3690" i="2"/>
  <c r="L3691" i="2"/>
  <c r="L3692" i="2"/>
  <c r="L3693" i="2"/>
  <c r="L3694" i="2"/>
  <c r="L3695" i="2"/>
  <c r="L3696" i="2"/>
  <c r="L3697" i="2"/>
  <c r="L3698" i="2"/>
  <c r="L3699" i="2"/>
  <c r="L3700" i="2"/>
  <c r="L3701" i="2"/>
  <c r="L3702" i="2"/>
  <c r="L3703" i="2"/>
  <c r="L3704" i="2"/>
  <c r="L3705" i="2"/>
  <c r="L3706" i="2"/>
  <c r="L3707" i="2"/>
  <c r="L3708" i="2"/>
  <c r="L3709" i="2"/>
  <c r="L3710" i="2"/>
  <c r="L3711" i="2"/>
  <c r="L3712" i="2"/>
  <c r="L3713" i="2"/>
  <c r="L3714" i="2"/>
  <c r="L3715" i="2"/>
  <c r="L3716" i="2"/>
  <c r="L3717" i="2"/>
  <c r="L3718" i="2"/>
  <c r="L3719" i="2"/>
  <c r="L3720" i="2"/>
  <c r="L3721" i="2"/>
  <c r="L3722" i="2"/>
  <c r="L3723" i="2"/>
  <c r="L3724" i="2"/>
  <c r="L3725" i="2"/>
  <c r="L3726" i="2"/>
  <c r="L3727" i="2"/>
  <c r="L3728" i="2"/>
  <c r="L3729" i="2"/>
  <c r="L3730" i="2"/>
  <c r="L3731" i="2"/>
  <c r="L3732" i="2"/>
  <c r="L3733" i="2"/>
  <c r="L3734" i="2"/>
  <c r="L3735" i="2"/>
  <c r="L3736" i="2"/>
  <c r="L3737" i="2"/>
  <c r="L3738" i="2"/>
  <c r="L3739" i="2"/>
  <c r="L3740" i="2"/>
  <c r="L3741" i="2"/>
  <c r="L3742" i="2"/>
  <c r="L3743" i="2"/>
  <c r="L3744" i="2"/>
  <c r="L3745" i="2"/>
  <c r="L3746" i="2"/>
  <c r="L3747" i="2"/>
  <c r="L3748" i="2"/>
  <c r="L3749" i="2"/>
  <c r="L3750" i="2"/>
  <c r="L3751" i="2"/>
  <c r="L3752" i="2"/>
  <c r="L3753" i="2"/>
  <c r="L3754" i="2"/>
  <c r="L3755" i="2"/>
  <c r="L3756" i="2"/>
  <c r="L3757" i="2"/>
  <c r="L3758" i="2"/>
  <c r="L3759" i="2"/>
  <c r="L3760" i="2"/>
  <c r="L3761" i="2"/>
  <c r="L3762" i="2"/>
  <c r="L3763" i="2"/>
  <c r="L3764" i="2"/>
  <c r="L3765" i="2"/>
  <c r="L3766" i="2"/>
  <c r="L3767" i="2"/>
  <c r="L3768" i="2"/>
  <c r="L3769" i="2"/>
  <c r="L3770" i="2"/>
  <c r="L3771" i="2"/>
  <c r="L3772" i="2"/>
  <c r="L3773" i="2"/>
  <c r="L3774" i="2"/>
  <c r="L3775" i="2"/>
  <c r="L3776" i="2"/>
  <c r="L3777" i="2"/>
  <c r="L3778" i="2"/>
  <c r="L3779" i="2"/>
  <c r="L3780" i="2"/>
  <c r="L3781" i="2"/>
  <c r="L3782" i="2"/>
  <c r="L3783" i="2"/>
  <c r="L3784" i="2"/>
  <c r="L3785" i="2"/>
  <c r="L3786" i="2"/>
  <c r="L3787" i="2"/>
  <c r="L3788" i="2"/>
  <c r="L3789" i="2"/>
  <c r="L3790" i="2"/>
  <c r="L3791" i="2"/>
  <c r="L3792" i="2"/>
  <c r="L3793" i="2"/>
  <c r="L3794" i="2"/>
  <c r="L3795" i="2"/>
  <c r="L3796" i="2"/>
  <c r="L3797" i="2"/>
  <c r="L3798" i="2"/>
  <c r="L3799" i="2"/>
  <c r="L3800" i="2"/>
  <c r="L3801" i="2"/>
  <c r="L3802" i="2"/>
  <c r="L3803" i="2"/>
  <c r="L3804" i="2"/>
  <c r="L3805" i="2"/>
  <c r="L3806" i="2"/>
  <c r="L3807" i="2"/>
  <c r="L3808" i="2"/>
  <c r="L3809" i="2"/>
  <c r="L3810" i="2"/>
  <c r="L3811" i="2"/>
  <c r="L3812" i="2"/>
  <c r="L3813" i="2"/>
  <c r="L3814" i="2"/>
  <c r="L3815" i="2"/>
  <c r="L3816" i="2"/>
  <c r="L3817" i="2"/>
  <c r="L3818" i="2"/>
  <c r="L3819" i="2"/>
  <c r="L3820" i="2"/>
  <c r="L3821" i="2"/>
  <c r="L3822" i="2"/>
  <c r="L3823" i="2"/>
  <c r="L3824" i="2"/>
  <c r="L3825" i="2"/>
  <c r="L3826" i="2"/>
  <c r="L3827" i="2"/>
  <c r="L3828" i="2"/>
  <c r="L3829" i="2"/>
  <c r="L3830" i="2"/>
  <c r="L3831" i="2"/>
  <c r="L3832" i="2"/>
  <c r="L3833" i="2"/>
  <c r="L3834" i="2"/>
  <c r="L3835" i="2"/>
  <c r="L3836" i="2"/>
  <c r="L3837" i="2"/>
  <c r="L3838" i="2"/>
  <c r="L3839" i="2"/>
  <c r="L3840" i="2"/>
  <c r="L3841" i="2"/>
  <c r="L3842" i="2"/>
  <c r="L3843" i="2"/>
  <c r="L3844" i="2"/>
  <c r="L3845" i="2"/>
  <c r="L3846" i="2"/>
  <c r="L3847" i="2"/>
  <c r="L3848" i="2"/>
  <c r="L3849" i="2"/>
  <c r="L3850" i="2"/>
  <c r="L3851" i="2"/>
  <c r="L3852" i="2"/>
  <c r="L3853" i="2"/>
  <c r="L3854" i="2"/>
  <c r="L3855" i="2"/>
  <c r="L3856" i="2"/>
  <c r="L3857" i="2"/>
  <c r="L3858" i="2"/>
  <c r="L3859" i="2"/>
  <c r="L3860" i="2"/>
  <c r="L3861" i="2"/>
  <c r="L3862" i="2"/>
  <c r="L3863" i="2"/>
  <c r="L3864" i="2"/>
  <c r="L3865" i="2"/>
  <c r="L3866" i="2"/>
  <c r="L3867" i="2"/>
  <c r="L3868" i="2"/>
  <c r="L3869" i="2"/>
  <c r="L3870" i="2"/>
  <c r="L3871" i="2"/>
  <c r="L3872" i="2"/>
  <c r="L3873" i="2"/>
  <c r="L3874" i="2"/>
  <c r="L3875" i="2"/>
  <c r="L3876" i="2"/>
  <c r="L3877" i="2"/>
  <c r="L3878" i="2"/>
  <c r="L3879" i="2"/>
  <c r="L3880" i="2"/>
  <c r="L3881" i="2"/>
  <c r="L3882" i="2"/>
  <c r="L3883" i="2"/>
  <c r="L3884" i="2"/>
  <c r="L3885" i="2"/>
  <c r="L3886" i="2"/>
  <c r="L3887" i="2"/>
  <c r="L3888" i="2"/>
  <c r="L3889" i="2"/>
  <c r="L3890" i="2"/>
  <c r="L3891" i="2"/>
  <c r="L3892" i="2"/>
  <c r="L3893" i="2"/>
  <c r="L3894" i="2"/>
  <c r="L3895" i="2"/>
  <c r="L3896" i="2"/>
  <c r="L3897" i="2"/>
  <c r="L3898" i="2"/>
  <c r="L3899" i="2"/>
  <c r="L3900" i="2"/>
  <c r="L3901" i="2"/>
  <c r="L3902" i="2"/>
  <c r="L3903" i="2"/>
  <c r="L3904" i="2"/>
  <c r="L3905" i="2"/>
  <c r="L3906" i="2"/>
  <c r="L3907" i="2"/>
  <c r="L3908" i="2"/>
  <c r="L3909" i="2"/>
  <c r="L3910" i="2"/>
  <c r="L3911" i="2"/>
  <c r="L3912" i="2"/>
  <c r="L3913" i="2"/>
  <c r="L3914" i="2"/>
  <c r="L3915" i="2"/>
  <c r="L3916" i="2"/>
  <c r="L3917" i="2"/>
  <c r="L3918" i="2"/>
  <c r="L3919" i="2"/>
  <c r="L3920" i="2"/>
  <c r="L3921" i="2"/>
  <c r="L3922" i="2"/>
  <c r="L3923" i="2"/>
  <c r="L3924" i="2"/>
  <c r="L3925" i="2"/>
  <c r="L3926" i="2"/>
  <c r="L3927" i="2"/>
  <c r="L3928" i="2"/>
  <c r="L3929" i="2"/>
  <c r="L3930" i="2"/>
  <c r="L3931" i="2"/>
  <c r="L3932" i="2"/>
  <c r="L3933" i="2"/>
  <c r="L3934" i="2"/>
  <c r="L3935" i="2"/>
  <c r="L3936" i="2"/>
  <c r="L3937" i="2"/>
  <c r="L3938" i="2"/>
  <c r="L3939" i="2"/>
  <c r="L3940" i="2"/>
  <c r="L3941" i="2"/>
  <c r="L3942" i="2"/>
  <c r="L3943" i="2"/>
  <c r="L3944" i="2"/>
  <c r="L3945" i="2"/>
  <c r="L3946" i="2"/>
  <c r="L3947" i="2"/>
  <c r="L3948" i="2"/>
  <c r="L3949" i="2"/>
  <c r="L3950" i="2"/>
  <c r="L3951" i="2"/>
  <c r="L3952" i="2"/>
  <c r="L3953" i="2"/>
  <c r="L3954" i="2"/>
  <c r="L3955" i="2"/>
  <c r="L3956" i="2"/>
  <c r="L3957" i="2"/>
  <c r="L3958" i="2"/>
  <c r="L3959" i="2"/>
  <c r="L3960" i="2"/>
  <c r="L3961" i="2"/>
  <c r="L3962" i="2"/>
  <c r="L3963" i="2"/>
  <c r="L3964" i="2"/>
  <c r="L3965" i="2"/>
  <c r="L3966" i="2"/>
  <c r="L3967" i="2"/>
  <c r="L3968" i="2"/>
  <c r="L3969" i="2"/>
  <c r="L3970" i="2"/>
  <c r="L3971" i="2"/>
  <c r="L3972" i="2"/>
  <c r="L3973" i="2"/>
  <c r="L3974" i="2"/>
  <c r="L3975" i="2"/>
  <c r="L3976" i="2"/>
  <c r="L3977" i="2"/>
  <c r="L3978" i="2"/>
  <c r="L3979" i="2"/>
  <c r="L3980" i="2"/>
  <c r="L3981" i="2"/>
  <c r="L3982" i="2"/>
  <c r="L3983" i="2"/>
  <c r="L3984" i="2"/>
  <c r="L3985" i="2"/>
  <c r="L3986" i="2"/>
  <c r="L3987" i="2"/>
  <c r="L3988" i="2"/>
  <c r="L3989" i="2"/>
  <c r="L3990" i="2"/>
  <c r="L3991" i="2"/>
  <c r="L3992" i="2"/>
  <c r="L3993" i="2"/>
  <c r="L3994" i="2"/>
  <c r="L3995" i="2"/>
  <c r="L3996" i="2"/>
  <c r="L3997" i="2"/>
  <c r="L3998" i="2"/>
  <c r="L3999" i="2"/>
  <c r="L4000" i="2"/>
  <c r="L4001" i="2"/>
  <c r="L4002" i="2"/>
  <c r="L4003" i="2"/>
  <c r="L4004" i="2"/>
  <c r="L4005" i="2"/>
  <c r="L4006" i="2"/>
  <c r="L4007" i="2"/>
  <c r="L4008" i="2"/>
  <c r="L4009" i="2"/>
  <c r="L4010" i="2"/>
  <c r="L4011" i="2"/>
  <c r="L4012" i="2"/>
  <c r="L4013" i="2"/>
  <c r="L4014" i="2"/>
  <c r="L4015" i="2"/>
  <c r="L4016" i="2"/>
  <c r="L4017" i="2"/>
  <c r="L4018" i="2"/>
  <c r="L4019" i="2"/>
  <c r="L4020" i="2"/>
  <c r="L4021" i="2"/>
  <c r="L4022" i="2"/>
  <c r="L4023" i="2"/>
  <c r="L4024" i="2"/>
  <c r="L4025" i="2"/>
  <c r="L4026" i="2"/>
  <c r="L4027" i="2"/>
  <c r="L4028" i="2"/>
  <c r="L4029" i="2"/>
  <c r="L4030" i="2"/>
  <c r="L4031" i="2"/>
  <c r="L4032" i="2"/>
  <c r="L4033" i="2"/>
  <c r="L4034" i="2"/>
  <c r="L4035" i="2"/>
  <c r="L4036" i="2"/>
  <c r="L4037" i="2"/>
  <c r="L4038" i="2"/>
  <c r="L4039" i="2"/>
  <c r="L4040" i="2"/>
  <c r="L4041" i="2"/>
  <c r="L4042" i="2"/>
  <c r="L4043" i="2"/>
  <c r="L4044" i="2"/>
  <c r="L4045" i="2"/>
  <c r="L4046" i="2"/>
  <c r="L4047" i="2"/>
  <c r="L4048" i="2"/>
  <c r="L4049" i="2"/>
  <c r="L4050" i="2"/>
  <c r="L4051" i="2"/>
  <c r="L4052" i="2"/>
  <c r="L4053" i="2"/>
  <c r="L4054" i="2"/>
  <c r="L4055" i="2"/>
  <c r="L4056" i="2"/>
  <c r="L4057" i="2"/>
  <c r="L4058" i="2"/>
  <c r="L4059" i="2"/>
  <c r="L4060" i="2"/>
  <c r="L4061" i="2"/>
  <c r="L4062" i="2"/>
  <c r="L4063" i="2"/>
  <c r="L4064" i="2"/>
  <c r="L4065" i="2"/>
  <c r="L4066" i="2"/>
  <c r="L4067" i="2"/>
  <c r="L4068" i="2"/>
  <c r="L4069" i="2"/>
  <c r="L4070" i="2"/>
  <c r="L4071" i="2"/>
  <c r="L4072" i="2"/>
  <c r="L4073" i="2"/>
  <c r="L4074" i="2"/>
  <c r="L4075" i="2"/>
  <c r="L4076" i="2"/>
  <c r="L4077" i="2"/>
  <c r="L4078" i="2"/>
  <c r="L4079" i="2"/>
  <c r="L4080" i="2"/>
  <c r="L4081" i="2"/>
  <c r="L4082" i="2"/>
  <c r="L4083" i="2"/>
  <c r="L4084" i="2"/>
  <c r="L4085" i="2"/>
  <c r="L4086" i="2"/>
  <c r="L4087" i="2"/>
  <c r="L4088" i="2"/>
  <c r="L4089" i="2"/>
  <c r="L4090" i="2"/>
  <c r="L4091" i="2"/>
  <c r="L4092" i="2"/>
  <c r="L4093" i="2"/>
  <c r="L4094" i="2"/>
  <c r="L4095" i="2"/>
  <c r="L4096" i="2"/>
  <c r="L4097" i="2"/>
  <c r="L4098" i="2"/>
  <c r="L4099" i="2"/>
  <c r="L4100" i="2"/>
  <c r="L4101" i="2"/>
  <c r="L4102" i="2"/>
  <c r="L4103" i="2"/>
  <c r="L4104" i="2"/>
  <c r="L4105" i="2"/>
  <c r="L4106" i="2"/>
  <c r="L4107" i="2"/>
  <c r="L4108" i="2"/>
  <c r="L4109" i="2"/>
  <c r="L4110" i="2"/>
  <c r="L4111" i="2"/>
  <c r="L4112" i="2"/>
  <c r="L4113" i="2"/>
  <c r="L4114" i="2"/>
  <c r="L4115" i="2"/>
  <c r="L4116" i="2"/>
  <c r="L4117" i="2"/>
  <c r="L4118" i="2"/>
  <c r="L4119" i="2"/>
  <c r="L4120" i="2"/>
  <c r="L4121" i="2"/>
  <c r="L4122" i="2"/>
  <c r="L4123" i="2"/>
  <c r="L4124" i="2"/>
  <c r="L4125" i="2"/>
  <c r="L4126" i="2"/>
  <c r="L4127" i="2"/>
  <c r="L4128" i="2"/>
  <c r="L4129" i="2"/>
  <c r="L4130" i="2"/>
  <c r="L4131" i="2"/>
  <c r="L4132" i="2"/>
  <c r="L4133" i="2"/>
  <c r="L4134" i="2"/>
  <c r="L4135" i="2"/>
  <c r="L4136" i="2"/>
  <c r="L4137" i="2"/>
  <c r="L4138" i="2"/>
  <c r="L4139" i="2"/>
  <c r="L4140" i="2"/>
  <c r="L4141" i="2"/>
  <c r="L4142" i="2"/>
  <c r="L4143" i="2"/>
  <c r="L4144" i="2"/>
  <c r="L4145" i="2"/>
  <c r="L4146" i="2"/>
  <c r="L4147" i="2"/>
  <c r="L4148" i="2"/>
  <c r="L4149" i="2"/>
  <c r="L4150" i="2"/>
  <c r="L4151" i="2"/>
  <c r="L4152" i="2"/>
  <c r="L4153" i="2"/>
  <c r="L4154" i="2"/>
  <c r="L4155" i="2"/>
  <c r="L4156" i="2"/>
  <c r="L4157" i="2"/>
  <c r="L4158" i="2"/>
  <c r="L4159" i="2"/>
  <c r="L4160" i="2"/>
  <c r="L4161" i="2"/>
  <c r="L4162" i="2"/>
  <c r="L4163" i="2"/>
  <c r="L4164" i="2"/>
  <c r="L4165" i="2"/>
  <c r="L4166" i="2"/>
  <c r="L4167" i="2"/>
  <c r="L4168" i="2"/>
  <c r="L4169" i="2"/>
  <c r="L4170" i="2"/>
  <c r="L4171" i="2"/>
  <c r="L4172" i="2"/>
  <c r="L4173" i="2"/>
  <c r="L4174" i="2"/>
  <c r="L4175" i="2"/>
  <c r="L4176" i="2"/>
  <c r="L4177" i="2"/>
  <c r="L4178" i="2"/>
  <c r="L4179" i="2"/>
  <c r="L4180" i="2"/>
  <c r="L4181" i="2"/>
  <c r="L4182" i="2"/>
  <c r="L4183" i="2"/>
  <c r="L4184" i="2"/>
  <c r="L4185" i="2"/>
  <c r="L4186" i="2"/>
  <c r="L4187" i="2"/>
  <c r="L4188" i="2"/>
  <c r="L4189" i="2"/>
  <c r="L4190" i="2"/>
  <c r="L4191" i="2"/>
  <c r="L4192" i="2"/>
  <c r="L4193" i="2"/>
  <c r="L4194" i="2"/>
  <c r="L4195" i="2"/>
  <c r="L4196" i="2"/>
  <c r="L4197" i="2"/>
  <c r="L4198" i="2"/>
  <c r="L4199" i="2"/>
  <c r="L4200" i="2"/>
  <c r="L4201" i="2"/>
  <c r="L4202" i="2"/>
  <c r="L4203" i="2"/>
  <c r="L4204" i="2"/>
  <c r="L4205" i="2"/>
  <c r="L4206" i="2"/>
  <c r="L4207" i="2"/>
  <c r="L4208" i="2"/>
  <c r="L4209" i="2"/>
  <c r="L4210" i="2"/>
  <c r="L4211" i="2"/>
  <c r="L4212" i="2"/>
  <c r="L4213" i="2"/>
  <c r="L4214" i="2"/>
  <c r="L4215" i="2"/>
  <c r="L4216" i="2"/>
  <c r="L4217" i="2"/>
  <c r="L4218" i="2"/>
  <c r="L4219" i="2"/>
  <c r="L4220" i="2"/>
  <c r="L4221" i="2"/>
  <c r="L4222" i="2"/>
  <c r="L4223" i="2"/>
  <c r="L4224" i="2"/>
  <c r="L4225" i="2"/>
  <c r="L4226" i="2"/>
  <c r="L4227" i="2"/>
  <c r="L4228" i="2"/>
  <c r="L4229" i="2"/>
  <c r="L4230" i="2"/>
  <c r="L4231" i="2"/>
  <c r="L4232" i="2"/>
  <c r="L4233" i="2"/>
  <c r="L4234" i="2"/>
  <c r="L4235" i="2"/>
  <c r="L4236" i="2"/>
  <c r="L4237" i="2"/>
  <c r="L4238" i="2"/>
  <c r="L4239" i="2"/>
  <c r="L4240" i="2"/>
  <c r="L4241" i="2"/>
  <c r="L4242" i="2"/>
  <c r="L4243" i="2"/>
  <c r="L4244" i="2"/>
  <c r="L4245" i="2"/>
  <c r="L4246" i="2"/>
  <c r="L4247" i="2"/>
  <c r="L4248" i="2"/>
  <c r="L4249" i="2"/>
  <c r="L4250" i="2"/>
  <c r="L4251" i="2"/>
  <c r="L4252" i="2"/>
  <c r="L4253" i="2"/>
  <c r="L4254" i="2"/>
  <c r="L4255" i="2"/>
  <c r="L4256" i="2"/>
  <c r="L4257" i="2"/>
  <c r="L4258" i="2"/>
  <c r="L4259" i="2"/>
  <c r="L4260" i="2"/>
  <c r="L4261" i="2"/>
  <c r="L4262" i="2"/>
  <c r="L4263" i="2"/>
  <c r="L4264" i="2"/>
  <c r="L4265" i="2"/>
  <c r="L4266" i="2"/>
  <c r="L4267" i="2"/>
  <c r="L4268" i="2"/>
  <c r="L4269" i="2"/>
  <c r="L4270" i="2"/>
  <c r="L4271" i="2"/>
  <c r="L4272" i="2"/>
  <c r="L4273" i="2"/>
  <c r="L4274" i="2"/>
  <c r="L4275" i="2"/>
  <c r="L4276" i="2"/>
  <c r="L4277" i="2"/>
  <c r="L4278" i="2"/>
  <c r="L4279" i="2"/>
  <c r="L4280" i="2"/>
  <c r="L4281" i="2"/>
  <c r="L4282" i="2"/>
  <c r="L4283" i="2"/>
  <c r="L4284" i="2"/>
  <c r="L4285" i="2"/>
  <c r="L4286" i="2"/>
  <c r="L4287" i="2"/>
  <c r="L4288" i="2"/>
  <c r="L4289" i="2"/>
  <c r="L4290" i="2"/>
  <c r="L4291" i="2"/>
  <c r="L4292" i="2"/>
  <c r="L4293" i="2"/>
  <c r="L4294" i="2"/>
  <c r="L4295" i="2"/>
  <c r="L4296" i="2"/>
  <c r="L4297" i="2"/>
  <c r="L4298" i="2"/>
  <c r="L4299" i="2"/>
  <c r="L4300" i="2"/>
  <c r="L4301" i="2"/>
  <c r="L4302" i="2"/>
  <c r="L4303" i="2"/>
  <c r="L4304" i="2"/>
  <c r="L4305" i="2"/>
  <c r="L4306" i="2"/>
  <c r="L4307" i="2"/>
  <c r="L4308" i="2"/>
  <c r="L4309" i="2"/>
  <c r="L4310" i="2"/>
  <c r="L4311" i="2"/>
  <c r="L4312" i="2"/>
  <c r="L4313" i="2"/>
  <c r="L4314" i="2"/>
  <c r="L4315" i="2"/>
  <c r="L4316" i="2"/>
  <c r="L4317" i="2"/>
  <c r="L4318" i="2"/>
  <c r="L4319" i="2"/>
  <c r="L4320" i="2"/>
  <c r="L4321" i="2"/>
  <c r="L4322" i="2"/>
  <c r="L4323" i="2"/>
  <c r="L4324" i="2"/>
  <c r="L4325" i="2"/>
  <c r="L4326" i="2"/>
  <c r="L4327" i="2"/>
  <c r="L4328" i="2"/>
  <c r="L4329" i="2"/>
  <c r="L4330" i="2"/>
  <c r="L4331" i="2"/>
  <c r="L4332" i="2"/>
  <c r="L4333" i="2"/>
  <c r="L4334" i="2"/>
  <c r="L4335" i="2"/>
  <c r="L4336" i="2"/>
  <c r="L4337" i="2"/>
  <c r="L4338" i="2"/>
  <c r="L4339" i="2"/>
  <c r="L4340" i="2"/>
  <c r="L4341" i="2"/>
  <c r="L4342" i="2"/>
  <c r="L4343" i="2"/>
  <c r="L4344" i="2"/>
  <c r="L4345" i="2"/>
  <c r="L4346" i="2"/>
  <c r="L4347" i="2"/>
  <c r="L4348" i="2"/>
  <c r="L4349" i="2"/>
  <c r="L4350" i="2"/>
  <c r="L4351" i="2"/>
  <c r="L4352" i="2"/>
  <c r="L4353" i="2"/>
  <c r="L4354" i="2"/>
  <c r="L4355" i="2"/>
  <c r="L4356" i="2"/>
  <c r="L4357" i="2"/>
  <c r="L4358" i="2"/>
  <c r="L4359" i="2"/>
  <c r="L4360" i="2"/>
  <c r="L4361" i="2"/>
  <c r="L4362" i="2"/>
  <c r="L4363" i="2"/>
  <c r="L4364" i="2"/>
  <c r="L4365" i="2"/>
  <c r="L4366" i="2"/>
  <c r="L4367" i="2"/>
  <c r="L4368" i="2"/>
  <c r="L4369" i="2"/>
  <c r="L4370" i="2"/>
  <c r="L4371" i="2"/>
  <c r="L4372" i="2"/>
  <c r="L4373" i="2"/>
  <c r="L4374" i="2"/>
  <c r="L4375" i="2"/>
  <c r="L4376" i="2"/>
  <c r="L4377" i="2"/>
  <c r="L4378" i="2"/>
  <c r="L4379" i="2"/>
  <c r="L4380" i="2"/>
  <c r="L4381" i="2"/>
  <c r="L4382" i="2"/>
  <c r="L4383" i="2"/>
  <c r="L4384" i="2"/>
  <c r="L4385" i="2"/>
  <c r="L4386" i="2"/>
  <c r="L4387" i="2"/>
  <c r="L4388" i="2"/>
  <c r="L4389" i="2"/>
  <c r="L4390" i="2"/>
  <c r="L4391" i="2"/>
  <c r="L4392" i="2"/>
  <c r="L4393" i="2"/>
  <c r="L4394" i="2"/>
  <c r="L4395" i="2"/>
  <c r="L4396" i="2"/>
  <c r="L4397" i="2"/>
  <c r="L4398" i="2"/>
  <c r="L4399" i="2"/>
  <c r="L4400" i="2"/>
  <c r="L4401" i="2"/>
  <c r="L4402" i="2"/>
  <c r="L4403" i="2"/>
  <c r="L4404" i="2"/>
  <c r="L4405" i="2"/>
  <c r="L4406" i="2"/>
  <c r="L4407" i="2"/>
  <c r="L4408" i="2"/>
  <c r="L4409" i="2"/>
  <c r="L4410" i="2"/>
  <c r="L4411" i="2"/>
  <c r="L4412" i="2"/>
  <c r="L4413" i="2"/>
  <c r="L4414" i="2"/>
  <c r="L4415" i="2"/>
  <c r="L4416" i="2"/>
  <c r="L4417" i="2"/>
  <c r="L4418" i="2"/>
  <c r="L4419" i="2"/>
  <c r="L4420" i="2"/>
  <c r="L4421" i="2"/>
  <c r="L4422" i="2"/>
  <c r="L4423" i="2"/>
  <c r="L4424" i="2"/>
  <c r="L4425" i="2"/>
  <c r="L4426" i="2"/>
  <c r="L4427" i="2"/>
  <c r="L4428" i="2"/>
  <c r="L4429" i="2"/>
  <c r="L4430" i="2"/>
  <c r="L4431" i="2"/>
  <c r="L4432" i="2"/>
  <c r="L4433" i="2"/>
  <c r="L4434" i="2"/>
  <c r="L4435" i="2"/>
  <c r="L4436" i="2"/>
  <c r="L4437" i="2"/>
  <c r="L4438" i="2"/>
  <c r="L4439" i="2"/>
  <c r="L4440" i="2"/>
  <c r="L4441" i="2"/>
  <c r="L4442" i="2"/>
  <c r="L4443" i="2"/>
  <c r="L4444" i="2"/>
  <c r="L4445" i="2"/>
  <c r="L4446" i="2"/>
  <c r="L4447" i="2"/>
  <c r="L4448" i="2"/>
  <c r="L4449" i="2"/>
  <c r="L4450" i="2"/>
  <c r="L4451" i="2"/>
  <c r="L4452" i="2"/>
  <c r="L4453" i="2"/>
  <c r="L4454" i="2"/>
  <c r="L4455" i="2"/>
  <c r="L4456" i="2"/>
  <c r="L4457" i="2"/>
  <c r="L4458" i="2"/>
  <c r="L4459" i="2"/>
  <c r="L4460" i="2"/>
  <c r="L4461" i="2"/>
  <c r="L4462" i="2"/>
  <c r="L4463" i="2"/>
  <c r="L4464" i="2"/>
  <c r="L4465" i="2"/>
  <c r="L4466" i="2"/>
  <c r="L4467" i="2"/>
  <c r="L4468" i="2"/>
  <c r="L4469" i="2"/>
  <c r="L4470" i="2"/>
  <c r="L4471" i="2"/>
  <c r="L4472" i="2"/>
  <c r="L4473" i="2"/>
  <c r="L4474" i="2"/>
  <c r="L4475" i="2"/>
  <c r="L4476" i="2"/>
  <c r="L4477" i="2"/>
  <c r="L4478" i="2"/>
  <c r="L4479" i="2"/>
  <c r="L4480" i="2"/>
  <c r="L4481" i="2"/>
  <c r="L4482" i="2"/>
  <c r="L4483" i="2"/>
  <c r="L4484" i="2"/>
  <c r="L4485" i="2"/>
  <c r="L4486" i="2"/>
  <c r="L4487" i="2"/>
  <c r="L4488" i="2"/>
  <c r="L4489" i="2"/>
  <c r="L4490" i="2"/>
  <c r="L4491" i="2"/>
  <c r="L4492" i="2"/>
  <c r="L4493" i="2"/>
  <c r="L4494" i="2"/>
  <c r="L4495" i="2"/>
  <c r="L4496" i="2"/>
  <c r="L4497" i="2"/>
  <c r="L4498" i="2"/>
  <c r="L4499" i="2"/>
  <c r="L4500" i="2"/>
  <c r="L4501" i="2"/>
  <c r="L4502" i="2"/>
  <c r="L4503" i="2"/>
  <c r="L4504" i="2"/>
  <c r="L4505" i="2"/>
  <c r="L4506" i="2"/>
  <c r="L4507" i="2"/>
  <c r="L4508" i="2"/>
  <c r="L4509" i="2"/>
  <c r="L4510" i="2"/>
  <c r="L4511" i="2"/>
  <c r="L4512" i="2"/>
  <c r="L4513" i="2"/>
  <c r="L4514" i="2"/>
  <c r="L4515" i="2"/>
  <c r="L4516" i="2"/>
  <c r="L4517" i="2"/>
  <c r="L4518" i="2"/>
  <c r="L4519" i="2"/>
  <c r="L4520" i="2"/>
  <c r="L4521" i="2"/>
  <c r="L4522" i="2"/>
  <c r="L4523" i="2"/>
  <c r="L4524" i="2"/>
  <c r="L4525" i="2"/>
  <c r="L4526" i="2"/>
  <c r="L4527" i="2"/>
  <c r="L4528" i="2"/>
  <c r="L4529" i="2"/>
  <c r="L4530" i="2"/>
  <c r="L4531" i="2"/>
  <c r="L4532" i="2"/>
  <c r="L4533" i="2"/>
  <c r="L4534" i="2"/>
  <c r="L4535" i="2"/>
  <c r="L4536" i="2"/>
  <c r="L4537" i="2"/>
  <c r="L4538" i="2"/>
  <c r="L4539" i="2"/>
  <c r="L4540" i="2"/>
  <c r="L4541" i="2"/>
  <c r="L4542" i="2"/>
  <c r="L4543" i="2"/>
  <c r="L4544" i="2"/>
  <c r="L4545" i="2"/>
  <c r="L4546" i="2"/>
  <c r="L4547" i="2"/>
  <c r="L4548" i="2"/>
  <c r="L4549" i="2"/>
  <c r="L4550" i="2"/>
  <c r="L4551" i="2"/>
  <c r="L4552" i="2"/>
  <c r="L4553" i="2"/>
  <c r="L4554" i="2"/>
  <c r="L4555" i="2"/>
  <c r="L4556" i="2"/>
  <c r="L4557" i="2"/>
  <c r="L4558" i="2"/>
  <c r="L4559" i="2"/>
  <c r="L4560" i="2"/>
  <c r="L4561" i="2"/>
  <c r="L4562" i="2"/>
  <c r="L4563" i="2"/>
  <c r="L4564" i="2"/>
  <c r="L4565" i="2"/>
  <c r="L4566" i="2"/>
  <c r="L4567" i="2"/>
  <c r="L4568" i="2"/>
  <c r="L4569" i="2"/>
  <c r="L4570" i="2"/>
  <c r="L4571" i="2"/>
  <c r="L4572" i="2"/>
  <c r="L4573" i="2"/>
  <c r="L4574" i="2"/>
  <c r="L4575" i="2"/>
  <c r="L4576" i="2"/>
  <c r="L4577" i="2"/>
  <c r="L4578" i="2"/>
  <c r="L4579" i="2"/>
  <c r="L4580" i="2"/>
  <c r="L4581" i="2"/>
  <c r="L4582" i="2"/>
  <c r="L4583" i="2"/>
  <c r="L4584" i="2"/>
  <c r="L4585" i="2"/>
  <c r="L4586" i="2"/>
  <c r="L4587" i="2"/>
  <c r="L4588" i="2"/>
  <c r="L4589" i="2"/>
  <c r="L4590" i="2"/>
  <c r="L4591" i="2"/>
  <c r="L4592" i="2"/>
  <c r="L4593" i="2"/>
  <c r="L4594" i="2"/>
  <c r="L4595" i="2"/>
  <c r="L4596" i="2"/>
  <c r="L4597" i="2"/>
  <c r="L4598" i="2"/>
  <c r="L4599" i="2"/>
  <c r="L4600" i="2"/>
  <c r="L4601" i="2"/>
  <c r="L4602" i="2"/>
  <c r="L4603" i="2"/>
  <c r="L4604" i="2"/>
  <c r="L4605" i="2"/>
  <c r="L4606" i="2"/>
  <c r="L4607" i="2"/>
  <c r="L4608" i="2"/>
  <c r="L4609" i="2"/>
  <c r="L4610" i="2"/>
  <c r="L4611" i="2"/>
  <c r="L4612" i="2"/>
  <c r="L4613" i="2"/>
  <c r="L4614" i="2"/>
  <c r="L4615" i="2"/>
  <c r="L4616" i="2"/>
  <c r="L4617" i="2"/>
  <c r="L4618" i="2"/>
  <c r="L4619" i="2"/>
  <c r="L4620" i="2"/>
  <c r="L4621" i="2"/>
  <c r="L4622" i="2"/>
  <c r="L4623" i="2"/>
  <c r="L4624" i="2"/>
  <c r="L4625" i="2"/>
  <c r="L4626" i="2"/>
  <c r="L4627" i="2"/>
  <c r="L4628" i="2"/>
  <c r="L4629" i="2"/>
  <c r="L4630" i="2"/>
  <c r="L4631" i="2"/>
  <c r="L4632" i="2"/>
  <c r="L4633" i="2"/>
  <c r="L4634" i="2"/>
  <c r="L4635" i="2"/>
  <c r="L4636" i="2"/>
  <c r="L4637" i="2"/>
  <c r="L4638" i="2"/>
  <c r="L4639" i="2"/>
  <c r="L4640" i="2"/>
  <c r="L4641" i="2"/>
  <c r="L4642" i="2"/>
  <c r="L4643" i="2"/>
  <c r="L4644" i="2"/>
  <c r="L4645" i="2"/>
  <c r="L4646" i="2"/>
  <c r="L4647" i="2"/>
  <c r="L4648" i="2"/>
  <c r="L4649" i="2"/>
  <c r="L4650" i="2"/>
  <c r="L4651" i="2"/>
  <c r="L4652" i="2"/>
  <c r="L4653" i="2"/>
  <c r="L4654" i="2"/>
  <c r="L4655" i="2"/>
  <c r="L4656" i="2"/>
  <c r="L4657" i="2"/>
  <c r="L4658" i="2"/>
  <c r="L4659" i="2"/>
  <c r="L4660" i="2"/>
  <c r="L4661" i="2"/>
  <c r="L4662" i="2"/>
  <c r="L4663" i="2"/>
  <c r="L4664" i="2"/>
  <c r="L4665" i="2"/>
  <c r="L4666" i="2"/>
  <c r="L4667" i="2"/>
  <c r="L4668" i="2"/>
  <c r="L4669" i="2"/>
  <c r="L4670" i="2"/>
  <c r="L4671" i="2"/>
  <c r="L4672" i="2"/>
  <c r="L4673" i="2"/>
  <c r="L4674" i="2"/>
  <c r="L4675" i="2"/>
  <c r="L4676" i="2"/>
  <c r="L4677" i="2"/>
  <c r="L4678" i="2"/>
  <c r="L4679" i="2"/>
  <c r="L4680" i="2"/>
  <c r="L4681" i="2"/>
  <c r="L4682" i="2"/>
  <c r="L4683" i="2"/>
  <c r="L4684" i="2"/>
  <c r="L4685" i="2"/>
  <c r="L4686" i="2"/>
  <c r="L4687" i="2"/>
  <c r="L4688" i="2"/>
  <c r="L4689" i="2"/>
  <c r="L4690" i="2"/>
  <c r="L4691" i="2"/>
  <c r="L4692" i="2"/>
  <c r="L4693" i="2"/>
  <c r="L4694" i="2"/>
  <c r="L4695" i="2"/>
  <c r="L4696" i="2"/>
  <c r="L4697" i="2"/>
  <c r="L4698" i="2"/>
  <c r="L4699" i="2"/>
  <c r="L4700" i="2"/>
  <c r="L4701" i="2"/>
  <c r="L4702" i="2"/>
  <c r="L4703" i="2"/>
  <c r="L4704" i="2"/>
  <c r="L4705" i="2"/>
  <c r="L4706" i="2"/>
  <c r="L4707" i="2"/>
  <c r="L4708" i="2"/>
  <c r="L4709" i="2"/>
  <c r="L4710" i="2"/>
  <c r="L4711" i="2"/>
  <c r="L4712" i="2"/>
  <c r="L4713" i="2"/>
  <c r="L4714" i="2"/>
  <c r="L4715" i="2"/>
  <c r="L4716" i="2"/>
  <c r="L4717" i="2"/>
  <c r="L4718" i="2"/>
  <c r="L4719" i="2"/>
  <c r="L4720" i="2"/>
  <c r="L4721" i="2"/>
  <c r="L4722" i="2"/>
  <c r="L4723" i="2"/>
  <c r="L4724" i="2"/>
  <c r="L4725" i="2"/>
  <c r="L4726" i="2"/>
  <c r="L4727" i="2"/>
  <c r="L4728" i="2"/>
  <c r="L4729" i="2"/>
  <c r="L4730" i="2"/>
  <c r="L4731" i="2"/>
  <c r="L4732" i="2"/>
  <c r="L4733" i="2"/>
  <c r="L4734" i="2"/>
  <c r="L4735" i="2"/>
  <c r="L4736" i="2"/>
  <c r="L4737" i="2"/>
  <c r="L4738" i="2"/>
  <c r="L4739" i="2"/>
  <c r="L4740" i="2"/>
  <c r="L4741" i="2"/>
  <c r="L4742" i="2"/>
  <c r="L4743" i="2"/>
  <c r="L4744" i="2"/>
  <c r="L4745" i="2"/>
  <c r="L4746" i="2"/>
  <c r="L4747" i="2"/>
  <c r="L4748" i="2"/>
  <c r="L4749" i="2"/>
  <c r="L4750" i="2"/>
  <c r="L4751" i="2"/>
  <c r="L4752" i="2"/>
  <c r="L4753" i="2"/>
  <c r="L4754" i="2"/>
  <c r="L4755" i="2"/>
  <c r="L4756" i="2"/>
  <c r="L4757" i="2"/>
  <c r="L4758" i="2"/>
  <c r="L4759" i="2"/>
  <c r="L4760" i="2"/>
  <c r="L4761" i="2"/>
  <c r="L4762" i="2"/>
  <c r="L4763" i="2"/>
  <c r="L4764" i="2"/>
  <c r="L4765" i="2"/>
  <c r="L4766" i="2"/>
  <c r="L4767" i="2"/>
  <c r="L4768" i="2"/>
  <c r="L4769" i="2"/>
  <c r="L4770" i="2"/>
  <c r="L4771" i="2"/>
  <c r="L4772" i="2"/>
  <c r="L4773" i="2"/>
  <c r="L4774" i="2"/>
  <c r="L4775" i="2"/>
  <c r="L4776" i="2"/>
  <c r="L4777" i="2"/>
  <c r="L4778" i="2"/>
  <c r="L4779" i="2"/>
  <c r="L4780" i="2"/>
  <c r="L4781" i="2"/>
  <c r="L4782" i="2"/>
  <c r="L4783" i="2"/>
  <c r="L4784" i="2"/>
  <c r="L4785" i="2"/>
  <c r="L4786" i="2"/>
  <c r="L4787" i="2"/>
  <c r="L4788" i="2"/>
  <c r="L4789" i="2"/>
  <c r="L4790" i="2"/>
  <c r="L4791" i="2"/>
  <c r="L4792" i="2"/>
  <c r="L4793" i="2"/>
  <c r="L4794" i="2"/>
  <c r="L4795" i="2"/>
  <c r="L4796" i="2"/>
  <c r="L4797" i="2"/>
  <c r="L4798" i="2"/>
  <c r="L4799" i="2"/>
  <c r="L4800" i="2"/>
  <c r="L4801" i="2"/>
  <c r="L4802" i="2"/>
  <c r="L4803" i="2"/>
  <c r="L4804" i="2"/>
  <c r="L4805" i="2"/>
  <c r="L4806" i="2"/>
  <c r="L4807" i="2"/>
  <c r="L4808" i="2"/>
  <c r="L4809" i="2"/>
  <c r="L4810" i="2"/>
  <c r="L4811" i="2"/>
  <c r="L4812" i="2"/>
  <c r="L4813" i="2"/>
  <c r="L4814" i="2"/>
  <c r="L4815" i="2"/>
  <c r="L4816" i="2"/>
  <c r="L4817" i="2"/>
  <c r="L4818" i="2"/>
  <c r="L4819" i="2"/>
  <c r="L4820" i="2"/>
  <c r="L4821" i="2"/>
  <c r="L4822" i="2"/>
  <c r="L4823" i="2"/>
  <c r="L4824" i="2"/>
  <c r="L4825" i="2"/>
  <c r="L4826" i="2"/>
  <c r="L4827" i="2"/>
  <c r="L4828" i="2"/>
  <c r="L4829" i="2"/>
  <c r="L4830" i="2"/>
  <c r="L4831" i="2"/>
  <c r="L4832" i="2"/>
  <c r="L4833" i="2"/>
  <c r="L4834" i="2"/>
  <c r="L4835" i="2"/>
  <c r="L4836" i="2"/>
  <c r="L4837" i="2"/>
  <c r="L4838" i="2"/>
  <c r="L4839" i="2"/>
  <c r="L4840" i="2"/>
  <c r="L4841" i="2"/>
  <c r="L4842" i="2"/>
  <c r="L4843" i="2"/>
  <c r="L4844" i="2"/>
  <c r="L4845" i="2"/>
  <c r="L4846" i="2"/>
  <c r="L4847" i="2"/>
  <c r="L4848" i="2"/>
  <c r="L4849" i="2"/>
  <c r="L4850" i="2"/>
  <c r="L4851" i="2"/>
  <c r="L4852" i="2"/>
  <c r="L4853" i="2"/>
  <c r="L4854" i="2"/>
  <c r="L4855" i="2"/>
  <c r="L4856" i="2"/>
  <c r="L4857" i="2"/>
  <c r="L4858" i="2"/>
  <c r="L4859" i="2"/>
  <c r="L4860" i="2"/>
  <c r="L4861" i="2"/>
  <c r="L4862" i="2"/>
  <c r="L4863" i="2"/>
  <c r="L4864" i="2"/>
  <c r="L4865" i="2"/>
  <c r="L4866" i="2"/>
  <c r="L4867" i="2"/>
  <c r="L4868" i="2"/>
  <c r="L4869" i="2"/>
  <c r="L4870" i="2"/>
  <c r="L4871" i="2"/>
  <c r="L4872" i="2"/>
  <c r="L4873" i="2"/>
  <c r="L4874" i="2"/>
  <c r="L4875" i="2"/>
  <c r="L4876" i="2"/>
  <c r="L4877" i="2"/>
  <c r="L4878" i="2"/>
  <c r="L4879" i="2"/>
  <c r="L4880" i="2"/>
  <c r="L4881" i="2"/>
  <c r="L4882" i="2"/>
  <c r="L4883" i="2"/>
  <c r="L4884" i="2"/>
  <c r="L4885" i="2"/>
  <c r="L4886" i="2"/>
  <c r="L4887" i="2"/>
  <c r="L4888" i="2"/>
  <c r="L4889" i="2"/>
  <c r="L4890" i="2"/>
  <c r="L4891" i="2"/>
  <c r="L4892" i="2"/>
  <c r="L4893" i="2"/>
  <c r="L4894" i="2"/>
  <c r="L4895" i="2"/>
  <c r="L4896" i="2"/>
  <c r="L4897" i="2"/>
  <c r="L4898" i="2"/>
  <c r="L4899" i="2"/>
  <c r="L4900" i="2"/>
  <c r="L4901" i="2"/>
  <c r="L4902" i="2"/>
  <c r="L4903" i="2"/>
  <c r="L4904" i="2"/>
  <c r="L4905" i="2"/>
  <c r="L4906" i="2"/>
  <c r="L4907" i="2"/>
  <c r="L4908" i="2"/>
  <c r="L4909" i="2"/>
  <c r="L4910" i="2"/>
  <c r="L4911" i="2"/>
  <c r="L4912" i="2"/>
  <c r="L4913" i="2"/>
  <c r="L4914" i="2"/>
  <c r="L4915" i="2"/>
  <c r="L4916" i="2"/>
  <c r="L4917" i="2"/>
  <c r="L4918" i="2"/>
  <c r="L4919" i="2"/>
  <c r="L4920" i="2"/>
  <c r="L4921" i="2"/>
  <c r="L4922" i="2"/>
  <c r="L4923" i="2"/>
  <c r="L4924" i="2"/>
  <c r="L4925" i="2"/>
  <c r="L4926" i="2"/>
  <c r="L4927" i="2"/>
  <c r="L4928" i="2"/>
  <c r="L4929" i="2"/>
  <c r="L4930" i="2"/>
  <c r="L4931" i="2"/>
  <c r="L4932" i="2"/>
  <c r="L4933" i="2"/>
  <c r="L4934" i="2"/>
  <c r="L4935" i="2"/>
  <c r="L4936" i="2"/>
  <c r="L4937" i="2"/>
  <c r="L4938" i="2"/>
  <c r="L4939" i="2"/>
  <c r="L4940" i="2"/>
  <c r="L4941" i="2"/>
  <c r="L4942" i="2"/>
  <c r="L4943" i="2"/>
  <c r="L4944" i="2"/>
  <c r="L4945" i="2"/>
  <c r="L4946" i="2"/>
  <c r="L4947" i="2"/>
  <c r="L4948" i="2"/>
  <c r="L4949" i="2"/>
  <c r="L4950" i="2"/>
  <c r="L4951" i="2"/>
  <c r="L4952" i="2"/>
  <c r="L4953" i="2"/>
  <c r="L4954" i="2"/>
  <c r="L4955" i="2"/>
  <c r="L4956" i="2"/>
  <c r="L4957" i="2"/>
  <c r="L4958" i="2"/>
  <c r="L4959" i="2"/>
  <c r="L4960" i="2"/>
  <c r="L4961" i="2"/>
  <c r="L4962" i="2"/>
  <c r="L4963" i="2"/>
  <c r="L4964" i="2"/>
  <c r="L4965" i="2"/>
  <c r="L4966" i="2"/>
  <c r="L4967" i="2"/>
  <c r="L4968" i="2"/>
  <c r="L4969" i="2"/>
  <c r="L4970" i="2"/>
  <c r="L4971" i="2"/>
  <c r="L4972" i="2"/>
  <c r="L4973" i="2"/>
  <c r="L4974" i="2"/>
  <c r="L4975" i="2"/>
  <c r="L4976" i="2"/>
  <c r="L4977" i="2"/>
  <c r="L4978" i="2"/>
  <c r="L4979" i="2"/>
  <c r="L4980" i="2"/>
  <c r="L4981" i="2"/>
  <c r="L4982" i="2"/>
  <c r="L4983" i="2"/>
  <c r="L4984" i="2"/>
  <c r="L4985" i="2"/>
  <c r="L4986" i="2"/>
  <c r="L4987" i="2"/>
  <c r="L4988" i="2"/>
  <c r="L4989" i="2"/>
  <c r="L4990" i="2"/>
  <c r="L4991" i="2"/>
  <c r="L4992" i="2"/>
  <c r="L4993" i="2"/>
  <c r="L4994" i="2"/>
  <c r="L4995" i="2"/>
  <c r="L4996" i="2"/>
  <c r="L4997" i="2"/>
  <c r="L4998" i="2"/>
  <c r="L4999" i="2"/>
  <c r="L5000" i="2"/>
  <c r="L5001" i="2"/>
  <c r="L5002" i="2"/>
  <c r="L5003" i="2"/>
  <c r="L5004" i="2"/>
  <c r="L5005" i="2"/>
  <c r="L5006" i="2"/>
  <c r="L5007" i="2"/>
  <c r="L5008" i="2"/>
  <c r="L5009" i="2"/>
  <c r="L5010" i="2"/>
  <c r="L5011" i="2"/>
  <c r="L5012" i="2"/>
  <c r="L5013" i="2"/>
  <c r="L5014" i="2"/>
  <c r="L5015" i="2"/>
  <c r="L5016" i="2"/>
  <c r="L5017" i="2"/>
  <c r="L5018" i="2"/>
  <c r="L5019" i="2"/>
  <c r="L5020" i="2"/>
  <c r="L5021" i="2"/>
  <c r="L5022" i="2"/>
  <c r="L5023" i="2"/>
  <c r="L5024" i="2"/>
  <c r="L5025" i="2"/>
  <c r="L5026" i="2"/>
  <c r="L5027" i="2"/>
  <c r="L5028" i="2"/>
  <c r="L5029" i="2"/>
  <c r="L5030" i="2"/>
  <c r="L5031" i="2"/>
  <c r="L5032" i="2"/>
  <c r="L5033" i="2"/>
  <c r="L5034" i="2"/>
  <c r="L5035" i="2"/>
  <c r="L5036" i="2"/>
  <c r="L5037" i="2"/>
  <c r="L5038" i="2"/>
  <c r="L5039" i="2"/>
  <c r="L5040" i="2"/>
  <c r="L5041" i="2"/>
  <c r="L5042" i="2"/>
  <c r="L5043" i="2"/>
  <c r="L5044" i="2"/>
  <c r="L5045" i="2"/>
  <c r="L5046" i="2"/>
  <c r="L5047" i="2"/>
  <c r="L5048" i="2"/>
  <c r="L5049" i="2"/>
  <c r="L5050" i="2"/>
  <c r="L5051" i="2"/>
  <c r="L5052" i="2"/>
  <c r="L5053" i="2"/>
  <c r="L5054" i="2"/>
  <c r="L5055" i="2"/>
  <c r="L5056" i="2"/>
  <c r="L5057" i="2"/>
  <c r="L5058" i="2"/>
  <c r="L5059" i="2"/>
  <c r="L5060" i="2"/>
  <c r="L5061" i="2"/>
  <c r="L5062" i="2"/>
  <c r="L5063" i="2"/>
  <c r="L5064" i="2"/>
  <c r="L5065" i="2"/>
  <c r="L5066" i="2"/>
  <c r="L5067" i="2"/>
  <c r="L5068" i="2"/>
  <c r="L5069" i="2"/>
  <c r="L5070" i="2"/>
  <c r="L5071" i="2"/>
  <c r="L5072" i="2"/>
  <c r="L5073" i="2"/>
  <c r="L5074" i="2"/>
  <c r="L5075" i="2"/>
  <c r="L5076" i="2"/>
  <c r="L5077" i="2"/>
  <c r="L5078" i="2"/>
  <c r="L5079" i="2"/>
  <c r="L5080" i="2"/>
  <c r="L5081" i="2"/>
  <c r="L5082" i="2"/>
  <c r="L5083" i="2"/>
  <c r="L5084" i="2"/>
  <c r="L5085" i="2"/>
  <c r="L5086" i="2"/>
  <c r="L5087" i="2"/>
  <c r="L5088" i="2"/>
  <c r="L5089" i="2"/>
  <c r="L5090" i="2"/>
  <c r="L5091" i="2"/>
  <c r="L5092" i="2"/>
  <c r="L5093" i="2"/>
  <c r="L5094" i="2"/>
  <c r="L5095" i="2"/>
  <c r="L5096" i="2"/>
  <c r="L5097" i="2"/>
  <c r="L5098" i="2"/>
  <c r="L5099" i="2"/>
  <c r="L5100" i="2"/>
  <c r="L5101" i="2"/>
  <c r="L5102" i="2"/>
  <c r="L5103" i="2"/>
  <c r="L5104" i="2"/>
  <c r="L5105" i="2"/>
  <c r="L5106" i="2"/>
  <c r="L5107" i="2"/>
  <c r="L5108" i="2"/>
  <c r="L5109" i="2"/>
  <c r="L5110" i="2"/>
  <c r="L5111" i="2"/>
  <c r="L5112" i="2"/>
  <c r="L5113" i="2"/>
  <c r="L5114" i="2"/>
  <c r="L5115" i="2"/>
  <c r="L5116" i="2"/>
  <c r="L5117" i="2"/>
  <c r="L5118" i="2"/>
  <c r="L5119" i="2"/>
  <c r="L5120" i="2"/>
  <c r="L5121" i="2"/>
  <c r="L5122" i="2"/>
  <c r="L5123" i="2"/>
  <c r="L5124" i="2"/>
  <c r="L5125" i="2"/>
  <c r="L5126" i="2"/>
  <c r="L5127" i="2"/>
  <c r="L5128" i="2"/>
  <c r="L5129" i="2"/>
  <c r="L5130" i="2"/>
  <c r="L5131" i="2"/>
  <c r="L5132" i="2"/>
  <c r="L5133" i="2"/>
  <c r="L5134" i="2"/>
  <c r="L5135" i="2"/>
  <c r="L5136" i="2"/>
  <c r="L5137" i="2"/>
  <c r="L5138" i="2"/>
  <c r="L5139" i="2"/>
  <c r="L5140" i="2"/>
  <c r="L5141" i="2"/>
  <c r="L5142" i="2"/>
  <c r="L5143" i="2"/>
  <c r="L5144" i="2"/>
  <c r="L5145" i="2"/>
  <c r="L5146" i="2"/>
  <c r="L5147" i="2"/>
  <c r="L5148" i="2"/>
  <c r="L5149" i="2"/>
  <c r="L5150" i="2"/>
  <c r="L5151" i="2"/>
  <c r="L5152" i="2"/>
  <c r="L5153" i="2"/>
  <c r="L5154" i="2"/>
  <c r="L5155" i="2"/>
  <c r="L5156" i="2"/>
  <c r="L5157" i="2"/>
  <c r="L5158" i="2"/>
  <c r="L5159" i="2"/>
  <c r="L5160" i="2"/>
  <c r="L5161" i="2"/>
  <c r="L5162" i="2"/>
  <c r="L5163" i="2"/>
  <c r="L5164" i="2"/>
  <c r="L5165" i="2"/>
  <c r="L5166" i="2"/>
  <c r="L5167" i="2"/>
  <c r="L5168" i="2"/>
  <c r="L5169" i="2"/>
  <c r="L5170" i="2"/>
  <c r="L5171" i="2"/>
  <c r="L5172" i="2"/>
  <c r="L5173" i="2"/>
  <c r="L5174" i="2"/>
  <c r="L5175" i="2"/>
  <c r="L5176" i="2"/>
  <c r="L5177" i="2"/>
  <c r="L5178" i="2"/>
  <c r="L5179" i="2"/>
  <c r="L5180" i="2"/>
  <c r="L5181" i="2"/>
  <c r="L5182" i="2"/>
  <c r="L5183" i="2"/>
  <c r="L5184" i="2"/>
  <c r="L5185" i="2"/>
  <c r="L5186" i="2"/>
  <c r="L5187" i="2"/>
  <c r="L5188" i="2"/>
  <c r="L5189" i="2"/>
  <c r="L5190" i="2"/>
  <c r="L5191" i="2"/>
  <c r="L5192" i="2"/>
  <c r="L5193" i="2"/>
  <c r="L5194" i="2"/>
  <c r="L5195" i="2"/>
  <c r="L5196" i="2"/>
  <c r="L5197" i="2"/>
  <c r="L5198" i="2"/>
  <c r="L5199" i="2"/>
  <c r="L5200" i="2"/>
  <c r="L5201" i="2"/>
  <c r="L5202" i="2"/>
  <c r="L5203" i="2"/>
  <c r="L5204" i="2"/>
  <c r="L5205" i="2"/>
  <c r="L5206" i="2"/>
  <c r="L5207" i="2"/>
  <c r="L5208" i="2"/>
  <c r="L5209" i="2"/>
  <c r="L5210" i="2"/>
  <c r="L5211" i="2"/>
  <c r="L5212" i="2"/>
  <c r="L5213" i="2"/>
  <c r="L5214" i="2"/>
  <c r="L5215" i="2"/>
  <c r="L5216" i="2"/>
  <c r="L5217" i="2"/>
  <c r="L5218" i="2"/>
  <c r="L5219" i="2"/>
  <c r="L5220" i="2"/>
  <c r="L5221" i="2"/>
  <c r="L5222" i="2"/>
  <c r="L5223" i="2"/>
  <c r="L5224" i="2"/>
  <c r="L5225" i="2"/>
  <c r="L5226" i="2"/>
  <c r="L5227" i="2"/>
  <c r="L5228" i="2"/>
  <c r="L5229" i="2"/>
  <c r="L5230" i="2"/>
  <c r="L5231" i="2"/>
  <c r="L5232" i="2"/>
  <c r="L5233" i="2"/>
  <c r="L5234" i="2"/>
  <c r="L5235" i="2"/>
  <c r="L5236" i="2"/>
  <c r="L5237" i="2"/>
  <c r="L5238" i="2"/>
  <c r="L5239" i="2"/>
  <c r="L5240" i="2"/>
  <c r="L5241" i="2"/>
  <c r="L5242" i="2"/>
  <c r="L5243" i="2"/>
  <c r="L5244" i="2"/>
  <c r="L5245" i="2"/>
  <c r="L5246" i="2"/>
  <c r="L5247" i="2"/>
  <c r="L5248" i="2"/>
  <c r="L5249" i="2"/>
  <c r="L5250" i="2"/>
  <c r="L5251" i="2"/>
  <c r="L5252" i="2"/>
  <c r="L5253" i="2"/>
  <c r="L5254" i="2"/>
  <c r="L5255" i="2"/>
  <c r="L5256" i="2"/>
  <c r="L5257" i="2"/>
  <c r="L5258" i="2"/>
  <c r="L5259" i="2"/>
  <c r="L5260" i="2"/>
  <c r="L5261" i="2"/>
  <c r="L5262" i="2"/>
  <c r="L5263" i="2"/>
  <c r="L5264" i="2"/>
  <c r="L5265" i="2"/>
  <c r="L5266" i="2"/>
  <c r="L5267" i="2"/>
  <c r="L5268" i="2"/>
  <c r="L5269" i="2"/>
  <c r="L5270" i="2"/>
  <c r="L5271" i="2"/>
  <c r="L5272" i="2"/>
  <c r="L5273" i="2"/>
  <c r="L5274" i="2"/>
  <c r="L5275" i="2"/>
  <c r="L5276" i="2"/>
  <c r="L5277" i="2"/>
  <c r="L5278" i="2"/>
  <c r="L5279" i="2"/>
  <c r="L5280" i="2"/>
  <c r="L5281" i="2"/>
  <c r="L5282" i="2"/>
  <c r="L5283" i="2"/>
  <c r="L5284" i="2"/>
  <c r="L5285" i="2"/>
  <c r="L5286" i="2"/>
  <c r="L5287" i="2"/>
  <c r="L5288" i="2"/>
  <c r="L5289" i="2"/>
  <c r="L5290" i="2"/>
  <c r="L5291" i="2"/>
  <c r="L5292" i="2"/>
  <c r="L5293" i="2"/>
  <c r="L5294" i="2"/>
  <c r="L5295" i="2"/>
  <c r="L5296" i="2"/>
  <c r="L5297" i="2"/>
  <c r="L5298" i="2"/>
  <c r="L5299" i="2"/>
  <c r="L5300" i="2"/>
  <c r="L5301" i="2"/>
  <c r="L5302" i="2"/>
  <c r="L5303" i="2"/>
  <c r="L5304" i="2"/>
  <c r="L5305" i="2"/>
  <c r="L5306" i="2"/>
  <c r="L5307" i="2"/>
  <c r="L5308" i="2"/>
  <c r="L5309" i="2"/>
  <c r="L5310" i="2"/>
  <c r="L5311" i="2"/>
  <c r="L5312" i="2"/>
  <c r="L5313" i="2"/>
  <c r="L5314" i="2"/>
  <c r="L5315" i="2"/>
  <c r="L5316" i="2"/>
  <c r="L5317" i="2"/>
  <c r="L5318" i="2"/>
  <c r="L5319" i="2"/>
  <c r="L5320" i="2"/>
  <c r="L5321" i="2"/>
  <c r="L5322" i="2"/>
  <c r="L5323" i="2"/>
  <c r="L5324" i="2"/>
  <c r="L5325" i="2"/>
  <c r="L5326" i="2"/>
  <c r="L5327" i="2"/>
  <c r="L5328" i="2"/>
  <c r="L5329" i="2"/>
  <c r="L5330" i="2"/>
  <c r="L5331" i="2"/>
  <c r="L5332" i="2"/>
  <c r="L5333" i="2"/>
  <c r="L5334" i="2"/>
  <c r="L5335" i="2"/>
  <c r="L5336" i="2"/>
  <c r="L5337" i="2"/>
  <c r="L5338" i="2"/>
  <c r="L5339" i="2"/>
  <c r="L5340" i="2"/>
  <c r="L5341" i="2"/>
  <c r="L5342" i="2"/>
  <c r="L5343" i="2"/>
  <c r="L5344" i="2"/>
  <c r="L5345" i="2"/>
  <c r="L5346" i="2"/>
  <c r="L5347" i="2"/>
  <c r="L5348" i="2"/>
  <c r="L5349" i="2"/>
  <c r="L5350" i="2"/>
  <c r="L5351" i="2"/>
  <c r="L5352" i="2"/>
  <c r="L5353" i="2"/>
  <c r="L5354" i="2"/>
  <c r="L5355" i="2"/>
  <c r="L5356" i="2"/>
  <c r="L5357" i="2"/>
  <c r="L5358" i="2"/>
  <c r="L5359" i="2"/>
  <c r="L5360" i="2"/>
  <c r="L5361" i="2"/>
  <c r="L5362" i="2"/>
  <c r="L5363" i="2"/>
  <c r="L5364" i="2"/>
  <c r="L5365" i="2"/>
  <c r="L5366" i="2"/>
  <c r="L5367" i="2"/>
  <c r="L5368" i="2"/>
  <c r="L5369" i="2"/>
  <c r="L5370" i="2"/>
  <c r="L5371" i="2"/>
  <c r="L5372" i="2"/>
  <c r="L5373" i="2"/>
  <c r="L5374" i="2"/>
  <c r="L5375" i="2"/>
  <c r="L5376" i="2"/>
  <c r="L5377" i="2"/>
  <c r="L5378" i="2"/>
  <c r="L5379" i="2"/>
  <c r="L5380" i="2"/>
  <c r="L5381" i="2"/>
  <c r="L5382" i="2"/>
  <c r="L5383" i="2"/>
  <c r="L5384" i="2"/>
  <c r="L5385" i="2"/>
  <c r="L5386" i="2"/>
  <c r="L5387" i="2"/>
  <c r="L5388" i="2"/>
  <c r="L5389" i="2"/>
  <c r="L5390" i="2"/>
  <c r="L5391" i="2"/>
  <c r="L5392" i="2"/>
  <c r="L5393" i="2"/>
  <c r="L5394" i="2"/>
  <c r="L5395" i="2"/>
  <c r="L5396" i="2"/>
  <c r="L5397" i="2"/>
  <c r="L5398" i="2"/>
  <c r="L5399" i="2"/>
  <c r="L5400" i="2"/>
  <c r="L5401" i="2"/>
  <c r="L5402" i="2"/>
  <c r="L5403" i="2"/>
  <c r="L5404" i="2"/>
  <c r="L5405" i="2"/>
  <c r="L5406" i="2"/>
  <c r="L5407" i="2"/>
  <c r="L5408" i="2"/>
  <c r="L5409" i="2"/>
  <c r="L5410" i="2"/>
  <c r="L5411" i="2"/>
  <c r="L5412" i="2"/>
  <c r="L5413" i="2"/>
  <c r="L5414" i="2"/>
  <c r="L5415" i="2"/>
  <c r="L5416" i="2"/>
  <c r="L5417" i="2"/>
  <c r="L5418" i="2"/>
  <c r="L5419" i="2"/>
  <c r="L5420" i="2"/>
  <c r="L5421" i="2"/>
  <c r="L5422" i="2"/>
  <c r="L5423" i="2"/>
  <c r="L5424" i="2"/>
  <c r="L5425" i="2"/>
  <c r="L5426" i="2"/>
  <c r="L5427" i="2"/>
  <c r="L5428" i="2"/>
  <c r="L5429" i="2"/>
  <c r="L5430" i="2"/>
  <c r="L5431" i="2"/>
  <c r="L5432" i="2"/>
  <c r="L5433" i="2"/>
  <c r="L5434" i="2"/>
  <c r="L5435" i="2"/>
  <c r="L5436" i="2"/>
  <c r="L5437" i="2"/>
  <c r="L5438" i="2"/>
  <c r="L5439" i="2"/>
  <c r="L5440" i="2"/>
  <c r="L5441" i="2"/>
  <c r="L5442" i="2"/>
  <c r="L5443" i="2"/>
  <c r="L5444" i="2"/>
  <c r="L5445" i="2"/>
  <c r="L5446" i="2"/>
  <c r="L5447" i="2"/>
  <c r="L5448" i="2"/>
  <c r="L5449" i="2"/>
  <c r="L5450" i="2"/>
  <c r="L5451" i="2"/>
  <c r="L5452" i="2"/>
  <c r="L5453" i="2"/>
  <c r="L5454" i="2"/>
  <c r="L5455" i="2"/>
  <c r="L5456" i="2"/>
  <c r="L5457" i="2"/>
  <c r="L5458" i="2"/>
  <c r="L5459" i="2"/>
  <c r="L5460" i="2"/>
  <c r="L5461" i="2"/>
  <c r="L5462" i="2"/>
  <c r="L5463" i="2"/>
  <c r="L5464" i="2"/>
  <c r="L5465" i="2"/>
  <c r="L5466" i="2"/>
  <c r="L5467" i="2"/>
  <c r="L5468" i="2"/>
  <c r="L5469" i="2"/>
  <c r="L5470" i="2"/>
  <c r="L5471" i="2"/>
  <c r="L5472" i="2"/>
  <c r="L5473" i="2"/>
  <c r="L5474" i="2"/>
  <c r="L5475" i="2"/>
  <c r="L5476" i="2"/>
  <c r="L5477" i="2"/>
  <c r="L5478" i="2"/>
  <c r="L5479" i="2"/>
  <c r="L5480" i="2"/>
  <c r="L5481" i="2"/>
  <c r="L5482" i="2"/>
  <c r="L5483" i="2"/>
  <c r="L5484" i="2"/>
  <c r="L5485" i="2"/>
  <c r="L5486" i="2"/>
  <c r="L5487" i="2"/>
  <c r="L5488" i="2"/>
  <c r="L5489" i="2"/>
  <c r="L5490" i="2"/>
  <c r="L5491" i="2"/>
  <c r="L5492" i="2"/>
  <c r="L5493" i="2"/>
  <c r="L5494" i="2"/>
  <c r="L5495" i="2"/>
  <c r="L5496" i="2"/>
  <c r="L5497" i="2"/>
  <c r="L5498" i="2"/>
  <c r="L5499" i="2"/>
  <c r="L5500" i="2"/>
  <c r="L5501" i="2"/>
  <c r="L5502" i="2"/>
  <c r="L5503" i="2"/>
  <c r="L5504" i="2"/>
  <c r="L5505" i="2"/>
  <c r="L5506" i="2"/>
  <c r="L5507" i="2"/>
  <c r="L5508" i="2"/>
  <c r="L5509" i="2"/>
  <c r="L5510" i="2"/>
  <c r="L5511" i="2"/>
  <c r="L5512" i="2"/>
  <c r="L5513" i="2"/>
  <c r="L5514" i="2"/>
  <c r="L5515" i="2"/>
  <c r="L5516" i="2"/>
  <c r="L5517" i="2"/>
  <c r="L5518" i="2"/>
  <c r="L5519" i="2"/>
  <c r="L5520" i="2"/>
  <c r="L5521" i="2"/>
  <c r="L5522" i="2"/>
  <c r="L5523" i="2"/>
  <c r="L5524" i="2"/>
  <c r="L5525" i="2"/>
  <c r="L5526" i="2"/>
  <c r="L5527" i="2"/>
  <c r="L5528" i="2"/>
  <c r="L5529" i="2"/>
  <c r="L5530" i="2"/>
  <c r="L5531" i="2"/>
  <c r="L5532" i="2"/>
  <c r="L5533" i="2"/>
  <c r="L5534" i="2"/>
  <c r="L5535" i="2"/>
  <c r="L5536" i="2"/>
  <c r="L5537" i="2"/>
  <c r="L5538" i="2"/>
  <c r="L5539" i="2"/>
  <c r="L5540" i="2"/>
  <c r="L5541" i="2"/>
  <c r="L5542" i="2"/>
  <c r="L5543" i="2"/>
  <c r="L5544" i="2"/>
  <c r="L5545" i="2"/>
  <c r="L5546" i="2"/>
  <c r="L5547" i="2"/>
  <c r="L5548" i="2"/>
  <c r="L5549" i="2"/>
  <c r="L5550" i="2"/>
  <c r="L5551" i="2"/>
  <c r="L5552" i="2"/>
  <c r="L5553" i="2"/>
  <c r="L5554" i="2"/>
  <c r="L5555" i="2"/>
  <c r="L5556" i="2"/>
  <c r="L5557" i="2"/>
  <c r="L5558" i="2"/>
  <c r="L5559" i="2"/>
  <c r="L5560" i="2"/>
  <c r="L5561" i="2"/>
  <c r="L5562" i="2"/>
  <c r="L5563" i="2"/>
  <c r="L5564" i="2"/>
  <c r="L5565" i="2"/>
  <c r="L5566" i="2"/>
  <c r="L5567" i="2"/>
  <c r="L5568" i="2"/>
  <c r="L5569" i="2"/>
  <c r="L5570" i="2"/>
  <c r="L5571" i="2"/>
  <c r="L5572" i="2"/>
  <c r="L5573" i="2"/>
  <c r="L5574" i="2"/>
  <c r="L5575" i="2"/>
  <c r="L5576" i="2"/>
  <c r="L5577" i="2"/>
  <c r="L5578" i="2"/>
  <c r="L5579" i="2"/>
  <c r="L5580" i="2"/>
  <c r="L5581" i="2"/>
  <c r="L5582" i="2"/>
  <c r="L5583" i="2"/>
  <c r="L5584" i="2"/>
  <c r="L5585" i="2"/>
  <c r="L5586" i="2"/>
  <c r="L5587" i="2"/>
  <c r="L5588" i="2"/>
  <c r="L5589" i="2"/>
  <c r="L5590" i="2"/>
  <c r="L5591" i="2"/>
  <c r="L5592" i="2"/>
  <c r="L5593" i="2"/>
  <c r="L5594" i="2"/>
  <c r="L5595" i="2"/>
  <c r="L5596" i="2"/>
  <c r="L5597" i="2"/>
  <c r="L5598" i="2"/>
  <c r="L5599" i="2"/>
  <c r="L5600" i="2"/>
  <c r="L5601" i="2"/>
  <c r="L5602" i="2"/>
  <c r="L5603" i="2"/>
  <c r="L5604" i="2"/>
  <c r="L5605" i="2"/>
  <c r="L5606" i="2"/>
  <c r="L5607" i="2"/>
  <c r="L5608" i="2"/>
  <c r="L5609" i="2"/>
  <c r="L5610" i="2"/>
  <c r="L5611" i="2"/>
  <c r="L5612" i="2"/>
  <c r="L5613" i="2"/>
  <c r="L5614" i="2"/>
  <c r="L5615" i="2"/>
  <c r="L5616" i="2"/>
  <c r="L5617" i="2"/>
  <c r="L5618" i="2"/>
  <c r="L5619" i="2"/>
  <c r="L5620" i="2"/>
  <c r="L5621" i="2"/>
  <c r="L5622" i="2"/>
  <c r="L5623" i="2"/>
  <c r="L5624" i="2"/>
  <c r="L5625" i="2"/>
  <c r="L5626" i="2"/>
  <c r="L5627" i="2"/>
  <c r="L5628" i="2"/>
  <c r="L5629" i="2"/>
  <c r="L5630" i="2"/>
  <c r="L5631" i="2"/>
  <c r="L5632" i="2"/>
  <c r="L5633" i="2"/>
  <c r="L5634" i="2"/>
  <c r="L5635" i="2"/>
  <c r="L5636" i="2"/>
  <c r="L5637" i="2"/>
  <c r="L5638" i="2"/>
  <c r="L5639" i="2"/>
  <c r="L5640" i="2"/>
  <c r="L5641" i="2"/>
  <c r="L5642" i="2"/>
  <c r="L5643" i="2"/>
  <c r="L5644" i="2"/>
  <c r="L5645" i="2"/>
  <c r="L5646" i="2"/>
  <c r="L5647" i="2"/>
  <c r="L5648" i="2"/>
  <c r="L5649" i="2"/>
  <c r="L5650" i="2"/>
  <c r="L5651" i="2"/>
  <c r="L5652" i="2"/>
  <c r="L5653" i="2"/>
  <c r="L5654" i="2"/>
  <c r="L5655" i="2"/>
  <c r="L5656" i="2"/>
  <c r="L5657" i="2"/>
  <c r="L5658" i="2"/>
  <c r="L5659" i="2"/>
  <c r="L5660" i="2"/>
  <c r="L5661" i="2"/>
  <c r="L5662" i="2"/>
  <c r="L5663" i="2"/>
  <c r="L5664" i="2"/>
  <c r="L5665" i="2"/>
  <c r="L5666" i="2"/>
  <c r="L5667" i="2"/>
  <c r="L5668" i="2"/>
  <c r="L5669" i="2"/>
  <c r="L5670" i="2"/>
  <c r="L5671" i="2"/>
  <c r="L5672" i="2"/>
  <c r="L5673" i="2"/>
  <c r="L5674" i="2"/>
  <c r="L5675" i="2"/>
  <c r="L5676" i="2"/>
  <c r="L5677" i="2"/>
  <c r="L5678" i="2"/>
  <c r="L5679" i="2"/>
  <c r="L5680" i="2"/>
  <c r="L5681" i="2"/>
  <c r="L5682" i="2"/>
  <c r="L5683" i="2"/>
  <c r="L5684" i="2"/>
  <c r="L5685" i="2"/>
  <c r="L5686" i="2"/>
  <c r="L5687" i="2"/>
  <c r="L5688" i="2"/>
  <c r="L5689" i="2"/>
  <c r="L5690" i="2"/>
  <c r="L5691" i="2"/>
  <c r="L5692" i="2"/>
  <c r="L5693" i="2"/>
  <c r="L5694" i="2"/>
  <c r="L5695" i="2"/>
  <c r="L5696" i="2"/>
  <c r="L5697" i="2"/>
  <c r="L5698" i="2"/>
  <c r="L5699" i="2"/>
  <c r="L5700" i="2"/>
  <c r="L5701" i="2"/>
  <c r="L5702" i="2"/>
  <c r="L5703" i="2"/>
  <c r="L5704" i="2"/>
  <c r="L5705" i="2"/>
  <c r="L5706" i="2"/>
  <c r="L5707" i="2"/>
  <c r="L5708" i="2"/>
  <c r="L5709" i="2"/>
  <c r="L5710" i="2"/>
  <c r="L5711" i="2"/>
  <c r="L5712" i="2"/>
  <c r="L5713" i="2"/>
  <c r="L5714" i="2"/>
  <c r="L5715" i="2"/>
  <c r="L5716" i="2"/>
  <c r="L5717" i="2"/>
  <c r="L5718" i="2"/>
  <c r="L5719" i="2"/>
  <c r="L5720" i="2"/>
  <c r="L5721" i="2"/>
  <c r="L5722" i="2"/>
  <c r="L5723" i="2"/>
  <c r="L5724" i="2"/>
  <c r="L5725" i="2"/>
  <c r="L5726" i="2"/>
  <c r="L5727" i="2"/>
  <c r="L5728" i="2"/>
  <c r="L5729" i="2"/>
  <c r="L5730" i="2"/>
  <c r="L5731" i="2"/>
  <c r="L5732" i="2"/>
  <c r="L5733" i="2"/>
  <c r="L5734" i="2"/>
  <c r="L5735" i="2"/>
  <c r="L5736" i="2"/>
  <c r="L5737" i="2"/>
  <c r="L5738" i="2"/>
  <c r="L5739" i="2"/>
  <c r="L5740" i="2"/>
  <c r="L5741" i="2"/>
  <c r="L5742" i="2"/>
  <c r="L5743" i="2"/>
  <c r="L5744" i="2"/>
  <c r="L5745" i="2"/>
  <c r="L5746" i="2"/>
  <c r="L5747" i="2"/>
  <c r="L5748" i="2"/>
  <c r="L5749" i="2"/>
  <c r="L5750" i="2"/>
  <c r="L5751" i="2"/>
  <c r="L5752" i="2"/>
  <c r="L5753" i="2"/>
  <c r="L5754" i="2"/>
  <c r="L5755" i="2"/>
  <c r="L5756" i="2"/>
  <c r="L5757" i="2"/>
  <c r="L5758" i="2"/>
  <c r="L5759" i="2"/>
  <c r="L5760" i="2"/>
  <c r="L5761" i="2"/>
  <c r="L5762" i="2"/>
  <c r="L5763" i="2"/>
  <c r="L5764" i="2"/>
  <c r="L5765" i="2"/>
  <c r="L5766" i="2"/>
  <c r="L5767" i="2"/>
  <c r="L5768" i="2"/>
  <c r="L5769" i="2"/>
  <c r="L5770" i="2"/>
  <c r="L5771" i="2"/>
  <c r="L5772" i="2"/>
  <c r="L5773" i="2"/>
  <c r="L5774" i="2"/>
  <c r="L5775" i="2"/>
  <c r="L5776" i="2"/>
  <c r="L5777" i="2"/>
  <c r="L5778" i="2"/>
  <c r="L5779" i="2"/>
  <c r="L5780" i="2"/>
  <c r="L5781" i="2"/>
  <c r="L5782" i="2"/>
  <c r="L5783" i="2"/>
  <c r="L5784" i="2"/>
  <c r="L5785" i="2"/>
  <c r="L5786" i="2"/>
  <c r="L5787" i="2"/>
  <c r="L5788" i="2"/>
  <c r="L5789" i="2"/>
  <c r="L5790" i="2"/>
  <c r="L5791" i="2"/>
  <c r="L5792" i="2"/>
  <c r="L5793" i="2"/>
  <c r="L5794" i="2"/>
  <c r="L5795" i="2"/>
  <c r="L5796" i="2"/>
  <c r="L5797" i="2"/>
  <c r="L5798" i="2"/>
  <c r="L5799" i="2"/>
  <c r="L5800" i="2"/>
  <c r="L5801" i="2"/>
  <c r="L5802" i="2"/>
  <c r="L5803" i="2"/>
  <c r="L5804" i="2"/>
  <c r="L5805" i="2"/>
  <c r="L5806" i="2"/>
  <c r="L5807" i="2"/>
  <c r="L5808" i="2"/>
  <c r="L5809" i="2"/>
  <c r="L5810" i="2"/>
  <c r="L5811" i="2"/>
  <c r="L5812" i="2"/>
  <c r="L5813" i="2"/>
  <c r="L5814" i="2"/>
  <c r="L5815" i="2"/>
  <c r="L5816" i="2"/>
  <c r="L5817" i="2"/>
  <c r="L5818" i="2"/>
  <c r="L5819" i="2"/>
  <c r="L5820" i="2"/>
  <c r="L5821" i="2"/>
  <c r="L5822" i="2"/>
  <c r="L5823" i="2"/>
  <c r="L5824" i="2"/>
  <c r="L5825" i="2"/>
  <c r="L5826" i="2"/>
  <c r="L5827" i="2"/>
  <c r="L5828" i="2"/>
  <c r="L5829" i="2"/>
  <c r="L5830" i="2"/>
  <c r="L5831" i="2"/>
  <c r="L5832" i="2"/>
  <c r="L5833" i="2"/>
  <c r="L5834" i="2"/>
  <c r="L5835" i="2"/>
  <c r="L5836" i="2"/>
  <c r="L5837" i="2"/>
  <c r="L5838" i="2"/>
  <c r="L5839" i="2"/>
  <c r="L5840" i="2"/>
  <c r="L5841" i="2"/>
  <c r="L5842" i="2"/>
  <c r="L5843" i="2"/>
  <c r="L5844" i="2"/>
  <c r="L5845" i="2"/>
  <c r="L5846" i="2"/>
  <c r="L5847" i="2"/>
  <c r="L5848" i="2"/>
  <c r="L5849" i="2"/>
  <c r="L5850" i="2"/>
  <c r="L5851" i="2"/>
  <c r="L5852" i="2"/>
  <c r="L5853" i="2"/>
  <c r="L5854" i="2"/>
  <c r="L5855" i="2"/>
  <c r="L5856" i="2"/>
  <c r="L5857" i="2"/>
  <c r="L5858" i="2"/>
  <c r="L5859" i="2"/>
  <c r="L5860" i="2"/>
  <c r="L5861" i="2"/>
  <c r="L5862" i="2"/>
  <c r="L5863" i="2"/>
  <c r="L5864" i="2"/>
  <c r="L5865" i="2"/>
  <c r="L5866" i="2"/>
  <c r="L5867" i="2"/>
  <c r="L5868" i="2"/>
  <c r="L5869" i="2"/>
  <c r="L5870" i="2"/>
  <c r="L5871" i="2"/>
  <c r="L5872" i="2"/>
  <c r="L5873" i="2"/>
  <c r="L5874" i="2"/>
  <c r="L5875" i="2"/>
  <c r="L5876" i="2"/>
  <c r="L5877" i="2"/>
  <c r="L5878" i="2"/>
  <c r="L5879" i="2"/>
  <c r="L5880" i="2"/>
  <c r="L5881" i="2"/>
  <c r="L5882" i="2"/>
  <c r="L5883" i="2"/>
  <c r="L5884" i="2"/>
  <c r="L5885" i="2"/>
  <c r="L5886" i="2"/>
  <c r="L5887" i="2"/>
  <c r="L5888" i="2"/>
  <c r="L5889" i="2"/>
  <c r="L5890" i="2"/>
  <c r="L5891" i="2"/>
  <c r="L5892" i="2"/>
  <c r="L5893" i="2"/>
  <c r="L5894" i="2"/>
  <c r="L5895" i="2"/>
  <c r="L5896" i="2"/>
  <c r="L5897" i="2"/>
  <c r="L5898" i="2"/>
  <c r="L5899" i="2"/>
  <c r="L5900" i="2"/>
  <c r="L5901" i="2"/>
  <c r="L5902" i="2"/>
  <c r="L5903" i="2"/>
  <c r="L5904" i="2"/>
  <c r="L5905" i="2"/>
  <c r="L5906" i="2"/>
  <c r="L5907" i="2"/>
  <c r="L5908" i="2"/>
  <c r="L5909" i="2"/>
  <c r="L5910" i="2"/>
  <c r="L5911" i="2"/>
  <c r="L5912" i="2"/>
  <c r="L5913" i="2"/>
  <c r="L5914" i="2"/>
  <c r="L5915" i="2"/>
  <c r="L5916" i="2"/>
  <c r="L5917" i="2"/>
  <c r="L5918" i="2"/>
  <c r="L5919" i="2"/>
  <c r="L5920" i="2"/>
  <c r="L5921" i="2"/>
  <c r="L5922" i="2"/>
  <c r="L5923" i="2"/>
  <c r="L5924" i="2"/>
  <c r="L5925" i="2"/>
  <c r="L5926" i="2"/>
  <c r="L5927" i="2"/>
  <c r="L5928" i="2"/>
  <c r="L5929" i="2"/>
  <c r="L5930" i="2"/>
  <c r="L5931" i="2"/>
  <c r="L5932" i="2"/>
  <c r="L5933" i="2"/>
  <c r="L5934" i="2"/>
  <c r="L5935" i="2"/>
  <c r="L5936" i="2"/>
  <c r="L5937" i="2"/>
  <c r="L5938" i="2"/>
  <c r="L5939" i="2"/>
  <c r="L5940" i="2"/>
  <c r="L5941" i="2"/>
  <c r="L5942" i="2"/>
  <c r="L5943" i="2"/>
  <c r="L5944" i="2"/>
  <c r="L5945" i="2"/>
  <c r="L5946" i="2"/>
  <c r="L5947" i="2"/>
  <c r="L5948" i="2"/>
  <c r="L5949" i="2"/>
  <c r="L5950" i="2"/>
  <c r="L5951" i="2"/>
  <c r="L5952" i="2"/>
  <c r="L5953" i="2"/>
  <c r="L5954" i="2"/>
  <c r="L5955" i="2"/>
  <c r="L5956" i="2"/>
  <c r="L5957" i="2"/>
  <c r="L5958" i="2"/>
  <c r="L5959" i="2"/>
  <c r="L5960" i="2"/>
  <c r="L5961" i="2"/>
  <c r="L5962" i="2"/>
  <c r="L5963" i="2"/>
  <c r="L5964" i="2"/>
  <c r="L5965" i="2"/>
  <c r="L5966" i="2"/>
  <c r="L5967" i="2"/>
  <c r="L5968" i="2"/>
  <c r="L5969" i="2"/>
  <c r="L5970" i="2"/>
  <c r="L5971" i="2"/>
  <c r="L5972" i="2"/>
  <c r="L5973" i="2"/>
  <c r="L5974" i="2"/>
  <c r="L5975" i="2"/>
  <c r="L5976" i="2"/>
  <c r="L5977" i="2"/>
  <c r="L5978" i="2"/>
  <c r="L5979" i="2"/>
  <c r="L5980" i="2"/>
  <c r="L5981" i="2"/>
  <c r="L5982" i="2"/>
  <c r="L5983" i="2"/>
  <c r="L5984" i="2"/>
  <c r="L5985" i="2"/>
  <c r="L5986" i="2"/>
  <c r="L5987" i="2"/>
  <c r="L5988" i="2"/>
  <c r="L5989" i="2"/>
  <c r="L5990" i="2"/>
  <c r="L5991" i="2"/>
  <c r="L5992" i="2"/>
  <c r="L5993" i="2"/>
  <c r="L5994" i="2"/>
  <c r="L5995" i="2"/>
  <c r="L5996" i="2"/>
  <c r="L5997" i="2"/>
  <c r="L5998" i="2"/>
  <c r="L5999" i="2"/>
  <c r="L6000" i="2"/>
  <c r="L6001" i="2"/>
  <c r="L6002" i="2"/>
  <c r="L6003" i="2"/>
  <c r="L6004" i="2"/>
  <c r="L6005" i="2"/>
  <c r="L6006" i="2"/>
  <c r="L6007" i="2"/>
  <c r="L6008" i="2"/>
  <c r="L6009" i="2"/>
  <c r="L6010" i="2"/>
  <c r="L6011" i="2"/>
  <c r="L6012" i="2"/>
  <c r="L6013" i="2"/>
  <c r="L6014" i="2"/>
  <c r="L6015" i="2"/>
  <c r="L6016" i="2"/>
  <c r="L6017" i="2"/>
  <c r="L6018" i="2"/>
  <c r="L6019" i="2"/>
  <c r="L6020" i="2"/>
  <c r="L6021" i="2"/>
  <c r="L6022" i="2"/>
  <c r="L6023" i="2"/>
  <c r="L6024" i="2"/>
  <c r="L6025" i="2"/>
  <c r="L6026" i="2"/>
  <c r="L6027" i="2"/>
  <c r="L6028" i="2"/>
  <c r="L6029" i="2"/>
  <c r="L6030" i="2"/>
  <c r="L6031" i="2"/>
  <c r="L6032" i="2"/>
  <c r="L6033" i="2"/>
  <c r="L6034" i="2"/>
  <c r="L6035" i="2"/>
  <c r="L6036" i="2"/>
  <c r="L6037" i="2"/>
  <c r="L6038" i="2"/>
  <c r="L6039" i="2"/>
  <c r="L6040" i="2"/>
  <c r="L6041" i="2"/>
  <c r="L6042" i="2"/>
  <c r="L6043" i="2"/>
  <c r="L6044" i="2"/>
  <c r="L6045" i="2"/>
  <c r="L6046" i="2"/>
  <c r="L6047" i="2"/>
  <c r="L6048" i="2"/>
  <c r="L6049" i="2"/>
  <c r="L6050" i="2"/>
  <c r="L6051" i="2"/>
  <c r="L6052" i="2"/>
  <c r="L6053" i="2"/>
  <c r="L6054" i="2"/>
  <c r="L6055" i="2"/>
  <c r="L6056" i="2"/>
  <c r="L6057" i="2"/>
  <c r="L6058" i="2"/>
  <c r="L6059" i="2"/>
  <c r="L6060" i="2"/>
  <c r="L6061" i="2"/>
  <c r="L6062" i="2"/>
  <c r="L6063" i="2"/>
  <c r="L6064" i="2"/>
  <c r="L6065" i="2"/>
  <c r="L6066" i="2"/>
  <c r="L6067" i="2"/>
  <c r="L6068" i="2"/>
  <c r="L6069" i="2"/>
  <c r="L6070" i="2"/>
  <c r="L6071" i="2"/>
  <c r="L6072" i="2"/>
  <c r="L6073" i="2"/>
  <c r="L6074" i="2"/>
  <c r="L6075" i="2"/>
  <c r="L6076" i="2"/>
  <c r="L6077" i="2"/>
  <c r="L6078" i="2"/>
  <c r="L6079" i="2"/>
  <c r="L6080" i="2"/>
  <c r="L6081" i="2"/>
  <c r="L6082" i="2"/>
  <c r="L6083" i="2"/>
  <c r="L6084" i="2"/>
  <c r="L6085" i="2"/>
  <c r="L6086" i="2"/>
  <c r="L6087" i="2"/>
  <c r="L6088" i="2"/>
  <c r="L6089" i="2"/>
  <c r="L6090" i="2"/>
  <c r="L6091" i="2"/>
  <c r="L6092" i="2"/>
  <c r="L6093" i="2"/>
  <c r="L6094" i="2"/>
  <c r="L6095" i="2"/>
  <c r="L6096" i="2"/>
  <c r="L6097" i="2"/>
  <c r="L6098" i="2"/>
  <c r="L6099" i="2"/>
  <c r="L6100" i="2"/>
  <c r="L6101" i="2"/>
  <c r="L6102" i="2"/>
  <c r="L6103" i="2"/>
  <c r="L6104" i="2"/>
  <c r="L6105" i="2"/>
  <c r="L6106" i="2"/>
  <c r="L6107" i="2"/>
  <c r="L6108" i="2"/>
  <c r="L6109" i="2"/>
  <c r="L6110" i="2"/>
  <c r="L6111" i="2"/>
  <c r="L6112" i="2"/>
  <c r="L6113" i="2"/>
  <c r="L6114" i="2"/>
  <c r="L6115" i="2"/>
  <c r="L6116" i="2"/>
  <c r="L6117" i="2"/>
  <c r="L6118" i="2"/>
  <c r="L6119" i="2"/>
  <c r="L6120" i="2"/>
  <c r="L6121" i="2"/>
  <c r="L6122" i="2"/>
  <c r="L6123" i="2"/>
  <c r="L6124" i="2"/>
  <c r="L6125" i="2"/>
  <c r="L6126" i="2"/>
  <c r="L6127" i="2"/>
  <c r="L6128" i="2"/>
  <c r="L6129" i="2"/>
  <c r="L6130" i="2"/>
  <c r="L6131" i="2"/>
  <c r="L6132" i="2"/>
  <c r="L6133" i="2"/>
  <c r="L6134" i="2"/>
  <c r="L6135" i="2"/>
  <c r="L6136" i="2"/>
  <c r="L6137" i="2"/>
  <c r="L6138" i="2"/>
  <c r="L6139" i="2"/>
  <c r="L6140" i="2"/>
  <c r="L6141" i="2"/>
  <c r="L6142" i="2"/>
  <c r="L6143" i="2"/>
  <c r="L6144" i="2"/>
  <c r="L6145" i="2"/>
  <c r="L6146" i="2"/>
  <c r="L6147" i="2"/>
  <c r="L6148" i="2"/>
  <c r="L6149" i="2"/>
  <c r="L6150" i="2"/>
  <c r="L6151" i="2"/>
  <c r="L6152" i="2"/>
  <c r="L6153" i="2"/>
  <c r="L6154" i="2"/>
  <c r="L6155" i="2"/>
  <c r="L6156" i="2"/>
  <c r="L6157" i="2"/>
  <c r="L6158" i="2"/>
  <c r="L6159" i="2"/>
  <c r="L6160" i="2"/>
  <c r="L6161" i="2"/>
  <c r="L6162" i="2"/>
  <c r="L6163" i="2"/>
  <c r="L6164" i="2"/>
  <c r="L6165" i="2"/>
  <c r="L6166" i="2"/>
  <c r="L6167" i="2"/>
  <c r="L6168" i="2"/>
  <c r="L6169" i="2"/>
  <c r="L6170" i="2"/>
  <c r="L6171" i="2"/>
  <c r="L6172" i="2"/>
  <c r="L6173" i="2"/>
  <c r="L6174" i="2"/>
  <c r="L6175" i="2"/>
  <c r="L6176" i="2"/>
  <c r="L6177" i="2"/>
  <c r="L6178" i="2"/>
  <c r="L6179" i="2"/>
  <c r="L6180" i="2"/>
  <c r="L6181" i="2"/>
  <c r="L6182" i="2"/>
  <c r="L6183" i="2"/>
  <c r="L6184" i="2"/>
  <c r="L6185" i="2"/>
  <c r="L6186" i="2"/>
  <c r="L6187" i="2"/>
  <c r="L6188" i="2"/>
  <c r="L6189" i="2"/>
  <c r="L6190" i="2"/>
  <c r="L6191" i="2"/>
  <c r="L6192" i="2"/>
  <c r="L6193" i="2"/>
  <c r="L6194" i="2"/>
  <c r="L6195" i="2"/>
  <c r="L6196" i="2"/>
  <c r="L6197" i="2"/>
  <c r="L6198" i="2"/>
  <c r="L6199" i="2"/>
  <c r="L6200" i="2"/>
  <c r="L6201" i="2"/>
  <c r="L6202" i="2"/>
  <c r="L6203" i="2"/>
  <c r="L6204" i="2"/>
  <c r="L6205" i="2"/>
  <c r="L6206" i="2"/>
  <c r="L6207" i="2"/>
  <c r="L6208" i="2"/>
  <c r="L6209" i="2"/>
  <c r="L6210" i="2"/>
  <c r="L6211" i="2"/>
  <c r="L6212" i="2"/>
  <c r="L6213" i="2"/>
  <c r="L6214" i="2"/>
  <c r="L6215" i="2"/>
  <c r="L6216" i="2"/>
  <c r="L6217" i="2"/>
  <c r="L6218" i="2"/>
  <c r="L6219" i="2"/>
  <c r="L6220" i="2"/>
  <c r="L6221" i="2"/>
  <c r="L6222" i="2"/>
  <c r="L6223" i="2"/>
  <c r="L6224" i="2"/>
  <c r="L6225" i="2"/>
  <c r="L6226" i="2"/>
  <c r="L6227" i="2"/>
  <c r="L6228" i="2"/>
  <c r="L6229" i="2"/>
  <c r="L6230" i="2"/>
  <c r="L6231" i="2"/>
  <c r="L6232" i="2"/>
  <c r="L6233" i="2"/>
  <c r="L6234" i="2"/>
  <c r="L6235" i="2"/>
  <c r="L6236" i="2"/>
  <c r="L6237" i="2"/>
  <c r="L6238" i="2"/>
  <c r="L6239" i="2"/>
  <c r="L6240" i="2"/>
  <c r="L6241" i="2"/>
  <c r="L6242" i="2"/>
  <c r="L6243" i="2"/>
  <c r="L6244" i="2"/>
  <c r="L6245" i="2"/>
  <c r="L6246" i="2"/>
  <c r="L6247" i="2"/>
  <c r="L6248" i="2"/>
  <c r="L6249" i="2"/>
  <c r="L6250" i="2"/>
  <c r="L6251" i="2"/>
  <c r="L6252" i="2"/>
  <c r="L6253" i="2"/>
  <c r="L6254" i="2"/>
  <c r="L6255" i="2"/>
  <c r="L6256" i="2"/>
  <c r="L6257" i="2"/>
  <c r="L6258" i="2"/>
  <c r="L6259" i="2"/>
  <c r="L6260" i="2"/>
  <c r="L6261" i="2"/>
  <c r="L6262" i="2"/>
  <c r="L6263" i="2"/>
  <c r="L6264" i="2"/>
  <c r="L6265" i="2"/>
  <c r="L6266" i="2"/>
  <c r="L6267" i="2"/>
  <c r="L6268" i="2"/>
  <c r="L6269" i="2"/>
  <c r="L6270" i="2"/>
  <c r="L6271" i="2"/>
  <c r="L6272" i="2"/>
  <c r="L6273" i="2"/>
  <c r="L6274" i="2"/>
  <c r="L6275" i="2"/>
  <c r="L6276" i="2"/>
  <c r="L6277" i="2"/>
  <c r="L6278" i="2"/>
  <c r="L6279" i="2"/>
  <c r="L6280" i="2"/>
  <c r="L6281" i="2"/>
  <c r="L6282" i="2"/>
  <c r="L6283" i="2"/>
  <c r="L6284" i="2"/>
  <c r="L6285" i="2"/>
  <c r="L6286" i="2"/>
  <c r="L6287" i="2"/>
  <c r="L6288" i="2"/>
  <c r="L6289" i="2"/>
  <c r="L6290" i="2"/>
  <c r="L6291" i="2"/>
  <c r="L6292" i="2"/>
  <c r="L6293" i="2"/>
  <c r="L6294" i="2"/>
  <c r="L6295" i="2"/>
  <c r="L6296" i="2"/>
  <c r="L6297" i="2"/>
  <c r="L6298" i="2"/>
  <c r="L6299" i="2"/>
  <c r="L6300" i="2"/>
  <c r="L6301" i="2"/>
  <c r="L6302" i="2"/>
  <c r="L6303" i="2"/>
  <c r="L6304" i="2"/>
  <c r="L6305" i="2"/>
  <c r="L6306" i="2"/>
  <c r="L6307" i="2"/>
  <c r="L6308" i="2"/>
  <c r="L6309" i="2"/>
  <c r="L6310" i="2"/>
  <c r="L6311" i="2"/>
  <c r="L6312" i="2"/>
  <c r="L6313" i="2"/>
  <c r="L6314" i="2"/>
  <c r="L6315" i="2"/>
  <c r="L6316" i="2"/>
  <c r="L6317" i="2"/>
  <c r="L6318" i="2"/>
  <c r="L6319" i="2"/>
  <c r="L6320" i="2"/>
  <c r="L6321" i="2"/>
  <c r="L6322" i="2"/>
  <c r="L6323" i="2"/>
  <c r="L6324" i="2"/>
  <c r="L6325" i="2"/>
  <c r="L6326" i="2"/>
  <c r="L6327" i="2"/>
  <c r="L6328" i="2"/>
  <c r="L6329" i="2"/>
  <c r="L6330" i="2"/>
  <c r="L6331" i="2"/>
  <c r="L6332" i="2"/>
  <c r="L6333" i="2"/>
  <c r="L6334" i="2"/>
  <c r="L6335" i="2"/>
  <c r="L6336" i="2"/>
  <c r="L6337" i="2"/>
  <c r="L6338" i="2"/>
  <c r="L6339" i="2"/>
  <c r="L6340" i="2"/>
  <c r="L6341" i="2"/>
  <c r="L6342" i="2"/>
  <c r="L6343" i="2"/>
  <c r="L6344" i="2"/>
  <c r="L6345" i="2"/>
  <c r="L6346" i="2"/>
  <c r="L6347" i="2"/>
  <c r="L6348" i="2"/>
  <c r="L6349" i="2"/>
  <c r="L6350" i="2"/>
  <c r="L6351" i="2"/>
  <c r="L6352" i="2"/>
  <c r="L6353" i="2"/>
  <c r="L6354" i="2"/>
  <c r="L6355" i="2"/>
  <c r="L6356" i="2"/>
  <c r="L6357" i="2"/>
  <c r="L6358" i="2"/>
  <c r="L6359" i="2"/>
  <c r="L6360" i="2"/>
  <c r="L6361" i="2"/>
  <c r="L6362" i="2"/>
  <c r="L6363" i="2"/>
  <c r="L6364" i="2"/>
  <c r="L6365" i="2"/>
  <c r="L6366" i="2"/>
  <c r="L6367" i="2"/>
  <c r="L6368" i="2"/>
  <c r="L6369" i="2"/>
  <c r="L6370" i="2"/>
  <c r="L6371" i="2"/>
  <c r="L6372" i="2"/>
  <c r="L6373" i="2"/>
  <c r="L6374" i="2"/>
  <c r="L6375" i="2"/>
  <c r="L6376" i="2"/>
  <c r="L6377" i="2"/>
  <c r="L6378" i="2"/>
  <c r="L6379" i="2"/>
  <c r="L6380" i="2"/>
  <c r="L6381" i="2"/>
  <c r="L6382" i="2"/>
  <c r="L6383" i="2"/>
  <c r="L6384" i="2"/>
  <c r="L6385" i="2"/>
  <c r="L6386" i="2"/>
  <c r="L6387" i="2"/>
  <c r="L6388" i="2"/>
  <c r="L6389" i="2"/>
  <c r="L6390" i="2"/>
  <c r="L6391" i="2"/>
  <c r="L6392" i="2"/>
  <c r="L6393" i="2"/>
  <c r="L6394" i="2"/>
  <c r="L6395" i="2"/>
  <c r="L6396" i="2"/>
  <c r="L6397" i="2"/>
  <c r="L6398" i="2"/>
  <c r="L6399" i="2"/>
  <c r="L6400" i="2"/>
  <c r="L6401" i="2"/>
  <c r="L6402" i="2"/>
  <c r="L6403" i="2"/>
  <c r="L6404" i="2"/>
  <c r="L6405" i="2"/>
  <c r="L6406" i="2"/>
  <c r="L6407" i="2"/>
  <c r="L6408" i="2"/>
  <c r="L6409" i="2"/>
  <c r="L6410" i="2"/>
  <c r="L6411" i="2"/>
  <c r="L6412" i="2"/>
  <c r="L6413" i="2"/>
  <c r="L6414" i="2"/>
  <c r="L6415" i="2"/>
  <c r="L6416" i="2"/>
  <c r="L6417" i="2"/>
  <c r="L6418" i="2"/>
  <c r="L6419" i="2"/>
  <c r="L6420" i="2"/>
  <c r="L6421" i="2"/>
  <c r="L6422" i="2"/>
  <c r="L6423" i="2"/>
  <c r="L6424" i="2"/>
  <c r="L6425" i="2"/>
  <c r="L6426" i="2"/>
  <c r="L6427" i="2"/>
  <c r="L6428" i="2"/>
  <c r="L6429" i="2"/>
  <c r="L6430" i="2"/>
  <c r="L6431" i="2"/>
  <c r="L6432" i="2"/>
  <c r="L6433" i="2"/>
  <c r="L6434" i="2"/>
  <c r="L6435" i="2"/>
  <c r="L6436" i="2"/>
  <c r="L6437" i="2"/>
  <c r="L6438" i="2"/>
  <c r="L6439" i="2"/>
  <c r="L6440" i="2"/>
  <c r="L6441" i="2"/>
  <c r="L6442" i="2"/>
  <c r="L6443" i="2"/>
  <c r="L6444" i="2"/>
  <c r="L6445" i="2"/>
  <c r="L6446" i="2"/>
  <c r="L6447" i="2"/>
  <c r="L6448" i="2"/>
  <c r="L6449" i="2"/>
  <c r="L6450" i="2"/>
  <c r="L6451" i="2"/>
  <c r="L6452" i="2"/>
  <c r="L6453" i="2"/>
  <c r="L6454" i="2"/>
  <c r="L6455" i="2"/>
  <c r="L6456" i="2"/>
  <c r="L6457" i="2"/>
  <c r="L6458" i="2"/>
  <c r="L6459" i="2"/>
  <c r="L6460" i="2"/>
  <c r="L6461" i="2"/>
  <c r="L6462" i="2"/>
  <c r="L6463" i="2"/>
  <c r="L6464" i="2"/>
  <c r="L6465" i="2"/>
  <c r="L6466" i="2"/>
  <c r="L6467" i="2"/>
  <c r="L6468" i="2"/>
  <c r="L6469" i="2"/>
  <c r="L6470" i="2"/>
  <c r="L6471" i="2"/>
  <c r="L6472" i="2"/>
  <c r="L6473" i="2"/>
  <c r="L6474" i="2"/>
  <c r="L6475" i="2"/>
  <c r="L6476" i="2"/>
  <c r="L6477" i="2"/>
  <c r="L6478" i="2"/>
  <c r="L6479" i="2"/>
  <c r="L6480" i="2"/>
  <c r="L6481" i="2"/>
  <c r="L6482" i="2"/>
  <c r="L6483" i="2"/>
  <c r="L6484" i="2"/>
  <c r="L6485" i="2"/>
  <c r="L6486" i="2"/>
  <c r="L6487" i="2"/>
  <c r="L6488" i="2"/>
  <c r="L6489" i="2"/>
  <c r="L6490" i="2"/>
  <c r="L6491" i="2"/>
  <c r="L6492" i="2"/>
  <c r="L6493" i="2"/>
  <c r="L6494" i="2"/>
  <c r="L6495" i="2"/>
  <c r="L6496" i="2"/>
  <c r="L6497" i="2"/>
  <c r="L6498" i="2"/>
  <c r="L6499" i="2"/>
  <c r="L6500" i="2"/>
  <c r="L6501" i="2"/>
  <c r="L6502" i="2"/>
  <c r="L6503" i="2"/>
  <c r="L6504" i="2"/>
  <c r="L6505" i="2"/>
  <c r="L6506" i="2"/>
  <c r="L6507" i="2"/>
  <c r="L6508" i="2"/>
  <c r="L6509" i="2"/>
  <c r="L6510" i="2"/>
  <c r="L6511" i="2"/>
  <c r="L6512" i="2"/>
  <c r="L6513" i="2"/>
  <c r="L6514" i="2"/>
  <c r="L6515" i="2"/>
  <c r="L6516" i="2"/>
  <c r="L6517" i="2"/>
  <c r="L6518" i="2"/>
  <c r="L6519" i="2"/>
  <c r="L6520" i="2"/>
  <c r="L6521" i="2"/>
  <c r="L6522" i="2"/>
  <c r="L6523" i="2"/>
  <c r="L6524" i="2"/>
  <c r="L6525" i="2"/>
  <c r="L6526" i="2"/>
  <c r="L6527" i="2"/>
  <c r="L6528" i="2"/>
  <c r="L6529" i="2"/>
  <c r="L6530" i="2"/>
  <c r="L6531" i="2"/>
  <c r="L6532" i="2"/>
  <c r="L6533" i="2"/>
  <c r="L6534" i="2"/>
  <c r="L6535" i="2"/>
  <c r="L6536" i="2"/>
  <c r="L6537" i="2"/>
  <c r="L6538" i="2"/>
  <c r="L6539" i="2"/>
  <c r="L6540" i="2"/>
  <c r="L6541" i="2"/>
  <c r="L6542" i="2"/>
  <c r="L6543" i="2"/>
  <c r="L6544" i="2"/>
  <c r="L6545" i="2"/>
  <c r="L6546" i="2"/>
  <c r="L6547" i="2"/>
  <c r="L6548" i="2"/>
  <c r="L6549" i="2"/>
  <c r="L6550" i="2"/>
  <c r="L6551" i="2"/>
  <c r="L6552" i="2"/>
  <c r="L6553" i="2"/>
  <c r="L6554" i="2"/>
  <c r="L6555" i="2"/>
  <c r="L6556" i="2"/>
  <c r="L6557" i="2"/>
  <c r="L6558" i="2"/>
  <c r="L6559" i="2"/>
  <c r="L6560" i="2"/>
  <c r="L6561" i="2"/>
  <c r="L6562" i="2"/>
  <c r="L6563" i="2"/>
  <c r="L6564" i="2"/>
  <c r="L6565" i="2"/>
  <c r="L6566" i="2"/>
  <c r="L6567" i="2"/>
  <c r="L6568" i="2"/>
  <c r="L6569" i="2"/>
  <c r="L6570" i="2"/>
  <c r="L6571" i="2"/>
  <c r="L6572" i="2"/>
  <c r="L6573" i="2"/>
  <c r="L6574" i="2"/>
  <c r="L6575" i="2"/>
  <c r="L6576" i="2"/>
  <c r="L6577" i="2"/>
  <c r="L6578" i="2"/>
  <c r="L6579" i="2"/>
  <c r="L6580" i="2"/>
  <c r="L6581" i="2"/>
  <c r="L6582" i="2"/>
  <c r="L6583" i="2"/>
  <c r="L6584" i="2"/>
  <c r="L6585" i="2"/>
  <c r="L6586" i="2"/>
  <c r="L6587" i="2"/>
  <c r="L6588" i="2"/>
  <c r="L6589" i="2"/>
  <c r="L6590" i="2"/>
  <c r="L6591" i="2"/>
  <c r="L6592" i="2"/>
  <c r="L6593" i="2"/>
  <c r="L6594" i="2"/>
  <c r="L6595" i="2"/>
  <c r="L6596" i="2"/>
  <c r="L6597" i="2"/>
  <c r="L6598" i="2"/>
  <c r="L6599" i="2"/>
  <c r="L6600" i="2"/>
  <c r="L6601" i="2"/>
  <c r="L6602" i="2"/>
  <c r="L6603" i="2"/>
  <c r="L6604" i="2"/>
  <c r="L6605" i="2"/>
  <c r="L6606" i="2"/>
  <c r="L6607" i="2"/>
  <c r="L6608" i="2"/>
  <c r="L6609" i="2"/>
  <c r="L6610" i="2"/>
  <c r="L6611" i="2"/>
  <c r="L6612" i="2"/>
  <c r="L6613" i="2"/>
  <c r="L6614" i="2"/>
  <c r="L6615" i="2"/>
  <c r="L6616" i="2"/>
  <c r="L6617" i="2"/>
  <c r="L6618" i="2"/>
  <c r="L6619" i="2"/>
  <c r="L6620" i="2"/>
  <c r="L6621" i="2"/>
  <c r="L6622" i="2"/>
  <c r="L6623" i="2"/>
  <c r="L6624" i="2"/>
  <c r="L6625" i="2"/>
  <c r="L6626" i="2"/>
  <c r="L6627" i="2"/>
  <c r="L6628" i="2"/>
  <c r="L6629" i="2"/>
  <c r="L6630" i="2"/>
  <c r="L6631" i="2"/>
  <c r="L6632" i="2"/>
  <c r="L6633" i="2"/>
  <c r="L6634" i="2"/>
  <c r="L6635" i="2"/>
  <c r="L6636" i="2"/>
  <c r="L6637" i="2"/>
  <c r="L6638" i="2"/>
  <c r="L6639" i="2"/>
  <c r="L6640" i="2"/>
  <c r="L6641" i="2"/>
  <c r="L6642" i="2"/>
  <c r="L6643" i="2"/>
  <c r="L6644" i="2"/>
  <c r="L6645" i="2"/>
  <c r="L6646" i="2"/>
  <c r="L6647" i="2"/>
  <c r="L6648" i="2"/>
  <c r="L6649" i="2"/>
  <c r="L6650" i="2"/>
  <c r="L6651" i="2"/>
  <c r="L6652" i="2"/>
  <c r="L6653" i="2"/>
  <c r="L6654" i="2"/>
  <c r="L6655" i="2"/>
  <c r="L6656" i="2"/>
  <c r="L6657" i="2"/>
  <c r="L6658" i="2"/>
  <c r="L6659" i="2"/>
  <c r="L6660" i="2"/>
  <c r="L6661" i="2"/>
  <c r="L6662" i="2"/>
  <c r="L6663" i="2"/>
  <c r="L6664" i="2"/>
  <c r="L6665" i="2"/>
  <c r="L6666" i="2"/>
  <c r="L6667" i="2"/>
  <c r="L6668" i="2"/>
  <c r="L6669" i="2"/>
  <c r="L6670" i="2"/>
  <c r="L6671" i="2"/>
  <c r="L6672" i="2"/>
  <c r="L6673" i="2"/>
  <c r="L6674" i="2"/>
  <c r="L6675" i="2"/>
  <c r="L6676" i="2"/>
  <c r="L6677" i="2"/>
  <c r="L6678" i="2"/>
  <c r="L6679" i="2"/>
  <c r="L6680" i="2"/>
  <c r="L6681" i="2"/>
  <c r="L6682" i="2"/>
  <c r="L6683" i="2"/>
  <c r="L6684" i="2"/>
  <c r="L6685" i="2"/>
  <c r="L6686" i="2"/>
  <c r="L6687" i="2"/>
  <c r="L6688" i="2"/>
  <c r="L6689" i="2"/>
  <c r="L6690" i="2"/>
  <c r="L6691" i="2"/>
  <c r="L6692" i="2"/>
  <c r="L6693" i="2"/>
  <c r="L6694" i="2"/>
  <c r="L6695" i="2"/>
  <c r="L6696" i="2"/>
  <c r="L6697" i="2"/>
  <c r="L6698" i="2"/>
  <c r="L6699" i="2"/>
  <c r="L6700" i="2"/>
  <c r="L6701" i="2"/>
  <c r="L6702" i="2"/>
  <c r="L6703" i="2"/>
  <c r="L6704" i="2"/>
  <c r="L6705" i="2"/>
  <c r="L6706" i="2"/>
  <c r="L6707" i="2"/>
  <c r="L6708" i="2"/>
  <c r="L6709" i="2"/>
  <c r="L6710" i="2"/>
  <c r="L6711" i="2"/>
  <c r="L6712" i="2"/>
  <c r="L6713" i="2"/>
  <c r="L6714" i="2"/>
  <c r="L6715" i="2"/>
  <c r="L6716" i="2"/>
  <c r="L6717" i="2"/>
  <c r="L6718" i="2"/>
  <c r="L6719" i="2"/>
  <c r="L6720" i="2"/>
  <c r="L6721" i="2"/>
  <c r="L6722" i="2"/>
  <c r="L6723" i="2"/>
  <c r="L6724" i="2"/>
  <c r="L6725" i="2"/>
  <c r="L6726" i="2"/>
  <c r="L6727" i="2"/>
  <c r="L6728" i="2"/>
  <c r="L6729" i="2"/>
  <c r="L6730" i="2"/>
  <c r="L6731" i="2"/>
  <c r="L6732" i="2"/>
  <c r="L6733" i="2"/>
  <c r="L6734" i="2"/>
  <c r="L6735" i="2"/>
  <c r="L6736" i="2"/>
  <c r="L6737" i="2"/>
  <c r="L6738" i="2"/>
  <c r="L6739" i="2"/>
  <c r="L6740" i="2"/>
  <c r="L6741" i="2"/>
  <c r="L6742" i="2"/>
  <c r="L6743" i="2"/>
  <c r="L6744" i="2"/>
  <c r="L6745" i="2"/>
  <c r="L6746" i="2"/>
  <c r="L6747" i="2"/>
  <c r="L6748" i="2"/>
  <c r="L6749" i="2"/>
  <c r="L6750" i="2"/>
  <c r="L6751" i="2"/>
  <c r="L6752" i="2"/>
  <c r="L6753" i="2"/>
  <c r="L6754" i="2"/>
  <c r="L6755" i="2"/>
  <c r="L6756" i="2"/>
  <c r="L6757" i="2"/>
  <c r="L6758" i="2"/>
  <c r="L6759" i="2"/>
  <c r="L6760" i="2"/>
  <c r="L6761" i="2"/>
  <c r="L6762" i="2"/>
  <c r="L6763" i="2"/>
  <c r="L6764" i="2"/>
  <c r="L6765" i="2"/>
  <c r="L6766" i="2"/>
  <c r="L6767" i="2"/>
  <c r="L6768" i="2"/>
  <c r="L6769" i="2"/>
  <c r="L6770" i="2"/>
  <c r="L6771" i="2"/>
  <c r="L6772" i="2"/>
  <c r="L6773" i="2"/>
  <c r="L6774" i="2"/>
  <c r="L6775" i="2"/>
  <c r="L6776" i="2"/>
  <c r="L6777" i="2"/>
  <c r="L6778" i="2"/>
  <c r="L6779" i="2"/>
  <c r="L6780" i="2"/>
  <c r="L6781" i="2"/>
  <c r="L6782" i="2"/>
  <c r="L6783" i="2"/>
  <c r="L6784" i="2"/>
  <c r="L6785" i="2"/>
  <c r="L6786" i="2"/>
  <c r="L6787" i="2"/>
  <c r="L6788" i="2"/>
  <c r="L6789" i="2"/>
  <c r="L6790" i="2"/>
  <c r="L6791" i="2"/>
  <c r="L6792" i="2"/>
  <c r="L6793" i="2"/>
  <c r="L6794" i="2"/>
  <c r="L6795" i="2"/>
  <c r="L6796" i="2"/>
  <c r="L6797" i="2"/>
  <c r="L6798" i="2"/>
  <c r="L6799" i="2"/>
  <c r="L6800" i="2"/>
  <c r="L6801" i="2"/>
  <c r="L6802" i="2"/>
  <c r="L6803" i="2"/>
  <c r="L6804" i="2"/>
  <c r="L6805" i="2"/>
  <c r="L6806" i="2"/>
  <c r="L6807" i="2"/>
  <c r="L6808" i="2"/>
  <c r="L6809" i="2"/>
  <c r="L6810" i="2"/>
  <c r="L6811" i="2"/>
  <c r="L6812" i="2"/>
  <c r="L6813" i="2"/>
  <c r="L6814" i="2"/>
  <c r="L6815" i="2"/>
  <c r="L6816" i="2"/>
  <c r="L6817" i="2"/>
  <c r="L6818" i="2"/>
  <c r="L6819" i="2"/>
  <c r="L6820" i="2"/>
  <c r="L6821" i="2"/>
  <c r="L6822" i="2"/>
  <c r="L6823" i="2"/>
  <c r="L6824" i="2"/>
  <c r="L6825" i="2"/>
  <c r="L6826" i="2"/>
  <c r="L6827" i="2"/>
  <c r="L6828" i="2"/>
  <c r="L6829" i="2"/>
  <c r="L6830" i="2"/>
  <c r="L6831" i="2"/>
  <c r="L6832" i="2"/>
  <c r="L6833" i="2"/>
  <c r="L6834" i="2"/>
  <c r="L6835" i="2"/>
  <c r="L6836" i="2"/>
  <c r="L6837" i="2"/>
  <c r="L6838" i="2"/>
  <c r="L6839" i="2"/>
  <c r="L6840" i="2"/>
  <c r="L6841" i="2"/>
  <c r="L6842" i="2"/>
  <c r="L6843" i="2"/>
  <c r="L6844" i="2"/>
  <c r="L6845" i="2"/>
  <c r="L6846" i="2"/>
  <c r="L6847" i="2"/>
  <c r="L6848" i="2"/>
  <c r="L6849" i="2"/>
  <c r="L6850" i="2"/>
  <c r="L6851" i="2"/>
  <c r="L6852" i="2"/>
  <c r="L6853" i="2"/>
  <c r="L6854" i="2"/>
  <c r="L6855" i="2"/>
  <c r="L6856" i="2"/>
  <c r="L6857" i="2"/>
  <c r="L6858" i="2"/>
  <c r="L6859" i="2"/>
  <c r="L6860" i="2"/>
  <c r="L6861" i="2"/>
  <c r="L6862" i="2"/>
  <c r="L6863" i="2"/>
  <c r="L6864" i="2"/>
  <c r="L6865" i="2"/>
  <c r="L6866" i="2"/>
  <c r="L6867" i="2"/>
  <c r="L6868" i="2"/>
  <c r="L6869" i="2"/>
  <c r="L6870" i="2"/>
  <c r="L6871" i="2"/>
  <c r="L6872" i="2"/>
  <c r="L6873" i="2"/>
  <c r="L6874" i="2"/>
  <c r="L6875" i="2"/>
  <c r="L6876" i="2"/>
  <c r="L6877" i="2"/>
  <c r="L6878" i="2"/>
  <c r="L6879" i="2"/>
  <c r="L6880" i="2"/>
  <c r="L6881" i="2"/>
  <c r="L6882" i="2"/>
  <c r="L6883" i="2"/>
  <c r="L6884" i="2"/>
  <c r="L6885" i="2"/>
  <c r="L6886" i="2"/>
  <c r="L6887" i="2"/>
  <c r="L6888" i="2"/>
  <c r="L6889" i="2"/>
  <c r="L6890" i="2"/>
  <c r="L6891" i="2"/>
  <c r="L6892" i="2"/>
  <c r="L6893" i="2"/>
  <c r="L6894" i="2"/>
  <c r="L6895" i="2"/>
  <c r="L6896" i="2"/>
  <c r="L6897" i="2"/>
  <c r="L6898" i="2"/>
  <c r="L6899" i="2"/>
  <c r="L6900" i="2"/>
  <c r="L6901" i="2"/>
  <c r="L6902" i="2"/>
  <c r="L6903" i="2"/>
  <c r="L6904" i="2"/>
  <c r="L6905" i="2"/>
  <c r="L6906" i="2"/>
  <c r="L6907" i="2"/>
  <c r="L6908" i="2"/>
  <c r="L6909" i="2"/>
  <c r="L6910" i="2"/>
  <c r="L6911" i="2"/>
  <c r="L6912" i="2"/>
  <c r="L6913" i="2"/>
  <c r="L6914" i="2"/>
  <c r="L6915" i="2"/>
  <c r="L6916" i="2"/>
  <c r="L6917" i="2"/>
  <c r="L6918" i="2"/>
  <c r="L6919" i="2"/>
  <c r="L6920" i="2"/>
  <c r="L6921" i="2"/>
  <c r="L6922" i="2"/>
  <c r="L6923" i="2"/>
  <c r="L6924" i="2"/>
  <c r="L6925" i="2"/>
  <c r="L6926" i="2"/>
  <c r="L6927" i="2"/>
  <c r="L6928" i="2"/>
  <c r="L6929" i="2"/>
  <c r="L6930" i="2"/>
  <c r="L6931" i="2"/>
  <c r="L6932" i="2"/>
  <c r="L6933" i="2"/>
  <c r="L6934" i="2"/>
  <c r="L6935" i="2"/>
  <c r="L6936" i="2"/>
  <c r="L6937" i="2"/>
  <c r="L6938" i="2"/>
  <c r="L6939" i="2"/>
  <c r="L6940" i="2"/>
  <c r="L6941" i="2"/>
  <c r="L6942" i="2"/>
  <c r="L6943" i="2"/>
  <c r="L6944" i="2"/>
  <c r="L6945" i="2"/>
  <c r="L6946" i="2"/>
  <c r="L6947" i="2"/>
  <c r="L6948" i="2"/>
  <c r="L6949" i="2"/>
  <c r="L6950" i="2"/>
  <c r="L6951" i="2"/>
  <c r="L6952" i="2"/>
  <c r="L6953" i="2"/>
  <c r="L6954" i="2"/>
  <c r="L6955" i="2"/>
  <c r="L6956" i="2"/>
  <c r="L6957" i="2"/>
  <c r="L6958" i="2"/>
  <c r="L6959" i="2"/>
  <c r="L6960" i="2"/>
  <c r="L6961" i="2"/>
  <c r="L6962" i="2"/>
  <c r="L6963" i="2"/>
  <c r="L6964" i="2"/>
  <c r="L6965" i="2"/>
  <c r="L6966" i="2"/>
  <c r="L6967" i="2"/>
  <c r="L6968" i="2"/>
  <c r="L6969" i="2"/>
  <c r="L6970" i="2"/>
  <c r="L6971" i="2"/>
  <c r="L6972" i="2"/>
  <c r="L6973" i="2"/>
  <c r="L6974" i="2"/>
  <c r="L6975" i="2"/>
  <c r="L6976" i="2"/>
  <c r="L6977" i="2"/>
  <c r="L6978" i="2"/>
  <c r="L6979" i="2"/>
  <c r="L6980" i="2"/>
  <c r="L6981" i="2"/>
  <c r="L6982" i="2"/>
  <c r="L6983" i="2"/>
  <c r="L6984" i="2"/>
  <c r="L6985" i="2"/>
  <c r="L6986" i="2"/>
  <c r="L6987" i="2"/>
  <c r="L6988" i="2"/>
  <c r="L6989" i="2"/>
  <c r="L6990" i="2"/>
  <c r="L6991" i="2"/>
  <c r="L6992" i="2"/>
  <c r="L6993" i="2"/>
  <c r="L6994" i="2"/>
  <c r="L6995" i="2"/>
  <c r="L6996" i="2"/>
  <c r="L6997" i="2"/>
  <c r="L6998" i="2"/>
  <c r="L6999" i="2"/>
  <c r="L7000" i="2"/>
  <c r="L7001" i="2"/>
  <c r="L7002" i="2"/>
  <c r="L7003" i="2"/>
  <c r="L7004" i="2"/>
  <c r="L7005" i="2"/>
  <c r="L7006" i="2"/>
  <c r="L7007" i="2"/>
  <c r="L7008" i="2"/>
  <c r="L7009" i="2"/>
  <c r="L7010" i="2"/>
  <c r="L7011" i="2"/>
  <c r="L7012" i="2"/>
  <c r="L7013" i="2"/>
  <c r="L7014" i="2"/>
  <c r="L7015" i="2"/>
  <c r="L7016" i="2"/>
  <c r="L7017" i="2"/>
  <c r="L7018" i="2"/>
  <c r="L7019" i="2"/>
  <c r="L7020" i="2"/>
  <c r="L7021" i="2"/>
  <c r="L7022" i="2"/>
  <c r="L7023" i="2"/>
  <c r="L7024" i="2"/>
  <c r="L7025" i="2"/>
  <c r="L7026" i="2"/>
  <c r="L7027" i="2"/>
  <c r="L7028" i="2"/>
  <c r="L7029" i="2"/>
  <c r="L7030" i="2"/>
  <c r="L7031" i="2"/>
  <c r="L7032" i="2"/>
  <c r="L7033" i="2"/>
  <c r="L7034" i="2"/>
  <c r="L7035" i="2"/>
  <c r="L7036" i="2"/>
  <c r="L7037" i="2"/>
  <c r="L7038" i="2"/>
  <c r="L7039" i="2"/>
  <c r="L7040" i="2"/>
  <c r="L7041" i="2"/>
  <c r="L7042" i="2"/>
  <c r="L7043" i="2"/>
  <c r="L7044" i="2"/>
  <c r="L7045" i="2"/>
  <c r="L7046" i="2"/>
  <c r="L7047" i="2"/>
  <c r="L7048" i="2"/>
  <c r="L7049" i="2"/>
  <c r="L7050" i="2"/>
  <c r="L7051" i="2"/>
  <c r="L7052" i="2"/>
  <c r="L7053" i="2"/>
  <c r="L7054" i="2"/>
  <c r="L7055" i="2"/>
  <c r="L7056" i="2"/>
  <c r="L7057" i="2"/>
  <c r="L7058" i="2"/>
  <c r="L7059" i="2"/>
  <c r="L7060" i="2"/>
  <c r="L7061" i="2"/>
  <c r="L7062" i="2"/>
  <c r="L7063" i="2"/>
  <c r="L7064" i="2"/>
  <c r="L7065" i="2"/>
  <c r="L7066" i="2"/>
  <c r="L7067" i="2"/>
  <c r="L7068" i="2"/>
  <c r="L7069" i="2"/>
  <c r="L7070" i="2"/>
  <c r="L7071" i="2"/>
  <c r="L7072" i="2"/>
  <c r="L7073" i="2"/>
  <c r="L7074" i="2"/>
  <c r="L7075" i="2"/>
  <c r="L7076" i="2"/>
  <c r="L7077" i="2"/>
  <c r="L7078" i="2"/>
  <c r="L7079" i="2"/>
  <c r="L7080" i="2"/>
  <c r="L7081" i="2"/>
  <c r="L7082" i="2"/>
  <c r="L7083" i="2"/>
  <c r="L7084" i="2"/>
  <c r="L7085" i="2"/>
  <c r="L7086" i="2"/>
  <c r="L7087" i="2"/>
  <c r="L7088" i="2"/>
  <c r="L7089" i="2"/>
  <c r="L7090" i="2"/>
  <c r="L7091" i="2"/>
  <c r="L7092" i="2"/>
  <c r="L7093" i="2"/>
  <c r="L7094" i="2"/>
  <c r="L7095" i="2"/>
  <c r="L7096" i="2"/>
  <c r="L7097" i="2"/>
  <c r="L7098" i="2"/>
  <c r="L7099" i="2"/>
  <c r="L7100" i="2"/>
  <c r="L7101" i="2"/>
  <c r="L7102" i="2"/>
  <c r="L7103" i="2"/>
  <c r="L7104" i="2"/>
  <c r="L7105" i="2"/>
  <c r="L7106" i="2"/>
  <c r="L7107" i="2"/>
  <c r="L7108" i="2"/>
  <c r="L7109" i="2"/>
  <c r="L7110" i="2"/>
  <c r="L7111" i="2"/>
  <c r="L7112" i="2"/>
  <c r="L7113" i="2"/>
  <c r="L7114" i="2"/>
  <c r="L7115" i="2"/>
  <c r="L7116" i="2"/>
  <c r="L7117" i="2"/>
  <c r="L7118" i="2"/>
  <c r="L7119" i="2"/>
  <c r="L7120" i="2"/>
  <c r="L7121" i="2"/>
  <c r="L7122" i="2"/>
  <c r="L7123" i="2"/>
  <c r="L7124" i="2"/>
  <c r="L7125" i="2"/>
  <c r="L7126" i="2"/>
  <c r="L7127" i="2"/>
  <c r="L7128" i="2"/>
  <c r="L7129" i="2"/>
  <c r="L7130" i="2"/>
  <c r="L7131" i="2"/>
  <c r="L7132" i="2"/>
  <c r="L7133" i="2"/>
  <c r="L7134" i="2"/>
  <c r="L7135" i="2"/>
  <c r="L7136" i="2"/>
  <c r="L7137" i="2"/>
  <c r="L7138" i="2"/>
  <c r="L7139" i="2"/>
  <c r="L7140" i="2"/>
  <c r="L7141" i="2"/>
  <c r="L7142" i="2"/>
  <c r="L7143" i="2"/>
  <c r="L7144" i="2"/>
  <c r="L7145" i="2"/>
  <c r="L7146" i="2"/>
  <c r="L7147" i="2"/>
  <c r="L7148" i="2"/>
  <c r="L7149" i="2"/>
  <c r="L7150" i="2"/>
  <c r="L7151" i="2"/>
  <c r="L7152" i="2"/>
  <c r="L7153" i="2"/>
  <c r="L7154" i="2"/>
  <c r="L7155" i="2"/>
  <c r="L7156" i="2"/>
  <c r="L7157" i="2"/>
  <c r="L7158" i="2"/>
  <c r="L7159" i="2"/>
  <c r="L7160" i="2"/>
  <c r="L7161" i="2"/>
  <c r="L7162" i="2"/>
  <c r="L7163" i="2"/>
  <c r="L7164" i="2"/>
  <c r="L7165" i="2"/>
  <c r="L7166" i="2"/>
  <c r="L7167" i="2"/>
  <c r="L7168" i="2"/>
  <c r="L7169" i="2"/>
  <c r="L7170" i="2"/>
  <c r="L7171" i="2"/>
  <c r="L7172" i="2"/>
  <c r="L7173" i="2"/>
  <c r="L7174" i="2"/>
  <c r="L7175" i="2"/>
  <c r="L7176" i="2"/>
  <c r="L7177" i="2"/>
  <c r="L7178" i="2"/>
  <c r="L7179" i="2"/>
  <c r="L7180" i="2"/>
  <c r="L7181" i="2"/>
  <c r="L7182" i="2"/>
  <c r="L7183" i="2"/>
  <c r="L7184" i="2"/>
  <c r="L7185" i="2"/>
  <c r="L7186" i="2"/>
  <c r="L7187" i="2"/>
  <c r="L7188" i="2"/>
  <c r="L7189" i="2"/>
  <c r="L7190" i="2"/>
  <c r="L7191" i="2"/>
  <c r="L7192" i="2"/>
  <c r="L7193" i="2"/>
  <c r="L7194" i="2"/>
  <c r="L7195" i="2"/>
  <c r="L7196" i="2"/>
  <c r="L7197" i="2"/>
  <c r="L7198" i="2"/>
  <c r="L7199" i="2"/>
  <c r="L7200" i="2"/>
  <c r="L7201" i="2"/>
  <c r="L7202" i="2"/>
  <c r="L7203" i="2"/>
  <c r="L7204" i="2"/>
  <c r="L7205" i="2"/>
  <c r="L7206" i="2"/>
  <c r="L7207" i="2"/>
  <c r="L7208" i="2"/>
  <c r="L7209" i="2"/>
  <c r="L7210" i="2"/>
  <c r="L7211" i="2"/>
  <c r="L7212" i="2"/>
  <c r="L7213" i="2"/>
  <c r="L7214" i="2"/>
  <c r="L7215" i="2"/>
  <c r="L7216" i="2"/>
  <c r="L7217" i="2"/>
  <c r="L7218" i="2"/>
  <c r="L7219" i="2"/>
  <c r="L7220" i="2"/>
  <c r="L7221" i="2"/>
  <c r="L7222" i="2"/>
  <c r="L7223" i="2"/>
  <c r="L7224" i="2"/>
  <c r="L7225" i="2"/>
  <c r="L7226" i="2"/>
  <c r="L7227" i="2"/>
  <c r="L7228" i="2"/>
  <c r="L7229" i="2"/>
  <c r="L7230" i="2"/>
  <c r="L7231" i="2"/>
  <c r="L7232" i="2"/>
  <c r="L7233" i="2"/>
  <c r="L7234" i="2"/>
  <c r="L7235" i="2"/>
  <c r="L7236" i="2"/>
  <c r="L7237" i="2"/>
  <c r="L7238" i="2"/>
  <c r="L7239" i="2"/>
  <c r="L7240" i="2"/>
  <c r="L7241" i="2"/>
  <c r="L7242" i="2"/>
  <c r="L7243" i="2"/>
  <c r="L7244" i="2"/>
  <c r="L7245" i="2"/>
  <c r="L7246" i="2"/>
  <c r="L7247" i="2"/>
  <c r="L7248" i="2"/>
  <c r="L7249" i="2"/>
  <c r="L7250" i="2"/>
  <c r="L7251" i="2"/>
  <c r="L7252" i="2"/>
  <c r="L7253" i="2"/>
  <c r="L7254" i="2"/>
  <c r="L7255" i="2"/>
  <c r="L7256" i="2"/>
  <c r="L7257" i="2"/>
  <c r="L7258" i="2"/>
  <c r="L7259" i="2"/>
  <c r="L7260" i="2"/>
  <c r="L7261" i="2"/>
  <c r="L7262" i="2"/>
  <c r="L7263" i="2"/>
  <c r="L7264" i="2"/>
  <c r="L7265" i="2"/>
  <c r="L7266" i="2"/>
  <c r="L7267" i="2"/>
  <c r="L7268" i="2"/>
  <c r="L7269" i="2"/>
  <c r="L7270" i="2"/>
  <c r="L7271" i="2"/>
  <c r="L7272" i="2"/>
  <c r="L7273" i="2"/>
  <c r="L7274" i="2"/>
  <c r="L7275" i="2"/>
  <c r="L7276" i="2"/>
  <c r="L7277" i="2"/>
  <c r="L7278" i="2"/>
  <c r="L7279" i="2"/>
  <c r="L7280" i="2"/>
  <c r="L7281" i="2"/>
  <c r="L7282" i="2"/>
  <c r="L7283" i="2"/>
  <c r="L7284" i="2"/>
  <c r="L7285" i="2"/>
  <c r="L7286" i="2"/>
  <c r="L7287" i="2"/>
  <c r="L7288" i="2"/>
  <c r="L7289" i="2"/>
  <c r="L7290" i="2"/>
  <c r="L7291" i="2"/>
  <c r="L7292" i="2"/>
  <c r="L7293" i="2"/>
  <c r="L7294" i="2"/>
  <c r="L7295" i="2"/>
  <c r="L7296" i="2"/>
  <c r="L7297" i="2"/>
  <c r="L7298" i="2"/>
  <c r="L7299" i="2"/>
  <c r="L7300" i="2"/>
  <c r="L7301" i="2"/>
  <c r="L7302" i="2"/>
  <c r="L7303" i="2"/>
  <c r="L7304" i="2"/>
  <c r="L7305" i="2"/>
  <c r="L7306" i="2"/>
  <c r="L7307" i="2"/>
  <c r="L7308" i="2"/>
  <c r="L7309" i="2"/>
  <c r="L7310" i="2"/>
  <c r="L7311" i="2"/>
  <c r="L7312" i="2"/>
  <c r="L7313" i="2"/>
  <c r="L7314" i="2"/>
  <c r="L7315" i="2"/>
  <c r="L7316" i="2"/>
  <c r="L7317" i="2"/>
  <c r="L7318" i="2"/>
  <c r="L7319" i="2"/>
  <c r="L7320" i="2"/>
  <c r="L7321" i="2"/>
  <c r="L7322" i="2"/>
  <c r="L7323" i="2"/>
  <c r="L7324" i="2"/>
  <c r="L7325" i="2"/>
  <c r="L7326" i="2"/>
  <c r="L7327" i="2"/>
  <c r="L7328" i="2"/>
  <c r="L7329" i="2"/>
  <c r="L7330" i="2"/>
  <c r="L7331" i="2"/>
  <c r="L7332" i="2"/>
  <c r="L7333" i="2"/>
  <c r="L7334" i="2"/>
  <c r="L7335" i="2"/>
  <c r="L7336" i="2"/>
  <c r="L7337" i="2"/>
  <c r="L7338" i="2"/>
  <c r="L7339" i="2"/>
  <c r="L7340" i="2"/>
  <c r="L7341" i="2"/>
  <c r="L7342" i="2"/>
  <c r="L7343" i="2"/>
  <c r="L7344" i="2"/>
  <c r="L7345" i="2"/>
  <c r="L7346" i="2"/>
  <c r="L7347" i="2"/>
  <c r="L7348" i="2"/>
  <c r="L7349" i="2"/>
  <c r="L7350" i="2"/>
  <c r="L7351" i="2"/>
  <c r="L7352" i="2"/>
  <c r="L7353" i="2"/>
  <c r="L7354" i="2"/>
  <c r="L7355" i="2"/>
  <c r="L7356" i="2"/>
  <c r="L7357" i="2"/>
  <c r="L7358" i="2"/>
  <c r="L7359" i="2"/>
  <c r="L7360" i="2"/>
  <c r="L7361" i="2"/>
  <c r="L7362" i="2"/>
  <c r="L7363" i="2"/>
  <c r="L7364" i="2"/>
  <c r="L7365" i="2"/>
  <c r="L7366" i="2"/>
  <c r="L7367" i="2"/>
  <c r="L7368" i="2"/>
  <c r="L7369" i="2"/>
  <c r="L7370" i="2"/>
  <c r="L7371" i="2"/>
  <c r="L7372" i="2"/>
  <c r="L7373" i="2"/>
  <c r="L7374" i="2"/>
  <c r="L7375" i="2"/>
  <c r="L7376" i="2"/>
  <c r="L7377" i="2"/>
  <c r="L7378" i="2"/>
  <c r="L7379" i="2"/>
  <c r="L7380" i="2"/>
  <c r="L7381" i="2"/>
  <c r="L7382" i="2"/>
  <c r="L7383" i="2"/>
  <c r="L7384" i="2"/>
  <c r="L7385" i="2"/>
  <c r="L7386" i="2"/>
  <c r="L7387" i="2"/>
  <c r="L7388" i="2"/>
  <c r="L7389" i="2"/>
  <c r="L7390" i="2"/>
  <c r="L7391" i="2"/>
  <c r="L7392" i="2"/>
  <c r="L7393" i="2"/>
  <c r="L7394" i="2"/>
  <c r="L7395" i="2"/>
  <c r="L7396" i="2"/>
  <c r="L7397" i="2"/>
  <c r="L7398" i="2"/>
  <c r="L7399" i="2"/>
  <c r="L7400" i="2"/>
  <c r="L7401" i="2"/>
  <c r="L7402" i="2"/>
  <c r="L7403" i="2"/>
  <c r="L7404" i="2"/>
  <c r="L7405" i="2"/>
  <c r="L7406" i="2"/>
  <c r="L7407" i="2"/>
  <c r="L7408" i="2"/>
  <c r="L7409" i="2"/>
  <c r="L7410" i="2"/>
  <c r="L7411" i="2"/>
  <c r="L7412" i="2"/>
  <c r="L7413" i="2"/>
  <c r="L7414" i="2"/>
  <c r="L7415" i="2"/>
  <c r="L7416" i="2"/>
  <c r="L7417" i="2"/>
  <c r="L7418" i="2"/>
  <c r="L7419" i="2"/>
  <c r="L7420" i="2"/>
  <c r="L7421" i="2"/>
  <c r="L7422" i="2"/>
  <c r="L7423" i="2"/>
  <c r="L7424" i="2"/>
  <c r="L7425" i="2"/>
  <c r="L7426" i="2"/>
  <c r="L7427" i="2"/>
  <c r="L7428" i="2"/>
  <c r="L7429" i="2"/>
  <c r="L7430" i="2"/>
  <c r="L7431" i="2"/>
  <c r="L7432" i="2"/>
  <c r="L7433" i="2"/>
  <c r="L7434" i="2"/>
  <c r="L7435" i="2"/>
  <c r="L7436" i="2"/>
  <c r="L7437" i="2"/>
  <c r="L7438" i="2"/>
  <c r="L7439" i="2"/>
  <c r="L7440" i="2"/>
  <c r="L7441" i="2"/>
  <c r="L7442" i="2"/>
  <c r="L7443" i="2"/>
  <c r="L7444" i="2"/>
  <c r="L7445" i="2"/>
  <c r="L7446" i="2"/>
  <c r="L7447" i="2"/>
  <c r="L7448" i="2"/>
  <c r="L7449" i="2"/>
  <c r="L7450" i="2"/>
  <c r="L7451" i="2"/>
  <c r="L7452" i="2"/>
  <c r="L7453" i="2"/>
  <c r="L7454" i="2"/>
  <c r="L7455" i="2"/>
  <c r="L7456" i="2"/>
  <c r="L7457" i="2"/>
  <c r="L7458" i="2"/>
  <c r="L7459" i="2"/>
  <c r="L7460" i="2"/>
  <c r="L7461" i="2"/>
  <c r="L7462" i="2"/>
  <c r="L7463" i="2"/>
  <c r="L7464" i="2"/>
  <c r="L7465" i="2"/>
  <c r="L7466" i="2"/>
  <c r="L7467" i="2"/>
  <c r="L7468" i="2"/>
  <c r="L7469" i="2"/>
  <c r="L7470" i="2"/>
  <c r="L7471" i="2"/>
  <c r="L7472" i="2"/>
  <c r="L7473" i="2"/>
  <c r="L7474" i="2"/>
  <c r="L7475" i="2"/>
  <c r="L7476" i="2"/>
  <c r="L7477" i="2"/>
  <c r="L7478" i="2"/>
  <c r="L7479" i="2"/>
  <c r="L7480" i="2"/>
  <c r="L7481" i="2"/>
  <c r="L7482" i="2"/>
  <c r="L7483" i="2"/>
  <c r="L7484" i="2"/>
  <c r="L7485" i="2"/>
  <c r="L7486" i="2"/>
  <c r="L7487" i="2"/>
  <c r="L7488" i="2"/>
  <c r="L7489" i="2"/>
  <c r="L7490" i="2"/>
  <c r="L7491" i="2"/>
  <c r="L7492" i="2"/>
  <c r="L7493" i="2"/>
  <c r="L7494" i="2"/>
  <c r="L7495" i="2"/>
  <c r="L7496" i="2"/>
  <c r="L7497" i="2"/>
  <c r="L7498" i="2"/>
  <c r="L7499" i="2"/>
  <c r="L7500" i="2"/>
  <c r="L7501" i="2"/>
  <c r="L7502" i="2"/>
  <c r="L7503" i="2"/>
  <c r="L7504" i="2"/>
  <c r="L7505" i="2"/>
  <c r="L7506" i="2"/>
  <c r="L7507" i="2"/>
  <c r="L7508" i="2"/>
  <c r="L7509" i="2"/>
  <c r="L7510" i="2"/>
  <c r="L7511" i="2"/>
  <c r="L7512" i="2"/>
  <c r="L7513" i="2"/>
  <c r="L7514" i="2"/>
  <c r="L7515" i="2"/>
  <c r="L7516" i="2"/>
  <c r="L7517" i="2"/>
  <c r="L7518" i="2"/>
  <c r="L7519" i="2"/>
  <c r="L7520" i="2"/>
  <c r="L7521" i="2"/>
  <c r="L7522" i="2"/>
  <c r="L7523" i="2"/>
  <c r="L7524" i="2"/>
  <c r="L7525" i="2"/>
  <c r="L7526" i="2"/>
  <c r="L7527" i="2"/>
  <c r="L7528" i="2"/>
  <c r="L7529" i="2"/>
  <c r="L7530" i="2"/>
  <c r="L7531" i="2"/>
  <c r="L7532" i="2"/>
  <c r="L7533" i="2"/>
  <c r="L7534" i="2"/>
  <c r="L7535" i="2"/>
  <c r="L7536" i="2"/>
  <c r="L7537" i="2"/>
  <c r="L7538" i="2"/>
  <c r="L7539" i="2"/>
  <c r="L7540" i="2"/>
  <c r="L7541" i="2"/>
  <c r="L7542" i="2"/>
  <c r="L7543" i="2"/>
  <c r="L7544" i="2"/>
  <c r="L7545" i="2"/>
  <c r="L7546" i="2"/>
  <c r="L7547" i="2"/>
  <c r="L7548" i="2"/>
  <c r="L7549" i="2"/>
  <c r="L7550" i="2"/>
  <c r="L7551" i="2"/>
  <c r="L7552" i="2"/>
  <c r="L7553" i="2"/>
  <c r="L7554" i="2"/>
  <c r="L7555" i="2"/>
  <c r="L7556" i="2"/>
  <c r="L7557" i="2"/>
  <c r="L7558" i="2"/>
  <c r="L7559" i="2"/>
  <c r="L7560" i="2"/>
  <c r="L7561" i="2"/>
  <c r="L7562" i="2"/>
  <c r="L7563" i="2"/>
  <c r="L7564" i="2"/>
  <c r="L7565" i="2"/>
  <c r="L7566" i="2"/>
  <c r="L7567" i="2"/>
  <c r="L7568" i="2"/>
  <c r="L7569" i="2"/>
  <c r="L7570" i="2"/>
  <c r="L7571" i="2"/>
  <c r="L7572" i="2"/>
  <c r="L7573" i="2"/>
  <c r="L7574" i="2"/>
  <c r="L7575" i="2"/>
  <c r="L7576" i="2"/>
  <c r="L7577" i="2"/>
  <c r="L7578" i="2"/>
  <c r="L7579" i="2"/>
  <c r="L7580" i="2"/>
  <c r="L7581" i="2"/>
  <c r="L7582" i="2"/>
  <c r="L7583" i="2"/>
  <c r="L7584" i="2"/>
  <c r="L7585" i="2"/>
  <c r="L7586" i="2"/>
  <c r="L7587" i="2"/>
  <c r="L7588" i="2"/>
  <c r="L7589" i="2"/>
  <c r="L7590" i="2"/>
  <c r="L7591" i="2"/>
  <c r="L7592" i="2"/>
  <c r="L7593" i="2"/>
  <c r="L7594" i="2"/>
  <c r="L7595" i="2"/>
  <c r="L7596" i="2"/>
  <c r="L7597" i="2"/>
  <c r="L7598" i="2"/>
  <c r="L7599" i="2"/>
  <c r="L7600" i="2"/>
  <c r="L7601" i="2"/>
  <c r="L7602" i="2"/>
  <c r="L7603" i="2"/>
  <c r="L7604" i="2"/>
  <c r="L7605" i="2"/>
  <c r="L7606" i="2"/>
  <c r="L7607" i="2"/>
  <c r="L7608" i="2"/>
  <c r="L7609" i="2"/>
  <c r="L7610" i="2"/>
  <c r="L7611" i="2"/>
  <c r="L7612" i="2"/>
  <c r="L7613" i="2"/>
  <c r="L7614" i="2"/>
  <c r="L7615" i="2"/>
  <c r="L7616" i="2"/>
  <c r="L7617" i="2"/>
  <c r="L7618" i="2"/>
  <c r="L7619" i="2"/>
  <c r="L7620" i="2"/>
  <c r="L7621" i="2"/>
  <c r="L7622" i="2"/>
  <c r="L7623" i="2"/>
  <c r="L7624" i="2"/>
  <c r="L7625" i="2"/>
  <c r="L7626" i="2"/>
  <c r="L7627" i="2"/>
  <c r="L7628" i="2"/>
  <c r="L7629" i="2"/>
  <c r="L7630" i="2"/>
  <c r="L7631" i="2"/>
  <c r="L7632" i="2"/>
  <c r="L7633" i="2"/>
  <c r="L7634" i="2"/>
  <c r="L7635" i="2"/>
  <c r="L7636" i="2"/>
  <c r="L7637" i="2"/>
  <c r="L7638" i="2"/>
  <c r="L7639" i="2"/>
  <c r="L7640" i="2"/>
  <c r="L7641" i="2"/>
  <c r="L7642" i="2"/>
  <c r="L7643" i="2"/>
  <c r="L7644" i="2"/>
  <c r="L7645" i="2"/>
  <c r="L7646" i="2"/>
  <c r="L7647" i="2"/>
  <c r="L7648" i="2"/>
  <c r="L7649" i="2"/>
  <c r="L7650" i="2"/>
  <c r="L7651" i="2"/>
  <c r="L7652" i="2"/>
  <c r="L7653" i="2"/>
  <c r="L7654" i="2"/>
  <c r="L7655" i="2"/>
  <c r="L7656" i="2"/>
  <c r="L7657" i="2"/>
  <c r="L7658" i="2"/>
  <c r="L7659" i="2"/>
  <c r="L7660" i="2"/>
  <c r="L7661" i="2"/>
  <c r="L7662" i="2"/>
  <c r="L7663" i="2"/>
  <c r="L7664" i="2"/>
  <c r="L7665" i="2"/>
  <c r="L7666" i="2"/>
  <c r="L7667" i="2"/>
  <c r="L7668" i="2"/>
  <c r="L7669" i="2"/>
  <c r="L7670" i="2"/>
  <c r="L7671" i="2"/>
  <c r="L7672" i="2"/>
  <c r="L7673" i="2"/>
  <c r="L7674" i="2"/>
  <c r="L7675" i="2"/>
  <c r="L7676" i="2"/>
  <c r="L7677" i="2"/>
  <c r="L7678" i="2"/>
  <c r="L7679" i="2"/>
  <c r="L7680" i="2"/>
  <c r="L7681" i="2"/>
  <c r="L7682" i="2"/>
  <c r="L7683" i="2"/>
  <c r="L7684" i="2"/>
  <c r="L7685" i="2"/>
  <c r="L7686" i="2"/>
  <c r="L7687" i="2"/>
  <c r="L7688" i="2"/>
  <c r="L7689" i="2"/>
  <c r="L7690" i="2"/>
  <c r="L7691" i="2"/>
  <c r="L7692" i="2"/>
  <c r="L7693" i="2"/>
  <c r="L7694" i="2"/>
  <c r="L7695" i="2"/>
  <c r="L7696" i="2"/>
  <c r="L7697" i="2"/>
  <c r="L7698" i="2"/>
  <c r="L7699" i="2"/>
  <c r="L7700" i="2"/>
  <c r="L7701" i="2"/>
  <c r="L7702" i="2"/>
  <c r="L7703" i="2"/>
  <c r="L7704" i="2"/>
  <c r="L7705" i="2"/>
  <c r="L7706" i="2"/>
  <c r="L7707" i="2"/>
  <c r="L7708" i="2"/>
  <c r="L7709" i="2"/>
  <c r="L7710" i="2"/>
  <c r="L7711" i="2"/>
  <c r="L7712" i="2"/>
  <c r="L7713" i="2"/>
  <c r="L7714" i="2"/>
  <c r="L7715" i="2"/>
  <c r="L7716" i="2"/>
  <c r="L7717" i="2"/>
  <c r="L7718" i="2"/>
  <c r="L7719" i="2"/>
  <c r="L7720" i="2"/>
  <c r="L7721" i="2"/>
  <c r="L7722" i="2"/>
  <c r="L7723" i="2"/>
  <c r="L7724" i="2"/>
  <c r="L7725" i="2"/>
  <c r="L7726" i="2"/>
  <c r="L7727" i="2"/>
  <c r="L7728" i="2"/>
  <c r="L7729" i="2"/>
  <c r="L7730" i="2"/>
  <c r="L7731" i="2"/>
  <c r="L7732" i="2"/>
  <c r="L7733" i="2"/>
  <c r="L7734" i="2"/>
  <c r="L7735" i="2"/>
  <c r="L7736" i="2"/>
  <c r="L7737" i="2"/>
  <c r="L7738" i="2"/>
  <c r="L7739" i="2"/>
  <c r="L7740" i="2"/>
  <c r="L7741" i="2"/>
  <c r="L7742" i="2"/>
  <c r="L7743" i="2"/>
  <c r="L7744" i="2"/>
  <c r="L7745" i="2"/>
  <c r="L7746" i="2"/>
  <c r="L7747" i="2"/>
  <c r="L7748" i="2"/>
  <c r="L7749" i="2"/>
  <c r="L7750" i="2"/>
  <c r="L7751" i="2"/>
  <c r="L7752" i="2"/>
  <c r="L7753" i="2"/>
  <c r="L7754" i="2"/>
  <c r="L7755" i="2"/>
  <c r="L7756" i="2"/>
  <c r="L7757" i="2"/>
  <c r="L7758" i="2"/>
  <c r="L7759" i="2"/>
  <c r="L7760" i="2"/>
  <c r="L7761" i="2"/>
  <c r="L7762" i="2"/>
  <c r="L7763" i="2"/>
  <c r="L7764" i="2"/>
  <c r="L7765" i="2"/>
  <c r="L7766" i="2"/>
  <c r="L7767" i="2"/>
  <c r="L7768" i="2"/>
  <c r="L7769" i="2"/>
  <c r="L7770" i="2"/>
  <c r="L7771" i="2"/>
  <c r="L7772" i="2"/>
  <c r="L7773" i="2"/>
  <c r="L7774" i="2"/>
  <c r="L7775" i="2"/>
  <c r="L7776" i="2"/>
  <c r="L7777" i="2"/>
  <c r="L7778" i="2"/>
  <c r="L7779" i="2"/>
  <c r="L7780" i="2"/>
  <c r="L7781" i="2"/>
  <c r="L7782" i="2"/>
  <c r="L7783" i="2"/>
  <c r="L7784" i="2"/>
  <c r="L7785" i="2"/>
  <c r="L7786" i="2"/>
  <c r="L7787" i="2"/>
  <c r="L7788" i="2"/>
  <c r="L7789" i="2"/>
  <c r="L7790" i="2"/>
  <c r="L7791" i="2"/>
  <c r="L7792" i="2"/>
  <c r="L7793" i="2"/>
  <c r="L7794" i="2"/>
  <c r="L7795" i="2"/>
  <c r="L7796" i="2"/>
  <c r="L7797" i="2"/>
  <c r="L7798" i="2"/>
  <c r="L7799" i="2"/>
  <c r="L7800" i="2"/>
  <c r="L7801" i="2"/>
  <c r="L7802" i="2"/>
  <c r="L7803" i="2"/>
  <c r="L7804" i="2"/>
  <c r="L7805" i="2"/>
  <c r="L7806" i="2"/>
  <c r="L7807" i="2"/>
  <c r="L7808" i="2"/>
  <c r="L7809" i="2"/>
  <c r="L7810" i="2"/>
  <c r="L7811" i="2"/>
  <c r="L7812" i="2"/>
  <c r="L7813" i="2"/>
  <c r="L7814" i="2"/>
  <c r="L7815" i="2"/>
  <c r="L7816" i="2"/>
  <c r="L7817" i="2"/>
  <c r="L7818" i="2"/>
  <c r="L7819" i="2"/>
  <c r="L7820" i="2"/>
  <c r="L7821" i="2"/>
  <c r="L7822" i="2"/>
  <c r="L7823" i="2"/>
  <c r="L7824" i="2"/>
  <c r="L7825" i="2"/>
  <c r="L7826" i="2"/>
  <c r="L7827" i="2"/>
  <c r="L7828" i="2"/>
  <c r="L7829" i="2"/>
  <c r="L7830" i="2"/>
  <c r="L7831" i="2"/>
  <c r="L7832" i="2"/>
  <c r="L7833" i="2"/>
  <c r="L7834" i="2"/>
  <c r="L7835" i="2"/>
  <c r="L7836" i="2"/>
  <c r="L7837" i="2"/>
  <c r="L7838" i="2"/>
  <c r="L7839" i="2"/>
  <c r="L7840" i="2"/>
  <c r="L7841" i="2"/>
  <c r="L7842" i="2"/>
  <c r="L7843" i="2"/>
  <c r="L7844" i="2"/>
  <c r="L7845" i="2"/>
  <c r="L7846" i="2"/>
  <c r="L7847" i="2"/>
  <c r="L7848" i="2"/>
  <c r="L7849" i="2"/>
  <c r="L7850" i="2"/>
  <c r="L7851" i="2"/>
  <c r="L7852" i="2"/>
  <c r="L7853" i="2"/>
  <c r="L7854" i="2"/>
  <c r="L7855" i="2"/>
  <c r="L7856" i="2"/>
  <c r="L7857" i="2"/>
  <c r="L7858" i="2"/>
  <c r="L7859" i="2"/>
  <c r="L7860" i="2"/>
  <c r="L7861" i="2"/>
  <c r="L7862" i="2"/>
  <c r="L7863" i="2"/>
  <c r="L7864" i="2"/>
  <c r="L7865" i="2"/>
  <c r="L7866" i="2"/>
  <c r="L7867" i="2"/>
  <c r="L7868" i="2"/>
  <c r="L7869" i="2"/>
  <c r="L7870" i="2"/>
  <c r="L7871" i="2"/>
  <c r="L7872" i="2"/>
  <c r="L7873" i="2"/>
  <c r="L7874" i="2"/>
  <c r="L7875" i="2"/>
  <c r="L7876" i="2"/>
  <c r="L7877" i="2"/>
  <c r="L7878" i="2"/>
  <c r="L7879" i="2"/>
  <c r="L7880" i="2"/>
  <c r="L7881" i="2"/>
  <c r="L7882" i="2"/>
  <c r="L7883" i="2"/>
  <c r="L7884" i="2"/>
  <c r="L7885" i="2"/>
  <c r="L7886" i="2"/>
  <c r="L7887" i="2"/>
  <c r="L7888" i="2"/>
  <c r="L7889" i="2"/>
  <c r="L7890" i="2"/>
  <c r="L7891" i="2"/>
  <c r="L7892" i="2"/>
  <c r="L7893" i="2"/>
  <c r="L7894" i="2"/>
  <c r="L7895" i="2"/>
  <c r="L7896" i="2"/>
  <c r="L7897" i="2"/>
  <c r="L7898" i="2"/>
  <c r="L7899" i="2"/>
  <c r="L7900" i="2"/>
  <c r="L7901" i="2"/>
  <c r="L7902" i="2"/>
  <c r="L7903" i="2"/>
  <c r="L7904" i="2"/>
  <c r="L7905" i="2"/>
  <c r="L7906" i="2"/>
  <c r="L7907" i="2"/>
  <c r="L7908" i="2"/>
  <c r="L7909" i="2"/>
  <c r="L7910" i="2"/>
  <c r="L7911" i="2"/>
  <c r="L7912" i="2"/>
  <c r="L7913" i="2"/>
  <c r="L7914" i="2"/>
  <c r="L7915" i="2"/>
  <c r="L7916" i="2"/>
  <c r="L7917" i="2"/>
  <c r="L7918" i="2"/>
  <c r="L7919" i="2"/>
  <c r="L7920" i="2"/>
  <c r="L7921" i="2"/>
  <c r="L7922" i="2"/>
  <c r="L7923" i="2"/>
  <c r="L7924" i="2"/>
  <c r="L7925" i="2"/>
  <c r="L7926" i="2"/>
  <c r="L7927" i="2"/>
  <c r="L7928" i="2"/>
  <c r="L7929" i="2"/>
  <c r="L7930" i="2"/>
  <c r="L7931" i="2"/>
  <c r="L7932" i="2"/>
  <c r="L7933" i="2"/>
  <c r="L7934" i="2"/>
  <c r="L7935" i="2"/>
  <c r="L7936" i="2"/>
  <c r="L7937" i="2"/>
  <c r="L7938" i="2"/>
  <c r="L7939" i="2"/>
  <c r="L7940" i="2"/>
  <c r="L7941" i="2"/>
  <c r="L7942" i="2"/>
  <c r="L7943" i="2"/>
  <c r="L7944" i="2"/>
  <c r="L7945" i="2"/>
  <c r="L7946" i="2"/>
  <c r="L7947" i="2"/>
  <c r="L7948" i="2"/>
  <c r="L7949" i="2"/>
  <c r="L7950" i="2"/>
  <c r="L7951" i="2"/>
  <c r="L7952" i="2"/>
  <c r="L7953" i="2"/>
  <c r="L7954" i="2"/>
  <c r="L7955" i="2"/>
  <c r="L7956" i="2"/>
  <c r="L7957" i="2"/>
  <c r="L7958" i="2"/>
  <c r="L7959" i="2"/>
  <c r="L7960" i="2"/>
  <c r="L7961" i="2"/>
  <c r="L7962" i="2"/>
  <c r="L7963" i="2"/>
  <c r="L7964" i="2"/>
  <c r="L7965" i="2"/>
  <c r="L7966" i="2"/>
  <c r="L7967" i="2"/>
  <c r="L7968" i="2"/>
  <c r="L7969" i="2"/>
  <c r="L7970" i="2"/>
  <c r="L7971" i="2"/>
  <c r="L7972" i="2"/>
  <c r="L7973" i="2"/>
  <c r="L7974" i="2"/>
  <c r="L7975" i="2"/>
  <c r="L7976" i="2"/>
  <c r="L7977" i="2"/>
  <c r="L7978" i="2"/>
  <c r="L7979" i="2"/>
  <c r="L7980" i="2"/>
  <c r="L7981" i="2"/>
  <c r="L7982" i="2"/>
  <c r="L7983" i="2"/>
  <c r="L7984" i="2"/>
  <c r="L7985" i="2"/>
  <c r="L7986" i="2"/>
  <c r="L7987" i="2"/>
  <c r="L7988" i="2"/>
  <c r="L7989" i="2"/>
  <c r="L7990" i="2"/>
  <c r="L7991" i="2"/>
  <c r="L7992" i="2"/>
  <c r="L7993" i="2"/>
  <c r="L7994" i="2"/>
  <c r="L7995" i="2"/>
  <c r="L7996" i="2"/>
  <c r="L7997" i="2"/>
  <c r="L7998" i="2"/>
  <c r="L7999" i="2"/>
  <c r="L8000" i="2"/>
  <c r="L8001" i="2"/>
  <c r="L8002" i="2"/>
  <c r="L8003" i="2"/>
  <c r="L8004" i="2"/>
  <c r="L8005" i="2"/>
  <c r="L8006" i="2"/>
  <c r="L8007" i="2"/>
  <c r="L8008" i="2"/>
  <c r="L8009" i="2"/>
  <c r="L8010" i="2"/>
  <c r="L8011" i="2"/>
  <c r="L8012" i="2"/>
  <c r="L8013" i="2"/>
  <c r="L8014" i="2"/>
  <c r="L8015" i="2"/>
  <c r="L8016" i="2"/>
  <c r="L8017" i="2"/>
  <c r="L8018" i="2"/>
  <c r="L8019" i="2"/>
  <c r="L8020" i="2"/>
  <c r="L8021" i="2"/>
  <c r="L8022" i="2"/>
  <c r="L8023" i="2"/>
  <c r="L8024" i="2"/>
  <c r="L8025" i="2"/>
  <c r="L8026" i="2"/>
  <c r="L8027" i="2"/>
  <c r="L8028" i="2"/>
  <c r="L8029" i="2"/>
  <c r="L8030" i="2"/>
  <c r="L8031" i="2"/>
  <c r="L8032" i="2"/>
  <c r="L8033" i="2"/>
  <c r="L8034" i="2"/>
  <c r="L8035" i="2"/>
  <c r="L8036" i="2"/>
  <c r="L8037" i="2"/>
  <c r="L8038" i="2"/>
  <c r="L8039" i="2"/>
  <c r="L8040" i="2"/>
  <c r="L8041" i="2"/>
  <c r="L8042" i="2"/>
  <c r="L8043" i="2"/>
  <c r="L8044" i="2"/>
  <c r="L8045" i="2"/>
  <c r="L8046" i="2"/>
  <c r="L8047" i="2"/>
  <c r="L8048" i="2"/>
  <c r="L8049" i="2"/>
  <c r="L8050" i="2"/>
  <c r="L8051" i="2"/>
  <c r="L8052" i="2"/>
  <c r="L8053" i="2"/>
  <c r="L8054" i="2"/>
  <c r="L8055" i="2"/>
  <c r="L8056" i="2"/>
  <c r="L8057" i="2"/>
  <c r="L8058" i="2"/>
  <c r="L8059" i="2"/>
  <c r="L8060" i="2"/>
  <c r="L8061" i="2"/>
  <c r="L8062" i="2"/>
  <c r="L8063" i="2"/>
  <c r="L8064" i="2"/>
  <c r="L8065" i="2"/>
  <c r="L8066" i="2"/>
  <c r="L8067" i="2"/>
  <c r="L8068" i="2"/>
  <c r="L8069" i="2"/>
  <c r="L8070" i="2"/>
  <c r="L8071" i="2"/>
  <c r="L8072" i="2"/>
  <c r="L8073" i="2"/>
  <c r="L8074" i="2"/>
  <c r="L8075" i="2"/>
  <c r="L8076" i="2"/>
  <c r="L8077" i="2"/>
  <c r="L8078" i="2"/>
  <c r="L8079" i="2"/>
  <c r="L8080" i="2"/>
  <c r="L8081" i="2"/>
  <c r="L8082" i="2"/>
  <c r="L8083" i="2"/>
  <c r="L8084" i="2"/>
  <c r="L8085" i="2"/>
  <c r="L8086" i="2"/>
  <c r="L8087" i="2"/>
  <c r="L8088" i="2"/>
  <c r="L8089" i="2"/>
  <c r="L8090" i="2"/>
  <c r="L8091" i="2"/>
  <c r="L8092" i="2"/>
  <c r="L8093" i="2"/>
  <c r="L8094" i="2"/>
  <c r="L8095" i="2"/>
  <c r="L8096" i="2"/>
  <c r="L8097" i="2"/>
  <c r="L8098" i="2"/>
  <c r="L8099" i="2"/>
  <c r="L8100" i="2"/>
  <c r="L8101" i="2"/>
  <c r="L8102" i="2"/>
  <c r="L8103" i="2"/>
  <c r="L8104" i="2"/>
  <c r="L8105" i="2"/>
  <c r="L8106" i="2"/>
  <c r="L8107" i="2"/>
  <c r="L8108" i="2"/>
  <c r="L8109" i="2"/>
  <c r="L8110" i="2"/>
  <c r="L8111" i="2"/>
  <c r="L8112" i="2"/>
  <c r="L8113" i="2"/>
  <c r="L8114" i="2"/>
  <c r="L8115" i="2"/>
  <c r="L8116" i="2"/>
  <c r="L8117" i="2"/>
  <c r="L8118" i="2"/>
  <c r="L8119" i="2"/>
  <c r="L8120" i="2"/>
  <c r="L8121" i="2"/>
  <c r="L8122" i="2"/>
  <c r="L8123" i="2"/>
  <c r="L8124" i="2"/>
  <c r="L8125" i="2"/>
  <c r="L8126" i="2"/>
  <c r="L8127" i="2"/>
  <c r="L8128" i="2"/>
  <c r="L8129" i="2"/>
  <c r="L8130" i="2"/>
  <c r="L8131" i="2"/>
  <c r="L8132" i="2"/>
  <c r="L8133" i="2"/>
  <c r="L8134" i="2"/>
  <c r="L8135" i="2"/>
  <c r="L8136" i="2"/>
  <c r="L8137" i="2"/>
  <c r="L8138" i="2"/>
  <c r="L8139" i="2"/>
  <c r="L8140" i="2"/>
  <c r="L8141" i="2"/>
  <c r="L8142" i="2"/>
  <c r="L8143" i="2"/>
  <c r="L8144" i="2"/>
  <c r="L8145" i="2"/>
  <c r="L8146" i="2"/>
  <c r="L8147" i="2"/>
  <c r="L8148" i="2"/>
  <c r="L8149" i="2"/>
  <c r="L8150" i="2"/>
  <c r="L8151" i="2"/>
  <c r="L8152" i="2"/>
  <c r="L8153" i="2"/>
  <c r="L8154" i="2"/>
  <c r="L8155" i="2"/>
  <c r="L8156" i="2"/>
  <c r="L8157" i="2"/>
  <c r="L8158" i="2"/>
  <c r="L8159" i="2"/>
  <c r="L8160" i="2"/>
  <c r="L8161" i="2"/>
  <c r="L8162" i="2"/>
  <c r="L8163" i="2"/>
  <c r="L8164" i="2"/>
  <c r="L8165" i="2"/>
  <c r="L8166" i="2"/>
  <c r="L8167" i="2"/>
  <c r="L8168" i="2"/>
  <c r="L8169" i="2"/>
  <c r="L8170" i="2"/>
  <c r="L8171" i="2"/>
  <c r="L8172" i="2"/>
  <c r="L8173" i="2"/>
  <c r="L8174" i="2"/>
  <c r="L8175" i="2"/>
  <c r="L8176" i="2"/>
  <c r="L8177" i="2"/>
  <c r="L8178" i="2"/>
  <c r="L8179" i="2"/>
  <c r="L8180" i="2"/>
  <c r="L8181" i="2"/>
  <c r="L8182" i="2"/>
  <c r="L8183" i="2"/>
  <c r="L8184" i="2"/>
  <c r="L8185" i="2"/>
  <c r="L8186" i="2"/>
  <c r="L8187" i="2"/>
  <c r="L8188" i="2"/>
  <c r="L8189" i="2"/>
  <c r="L8190" i="2"/>
  <c r="L8191" i="2"/>
  <c r="L8192" i="2"/>
  <c r="L8193" i="2"/>
  <c r="L8194" i="2"/>
  <c r="L8195" i="2"/>
  <c r="L8196" i="2"/>
  <c r="L8197" i="2"/>
  <c r="L8198" i="2"/>
  <c r="L8199" i="2"/>
  <c r="L8200" i="2"/>
  <c r="L8201" i="2"/>
  <c r="L8202" i="2"/>
  <c r="L8203" i="2"/>
  <c r="L8204" i="2"/>
  <c r="L8205" i="2"/>
  <c r="L8206" i="2"/>
  <c r="L8207" i="2"/>
  <c r="L8208" i="2"/>
  <c r="L8209" i="2"/>
  <c r="L8210" i="2"/>
  <c r="L8211" i="2"/>
  <c r="L8212" i="2"/>
  <c r="L8213" i="2"/>
  <c r="L8214" i="2"/>
  <c r="L8215" i="2"/>
  <c r="L8216" i="2"/>
  <c r="L8217" i="2"/>
  <c r="L8218" i="2"/>
  <c r="L8219" i="2"/>
  <c r="L8220" i="2"/>
  <c r="L8221" i="2"/>
  <c r="L8222" i="2"/>
  <c r="L8223" i="2"/>
  <c r="L8224" i="2"/>
  <c r="L8225" i="2"/>
  <c r="L8226" i="2"/>
  <c r="L8227" i="2"/>
  <c r="L8228" i="2"/>
  <c r="L8229" i="2"/>
  <c r="L8230" i="2"/>
  <c r="L8231" i="2"/>
  <c r="L8232" i="2"/>
  <c r="L8233" i="2"/>
  <c r="L8234" i="2"/>
  <c r="L8235" i="2"/>
  <c r="L8236" i="2"/>
  <c r="L8237" i="2"/>
  <c r="L8238" i="2"/>
  <c r="L8239" i="2"/>
  <c r="L8240" i="2"/>
  <c r="L8241" i="2"/>
  <c r="L8242" i="2"/>
  <c r="L8243" i="2"/>
  <c r="L8244" i="2"/>
  <c r="L8245" i="2"/>
  <c r="L8246" i="2"/>
  <c r="L8247" i="2"/>
  <c r="L8248" i="2"/>
  <c r="L8249" i="2"/>
  <c r="L8250" i="2"/>
  <c r="L8251" i="2"/>
  <c r="L8252" i="2"/>
  <c r="L8253" i="2"/>
  <c r="L8254" i="2"/>
  <c r="L8255" i="2"/>
  <c r="L8256" i="2"/>
  <c r="L8257" i="2"/>
  <c r="L8258" i="2"/>
  <c r="L8259" i="2"/>
  <c r="L8260" i="2"/>
  <c r="L8261" i="2"/>
  <c r="L8262" i="2"/>
  <c r="L8263" i="2"/>
  <c r="L8264" i="2"/>
  <c r="L8265" i="2"/>
  <c r="L8266" i="2"/>
  <c r="L8267" i="2"/>
  <c r="L8268" i="2"/>
  <c r="L8269" i="2"/>
  <c r="L8270" i="2"/>
  <c r="L8271" i="2"/>
  <c r="L8272" i="2"/>
  <c r="L8273" i="2"/>
  <c r="L8274" i="2"/>
  <c r="L8275" i="2"/>
  <c r="L8276" i="2"/>
  <c r="L8277" i="2"/>
  <c r="L8278" i="2"/>
  <c r="L8279" i="2"/>
  <c r="L8280" i="2"/>
  <c r="L8281" i="2"/>
  <c r="L8282" i="2"/>
  <c r="L8283" i="2"/>
  <c r="L8284" i="2"/>
  <c r="L8285" i="2"/>
  <c r="L8286" i="2"/>
  <c r="L8287" i="2"/>
  <c r="L8288" i="2"/>
  <c r="L8289" i="2"/>
  <c r="L8290" i="2"/>
  <c r="L8291" i="2"/>
  <c r="L8292" i="2"/>
  <c r="L8293" i="2"/>
  <c r="L8294" i="2"/>
  <c r="L8295" i="2"/>
  <c r="L8296" i="2"/>
  <c r="L8297" i="2"/>
  <c r="L8298" i="2"/>
  <c r="L8299" i="2"/>
  <c r="L8300" i="2"/>
  <c r="L8301" i="2"/>
  <c r="L8302" i="2"/>
  <c r="L8303" i="2"/>
  <c r="L8304" i="2"/>
  <c r="L8305" i="2"/>
  <c r="L8306" i="2"/>
  <c r="L8307" i="2"/>
  <c r="L8308" i="2"/>
  <c r="L8309" i="2"/>
  <c r="L8310" i="2"/>
  <c r="L8311" i="2"/>
  <c r="L8312" i="2"/>
  <c r="L8313" i="2"/>
  <c r="L8314" i="2"/>
  <c r="L8315" i="2"/>
  <c r="L8316" i="2"/>
  <c r="L8317" i="2"/>
  <c r="L8318" i="2"/>
  <c r="L8319" i="2"/>
  <c r="L8320" i="2"/>
  <c r="L8321" i="2"/>
  <c r="L8322" i="2"/>
  <c r="L8323" i="2"/>
  <c r="L8324" i="2"/>
  <c r="L8325" i="2"/>
  <c r="L8326" i="2"/>
  <c r="L8327" i="2"/>
  <c r="L8328" i="2"/>
  <c r="L8329" i="2"/>
  <c r="L8330" i="2"/>
  <c r="L8331" i="2"/>
  <c r="L8332" i="2"/>
  <c r="L8333" i="2"/>
  <c r="L8334" i="2"/>
  <c r="L8335" i="2"/>
  <c r="L8336" i="2"/>
  <c r="L8337" i="2"/>
  <c r="L8338" i="2"/>
  <c r="L8339" i="2"/>
  <c r="L8340" i="2"/>
  <c r="L8341" i="2"/>
  <c r="L8342" i="2"/>
  <c r="L8343" i="2"/>
  <c r="L8344" i="2"/>
  <c r="L8345" i="2"/>
  <c r="L8346" i="2"/>
  <c r="L8347" i="2"/>
  <c r="L8348" i="2"/>
  <c r="L8349" i="2"/>
  <c r="L8350" i="2"/>
  <c r="L8351" i="2"/>
  <c r="L8352" i="2"/>
  <c r="L8353" i="2"/>
  <c r="L8354" i="2"/>
  <c r="L8355" i="2"/>
  <c r="L8356" i="2"/>
  <c r="L8357" i="2"/>
  <c r="L8358" i="2"/>
  <c r="L8359" i="2"/>
  <c r="L8360" i="2"/>
  <c r="L8361" i="2"/>
  <c r="L8362" i="2"/>
  <c r="L8363" i="2"/>
  <c r="L8364" i="2"/>
  <c r="L8365" i="2"/>
  <c r="L8366" i="2"/>
  <c r="L8367" i="2"/>
  <c r="L8368" i="2"/>
  <c r="L8369" i="2"/>
  <c r="L8370" i="2"/>
  <c r="L8371" i="2"/>
  <c r="L8372" i="2"/>
  <c r="L8373" i="2"/>
  <c r="L8374" i="2"/>
  <c r="L8375" i="2"/>
  <c r="L8376" i="2"/>
  <c r="L8377" i="2"/>
  <c r="L8378" i="2"/>
  <c r="L8379" i="2"/>
  <c r="L8380" i="2"/>
  <c r="L8381" i="2"/>
  <c r="L8382" i="2"/>
  <c r="L8383" i="2"/>
  <c r="L8384" i="2"/>
  <c r="L8385" i="2"/>
  <c r="L8386" i="2"/>
  <c r="L8387" i="2"/>
  <c r="L8388" i="2"/>
  <c r="L8389" i="2"/>
  <c r="L8390" i="2"/>
  <c r="L8391" i="2"/>
  <c r="L8392" i="2"/>
  <c r="L8393" i="2"/>
  <c r="L8394" i="2"/>
  <c r="L8395" i="2"/>
  <c r="L8396" i="2"/>
  <c r="L8397" i="2"/>
  <c r="L8398" i="2"/>
  <c r="L8399" i="2"/>
  <c r="L8400" i="2"/>
  <c r="L8401" i="2"/>
  <c r="L8402" i="2"/>
  <c r="L8403" i="2"/>
  <c r="L8404" i="2"/>
  <c r="L8405" i="2"/>
  <c r="L8406" i="2"/>
  <c r="L8407" i="2"/>
  <c r="L8408" i="2"/>
  <c r="L8409" i="2"/>
  <c r="L8410" i="2"/>
  <c r="L8411" i="2"/>
  <c r="L8412" i="2"/>
  <c r="L8413" i="2"/>
  <c r="L8414" i="2"/>
  <c r="L8415" i="2"/>
  <c r="L8416" i="2"/>
  <c r="L8417" i="2"/>
  <c r="L8418" i="2"/>
  <c r="L8419" i="2"/>
  <c r="L8420" i="2"/>
  <c r="L8421" i="2"/>
  <c r="L8422" i="2"/>
  <c r="L8423" i="2"/>
  <c r="L8424" i="2"/>
  <c r="L8425" i="2"/>
  <c r="L8426" i="2"/>
  <c r="L8427" i="2"/>
  <c r="L8428" i="2"/>
  <c r="L8429" i="2"/>
  <c r="L8430" i="2"/>
  <c r="L8431" i="2"/>
  <c r="L8432" i="2"/>
  <c r="L8433" i="2"/>
  <c r="L8434" i="2"/>
  <c r="L8435" i="2"/>
  <c r="L8436" i="2"/>
  <c r="L8437" i="2"/>
  <c r="L8438" i="2"/>
  <c r="L8439" i="2"/>
  <c r="L8440" i="2"/>
  <c r="L8441" i="2"/>
  <c r="L8442" i="2"/>
  <c r="L8443" i="2"/>
  <c r="L8444" i="2"/>
  <c r="L8445" i="2"/>
  <c r="L8446" i="2"/>
  <c r="L8447" i="2"/>
  <c r="L8448" i="2"/>
  <c r="L8449" i="2"/>
  <c r="L8450" i="2"/>
  <c r="L8451" i="2"/>
  <c r="L8452" i="2"/>
  <c r="L8453" i="2"/>
  <c r="L8454" i="2"/>
  <c r="L8455" i="2"/>
  <c r="L8456" i="2"/>
  <c r="L8457" i="2"/>
  <c r="L8458" i="2"/>
  <c r="L8459" i="2"/>
  <c r="L8460" i="2"/>
  <c r="L8461" i="2"/>
  <c r="L8462" i="2"/>
  <c r="L8463" i="2"/>
  <c r="L8464" i="2"/>
  <c r="L8465" i="2"/>
  <c r="L8466" i="2"/>
  <c r="L8467" i="2"/>
  <c r="L8468" i="2"/>
  <c r="L8469" i="2"/>
  <c r="L8470" i="2"/>
  <c r="L8471" i="2"/>
  <c r="L8472" i="2"/>
  <c r="L8473" i="2"/>
  <c r="L8474" i="2"/>
  <c r="L8475" i="2"/>
  <c r="L8476" i="2"/>
  <c r="L8477" i="2"/>
  <c r="L8478" i="2"/>
  <c r="L8479" i="2"/>
  <c r="L8480" i="2"/>
  <c r="L8481" i="2"/>
  <c r="L8482" i="2"/>
  <c r="L8483" i="2"/>
  <c r="L8484" i="2"/>
  <c r="L8485" i="2"/>
  <c r="L8486" i="2"/>
  <c r="L8487" i="2"/>
  <c r="L8488" i="2"/>
  <c r="L8489" i="2"/>
  <c r="L8490" i="2"/>
  <c r="L8491" i="2"/>
  <c r="L8492" i="2"/>
  <c r="L8493" i="2"/>
  <c r="L8494" i="2"/>
  <c r="L8495" i="2"/>
  <c r="L8496" i="2"/>
  <c r="L8497" i="2"/>
  <c r="L8498" i="2"/>
  <c r="L8499" i="2"/>
  <c r="L8500" i="2"/>
  <c r="L8501" i="2"/>
  <c r="L8502" i="2"/>
  <c r="L8503" i="2"/>
  <c r="L8504" i="2"/>
  <c r="L8505" i="2"/>
  <c r="L8506" i="2"/>
  <c r="L8507" i="2"/>
  <c r="L8508" i="2"/>
  <c r="L8509" i="2"/>
  <c r="L8510" i="2"/>
  <c r="L8511" i="2"/>
  <c r="L8512" i="2"/>
  <c r="L8513" i="2"/>
  <c r="L8514" i="2"/>
  <c r="L8515" i="2"/>
  <c r="L8516" i="2"/>
  <c r="L8517" i="2"/>
  <c r="L8518" i="2"/>
  <c r="L8519" i="2"/>
  <c r="L8520" i="2"/>
  <c r="L8521" i="2"/>
  <c r="L8522" i="2"/>
  <c r="L8523" i="2"/>
  <c r="L8524" i="2"/>
  <c r="L8525" i="2"/>
  <c r="L8526" i="2"/>
  <c r="L8527" i="2"/>
  <c r="L8528" i="2"/>
  <c r="L8529" i="2"/>
  <c r="L8530" i="2"/>
  <c r="L8531" i="2"/>
  <c r="L8532" i="2"/>
  <c r="L8533" i="2"/>
  <c r="L8534" i="2"/>
  <c r="L8535" i="2"/>
  <c r="L8536" i="2"/>
  <c r="L8537" i="2"/>
  <c r="L8538" i="2"/>
  <c r="L8539" i="2"/>
  <c r="L8540" i="2"/>
  <c r="L8541" i="2"/>
  <c r="L8542" i="2"/>
  <c r="L8543" i="2"/>
  <c r="L8544" i="2"/>
  <c r="L8545" i="2"/>
  <c r="L8546" i="2"/>
  <c r="L8547" i="2"/>
  <c r="L8548" i="2"/>
  <c r="L8549" i="2"/>
  <c r="L8550" i="2"/>
  <c r="L8551" i="2"/>
  <c r="L8552" i="2"/>
  <c r="L8553" i="2"/>
  <c r="L8554" i="2"/>
  <c r="L8555" i="2"/>
  <c r="L8556" i="2"/>
  <c r="L8557" i="2"/>
  <c r="L8558" i="2"/>
  <c r="L8559" i="2"/>
  <c r="L8560" i="2"/>
  <c r="L8561" i="2"/>
  <c r="L8562" i="2"/>
  <c r="L8563" i="2"/>
  <c r="L8564" i="2"/>
  <c r="L8565" i="2"/>
  <c r="L8566" i="2"/>
  <c r="L8567" i="2"/>
  <c r="L8568" i="2"/>
  <c r="L8569" i="2"/>
  <c r="L8570" i="2"/>
  <c r="L8571" i="2"/>
  <c r="L8572" i="2"/>
  <c r="L8573" i="2"/>
  <c r="L8574" i="2"/>
  <c r="L8575" i="2"/>
  <c r="L8576" i="2"/>
  <c r="L8577" i="2"/>
  <c r="L8578" i="2"/>
  <c r="L8579" i="2"/>
  <c r="L8580" i="2"/>
  <c r="L8581" i="2"/>
  <c r="L8582" i="2"/>
  <c r="L8583" i="2"/>
  <c r="L8584" i="2"/>
  <c r="L8585" i="2"/>
  <c r="L8586" i="2"/>
  <c r="L8587" i="2"/>
  <c r="L8588" i="2"/>
  <c r="L8589" i="2"/>
  <c r="L8590" i="2"/>
  <c r="L8591" i="2"/>
  <c r="L8592" i="2"/>
  <c r="L8593" i="2"/>
  <c r="L8594" i="2"/>
  <c r="L8595" i="2"/>
  <c r="L8596" i="2"/>
  <c r="L8597" i="2"/>
  <c r="L8598" i="2"/>
  <c r="L8599" i="2"/>
  <c r="L8600" i="2"/>
  <c r="L8601" i="2"/>
  <c r="L8602" i="2"/>
  <c r="L8603" i="2"/>
  <c r="L8604" i="2"/>
  <c r="L8605" i="2"/>
  <c r="L8606" i="2"/>
  <c r="L8607" i="2"/>
  <c r="L8608" i="2"/>
  <c r="L8609" i="2"/>
  <c r="L8610" i="2"/>
  <c r="L8611" i="2"/>
  <c r="L8612" i="2"/>
  <c r="L8613" i="2"/>
  <c r="L8614" i="2"/>
  <c r="L8615" i="2"/>
  <c r="L8616" i="2"/>
  <c r="L8617" i="2"/>
  <c r="L8618" i="2"/>
  <c r="L8619" i="2"/>
  <c r="L8620" i="2"/>
  <c r="L8621" i="2"/>
  <c r="L8622" i="2"/>
  <c r="L8623" i="2"/>
  <c r="L8624" i="2"/>
  <c r="L8625" i="2"/>
  <c r="L8626" i="2"/>
  <c r="L8627" i="2"/>
  <c r="L8628" i="2"/>
  <c r="L8629" i="2"/>
  <c r="L8630" i="2"/>
  <c r="L8631" i="2"/>
  <c r="L8632" i="2"/>
  <c r="L8633" i="2"/>
  <c r="L8634" i="2"/>
  <c r="L8635" i="2"/>
  <c r="L8636" i="2"/>
  <c r="L8637" i="2"/>
  <c r="L8638" i="2"/>
  <c r="L8639" i="2"/>
  <c r="L8640" i="2"/>
  <c r="L8641" i="2"/>
  <c r="L8642" i="2"/>
  <c r="L8643" i="2"/>
  <c r="L8644" i="2"/>
  <c r="L8645" i="2"/>
  <c r="L8646" i="2"/>
  <c r="L8647" i="2"/>
  <c r="L8648" i="2"/>
  <c r="L8649" i="2"/>
  <c r="L8650" i="2"/>
  <c r="L8651" i="2"/>
  <c r="L8652" i="2"/>
  <c r="L8653" i="2"/>
  <c r="L8654" i="2"/>
  <c r="L8655" i="2"/>
  <c r="L8656" i="2"/>
  <c r="L8657" i="2"/>
  <c r="L8658" i="2"/>
  <c r="L8659" i="2"/>
  <c r="L8660" i="2"/>
  <c r="L8661" i="2"/>
  <c r="L8662" i="2"/>
  <c r="L8663" i="2"/>
  <c r="L8664" i="2"/>
  <c r="L8665" i="2"/>
  <c r="L8666" i="2"/>
  <c r="L8667" i="2"/>
  <c r="L8668" i="2"/>
  <c r="L8669" i="2"/>
  <c r="L8670" i="2"/>
  <c r="L8671" i="2"/>
  <c r="L8672" i="2"/>
  <c r="L8673" i="2"/>
  <c r="L8674" i="2"/>
  <c r="L8675" i="2"/>
  <c r="L8676" i="2"/>
  <c r="L8677" i="2"/>
  <c r="L8678" i="2"/>
  <c r="L8679" i="2"/>
  <c r="L8680" i="2"/>
  <c r="L8681" i="2"/>
  <c r="L8682" i="2"/>
  <c r="L8683" i="2"/>
  <c r="L8684" i="2"/>
  <c r="L8685" i="2"/>
  <c r="L8686" i="2"/>
  <c r="L8687" i="2"/>
  <c r="L8688" i="2"/>
  <c r="L8689" i="2"/>
  <c r="L8690" i="2"/>
  <c r="L8691" i="2"/>
  <c r="L8692" i="2"/>
  <c r="L8693" i="2"/>
  <c r="L8694" i="2"/>
  <c r="L8695" i="2"/>
  <c r="L8696" i="2"/>
  <c r="L8697" i="2"/>
  <c r="L8698" i="2"/>
  <c r="L8699" i="2"/>
  <c r="L8700" i="2"/>
  <c r="L8701" i="2"/>
  <c r="L8702" i="2"/>
  <c r="L8703" i="2"/>
  <c r="L8704" i="2"/>
  <c r="L8705" i="2"/>
  <c r="L8706" i="2"/>
  <c r="L8707" i="2"/>
  <c r="L8708" i="2"/>
  <c r="L8709" i="2"/>
  <c r="L8710" i="2"/>
  <c r="L8711" i="2"/>
  <c r="L8712" i="2"/>
  <c r="L8713" i="2"/>
  <c r="L8714" i="2"/>
  <c r="L8715" i="2"/>
  <c r="L8716" i="2"/>
  <c r="L8717" i="2"/>
  <c r="L8718" i="2"/>
  <c r="L8719" i="2"/>
  <c r="L8720" i="2"/>
  <c r="L8721" i="2"/>
  <c r="L8722" i="2"/>
  <c r="L8723" i="2"/>
  <c r="L8724" i="2"/>
  <c r="L8725" i="2"/>
  <c r="L8726" i="2"/>
  <c r="L8727" i="2"/>
  <c r="L8728" i="2"/>
  <c r="L8729" i="2"/>
  <c r="L8730" i="2"/>
  <c r="L8731" i="2"/>
  <c r="L8732" i="2"/>
  <c r="L8733" i="2"/>
  <c r="L8734" i="2"/>
  <c r="L8735" i="2"/>
  <c r="L8736" i="2"/>
  <c r="L8737" i="2"/>
  <c r="L8738" i="2"/>
  <c r="L8739" i="2"/>
  <c r="L8740" i="2"/>
  <c r="L8741" i="2"/>
  <c r="L8742" i="2"/>
  <c r="L8743" i="2"/>
  <c r="L8744" i="2"/>
  <c r="L8745" i="2"/>
  <c r="L8746" i="2"/>
  <c r="L8747" i="2"/>
  <c r="L8748" i="2"/>
  <c r="L8749" i="2"/>
  <c r="L8750" i="2"/>
  <c r="L8751" i="2"/>
  <c r="L8752" i="2"/>
  <c r="L8753" i="2"/>
  <c r="L8754" i="2"/>
  <c r="L8755" i="2"/>
  <c r="L8756" i="2"/>
  <c r="L8757" i="2"/>
  <c r="L8758" i="2"/>
  <c r="L8759" i="2"/>
  <c r="L8760" i="2"/>
  <c r="L8761" i="2"/>
  <c r="L8762" i="2"/>
  <c r="L8763" i="2"/>
  <c r="L8764" i="2"/>
  <c r="L8765" i="2"/>
  <c r="L8766" i="2"/>
  <c r="L8767" i="2"/>
  <c r="L8768" i="2"/>
  <c r="L8769" i="2"/>
  <c r="L8770" i="2"/>
  <c r="L8771" i="2"/>
  <c r="L8772" i="2"/>
  <c r="L8773" i="2"/>
  <c r="L8774" i="2"/>
  <c r="L8775" i="2"/>
  <c r="L8776" i="2"/>
  <c r="L8777" i="2"/>
  <c r="L8778" i="2"/>
  <c r="L8779" i="2"/>
  <c r="L8780" i="2"/>
  <c r="L8781" i="2"/>
  <c r="L8782" i="2"/>
  <c r="L8783" i="2"/>
  <c r="L8784" i="2"/>
  <c r="L8785" i="2"/>
  <c r="L8786" i="2"/>
  <c r="L8787" i="2"/>
  <c r="L8788" i="2"/>
  <c r="L8789" i="2"/>
  <c r="L8790" i="2"/>
  <c r="L8791" i="2"/>
  <c r="L8792" i="2"/>
  <c r="L8793" i="2"/>
  <c r="L8794" i="2"/>
  <c r="L8795" i="2"/>
  <c r="L8796" i="2"/>
  <c r="L8797" i="2"/>
  <c r="L8798" i="2"/>
  <c r="L8799" i="2"/>
  <c r="L8800" i="2"/>
  <c r="L8801" i="2"/>
  <c r="L8802" i="2"/>
  <c r="L8803" i="2"/>
  <c r="L8804" i="2"/>
  <c r="L8805" i="2"/>
  <c r="L8806" i="2"/>
  <c r="L8807" i="2"/>
  <c r="L8808" i="2"/>
  <c r="L8809" i="2"/>
  <c r="L8810" i="2"/>
  <c r="L8811" i="2"/>
  <c r="L8812" i="2"/>
  <c r="L8813" i="2"/>
  <c r="L8814" i="2"/>
  <c r="L8815" i="2"/>
  <c r="L8816" i="2"/>
  <c r="L8817" i="2"/>
  <c r="L8818" i="2"/>
  <c r="L8819" i="2"/>
  <c r="L8820" i="2"/>
  <c r="L8821" i="2"/>
  <c r="L8822" i="2"/>
  <c r="L8823" i="2"/>
  <c r="L8824" i="2"/>
  <c r="L8825" i="2"/>
  <c r="L8826" i="2"/>
  <c r="L8827" i="2"/>
  <c r="L8828" i="2"/>
  <c r="L8829" i="2"/>
  <c r="L8830" i="2"/>
  <c r="L8831" i="2"/>
  <c r="L8832" i="2"/>
  <c r="L8833" i="2"/>
  <c r="L8834" i="2"/>
  <c r="L8835" i="2"/>
  <c r="L8836" i="2"/>
  <c r="L8837" i="2"/>
  <c r="L8838" i="2"/>
  <c r="L8839" i="2"/>
  <c r="L8840" i="2"/>
  <c r="L8841" i="2"/>
  <c r="L8842" i="2"/>
  <c r="L8843" i="2"/>
  <c r="L8844" i="2"/>
  <c r="L8845" i="2"/>
  <c r="L8846" i="2"/>
  <c r="L8847" i="2"/>
  <c r="L8848" i="2"/>
  <c r="L8849" i="2"/>
  <c r="L8850" i="2"/>
  <c r="L8851" i="2"/>
  <c r="L8852" i="2"/>
  <c r="L8853" i="2"/>
  <c r="L8854" i="2"/>
  <c r="L8855" i="2"/>
  <c r="L8856" i="2"/>
  <c r="L8857" i="2"/>
  <c r="L8858" i="2"/>
  <c r="L8859" i="2"/>
  <c r="L8860" i="2"/>
  <c r="L8861" i="2"/>
  <c r="L8862" i="2"/>
  <c r="L8863" i="2"/>
  <c r="L8864" i="2"/>
  <c r="L8865" i="2"/>
  <c r="L8866" i="2"/>
  <c r="L8867" i="2"/>
  <c r="L8868" i="2"/>
  <c r="L8869" i="2"/>
  <c r="L8870" i="2"/>
  <c r="L8871" i="2"/>
  <c r="L8872" i="2"/>
  <c r="L8873" i="2"/>
  <c r="L8874" i="2"/>
  <c r="L8875" i="2"/>
  <c r="L8876" i="2"/>
  <c r="L8877" i="2"/>
  <c r="L8878" i="2"/>
  <c r="L8879" i="2"/>
  <c r="L8880" i="2"/>
  <c r="L8881" i="2"/>
  <c r="L8882" i="2"/>
  <c r="L8883" i="2"/>
  <c r="L8884" i="2"/>
  <c r="L8885" i="2"/>
  <c r="L8886" i="2"/>
  <c r="L8887" i="2"/>
  <c r="L8888" i="2"/>
  <c r="L8889" i="2"/>
  <c r="L8890" i="2"/>
  <c r="L8891" i="2"/>
  <c r="L8892" i="2"/>
  <c r="L8893" i="2"/>
  <c r="L8894" i="2"/>
  <c r="L8895" i="2"/>
  <c r="L8896" i="2"/>
  <c r="L8897" i="2"/>
  <c r="L8898" i="2"/>
  <c r="L8899" i="2"/>
  <c r="L8900" i="2"/>
  <c r="L8901" i="2"/>
  <c r="L8902" i="2"/>
  <c r="L8903" i="2"/>
  <c r="L8904" i="2"/>
  <c r="L8905" i="2"/>
  <c r="L8906" i="2"/>
  <c r="L8907" i="2"/>
  <c r="L8908" i="2"/>
  <c r="L8909" i="2"/>
  <c r="L8910" i="2"/>
  <c r="L8911" i="2"/>
  <c r="L8912" i="2"/>
  <c r="L8913" i="2"/>
  <c r="L8914" i="2"/>
  <c r="L8915" i="2"/>
  <c r="L8916" i="2"/>
  <c r="L8917" i="2"/>
  <c r="L8918" i="2"/>
  <c r="L8919" i="2"/>
  <c r="L8920" i="2"/>
  <c r="L8921" i="2"/>
  <c r="L8922" i="2"/>
  <c r="L8923" i="2"/>
  <c r="L8924" i="2"/>
  <c r="L8925" i="2"/>
  <c r="L8926" i="2"/>
  <c r="L8927" i="2"/>
  <c r="L8928" i="2"/>
  <c r="L8929" i="2"/>
  <c r="L8930" i="2"/>
  <c r="L8931" i="2"/>
  <c r="L8932" i="2"/>
  <c r="L8933" i="2"/>
  <c r="L8934" i="2"/>
  <c r="L8935" i="2"/>
  <c r="L8936" i="2"/>
  <c r="L8937" i="2"/>
  <c r="L8938" i="2"/>
  <c r="L8939" i="2"/>
  <c r="L8940" i="2"/>
  <c r="L8941" i="2"/>
  <c r="L8942" i="2"/>
  <c r="L8943" i="2"/>
  <c r="L8944" i="2"/>
  <c r="L8945" i="2"/>
  <c r="L8946" i="2"/>
  <c r="L8947" i="2"/>
  <c r="L8948" i="2"/>
  <c r="L8949" i="2"/>
  <c r="L8950" i="2"/>
  <c r="L8951" i="2"/>
  <c r="L8952" i="2"/>
  <c r="L8953" i="2"/>
  <c r="L8954" i="2"/>
  <c r="L8955" i="2"/>
  <c r="L8956" i="2"/>
  <c r="L8957" i="2"/>
  <c r="L8958" i="2"/>
  <c r="L8959" i="2"/>
  <c r="L8960" i="2"/>
  <c r="L8961" i="2"/>
  <c r="L8962" i="2"/>
  <c r="L8963" i="2"/>
  <c r="L8964" i="2"/>
  <c r="L8965" i="2"/>
  <c r="L8966" i="2"/>
  <c r="L8967" i="2"/>
  <c r="L8968" i="2"/>
  <c r="L8969" i="2"/>
  <c r="L8970" i="2"/>
  <c r="L8971" i="2"/>
  <c r="L8972" i="2"/>
  <c r="L8973" i="2"/>
  <c r="L8974" i="2"/>
  <c r="L8975" i="2"/>
  <c r="L8976" i="2"/>
  <c r="L8977" i="2"/>
  <c r="L8978" i="2"/>
  <c r="L8979" i="2"/>
  <c r="L8980" i="2"/>
  <c r="L8981" i="2"/>
  <c r="L8982" i="2"/>
  <c r="L8983" i="2"/>
  <c r="L8984" i="2"/>
  <c r="L8985" i="2"/>
  <c r="L8986" i="2"/>
  <c r="L8987" i="2"/>
  <c r="L8988" i="2"/>
  <c r="L8989" i="2"/>
  <c r="L8990" i="2"/>
  <c r="L8991" i="2"/>
  <c r="L8992" i="2"/>
  <c r="L8993" i="2"/>
  <c r="L8994" i="2"/>
  <c r="L8995" i="2"/>
  <c r="L8996" i="2"/>
  <c r="L8997" i="2"/>
  <c r="L8998" i="2"/>
  <c r="L8999" i="2"/>
  <c r="L9000" i="2"/>
  <c r="L9001" i="2"/>
  <c r="L9002" i="2"/>
  <c r="L9003" i="2"/>
  <c r="L9004" i="2"/>
  <c r="L9005" i="2"/>
  <c r="L9006" i="2"/>
  <c r="L9007" i="2"/>
  <c r="L9008" i="2"/>
  <c r="L9009" i="2"/>
  <c r="L9010" i="2"/>
  <c r="L9011" i="2"/>
  <c r="L9012" i="2"/>
  <c r="L9013" i="2"/>
  <c r="L9014" i="2"/>
  <c r="L9015" i="2"/>
  <c r="L9016" i="2"/>
  <c r="L9017" i="2"/>
  <c r="L9018" i="2"/>
  <c r="L9019" i="2"/>
  <c r="L9020" i="2"/>
  <c r="L9021" i="2"/>
  <c r="L9022" i="2"/>
  <c r="L9023" i="2"/>
  <c r="L9024" i="2"/>
  <c r="L9025" i="2"/>
  <c r="L9026" i="2"/>
  <c r="L9027" i="2"/>
  <c r="L9028" i="2"/>
  <c r="L9029" i="2"/>
  <c r="L9030" i="2"/>
  <c r="L9031" i="2"/>
  <c r="L9032" i="2"/>
  <c r="L9033" i="2"/>
  <c r="L9034" i="2"/>
  <c r="L9035" i="2"/>
  <c r="L9036" i="2"/>
  <c r="L9037" i="2"/>
  <c r="L9038" i="2"/>
  <c r="L9039" i="2"/>
  <c r="L9040" i="2"/>
  <c r="L9041" i="2"/>
  <c r="L9042" i="2"/>
  <c r="L9043" i="2"/>
  <c r="L9044" i="2"/>
  <c r="L9045" i="2"/>
  <c r="L9046" i="2"/>
  <c r="L9047" i="2"/>
  <c r="L9048" i="2"/>
  <c r="L9049" i="2"/>
  <c r="L9050" i="2"/>
  <c r="L9051" i="2"/>
  <c r="L9052" i="2"/>
  <c r="L9053" i="2"/>
  <c r="L9054" i="2"/>
  <c r="L9055" i="2"/>
  <c r="L9056" i="2"/>
  <c r="L9057" i="2"/>
  <c r="L9058" i="2"/>
  <c r="L9059" i="2"/>
  <c r="L9060" i="2"/>
  <c r="L9061" i="2"/>
  <c r="L9062" i="2"/>
  <c r="L9063" i="2"/>
  <c r="L9064" i="2"/>
  <c r="L9065" i="2"/>
  <c r="L9066" i="2"/>
  <c r="L9067" i="2"/>
  <c r="L9068" i="2"/>
  <c r="L9069" i="2"/>
  <c r="L9070" i="2"/>
  <c r="L9071" i="2"/>
  <c r="L9072" i="2"/>
  <c r="L9073" i="2"/>
  <c r="L9074" i="2"/>
  <c r="L9075" i="2"/>
  <c r="L9076" i="2"/>
  <c r="L9077" i="2"/>
  <c r="L9078" i="2"/>
  <c r="L9079" i="2"/>
  <c r="L9080" i="2"/>
  <c r="L9081" i="2"/>
  <c r="L9082" i="2"/>
  <c r="L9083" i="2"/>
  <c r="L9084" i="2"/>
  <c r="L9085" i="2"/>
  <c r="L9086" i="2"/>
  <c r="L9087" i="2"/>
  <c r="L9088" i="2"/>
  <c r="L9089" i="2"/>
  <c r="L9090" i="2"/>
  <c r="L9091" i="2"/>
  <c r="L9092" i="2"/>
  <c r="L9093" i="2"/>
  <c r="L9094" i="2"/>
  <c r="L9095" i="2"/>
  <c r="L9096" i="2"/>
  <c r="L9097" i="2"/>
  <c r="L9098" i="2"/>
  <c r="L9099" i="2"/>
  <c r="L9100" i="2"/>
  <c r="L9101" i="2"/>
  <c r="L9102" i="2"/>
  <c r="L9103" i="2"/>
  <c r="L9104" i="2"/>
  <c r="L9105" i="2"/>
  <c r="L9106" i="2"/>
  <c r="L9107" i="2"/>
  <c r="L9108" i="2"/>
  <c r="L9109" i="2"/>
  <c r="L9110" i="2"/>
  <c r="L9111" i="2"/>
  <c r="L9112" i="2"/>
  <c r="L9113" i="2"/>
  <c r="L9114" i="2"/>
  <c r="L9115" i="2"/>
  <c r="L9116" i="2"/>
  <c r="L9117" i="2"/>
  <c r="L9118" i="2"/>
  <c r="L9119" i="2"/>
  <c r="L9120" i="2"/>
  <c r="L9121" i="2"/>
  <c r="L9122" i="2"/>
  <c r="L9123" i="2"/>
  <c r="L9124" i="2"/>
  <c r="L9125" i="2"/>
  <c r="L9126" i="2"/>
  <c r="L9127" i="2"/>
  <c r="L9128" i="2"/>
  <c r="L9129" i="2"/>
  <c r="L9130" i="2"/>
  <c r="L9131" i="2"/>
  <c r="L9132" i="2"/>
  <c r="L9133" i="2"/>
  <c r="L9134" i="2"/>
  <c r="L9135" i="2"/>
  <c r="L9136" i="2"/>
  <c r="L9137" i="2"/>
  <c r="L9138" i="2"/>
  <c r="L9139" i="2"/>
  <c r="L9140" i="2"/>
  <c r="L9141" i="2"/>
  <c r="L9142" i="2"/>
  <c r="L9143" i="2"/>
  <c r="L9144" i="2"/>
  <c r="L9145" i="2"/>
  <c r="L9146" i="2"/>
  <c r="L9147" i="2"/>
  <c r="L9148" i="2"/>
  <c r="L9149" i="2"/>
  <c r="L9150" i="2"/>
  <c r="L9151" i="2"/>
  <c r="L9152" i="2"/>
  <c r="L9153" i="2"/>
  <c r="L9154" i="2"/>
  <c r="L9155" i="2"/>
  <c r="L9156" i="2"/>
  <c r="L9157" i="2"/>
  <c r="L9158" i="2"/>
  <c r="L9159" i="2"/>
  <c r="L9160" i="2"/>
  <c r="L9161" i="2"/>
  <c r="L9162" i="2"/>
  <c r="L9163" i="2"/>
  <c r="L9164" i="2"/>
  <c r="L9165" i="2"/>
  <c r="L9166" i="2"/>
  <c r="L9167" i="2"/>
  <c r="L9168" i="2"/>
  <c r="L9169" i="2"/>
  <c r="L9170" i="2"/>
  <c r="L9171" i="2"/>
  <c r="L9172" i="2"/>
  <c r="L9173" i="2"/>
  <c r="L9174" i="2"/>
  <c r="L9175" i="2"/>
  <c r="L9176" i="2"/>
  <c r="L9177" i="2"/>
  <c r="L9178" i="2"/>
  <c r="L9179" i="2"/>
  <c r="L9180" i="2"/>
  <c r="L9181" i="2"/>
  <c r="L9182" i="2"/>
  <c r="L9183" i="2"/>
  <c r="L9184" i="2"/>
  <c r="L9185" i="2"/>
  <c r="L9186" i="2"/>
  <c r="L9187" i="2"/>
  <c r="L9188" i="2"/>
  <c r="L9189" i="2"/>
  <c r="L9190" i="2"/>
  <c r="L9191" i="2"/>
  <c r="L9192" i="2"/>
  <c r="L9193" i="2"/>
  <c r="L9194" i="2"/>
  <c r="L9195" i="2"/>
  <c r="L9196" i="2"/>
  <c r="L9197" i="2"/>
  <c r="L9198" i="2"/>
  <c r="L9199" i="2"/>
  <c r="L9200" i="2"/>
  <c r="L9201" i="2"/>
  <c r="L9202" i="2"/>
  <c r="L9203" i="2"/>
  <c r="L9204" i="2"/>
  <c r="L9205" i="2"/>
  <c r="L9206" i="2"/>
  <c r="L9207" i="2"/>
  <c r="L9208" i="2"/>
  <c r="L9209" i="2"/>
  <c r="L9210" i="2"/>
  <c r="L9211" i="2"/>
  <c r="L9212" i="2"/>
  <c r="L9213" i="2"/>
  <c r="L9214" i="2"/>
  <c r="L9215" i="2"/>
  <c r="L9216" i="2"/>
  <c r="L9217" i="2"/>
  <c r="L9218" i="2"/>
  <c r="L9219" i="2"/>
  <c r="L9220" i="2"/>
  <c r="L9221" i="2"/>
  <c r="L9222" i="2"/>
  <c r="L9223" i="2"/>
  <c r="L9224" i="2"/>
  <c r="L9225" i="2"/>
  <c r="L9226" i="2"/>
  <c r="L9227" i="2"/>
  <c r="L9228" i="2"/>
  <c r="L9229" i="2"/>
  <c r="L9230" i="2"/>
  <c r="L9231" i="2"/>
  <c r="L9232" i="2"/>
  <c r="L9233" i="2"/>
  <c r="L9234" i="2"/>
  <c r="L9235" i="2"/>
  <c r="L9236" i="2"/>
  <c r="L9237" i="2"/>
  <c r="L9238" i="2"/>
  <c r="L9239" i="2"/>
  <c r="L9240" i="2"/>
  <c r="L9241" i="2"/>
  <c r="L9242" i="2"/>
  <c r="L9243" i="2"/>
  <c r="L9244" i="2"/>
  <c r="L9245" i="2"/>
  <c r="L9246" i="2"/>
  <c r="L9247" i="2"/>
  <c r="L9248" i="2"/>
  <c r="L9249" i="2"/>
  <c r="L9250" i="2"/>
  <c r="L9251" i="2"/>
  <c r="L9252" i="2"/>
  <c r="L9253" i="2"/>
  <c r="L9254" i="2"/>
  <c r="L9255" i="2"/>
  <c r="L9256" i="2"/>
  <c r="L9257" i="2"/>
  <c r="L9258" i="2"/>
  <c r="L9259" i="2"/>
  <c r="L9260" i="2"/>
  <c r="L9261" i="2"/>
  <c r="L9262" i="2"/>
  <c r="L9263" i="2"/>
  <c r="L9264" i="2"/>
  <c r="L9265" i="2"/>
  <c r="L9266" i="2"/>
  <c r="L9267" i="2"/>
  <c r="L9268" i="2"/>
  <c r="L9269" i="2"/>
  <c r="L9270" i="2"/>
  <c r="L9271" i="2"/>
  <c r="L9272" i="2"/>
  <c r="L9273" i="2"/>
  <c r="L9274" i="2"/>
  <c r="L9275" i="2"/>
  <c r="L9276" i="2"/>
  <c r="L9277" i="2"/>
  <c r="L9278" i="2"/>
  <c r="L9279" i="2"/>
  <c r="L9280" i="2"/>
  <c r="L9281" i="2"/>
  <c r="L9282" i="2"/>
  <c r="L9283" i="2"/>
  <c r="L9284" i="2"/>
  <c r="L9285" i="2"/>
  <c r="L9286" i="2"/>
  <c r="L9287" i="2"/>
  <c r="L9288" i="2"/>
  <c r="L9289" i="2"/>
  <c r="L9290" i="2"/>
  <c r="L9291" i="2"/>
  <c r="L9292" i="2"/>
  <c r="L9293" i="2"/>
  <c r="L9294" i="2"/>
  <c r="L9295" i="2"/>
  <c r="L9296" i="2"/>
  <c r="L9297" i="2"/>
  <c r="L9298" i="2"/>
  <c r="L9299" i="2"/>
  <c r="L9300" i="2"/>
  <c r="L9301" i="2"/>
  <c r="L9302" i="2"/>
  <c r="L9303" i="2"/>
  <c r="L9304" i="2"/>
  <c r="L9305" i="2"/>
  <c r="L9306" i="2"/>
  <c r="L9307" i="2"/>
  <c r="L9308" i="2"/>
  <c r="L9309" i="2"/>
  <c r="L9310" i="2"/>
  <c r="L9311" i="2"/>
  <c r="L9312" i="2"/>
  <c r="L9313" i="2"/>
  <c r="L9314" i="2"/>
  <c r="L9315" i="2"/>
  <c r="L9316" i="2"/>
  <c r="L9317" i="2"/>
  <c r="L9318" i="2"/>
  <c r="L9319" i="2"/>
  <c r="L9320" i="2"/>
  <c r="L9321" i="2"/>
  <c r="L9322" i="2"/>
  <c r="L9323" i="2"/>
  <c r="L9324" i="2"/>
  <c r="L9325" i="2"/>
  <c r="L9326" i="2"/>
  <c r="L9327" i="2"/>
  <c r="L9328" i="2"/>
  <c r="L9329" i="2"/>
  <c r="L9330" i="2"/>
  <c r="L9331" i="2"/>
  <c r="L9332" i="2"/>
  <c r="L9333" i="2"/>
  <c r="L9334" i="2"/>
  <c r="L9335" i="2"/>
  <c r="L9336" i="2"/>
  <c r="L9337" i="2"/>
  <c r="L9338" i="2"/>
  <c r="L9339" i="2"/>
  <c r="L9340" i="2"/>
  <c r="L9341" i="2"/>
  <c r="L9342" i="2"/>
  <c r="L9343" i="2"/>
  <c r="L9344" i="2"/>
  <c r="L9345" i="2"/>
  <c r="L9346" i="2"/>
  <c r="L9347" i="2"/>
  <c r="L9348" i="2"/>
  <c r="L9349" i="2"/>
  <c r="L9350" i="2"/>
  <c r="L9351" i="2"/>
  <c r="L9352" i="2"/>
  <c r="L9353" i="2"/>
  <c r="L9354" i="2"/>
  <c r="L9355" i="2"/>
  <c r="L9356" i="2"/>
  <c r="L9357" i="2"/>
  <c r="L9358" i="2"/>
  <c r="L9359" i="2"/>
  <c r="L9360" i="2"/>
  <c r="L9361" i="2"/>
  <c r="L9362" i="2"/>
  <c r="L9363" i="2"/>
  <c r="L9364" i="2"/>
  <c r="L9365" i="2"/>
  <c r="L9366" i="2"/>
  <c r="L9367" i="2"/>
  <c r="L9368" i="2"/>
  <c r="L9369" i="2"/>
  <c r="L9370" i="2"/>
  <c r="L9371" i="2"/>
  <c r="L9372" i="2"/>
  <c r="L9373" i="2"/>
  <c r="L9374" i="2"/>
  <c r="L9375" i="2"/>
  <c r="L9376" i="2"/>
  <c r="L9377" i="2"/>
  <c r="L9378" i="2"/>
  <c r="L9379" i="2"/>
  <c r="L9380" i="2"/>
  <c r="L9381" i="2"/>
  <c r="L9382" i="2"/>
  <c r="L9383" i="2"/>
  <c r="L9384" i="2"/>
  <c r="L9385" i="2"/>
  <c r="L9386" i="2"/>
  <c r="L9387" i="2"/>
  <c r="L9388" i="2"/>
  <c r="L9389" i="2"/>
  <c r="L9390" i="2"/>
  <c r="L9391" i="2"/>
  <c r="L9392" i="2"/>
  <c r="L9393" i="2"/>
  <c r="L9394" i="2"/>
  <c r="L9395" i="2"/>
  <c r="L9396" i="2"/>
  <c r="L9397" i="2"/>
  <c r="L9398" i="2"/>
  <c r="L9399" i="2"/>
  <c r="L9400" i="2"/>
  <c r="L9401" i="2"/>
  <c r="L9402" i="2"/>
  <c r="L9403" i="2"/>
  <c r="L9404" i="2"/>
  <c r="L9405" i="2"/>
  <c r="L9406" i="2"/>
  <c r="L9407" i="2"/>
  <c r="L9408" i="2"/>
  <c r="L9409" i="2"/>
  <c r="L9410" i="2"/>
  <c r="L9411" i="2"/>
  <c r="L9412" i="2"/>
  <c r="L9413" i="2"/>
  <c r="L9414" i="2"/>
  <c r="L9415" i="2"/>
  <c r="L9416" i="2"/>
  <c r="L9417" i="2"/>
  <c r="L9418" i="2"/>
  <c r="L9419" i="2"/>
  <c r="L9420" i="2"/>
  <c r="L9421" i="2"/>
  <c r="L9422" i="2"/>
  <c r="L9423" i="2"/>
  <c r="L9424" i="2"/>
  <c r="L9425" i="2"/>
  <c r="L9426" i="2"/>
  <c r="L9427" i="2"/>
  <c r="L9428" i="2"/>
  <c r="L9429" i="2"/>
  <c r="L9430" i="2"/>
  <c r="L9431" i="2"/>
  <c r="L9432" i="2"/>
  <c r="L9433" i="2"/>
  <c r="L9434" i="2"/>
  <c r="L9435" i="2"/>
  <c r="L9436" i="2"/>
  <c r="L9437" i="2"/>
  <c r="L9438" i="2"/>
  <c r="L9439" i="2"/>
  <c r="L9440" i="2"/>
  <c r="L9441" i="2"/>
  <c r="L9442" i="2"/>
  <c r="L9443" i="2"/>
  <c r="L9444" i="2"/>
  <c r="L9445" i="2"/>
  <c r="L9446" i="2"/>
  <c r="L9447" i="2"/>
  <c r="L9448" i="2"/>
  <c r="L9449" i="2"/>
  <c r="L9450" i="2"/>
  <c r="L9451" i="2"/>
  <c r="L9452" i="2"/>
  <c r="L9453" i="2"/>
  <c r="L9454" i="2"/>
  <c r="L9455" i="2"/>
  <c r="L9456" i="2"/>
  <c r="L9457" i="2"/>
  <c r="L9458" i="2"/>
  <c r="L9459" i="2"/>
  <c r="L9460" i="2"/>
  <c r="L9461" i="2"/>
  <c r="L9462" i="2"/>
  <c r="L9463" i="2"/>
  <c r="L9464" i="2"/>
  <c r="L9465" i="2"/>
  <c r="L9466" i="2"/>
  <c r="L9467" i="2"/>
  <c r="L9468" i="2"/>
  <c r="L9469" i="2"/>
  <c r="L9470" i="2"/>
  <c r="L9471" i="2"/>
  <c r="L9472" i="2"/>
  <c r="L9473" i="2"/>
  <c r="L9474" i="2"/>
  <c r="L9475" i="2"/>
  <c r="L9476" i="2"/>
  <c r="L9477" i="2"/>
  <c r="L9478" i="2"/>
  <c r="L9479" i="2"/>
  <c r="L9480" i="2"/>
  <c r="L9481" i="2"/>
  <c r="L9482" i="2"/>
  <c r="L9483" i="2"/>
  <c r="L9484" i="2"/>
  <c r="L9485" i="2"/>
  <c r="L9486" i="2"/>
  <c r="L9487" i="2"/>
  <c r="L9488" i="2"/>
  <c r="L9489" i="2"/>
  <c r="L9490" i="2"/>
  <c r="L9491" i="2"/>
  <c r="L9492" i="2"/>
  <c r="L9493" i="2"/>
  <c r="L9494" i="2"/>
  <c r="L9495" i="2"/>
  <c r="L9496" i="2"/>
  <c r="L9497" i="2"/>
  <c r="L9498" i="2"/>
  <c r="L9499" i="2"/>
  <c r="L9500" i="2"/>
  <c r="L9501" i="2"/>
  <c r="L9502" i="2"/>
  <c r="L9503" i="2"/>
  <c r="L9504" i="2"/>
  <c r="L9505" i="2"/>
  <c r="L9506" i="2"/>
  <c r="L9507" i="2"/>
  <c r="L9508" i="2"/>
  <c r="L9509" i="2"/>
  <c r="L9510" i="2"/>
  <c r="L9511" i="2"/>
  <c r="L9512" i="2"/>
  <c r="L9513" i="2"/>
  <c r="L9514" i="2"/>
  <c r="L9515" i="2"/>
  <c r="L9516" i="2"/>
  <c r="L9517" i="2"/>
  <c r="L9518" i="2"/>
  <c r="L9519" i="2"/>
  <c r="L9520" i="2"/>
  <c r="L9521" i="2"/>
  <c r="L9522" i="2"/>
  <c r="L9523" i="2"/>
  <c r="L9524" i="2"/>
  <c r="L9525" i="2"/>
  <c r="L9526" i="2"/>
  <c r="L9527" i="2"/>
  <c r="L9528" i="2"/>
  <c r="L9529" i="2"/>
  <c r="L9530" i="2"/>
  <c r="L9531" i="2"/>
  <c r="L9532" i="2"/>
  <c r="L9533" i="2"/>
  <c r="L9534" i="2"/>
  <c r="L9535" i="2"/>
  <c r="L9536" i="2"/>
  <c r="L9537" i="2"/>
  <c r="L9538" i="2"/>
  <c r="L9539" i="2"/>
  <c r="L9540" i="2"/>
  <c r="L9541" i="2"/>
  <c r="L9542" i="2"/>
  <c r="L9543" i="2"/>
  <c r="L9544" i="2"/>
  <c r="L9545" i="2"/>
  <c r="L9546" i="2"/>
  <c r="L9547" i="2"/>
  <c r="L9548" i="2"/>
  <c r="L9549" i="2"/>
  <c r="L9550" i="2"/>
  <c r="L9551" i="2"/>
  <c r="L9552" i="2"/>
  <c r="L9553" i="2"/>
  <c r="L9554" i="2"/>
  <c r="L9555" i="2"/>
  <c r="L9556" i="2"/>
  <c r="L9557" i="2"/>
  <c r="L9558" i="2"/>
  <c r="L9559" i="2"/>
  <c r="L9560" i="2"/>
  <c r="L9561" i="2"/>
  <c r="L9562" i="2"/>
  <c r="L9563" i="2"/>
  <c r="L9564" i="2"/>
  <c r="L9565" i="2"/>
  <c r="L9566" i="2"/>
  <c r="L9567" i="2"/>
  <c r="L9568" i="2"/>
  <c r="L9569" i="2"/>
  <c r="L9570" i="2"/>
  <c r="L9571" i="2"/>
  <c r="L9572" i="2"/>
  <c r="L9573" i="2"/>
  <c r="L9574" i="2"/>
  <c r="L9575" i="2"/>
  <c r="L9576" i="2"/>
  <c r="L9577" i="2"/>
  <c r="L9578" i="2"/>
  <c r="L9579" i="2"/>
  <c r="L9580" i="2"/>
  <c r="L9581" i="2"/>
  <c r="L9582" i="2"/>
  <c r="L9583" i="2"/>
  <c r="L9584" i="2"/>
  <c r="L9585" i="2"/>
  <c r="L9586" i="2"/>
  <c r="L9587" i="2"/>
  <c r="L9588" i="2"/>
  <c r="L9589" i="2"/>
  <c r="L9590" i="2"/>
  <c r="L9591" i="2"/>
  <c r="L9592" i="2"/>
  <c r="L9593" i="2"/>
  <c r="L9594" i="2"/>
  <c r="L9595" i="2"/>
  <c r="L9596" i="2"/>
  <c r="L9597" i="2"/>
  <c r="L9598" i="2"/>
  <c r="L9599" i="2"/>
  <c r="L9600" i="2"/>
  <c r="L9601" i="2"/>
  <c r="L9602" i="2"/>
  <c r="L9603" i="2"/>
  <c r="L9604" i="2"/>
  <c r="L9605" i="2"/>
  <c r="L9606" i="2"/>
  <c r="L9607" i="2"/>
  <c r="L9608" i="2"/>
  <c r="L9609" i="2"/>
  <c r="L9610" i="2"/>
  <c r="L9611" i="2"/>
  <c r="L9612" i="2"/>
  <c r="L9613" i="2"/>
  <c r="L9614" i="2"/>
  <c r="L9615" i="2"/>
  <c r="L9616" i="2"/>
  <c r="L9617" i="2"/>
  <c r="L9618" i="2"/>
  <c r="L9619" i="2"/>
  <c r="L9620" i="2"/>
  <c r="L9621" i="2"/>
  <c r="L9622" i="2"/>
  <c r="L9623" i="2"/>
  <c r="L9624" i="2"/>
  <c r="L9625" i="2"/>
  <c r="L9626" i="2"/>
  <c r="L9627" i="2"/>
  <c r="L9628" i="2"/>
  <c r="L9629" i="2"/>
  <c r="L9630" i="2"/>
  <c r="L9631" i="2"/>
  <c r="L9632" i="2"/>
  <c r="L9633" i="2"/>
  <c r="L9634" i="2"/>
  <c r="L9635" i="2"/>
  <c r="L9636" i="2"/>
  <c r="L9637" i="2"/>
  <c r="L9638" i="2"/>
  <c r="L9639" i="2"/>
  <c r="L9640" i="2"/>
  <c r="L9641" i="2"/>
  <c r="L9642" i="2"/>
  <c r="L9643" i="2"/>
  <c r="L9644" i="2"/>
  <c r="L9645" i="2"/>
  <c r="L9646" i="2"/>
  <c r="L9647" i="2"/>
  <c r="L9648" i="2"/>
  <c r="L9649" i="2"/>
  <c r="L9650" i="2"/>
  <c r="L9651" i="2"/>
  <c r="L9652" i="2"/>
  <c r="L9653" i="2"/>
  <c r="L9654" i="2"/>
  <c r="L9655" i="2"/>
  <c r="L9656" i="2"/>
  <c r="L9657" i="2"/>
  <c r="L9658" i="2"/>
  <c r="L9659" i="2"/>
  <c r="L9660" i="2"/>
  <c r="L9661" i="2"/>
  <c r="L9662" i="2"/>
  <c r="L9663" i="2"/>
  <c r="L9664" i="2"/>
  <c r="L9665" i="2"/>
  <c r="L9666" i="2"/>
  <c r="L9667" i="2"/>
  <c r="L9668" i="2"/>
  <c r="L9669" i="2"/>
  <c r="L9670" i="2"/>
  <c r="L9671" i="2"/>
  <c r="L9672" i="2"/>
  <c r="L9673" i="2"/>
  <c r="L9674" i="2"/>
  <c r="L9675" i="2"/>
  <c r="L9676" i="2"/>
  <c r="L9677" i="2"/>
  <c r="L9678" i="2"/>
  <c r="L9679" i="2"/>
  <c r="L9680" i="2"/>
  <c r="L9681" i="2"/>
  <c r="L9682" i="2"/>
  <c r="L9683" i="2"/>
  <c r="L9684" i="2"/>
  <c r="L9685" i="2"/>
  <c r="L9686" i="2"/>
  <c r="L9687" i="2"/>
  <c r="L9688" i="2"/>
  <c r="L9689" i="2"/>
  <c r="L9690" i="2"/>
  <c r="L9691" i="2"/>
  <c r="L9692" i="2"/>
  <c r="L9693" i="2"/>
  <c r="L9694" i="2"/>
  <c r="L9695" i="2"/>
  <c r="L9696" i="2"/>
  <c r="L9697" i="2"/>
  <c r="L9698" i="2"/>
  <c r="L9699" i="2"/>
  <c r="L9700" i="2"/>
  <c r="L9701" i="2"/>
  <c r="L9702" i="2"/>
  <c r="L9703" i="2"/>
  <c r="L9704" i="2"/>
  <c r="L9705" i="2"/>
  <c r="L9706" i="2"/>
  <c r="L9707" i="2"/>
  <c r="L9708" i="2"/>
  <c r="L9709" i="2"/>
  <c r="L9710" i="2"/>
  <c r="L9711" i="2"/>
  <c r="L9712" i="2"/>
  <c r="L9713" i="2"/>
  <c r="L9714" i="2"/>
  <c r="L9715" i="2"/>
  <c r="L9716" i="2"/>
  <c r="L9717" i="2"/>
  <c r="L9718" i="2"/>
  <c r="L9719" i="2"/>
  <c r="L9720" i="2"/>
  <c r="L9721" i="2"/>
  <c r="L9722" i="2"/>
  <c r="M2" i="2"/>
  <c r="L2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  <c r="K3320" i="2"/>
  <c r="K3321" i="2"/>
  <c r="K3322" i="2"/>
  <c r="K3323" i="2"/>
  <c r="K3324" i="2"/>
  <c r="K3325" i="2"/>
  <c r="K3326" i="2"/>
  <c r="K3327" i="2"/>
  <c r="K3328" i="2"/>
  <c r="K3329" i="2"/>
  <c r="K3330" i="2"/>
  <c r="K3331" i="2"/>
  <c r="K3332" i="2"/>
  <c r="K3333" i="2"/>
  <c r="K3334" i="2"/>
  <c r="K3335" i="2"/>
  <c r="K3336" i="2"/>
  <c r="K3337" i="2"/>
  <c r="K3338" i="2"/>
  <c r="K3339" i="2"/>
  <c r="K3340" i="2"/>
  <c r="K3341" i="2"/>
  <c r="K3342" i="2"/>
  <c r="K3343" i="2"/>
  <c r="K3344" i="2"/>
  <c r="K3345" i="2"/>
  <c r="K3346" i="2"/>
  <c r="K3347" i="2"/>
  <c r="K3348" i="2"/>
  <c r="K3349" i="2"/>
  <c r="K3350" i="2"/>
  <c r="K3351" i="2"/>
  <c r="K3352" i="2"/>
  <c r="K3353" i="2"/>
  <c r="K3354" i="2"/>
  <c r="K3355" i="2"/>
  <c r="K3356" i="2"/>
  <c r="K3357" i="2"/>
  <c r="K3358" i="2"/>
  <c r="K3359" i="2"/>
  <c r="K3360" i="2"/>
  <c r="K3361" i="2"/>
  <c r="K3362" i="2"/>
  <c r="K3363" i="2"/>
  <c r="K3364" i="2"/>
  <c r="K3365" i="2"/>
  <c r="K3366" i="2"/>
  <c r="K3367" i="2"/>
  <c r="K3368" i="2"/>
  <c r="K3369" i="2"/>
  <c r="K3370" i="2"/>
  <c r="K3371" i="2"/>
  <c r="K3372" i="2"/>
  <c r="K3373" i="2"/>
  <c r="K3374" i="2"/>
  <c r="K3375" i="2"/>
  <c r="K3376" i="2"/>
  <c r="K3377" i="2"/>
  <c r="K3378" i="2"/>
  <c r="K3379" i="2"/>
  <c r="K3380" i="2"/>
  <c r="K3381" i="2"/>
  <c r="K3382" i="2"/>
  <c r="K3383" i="2"/>
  <c r="K3384" i="2"/>
  <c r="K3385" i="2"/>
  <c r="K3386" i="2"/>
  <c r="K3387" i="2"/>
  <c r="K3388" i="2"/>
  <c r="K3389" i="2"/>
  <c r="K3390" i="2"/>
  <c r="K3391" i="2"/>
  <c r="K3392" i="2"/>
  <c r="K3393" i="2"/>
  <c r="K3394" i="2"/>
  <c r="K3395" i="2"/>
  <c r="K3396" i="2"/>
  <c r="K3397" i="2"/>
  <c r="K3398" i="2"/>
  <c r="K3399" i="2"/>
  <c r="K3400" i="2"/>
  <c r="K3401" i="2"/>
  <c r="K3402" i="2"/>
  <c r="K3403" i="2"/>
  <c r="K3404" i="2"/>
  <c r="K3405" i="2"/>
  <c r="K3406" i="2"/>
  <c r="K3407" i="2"/>
  <c r="K3408" i="2"/>
  <c r="K3409" i="2"/>
  <c r="K3410" i="2"/>
  <c r="K3411" i="2"/>
  <c r="K3412" i="2"/>
  <c r="K3413" i="2"/>
  <c r="K3414" i="2"/>
  <c r="K3415" i="2"/>
  <c r="K3416" i="2"/>
  <c r="K3417" i="2"/>
  <c r="K3418" i="2"/>
  <c r="K3419" i="2"/>
  <c r="K3420" i="2"/>
  <c r="K3421" i="2"/>
  <c r="K3422" i="2"/>
  <c r="K3423" i="2"/>
  <c r="K3424" i="2"/>
  <c r="K3425" i="2"/>
  <c r="K3426" i="2"/>
  <c r="K3427" i="2"/>
  <c r="K3428" i="2"/>
  <c r="K3429" i="2"/>
  <c r="K3430" i="2"/>
  <c r="K3431" i="2"/>
  <c r="K3432" i="2"/>
  <c r="K3433" i="2"/>
  <c r="K3434" i="2"/>
  <c r="K3435" i="2"/>
  <c r="K3436" i="2"/>
  <c r="K3437" i="2"/>
  <c r="K3438" i="2"/>
  <c r="K3439" i="2"/>
  <c r="K3440" i="2"/>
  <c r="K3441" i="2"/>
  <c r="K3442" i="2"/>
  <c r="K3443" i="2"/>
  <c r="K3444" i="2"/>
  <c r="K3445" i="2"/>
  <c r="K3446" i="2"/>
  <c r="K3447" i="2"/>
  <c r="K3448" i="2"/>
  <c r="K3449" i="2"/>
  <c r="K3450" i="2"/>
  <c r="K3451" i="2"/>
  <c r="K3452" i="2"/>
  <c r="K3453" i="2"/>
  <c r="K3454" i="2"/>
  <c r="K3455" i="2"/>
  <c r="K3456" i="2"/>
  <c r="K3457" i="2"/>
  <c r="K3458" i="2"/>
  <c r="K3459" i="2"/>
  <c r="K3460" i="2"/>
  <c r="K3461" i="2"/>
  <c r="K3462" i="2"/>
  <c r="K3463" i="2"/>
  <c r="K3464" i="2"/>
  <c r="K3465" i="2"/>
  <c r="K3466" i="2"/>
  <c r="K3467" i="2"/>
  <c r="K3468" i="2"/>
  <c r="K3469" i="2"/>
  <c r="K3470" i="2"/>
  <c r="K3471" i="2"/>
  <c r="K3472" i="2"/>
  <c r="K3473" i="2"/>
  <c r="K3474" i="2"/>
  <c r="K3475" i="2"/>
  <c r="K3476" i="2"/>
  <c r="K3477" i="2"/>
  <c r="K3478" i="2"/>
  <c r="K3479" i="2"/>
  <c r="K3480" i="2"/>
  <c r="K3481" i="2"/>
  <c r="K3482" i="2"/>
  <c r="K3483" i="2"/>
  <c r="K3484" i="2"/>
  <c r="K3485" i="2"/>
  <c r="K3486" i="2"/>
  <c r="K3487" i="2"/>
  <c r="K3488" i="2"/>
  <c r="K3489" i="2"/>
  <c r="K3490" i="2"/>
  <c r="K3491" i="2"/>
  <c r="K3492" i="2"/>
  <c r="K3493" i="2"/>
  <c r="K3494" i="2"/>
  <c r="K3495" i="2"/>
  <c r="K3496" i="2"/>
  <c r="K3497" i="2"/>
  <c r="K3498" i="2"/>
  <c r="K3499" i="2"/>
  <c r="K3500" i="2"/>
  <c r="K3501" i="2"/>
  <c r="K3502" i="2"/>
  <c r="K3503" i="2"/>
  <c r="K3504" i="2"/>
  <c r="K3505" i="2"/>
  <c r="K3506" i="2"/>
  <c r="K3507" i="2"/>
  <c r="K3508" i="2"/>
  <c r="K3509" i="2"/>
  <c r="K3510" i="2"/>
  <c r="K3511" i="2"/>
  <c r="K3512" i="2"/>
  <c r="K3513" i="2"/>
  <c r="K3514" i="2"/>
  <c r="K3515" i="2"/>
  <c r="K3516" i="2"/>
  <c r="K3517" i="2"/>
  <c r="K3518" i="2"/>
  <c r="K3519" i="2"/>
  <c r="K3520" i="2"/>
  <c r="K3521" i="2"/>
  <c r="K3522" i="2"/>
  <c r="K3523" i="2"/>
  <c r="K3524" i="2"/>
  <c r="K3525" i="2"/>
  <c r="K3526" i="2"/>
  <c r="K3527" i="2"/>
  <c r="K3528" i="2"/>
  <c r="K3529" i="2"/>
  <c r="K3530" i="2"/>
  <c r="K3531" i="2"/>
  <c r="K3532" i="2"/>
  <c r="K3533" i="2"/>
  <c r="K3534" i="2"/>
  <c r="K3535" i="2"/>
  <c r="K3536" i="2"/>
  <c r="K3537" i="2"/>
  <c r="K3538" i="2"/>
  <c r="K3539" i="2"/>
  <c r="K3540" i="2"/>
  <c r="K3541" i="2"/>
  <c r="K3542" i="2"/>
  <c r="K3543" i="2"/>
  <c r="K3544" i="2"/>
  <c r="K3545" i="2"/>
  <c r="K3546" i="2"/>
  <c r="K3547" i="2"/>
  <c r="K3548" i="2"/>
  <c r="K3549" i="2"/>
  <c r="K3550" i="2"/>
  <c r="K3551" i="2"/>
  <c r="K3552" i="2"/>
  <c r="K3553" i="2"/>
  <c r="K3554" i="2"/>
  <c r="K3555" i="2"/>
  <c r="K3556" i="2"/>
  <c r="K3557" i="2"/>
  <c r="K3558" i="2"/>
  <c r="K3559" i="2"/>
  <c r="K3560" i="2"/>
  <c r="K3561" i="2"/>
  <c r="K3562" i="2"/>
  <c r="K3563" i="2"/>
  <c r="K3564" i="2"/>
  <c r="K3565" i="2"/>
  <c r="K3566" i="2"/>
  <c r="K3567" i="2"/>
  <c r="K3568" i="2"/>
  <c r="K3569" i="2"/>
  <c r="K3570" i="2"/>
  <c r="K3571" i="2"/>
  <c r="K3572" i="2"/>
  <c r="K3573" i="2"/>
  <c r="K3574" i="2"/>
  <c r="K3575" i="2"/>
  <c r="K3576" i="2"/>
  <c r="K3577" i="2"/>
  <c r="K3578" i="2"/>
  <c r="K3579" i="2"/>
  <c r="K3580" i="2"/>
  <c r="K3581" i="2"/>
  <c r="K3582" i="2"/>
  <c r="K3583" i="2"/>
  <c r="K3584" i="2"/>
  <c r="K3585" i="2"/>
  <c r="K3586" i="2"/>
  <c r="K3587" i="2"/>
  <c r="K3588" i="2"/>
  <c r="K3589" i="2"/>
  <c r="K3590" i="2"/>
  <c r="K3591" i="2"/>
  <c r="K3592" i="2"/>
  <c r="K3593" i="2"/>
  <c r="K3594" i="2"/>
  <c r="K3595" i="2"/>
  <c r="K3596" i="2"/>
  <c r="K3597" i="2"/>
  <c r="K3598" i="2"/>
  <c r="K3599" i="2"/>
  <c r="K3600" i="2"/>
  <c r="K3601" i="2"/>
  <c r="K3602" i="2"/>
  <c r="K3603" i="2"/>
  <c r="K3604" i="2"/>
  <c r="K3605" i="2"/>
  <c r="K3606" i="2"/>
  <c r="K3607" i="2"/>
  <c r="K3608" i="2"/>
  <c r="K3609" i="2"/>
  <c r="K3610" i="2"/>
  <c r="K3611" i="2"/>
  <c r="K3612" i="2"/>
  <c r="K3613" i="2"/>
  <c r="K3614" i="2"/>
  <c r="K3615" i="2"/>
  <c r="K3616" i="2"/>
  <c r="K3617" i="2"/>
  <c r="K3618" i="2"/>
  <c r="K3619" i="2"/>
  <c r="K3620" i="2"/>
  <c r="K3621" i="2"/>
  <c r="K3622" i="2"/>
  <c r="K3623" i="2"/>
  <c r="K3624" i="2"/>
  <c r="K3625" i="2"/>
  <c r="K3626" i="2"/>
  <c r="K3627" i="2"/>
  <c r="K3628" i="2"/>
  <c r="K3629" i="2"/>
  <c r="K3630" i="2"/>
  <c r="K3631" i="2"/>
  <c r="K3632" i="2"/>
  <c r="K3633" i="2"/>
  <c r="K3634" i="2"/>
  <c r="K3635" i="2"/>
  <c r="K3636" i="2"/>
  <c r="K3637" i="2"/>
  <c r="K3638" i="2"/>
  <c r="K3639" i="2"/>
  <c r="K3640" i="2"/>
  <c r="K3641" i="2"/>
  <c r="K3642" i="2"/>
  <c r="K3643" i="2"/>
  <c r="K3644" i="2"/>
  <c r="K3645" i="2"/>
  <c r="K3646" i="2"/>
  <c r="K3647" i="2"/>
  <c r="K3648" i="2"/>
  <c r="K3649" i="2"/>
  <c r="K3650" i="2"/>
  <c r="K3651" i="2"/>
  <c r="K3652" i="2"/>
  <c r="K3653" i="2"/>
  <c r="K3654" i="2"/>
  <c r="K3655" i="2"/>
  <c r="K3656" i="2"/>
  <c r="K3657" i="2"/>
  <c r="K3658" i="2"/>
  <c r="K3659" i="2"/>
  <c r="K3660" i="2"/>
  <c r="K3661" i="2"/>
  <c r="K3662" i="2"/>
  <c r="K3663" i="2"/>
  <c r="K3664" i="2"/>
  <c r="K3665" i="2"/>
  <c r="K3666" i="2"/>
  <c r="K3667" i="2"/>
  <c r="K3668" i="2"/>
  <c r="K3669" i="2"/>
  <c r="K3670" i="2"/>
  <c r="K3671" i="2"/>
  <c r="K3672" i="2"/>
  <c r="K3673" i="2"/>
  <c r="K3674" i="2"/>
  <c r="K3675" i="2"/>
  <c r="K3676" i="2"/>
  <c r="K3677" i="2"/>
  <c r="K3678" i="2"/>
  <c r="K3679" i="2"/>
  <c r="K3680" i="2"/>
  <c r="K3681" i="2"/>
  <c r="K3682" i="2"/>
  <c r="K3683" i="2"/>
  <c r="K3684" i="2"/>
  <c r="K3685" i="2"/>
  <c r="K3686" i="2"/>
  <c r="K3687" i="2"/>
  <c r="K3688" i="2"/>
  <c r="K3689" i="2"/>
  <c r="K3690" i="2"/>
  <c r="K3691" i="2"/>
  <c r="K3692" i="2"/>
  <c r="K3693" i="2"/>
  <c r="K3694" i="2"/>
  <c r="K3695" i="2"/>
  <c r="K3696" i="2"/>
  <c r="K3697" i="2"/>
  <c r="K3698" i="2"/>
  <c r="K3699" i="2"/>
  <c r="K3700" i="2"/>
  <c r="K3701" i="2"/>
  <c r="K3702" i="2"/>
  <c r="K3703" i="2"/>
  <c r="K3704" i="2"/>
  <c r="K3705" i="2"/>
  <c r="K3706" i="2"/>
  <c r="K3707" i="2"/>
  <c r="K3708" i="2"/>
  <c r="K3709" i="2"/>
  <c r="K3710" i="2"/>
  <c r="K3711" i="2"/>
  <c r="K3712" i="2"/>
  <c r="K3713" i="2"/>
  <c r="K3714" i="2"/>
  <c r="K3715" i="2"/>
  <c r="K3716" i="2"/>
  <c r="K3717" i="2"/>
  <c r="K3718" i="2"/>
  <c r="K3719" i="2"/>
  <c r="K3720" i="2"/>
  <c r="K3721" i="2"/>
  <c r="K3722" i="2"/>
  <c r="K3723" i="2"/>
  <c r="K3724" i="2"/>
  <c r="K3725" i="2"/>
  <c r="K3726" i="2"/>
  <c r="K3727" i="2"/>
  <c r="K3728" i="2"/>
  <c r="K3729" i="2"/>
  <c r="K3730" i="2"/>
  <c r="K3731" i="2"/>
  <c r="K3732" i="2"/>
  <c r="K3733" i="2"/>
  <c r="K3734" i="2"/>
  <c r="K3735" i="2"/>
  <c r="K3736" i="2"/>
  <c r="K3737" i="2"/>
  <c r="K3738" i="2"/>
  <c r="K3739" i="2"/>
  <c r="K3740" i="2"/>
  <c r="K3741" i="2"/>
  <c r="K3742" i="2"/>
  <c r="K3743" i="2"/>
  <c r="K3744" i="2"/>
  <c r="K3745" i="2"/>
  <c r="K3746" i="2"/>
  <c r="K3747" i="2"/>
  <c r="K3748" i="2"/>
  <c r="K3749" i="2"/>
  <c r="K3750" i="2"/>
  <c r="K3751" i="2"/>
  <c r="K3752" i="2"/>
  <c r="K3753" i="2"/>
  <c r="K3754" i="2"/>
  <c r="K3755" i="2"/>
  <c r="K3756" i="2"/>
  <c r="K3757" i="2"/>
  <c r="K3758" i="2"/>
  <c r="K3759" i="2"/>
  <c r="K3760" i="2"/>
  <c r="K3761" i="2"/>
  <c r="K3762" i="2"/>
  <c r="K3763" i="2"/>
  <c r="K3764" i="2"/>
  <c r="K3765" i="2"/>
  <c r="K3766" i="2"/>
  <c r="K3767" i="2"/>
  <c r="K3768" i="2"/>
  <c r="K3769" i="2"/>
  <c r="K3770" i="2"/>
  <c r="K3771" i="2"/>
  <c r="K3772" i="2"/>
  <c r="K3773" i="2"/>
  <c r="K3774" i="2"/>
  <c r="K3775" i="2"/>
  <c r="K3776" i="2"/>
  <c r="K3777" i="2"/>
  <c r="K3778" i="2"/>
  <c r="K3779" i="2"/>
  <c r="K3780" i="2"/>
  <c r="K3781" i="2"/>
  <c r="K3782" i="2"/>
  <c r="K3783" i="2"/>
  <c r="K3784" i="2"/>
  <c r="K3785" i="2"/>
  <c r="K3786" i="2"/>
  <c r="K3787" i="2"/>
  <c r="K3788" i="2"/>
  <c r="K3789" i="2"/>
  <c r="K3790" i="2"/>
  <c r="K3791" i="2"/>
  <c r="K3792" i="2"/>
  <c r="K3793" i="2"/>
  <c r="K3794" i="2"/>
  <c r="K3795" i="2"/>
  <c r="K3796" i="2"/>
  <c r="K3797" i="2"/>
  <c r="K3798" i="2"/>
  <c r="K3799" i="2"/>
  <c r="K3800" i="2"/>
  <c r="K3801" i="2"/>
  <c r="K3802" i="2"/>
  <c r="K3803" i="2"/>
  <c r="K3804" i="2"/>
  <c r="K3805" i="2"/>
  <c r="K3806" i="2"/>
  <c r="K3807" i="2"/>
  <c r="K3808" i="2"/>
  <c r="K3809" i="2"/>
  <c r="K3810" i="2"/>
  <c r="K3811" i="2"/>
  <c r="K3812" i="2"/>
  <c r="K3813" i="2"/>
  <c r="K3814" i="2"/>
  <c r="K3815" i="2"/>
  <c r="K3816" i="2"/>
  <c r="K3817" i="2"/>
  <c r="K3818" i="2"/>
  <c r="K3819" i="2"/>
  <c r="K3820" i="2"/>
  <c r="K3821" i="2"/>
  <c r="K3822" i="2"/>
  <c r="K3823" i="2"/>
  <c r="K3824" i="2"/>
  <c r="K3825" i="2"/>
  <c r="K3826" i="2"/>
  <c r="K3827" i="2"/>
  <c r="K3828" i="2"/>
  <c r="K3829" i="2"/>
  <c r="K3830" i="2"/>
  <c r="K3831" i="2"/>
  <c r="K3832" i="2"/>
  <c r="K3833" i="2"/>
  <c r="K3834" i="2"/>
  <c r="K3835" i="2"/>
  <c r="K3836" i="2"/>
  <c r="K3837" i="2"/>
  <c r="K3838" i="2"/>
  <c r="K3839" i="2"/>
  <c r="K3840" i="2"/>
  <c r="K3841" i="2"/>
  <c r="K3842" i="2"/>
  <c r="K3843" i="2"/>
  <c r="K3844" i="2"/>
  <c r="K3845" i="2"/>
  <c r="K3846" i="2"/>
  <c r="K3847" i="2"/>
  <c r="K3848" i="2"/>
  <c r="K3849" i="2"/>
  <c r="K3850" i="2"/>
  <c r="K3851" i="2"/>
  <c r="K3852" i="2"/>
  <c r="K3853" i="2"/>
  <c r="K3854" i="2"/>
  <c r="K3855" i="2"/>
  <c r="K3856" i="2"/>
  <c r="K3857" i="2"/>
  <c r="K3858" i="2"/>
  <c r="K3859" i="2"/>
  <c r="K3860" i="2"/>
  <c r="K3861" i="2"/>
  <c r="K3862" i="2"/>
  <c r="K3863" i="2"/>
  <c r="K3864" i="2"/>
  <c r="K3865" i="2"/>
  <c r="K3866" i="2"/>
  <c r="K3867" i="2"/>
  <c r="K3868" i="2"/>
  <c r="K3869" i="2"/>
  <c r="K3870" i="2"/>
  <c r="K3871" i="2"/>
  <c r="K3872" i="2"/>
  <c r="K3873" i="2"/>
  <c r="K3874" i="2"/>
  <c r="K3875" i="2"/>
  <c r="K3876" i="2"/>
  <c r="K3877" i="2"/>
  <c r="K3878" i="2"/>
  <c r="K3879" i="2"/>
  <c r="K3880" i="2"/>
  <c r="K3881" i="2"/>
  <c r="K3882" i="2"/>
  <c r="K3883" i="2"/>
  <c r="K3884" i="2"/>
  <c r="K3885" i="2"/>
  <c r="K3886" i="2"/>
  <c r="K3887" i="2"/>
  <c r="K3888" i="2"/>
  <c r="K3889" i="2"/>
  <c r="K3890" i="2"/>
  <c r="K3891" i="2"/>
  <c r="K3892" i="2"/>
  <c r="K3893" i="2"/>
  <c r="K3894" i="2"/>
  <c r="K3895" i="2"/>
  <c r="K3896" i="2"/>
  <c r="K3897" i="2"/>
  <c r="K3898" i="2"/>
  <c r="K3899" i="2"/>
  <c r="K3900" i="2"/>
  <c r="K3901" i="2"/>
  <c r="K3902" i="2"/>
  <c r="K3903" i="2"/>
  <c r="K3904" i="2"/>
  <c r="K3905" i="2"/>
  <c r="K3906" i="2"/>
  <c r="K3907" i="2"/>
  <c r="K3908" i="2"/>
  <c r="K3909" i="2"/>
  <c r="K3910" i="2"/>
  <c r="K3911" i="2"/>
  <c r="K3912" i="2"/>
  <c r="K3913" i="2"/>
  <c r="K3914" i="2"/>
  <c r="K3915" i="2"/>
  <c r="K3916" i="2"/>
  <c r="K3917" i="2"/>
  <c r="K3918" i="2"/>
  <c r="K3919" i="2"/>
  <c r="K3920" i="2"/>
  <c r="K3921" i="2"/>
  <c r="K3922" i="2"/>
  <c r="K3923" i="2"/>
  <c r="K3924" i="2"/>
  <c r="K3925" i="2"/>
  <c r="K3926" i="2"/>
  <c r="K3927" i="2"/>
  <c r="K3928" i="2"/>
  <c r="K3929" i="2"/>
  <c r="K3930" i="2"/>
  <c r="K3931" i="2"/>
  <c r="K3932" i="2"/>
  <c r="K3933" i="2"/>
  <c r="K3934" i="2"/>
  <c r="K3935" i="2"/>
  <c r="K3936" i="2"/>
  <c r="K3937" i="2"/>
  <c r="K3938" i="2"/>
  <c r="K3939" i="2"/>
  <c r="K3940" i="2"/>
  <c r="K3941" i="2"/>
  <c r="K3942" i="2"/>
  <c r="K3943" i="2"/>
  <c r="K3944" i="2"/>
  <c r="K3945" i="2"/>
  <c r="K3946" i="2"/>
  <c r="K3947" i="2"/>
  <c r="K3948" i="2"/>
  <c r="K3949" i="2"/>
  <c r="K3950" i="2"/>
  <c r="K3951" i="2"/>
  <c r="K3952" i="2"/>
  <c r="K3953" i="2"/>
  <c r="K3954" i="2"/>
  <c r="K3955" i="2"/>
  <c r="K3956" i="2"/>
  <c r="K3957" i="2"/>
  <c r="K3958" i="2"/>
  <c r="K3959" i="2"/>
  <c r="K3960" i="2"/>
  <c r="K3961" i="2"/>
  <c r="K3962" i="2"/>
  <c r="K3963" i="2"/>
  <c r="K3964" i="2"/>
  <c r="K3965" i="2"/>
  <c r="K3966" i="2"/>
  <c r="K3967" i="2"/>
  <c r="K3968" i="2"/>
  <c r="K3969" i="2"/>
  <c r="K3970" i="2"/>
  <c r="K3971" i="2"/>
  <c r="K3972" i="2"/>
  <c r="K3973" i="2"/>
  <c r="K3974" i="2"/>
  <c r="K3975" i="2"/>
  <c r="K3976" i="2"/>
  <c r="K3977" i="2"/>
  <c r="K3978" i="2"/>
  <c r="K3979" i="2"/>
  <c r="K3980" i="2"/>
  <c r="K3981" i="2"/>
  <c r="K3982" i="2"/>
  <c r="K3983" i="2"/>
  <c r="K3984" i="2"/>
  <c r="K3985" i="2"/>
  <c r="K3986" i="2"/>
  <c r="K3987" i="2"/>
  <c r="K3988" i="2"/>
  <c r="K3989" i="2"/>
  <c r="K3990" i="2"/>
  <c r="K3991" i="2"/>
  <c r="K3992" i="2"/>
  <c r="K3993" i="2"/>
  <c r="K3994" i="2"/>
  <c r="K3995" i="2"/>
  <c r="K3996" i="2"/>
  <c r="K3997" i="2"/>
  <c r="K3998" i="2"/>
  <c r="K3999" i="2"/>
  <c r="K4000" i="2"/>
  <c r="K4001" i="2"/>
  <c r="K4002" i="2"/>
  <c r="K4003" i="2"/>
  <c r="K4004" i="2"/>
  <c r="K4005" i="2"/>
  <c r="K4006" i="2"/>
  <c r="K4007" i="2"/>
  <c r="K4008" i="2"/>
  <c r="K4009" i="2"/>
  <c r="K4010" i="2"/>
  <c r="K4011" i="2"/>
  <c r="K4012" i="2"/>
  <c r="K4013" i="2"/>
  <c r="K4014" i="2"/>
  <c r="K4015" i="2"/>
  <c r="K4016" i="2"/>
  <c r="K4017" i="2"/>
  <c r="K4018" i="2"/>
  <c r="K4019" i="2"/>
  <c r="K4020" i="2"/>
  <c r="K4021" i="2"/>
  <c r="K4022" i="2"/>
  <c r="K4023" i="2"/>
  <c r="K4024" i="2"/>
  <c r="K4025" i="2"/>
  <c r="K4026" i="2"/>
  <c r="K4027" i="2"/>
  <c r="K4028" i="2"/>
  <c r="K4029" i="2"/>
  <c r="K4030" i="2"/>
  <c r="K4031" i="2"/>
  <c r="K4032" i="2"/>
  <c r="K4033" i="2"/>
  <c r="K4034" i="2"/>
  <c r="K4035" i="2"/>
  <c r="K4036" i="2"/>
  <c r="K4037" i="2"/>
  <c r="K4038" i="2"/>
  <c r="K4039" i="2"/>
  <c r="K4040" i="2"/>
  <c r="K4041" i="2"/>
  <c r="K4042" i="2"/>
  <c r="K4043" i="2"/>
  <c r="K4044" i="2"/>
  <c r="K4045" i="2"/>
  <c r="K4046" i="2"/>
  <c r="K4047" i="2"/>
  <c r="K4048" i="2"/>
  <c r="K4049" i="2"/>
  <c r="K4050" i="2"/>
  <c r="K4051" i="2"/>
  <c r="K4052" i="2"/>
  <c r="K4053" i="2"/>
  <c r="K4054" i="2"/>
  <c r="K4055" i="2"/>
  <c r="K4056" i="2"/>
  <c r="K4057" i="2"/>
  <c r="K4058" i="2"/>
  <c r="K4059" i="2"/>
  <c r="K4060" i="2"/>
  <c r="K4061" i="2"/>
  <c r="K4062" i="2"/>
  <c r="K4063" i="2"/>
  <c r="K4064" i="2"/>
  <c r="K4065" i="2"/>
  <c r="K4066" i="2"/>
  <c r="K4067" i="2"/>
  <c r="K4068" i="2"/>
  <c r="K4069" i="2"/>
  <c r="K4070" i="2"/>
  <c r="K4071" i="2"/>
  <c r="K4072" i="2"/>
  <c r="K4073" i="2"/>
  <c r="K4074" i="2"/>
  <c r="K4075" i="2"/>
  <c r="K4076" i="2"/>
  <c r="K4077" i="2"/>
  <c r="K4078" i="2"/>
  <c r="K4079" i="2"/>
  <c r="K4080" i="2"/>
  <c r="K4081" i="2"/>
  <c r="K4082" i="2"/>
  <c r="K4083" i="2"/>
  <c r="K4084" i="2"/>
  <c r="K4085" i="2"/>
  <c r="K4086" i="2"/>
  <c r="K4087" i="2"/>
  <c r="K4088" i="2"/>
  <c r="K4089" i="2"/>
  <c r="K4090" i="2"/>
  <c r="K4091" i="2"/>
  <c r="K4092" i="2"/>
  <c r="K4093" i="2"/>
  <c r="K4094" i="2"/>
  <c r="K4095" i="2"/>
  <c r="K4096" i="2"/>
  <c r="K4097" i="2"/>
  <c r="K4098" i="2"/>
  <c r="K4099" i="2"/>
  <c r="K4100" i="2"/>
  <c r="K4101" i="2"/>
  <c r="K4102" i="2"/>
  <c r="K4103" i="2"/>
  <c r="K4104" i="2"/>
  <c r="K4105" i="2"/>
  <c r="K4106" i="2"/>
  <c r="K4107" i="2"/>
  <c r="K4108" i="2"/>
  <c r="K4109" i="2"/>
  <c r="K4110" i="2"/>
  <c r="K4111" i="2"/>
  <c r="K4112" i="2"/>
  <c r="K4113" i="2"/>
  <c r="K4114" i="2"/>
  <c r="K4115" i="2"/>
  <c r="K4116" i="2"/>
  <c r="K4117" i="2"/>
  <c r="K4118" i="2"/>
  <c r="K4119" i="2"/>
  <c r="K4120" i="2"/>
  <c r="K4121" i="2"/>
  <c r="K4122" i="2"/>
  <c r="K4123" i="2"/>
  <c r="K4124" i="2"/>
  <c r="K4125" i="2"/>
  <c r="K4126" i="2"/>
  <c r="K4127" i="2"/>
  <c r="K4128" i="2"/>
  <c r="K4129" i="2"/>
  <c r="K4130" i="2"/>
  <c r="K4131" i="2"/>
  <c r="K4132" i="2"/>
  <c r="K4133" i="2"/>
  <c r="K4134" i="2"/>
  <c r="K4135" i="2"/>
  <c r="K4136" i="2"/>
  <c r="K4137" i="2"/>
  <c r="K4138" i="2"/>
  <c r="K4139" i="2"/>
  <c r="K4140" i="2"/>
  <c r="K4141" i="2"/>
  <c r="K4142" i="2"/>
  <c r="K4143" i="2"/>
  <c r="K4144" i="2"/>
  <c r="K4145" i="2"/>
  <c r="K4146" i="2"/>
  <c r="K4147" i="2"/>
  <c r="K4148" i="2"/>
  <c r="K4149" i="2"/>
  <c r="K4150" i="2"/>
  <c r="K4151" i="2"/>
  <c r="K4152" i="2"/>
  <c r="K4153" i="2"/>
  <c r="K4154" i="2"/>
  <c r="K4155" i="2"/>
  <c r="K4156" i="2"/>
  <c r="K4157" i="2"/>
  <c r="K4158" i="2"/>
  <c r="K4159" i="2"/>
  <c r="K4160" i="2"/>
  <c r="K4161" i="2"/>
  <c r="K4162" i="2"/>
  <c r="K4163" i="2"/>
  <c r="K4164" i="2"/>
  <c r="K4165" i="2"/>
  <c r="K4166" i="2"/>
  <c r="K4167" i="2"/>
  <c r="K4168" i="2"/>
  <c r="K4169" i="2"/>
  <c r="K4170" i="2"/>
  <c r="K4171" i="2"/>
  <c r="K4172" i="2"/>
  <c r="K4173" i="2"/>
  <c r="K4174" i="2"/>
  <c r="K4175" i="2"/>
  <c r="K4176" i="2"/>
  <c r="K4177" i="2"/>
  <c r="K4178" i="2"/>
  <c r="K4179" i="2"/>
  <c r="K4180" i="2"/>
  <c r="K4181" i="2"/>
  <c r="K4182" i="2"/>
  <c r="K4183" i="2"/>
  <c r="K4184" i="2"/>
  <c r="K4185" i="2"/>
  <c r="K4186" i="2"/>
  <c r="K4187" i="2"/>
  <c r="K4188" i="2"/>
  <c r="K4189" i="2"/>
  <c r="K4190" i="2"/>
  <c r="K4191" i="2"/>
  <c r="K4192" i="2"/>
  <c r="K4193" i="2"/>
  <c r="K4194" i="2"/>
  <c r="K4195" i="2"/>
  <c r="K4196" i="2"/>
  <c r="K4197" i="2"/>
  <c r="K4198" i="2"/>
  <c r="K4199" i="2"/>
  <c r="K4200" i="2"/>
  <c r="K4201" i="2"/>
  <c r="K4202" i="2"/>
  <c r="K4203" i="2"/>
  <c r="K4204" i="2"/>
  <c r="K4205" i="2"/>
  <c r="K4206" i="2"/>
  <c r="K4207" i="2"/>
  <c r="K4208" i="2"/>
  <c r="K4209" i="2"/>
  <c r="K4210" i="2"/>
  <c r="K4211" i="2"/>
  <c r="K4212" i="2"/>
  <c r="K4213" i="2"/>
  <c r="K4214" i="2"/>
  <c r="K4215" i="2"/>
  <c r="K4216" i="2"/>
  <c r="K4217" i="2"/>
  <c r="K4218" i="2"/>
  <c r="K4219" i="2"/>
  <c r="K4220" i="2"/>
  <c r="K4221" i="2"/>
  <c r="K4222" i="2"/>
  <c r="K4223" i="2"/>
  <c r="K4224" i="2"/>
  <c r="K4225" i="2"/>
  <c r="K4226" i="2"/>
  <c r="K4227" i="2"/>
  <c r="K4228" i="2"/>
  <c r="K4229" i="2"/>
  <c r="K4230" i="2"/>
  <c r="K4231" i="2"/>
  <c r="K4232" i="2"/>
  <c r="K4233" i="2"/>
  <c r="K4234" i="2"/>
  <c r="K4235" i="2"/>
  <c r="K4236" i="2"/>
  <c r="K4237" i="2"/>
  <c r="K4238" i="2"/>
  <c r="K4239" i="2"/>
  <c r="K4240" i="2"/>
  <c r="K4241" i="2"/>
  <c r="K4242" i="2"/>
  <c r="K4243" i="2"/>
  <c r="K4244" i="2"/>
  <c r="K4245" i="2"/>
  <c r="K4246" i="2"/>
  <c r="K4247" i="2"/>
  <c r="K4248" i="2"/>
  <c r="K4249" i="2"/>
  <c r="K4250" i="2"/>
  <c r="K4251" i="2"/>
  <c r="K4252" i="2"/>
  <c r="K4253" i="2"/>
  <c r="K4254" i="2"/>
  <c r="K4255" i="2"/>
  <c r="K4256" i="2"/>
  <c r="K4257" i="2"/>
  <c r="K4258" i="2"/>
  <c r="K4259" i="2"/>
  <c r="K4260" i="2"/>
  <c r="K4261" i="2"/>
  <c r="K4262" i="2"/>
  <c r="K4263" i="2"/>
  <c r="K4264" i="2"/>
  <c r="K4265" i="2"/>
  <c r="K4266" i="2"/>
  <c r="K4267" i="2"/>
  <c r="K4268" i="2"/>
  <c r="K4269" i="2"/>
  <c r="K4270" i="2"/>
  <c r="K4271" i="2"/>
  <c r="K4272" i="2"/>
  <c r="K4273" i="2"/>
  <c r="K4274" i="2"/>
  <c r="K4275" i="2"/>
  <c r="K4276" i="2"/>
  <c r="K4277" i="2"/>
  <c r="K4278" i="2"/>
  <c r="K4279" i="2"/>
  <c r="K4280" i="2"/>
  <c r="K4281" i="2"/>
  <c r="K4282" i="2"/>
  <c r="K4283" i="2"/>
  <c r="K4284" i="2"/>
  <c r="K4285" i="2"/>
  <c r="K4286" i="2"/>
  <c r="K4287" i="2"/>
  <c r="K4288" i="2"/>
  <c r="K4289" i="2"/>
  <c r="K4290" i="2"/>
  <c r="K4291" i="2"/>
  <c r="K4292" i="2"/>
  <c r="K4293" i="2"/>
  <c r="K4294" i="2"/>
  <c r="K4295" i="2"/>
  <c r="K4296" i="2"/>
  <c r="K4297" i="2"/>
  <c r="K4298" i="2"/>
  <c r="K4299" i="2"/>
  <c r="K4300" i="2"/>
  <c r="K4301" i="2"/>
  <c r="K4302" i="2"/>
  <c r="K4303" i="2"/>
  <c r="K4304" i="2"/>
  <c r="K4305" i="2"/>
  <c r="K4306" i="2"/>
  <c r="K4307" i="2"/>
  <c r="K4308" i="2"/>
  <c r="K4309" i="2"/>
  <c r="K4310" i="2"/>
  <c r="K4311" i="2"/>
  <c r="K4312" i="2"/>
  <c r="K4313" i="2"/>
  <c r="K4314" i="2"/>
  <c r="K4315" i="2"/>
  <c r="K4316" i="2"/>
  <c r="K4317" i="2"/>
  <c r="K4318" i="2"/>
  <c r="K4319" i="2"/>
  <c r="K4320" i="2"/>
  <c r="K4321" i="2"/>
  <c r="K4322" i="2"/>
  <c r="K4323" i="2"/>
  <c r="K4324" i="2"/>
  <c r="K4325" i="2"/>
  <c r="K4326" i="2"/>
  <c r="K4327" i="2"/>
  <c r="K4328" i="2"/>
  <c r="K4329" i="2"/>
  <c r="K4330" i="2"/>
  <c r="K4331" i="2"/>
  <c r="K4332" i="2"/>
  <c r="K4333" i="2"/>
  <c r="K4334" i="2"/>
  <c r="K4335" i="2"/>
  <c r="K4336" i="2"/>
  <c r="K4337" i="2"/>
  <c r="K4338" i="2"/>
  <c r="K4339" i="2"/>
  <c r="K4340" i="2"/>
  <c r="K4341" i="2"/>
  <c r="K4342" i="2"/>
  <c r="K4343" i="2"/>
  <c r="K4344" i="2"/>
  <c r="K4345" i="2"/>
  <c r="K4346" i="2"/>
  <c r="K4347" i="2"/>
  <c r="K4348" i="2"/>
  <c r="K4349" i="2"/>
  <c r="K4350" i="2"/>
  <c r="K4351" i="2"/>
  <c r="K4352" i="2"/>
  <c r="K4353" i="2"/>
  <c r="K4354" i="2"/>
  <c r="K4355" i="2"/>
  <c r="K4356" i="2"/>
  <c r="K4357" i="2"/>
  <c r="K4358" i="2"/>
  <c r="K4359" i="2"/>
  <c r="K4360" i="2"/>
  <c r="K4361" i="2"/>
  <c r="K4362" i="2"/>
  <c r="K4363" i="2"/>
  <c r="K4364" i="2"/>
  <c r="K4365" i="2"/>
  <c r="K4366" i="2"/>
  <c r="K4367" i="2"/>
  <c r="K4368" i="2"/>
  <c r="K4369" i="2"/>
  <c r="K4370" i="2"/>
  <c r="K4371" i="2"/>
  <c r="K4372" i="2"/>
  <c r="K4373" i="2"/>
  <c r="K4374" i="2"/>
  <c r="K4375" i="2"/>
  <c r="K4376" i="2"/>
  <c r="K4377" i="2"/>
  <c r="K4378" i="2"/>
  <c r="K4379" i="2"/>
  <c r="K4380" i="2"/>
  <c r="K4381" i="2"/>
  <c r="K4382" i="2"/>
  <c r="K4383" i="2"/>
  <c r="K4384" i="2"/>
  <c r="K4385" i="2"/>
  <c r="K4386" i="2"/>
  <c r="K4387" i="2"/>
  <c r="K4388" i="2"/>
  <c r="K4389" i="2"/>
  <c r="K4390" i="2"/>
  <c r="K4391" i="2"/>
  <c r="K4392" i="2"/>
  <c r="K4393" i="2"/>
  <c r="K4394" i="2"/>
  <c r="K4395" i="2"/>
  <c r="K4396" i="2"/>
  <c r="K4397" i="2"/>
  <c r="K4398" i="2"/>
  <c r="K4399" i="2"/>
  <c r="K4400" i="2"/>
  <c r="K4401" i="2"/>
  <c r="K4402" i="2"/>
  <c r="K4403" i="2"/>
  <c r="K4404" i="2"/>
  <c r="K4405" i="2"/>
  <c r="K4406" i="2"/>
  <c r="K4407" i="2"/>
  <c r="K4408" i="2"/>
  <c r="K4409" i="2"/>
  <c r="K4410" i="2"/>
  <c r="K4411" i="2"/>
  <c r="K4412" i="2"/>
  <c r="K4413" i="2"/>
  <c r="K4414" i="2"/>
  <c r="K4415" i="2"/>
  <c r="K4416" i="2"/>
  <c r="K4417" i="2"/>
  <c r="K4418" i="2"/>
  <c r="K4419" i="2"/>
  <c r="K4420" i="2"/>
  <c r="K4421" i="2"/>
  <c r="K4422" i="2"/>
  <c r="K4423" i="2"/>
  <c r="K4424" i="2"/>
  <c r="K4425" i="2"/>
  <c r="K4426" i="2"/>
  <c r="K4427" i="2"/>
  <c r="K4428" i="2"/>
  <c r="K4429" i="2"/>
  <c r="K4430" i="2"/>
  <c r="K4431" i="2"/>
  <c r="K4432" i="2"/>
  <c r="K4433" i="2"/>
  <c r="K4434" i="2"/>
  <c r="K4435" i="2"/>
  <c r="K4436" i="2"/>
  <c r="K4437" i="2"/>
  <c r="K4438" i="2"/>
  <c r="K4439" i="2"/>
  <c r="K4440" i="2"/>
  <c r="K4441" i="2"/>
  <c r="K4442" i="2"/>
  <c r="K4443" i="2"/>
  <c r="K4444" i="2"/>
  <c r="K4445" i="2"/>
  <c r="K4446" i="2"/>
  <c r="K4447" i="2"/>
  <c r="K4448" i="2"/>
  <c r="K4449" i="2"/>
  <c r="K4450" i="2"/>
  <c r="K4451" i="2"/>
  <c r="K4452" i="2"/>
  <c r="K4453" i="2"/>
  <c r="K4454" i="2"/>
  <c r="K4455" i="2"/>
  <c r="K4456" i="2"/>
  <c r="K4457" i="2"/>
  <c r="K4458" i="2"/>
  <c r="K4459" i="2"/>
  <c r="K4460" i="2"/>
  <c r="K4461" i="2"/>
  <c r="K4462" i="2"/>
  <c r="K4463" i="2"/>
  <c r="K4464" i="2"/>
  <c r="K4465" i="2"/>
  <c r="K4466" i="2"/>
  <c r="K4467" i="2"/>
  <c r="K4468" i="2"/>
  <c r="K4469" i="2"/>
  <c r="K4470" i="2"/>
  <c r="K4471" i="2"/>
  <c r="K4472" i="2"/>
  <c r="K4473" i="2"/>
  <c r="K4474" i="2"/>
  <c r="K4475" i="2"/>
  <c r="K4476" i="2"/>
  <c r="K4477" i="2"/>
  <c r="K4478" i="2"/>
  <c r="K4479" i="2"/>
  <c r="K4480" i="2"/>
  <c r="K4481" i="2"/>
  <c r="K4482" i="2"/>
  <c r="K4483" i="2"/>
  <c r="K4484" i="2"/>
  <c r="K4485" i="2"/>
  <c r="K4486" i="2"/>
  <c r="K4487" i="2"/>
  <c r="K4488" i="2"/>
  <c r="K4489" i="2"/>
  <c r="K4490" i="2"/>
  <c r="K4491" i="2"/>
  <c r="K4492" i="2"/>
  <c r="K4493" i="2"/>
  <c r="K4494" i="2"/>
  <c r="K4495" i="2"/>
  <c r="K4496" i="2"/>
  <c r="K4497" i="2"/>
  <c r="K4498" i="2"/>
  <c r="K4499" i="2"/>
  <c r="K4500" i="2"/>
  <c r="K4501" i="2"/>
  <c r="K4502" i="2"/>
  <c r="K4503" i="2"/>
  <c r="K4504" i="2"/>
  <c r="K4505" i="2"/>
  <c r="K4506" i="2"/>
  <c r="K4507" i="2"/>
  <c r="K4508" i="2"/>
  <c r="K4509" i="2"/>
  <c r="K4510" i="2"/>
  <c r="K4511" i="2"/>
  <c r="K4512" i="2"/>
  <c r="K4513" i="2"/>
  <c r="K4514" i="2"/>
  <c r="K4515" i="2"/>
  <c r="K4516" i="2"/>
  <c r="K4517" i="2"/>
  <c r="K4518" i="2"/>
  <c r="K4519" i="2"/>
  <c r="K4520" i="2"/>
  <c r="K4521" i="2"/>
  <c r="K4522" i="2"/>
  <c r="K4523" i="2"/>
  <c r="K4524" i="2"/>
  <c r="K4525" i="2"/>
  <c r="K4526" i="2"/>
  <c r="K4527" i="2"/>
  <c r="K4528" i="2"/>
  <c r="K4529" i="2"/>
  <c r="K4530" i="2"/>
  <c r="K4531" i="2"/>
  <c r="K4532" i="2"/>
  <c r="K4533" i="2"/>
  <c r="K4534" i="2"/>
  <c r="K4535" i="2"/>
  <c r="K4536" i="2"/>
  <c r="K4537" i="2"/>
  <c r="K4538" i="2"/>
  <c r="K4539" i="2"/>
  <c r="K4540" i="2"/>
  <c r="K4541" i="2"/>
  <c r="K4542" i="2"/>
  <c r="K4543" i="2"/>
  <c r="K4544" i="2"/>
  <c r="K4545" i="2"/>
  <c r="K4546" i="2"/>
  <c r="K4547" i="2"/>
  <c r="K4548" i="2"/>
  <c r="K4549" i="2"/>
  <c r="K4550" i="2"/>
  <c r="K4551" i="2"/>
  <c r="K4552" i="2"/>
  <c r="K4553" i="2"/>
  <c r="K4554" i="2"/>
  <c r="K4555" i="2"/>
  <c r="K4556" i="2"/>
  <c r="K4557" i="2"/>
  <c r="K4558" i="2"/>
  <c r="K4559" i="2"/>
  <c r="K4560" i="2"/>
  <c r="K4561" i="2"/>
  <c r="K4562" i="2"/>
  <c r="K4563" i="2"/>
  <c r="K4564" i="2"/>
  <c r="K4565" i="2"/>
  <c r="K4566" i="2"/>
  <c r="K4567" i="2"/>
  <c r="K4568" i="2"/>
  <c r="K4569" i="2"/>
  <c r="K4570" i="2"/>
  <c r="K4571" i="2"/>
  <c r="K4572" i="2"/>
  <c r="K4573" i="2"/>
  <c r="K4574" i="2"/>
  <c r="K4575" i="2"/>
  <c r="K4576" i="2"/>
  <c r="K4577" i="2"/>
  <c r="K4578" i="2"/>
  <c r="K4579" i="2"/>
  <c r="K4580" i="2"/>
  <c r="K4581" i="2"/>
  <c r="K4582" i="2"/>
  <c r="K4583" i="2"/>
  <c r="K4584" i="2"/>
  <c r="K4585" i="2"/>
  <c r="K4586" i="2"/>
  <c r="K4587" i="2"/>
  <c r="K4588" i="2"/>
  <c r="K4589" i="2"/>
  <c r="K4590" i="2"/>
  <c r="K4591" i="2"/>
  <c r="K4592" i="2"/>
  <c r="K4593" i="2"/>
  <c r="K4594" i="2"/>
  <c r="K4595" i="2"/>
  <c r="K4596" i="2"/>
  <c r="K4597" i="2"/>
  <c r="K4598" i="2"/>
  <c r="K4599" i="2"/>
  <c r="K4600" i="2"/>
  <c r="K4601" i="2"/>
  <c r="K4602" i="2"/>
  <c r="K4603" i="2"/>
  <c r="K4604" i="2"/>
  <c r="K4605" i="2"/>
  <c r="K4606" i="2"/>
  <c r="K4607" i="2"/>
  <c r="K4608" i="2"/>
  <c r="K4609" i="2"/>
  <c r="K4610" i="2"/>
  <c r="K4611" i="2"/>
  <c r="K4612" i="2"/>
  <c r="K4613" i="2"/>
  <c r="K4614" i="2"/>
  <c r="K4615" i="2"/>
  <c r="K4616" i="2"/>
  <c r="K4617" i="2"/>
  <c r="K4618" i="2"/>
  <c r="K4619" i="2"/>
  <c r="K4620" i="2"/>
  <c r="K4621" i="2"/>
  <c r="K4622" i="2"/>
  <c r="K4623" i="2"/>
  <c r="K4624" i="2"/>
  <c r="K4625" i="2"/>
  <c r="K4626" i="2"/>
  <c r="K4627" i="2"/>
  <c r="K4628" i="2"/>
  <c r="K4629" i="2"/>
  <c r="K4630" i="2"/>
  <c r="K4631" i="2"/>
  <c r="K4632" i="2"/>
  <c r="K4633" i="2"/>
  <c r="K4634" i="2"/>
  <c r="K4635" i="2"/>
  <c r="K4636" i="2"/>
  <c r="K4637" i="2"/>
  <c r="K4638" i="2"/>
  <c r="K4639" i="2"/>
  <c r="K4640" i="2"/>
  <c r="K4641" i="2"/>
  <c r="K4642" i="2"/>
  <c r="K4643" i="2"/>
  <c r="K4644" i="2"/>
  <c r="K4645" i="2"/>
  <c r="K4646" i="2"/>
  <c r="K4647" i="2"/>
  <c r="K4648" i="2"/>
  <c r="K4649" i="2"/>
  <c r="K4650" i="2"/>
  <c r="K4651" i="2"/>
  <c r="K4652" i="2"/>
  <c r="K4653" i="2"/>
  <c r="K4654" i="2"/>
  <c r="K4655" i="2"/>
  <c r="K4656" i="2"/>
  <c r="K4657" i="2"/>
  <c r="K4658" i="2"/>
  <c r="K4659" i="2"/>
  <c r="K4660" i="2"/>
  <c r="K4661" i="2"/>
  <c r="K4662" i="2"/>
  <c r="K4663" i="2"/>
  <c r="K4664" i="2"/>
  <c r="K4665" i="2"/>
  <c r="K4666" i="2"/>
  <c r="K4667" i="2"/>
  <c r="K4668" i="2"/>
  <c r="K4669" i="2"/>
  <c r="K4670" i="2"/>
  <c r="K4671" i="2"/>
  <c r="K4672" i="2"/>
  <c r="K4673" i="2"/>
  <c r="K4674" i="2"/>
  <c r="K4675" i="2"/>
  <c r="K4676" i="2"/>
  <c r="K4677" i="2"/>
  <c r="K4678" i="2"/>
  <c r="K4679" i="2"/>
  <c r="K4680" i="2"/>
  <c r="K4681" i="2"/>
  <c r="K4682" i="2"/>
  <c r="K4683" i="2"/>
  <c r="K4684" i="2"/>
  <c r="K4685" i="2"/>
  <c r="K4686" i="2"/>
  <c r="K4687" i="2"/>
  <c r="K4688" i="2"/>
  <c r="K4689" i="2"/>
  <c r="K4690" i="2"/>
  <c r="K4691" i="2"/>
  <c r="K4692" i="2"/>
  <c r="K4693" i="2"/>
  <c r="K4694" i="2"/>
  <c r="K4695" i="2"/>
  <c r="K4696" i="2"/>
  <c r="K4697" i="2"/>
  <c r="K4698" i="2"/>
  <c r="K4699" i="2"/>
  <c r="K4700" i="2"/>
  <c r="K4701" i="2"/>
  <c r="K4702" i="2"/>
  <c r="K4703" i="2"/>
  <c r="K4704" i="2"/>
  <c r="K4705" i="2"/>
  <c r="K4706" i="2"/>
  <c r="K4707" i="2"/>
  <c r="K4708" i="2"/>
  <c r="K4709" i="2"/>
  <c r="K4710" i="2"/>
  <c r="K4711" i="2"/>
  <c r="K4712" i="2"/>
  <c r="K4713" i="2"/>
  <c r="K4714" i="2"/>
  <c r="K4715" i="2"/>
  <c r="K4716" i="2"/>
  <c r="K4717" i="2"/>
  <c r="K4718" i="2"/>
  <c r="K4719" i="2"/>
  <c r="K4720" i="2"/>
  <c r="K4721" i="2"/>
  <c r="K4722" i="2"/>
  <c r="K4723" i="2"/>
  <c r="K4724" i="2"/>
  <c r="K4725" i="2"/>
  <c r="K4726" i="2"/>
  <c r="K4727" i="2"/>
  <c r="K4728" i="2"/>
  <c r="K4729" i="2"/>
  <c r="K4730" i="2"/>
  <c r="K4731" i="2"/>
  <c r="K4732" i="2"/>
  <c r="K4733" i="2"/>
  <c r="K4734" i="2"/>
  <c r="K4735" i="2"/>
  <c r="K4736" i="2"/>
  <c r="K4737" i="2"/>
  <c r="K4738" i="2"/>
  <c r="K4739" i="2"/>
  <c r="K4740" i="2"/>
  <c r="K4741" i="2"/>
  <c r="K4742" i="2"/>
  <c r="K4743" i="2"/>
  <c r="K4744" i="2"/>
  <c r="K4745" i="2"/>
  <c r="K4746" i="2"/>
  <c r="K4747" i="2"/>
  <c r="K4748" i="2"/>
  <c r="K4749" i="2"/>
  <c r="K4750" i="2"/>
  <c r="K4751" i="2"/>
  <c r="K4752" i="2"/>
  <c r="K4753" i="2"/>
  <c r="K4754" i="2"/>
  <c r="K4755" i="2"/>
  <c r="K4756" i="2"/>
  <c r="K4757" i="2"/>
  <c r="K4758" i="2"/>
  <c r="K4759" i="2"/>
  <c r="K4760" i="2"/>
  <c r="K4761" i="2"/>
  <c r="K4762" i="2"/>
  <c r="K4763" i="2"/>
  <c r="K4764" i="2"/>
  <c r="K4765" i="2"/>
  <c r="K4766" i="2"/>
  <c r="K4767" i="2"/>
  <c r="K4768" i="2"/>
  <c r="K4769" i="2"/>
  <c r="K4770" i="2"/>
  <c r="K4771" i="2"/>
  <c r="K4772" i="2"/>
  <c r="K4773" i="2"/>
  <c r="K4774" i="2"/>
  <c r="K4775" i="2"/>
  <c r="K4776" i="2"/>
  <c r="K4777" i="2"/>
  <c r="K4778" i="2"/>
  <c r="K4779" i="2"/>
  <c r="K4780" i="2"/>
  <c r="K4781" i="2"/>
  <c r="K4782" i="2"/>
  <c r="K4783" i="2"/>
  <c r="K4784" i="2"/>
  <c r="K4785" i="2"/>
  <c r="K4786" i="2"/>
  <c r="K4787" i="2"/>
  <c r="K4788" i="2"/>
  <c r="K4789" i="2"/>
  <c r="K4790" i="2"/>
  <c r="K4791" i="2"/>
  <c r="K4792" i="2"/>
  <c r="K4793" i="2"/>
  <c r="K4794" i="2"/>
  <c r="K4795" i="2"/>
  <c r="K4796" i="2"/>
  <c r="K4797" i="2"/>
  <c r="K4798" i="2"/>
  <c r="K4799" i="2"/>
  <c r="K4800" i="2"/>
  <c r="K4801" i="2"/>
  <c r="K4802" i="2"/>
  <c r="K4803" i="2"/>
  <c r="K4804" i="2"/>
  <c r="K4805" i="2"/>
  <c r="K4806" i="2"/>
  <c r="K4807" i="2"/>
  <c r="K4808" i="2"/>
  <c r="K4809" i="2"/>
  <c r="K4810" i="2"/>
  <c r="K4811" i="2"/>
  <c r="K4812" i="2"/>
  <c r="K4813" i="2"/>
  <c r="K4814" i="2"/>
  <c r="K4815" i="2"/>
  <c r="K4816" i="2"/>
  <c r="K4817" i="2"/>
  <c r="K4818" i="2"/>
  <c r="K4819" i="2"/>
  <c r="K4820" i="2"/>
  <c r="K4821" i="2"/>
  <c r="K4822" i="2"/>
  <c r="K4823" i="2"/>
  <c r="K4824" i="2"/>
  <c r="K4825" i="2"/>
  <c r="K4826" i="2"/>
  <c r="K4827" i="2"/>
  <c r="K4828" i="2"/>
  <c r="K4829" i="2"/>
  <c r="K4830" i="2"/>
  <c r="K4831" i="2"/>
  <c r="K4832" i="2"/>
  <c r="K4833" i="2"/>
  <c r="K4834" i="2"/>
  <c r="K4835" i="2"/>
  <c r="K4836" i="2"/>
  <c r="K4837" i="2"/>
  <c r="K4838" i="2"/>
  <c r="K4839" i="2"/>
  <c r="K4840" i="2"/>
  <c r="K4841" i="2"/>
  <c r="K4842" i="2"/>
  <c r="K4843" i="2"/>
  <c r="K4844" i="2"/>
  <c r="K4845" i="2"/>
  <c r="K4846" i="2"/>
  <c r="K4847" i="2"/>
  <c r="K4848" i="2"/>
  <c r="K4849" i="2"/>
  <c r="K4850" i="2"/>
  <c r="K4851" i="2"/>
  <c r="K4852" i="2"/>
  <c r="K4853" i="2"/>
  <c r="K4854" i="2"/>
  <c r="K4855" i="2"/>
  <c r="K4856" i="2"/>
  <c r="K4857" i="2"/>
  <c r="K4858" i="2"/>
  <c r="K4859" i="2"/>
  <c r="K4860" i="2"/>
  <c r="K4861" i="2"/>
  <c r="K4862" i="2"/>
  <c r="K4863" i="2"/>
  <c r="K4864" i="2"/>
  <c r="K4865" i="2"/>
  <c r="K4866" i="2"/>
  <c r="K4867" i="2"/>
  <c r="K4868" i="2"/>
  <c r="K4869" i="2"/>
  <c r="K4870" i="2"/>
  <c r="K4871" i="2"/>
  <c r="K4872" i="2"/>
  <c r="K4873" i="2"/>
  <c r="K4874" i="2"/>
  <c r="K4875" i="2"/>
  <c r="K4876" i="2"/>
  <c r="K4877" i="2"/>
  <c r="K4878" i="2"/>
  <c r="K4879" i="2"/>
  <c r="K4880" i="2"/>
  <c r="K4881" i="2"/>
  <c r="K4882" i="2"/>
  <c r="K4883" i="2"/>
  <c r="K4884" i="2"/>
  <c r="K4885" i="2"/>
  <c r="K4886" i="2"/>
  <c r="K4887" i="2"/>
  <c r="K4888" i="2"/>
  <c r="K4889" i="2"/>
  <c r="K4890" i="2"/>
  <c r="K4891" i="2"/>
  <c r="K4892" i="2"/>
  <c r="K4893" i="2"/>
  <c r="K4894" i="2"/>
  <c r="K4895" i="2"/>
  <c r="K4896" i="2"/>
  <c r="K4897" i="2"/>
  <c r="K4898" i="2"/>
  <c r="K4899" i="2"/>
  <c r="K4900" i="2"/>
  <c r="K4901" i="2"/>
  <c r="K4902" i="2"/>
  <c r="K4903" i="2"/>
  <c r="K4904" i="2"/>
  <c r="K4905" i="2"/>
  <c r="K4906" i="2"/>
  <c r="K4907" i="2"/>
  <c r="K4908" i="2"/>
  <c r="K4909" i="2"/>
  <c r="K4910" i="2"/>
  <c r="K4911" i="2"/>
  <c r="K4912" i="2"/>
  <c r="K4913" i="2"/>
  <c r="K4914" i="2"/>
  <c r="K4915" i="2"/>
  <c r="K4916" i="2"/>
  <c r="K4917" i="2"/>
  <c r="K4918" i="2"/>
  <c r="K4919" i="2"/>
  <c r="K4920" i="2"/>
  <c r="K4921" i="2"/>
  <c r="K4922" i="2"/>
  <c r="K4923" i="2"/>
  <c r="K4924" i="2"/>
  <c r="K4925" i="2"/>
  <c r="K4926" i="2"/>
  <c r="K4927" i="2"/>
  <c r="K4928" i="2"/>
  <c r="K4929" i="2"/>
  <c r="K4930" i="2"/>
  <c r="K4931" i="2"/>
  <c r="K4932" i="2"/>
  <c r="K4933" i="2"/>
  <c r="K4934" i="2"/>
  <c r="K4935" i="2"/>
  <c r="K4936" i="2"/>
  <c r="K4937" i="2"/>
  <c r="K4938" i="2"/>
  <c r="K4939" i="2"/>
  <c r="K4940" i="2"/>
  <c r="K4941" i="2"/>
  <c r="K4942" i="2"/>
  <c r="K4943" i="2"/>
  <c r="K4944" i="2"/>
  <c r="K4945" i="2"/>
  <c r="K4946" i="2"/>
  <c r="K4947" i="2"/>
  <c r="K4948" i="2"/>
  <c r="K4949" i="2"/>
  <c r="K4950" i="2"/>
  <c r="K4951" i="2"/>
  <c r="K4952" i="2"/>
  <c r="K4953" i="2"/>
  <c r="K4954" i="2"/>
  <c r="K4955" i="2"/>
  <c r="K4956" i="2"/>
  <c r="K4957" i="2"/>
  <c r="K4958" i="2"/>
  <c r="K4959" i="2"/>
  <c r="K4960" i="2"/>
  <c r="K4961" i="2"/>
  <c r="K4962" i="2"/>
  <c r="K4963" i="2"/>
  <c r="K4964" i="2"/>
  <c r="K4965" i="2"/>
  <c r="K4966" i="2"/>
  <c r="K4967" i="2"/>
  <c r="K4968" i="2"/>
  <c r="K4969" i="2"/>
  <c r="K4970" i="2"/>
  <c r="K4971" i="2"/>
  <c r="K4972" i="2"/>
  <c r="K4973" i="2"/>
  <c r="K4974" i="2"/>
  <c r="K4975" i="2"/>
  <c r="K4976" i="2"/>
  <c r="K4977" i="2"/>
  <c r="K4978" i="2"/>
  <c r="K4979" i="2"/>
  <c r="K4980" i="2"/>
  <c r="K4981" i="2"/>
  <c r="K4982" i="2"/>
  <c r="K4983" i="2"/>
  <c r="K4984" i="2"/>
  <c r="K4985" i="2"/>
  <c r="K4986" i="2"/>
  <c r="K4987" i="2"/>
  <c r="K4988" i="2"/>
  <c r="K4989" i="2"/>
  <c r="K4990" i="2"/>
  <c r="K4991" i="2"/>
  <c r="K4992" i="2"/>
  <c r="K4993" i="2"/>
  <c r="K4994" i="2"/>
  <c r="K4995" i="2"/>
  <c r="K4996" i="2"/>
  <c r="K4997" i="2"/>
  <c r="K4998" i="2"/>
  <c r="K4999" i="2"/>
  <c r="K5000" i="2"/>
  <c r="K5001" i="2"/>
  <c r="K5002" i="2"/>
  <c r="K5003" i="2"/>
  <c r="K5004" i="2"/>
  <c r="K5005" i="2"/>
  <c r="K5006" i="2"/>
  <c r="K5007" i="2"/>
  <c r="K5008" i="2"/>
  <c r="K5009" i="2"/>
  <c r="K5010" i="2"/>
  <c r="K5011" i="2"/>
  <c r="K5012" i="2"/>
  <c r="K5013" i="2"/>
  <c r="K5014" i="2"/>
  <c r="K5015" i="2"/>
  <c r="K5016" i="2"/>
  <c r="K5017" i="2"/>
  <c r="K5018" i="2"/>
  <c r="K5019" i="2"/>
  <c r="K5020" i="2"/>
  <c r="K5021" i="2"/>
  <c r="K5022" i="2"/>
  <c r="K5023" i="2"/>
  <c r="K5024" i="2"/>
  <c r="K5025" i="2"/>
  <c r="K5026" i="2"/>
  <c r="K5027" i="2"/>
  <c r="K5028" i="2"/>
  <c r="K5029" i="2"/>
  <c r="K5030" i="2"/>
  <c r="K5031" i="2"/>
  <c r="K5032" i="2"/>
  <c r="K5033" i="2"/>
  <c r="K5034" i="2"/>
  <c r="K5035" i="2"/>
  <c r="K5036" i="2"/>
  <c r="K5037" i="2"/>
  <c r="K5038" i="2"/>
  <c r="K5039" i="2"/>
  <c r="K5040" i="2"/>
  <c r="K5041" i="2"/>
  <c r="K5042" i="2"/>
  <c r="K5043" i="2"/>
  <c r="K5044" i="2"/>
  <c r="K5045" i="2"/>
  <c r="K5046" i="2"/>
  <c r="K5047" i="2"/>
  <c r="K5048" i="2"/>
  <c r="K5049" i="2"/>
  <c r="K5050" i="2"/>
  <c r="K5051" i="2"/>
  <c r="K5052" i="2"/>
  <c r="K5053" i="2"/>
  <c r="K5054" i="2"/>
  <c r="K5055" i="2"/>
  <c r="K5056" i="2"/>
  <c r="K5057" i="2"/>
  <c r="K5058" i="2"/>
  <c r="K5059" i="2"/>
  <c r="K5060" i="2"/>
  <c r="K5061" i="2"/>
  <c r="K5062" i="2"/>
  <c r="K5063" i="2"/>
  <c r="K5064" i="2"/>
  <c r="K5065" i="2"/>
  <c r="K5066" i="2"/>
  <c r="K5067" i="2"/>
  <c r="K5068" i="2"/>
  <c r="K5069" i="2"/>
  <c r="K5070" i="2"/>
  <c r="K5071" i="2"/>
  <c r="K5072" i="2"/>
  <c r="K5073" i="2"/>
  <c r="K5074" i="2"/>
  <c r="K5075" i="2"/>
  <c r="K5076" i="2"/>
  <c r="K5077" i="2"/>
  <c r="K5078" i="2"/>
  <c r="K5079" i="2"/>
  <c r="K5080" i="2"/>
  <c r="K5081" i="2"/>
  <c r="K5082" i="2"/>
  <c r="K5083" i="2"/>
  <c r="K5084" i="2"/>
  <c r="K5085" i="2"/>
  <c r="K5086" i="2"/>
  <c r="K5087" i="2"/>
  <c r="K5088" i="2"/>
  <c r="K5089" i="2"/>
  <c r="K5090" i="2"/>
  <c r="K5091" i="2"/>
  <c r="K5092" i="2"/>
  <c r="K5093" i="2"/>
  <c r="K5094" i="2"/>
  <c r="K5095" i="2"/>
  <c r="K5096" i="2"/>
  <c r="K5097" i="2"/>
  <c r="K5098" i="2"/>
  <c r="K5099" i="2"/>
  <c r="K5100" i="2"/>
  <c r="K5101" i="2"/>
  <c r="K5102" i="2"/>
  <c r="K5103" i="2"/>
  <c r="K5104" i="2"/>
  <c r="K5105" i="2"/>
  <c r="K5106" i="2"/>
  <c r="K5107" i="2"/>
  <c r="K5108" i="2"/>
  <c r="K5109" i="2"/>
  <c r="K5110" i="2"/>
  <c r="K5111" i="2"/>
  <c r="K5112" i="2"/>
  <c r="K5113" i="2"/>
  <c r="K5114" i="2"/>
  <c r="K5115" i="2"/>
  <c r="K5116" i="2"/>
  <c r="K5117" i="2"/>
  <c r="K5118" i="2"/>
  <c r="K5119" i="2"/>
  <c r="K5120" i="2"/>
  <c r="K5121" i="2"/>
  <c r="K5122" i="2"/>
  <c r="K5123" i="2"/>
  <c r="K5124" i="2"/>
  <c r="K5125" i="2"/>
  <c r="K5126" i="2"/>
  <c r="K5127" i="2"/>
  <c r="K5128" i="2"/>
  <c r="K5129" i="2"/>
  <c r="K5130" i="2"/>
  <c r="K5131" i="2"/>
  <c r="K5132" i="2"/>
  <c r="K5133" i="2"/>
  <c r="K5134" i="2"/>
  <c r="K5135" i="2"/>
  <c r="K5136" i="2"/>
  <c r="K5137" i="2"/>
  <c r="K5138" i="2"/>
  <c r="K5139" i="2"/>
  <c r="K5140" i="2"/>
  <c r="K5141" i="2"/>
  <c r="K5142" i="2"/>
  <c r="K5143" i="2"/>
  <c r="K5144" i="2"/>
  <c r="K5145" i="2"/>
  <c r="K5146" i="2"/>
  <c r="K5147" i="2"/>
  <c r="K5148" i="2"/>
  <c r="K5149" i="2"/>
  <c r="K5150" i="2"/>
  <c r="K5151" i="2"/>
  <c r="K5152" i="2"/>
  <c r="K5153" i="2"/>
  <c r="K5154" i="2"/>
  <c r="K5155" i="2"/>
  <c r="K5156" i="2"/>
  <c r="K5157" i="2"/>
  <c r="K5158" i="2"/>
  <c r="K5159" i="2"/>
  <c r="K5160" i="2"/>
  <c r="K5161" i="2"/>
  <c r="K5162" i="2"/>
  <c r="K5163" i="2"/>
  <c r="K5164" i="2"/>
  <c r="K5165" i="2"/>
  <c r="K5166" i="2"/>
  <c r="K5167" i="2"/>
  <c r="K5168" i="2"/>
  <c r="K5169" i="2"/>
  <c r="K5170" i="2"/>
  <c r="K5171" i="2"/>
  <c r="K5172" i="2"/>
  <c r="K5173" i="2"/>
  <c r="K5174" i="2"/>
  <c r="K5175" i="2"/>
  <c r="K5176" i="2"/>
  <c r="K5177" i="2"/>
  <c r="K5178" i="2"/>
  <c r="K5179" i="2"/>
  <c r="K5180" i="2"/>
  <c r="K5181" i="2"/>
  <c r="K5182" i="2"/>
  <c r="K5183" i="2"/>
  <c r="K5184" i="2"/>
  <c r="K5185" i="2"/>
  <c r="K5186" i="2"/>
  <c r="K5187" i="2"/>
  <c r="K5188" i="2"/>
  <c r="K5189" i="2"/>
  <c r="K5190" i="2"/>
  <c r="K5191" i="2"/>
  <c r="K5192" i="2"/>
  <c r="K5193" i="2"/>
  <c r="K5194" i="2"/>
  <c r="K5195" i="2"/>
  <c r="K5196" i="2"/>
  <c r="K5197" i="2"/>
  <c r="K5198" i="2"/>
  <c r="K5199" i="2"/>
  <c r="K5200" i="2"/>
  <c r="K5201" i="2"/>
  <c r="K5202" i="2"/>
  <c r="K5203" i="2"/>
  <c r="K5204" i="2"/>
  <c r="K5205" i="2"/>
  <c r="K5206" i="2"/>
  <c r="K5207" i="2"/>
  <c r="K5208" i="2"/>
  <c r="K5209" i="2"/>
  <c r="K5210" i="2"/>
  <c r="K5211" i="2"/>
  <c r="K5212" i="2"/>
  <c r="K5213" i="2"/>
  <c r="K5214" i="2"/>
  <c r="K5215" i="2"/>
  <c r="K5216" i="2"/>
  <c r="K5217" i="2"/>
  <c r="K5218" i="2"/>
  <c r="K5219" i="2"/>
  <c r="K5220" i="2"/>
  <c r="K5221" i="2"/>
  <c r="K5222" i="2"/>
  <c r="K5223" i="2"/>
  <c r="K5224" i="2"/>
  <c r="K5225" i="2"/>
  <c r="K5226" i="2"/>
  <c r="K5227" i="2"/>
  <c r="K5228" i="2"/>
  <c r="K5229" i="2"/>
  <c r="K5230" i="2"/>
  <c r="K5231" i="2"/>
  <c r="K5232" i="2"/>
  <c r="K5233" i="2"/>
  <c r="K5234" i="2"/>
  <c r="K5235" i="2"/>
  <c r="K5236" i="2"/>
  <c r="K5237" i="2"/>
  <c r="K5238" i="2"/>
  <c r="K5239" i="2"/>
  <c r="K5240" i="2"/>
  <c r="K5241" i="2"/>
  <c r="K5242" i="2"/>
  <c r="K5243" i="2"/>
  <c r="K5244" i="2"/>
  <c r="K5245" i="2"/>
  <c r="K5246" i="2"/>
  <c r="K5247" i="2"/>
  <c r="K5248" i="2"/>
  <c r="K5249" i="2"/>
  <c r="K5250" i="2"/>
  <c r="K5251" i="2"/>
  <c r="K5252" i="2"/>
  <c r="K5253" i="2"/>
  <c r="K5254" i="2"/>
  <c r="K5255" i="2"/>
  <c r="K5256" i="2"/>
  <c r="K5257" i="2"/>
  <c r="K5258" i="2"/>
  <c r="K5259" i="2"/>
  <c r="K5260" i="2"/>
  <c r="K5261" i="2"/>
  <c r="K5262" i="2"/>
  <c r="K5263" i="2"/>
  <c r="K5264" i="2"/>
  <c r="K5265" i="2"/>
  <c r="K5266" i="2"/>
  <c r="K5267" i="2"/>
  <c r="K5268" i="2"/>
  <c r="K5269" i="2"/>
  <c r="K5270" i="2"/>
  <c r="K5271" i="2"/>
  <c r="K5272" i="2"/>
  <c r="K5273" i="2"/>
  <c r="K5274" i="2"/>
  <c r="K5275" i="2"/>
  <c r="K5276" i="2"/>
  <c r="K5277" i="2"/>
  <c r="K5278" i="2"/>
  <c r="K5279" i="2"/>
  <c r="K5280" i="2"/>
  <c r="K5281" i="2"/>
  <c r="K5282" i="2"/>
  <c r="K5283" i="2"/>
  <c r="K5284" i="2"/>
  <c r="K5285" i="2"/>
  <c r="K5286" i="2"/>
  <c r="K5287" i="2"/>
  <c r="K5288" i="2"/>
  <c r="K5289" i="2"/>
  <c r="K5290" i="2"/>
  <c r="K5291" i="2"/>
  <c r="K5292" i="2"/>
  <c r="K5293" i="2"/>
  <c r="K5294" i="2"/>
  <c r="K5295" i="2"/>
  <c r="K5296" i="2"/>
  <c r="K5297" i="2"/>
  <c r="K5298" i="2"/>
  <c r="K5299" i="2"/>
  <c r="K5300" i="2"/>
  <c r="K5301" i="2"/>
  <c r="K5302" i="2"/>
  <c r="K5303" i="2"/>
  <c r="K5304" i="2"/>
  <c r="K5305" i="2"/>
  <c r="K5306" i="2"/>
  <c r="K5307" i="2"/>
  <c r="K5308" i="2"/>
  <c r="K5309" i="2"/>
  <c r="K5310" i="2"/>
  <c r="K5311" i="2"/>
  <c r="K5312" i="2"/>
  <c r="K5313" i="2"/>
  <c r="K5314" i="2"/>
  <c r="K5315" i="2"/>
  <c r="K5316" i="2"/>
  <c r="K5317" i="2"/>
  <c r="K5318" i="2"/>
  <c r="K5319" i="2"/>
  <c r="K5320" i="2"/>
  <c r="K5321" i="2"/>
  <c r="K5322" i="2"/>
  <c r="K5323" i="2"/>
  <c r="K5324" i="2"/>
  <c r="K5325" i="2"/>
  <c r="K5326" i="2"/>
  <c r="K5327" i="2"/>
  <c r="K5328" i="2"/>
  <c r="K5329" i="2"/>
  <c r="K5330" i="2"/>
  <c r="K5331" i="2"/>
  <c r="K5332" i="2"/>
  <c r="K5333" i="2"/>
  <c r="K5334" i="2"/>
  <c r="K5335" i="2"/>
  <c r="K5336" i="2"/>
  <c r="K5337" i="2"/>
  <c r="K5338" i="2"/>
  <c r="K5339" i="2"/>
  <c r="K5340" i="2"/>
  <c r="K5341" i="2"/>
  <c r="K5342" i="2"/>
  <c r="K5343" i="2"/>
  <c r="K5344" i="2"/>
  <c r="K5345" i="2"/>
  <c r="K5346" i="2"/>
  <c r="K5347" i="2"/>
  <c r="K5348" i="2"/>
  <c r="K5349" i="2"/>
  <c r="K5350" i="2"/>
  <c r="K5351" i="2"/>
  <c r="K5352" i="2"/>
  <c r="K5353" i="2"/>
  <c r="K5354" i="2"/>
  <c r="K5355" i="2"/>
  <c r="K5356" i="2"/>
  <c r="K5357" i="2"/>
  <c r="K5358" i="2"/>
  <c r="K5359" i="2"/>
  <c r="K5360" i="2"/>
  <c r="K5361" i="2"/>
  <c r="K5362" i="2"/>
  <c r="K5363" i="2"/>
  <c r="K5364" i="2"/>
  <c r="K5365" i="2"/>
  <c r="K5366" i="2"/>
  <c r="K5367" i="2"/>
  <c r="K5368" i="2"/>
  <c r="K5369" i="2"/>
  <c r="K5370" i="2"/>
  <c r="K5371" i="2"/>
  <c r="K5372" i="2"/>
  <c r="K5373" i="2"/>
  <c r="K5374" i="2"/>
  <c r="K5375" i="2"/>
  <c r="K5376" i="2"/>
  <c r="K5377" i="2"/>
  <c r="K5378" i="2"/>
  <c r="K5379" i="2"/>
  <c r="K5380" i="2"/>
  <c r="K5381" i="2"/>
  <c r="K5382" i="2"/>
  <c r="K5383" i="2"/>
  <c r="K5384" i="2"/>
  <c r="K5385" i="2"/>
  <c r="K5386" i="2"/>
  <c r="K5387" i="2"/>
  <c r="K5388" i="2"/>
  <c r="K5389" i="2"/>
  <c r="K5390" i="2"/>
  <c r="K5391" i="2"/>
  <c r="K5392" i="2"/>
  <c r="K5393" i="2"/>
  <c r="K5394" i="2"/>
  <c r="K5395" i="2"/>
  <c r="K5396" i="2"/>
  <c r="K5397" i="2"/>
  <c r="K5398" i="2"/>
  <c r="K5399" i="2"/>
  <c r="K5400" i="2"/>
  <c r="K5401" i="2"/>
  <c r="K5402" i="2"/>
  <c r="K5403" i="2"/>
  <c r="K5404" i="2"/>
  <c r="K5405" i="2"/>
  <c r="K5406" i="2"/>
  <c r="K5407" i="2"/>
  <c r="K5408" i="2"/>
  <c r="K5409" i="2"/>
  <c r="K5410" i="2"/>
  <c r="K5411" i="2"/>
  <c r="K5412" i="2"/>
  <c r="K5413" i="2"/>
  <c r="K5414" i="2"/>
  <c r="K5415" i="2"/>
  <c r="K5416" i="2"/>
  <c r="K5417" i="2"/>
  <c r="K5418" i="2"/>
  <c r="K5419" i="2"/>
  <c r="K5420" i="2"/>
  <c r="K5421" i="2"/>
  <c r="K5422" i="2"/>
  <c r="K5423" i="2"/>
  <c r="K5424" i="2"/>
  <c r="K5425" i="2"/>
  <c r="K5426" i="2"/>
  <c r="K5427" i="2"/>
  <c r="K5428" i="2"/>
  <c r="K5429" i="2"/>
  <c r="K5430" i="2"/>
  <c r="K5431" i="2"/>
  <c r="K5432" i="2"/>
  <c r="K5433" i="2"/>
  <c r="K5434" i="2"/>
  <c r="K5435" i="2"/>
  <c r="K5436" i="2"/>
  <c r="K5437" i="2"/>
  <c r="K5438" i="2"/>
  <c r="K5439" i="2"/>
  <c r="K5440" i="2"/>
  <c r="K5441" i="2"/>
  <c r="K5442" i="2"/>
  <c r="K5443" i="2"/>
  <c r="K5444" i="2"/>
  <c r="K5445" i="2"/>
  <c r="K5446" i="2"/>
  <c r="K5447" i="2"/>
  <c r="K5448" i="2"/>
  <c r="K5449" i="2"/>
  <c r="K5450" i="2"/>
  <c r="K5451" i="2"/>
  <c r="K5452" i="2"/>
  <c r="K5453" i="2"/>
  <c r="K5454" i="2"/>
  <c r="K5455" i="2"/>
  <c r="K5456" i="2"/>
  <c r="K5457" i="2"/>
  <c r="K5458" i="2"/>
  <c r="K5459" i="2"/>
  <c r="K5460" i="2"/>
  <c r="K5461" i="2"/>
  <c r="K5462" i="2"/>
  <c r="K5463" i="2"/>
  <c r="K5464" i="2"/>
  <c r="K5465" i="2"/>
  <c r="K5466" i="2"/>
  <c r="K5467" i="2"/>
  <c r="K5468" i="2"/>
  <c r="K5469" i="2"/>
  <c r="K5470" i="2"/>
  <c r="K5471" i="2"/>
  <c r="K5472" i="2"/>
  <c r="K5473" i="2"/>
  <c r="K5474" i="2"/>
  <c r="K5475" i="2"/>
  <c r="K5476" i="2"/>
  <c r="K5477" i="2"/>
  <c r="K5478" i="2"/>
  <c r="K5479" i="2"/>
  <c r="K5480" i="2"/>
  <c r="K5481" i="2"/>
  <c r="K5482" i="2"/>
  <c r="K5483" i="2"/>
  <c r="K5484" i="2"/>
  <c r="K5485" i="2"/>
  <c r="K5486" i="2"/>
  <c r="K5487" i="2"/>
  <c r="K5488" i="2"/>
  <c r="K5489" i="2"/>
  <c r="K5490" i="2"/>
  <c r="K5491" i="2"/>
  <c r="K5492" i="2"/>
  <c r="K5493" i="2"/>
  <c r="K5494" i="2"/>
  <c r="K5495" i="2"/>
  <c r="K5496" i="2"/>
  <c r="K5497" i="2"/>
  <c r="K5498" i="2"/>
  <c r="K5499" i="2"/>
  <c r="K5500" i="2"/>
  <c r="K5501" i="2"/>
  <c r="K5502" i="2"/>
  <c r="K5503" i="2"/>
  <c r="K5504" i="2"/>
  <c r="K5505" i="2"/>
  <c r="K5506" i="2"/>
  <c r="K5507" i="2"/>
  <c r="K5508" i="2"/>
  <c r="K5509" i="2"/>
  <c r="K5510" i="2"/>
  <c r="K5511" i="2"/>
  <c r="K5512" i="2"/>
  <c r="K5513" i="2"/>
  <c r="K5514" i="2"/>
  <c r="K5515" i="2"/>
  <c r="K5516" i="2"/>
  <c r="K5517" i="2"/>
  <c r="K5518" i="2"/>
  <c r="K5519" i="2"/>
  <c r="K5520" i="2"/>
  <c r="K5521" i="2"/>
  <c r="K5522" i="2"/>
  <c r="K5523" i="2"/>
  <c r="K5524" i="2"/>
  <c r="K5525" i="2"/>
  <c r="K5526" i="2"/>
  <c r="K5527" i="2"/>
  <c r="K5528" i="2"/>
  <c r="K5529" i="2"/>
  <c r="K5530" i="2"/>
  <c r="K5531" i="2"/>
  <c r="K5532" i="2"/>
  <c r="K5533" i="2"/>
  <c r="K5534" i="2"/>
  <c r="K5535" i="2"/>
  <c r="K5536" i="2"/>
  <c r="K5537" i="2"/>
  <c r="K5538" i="2"/>
  <c r="K5539" i="2"/>
  <c r="K5540" i="2"/>
  <c r="K5541" i="2"/>
  <c r="K5542" i="2"/>
  <c r="K5543" i="2"/>
  <c r="K5544" i="2"/>
  <c r="K5545" i="2"/>
  <c r="K5546" i="2"/>
  <c r="K5547" i="2"/>
  <c r="K5548" i="2"/>
  <c r="K5549" i="2"/>
  <c r="K5550" i="2"/>
  <c r="K5551" i="2"/>
  <c r="K5552" i="2"/>
  <c r="K5553" i="2"/>
  <c r="K5554" i="2"/>
  <c r="K5555" i="2"/>
  <c r="K5556" i="2"/>
  <c r="K5557" i="2"/>
  <c r="K5558" i="2"/>
  <c r="K5559" i="2"/>
  <c r="K5560" i="2"/>
  <c r="K5561" i="2"/>
  <c r="K5562" i="2"/>
  <c r="K5563" i="2"/>
  <c r="K5564" i="2"/>
  <c r="K5565" i="2"/>
  <c r="K5566" i="2"/>
  <c r="K5567" i="2"/>
  <c r="K5568" i="2"/>
  <c r="K5569" i="2"/>
  <c r="K5570" i="2"/>
  <c r="K5571" i="2"/>
  <c r="K5572" i="2"/>
  <c r="K5573" i="2"/>
  <c r="K5574" i="2"/>
  <c r="K5575" i="2"/>
  <c r="K5576" i="2"/>
  <c r="K5577" i="2"/>
  <c r="K5578" i="2"/>
  <c r="K5579" i="2"/>
  <c r="K5580" i="2"/>
  <c r="K5581" i="2"/>
  <c r="K5582" i="2"/>
  <c r="K5583" i="2"/>
  <c r="K5584" i="2"/>
  <c r="K5585" i="2"/>
  <c r="K5586" i="2"/>
  <c r="K5587" i="2"/>
  <c r="K5588" i="2"/>
  <c r="K5589" i="2"/>
  <c r="K5590" i="2"/>
  <c r="K5591" i="2"/>
  <c r="K5592" i="2"/>
  <c r="K5593" i="2"/>
  <c r="K5594" i="2"/>
  <c r="K5595" i="2"/>
  <c r="K5596" i="2"/>
  <c r="K5597" i="2"/>
  <c r="K5598" i="2"/>
  <c r="K5599" i="2"/>
  <c r="K5600" i="2"/>
  <c r="K5601" i="2"/>
  <c r="K5602" i="2"/>
  <c r="K5603" i="2"/>
  <c r="K5604" i="2"/>
  <c r="K5605" i="2"/>
  <c r="K5606" i="2"/>
  <c r="K5607" i="2"/>
  <c r="K5608" i="2"/>
  <c r="K5609" i="2"/>
  <c r="K5610" i="2"/>
  <c r="K5611" i="2"/>
  <c r="K5612" i="2"/>
  <c r="K5613" i="2"/>
  <c r="K5614" i="2"/>
  <c r="K5615" i="2"/>
  <c r="K5616" i="2"/>
  <c r="K5617" i="2"/>
  <c r="K5618" i="2"/>
  <c r="K5619" i="2"/>
  <c r="K5620" i="2"/>
  <c r="K5621" i="2"/>
  <c r="K5622" i="2"/>
  <c r="K5623" i="2"/>
  <c r="K5624" i="2"/>
  <c r="K5625" i="2"/>
  <c r="K5626" i="2"/>
  <c r="K5627" i="2"/>
  <c r="K5628" i="2"/>
  <c r="K5629" i="2"/>
  <c r="K5630" i="2"/>
  <c r="K5631" i="2"/>
  <c r="K5632" i="2"/>
  <c r="K5633" i="2"/>
  <c r="K5634" i="2"/>
  <c r="K5635" i="2"/>
  <c r="K5636" i="2"/>
  <c r="K5637" i="2"/>
  <c r="K5638" i="2"/>
  <c r="K5639" i="2"/>
  <c r="K5640" i="2"/>
  <c r="K5641" i="2"/>
  <c r="K5642" i="2"/>
  <c r="K5643" i="2"/>
  <c r="K5644" i="2"/>
  <c r="K5645" i="2"/>
  <c r="K5646" i="2"/>
  <c r="K5647" i="2"/>
  <c r="K5648" i="2"/>
  <c r="K5649" i="2"/>
  <c r="K5650" i="2"/>
  <c r="K5651" i="2"/>
  <c r="K5652" i="2"/>
  <c r="K5653" i="2"/>
  <c r="K5654" i="2"/>
  <c r="K5655" i="2"/>
  <c r="K5656" i="2"/>
  <c r="K5657" i="2"/>
  <c r="K5658" i="2"/>
  <c r="K5659" i="2"/>
  <c r="K5660" i="2"/>
  <c r="K5661" i="2"/>
  <c r="K5662" i="2"/>
  <c r="K5663" i="2"/>
  <c r="K5664" i="2"/>
  <c r="K5665" i="2"/>
  <c r="K5666" i="2"/>
  <c r="K5667" i="2"/>
  <c r="K5668" i="2"/>
  <c r="K5669" i="2"/>
  <c r="K5670" i="2"/>
  <c r="K5671" i="2"/>
  <c r="K5672" i="2"/>
  <c r="K5673" i="2"/>
  <c r="K5674" i="2"/>
  <c r="K5675" i="2"/>
  <c r="K5676" i="2"/>
  <c r="K5677" i="2"/>
  <c r="K5678" i="2"/>
  <c r="K5679" i="2"/>
  <c r="K5680" i="2"/>
  <c r="K5681" i="2"/>
  <c r="K5682" i="2"/>
  <c r="K5683" i="2"/>
  <c r="K5684" i="2"/>
  <c r="K5685" i="2"/>
  <c r="K5686" i="2"/>
  <c r="K5687" i="2"/>
  <c r="K5688" i="2"/>
  <c r="K5689" i="2"/>
  <c r="K5690" i="2"/>
  <c r="K5691" i="2"/>
  <c r="K5692" i="2"/>
  <c r="K5693" i="2"/>
  <c r="K5694" i="2"/>
  <c r="K5695" i="2"/>
  <c r="K5696" i="2"/>
  <c r="K5697" i="2"/>
  <c r="K5698" i="2"/>
  <c r="K5699" i="2"/>
  <c r="K5700" i="2"/>
  <c r="K5701" i="2"/>
  <c r="K5702" i="2"/>
  <c r="K5703" i="2"/>
  <c r="K5704" i="2"/>
  <c r="K5705" i="2"/>
  <c r="K5706" i="2"/>
  <c r="K5707" i="2"/>
  <c r="K5708" i="2"/>
  <c r="K5709" i="2"/>
  <c r="K5710" i="2"/>
  <c r="K5711" i="2"/>
  <c r="K5712" i="2"/>
  <c r="K5713" i="2"/>
  <c r="K5714" i="2"/>
  <c r="K5715" i="2"/>
  <c r="K5716" i="2"/>
  <c r="K5717" i="2"/>
  <c r="K5718" i="2"/>
  <c r="K5719" i="2"/>
  <c r="K5720" i="2"/>
  <c r="K5721" i="2"/>
  <c r="K5722" i="2"/>
  <c r="K5723" i="2"/>
  <c r="K5724" i="2"/>
  <c r="K5725" i="2"/>
  <c r="K5726" i="2"/>
  <c r="K5727" i="2"/>
  <c r="K5728" i="2"/>
  <c r="K5729" i="2"/>
  <c r="K5730" i="2"/>
  <c r="K5731" i="2"/>
  <c r="K5732" i="2"/>
  <c r="K5733" i="2"/>
  <c r="K5734" i="2"/>
  <c r="K5735" i="2"/>
  <c r="K5736" i="2"/>
  <c r="K5737" i="2"/>
  <c r="K5738" i="2"/>
  <c r="K5739" i="2"/>
  <c r="K5740" i="2"/>
  <c r="K5741" i="2"/>
  <c r="K5742" i="2"/>
  <c r="K5743" i="2"/>
  <c r="K5744" i="2"/>
  <c r="K5745" i="2"/>
  <c r="K5746" i="2"/>
  <c r="K5747" i="2"/>
  <c r="K5748" i="2"/>
  <c r="K5749" i="2"/>
  <c r="K5750" i="2"/>
  <c r="K5751" i="2"/>
  <c r="K5752" i="2"/>
  <c r="K5753" i="2"/>
  <c r="K5754" i="2"/>
  <c r="K5755" i="2"/>
  <c r="K5756" i="2"/>
  <c r="K5757" i="2"/>
  <c r="K5758" i="2"/>
  <c r="K5759" i="2"/>
  <c r="K5760" i="2"/>
  <c r="K5761" i="2"/>
  <c r="K5762" i="2"/>
  <c r="K5763" i="2"/>
  <c r="K5764" i="2"/>
  <c r="K5765" i="2"/>
  <c r="K5766" i="2"/>
  <c r="K5767" i="2"/>
  <c r="K5768" i="2"/>
  <c r="K5769" i="2"/>
  <c r="K5770" i="2"/>
  <c r="K5771" i="2"/>
  <c r="K5772" i="2"/>
  <c r="K5773" i="2"/>
  <c r="K5774" i="2"/>
  <c r="K5775" i="2"/>
  <c r="K5776" i="2"/>
  <c r="K5777" i="2"/>
  <c r="K5778" i="2"/>
  <c r="K5779" i="2"/>
  <c r="K5780" i="2"/>
  <c r="K5781" i="2"/>
  <c r="K5782" i="2"/>
  <c r="K5783" i="2"/>
  <c r="K5784" i="2"/>
  <c r="K5785" i="2"/>
  <c r="K5786" i="2"/>
  <c r="K5787" i="2"/>
  <c r="K5788" i="2"/>
  <c r="K5789" i="2"/>
  <c r="K5790" i="2"/>
  <c r="K5791" i="2"/>
  <c r="K5792" i="2"/>
  <c r="K5793" i="2"/>
  <c r="K5794" i="2"/>
  <c r="K5795" i="2"/>
  <c r="K5796" i="2"/>
  <c r="K5797" i="2"/>
  <c r="K5798" i="2"/>
  <c r="K5799" i="2"/>
  <c r="K5800" i="2"/>
  <c r="K5801" i="2"/>
  <c r="K5802" i="2"/>
  <c r="K5803" i="2"/>
  <c r="K5804" i="2"/>
  <c r="K5805" i="2"/>
  <c r="K5806" i="2"/>
  <c r="K5807" i="2"/>
  <c r="K5808" i="2"/>
  <c r="K5809" i="2"/>
  <c r="K5810" i="2"/>
  <c r="K5811" i="2"/>
  <c r="K5812" i="2"/>
  <c r="K5813" i="2"/>
  <c r="K5814" i="2"/>
  <c r="K5815" i="2"/>
  <c r="K5816" i="2"/>
  <c r="K5817" i="2"/>
  <c r="K5818" i="2"/>
  <c r="K5819" i="2"/>
  <c r="K5820" i="2"/>
  <c r="K5821" i="2"/>
  <c r="K5822" i="2"/>
  <c r="K5823" i="2"/>
  <c r="K5824" i="2"/>
  <c r="K5825" i="2"/>
  <c r="K5826" i="2"/>
  <c r="K5827" i="2"/>
  <c r="K5828" i="2"/>
  <c r="K5829" i="2"/>
  <c r="K5830" i="2"/>
  <c r="K5831" i="2"/>
  <c r="K5832" i="2"/>
  <c r="K5833" i="2"/>
  <c r="K5834" i="2"/>
  <c r="K5835" i="2"/>
  <c r="K5836" i="2"/>
  <c r="K5837" i="2"/>
  <c r="K5838" i="2"/>
  <c r="K5839" i="2"/>
  <c r="K5840" i="2"/>
  <c r="K5841" i="2"/>
  <c r="K5842" i="2"/>
  <c r="K5843" i="2"/>
  <c r="K5844" i="2"/>
  <c r="K5845" i="2"/>
  <c r="K5846" i="2"/>
  <c r="K5847" i="2"/>
  <c r="K5848" i="2"/>
  <c r="K5849" i="2"/>
  <c r="K5850" i="2"/>
  <c r="K5851" i="2"/>
  <c r="K5852" i="2"/>
  <c r="K5853" i="2"/>
  <c r="K5854" i="2"/>
  <c r="K5855" i="2"/>
  <c r="K5856" i="2"/>
  <c r="K5857" i="2"/>
  <c r="K5858" i="2"/>
  <c r="K5859" i="2"/>
  <c r="K5860" i="2"/>
  <c r="K5861" i="2"/>
  <c r="K5862" i="2"/>
  <c r="K5863" i="2"/>
  <c r="K5864" i="2"/>
  <c r="K5865" i="2"/>
  <c r="K5866" i="2"/>
  <c r="K5867" i="2"/>
  <c r="K5868" i="2"/>
  <c r="K5869" i="2"/>
  <c r="K5870" i="2"/>
  <c r="K5871" i="2"/>
  <c r="K5872" i="2"/>
  <c r="K5873" i="2"/>
  <c r="K5874" i="2"/>
  <c r="K5875" i="2"/>
  <c r="K5876" i="2"/>
  <c r="K5877" i="2"/>
  <c r="K5878" i="2"/>
  <c r="K5879" i="2"/>
  <c r="K5880" i="2"/>
  <c r="K5881" i="2"/>
  <c r="K5882" i="2"/>
  <c r="K5883" i="2"/>
  <c r="K5884" i="2"/>
  <c r="K5885" i="2"/>
  <c r="K5886" i="2"/>
  <c r="K5887" i="2"/>
  <c r="K5888" i="2"/>
  <c r="K5889" i="2"/>
  <c r="K5890" i="2"/>
  <c r="K5891" i="2"/>
  <c r="K5892" i="2"/>
  <c r="K5893" i="2"/>
  <c r="K5894" i="2"/>
  <c r="K5895" i="2"/>
  <c r="K5896" i="2"/>
  <c r="K5897" i="2"/>
  <c r="K5898" i="2"/>
  <c r="K5899" i="2"/>
  <c r="K5900" i="2"/>
  <c r="K5901" i="2"/>
  <c r="K5902" i="2"/>
  <c r="K5903" i="2"/>
  <c r="K5904" i="2"/>
  <c r="K5905" i="2"/>
  <c r="K5906" i="2"/>
  <c r="K5907" i="2"/>
  <c r="K5908" i="2"/>
  <c r="K5909" i="2"/>
  <c r="K5910" i="2"/>
  <c r="K5911" i="2"/>
  <c r="K5912" i="2"/>
  <c r="K5913" i="2"/>
  <c r="K5914" i="2"/>
  <c r="K5915" i="2"/>
  <c r="K5916" i="2"/>
  <c r="K5917" i="2"/>
  <c r="K5918" i="2"/>
  <c r="K5919" i="2"/>
  <c r="K5920" i="2"/>
  <c r="K5921" i="2"/>
  <c r="K5922" i="2"/>
  <c r="K5923" i="2"/>
  <c r="K5924" i="2"/>
  <c r="K5925" i="2"/>
  <c r="K5926" i="2"/>
  <c r="K5927" i="2"/>
  <c r="K5928" i="2"/>
  <c r="K5929" i="2"/>
  <c r="K5930" i="2"/>
  <c r="K5931" i="2"/>
  <c r="K5932" i="2"/>
  <c r="K5933" i="2"/>
  <c r="K5934" i="2"/>
  <c r="K5935" i="2"/>
  <c r="K5936" i="2"/>
  <c r="K5937" i="2"/>
  <c r="K5938" i="2"/>
  <c r="K5939" i="2"/>
  <c r="K5940" i="2"/>
  <c r="K5941" i="2"/>
  <c r="K5942" i="2"/>
  <c r="K5943" i="2"/>
  <c r="K5944" i="2"/>
  <c r="K5945" i="2"/>
  <c r="K5946" i="2"/>
  <c r="K5947" i="2"/>
  <c r="K5948" i="2"/>
  <c r="K5949" i="2"/>
  <c r="K5950" i="2"/>
  <c r="K5951" i="2"/>
  <c r="K5952" i="2"/>
  <c r="K5953" i="2"/>
  <c r="K5954" i="2"/>
  <c r="K5955" i="2"/>
  <c r="K5956" i="2"/>
  <c r="K5957" i="2"/>
  <c r="K5958" i="2"/>
  <c r="K5959" i="2"/>
  <c r="K5960" i="2"/>
  <c r="K5961" i="2"/>
  <c r="K5962" i="2"/>
  <c r="K5963" i="2"/>
  <c r="K5964" i="2"/>
  <c r="K5965" i="2"/>
  <c r="K5966" i="2"/>
  <c r="K5967" i="2"/>
  <c r="K5968" i="2"/>
  <c r="K5969" i="2"/>
  <c r="K5970" i="2"/>
  <c r="K5971" i="2"/>
  <c r="K5972" i="2"/>
  <c r="K5973" i="2"/>
  <c r="K5974" i="2"/>
  <c r="K5975" i="2"/>
  <c r="K5976" i="2"/>
  <c r="K5977" i="2"/>
  <c r="K5978" i="2"/>
  <c r="K5979" i="2"/>
  <c r="K5980" i="2"/>
  <c r="K5981" i="2"/>
  <c r="K5982" i="2"/>
  <c r="K5983" i="2"/>
  <c r="K5984" i="2"/>
  <c r="K5985" i="2"/>
  <c r="K5986" i="2"/>
  <c r="K5987" i="2"/>
  <c r="K5988" i="2"/>
  <c r="K5989" i="2"/>
  <c r="K5990" i="2"/>
  <c r="K5991" i="2"/>
  <c r="K5992" i="2"/>
  <c r="K5993" i="2"/>
  <c r="K5994" i="2"/>
  <c r="K5995" i="2"/>
  <c r="K5996" i="2"/>
  <c r="K5997" i="2"/>
  <c r="K5998" i="2"/>
  <c r="K5999" i="2"/>
  <c r="K6000" i="2"/>
  <c r="K6001" i="2"/>
  <c r="K6002" i="2"/>
  <c r="K6003" i="2"/>
  <c r="K6004" i="2"/>
  <c r="K6005" i="2"/>
  <c r="K6006" i="2"/>
  <c r="K6007" i="2"/>
  <c r="K6008" i="2"/>
  <c r="K6009" i="2"/>
  <c r="K6010" i="2"/>
  <c r="K6011" i="2"/>
  <c r="K6012" i="2"/>
  <c r="K6013" i="2"/>
  <c r="K6014" i="2"/>
  <c r="K6015" i="2"/>
  <c r="K6016" i="2"/>
  <c r="K6017" i="2"/>
  <c r="K6018" i="2"/>
  <c r="K6019" i="2"/>
  <c r="K6020" i="2"/>
  <c r="K6021" i="2"/>
  <c r="K6022" i="2"/>
  <c r="K6023" i="2"/>
  <c r="K6024" i="2"/>
  <c r="K6025" i="2"/>
  <c r="K6026" i="2"/>
  <c r="K6027" i="2"/>
  <c r="K6028" i="2"/>
  <c r="K6029" i="2"/>
  <c r="K6030" i="2"/>
  <c r="K6031" i="2"/>
  <c r="K6032" i="2"/>
  <c r="K6033" i="2"/>
  <c r="K6034" i="2"/>
  <c r="K6035" i="2"/>
  <c r="K6036" i="2"/>
  <c r="K6037" i="2"/>
  <c r="K6038" i="2"/>
  <c r="K6039" i="2"/>
  <c r="K6040" i="2"/>
  <c r="K6041" i="2"/>
  <c r="K6042" i="2"/>
  <c r="K6043" i="2"/>
  <c r="K6044" i="2"/>
  <c r="K6045" i="2"/>
  <c r="K6046" i="2"/>
  <c r="K6047" i="2"/>
  <c r="K6048" i="2"/>
  <c r="K6049" i="2"/>
  <c r="K6050" i="2"/>
  <c r="K6051" i="2"/>
  <c r="K6052" i="2"/>
  <c r="K6053" i="2"/>
  <c r="K6054" i="2"/>
  <c r="K6055" i="2"/>
  <c r="K6056" i="2"/>
  <c r="K6057" i="2"/>
  <c r="K6058" i="2"/>
  <c r="K6059" i="2"/>
  <c r="K6060" i="2"/>
  <c r="K6061" i="2"/>
  <c r="K6062" i="2"/>
  <c r="K6063" i="2"/>
  <c r="K6064" i="2"/>
  <c r="K6065" i="2"/>
  <c r="K6066" i="2"/>
  <c r="K6067" i="2"/>
  <c r="K6068" i="2"/>
  <c r="K6069" i="2"/>
  <c r="K6070" i="2"/>
  <c r="K6071" i="2"/>
  <c r="K6072" i="2"/>
  <c r="K6073" i="2"/>
  <c r="K6074" i="2"/>
  <c r="K6075" i="2"/>
  <c r="K6076" i="2"/>
  <c r="K6077" i="2"/>
  <c r="K6078" i="2"/>
  <c r="K6079" i="2"/>
  <c r="K6080" i="2"/>
  <c r="K6081" i="2"/>
  <c r="K6082" i="2"/>
  <c r="K6083" i="2"/>
  <c r="K6084" i="2"/>
  <c r="K6085" i="2"/>
  <c r="K6086" i="2"/>
  <c r="K6087" i="2"/>
  <c r="K6088" i="2"/>
  <c r="K6089" i="2"/>
  <c r="K6090" i="2"/>
  <c r="K6091" i="2"/>
  <c r="K6092" i="2"/>
  <c r="K6093" i="2"/>
  <c r="K6094" i="2"/>
  <c r="K6095" i="2"/>
  <c r="K6096" i="2"/>
  <c r="K6097" i="2"/>
  <c r="K6098" i="2"/>
  <c r="K6099" i="2"/>
  <c r="K6100" i="2"/>
  <c r="K6101" i="2"/>
  <c r="K6102" i="2"/>
  <c r="K6103" i="2"/>
  <c r="K6104" i="2"/>
  <c r="K6105" i="2"/>
  <c r="K6106" i="2"/>
  <c r="K6107" i="2"/>
  <c r="K6108" i="2"/>
  <c r="K6109" i="2"/>
  <c r="K6110" i="2"/>
  <c r="K6111" i="2"/>
  <c r="K6112" i="2"/>
  <c r="K6113" i="2"/>
  <c r="K6114" i="2"/>
  <c r="K6115" i="2"/>
  <c r="K6116" i="2"/>
  <c r="K6117" i="2"/>
  <c r="K6118" i="2"/>
  <c r="K6119" i="2"/>
  <c r="K6120" i="2"/>
  <c r="K6121" i="2"/>
  <c r="K6122" i="2"/>
  <c r="K6123" i="2"/>
  <c r="K6124" i="2"/>
  <c r="K6125" i="2"/>
  <c r="K6126" i="2"/>
  <c r="K6127" i="2"/>
  <c r="K6128" i="2"/>
  <c r="K6129" i="2"/>
  <c r="K6130" i="2"/>
  <c r="K6131" i="2"/>
  <c r="K6132" i="2"/>
  <c r="K6133" i="2"/>
  <c r="K6134" i="2"/>
  <c r="K6135" i="2"/>
  <c r="K6136" i="2"/>
  <c r="K6137" i="2"/>
  <c r="K6138" i="2"/>
  <c r="K6139" i="2"/>
  <c r="K6140" i="2"/>
  <c r="K6141" i="2"/>
  <c r="K6142" i="2"/>
  <c r="K6143" i="2"/>
  <c r="K6144" i="2"/>
  <c r="K6145" i="2"/>
  <c r="K6146" i="2"/>
  <c r="K6147" i="2"/>
  <c r="K6148" i="2"/>
  <c r="K6149" i="2"/>
  <c r="K6150" i="2"/>
  <c r="K6151" i="2"/>
  <c r="K6152" i="2"/>
  <c r="K6153" i="2"/>
  <c r="K6154" i="2"/>
  <c r="K6155" i="2"/>
  <c r="K6156" i="2"/>
  <c r="K6157" i="2"/>
  <c r="K6158" i="2"/>
  <c r="K6159" i="2"/>
  <c r="K6160" i="2"/>
  <c r="K6161" i="2"/>
  <c r="K6162" i="2"/>
  <c r="K6163" i="2"/>
  <c r="K6164" i="2"/>
  <c r="K6165" i="2"/>
  <c r="K6166" i="2"/>
  <c r="K6167" i="2"/>
  <c r="K6168" i="2"/>
  <c r="K6169" i="2"/>
  <c r="K6170" i="2"/>
  <c r="K6171" i="2"/>
  <c r="K6172" i="2"/>
  <c r="K6173" i="2"/>
  <c r="K6174" i="2"/>
  <c r="K6175" i="2"/>
  <c r="K6176" i="2"/>
  <c r="K6177" i="2"/>
  <c r="K6178" i="2"/>
  <c r="K6179" i="2"/>
  <c r="K6180" i="2"/>
  <c r="K6181" i="2"/>
  <c r="K6182" i="2"/>
  <c r="K6183" i="2"/>
  <c r="K6184" i="2"/>
  <c r="K6185" i="2"/>
  <c r="K6186" i="2"/>
  <c r="K6187" i="2"/>
  <c r="K6188" i="2"/>
  <c r="K6189" i="2"/>
  <c r="K6190" i="2"/>
  <c r="K6191" i="2"/>
  <c r="K6192" i="2"/>
  <c r="K6193" i="2"/>
  <c r="K6194" i="2"/>
  <c r="K6195" i="2"/>
  <c r="K6196" i="2"/>
  <c r="K6197" i="2"/>
  <c r="K6198" i="2"/>
  <c r="K6199" i="2"/>
  <c r="K6200" i="2"/>
  <c r="K6201" i="2"/>
  <c r="K6202" i="2"/>
  <c r="K6203" i="2"/>
  <c r="K6204" i="2"/>
  <c r="K6205" i="2"/>
  <c r="K6206" i="2"/>
  <c r="K6207" i="2"/>
  <c r="K6208" i="2"/>
  <c r="K6209" i="2"/>
  <c r="K6210" i="2"/>
  <c r="K6211" i="2"/>
  <c r="K6212" i="2"/>
  <c r="K6213" i="2"/>
  <c r="K6214" i="2"/>
  <c r="K6215" i="2"/>
  <c r="K6216" i="2"/>
  <c r="K6217" i="2"/>
  <c r="K6218" i="2"/>
  <c r="K6219" i="2"/>
  <c r="K6220" i="2"/>
  <c r="K6221" i="2"/>
  <c r="K6222" i="2"/>
  <c r="K6223" i="2"/>
  <c r="K6224" i="2"/>
  <c r="K6225" i="2"/>
  <c r="K6226" i="2"/>
  <c r="K6227" i="2"/>
  <c r="K6228" i="2"/>
  <c r="K6229" i="2"/>
  <c r="K6230" i="2"/>
  <c r="K6231" i="2"/>
  <c r="K6232" i="2"/>
  <c r="K6233" i="2"/>
  <c r="K6234" i="2"/>
  <c r="K6235" i="2"/>
  <c r="K6236" i="2"/>
  <c r="K6237" i="2"/>
  <c r="K6238" i="2"/>
  <c r="K6239" i="2"/>
  <c r="K6240" i="2"/>
  <c r="K6241" i="2"/>
  <c r="K6242" i="2"/>
  <c r="K6243" i="2"/>
  <c r="K6244" i="2"/>
  <c r="K6245" i="2"/>
  <c r="K6246" i="2"/>
  <c r="K6247" i="2"/>
  <c r="K6248" i="2"/>
  <c r="K6249" i="2"/>
  <c r="K6250" i="2"/>
  <c r="K6251" i="2"/>
  <c r="K6252" i="2"/>
  <c r="K6253" i="2"/>
  <c r="K6254" i="2"/>
  <c r="K6255" i="2"/>
  <c r="K6256" i="2"/>
  <c r="K6257" i="2"/>
  <c r="K6258" i="2"/>
  <c r="K6259" i="2"/>
  <c r="K6260" i="2"/>
  <c r="K6261" i="2"/>
  <c r="K6262" i="2"/>
  <c r="K6263" i="2"/>
  <c r="K6264" i="2"/>
  <c r="K6265" i="2"/>
  <c r="K6266" i="2"/>
  <c r="K6267" i="2"/>
  <c r="K6268" i="2"/>
  <c r="K6269" i="2"/>
  <c r="K6270" i="2"/>
  <c r="K6271" i="2"/>
  <c r="K6272" i="2"/>
  <c r="K6273" i="2"/>
  <c r="K6274" i="2"/>
  <c r="K6275" i="2"/>
  <c r="K6276" i="2"/>
  <c r="K6277" i="2"/>
  <c r="K6278" i="2"/>
  <c r="K6279" i="2"/>
  <c r="K6280" i="2"/>
  <c r="K6281" i="2"/>
  <c r="K6282" i="2"/>
  <c r="K6283" i="2"/>
  <c r="K6284" i="2"/>
  <c r="K6285" i="2"/>
  <c r="K6286" i="2"/>
  <c r="K6287" i="2"/>
  <c r="K6288" i="2"/>
  <c r="K6289" i="2"/>
  <c r="K6290" i="2"/>
  <c r="K6291" i="2"/>
  <c r="K6292" i="2"/>
  <c r="K6293" i="2"/>
  <c r="K6294" i="2"/>
  <c r="K6295" i="2"/>
  <c r="K6296" i="2"/>
  <c r="K6297" i="2"/>
  <c r="K6298" i="2"/>
  <c r="K6299" i="2"/>
  <c r="K6300" i="2"/>
  <c r="K6301" i="2"/>
  <c r="K6302" i="2"/>
  <c r="K6303" i="2"/>
  <c r="K6304" i="2"/>
  <c r="K6305" i="2"/>
  <c r="K6306" i="2"/>
  <c r="K6307" i="2"/>
  <c r="K6308" i="2"/>
  <c r="K6309" i="2"/>
  <c r="K6310" i="2"/>
  <c r="K6311" i="2"/>
  <c r="K6312" i="2"/>
  <c r="K6313" i="2"/>
  <c r="K6314" i="2"/>
  <c r="K6315" i="2"/>
  <c r="K6316" i="2"/>
  <c r="K6317" i="2"/>
  <c r="K6318" i="2"/>
  <c r="K6319" i="2"/>
  <c r="K6320" i="2"/>
  <c r="K6321" i="2"/>
  <c r="K6322" i="2"/>
  <c r="K6323" i="2"/>
  <c r="K6324" i="2"/>
  <c r="K6325" i="2"/>
  <c r="K6326" i="2"/>
  <c r="K6327" i="2"/>
  <c r="K6328" i="2"/>
  <c r="K6329" i="2"/>
  <c r="K6330" i="2"/>
  <c r="K6331" i="2"/>
  <c r="K6332" i="2"/>
  <c r="K6333" i="2"/>
  <c r="K6334" i="2"/>
  <c r="K6335" i="2"/>
  <c r="K6336" i="2"/>
  <c r="K6337" i="2"/>
  <c r="K6338" i="2"/>
  <c r="K6339" i="2"/>
  <c r="K6340" i="2"/>
  <c r="K6341" i="2"/>
  <c r="K6342" i="2"/>
  <c r="K6343" i="2"/>
  <c r="K6344" i="2"/>
  <c r="K6345" i="2"/>
  <c r="K6346" i="2"/>
  <c r="K6347" i="2"/>
  <c r="K6348" i="2"/>
  <c r="K6349" i="2"/>
  <c r="K6350" i="2"/>
  <c r="K6351" i="2"/>
  <c r="K6352" i="2"/>
  <c r="K6353" i="2"/>
  <c r="K6354" i="2"/>
  <c r="K6355" i="2"/>
  <c r="K6356" i="2"/>
  <c r="K6357" i="2"/>
  <c r="K6358" i="2"/>
  <c r="K6359" i="2"/>
  <c r="K6360" i="2"/>
  <c r="K6361" i="2"/>
  <c r="K6362" i="2"/>
  <c r="K6363" i="2"/>
  <c r="K6364" i="2"/>
  <c r="K6365" i="2"/>
  <c r="K6366" i="2"/>
  <c r="K6367" i="2"/>
  <c r="K6368" i="2"/>
  <c r="K6369" i="2"/>
  <c r="K6370" i="2"/>
  <c r="K6371" i="2"/>
  <c r="K6372" i="2"/>
  <c r="K6373" i="2"/>
  <c r="K6374" i="2"/>
  <c r="K6375" i="2"/>
  <c r="K6376" i="2"/>
  <c r="K6377" i="2"/>
  <c r="K6378" i="2"/>
  <c r="K6379" i="2"/>
  <c r="K6380" i="2"/>
  <c r="K6381" i="2"/>
  <c r="K6382" i="2"/>
  <c r="K6383" i="2"/>
  <c r="K6384" i="2"/>
  <c r="K6385" i="2"/>
  <c r="K6386" i="2"/>
  <c r="K6387" i="2"/>
  <c r="K6388" i="2"/>
  <c r="K6389" i="2"/>
  <c r="K6390" i="2"/>
  <c r="K6391" i="2"/>
  <c r="K6392" i="2"/>
  <c r="K6393" i="2"/>
  <c r="K6394" i="2"/>
  <c r="K6395" i="2"/>
  <c r="K6396" i="2"/>
  <c r="K6397" i="2"/>
  <c r="K6398" i="2"/>
  <c r="K6399" i="2"/>
  <c r="K6400" i="2"/>
  <c r="K6401" i="2"/>
  <c r="K6402" i="2"/>
  <c r="K6403" i="2"/>
  <c r="K6404" i="2"/>
  <c r="K6405" i="2"/>
  <c r="K6406" i="2"/>
  <c r="K6407" i="2"/>
  <c r="K6408" i="2"/>
  <c r="K6409" i="2"/>
  <c r="K6410" i="2"/>
  <c r="K6411" i="2"/>
  <c r="K6412" i="2"/>
  <c r="K6413" i="2"/>
  <c r="K6414" i="2"/>
  <c r="K6415" i="2"/>
  <c r="K6416" i="2"/>
  <c r="K6417" i="2"/>
  <c r="K6418" i="2"/>
  <c r="K6419" i="2"/>
  <c r="K6420" i="2"/>
  <c r="K6421" i="2"/>
  <c r="K6422" i="2"/>
  <c r="K6423" i="2"/>
  <c r="K6424" i="2"/>
  <c r="K6425" i="2"/>
  <c r="K6426" i="2"/>
  <c r="K6427" i="2"/>
  <c r="K6428" i="2"/>
  <c r="K6429" i="2"/>
  <c r="K6430" i="2"/>
  <c r="K6431" i="2"/>
  <c r="K6432" i="2"/>
  <c r="K6433" i="2"/>
  <c r="K6434" i="2"/>
  <c r="K6435" i="2"/>
  <c r="K6436" i="2"/>
  <c r="K6437" i="2"/>
  <c r="K6438" i="2"/>
  <c r="K6439" i="2"/>
  <c r="K6440" i="2"/>
  <c r="K6441" i="2"/>
  <c r="K6442" i="2"/>
  <c r="K6443" i="2"/>
  <c r="K6444" i="2"/>
  <c r="K6445" i="2"/>
  <c r="K6446" i="2"/>
  <c r="K6447" i="2"/>
  <c r="K6448" i="2"/>
  <c r="K6449" i="2"/>
  <c r="K6450" i="2"/>
  <c r="K6451" i="2"/>
  <c r="K6452" i="2"/>
  <c r="K6453" i="2"/>
  <c r="K6454" i="2"/>
  <c r="K6455" i="2"/>
  <c r="K6456" i="2"/>
  <c r="K6457" i="2"/>
  <c r="K6458" i="2"/>
  <c r="K6459" i="2"/>
  <c r="K6460" i="2"/>
  <c r="K6461" i="2"/>
  <c r="K6462" i="2"/>
  <c r="K6463" i="2"/>
  <c r="K6464" i="2"/>
  <c r="K6465" i="2"/>
  <c r="K6466" i="2"/>
  <c r="K6467" i="2"/>
  <c r="K6468" i="2"/>
  <c r="K6469" i="2"/>
  <c r="K6470" i="2"/>
  <c r="K6471" i="2"/>
  <c r="K6472" i="2"/>
  <c r="K6473" i="2"/>
  <c r="K6474" i="2"/>
  <c r="K6475" i="2"/>
  <c r="K6476" i="2"/>
  <c r="K6477" i="2"/>
  <c r="K6478" i="2"/>
  <c r="K6479" i="2"/>
  <c r="K6480" i="2"/>
  <c r="K6481" i="2"/>
  <c r="K6482" i="2"/>
  <c r="K6483" i="2"/>
  <c r="K6484" i="2"/>
  <c r="K6485" i="2"/>
  <c r="K6486" i="2"/>
  <c r="K6487" i="2"/>
  <c r="K6488" i="2"/>
  <c r="K6489" i="2"/>
  <c r="K6490" i="2"/>
  <c r="K6491" i="2"/>
  <c r="K6492" i="2"/>
  <c r="K6493" i="2"/>
  <c r="K6494" i="2"/>
  <c r="K6495" i="2"/>
  <c r="K6496" i="2"/>
  <c r="K6497" i="2"/>
  <c r="K6498" i="2"/>
  <c r="K6499" i="2"/>
  <c r="K6500" i="2"/>
  <c r="K6501" i="2"/>
  <c r="K6502" i="2"/>
  <c r="K6503" i="2"/>
  <c r="K6504" i="2"/>
  <c r="K6505" i="2"/>
  <c r="K6506" i="2"/>
  <c r="K6507" i="2"/>
  <c r="K6508" i="2"/>
  <c r="K6509" i="2"/>
  <c r="K6510" i="2"/>
  <c r="K6511" i="2"/>
  <c r="K6512" i="2"/>
  <c r="K6513" i="2"/>
  <c r="K6514" i="2"/>
  <c r="K6515" i="2"/>
  <c r="K6516" i="2"/>
  <c r="K6517" i="2"/>
  <c r="K6518" i="2"/>
  <c r="K6519" i="2"/>
  <c r="K6520" i="2"/>
  <c r="K6521" i="2"/>
  <c r="K6522" i="2"/>
  <c r="K6523" i="2"/>
  <c r="K6524" i="2"/>
  <c r="K6525" i="2"/>
  <c r="K6526" i="2"/>
  <c r="K6527" i="2"/>
  <c r="K6528" i="2"/>
  <c r="K6529" i="2"/>
  <c r="K6530" i="2"/>
  <c r="K6531" i="2"/>
  <c r="K6532" i="2"/>
  <c r="K6533" i="2"/>
  <c r="K6534" i="2"/>
  <c r="K6535" i="2"/>
  <c r="K6536" i="2"/>
  <c r="K6537" i="2"/>
  <c r="K6538" i="2"/>
  <c r="K6539" i="2"/>
  <c r="K6540" i="2"/>
  <c r="K6541" i="2"/>
  <c r="K6542" i="2"/>
  <c r="K6543" i="2"/>
  <c r="K6544" i="2"/>
  <c r="K6545" i="2"/>
  <c r="K6546" i="2"/>
  <c r="K6547" i="2"/>
  <c r="K6548" i="2"/>
  <c r="K6549" i="2"/>
  <c r="K6550" i="2"/>
  <c r="K6551" i="2"/>
  <c r="K6552" i="2"/>
  <c r="K6553" i="2"/>
  <c r="K6554" i="2"/>
  <c r="K6555" i="2"/>
  <c r="K6556" i="2"/>
  <c r="K6557" i="2"/>
  <c r="K6558" i="2"/>
  <c r="K6559" i="2"/>
  <c r="K6560" i="2"/>
  <c r="K6561" i="2"/>
  <c r="K6562" i="2"/>
  <c r="K6563" i="2"/>
  <c r="K6564" i="2"/>
  <c r="K6565" i="2"/>
  <c r="K6566" i="2"/>
  <c r="K6567" i="2"/>
  <c r="K6568" i="2"/>
  <c r="K6569" i="2"/>
  <c r="K6570" i="2"/>
  <c r="K6571" i="2"/>
  <c r="K6572" i="2"/>
  <c r="K6573" i="2"/>
  <c r="K6574" i="2"/>
  <c r="K6575" i="2"/>
  <c r="K6576" i="2"/>
  <c r="K6577" i="2"/>
  <c r="K6578" i="2"/>
  <c r="K6579" i="2"/>
  <c r="K6580" i="2"/>
  <c r="K6581" i="2"/>
  <c r="K6582" i="2"/>
  <c r="K6583" i="2"/>
  <c r="K6584" i="2"/>
  <c r="K6585" i="2"/>
  <c r="K6586" i="2"/>
  <c r="K6587" i="2"/>
  <c r="K6588" i="2"/>
  <c r="K6589" i="2"/>
  <c r="K6590" i="2"/>
  <c r="K6591" i="2"/>
  <c r="K6592" i="2"/>
  <c r="K6593" i="2"/>
  <c r="K6594" i="2"/>
  <c r="K6595" i="2"/>
  <c r="K6596" i="2"/>
  <c r="K6597" i="2"/>
  <c r="K6598" i="2"/>
  <c r="K6599" i="2"/>
  <c r="K6600" i="2"/>
  <c r="K6601" i="2"/>
  <c r="K6602" i="2"/>
  <c r="K6603" i="2"/>
  <c r="K6604" i="2"/>
  <c r="K6605" i="2"/>
  <c r="K6606" i="2"/>
  <c r="K6607" i="2"/>
  <c r="K6608" i="2"/>
  <c r="K6609" i="2"/>
  <c r="K6610" i="2"/>
  <c r="K6611" i="2"/>
  <c r="K6612" i="2"/>
  <c r="K6613" i="2"/>
  <c r="K6614" i="2"/>
  <c r="K6615" i="2"/>
  <c r="K6616" i="2"/>
  <c r="K6617" i="2"/>
  <c r="K6618" i="2"/>
  <c r="K6619" i="2"/>
  <c r="K6620" i="2"/>
  <c r="K6621" i="2"/>
  <c r="K6622" i="2"/>
  <c r="K6623" i="2"/>
  <c r="K6624" i="2"/>
  <c r="K6625" i="2"/>
  <c r="K6626" i="2"/>
  <c r="K6627" i="2"/>
  <c r="K6628" i="2"/>
  <c r="K6629" i="2"/>
  <c r="K6630" i="2"/>
  <c r="K6631" i="2"/>
  <c r="K6632" i="2"/>
  <c r="K6633" i="2"/>
  <c r="K6634" i="2"/>
  <c r="K6635" i="2"/>
  <c r="K6636" i="2"/>
  <c r="K6637" i="2"/>
  <c r="K6638" i="2"/>
  <c r="K6639" i="2"/>
  <c r="K6640" i="2"/>
  <c r="K6641" i="2"/>
  <c r="K6642" i="2"/>
  <c r="K6643" i="2"/>
  <c r="K6644" i="2"/>
  <c r="K6645" i="2"/>
  <c r="K6646" i="2"/>
  <c r="K6647" i="2"/>
  <c r="K6648" i="2"/>
  <c r="K6649" i="2"/>
  <c r="K6650" i="2"/>
  <c r="K6651" i="2"/>
  <c r="K6652" i="2"/>
  <c r="K6653" i="2"/>
  <c r="K6654" i="2"/>
  <c r="K6655" i="2"/>
  <c r="K6656" i="2"/>
  <c r="K6657" i="2"/>
  <c r="K6658" i="2"/>
  <c r="K6659" i="2"/>
  <c r="K6660" i="2"/>
  <c r="K6661" i="2"/>
  <c r="K6662" i="2"/>
  <c r="K6663" i="2"/>
  <c r="K6664" i="2"/>
  <c r="K6665" i="2"/>
  <c r="K6666" i="2"/>
  <c r="K6667" i="2"/>
  <c r="K6668" i="2"/>
  <c r="K6669" i="2"/>
  <c r="K6670" i="2"/>
  <c r="K6671" i="2"/>
  <c r="K6672" i="2"/>
  <c r="K6673" i="2"/>
  <c r="K6674" i="2"/>
  <c r="K6675" i="2"/>
  <c r="K6676" i="2"/>
  <c r="K6677" i="2"/>
  <c r="K6678" i="2"/>
  <c r="K6679" i="2"/>
  <c r="K6680" i="2"/>
  <c r="K6681" i="2"/>
  <c r="K6682" i="2"/>
  <c r="K6683" i="2"/>
  <c r="K6684" i="2"/>
  <c r="K6685" i="2"/>
  <c r="K6686" i="2"/>
  <c r="K6687" i="2"/>
  <c r="K6688" i="2"/>
  <c r="K6689" i="2"/>
  <c r="K6690" i="2"/>
  <c r="K6691" i="2"/>
  <c r="K6692" i="2"/>
  <c r="K6693" i="2"/>
  <c r="K6694" i="2"/>
  <c r="K6695" i="2"/>
  <c r="K6696" i="2"/>
  <c r="K6697" i="2"/>
  <c r="K6698" i="2"/>
  <c r="K6699" i="2"/>
  <c r="K6700" i="2"/>
  <c r="K6701" i="2"/>
  <c r="K6702" i="2"/>
  <c r="K6703" i="2"/>
  <c r="K6704" i="2"/>
  <c r="K6705" i="2"/>
  <c r="K6706" i="2"/>
  <c r="K6707" i="2"/>
  <c r="K6708" i="2"/>
  <c r="K6709" i="2"/>
  <c r="K6710" i="2"/>
  <c r="K6711" i="2"/>
  <c r="K6712" i="2"/>
  <c r="K6713" i="2"/>
  <c r="K6714" i="2"/>
  <c r="K6715" i="2"/>
  <c r="K6716" i="2"/>
  <c r="K6717" i="2"/>
  <c r="K6718" i="2"/>
  <c r="K6719" i="2"/>
  <c r="K6720" i="2"/>
  <c r="K6721" i="2"/>
  <c r="K6722" i="2"/>
  <c r="K6723" i="2"/>
  <c r="K6724" i="2"/>
  <c r="K6725" i="2"/>
  <c r="K6726" i="2"/>
  <c r="K6727" i="2"/>
  <c r="K6728" i="2"/>
  <c r="K6729" i="2"/>
  <c r="K6730" i="2"/>
  <c r="K6731" i="2"/>
  <c r="K6732" i="2"/>
  <c r="K6733" i="2"/>
  <c r="K6734" i="2"/>
  <c r="K6735" i="2"/>
  <c r="K6736" i="2"/>
  <c r="K6737" i="2"/>
  <c r="K6738" i="2"/>
  <c r="K6739" i="2"/>
  <c r="K6740" i="2"/>
  <c r="K6741" i="2"/>
  <c r="K6742" i="2"/>
  <c r="K6743" i="2"/>
  <c r="K6744" i="2"/>
  <c r="K6745" i="2"/>
  <c r="K6746" i="2"/>
  <c r="K6747" i="2"/>
  <c r="K6748" i="2"/>
  <c r="K6749" i="2"/>
  <c r="K6750" i="2"/>
  <c r="K6751" i="2"/>
  <c r="K6752" i="2"/>
  <c r="K6753" i="2"/>
  <c r="K6754" i="2"/>
  <c r="K6755" i="2"/>
  <c r="K6756" i="2"/>
  <c r="K6757" i="2"/>
  <c r="K6758" i="2"/>
  <c r="K6759" i="2"/>
  <c r="K6760" i="2"/>
  <c r="K6761" i="2"/>
  <c r="K6762" i="2"/>
  <c r="K6763" i="2"/>
  <c r="K6764" i="2"/>
  <c r="K6765" i="2"/>
  <c r="K6766" i="2"/>
  <c r="K6767" i="2"/>
  <c r="K6768" i="2"/>
  <c r="K6769" i="2"/>
  <c r="K6770" i="2"/>
  <c r="K6771" i="2"/>
  <c r="K6772" i="2"/>
  <c r="K6773" i="2"/>
  <c r="K6774" i="2"/>
  <c r="K6775" i="2"/>
  <c r="K6776" i="2"/>
  <c r="K6777" i="2"/>
  <c r="K6778" i="2"/>
  <c r="K6779" i="2"/>
  <c r="K6780" i="2"/>
  <c r="K6781" i="2"/>
  <c r="K6782" i="2"/>
  <c r="K6783" i="2"/>
  <c r="K6784" i="2"/>
  <c r="K6785" i="2"/>
  <c r="K6786" i="2"/>
  <c r="K6787" i="2"/>
  <c r="K6788" i="2"/>
  <c r="K6789" i="2"/>
  <c r="K6790" i="2"/>
  <c r="K6791" i="2"/>
  <c r="K6792" i="2"/>
  <c r="K6793" i="2"/>
  <c r="K6794" i="2"/>
  <c r="K6795" i="2"/>
  <c r="K6796" i="2"/>
  <c r="K6797" i="2"/>
  <c r="K6798" i="2"/>
  <c r="K6799" i="2"/>
  <c r="K6800" i="2"/>
  <c r="K6801" i="2"/>
  <c r="K6802" i="2"/>
  <c r="K6803" i="2"/>
  <c r="K6804" i="2"/>
  <c r="K6805" i="2"/>
  <c r="K6806" i="2"/>
  <c r="K6807" i="2"/>
  <c r="K6808" i="2"/>
  <c r="K6809" i="2"/>
  <c r="K6810" i="2"/>
  <c r="K6811" i="2"/>
  <c r="K6812" i="2"/>
  <c r="K6813" i="2"/>
  <c r="K6814" i="2"/>
  <c r="K6815" i="2"/>
  <c r="K6816" i="2"/>
  <c r="K6817" i="2"/>
  <c r="K6818" i="2"/>
  <c r="K6819" i="2"/>
  <c r="K6820" i="2"/>
  <c r="K6821" i="2"/>
  <c r="K6822" i="2"/>
  <c r="K6823" i="2"/>
  <c r="K6824" i="2"/>
  <c r="K6825" i="2"/>
  <c r="K6826" i="2"/>
  <c r="K6827" i="2"/>
  <c r="K6828" i="2"/>
  <c r="K6829" i="2"/>
  <c r="K6830" i="2"/>
  <c r="K6831" i="2"/>
  <c r="K6832" i="2"/>
  <c r="K6833" i="2"/>
  <c r="K6834" i="2"/>
  <c r="K6835" i="2"/>
  <c r="K6836" i="2"/>
  <c r="K6837" i="2"/>
  <c r="K6838" i="2"/>
  <c r="K6839" i="2"/>
  <c r="K6840" i="2"/>
  <c r="K6841" i="2"/>
  <c r="K6842" i="2"/>
  <c r="K6843" i="2"/>
  <c r="K6844" i="2"/>
  <c r="K6845" i="2"/>
  <c r="K6846" i="2"/>
  <c r="K6847" i="2"/>
  <c r="K6848" i="2"/>
  <c r="K6849" i="2"/>
  <c r="K6850" i="2"/>
  <c r="K6851" i="2"/>
  <c r="K6852" i="2"/>
  <c r="K6853" i="2"/>
  <c r="K6854" i="2"/>
  <c r="K6855" i="2"/>
  <c r="K6856" i="2"/>
  <c r="K6857" i="2"/>
  <c r="K6858" i="2"/>
  <c r="K6859" i="2"/>
  <c r="K6860" i="2"/>
  <c r="K6861" i="2"/>
  <c r="K6862" i="2"/>
  <c r="K6863" i="2"/>
  <c r="K6864" i="2"/>
  <c r="K6865" i="2"/>
  <c r="K6866" i="2"/>
  <c r="K6867" i="2"/>
  <c r="K6868" i="2"/>
  <c r="K6869" i="2"/>
  <c r="K6870" i="2"/>
  <c r="K6871" i="2"/>
  <c r="K6872" i="2"/>
  <c r="K6873" i="2"/>
  <c r="K6874" i="2"/>
  <c r="K6875" i="2"/>
  <c r="K6876" i="2"/>
  <c r="K6877" i="2"/>
  <c r="K6878" i="2"/>
  <c r="K6879" i="2"/>
  <c r="K6880" i="2"/>
  <c r="K6881" i="2"/>
  <c r="K6882" i="2"/>
  <c r="K6883" i="2"/>
  <c r="K6884" i="2"/>
  <c r="K6885" i="2"/>
  <c r="K6886" i="2"/>
  <c r="K6887" i="2"/>
  <c r="K6888" i="2"/>
  <c r="K6889" i="2"/>
  <c r="K6890" i="2"/>
  <c r="K6891" i="2"/>
  <c r="K6892" i="2"/>
  <c r="K6893" i="2"/>
  <c r="K6894" i="2"/>
  <c r="K6895" i="2"/>
  <c r="K6896" i="2"/>
  <c r="K6897" i="2"/>
  <c r="K6898" i="2"/>
  <c r="K6899" i="2"/>
  <c r="K6900" i="2"/>
  <c r="K6901" i="2"/>
  <c r="K6902" i="2"/>
  <c r="K6903" i="2"/>
  <c r="K6904" i="2"/>
  <c r="K6905" i="2"/>
  <c r="K6906" i="2"/>
  <c r="K6907" i="2"/>
  <c r="K6908" i="2"/>
  <c r="K6909" i="2"/>
  <c r="K6910" i="2"/>
  <c r="K6911" i="2"/>
  <c r="K6912" i="2"/>
  <c r="K6913" i="2"/>
  <c r="K6914" i="2"/>
  <c r="K6915" i="2"/>
  <c r="K6916" i="2"/>
  <c r="K6917" i="2"/>
  <c r="K6918" i="2"/>
  <c r="K6919" i="2"/>
  <c r="K6920" i="2"/>
  <c r="K6921" i="2"/>
  <c r="K6922" i="2"/>
  <c r="K6923" i="2"/>
  <c r="K6924" i="2"/>
  <c r="K6925" i="2"/>
  <c r="K6926" i="2"/>
  <c r="K6927" i="2"/>
  <c r="K6928" i="2"/>
  <c r="K6929" i="2"/>
  <c r="K6930" i="2"/>
  <c r="K6931" i="2"/>
  <c r="K6932" i="2"/>
  <c r="K6933" i="2"/>
  <c r="K6934" i="2"/>
  <c r="K6935" i="2"/>
  <c r="K6936" i="2"/>
  <c r="K6937" i="2"/>
  <c r="K6938" i="2"/>
  <c r="K6939" i="2"/>
  <c r="K6940" i="2"/>
  <c r="K6941" i="2"/>
  <c r="K6942" i="2"/>
  <c r="K6943" i="2"/>
  <c r="K6944" i="2"/>
  <c r="K6945" i="2"/>
  <c r="K6946" i="2"/>
  <c r="K6947" i="2"/>
  <c r="K6948" i="2"/>
  <c r="K6949" i="2"/>
  <c r="K6950" i="2"/>
  <c r="K6951" i="2"/>
  <c r="K6952" i="2"/>
  <c r="K6953" i="2"/>
  <c r="K6954" i="2"/>
  <c r="K6955" i="2"/>
  <c r="K6956" i="2"/>
  <c r="K6957" i="2"/>
  <c r="K6958" i="2"/>
  <c r="K6959" i="2"/>
  <c r="K6960" i="2"/>
  <c r="K6961" i="2"/>
  <c r="K6962" i="2"/>
  <c r="K6963" i="2"/>
  <c r="K6964" i="2"/>
  <c r="K6965" i="2"/>
  <c r="K6966" i="2"/>
  <c r="K6967" i="2"/>
  <c r="K6968" i="2"/>
  <c r="K6969" i="2"/>
  <c r="K6970" i="2"/>
  <c r="K6971" i="2"/>
  <c r="K6972" i="2"/>
  <c r="K6973" i="2"/>
  <c r="K6974" i="2"/>
  <c r="K6975" i="2"/>
  <c r="K6976" i="2"/>
  <c r="K6977" i="2"/>
  <c r="K6978" i="2"/>
  <c r="K6979" i="2"/>
  <c r="K6980" i="2"/>
  <c r="K6981" i="2"/>
  <c r="K6982" i="2"/>
  <c r="K6983" i="2"/>
  <c r="K6984" i="2"/>
  <c r="K6985" i="2"/>
  <c r="K6986" i="2"/>
  <c r="K6987" i="2"/>
  <c r="K6988" i="2"/>
  <c r="K6989" i="2"/>
  <c r="K6990" i="2"/>
  <c r="K6991" i="2"/>
  <c r="K6992" i="2"/>
  <c r="K6993" i="2"/>
  <c r="K6994" i="2"/>
  <c r="K6995" i="2"/>
  <c r="K6996" i="2"/>
  <c r="K6997" i="2"/>
  <c r="K6998" i="2"/>
  <c r="K6999" i="2"/>
  <c r="K7000" i="2"/>
  <c r="K7001" i="2"/>
  <c r="K7002" i="2"/>
  <c r="K7003" i="2"/>
  <c r="K7004" i="2"/>
  <c r="K7005" i="2"/>
  <c r="K7006" i="2"/>
  <c r="K7007" i="2"/>
  <c r="K7008" i="2"/>
  <c r="K7009" i="2"/>
  <c r="K7010" i="2"/>
  <c r="K7011" i="2"/>
  <c r="K7012" i="2"/>
  <c r="K7013" i="2"/>
  <c r="K7014" i="2"/>
  <c r="K7015" i="2"/>
  <c r="K7016" i="2"/>
  <c r="K7017" i="2"/>
  <c r="K7018" i="2"/>
  <c r="K7019" i="2"/>
  <c r="K7020" i="2"/>
  <c r="K7021" i="2"/>
  <c r="K7022" i="2"/>
  <c r="K7023" i="2"/>
  <c r="K7024" i="2"/>
  <c r="K7025" i="2"/>
  <c r="K7026" i="2"/>
  <c r="K7027" i="2"/>
  <c r="K7028" i="2"/>
  <c r="K7029" i="2"/>
  <c r="K7030" i="2"/>
  <c r="K7031" i="2"/>
  <c r="K7032" i="2"/>
  <c r="K7033" i="2"/>
  <c r="K7034" i="2"/>
  <c r="K7035" i="2"/>
  <c r="K7036" i="2"/>
  <c r="K7037" i="2"/>
  <c r="K7038" i="2"/>
  <c r="K7039" i="2"/>
  <c r="K7040" i="2"/>
  <c r="K7041" i="2"/>
  <c r="K7042" i="2"/>
  <c r="K7043" i="2"/>
  <c r="K7044" i="2"/>
  <c r="K7045" i="2"/>
  <c r="K7046" i="2"/>
  <c r="K7047" i="2"/>
  <c r="K7048" i="2"/>
  <c r="K7049" i="2"/>
  <c r="K7050" i="2"/>
  <c r="K7051" i="2"/>
  <c r="K7052" i="2"/>
  <c r="K7053" i="2"/>
  <c r="K7054" i="2"/>
  <c r="K7055" i="2"/>
  <c r="K7056" i="2"/>
  <c r="K7057" i="2"/>
  <c r="K7058" i="2"/>
  <c r="K7059" i="2"/>
  <c r="K7060" i="2"/>
  <c r="K7061" i="2"/>
  <c r="K7062" i="2"/>
  <c r="K7063" i="2"/>
  <c r="K7064" i="2"/>
  <c r="K7065" i="2"/>
  <c r="K7066" i="2"/>
  <c r="K7067" i="2"/>
  <c r="K7068" i="2"/>
  <c r="K7069" i="2"/>
  <c r="K7070" i="2"/>
  <c r="K7071" i="2"/>
  <c r="K7072" i="2"/>
  <c r="K7073" i="2"/>
  <c r="K7074" i="2"/>
  <c r="K7075" i="2"/>
  <c r="K7076" i="2"/>
  <c r="K7077" i="2"/>
  <c r="K7078" i="2"/>
  <c r="K7079" i="2"/>
  <c r="K7080" i="2"/>
  <c r="K7081" i="2"/>
  <c r="K7082" i="2"/>
  <c r="K7083" i="2"/>
  <c r="K7084" i="2"/>
  <c r="K7085" i="2"/>
  <c r="K7086" i="2"/>
  <c r="K7087" i="2"/>
  <c r="K7088" i="2"/>
  <c r="K7089" i="2"/>
  <c r="K7090" i="2"/>
  <c r="K7091" i="2"/>
  <c r="K7092" i="2"/>
  <c r="K7093" i="2"/>
  <c r="K7094" i="2"/>
  <c r="K7095" i="2"/>
  <c r="K7096" i="2"/>
  <c r="K7097" i="2"/>
  <c r="K7098" i="2"/>
  <c r="K7099" i="2"/>
  <c r="K7100" i="2"/>
  <c r="K7101" i="2"/>
  <c r="K7102" i="2"/>
  <c r="K7103" i="2"/>
  <c r="K7104" i="2"/>
  <c r="K7105" i="2"/>
  <c r="K7106" i="2"/>
  <c r="K7107" i="2"/>
  <c r="K7108" i="2"/>
  <c r="K7109" i="2"/>
  <c r="K7110" i="2"/>
  <c r="K7111" i="2"/>
  <c r="K7112" i="2"/>
  <c r="K7113" i="2"/>
  <c r="K7114" i="2"/>
  <c r="K7115" i="2"/>
  <c r="K7116" i="2"/>
  <c r="K7117" i="2"/>
  <c r="K7118" i="2"/>
  <c r="K7119" i="2"/>
  <c r="K7120" i="2"/>
  <c r="K7121" i="2"/>
  <c r="K7122" i="2"/>
  <c r="K7123" i="2"/>
  <c r="K7124" i="2"/>
  <c r="K7125" i="2"/>
  <c r="K7126" i="2"/>
  <c r="K7127" i="2"/>
  <c r="K7128" i="2"/>
  <c r="K7129" i="2"/>
  <c r="K7130" i="2"/>
  <c r="K7131" i="2"/>
  <c r="K7132" i="2"/>
  <c r="K7133" i="2"/>
  <c r="K7134" i="2"/>
  <c r="K7135" i="2"/>
  <c r="K7136" i="2"/>
  <c r="K7137" i="2"/>
  <c r="K7138" i="2"/>
  <c r="K7139" i="2"/>
  <c r="K7140" i="2"/>
  <c r="K7141" i="2"/>
  <c r="K7142" i="2"/>
  <c r="K7143" i="2"/>
  <c r="K7144" i="2"/>
  <c r="K7145" i="2"/>
  <c r="K7146" i="2"/>
  <c r="K7147" i="2"/>
  <c r="K7148" i="2"/>
  <c r="K7149" i="2"/>
  <c r="K7150" i="2"/>
  <c r="K7151" i="2"/>
  <c r="K7152" i="2"/>
  <c r="K7153" i="2"/>
  <c r="K7154" i="2"/>
  <c r="K7155" i="2"/>
  <c r="K7156" i="2"/>
  <c r="K7157" i="2"/>
  <c r="K7158" i="2"/>
  <c r="K7159" i="2"/>
  <c r="K7160" i="2"/>
  <c r="K7161" i="2"/>
  <c r="K7162" i="2"/>
  <c r="K7163" i="2"/>
  <c r="K7164" i="2"/>
  <c r="K7165" i="2"/>
  <c r="K7166" i="2"/>
  <c r="K7167" i="2"/>
  <c r="K7168" i="2"/>
  <c r="K7169" i="2"/>
  <c r="K7170" i="2"/>
  <c r="K7171" i="2"/>
  <c r="K7172" i="2"/>
  <c r="K7173" i="2"/>
  <c r="K7174" i="2"/>
  <c r="K7175" i="2"/>
  <c r="K7176" i="2"/>
  <c r="K7177" i="2"/>
  <c r="K7178" i="2"/>
  <c r="K7179" i="2"/>
  <c r="K7180" i="2"/>
  <c r="K7181" i="2"/>
  <c r="K7182" i="2"/>
  <c r="K7183" i="2"/>
  <c r="K7184" i="2"/>
  <c r="K7185" i="2"/>
  <c r="K7186" i="2"/>
  <c r="K7187" i="2"/>
  <c r="K7188" i="2"/>
  <c r="K7189" i="2"/>
  <c r="K7190" i="2"/>
  <c r="K7191" i="2"/>
  <c r="K7192" i="2"/>
  <c r="K7193" i="2"/>
  <c r="K7194" i="2"/>
  <c r="K7195" i="2"/>
  <c r="K7196" i="2"/>
  <c r="K7197" i="2"/>
  <c r="K7198" i="2"/>
  <c r="K7199" i="2"/>
  <c r="K7200" i="2"/>
  <c r="K7201" i="2"/>
  <c r="K7202" i="2"/>
  <c r="K7203" i="2"/>
  <c r="K7204" i="2"/>
  <c r="K7205" i="2"/>
  <c r="K7206" i="2"/>
  <c r="K7207" i="2"/>
  <c r="K7208" i="2"/>
  <c r="K7209" i="2"/>
  <c r="K7210" i="2"/>
  <c r="K7211" i="2"/>
  <c r="K7212" i="2"/>
  <c r="K7213" i="2"/>
  <c r="K7214" i="2"/>
  <c r="K7215" i="2"/>
  <c r="K7216" i="2"/>
  <c r="K7217" i="2"/>
  <c r="K7218" i="2"/>
  <c r="K7219" i="2"/>
  <c r="K7220" i="2"/>
  <c r="K7221" i="2"/>
  <c r="K7222" i="2"/>
  <c r="K7223" i="2"/>
  <c r="K7224" i="2"/>
  <c r="K7225" i="2"/>
  <c r="K7226" i="2"/>
  <c r="K7227" i="2"/>
  <c r="K7228" i="2"/>
  <c r="K7229" i="2"/>
  <c r="K7230" i="2"/>
  <c r="K7231" i="2"/>
  <c r="K7232" i="2"/>
  <c r="K7233" i="2"/>
  <c r="K7234" i="2"/>
  <c r="K7235" i="2"/>
  <c r="K7236" i="2"/>
  <c r="K7237" i="2"/>
  <c r="K7238" i="2"/>
  <c r="K7239" i="2"/>
  <c r="K7240" i="2"/>
  <c r="K7241" i="2"/>
  <c r="K7242" i="2"/>
  <c r="K7243" i="2"/>
  <c r="K7244" i="2"/>
  <c r="K7245" i="2"/>
  <c r="K7246" i="2"/>
  <c r="K7247" i="2"/>
  <c r="K7248" i="2"/>
  <c r="K7249" i="2"/>
  <c r="K7250" i="2"/>
  <c r="K7251" i="2"/>
  <c r="K7252" i="2"/>
  <c r="K7253" i="2"/>
  <c r="K7254" i="2"/>
  <c r="K7255" i="2"/>
  <c r="K7256" i="2"/>
  <c r="K7257" i="2"/>
  <c r="K7258" i="2"/>
  <c r="K7259" i="2"/>
  <c r="K7260" i="2"/>
  <c r="K7261" i="2"/>
  <c r="K7262" i="2"/>
  <c r="K7263" i="2"/>
  <c r="K7264" i="2"/>
  <c r="K7265" i="2"/>
  <c r="K7266" i="2"/>
  <c r="K7267" i="2"/>
  <c r="K7268" i="2"/>
  <c r="K7269" i="2"/>
  <c r="K7270" i="2"/>
  <c r="K7271" i="2"/>
  <c r="K7272" i="2"/>
  <c r="K7273" i="2"/>
  <c r="K7274" i="2"/>
  <c r="K7275" i="2"/>
  <c r="K7276" i="2"/>
  <c r="K7277" i="2"/>
  <c r="K7278" i="2"/>
  <c r="K7279" i="2"/>
  <c r="K7280" i="2"/>
  <c r="K7281" i="2"/>
  <c r="K7282" i="2"/>
  <c r="K7283" i="2"/>
  <c r="K7284" i="2"/>
  <c r="K7285" i="2"/>
  <c r="K7286" i="2"/>
  <c r="K7287" i="2"/>
  <c r="K7288" i="2"/>
  <c r="K7289" i="2"/>
  <c r="K7290" i="2"/>
  <c r="K7291" i="2"/>
  <c r="K7292" i="2"/>
  <c r="K7293" i="2"/>
  <c r="K7294" i="2"/>
  <c r="K7295" i="2"/>
  <c r="K7296" i="2"/>
  <c r="K7297" i="2"/>
  <c r="K7298" i="2"/>
  <c r="K7299" i="2"/>
  <c r="K7300" i="2"/>
  <c r="K7301" i="2"/>
  <c r="K7302" i="2"/>
  <c r="K7303" i="2"/>
  <c r="K7304" i="2"/>
  <c r="K7305" i="2"/>
  <c r="K7306" i="2"/>
  <c r="K7307" i="2"/>
  <c r="K7308" i="2"/>
  <c r="K7309" i="2"/>
  <c r="K7310" i="2"/>
  <c r="K7311" i="2"/>
  <c r="K7312" i="2"/>
  <c r="K7313" i="2"/>
  <c r="K7314" i="2"/>
  <c r="K7315" i="2"/>
  <c r="K7316" i="2"/>
  <c r="K7317" i="2"/>
  <c r="K7318" i="2"/>
  <c r="K7319" i="2"/>
  <c r="K7320" i="2"/>
  <c r="K7321" i="2"/>
  <c r="K7322" i="2"/>
  <c r="K7323" i="2"/>
  <c r="K7324" i="2"/>
  <c r="K7325" i="2"/>
  <c r="K7326" i="2"/>
  <c r="K7327" i="2"/>
  <c r="K7328" i="2"/>
  <c r="K7329" i="2"/>
  <c r="K7330" i="2"/>
  <c r="K7331" i="2"/>
  <c r="K7332" i="2"/>
  <c r="K7333" i="2"/>
  <c r="K7334" i="2"/>
  <c r="K7335" i="2"/>
  <c r="K7336" i="2"/>
  <c r="K7337" i="2"/>
  <c r="K7338" i="2"/>
  <c r="K7339" i="2"/>
  <c r="K7340" i="2"/>
  <c r="K7341" i="2"/>
  <c r="K7342" i="2"/>
  <c r="K7343" i="2"/>
  <c r="K7344" i="2"/>
  <c r="K7345" i="2"/>
  <c r="K7346" i="2"/>
  <c r="K7347" i="2"/>
  <c r="K7348" i="2"/>
  <c r="K7349" i="2"/>
  <c r="K7350" i="2"/>
  <c r="K7351" i="2"/>
  <c r="K7352" i="2"/>
  <c r="K7353" i="2"/>
  <c r="K7354" i="2"/>
  <c r="K7355" i="2"/>
  <c r="K7356" i="2"/>
  <c r="K7357" i="2"/>
  <c r="K7358" i="2"/>
  <c r="K7359" i="2"/>
  <c r="K7360" i="2"/>
  <c r="K7361" i="2"/>
  <c r="K7362" i="2"/>
  <c r="K7363" i="2"/>
  <c r="K7364" i="2"/>
  <c r="K7365" i="2"/>
  <c r="K7366" i="2"/>
  <c r="K7367" i="2"/>
  <c r="K7368" i="2"/>
  <c r="K7369" i="2"/>
  <c r="K7370" i="2"/>
  <c r="K7371" i="2"/>
  <c r="K7372" i="2"/>
  <c r="K7373" i="2"/>
  <c r="K7374" i="2"/>
  <c r="K7375" i="2"/>
  <c r="K7376" i="2"/>
  <c r="K7377" i="2"/>
  <c r="K7378" i="2"/>
  <c r="K7379" i="2"/>
  <c r="K7380" i="2"/>
  <c r="K7381" i="2"/>
  <c r="K7382" i="2"/>
  <c r="K7383" i="2"/>
  <c r="K7384" i="2"/>
  <c r="K7385" i="2"/>
  <c r="K7386" i="2"/>
  <c r="K7387" i="2"/>
  <c r="K7388" i="2"/>
  <c r="K7389" i="2"/>
  <c r="K7390" i="2"/>
  <c r="K7391" i="2"/>
  <c r="K7392" i="2"/>
  <c r="K7393" i="2"/>
  <c r="K7394" i="2"/>
  <c r="K7395" i="2"/>
  <c r="K7396" i="2"/>
  <c r="K7397" i="2"/>
  <c r="K7398" i="2"/>
  <c r="K7399" i="2"/>
  <c r="K7400" i="2"/>
  <c r="K7401" i="2"/>
  <c r="K7402" i="2"/>
  <c r="K7403" i="2"/>
  <c r="K7404" i="2"/>
  <c r="K7405" i="2"/>
  <c r="K7406" i="2"/>
  <c r="K7407" i="2"/>
  <c r="K7408" i="2"/>
  <c r="K7409" i="2"/>
  <c r="K7410" i="2"/>
  <c r="K7411" i="2"/>
  <c r="K7412" i="2"/>
  <c r="K7413" i="2"/>
  <c r="K7414" i="2"/>
  <c r="K7415" i="2"/>
  <c r="K7416" i="2"/>
  <c r="K7417" i="2"/>
  <c r="K7418" i="2"/>
  <c r="K7419" i="2"/>
  <c r="K7420" i="2"/>
  <c r="K7421" i="2"/>
  <c r="K7422" i="2"/>
  <c r="K7423" i="2"/>
  <c r="K7424" i="2"/>
  <c r="K7425" i="2"/>
  <c r="K7426" i="2"/>
  <c r="K7427" i="2"/>
  <c r="K7428" i="2"/>
  <c r="K7429" i="2"/>
  <c r="K7430" i="2"/>
  <c r="K7431" i="2"/>
  <c r="K7432" i="2"/>
  <c r="K7433" i="2"/>
  <c r="K7434" i="2"/>
  <c r="K7435" i="2"/>
  <c r="K7436" i="2"/>
  <c r="K7437" i="2"/>
  <c r="K7438" i="2"/>
  <c r="K7439" i="2"/>
  <c r="K7440" i="2"/>
  <c r="K7441" i="2"/>
  <c r="K7442" i="2"/>
  <c r="K7443" i="2"/>
  <c r="K7444" i="2"/>
  <c r="K7445" i="2"/>
  <c r="K7446" i="2"/>
  <c r="K7447" i="2"/>
  <c r="K7448" i="2"/>
  <c r="K7449" i="2"/>
  <c r="K7450" i="2"/>
  <c r="K7451" i="2"/>
  <c r="K7452" i="2"/>
  <c r="K7453" i="2"/>
  <c r="K7454" i="2"/>
  <c r="K7455" i="2"/>
  <c r="K7456" i="2"/>
  <c r="K7457" i="2"/>
  <c r="K7458" i="2"/>
  <c r="K7459" i="2"/>
  <c r="K7460" i="2"/>
  <c r="K7461" i="2"/>
  <c r="K7462" i="2"/>
  <c r="K7463" i="2"/>
  <c r="K7464" i="2"/>
  <c r="K7465" i="2"/>
  <c r="K7466" i="2"/>
  <c r="K7467" i="2"/>
  <c r="K7468" i="2"/>
  <c r="K7469" i="2"/>
  <c r="K7470" i="2"/>
  <c r="K7471" i="2"/>
  <c r="K7472" i="2"/>
  <c r="K7473" i="2"/>
  <c r="K7474" i="2"/>
  <c r="K7475" i="2"/>
  <c r="K7476" i="2"/>
  <c r="K7477" i="2"/>
  <c r="K7478" i="2"/>
  <c r="K7479" i="2"/>
  <c r="K7480" i="2"/>
  <c r="K7481" i="2"/>
  <c r="K7482" i="2"/>
  <c r="K7483" i="2"/>
  <c r="K7484" i="2"/>
  <c r="K7485" i="2"/>
  <c r="K7486" i="2"/>
  <c r="K7487" i="2"/>
  <c r="K7488" i="2"/>
  <c r="K7489" i="2"/>
  <c r="K7490" i="2"/>
  <c r="K7491" i="2"/>
  <c r="K7492" i="2"/>
  <c r="K7493" i="2"/>
  <c r="K7494" i="2"/>
  <c r="K7495" i="2"/>
  <c r="K7496" i="2"/>
  <c r="K7497" i="2"/>
  <c r="K7498" i="2"/>
  <c r="K7499" i="2"/>
  <c r="K7500" i="2"/>
  <c r="K7501" i="2"/>
  <c r="K7502" i="2"/>
  <c r="K7503" i="2"/>
  <c r="K7504" i="2"/>
  <c r="K7505" i="2"/>
  <c r="K7506" i="2"/>
  <c r="K7507" i="2"/>
  <c r="K7508" i="2"/>
  <c r="K7509" i="2"/>
  <c r="K7510" i="2"/>
  <c r="K7511" i="2"/>
  <c r="K7512" i="2"/>
  <c r="K7513" i="2"/>
  <c r="K7514" i="2"/>
  <c r="K7515" i="2"/>
  <c r="K7516" i="2"/>
  <c r="K7517" i="2"/>
  <c r="K7518" i="2"/>
  <c r="K7519" i="2"/>
  <c r="K7520" i="2"/>
  <c r="K7521" i="2"/>
  <c r="K7522" i="2"/>
  <c r="K7523" i="2"/>
  <c r="K7524" i="2"/>
  <c r="K7525" i="2"/>
  <c r="K7526" i="2"/>
  <c r="K7527" i="2"/>
  <c r="K7528" i="2"/>
  <c r="K7529" i="2"/>
  <c r="K7530" i="2"/>
  <c r="K7531" i="2"/>
  <c r="K7532" i="2"/>
  <c r="K7533" i="2"/>
  <c r="K7534" i="2"/>
  <c r="K7535" i="2"/>
  <c r="K7536" i="2"/>
  <c r="K7537" i="2"/>
  <c r="K7538" i="2"/>
  <c r="K7539" i="2"/>
  <c r="K7540" i="2"/>
  <c r="K7541" i="2"/>
  <c r="K7542" i="2"/>
  <c r="K7543" i="2"/>
  <c r="K7544" i="2"/>
  <c r="K7545" i="2"/>
  <c r="K7546" i="2"/>
  <c r="K7547" i="2"/>
  <c r="K7548" i="2"/>
  <c r="K7549" i="2"/>
  <c r="K7550" i="2"/>
  <c r="K7551" i="2"/>
  <c r="K7552" i="2"/>
  <c r="K7553" i="2"/>
  <c r="K7554" i="2"/>
  <c r="K7555" i="2"/>
  <c r="K7556" i="2"/>
  <c r="K7557" i="2"/>
  <c r="K7558" i="2"/>
  <c r="K7559" i="2"/>
  <c r="K7560" i="2"/>
  <c r="K7561" i="2"/>
  <c r="K7562" i="2"/>
  <c r="K7563" i="2"/>
  <c r="K7564" i="2"/>
  <c r="K7565" i="2"/>
  <c r="K7566" i="2"/>
  <c r="K7567" i="2"/>
  <c r="K7568" i="2"/>
  <c r="K7569" i="2"/>
  <c r="K7570" i="2"/>
  <c r="K7571" i="2"/>
  <c r="K7572" i="2"/>
  <c r="K7573" i="2"/>
  <c r="K7574" i="2"/>
  <c r="K7575" i="2"/>
  <c r="K7576" i="2"/>
  <c r="K7577" i="2"/>
  <c r="K7578" i="2"/>
  <c r="K7579" i="2"/>
  <c r="K7580" i="2"/>
  <c r="K7581" i="2"/>
  <c r="K7582" i="2"/>
  <c r="K7583" i="2"/>
  <c r="K7584" i="2"/>
  <c r="K7585" i="2"/>
  <c r="K7586" i="2"/>
  <c r="K7587" i="2"/>
  <c r="K7588" i="2"/>
  <c r="K7589" i="2"/>
  <c r="K7590" i="2"/>
  <c r="K7591" i="2"/>
  <c r="K7592" i="2"/>
  <c r="K7593" i="2"/>
  <c r="K7594" i="2"/>
  <c r="K7595" i="2"/>
  <c r="K7596" i="2"/>
  <c r="K7597" i="2"/>
  <c r="K7598" i="2"/>
  <c r="K7599" i="2"/>
  <c r="K7600" i="2"/>
  <c r="K7601" i="2"/>
  <c r="K7602" i="2"/>
  <c r="K7603" i="2"/>
  <c r="K7604" i="2"/>
  <c r="K7605" i="2"/>
  <c r="K7606" i="2"/>
  <c r="K7607" i="2"/>
  <c r="K7608" i="2"/>
  <c r="K7609" i="2"/>
  <c r="K7610" i="2"/>
  <c r="K7611" i="2"/>
  <c r="K7612" i="2"/>
  <c r="K7613" i="2"/>
  <c r="K7614" i="2"/>
  <c r="K7615" i="2"/>
  <c r="K7616" i="2"/>
  <c r="K7617" i="2"/>
  <c r="K7618" i="2"/>
  <c r="K7619" i="2"/>
  <c r="K7620" i="2"/>
  <c r="K7621" i="2"/>
  <c r="K7622" i="2"/>
  <c r="K7623" i="2"/>
  <c r="K7624" i="2"/>
  <c r="K7625" i="2"/>
  <c r="K7626" i="2"/>
  <c r="K7627" i="2"/>
  <c r="K7628" i="2"/>
  <c r="K7629" i="2"/>
  <c r="K7630" i="2"/>
  <c r="K7631" i="2"/>
  <c r="K7632" i="2"/>
  <c r="K7633" i="2"/>
  <c r="K7634" i="2"/>
  <c r="K7635" i="2"/>
  <c r="K7636" i="2"/>
  <c r="K7637" i="2"/>
  <c r="K7638" i="2"/>
  <c r="K7639" i="2"/>
  <c r="K7640" i="2"/>
  <c r="K7641" i="2"/>
  <c r="K7642" i="2"/>
  <c r="K7643" i="2"/>
  <c r="K7644" i="2"/>
  <c r="K7645" i="2"/>
  <c r="K7646" i="2"/>
  <c r="K7647" i="2"/>
  <c r="K7648" i="2"/>
  <c r="K7649" i="2"/>
  <c r="K7650" i="2"/>
  <c r="K7651" i="2"/>
  <c r="K7652" i="2"/>
  <c r="K7653" i="2"/>
  <c r="K7654" i="2"/>
  <c r="K7655" i="2"/>
  <c r="K7656" i="2"/>
  <c r="K7657" i="2"/>
  <c r="K7658" i="2"/>
  <c r="K7659" i="2"/>
  <c r="K7660" i="2"/>
  <c r="K7661" i="2"/>
  <c r="K7662" i="2"/>
  <c r="K7663" i="2"/>
  <c r="K7664" i="2"/>
  <c r="K7665" i="2"/>
  <c r="K7666" i="2"/>
  <c r="K7667" i="2"/>
  <c r="K7668" i="2"/>
  <c r="K7669" i="2"/>
  <c r="K7670" i="2"/>
  <c r="K7671" i="2"/>
  <c r="K7672" i="2"/>
  <c r="K7673" i="2"/>
  <c r="K7674" i="2"/>
  <c r="K7675" i="2"/>
  <c r="K7676" i="2"/>
  <c r="K7677" i="2"/>
  <c r="K7678" i="2"/>
  <c r="K7679" i="2"/>
  <c r="K7680" i="2"/>
  <c r="K7681" i="2"/>
  <c r="K7682" i="2"/>
  <c r="K7683" i="2"/>
  <c r="K7684" i="2"/>
  <c r="K7685" i="2"/>
  <c r="K7686" i="2"/>
  <c r="K7687" i="2"/>
  <c r="K7688" i="2"/>
  <c r="K7689" i="2"/>
  <c r="K7690" i="2"/>
  <c r="K7691" i="2"/>
  <c r="K7692" i="2"/>
  <c r="K7693" i="2"/>
  <c r="K7694" i="2"/>
  <c r="K7695" i="2"/>
  <c r="K7696" i="2"/>
  <c r="K7697" i="2"/>
  <c r="K7698" i="2"/>
  <c r="K7699" i="2"/>
  <c r="K7700" i="2"/>
  <c r="K7701" i="2"/>
  <c r="K7702" i="2"/>
  <c r="K7703" i="2"/>
  <c r="K7704" i="2"/>
  <c r="K7705" i="2"/>
  <c r="K7706" i="2"/>
  <c r="K7707" i="2"/>
  <c r="K7708" i="2"/>
  <c r="K7709" i="2"/>
  <c r="K7710" i="2"/>
  <c r="K7711" i="2"/>
  <c r="K7712" i="2"/>
  <c r="K7713" i="2"/>
  <c r="K7714" i="2"/>
  <c r="K7715" i="2"/>
  <c r="K7716" i="2"/>
  <c r="K7717" i="2"/>
  <c r="K7718" i="2"/>
  <c r="K7719" i="2"/>
  <c r="K7720" i="2"/>
  <c r="K7721" i="2"/>
  <c r="K7722" i="2"/>
  <c r="K7723" i="2"/>
  <c r="K7724" i="2"/>
  <c r="K7725" i="2"/>
  <c r="K7726" i="2"/>
  <c r="K7727" i="2"/>
  <c r="K7728" i="2"/>
  <c r="K7729" i="2"/>
  <c r="K7730" i="2"/>
  <c r="K7731" i="2"/>
  <c r="K7732" i="2"/>
  <c r="K7733" i="2"/>
  <c r="K7734" i="2"/>
  <c r="K7735" i="2"/>
  <c r="K7736" i="2"/>
  <c r="K7737" i="2"/>
  <c r="K7738" i="2"/>
  <c r="K7739" i="2"/>
  <c r="K7740" i="2"/>
  <c r="K7741" i="2"/>
  <c r="K7742" i="2"/>
  <c r="K7743" i="2"/>
  <c r="K7744" i="2"/>
  <c r="K7745" i="2"/>
  <c r="K7746" i="2"/>
  <c r="K7747" i="2"/>
  <c r="K7748" i="2"/>
  <c r="K7749" i="2"/>
  <c r="K7750" i="2"/>
  <c r="K7751" i="2"/>
  <c r="K7752" i="2"/>
  <c r="K7753" i="2"/>
  <c r="K7754" i="2"/>
  <c r="K7755" i="2"/>
  <c r="K7756" i="2"/>
  <c r="K7757" i="2"/>
  <c r="K7758" i="2"/>
  <c r="K7759" i="2"/>
  <c r="K7760" i="2"/>
  <c r="K7761" i="2"/>
  <c r="K7762" i="2"/>
  <c r="K7763" i="2"/>
  <c r="K7764" i="2"/>
  <c r="K7765" i="2"/>
  <c r="K7766" i="2"/>
  <c r="K7767" i="2"/>
  <c r="K7768" i="2"/>
  <c r="K7769" i="2"/>
  <c r="K7770" i="2"/>
  <c r="K7771" i="2"/>
  <c r="K7772" i="2"/>
  <c r="K7773" i="2"/>
  <c r="K7774" i="2"/>
  <c r="K7775" i="2"/>
  <c r="K7776" i="2"/>
  <c r="K7777" i="2"/>
  <c r="K7778" i="2"/>
  <c r="K7779" i="2"/>
  <c r="K7780" i="2"/>
  <c r="K7781" i="2"/>
  <c r="K7782" i="2"/>
  <c r="K7783" i="2"/>
  <c r="K7784" i="2"/>
  <c r="K7785" i="2"/>
  <c r="K7786" i="2"/>
  <c r="K7787" i="2"/>
  <c r="K7788" i="2"/>
  <c r="K7789" i="2"/>
  <c r="K7790" i="2"/>
  <c r="K7791" i="2"/>
  <c r="K7792" i="2"/>
  <c r="K7793" i="2"/>
  <c r="K7794" i="2"/>
  <c r="K7795" i="2"/>
  <c r="K7796" i="2"/>
  <c r="K7797" i="2"/>
  <c r="K7798" i="2"/>
  <c r="K7799" i="2"/>
  <c r="K7800" i="2"/>
  <c r="K7801" i="2"/>
  <c r="K7802" i="2"/>
  <c r="K7803" i="2"/>
  <c r="K7804" i="2"/>
  <c r="K7805" i="2"/>
  <c r="K7806" i="2"/>
  <c r="K7807" i="2"/>
  <c r="K7808" i="2"/>
  <c r="K7809" i="2"/>
  <c r="K7810" i="2"/>
  <c r="K7811" i="2"/>
  <c r="K7812" i="2"/>
  <c r="K7813" i="2"/>
  <c r="K7814" i="2"/>
  <c r="K7815" i="2"/>
  <c r="K7816" i="2"/>
  <c r="K7817" i="2"/>
  <c r="K7818" i="2"/>
  <c r="K7819" i="2"/>
  <c r="K7820" i="2"/>
  <c r="K7821" i="2"/>
  <c r="K7822" i="2"/>
  <c r="K7823" i="2"/>
  <c r="K7824" i="2"/>
  <c r="K7825" i="2"/>
  <c r="K7826" i="2"/>
  <c r="K7827" i="2"/>
  <c r="K7828" i="2"/>
  <c r="K7829" i="2"/>
  <c r="K7830" i="2"/>
  <c r="K7831" i="2"/>
  <c r="K7832" i="2"/>
  <c r="K7833" i="2"/>
  <c r="K7834" i="2"/>
  <c r="K7835" i="2"/>
  <c r="K7836" i="2"/>
  <c r="K7837" i="2"/>
  <c r="K7838" i="2"/>
  <c r="K7839" i="2"/>
  <c r="K7840" i="2"/>
  <c r="K7841" i="2"/>
  <c r="K7842" i="2"/>
  <c r="K7843" i="2"/>
  <c r="K7844" i="2"/>
  <c r="K7845" i="2"/>
  <c r="K7846" i="2"/>
  <c r="K7847" i="2"/>
  <c r="K7848" i="2"/>
  <c r="K7849" i="2"/>
  <c r="K7850" i="2"/>
  <c r="K7851" i="2"/>
  <c r="K7852" i="2"/>
  <c r="K7853" i="2"/>
  <c r="K7854" i="2"/>
  <c r="K7855" i="2"/>
  <c r="K7856" i="2"/>
  <c r="K7857" i="2"/>
  <c r="K7858" i="2"/>
  <c r="K7859" i="2"/>
  <c r="K7860" i="2"/>
  <c r="K7861" i="2"/>
  <c r="K7862" i="2"/>
  <c r="K7863" i="2"/>
  <c r="K7864" i="2"/>
  <c r="K7865" i="2"/>
  <c r="K7866" i="2"/>
  <c r="K7867" i="2"/>
  <c r="K7868" i="2"/>
  <c r="K7869" i="2"/>
  <c r="K7870" i="2"/>
  <c r="K7871" i="2"/>
  <c r="K7872" i="2"/>
  <c r="K7873" i="2"/>
  <c r="K7874" i="2"/>
  <c r="K7875" i="2"/>
  <c r="K7876" i="2"/>
  <c r="K7877" i="2"/>
  <c r="K7878" i="2"/>
  <c r="K7879" i="2"/>
  <c r="K7880" i="2"/>
  <c r="K7881" i="2"/>
  <c r="K7882" i="2"/>
  <c r="K7883" i="2"/>
  <c r="K7884" i="2"/>
  <c r="K7885" i="2"/>
  <c r="K7886" i="2"/>
  <c r="K7887" i="2"/>
  <c r="K7888" i="2"/>
  <c r="K7889" i="2"/>
  <c r="K7890" i="2"/>
  <c r="K7891" i="2"/>
  <c r="K7892" i="2"/>
  <c r="K7893" i="2"/>
  <c r="K7894" i="2"/>
  <c r="K7895" i="2"/>
  <c r="K7896" i="2"/>
  <c r="K7897" i="2"/>
  <c r="K7898" i="2"/>
  <c r="K7899" i="2"/>
  <c r="K7900" i="2"/>
  <c r="K7901" i="2"/>
  <c r="K7902" i="2"/>
  <c r="K7903" i="2"/>
  <c r="K7904" i="2"/>
  <c r="K7905" i="2"/>
  <c r="K7906" i="2"/>
  <c r="K7907" i="2"/>
  <c r="K7908" i="2"/>
  <c r="K7909" i="2"/>
  <c r="K7910" i="2"/>
  <c r="K7911" i="2"/>
  <c r="K7912" i="2"/>
  <c r="K7913" i="2"/>
  <c r="K7914" i="2"/>
  <c r="K7915" i="2"/>
  <c r="K7916" i="2"/>
  <c r="K7917" i="2"/>
  <c r="K7918" i="2"/>
  <c r="K7919" i="2"/>
  <c r="K7920" i="2"/>
  <c r="K7921" i="2"/>
  <c r="K7922" i="2"/>
  <c r="K7923" i="2"/>
  <c r="K7924" i="2"/>
  <c r="K7925" i="2"/>
  <c r="K7926" i="2"/>
  <c r="K7927" i="2"/>
  <c r="K7928" i="2"/>
  <c r="K7929" i="2"/>
  <c r="K7930" i="2"/>
  <c r="K7931" i="2"/>
  <c r="K7932" i="2"/>
  <c r="K7933" i="2"/>
  <c r="K7934" i="2"/>
  <c r="K7935" i="2"/>
  <c r="K7936" i="2"/>
  <c r="K7937" i="2"/>
  <c r="K7938" i="2"/>
  <c r="K7939" i="2"/>
  <c r="K7940" i="2"/>
  <c r="K7941" i="2"/>
  <c r="K7942" i="2"/>
  <c r="K7943" i="2"/>
  <c r="K7944" i="2"/>
  <c r="K7945" i="2"/>
  <c r="K7946" i="2"/>
  <c r="K7947" i="2"/>
  <c r="K7948" i="2"/>
  <c r="K7949" i="2"/>
  <c r="K7950" i="2"/>
  <c r="K7951" i="2"/>
  <c r="K7952" i="2"/>
  <c r="K7953" i="2"/>
  <c r="K7954" i="2"/>
  <c r="K7955" i="2"/>
  <c r="K7956" i="2"/>
  <c r="K7957" i="2"/>
  <c r="K7958" i="2"/>
  <c r="K7959" i="2"/>
  <c r="K7960" i="2"/>
  <c r="K7961" i="2"/>
  <c r="K7962" i="2"/>
  <c r="K7963" i="2"/>
  <c r="K7964" i="2"/>
  <c r="K7965" i="2"/>
  <c r="K7966" i="2"/>
  <c r="K7967" i="2"/>
  <c r="K7968" i="2"/>
  <c r="K7969" i="2"/>
  <c r="K7970" i="2"/>
  <c r="K7971" i="2"/>
  <c r="K7972" i="2"/>
  <c r="K7973" i="2"/>
  <c r="K7974" i="2"/>
  <c r="K7975" i="2"/>
  <c r="K7976" i="2"/>
  <c r="K7977" i="2"/>
  <c r="K7978" i="2"/>
  <c r="K7979" i="2"/>
  <c r="K7980" i="2"/>
  <c r="K7981" i="2"/>
  <c r="K7982" i="2"/>
  <c r="K7983" i="2"/>
  <c r="K7984" i="2"/>
  <c r="K7985" i="2"/>
  <c r="K7986" i="2"/>
  <c r="K7987" i="2"/>
  <c r="K7988" i="2"/>
  <c r="K7989" i="2"/>
  <c r="K7990" i="2"/>
  <c r="K7991" i="2"/>
  <c r="K7992" i="2"/>
  <c r="K7993" i="2"/>
  <c r="K7994" i="2"/>
  <c r="K7995" i="2"/>
  <c r="K7996" i="2"/>
  <c r="K7997" i="2"/>
  <c r="K7998" i="2"/>
  <c r="K7999" i="2"/>
  <c r="K8000" i="2"/>
  <c r="K8001" i="2"/>
  <c r="K8002" i="2"/>
  <c r="K8003" i="2"/>
  <c r="K8004" i="2"/>
  <c r="K8005" i="2"/>
  <c r="K8006" i="2"/>
  <c r="K8007" i="2"/>
  <c r="K8008" i="2"/>
  <c r="K8009" i="2"/>
  <c r="K8010" i="2"/>
  <c r="K8011" i="2"/>
  <c r="K8012" i="2"/>
  <c r="K8013" i="2"/>
  <c r="K8014" i="2"/>
  <c r="K8015" i="2"/>
  <c r="K8016" i="2"/>
  <c r="K8017" i="2"/>
  <c r="K8018" i="2"/>
  <c r="K8019" i="2"/>
  <c r="K8020" i="2"/>
  <c r="K8021" i="2"/>
  <c r="K8022" i="2"/>
  <c r="K8023" i="2"/>
  <c r="K8024" i="2"/>
  <c r="K8025" i="2"/>
  <c r="K8026" i="2"/>
  <c r="K8027" i="2"/>
  <c r="K8028" i="2"/>
  <c r="K8029" i="2"/>
  <c r="K8030" i="2"/>
  <c r="K8031" i="2"/>
  <c r="K8032" i="2"/>
  <c r="K8033" i="2"/>
  <c r="K8034" i="2"/>
  <c r="K8035" i="2"/>
  <c r="K8036" i="2"/>
  <c r="K8037" i="2"/>
  <c r="K8038" i="2"/>
  <c r="K8039" i="2"/>
  <c r="K8040" i="2"/>
  <c r="K8041" i="2"/>
  <c r="K8042" i="2"/>
  <c r="K8043" i="2"/>
  <c r="K8044" i="2"/>
  <c r="K8045" i="2"/>
  <c r="K8046" i="2"/>
  <c r="K8047" i="2"/>
  <c r="K8048" i="2"/>
  <c r="K8049" i="2"/>
  <c r="K8050" i="2"/>
  <c r="K8051" i="2"/>
  <c r="K8052" i="2"/>
  <c r="K8053" i="2"/>
  <c r="K8054" i="2"/>
  <c r="K8055" i="2"/>
  <c r="K8056" i="2"/>
  <c r="K8057" i="2"/>
  <c r="K8058" i="2"/>
  <c r="K8059" i="2"/>
  <c r="K8060" i="2"/>
  <c r="K8061" i="2"/>
  <c r="K8062" i="2"/>
  <c r="K8063" i="2"/>
  <c r="K8064" i="2"/>
  <c r="K8065" i="2"/>
  <c r="K8066" i="2"/>
  <c r="K8067" i="2"/>
  <c r="K8068" i="2"/>
  <c r="K8069" i="2"/>
  <c r="K8070" i="2"/>
  <c r="K8071" i="2"/>
  <c r="K8072" i="2"/>
  <c r="K8073" i="2"/>
  <c r="K8074" i="2"/>
  <c r="K8075" i="2"/>
  <c r="K8076" i="2"/>
  <c r="K8077" i="2"/>
  <c r="K8078" i="2"/>
  <c r="K8079" i="2"/>
  <c r="K8080" i="2"/>
  <c r="K8081" i="2"/>
  <c r="K8082" i="2"/>
  <c r="K8083" i="2"/>
  <c r="K8084" i="2"/>
  <c r="K8085" i="2"/>
  <c r="K8086" i="2"/>
  <c r="K8087" i="2"/>
  <c r="K8088" i="2"/>
  <c r="K8089" i="2"/>
  <c r="K8090" i="2"/>
  <c r="K8091" i="2"/>
  <c r="K8092" i="2"/>
  <c r="K8093" i="2"/>
  <c r="K8094" i="2"/>
  <c r="K8095" i="2"/>
  <c r="K8096" i="2"/>
  <c r="K8097" i="2"/>
  <c r="K8098" i="2"/>
  <c r="K8099" i="2"/>
  <c r="K8100" i="2"/>
  <c r="K8101" i="2"/>
  <c r="K8102" i="2"/>
  <c r="K8103" i="2"/>
  <c r="K8104" i="2"/>
  <c r="K8105" i="2"/>
  <c r="K8106" i="2"/>
  <c r="K8107" i="2"/>
  <c r="K8108" i="2"/>
  <c r="K8109" i="2"/>
  <c r="K8110" i="2"/>
  <c r="K8111" i="2"/>
  <c r="K8112" i="2"/>
  <c r="K8113" i="2"/>
  <c r="K8114" i="2"/>
  <c r="K8115" i="2"/>
  <c r="K8116" i="2"/>
  <c r="K8117" i="2"/>
  <c r="K8118" i="2"/>
  <c r="K8119" i="2"/>
  <c r="K8120" i="2"/>
  <c r="K8121" i="2"/>
  <c r="K8122" i="2"/>
  <c r="K8123" i="2"/>
  <c r="K8124" i="2"/>
  <c r="K8125" i="2"/>
  <c r="K8126" i="2"/>
  <c r="K8127" i="2"/>
  <c r="K8128" i="2"/>
  <c r="K8129" i="2"/>
  <c r="K8130" i="2"/>
  <c r="K8131" i="2"/>
  <c r="K8132" i="2"/>
  <c r="K8133" i="2"/>
  <c r="K8134" i="2"/>
  <c r="K8135" i="2"/>
  <c r="K8136" i="2"/>
  <c r="K8137" i="2"/>
  <c r="K8138" i="2"/>
  <c r="K8139" i="2"/>
  <c r="K8140" i="2"/>
  <c r="K8141" i="2"/>
  <c r="K8142" i="2"/>
  <c r="K8143" i="2"/>
  <c r="K8144" i="2"/>
  <c r="K8145" i="2"/>
  <c r="K8146" i="2"/>
  <c r="K8147" i="2"/>
  <c r="K8148" i="2"/>
  <c r="K8149" i="2"/>
  <c r="K8150" i="2"/>
  <c r="K8151" i="2"/>
  <c r="K8152" i="2"/>
  <c r="K8153" i="2"/>
  <c r="K8154" i="2"/>
  <c r="K8155" i="2"/>
  <c r="K8156" i="2"/>
  <c r="K8157" i="2"/>
  <c r="K8158" i="2"/>
  <c r="K8159" i="2"/>
  <c r="K8160" i="2"/>
  <c r="K8161" i="2"/>
  <c r="K8162" i="2"/>
  <c r="K8163" i="2"/>
  <c r="K8164" i="2"/>
  <c r="K8165" i="2"/>
  <c r="K8166" i="2"/>
  <c r="K8167" i="2"/>
  <c r="K8168" i="2"/>
  <c r="K8169" i="2"/>
  <c r="K8170" i="2"/>
  <c r="K8171" i="2"/>
  <c r="K8172" i="2"/>
  <c r="K8173" i="2"/>
  <c r="K8174" i="2"/>
  <c r="K8175" i="2"/>
  <c r="K8176" i="2"/>
  <c r="K8177" i="2"/>
  <c r="K8178" i="2"/>
  <c r="K8179" i="2"/>
  <c r="K8180" i="2"/>
  <c r="K8181" i="2"/>
  <c r="K8182" i="2"/>
  <c r="K8183" i="2"/>
  <c r="K8184" i="2"/>
  <c r="K8185" i="2"/>
  <c r="K8186" i="2"/>
  <c r="K8187" i="2"/>
  <c r="K8188" i="2"/>
  <c r="K8189" i="2"/>
  <c r="K8190" i="2"/>
  <c r="K8191" i="2"/>
  <c r="K8192" i="2"/>
  <c r="K8193" i="2"/>
  <c r="K8194" i="2"/>
  <c r="K8195" i="2"/>
  <c r="K8196" i="2"/>
  <c r="K8197" i="2"/>
  <c r="K8198" i="2"/>
  <c r="K8199" i="2"/>
  <c r="K8200" i="2"/>
  <c r="K8201" i="2"/>
  <c r="K8202" i="2"/>
  <c r="K8203" i="2"/>
  <c r="K8204" i="2"/>
  <c r="K8205" i="2"/>
  <c r="K8206" i="2"/>
  <c r="K8207" i="2"/>
  <c r="K8208" i="2"/>
  <c r="K8209" i="2"/>
  <c r="K8210" i="2"/>
  <c r="K8211" i="2"/>
  <c r="K8212" i="2"/>
  <c r="K8213" i="2"/>
  <c r="K8214" i="2"/>
  <c r="K8215" i="2"/>
  <c r="K8216" i="2"/>
  <c r="K8217" i="2"/>
  <c r="K8218" i="2"/>
  <c r="K8219" i="2"/>
  <c r="K8220" i="2"/>
  <c r="K8221" i="2"/>
  <c r="K8222" i="2"/>
  <c r="K8223" i="2"/>
  <c r="K8224" i="2"/>
  <c r="K8225" i="2"/>
  <c r="K8226" i="2"/>
  <c r="K8227" i="2"/>
  <c r="K8228" i="2"/>
  <c r="K8229" i="2"/>
  <c r="K8230" i="2"/>
  <c r="K8231" i="2"/>
  <c r="K8232" i="2"/>
  <c r="K8233" i="2"/>
  <c r="K8234" i="2"/>
  <c r="K8235" i="2"/>
  <c r="K8236" i="2"/>
  <c r="K8237" i="2"/>
  <c r="K8238" i="2"/>
  <c r="K8239" i="2"/>
  <c r="K8240" i="2"/>
  <c r="K8241" i="2"/>
  <c r="K8242" i="2"/>
  <c r="K8243" i="2"/>
  <c r="K8244" i="2"/>
  <c r="K8245" i="2"/>
  <c r="K8246" i="2"/>
  <c r="K8247" i="2"/>
  <c r="K8248" i="2"/>
  <c r="K8249" i="2"/>
  <c r="K8250" i="2"/>
  <c r="K8251" i="2"/>
  <c r="K8252" i="2"/>
  <c r="K8253" i="2"/>
  <c r="K8254" i="2"/>
  <c r="K8255" i="2"/>
  <c r="K8256" i="2"/>
  <c r="K8257" i="2"/>
  <c r="K8258" i="2"/>
  <c r="K8259" i="2"/>
  <c r="K8260" i="2"/>
  <c r="K8261" i="2"/>
  <c r="K8262" i="2"/>
  <c r="K8263" i="2"/>
  <c r="K8264" i="2"/>
  <c r="K8265" i="2"/>
  <c r="K8266" i="2"/>
  <c r="K8267" i="2"/>
  <c r="K8268" i="2"/>
  <c r="K8269" i="2"/>
  <c r="K8270" i="2"/>
  <c r="K8271" i="2"/>
  <c r="K8272" i="2"/>
  <c r="K8273" i="2"/>
  <c r="K8274" i="2"/>
  <c r="K8275" i="2"/>
  <c r="K8276" i="2"/>
  <c r="K8277" i="2"/>
  <c r="K8278" i="2"/>
  <c r="K8279" i="2"/>
  <c r="K8280" i="2"/>
  <c r="K8281" i="2"/>
  <c r="K8282" i="2"/>
  <c r="K8283" i="2"/>
  <c r="K8284" i="2"/>
  <c r="K8285" i="2"/>
  <c r="K8286" i="2"/>
  <c r="K8287" i="2"/>
  <c r="K8288" i="2"/>
  <c r="K8289" i="2"/>
  <c r="K8290" i="2"/>
  <c r="K8291" i="2"/>
  <c r="K8292" i="2"/>
  <c r="K8293" i="2"/>
  <c r="K8294" i="2"/>
  <c r="K8295" i="2"/>
  <c r="K8296" i="2"/>
  <c r="K8297" i="2"/>
  <c r="K8298" i="2"/>
  <c r="K8299" i="2"/>
  <c r="K8300" i="2"/>
  <c r="K8301" i="2"/>
  <c r="K8302" i="2"/>
  <c r="K8303" i="2"/>
  <c r="K8304" i="2"/>
  <c r="K8305" i="2"/>
  <c r="K8306" i="2"/>
  <c r="K8307" i="2"/>
  <c r="K8308" i="2"/>
  <c r="K8309" i="2"/>
  <c r="K8310" i="2"/>
  <c r="K8311" i="2"/>
  <c r="K8312" i="2"/>
  <c r="K8313" i="2"/>
  <c r="K8314" i="2"/>
  <c r="K8315" i="2"/>
  <c r="K8316" i="2"/>
  <c r="K8317" i="2"/>
  <c r="K8318" i="2"/>
  <c r="K8319" i="2"/>
  <c r="K8320" i="2"/>
  <c r="K8321" i="2"/>
  <c r="K8322" i="2"/>
  <c r="K8323" i="2"/>
  <c r="K8324" i="2"/>
  <c r="K8325" i="2"/>
  <c r="K8326" i="2"/>
  <c r="K8327" i="2"/>
  <c r="K8328" i="2"/>
  <c r="K8329" i="2"/>
  <c r="K8330" i="2"/>
  <c r="K8331" i="2"/>
  <c r="K8332" i="2"/>
  <c r="K8333" i="2"/>
  <c r="K8334" i="2"/>
  <c r="K8335" i="2"/>
  <c r="K8336" i="2"/>
  <c r="K8337" i="2"/>
  <c r="K8338" i="2"/>
  <c r="K8339" i="2"/>
  <c r="K8340" i="2"/>
  <c r="K8341" i="2"/>
  <c r="K8342" i="2"/>
  <c r="K8343" i="2"/>
  <c r="K8344" i="2"/>
  <c r="K8345" i="2"/>
  <c r="K8346" i="2"/>
  <c r="K8347" i="2"/>
  <c r="K8348" i="2"/>
  <c r="K8349" i="2"/>
  <c r="K8350" i="2"/>
  <c r="K8351" i="2"/>
  <c r="K8352" i="2"/>
  <c r="K8353" i="2"/>
  <c r="K8354" i="2"/>
  <c r="K8355" i="2"/>
  <c r="K8356" i="2"/>
  <c r="K8357" i="2"/>
  <c r="K8358" i="2"/>
  <c r="K8359" i="2"/>
  <c r="K8360" i="2"/>
  <c r="K8361" i="2"/>
  <c r="K8362" i="2"/>
  <c r="K8363" i="2"/>
  <c r="K8364" i="2"/>
  <c r="K8365" i="2"/>
  <c r="K8366" i="2"/>
  <c r="K8367" i="2"/>
  <c r="K8368" i="2"/>
  <c r="K8369" i="2"/>
  <c r="K8370" i="2"/>
  <c r="K8371" i="2"/>
  <c r="K8372" i="2"/>
  <c r="K8373" i="2"/>
  <c r="K8374" i="2"/>
  <c r="K8375" i="2"/>
  <c r="K8376" i="2"/>
  <c r="K8377" i="2"/>
  <c r="K8378" i="2"/>
  <c r="K8379" i="2"/>
  <c r="K8380" i="2"/>
  <c r="K8381" i="2"/>
  <c r="K8382" i="2"/>
  <c r="K8383" i="2"/>
  <c r="K8384" i="2"/>
  <c r="K8385" i="2"/>
  <c r="K8386" i="2"/>
  <c r="K8387" i="2"/>
  <c r="K8388" i="2"/>
  <c r="K8389" i="2"/>
  <c r="K8390" i="2"/>
  <c r="K8391" i="2"/>
  <c r="K8392" i="2"/>
  <c r="K8393" i="2"/>
  <c r="K8394" i="2"/>
  <c r="K8395" i="2"/>
  <c r="K8396" i="2"/>
  <c r="K8397" i="2"/>
  <c r="K8398" i="2"/>
  <c r="K8399" i="2"/>
  <c r="K8400" i="2"/>
  <c r="K8401" i="2"/>
  <c r="K8402" i="2"/>
  <c r="K8403" i="2"/>
  <c r="K8404" i="2"/>
  <c r="K8405" i="2"/>
  <c r="K8406" i="2"/>
  <c r="K8407" i="2"/>
  <c r="K8408" i="2"/>
  <c r="K8409" i="2"/>
  <c r="K8410" i="2"/>
  <c r="K8411" i="2"/>
  <c r="K8412" i="2"/>
  <c r="K8413" i="2"/>
  <c r="K8414" i="2"/>
  <c r="K8415" i="2"/>
  <c r="K8416" i="2"/>
  <c r="K8417" i="2"/>
  <c r="K8418" i="2"/>
  <c r="K8419" i="2"/>
  <c r="K8420" i="2"/>
  <c r="K8421" i="2"/>
  <c r="K8422" i="2"/>
  <c r="K8423" i="2"/>
  <c r="K8424" i="2"/>
  <c r="K8425" i="2"/>
  <c r="K8426" i="2"/>
  <c r="K8427" i="2"/>
  <c r="K8428" i="2"/>
  <c r="K8429" i="2"/>
  <c r="K8430" i="2"/>
  <c r="K8431" i="2"/>
  <c r="K8432" i="2"/>
  <c r="K8433" i="2"/>
  <c r="K8434" i="2"/>
  <c r="K8435" i="2"/>
  <c r="K8436" i="2"/>
  <c r="K8437" i="2"/>
  <c r="K8438" i="2"/>
  <c r="K8439" i="2"/>
  <c r="K8440" i="2"/>
  <c r="K8441" i="2"/>
  <c r="K8442" i="2"/>
  <c r="K8443" i="2"/>
  <c r="K8444" i="2"/>
  <c r="K8445" i="2"/>
  <c r="K8446" i="2"/>
  <c r="K8447" i="2"/>
  <c r="K8448" i="2"/>
  <c r="K8449" i="2"/>
  <c r="K8450" i="2"/>
  <c r="K8451" i="2"/>
  <c r="K8452" i="2"/>
  <c r="K8453" i="2"/>
  <c r="K8454" i="2"/>
  <c r="K8455" i="2"/>
  <c r="K8456" i="2"/>
  <c r="K8457" i="2"/>
  <c r="K8458" i="2"/>
  <c r="K8459" i="2"/>
  <c r="K8460" i="2"/>
  <c r="K8461" i="2"/>
  <c r="K8462" i="2"/>
  <c r="K8463" i="2"/>
  <c r="K8464" i="2"/>
  <c r="K8465" i="2"/>
  <c r="K8466" i="2"/>
  <c r="K8467" i="2"/>
  <c r="K8468" i="2"/>
  <c r="K8469" i="2"/>
  <c r="K8470" i="2"/>
  <c r="K8471" i="2"/>
  <c r="K8472" i="2"/>
  <c r="K8473" i="2"/>
  <c r="K8474" i="2"/>
  <c r="K8475" i="2"/>
  <c r="K8476" i="2"/>
  <c r="K8477" i="2"/>
  <c r="K8478" i="2"/>
  <c r="K8479" i="2"/>
  <c r="K8480" i="2"/>
  <c r="K8481" i="2"/>
  <c r="K8482" i="2"/>
  <c r="K8483" i="2"/>
  <c r="K8484" i="2"/>
  <c r="K8485" i="2"/>
  <c r="K8486" i="2"/>
  <c r="K8487" i="2"/>
  <c r="K8488" i="2"/>
  <c r="K8489" i="2"/>
  <c r="K8490" i="2"/>
  <c r="K8491" i="2"/>
  <c r="K8492" i="2"/>
  <c r="K8493" i="2"/>
  <c r="K8494" i="2"/>
  <c r="K8495" i="2"/>
  <c r="K8496" i="2"/>
  <c r="K8497" i="2"/>
  <c r="K8498" i="2"/>
  <c r="K8499" i="2"/>
  <c r="K8500" i="2"/>
  <c r="K8501" i="2"/>
  <c r="K8502" i="2"/>
  <c r="K8503" i="2"/>
  <c r="K8504" i="2"/>
  <c r="K8505" i="2"/>
  <c r="K8506" i="2"/>
  <c r="K8507" i="2"/>
  <c r="K8508" i="2"/>
  <c r="K8509" i="2"/>
  <c r="K8510" i="2"/>
  <c r="K8511" i="2"/>
  <c r="K8512" i="2"/>
  <c r="K8513" i="2"/>
  <c r="K8514" i="2"/>
  <c r="K8515" i="2"/>
  <c r="K8516" i="2"/>
  <c r="K8517" i="2"/>
  <c r="K8518" i="2"/>
  <c r="K8519" i="2"/>
  <c r="K8520" i="2"/>
  <c r="K8521" i="2"/>
  <c r="K8522" i="2"/>
  <c r="K8523" i="2"/>
  <c r="K8524" i="2"/>
  <c r="K8525" i="2"/>
  <c r="K8526" i="2"/>
  <c r="K8527" i="2"/>
  <c r="K8528" i="2"/>
  <c r="K8529" i="2"/>
  <c r="K8530" i="2"/>
  <c r="K8531" i="2"/>
  <c r="K8532" i="2"/>
  <c r="K8533" i="2"/>
  <c r="K8534" i="2"/>
  <c r="K8535" i="2"/>
  <c r="K8536" i="2"/>
  <c r="K8537" i="2"/>
  <c r="K8538" i="2"/>
  <c r="K8539" i="2"/>
  <c r="K8540" i="2"/>
  <c r="K8541" i="2"/>
  <c r="K8542" i="2"/>
  <c r="K8543" i="2"/>
  <c r="K8544" i="2"/>
  <c r="K8545" i="2"/>
  <c r="K8546" i="2"/>
  <c r="K8547" i="2"/>
  <c r="K8548" i="2"/>
  <c r="K8549" i="2"/>
  <c r="K8550" i="2"/>
  <c r="K8551" i="2"/>
  <c r="K8552" i="2"/>
  <c r="K8553" i="2"/>
  <c r="K8554" i="2"/>
  <c r="K8555" i="2"/>
  <c r="K8556" i="2"/>
  <c r="K8557" i="2"/>
  <c r="K8558" i="2"/>
  <c r="K8559" i="2"/>
  <c r="K8560" i="2"/>
  <c r="K8561" i="2"/>
  <c r="K8562" i="2"/>
  <c r="K8563" i="2"/>
  <c r="K8564" i="2"/>
  <c r="K8565" i="2"/>
  <c r="K8566" i="2"/>
  <c r="K8567" i="2"/>
  <c r="K8568" i="2"/>
  <c r="K8569" i="2"/>
  <c r="K8570" i="2"/>
  <c r="K8571" i="2"/>
  <c r="K8572" i="2"/>
  <c r="K8573" i="2"/>
  <c r="K8574" i="2"/>
  <c r="K8575" i="2"/>
  <c r="K8576" i="2"/>
  <c r="K8577" i="2"/>
  <c r="K8578" i="2"/>
  <c r="K8579" i="2"/>
  <c r="K8580" i="2"/>
  <c r="K8581" i="2"/>
  <c r="K8582" i="2"/>
  <c r="K8583" i="2"/>
  <c r="K8584" i="2"/>
  <c r="K8585" i="2"/>
  <c r="K8586" i="2"/>
  <c r="K8587" i="2"/>
  <c r="K8588" i="2"/>
  <c r="K8589" i="2"/>
  <c r="K8590" i="2"/>
  <c r="K8591" i="2"/>
  <c r="K8592" i="2"/>
  <c r="K8593" i="2"/>
  <c r="K8594" i="2"/>
  <c r="K8595" i="2"/>
  <c r="K8596" i="2"/>
  <c r="K8597" i="2"/>
  <c r="K8598" i="2"/>
  <c r="K8599" i="2"/>
  <c r="K8600" i="2"/>
  <c r="K8601" i="2"/>
  <c r="K8602" i="2"/>
  <c r="K8603" i="2"/>
  <c r="K8604" i="2"/>
  <c r="K8605" i="2"/>
  <c r="K8606" i="2"/>
  <c r="K8607" i="2"/>
  <c r="K8608" i="2"/>
  <c r="K8609" i="2"/>
  <c r="K8610" i="2"/>
  <c r="K8611" i="2"/>
  <c r="K8612" i="2"/>
  <c r="K8613" i="2"/>
  <c r="K8614" i="2"/>
  <c r="K8615" i="2"/>
  <c r="K8616" i="2"/>
  <c r="K8617" i="2"/>
  <c r="K8618" i="2"/>
  <c r="K8619" i="2"/>
  <c r="K8620" i="2"/>
  <c r="K8621" i="2"/>
  <c r="K8622" i="2"/>
  <c r="K8623" i="2"/>
  <c r="K8624" i="2"/>
  <c r="K8625" i="2"/>
  <c r="K8626" i="2"/>
  <c r="K8627" i="2"/>
  <c r="K8628" i="2"/>
  <c r="K8629" i="2"/>
  <c r="K8630" i="2"/>
  <c r="K8631" i="2"/>
  <c r="K8632" i="2"/>
  <c r="K8633" i="2"/>
  <c r="K8634" i="2"/>
  <c r="K8635" i="2"/>
  <c r="K8636" i="2"/>
  <c r="K8637" i="2"/>
  <c r="K8638" i="2"/>
  <c r="K8639" i="2"/>
  <c r="K8640" i="2"/>
  <c r="K8641" i="2"/>
  <c r="K8642" i="2"/>
  <c r="K8643" i="2"/>
  <c r="K8644" i="2"/>
  <c r="K8645" i="2"/>
  <c r="K8646" i="2"/>
  <c r="K8647" i="2"/>
  <c r="K8648" i="2"/>
  <c r="K8649" i="2"/>
  <c r="K8650" i="2"/>
  <c r="K8651" i="2"/>
  <c r="K8652" i="2"/>
  <c r="K8653" i="2"/>
  <c r="K8654" i="2"/>
  <c r="K8655" i="2"/>
  <c r="K8656" i="2"/>
  <c r="K8657" i="2"/>
  <c r="K8658" i="2"/>
  <c r="K8659" i="2"/>
  <c r="K8660" i="2"/>
  <c r="K8661" i="2"/>
  <c r="K8662" i="2"/>
  <c r="K8663" i="2"/>
  <c r="K8664" i="2"/>
  <c r="K8665" i="2"/>
  <c r="K8666" i="2"/>
  <c r="K8667" i="2"/>
  <c r="K8668" i="2"/>
  <c r="K8669" i="2"/>
  <c r="K8670" i="2"/>
  <c r="K8671" i="2"/>
  <c r="K8672" i="2"/>
  <c r="K8673" i="2"/>
  <c r="K8674" i="2"/>
  <c r="K8675" i="2"/>
  <c r="K8676" i="2"/>
  <c r="K8677" i="2"/>
  <c r="K8678" i="2"/>
  <c r="K8679" i="2"/>
  <c r="K8680" i="2"/>
  <c r="K8681" i="2"/>
  <c r="K8682" i="2"/>
  <c r="K8683" i="2"/>
  <c r="K8684" i="2"/>
  <c r="K8685" i="2"/>
  <c r="K8686" i="2"/>
  <c r="K8687" i="2"/>
  <c r="K8688" i="2"/>
  <c r="K8689" i="2"/>
  <c r="K8690" i="2"/>
  <c r="K8691" i="2"/>
  <c r="K8692" i="2"/>
  <c r="K8693" i="2"/>
  <c r="K8694" i="2"/>
  <c r="K8695" i="2"/>
  <c r="K8696" i="2"/>
  <c r="K8697" i="2"/>
  <c r="K8698" i="2"/>
  <c r="K8699" i="2"/>
  <c r="K8700" i="2"/>
  <c r="K8701" i="2"/>
  <c r="K8702" i="2"/>
  <c r="K8703" i="2"/>
  <c r="K8704" i="2"/>
  <c r="K8705" i="2"/>
  <c r="K8706" i="2"/>
  <c r="K8707" i="2"/>
  <c r="K8708" i="2"/>
  <c r="K8709" i="2"/>
  <c r="K8710" i="2"/>
  <c r="K8711" i="2"/>
  <c r="K8712" i="2"/>
  <c r="K8713" i="2"/>
  <c r="K8714" i="2"/>
  <c r="K8715" i="2"/>
  <c r="K8716" i="2"/>
  <c r="K8717" i="2"/>
  <c r="K8718" i="2"/>
  <c r="K8719" i="2"/>
  <c r="K8720" i="2"/>
  <c r="K8721" i="2"/>
  <c r="K8722" i="2"/>
  <c r="K8723" i="2"/>
  <c r="K8724" i="2"/>
  <c r="K8725" i="2"/>
  <c r="K8726" i="2"/>
  <c r="K8727" i="2"/>
  <c r="K8728" i="2"/>
  <c r="K8729" i="2"/>
  <c r="K8730" i="2"/>
  <c r="K8731" i="2"/>
  <c r="K8732" i="2"/>
  <c r="K8733" i="2"/>
  <c r="K8734" i="2"/>
  <c r="K8735" i="2"/>
  <c r="K8736" i="2"/>
  <c r="K8737" i="2"/>
  <c r="K8738" i="2"/>
  <c r="K8739" i="2"/>
  <c r="K8740" i="2"/>
  <c r="K8741" i="2"/>
  <c r="K8742" i="2"/>
  <c r="K8743" i="2"/>
  <c r="K8744" i="2"/>
  <c r="K8745" i="2"/>
  <c r="K8746" i="2"/>
  <c r="K8747" i="2"/>
  <c r="K8748" i="2"/>
  <c r="K8749" i="2"/>
  <c r="K8750" i="2"/>
  <c r="K8751" i="2"/>
  <c r="K8752" i="2"/>
  <c r="K8753" i="2"/>
  <c r="K8754" i="2"/>
  <c r="K8755" i="2"/>
  <c r="K8756" i="2"/>
  <c r="K8757" i="2"/>
  <c r="K8758" i="2"/>
  <c r="K8759" i="2"/>
  <c r="K8760" i="2"/>
  <c r="K8761" i="2"/>
  <c r="K8762" i="2"/>
  <c r="K8763" i="2"/>
  <c r="K8764" i="2"/>
  <c r="K8765" i="2"/>
  <c r="K8766" i="2"/>
  <c r="K8767" i="2"/>
  <c r="K8768" i="2"/>
  <c r="K8769" i="2"/>
  <c r="K8770" i="2"/>
  <c r="K8771" i="2"/>
  <c r="K8772" i="2"/>
  <c r="K8773" i="2"/>
  <c r="K8774" i="2"/>
  <c r="K8775" i="2"/>
  <c r="K8776" i="2"/>
  <c r="K8777" i="2"/>
  <c r="K8778" i="2"/>
  <c r="K8779" i="2"/>
  <c r="K8780" i="2"/>
  <c r="K8781" i="2"/>
  <c r="K8782" i="2"/>
  <c r="K8783" i="2"/>
  <c r="K8784" i="2"/>
  <c r="K8785" i="2"/>
  <c r="K8786" i="2"/>
  <c r="K8787" i="2"/>
  <c r="K8788" i="2"/>
  <c r="K8789" i="2"/>
  <c r="K8790" i="2"/>
  <c r="K8791" i="2"/>
  <c r="K8792" i="2"/>
  <c r="K8793" i="2"/>
  <c r="K8794" i="2"/>
  <c r="K8795" i="2"/>
  <c r="K8796" i="2"/>
  <c r="K8797" i="2"/>
  <c r="K8798" i="2"/>
  <c r="K8799" i="2"/>
  <c r="K8800" i="2"/>
  <c r="K8801" i="2"/>
  <c r="K8802" i="2"/>
  <c r="K8803" i="2"/>
  <c r="K8804" i="2"/>
  <c r="K8805" i="2"/>
  <c r="K8806" i="2"/>
  <c r="K8807" i="2"/>
  <c r="K8808" i="2"/>
  <c r="K8809" i="2"/>
  <c r="K8810" i="2"/>
  <c r="K8811" i="2"/>
  <c r="K8812" i="2"/>
  <c r="K8813" i="2"/>
  <c r="K8814" i="2"/>
  <c r="K8815" i="2"/>
  <c r="K8816" i="2"/>
  <c r="K8817" i="2"/>
  <c r="K8818" i="2"/>
  <c r="K8819" i="2"/>
  <c r="K8820" i="2"/>
  <c r="K8821" i="2"/>
  <c r="K8822" i="2"/>
  <c r="K8823" i="2"/>
  <c r="K8824" i="2"/>
  <c r="K8825" i="2"/>
  <c r="K8826" i="2"/>
  <c r="K8827" i="2"/>
  <c r="K8828" i="2"/>
  <c r="K8829" i="2"/>
  <c r="K8830" i="2"/>
  <c r="K8831" i="2"/>
  <c r="K8832" i="2"/>
  <c r="K8833" i="2"/>
  <c r="K8834" i="2"/>
  <c r="K8835" i="2"/>
  <c r="K8836" i="2"/>
  <c r="K8837" i="2"/>
  <c r="K8838" i="2"/>
  <c r="K8839" i="2"/>
  <c r="K8840" i="2"/>
  <c r="K8841" i="2"/>
  <c r="K8842" i="2"/>
  <c r="K8843" i="2"/>
  <c r="K8844" i="2"/>
  <c r="K8845" i="2"/>
  <c r="K8846" i="2"/>
  <c r="K8847" i="2"/>
  <c r="K8848" i="2"/>
  <c r="K8849" i="2"/>
  <c r="K8850" i="2"/>
  <c r="K8851" i="2"/>
  <c r="K8852" i="2"/>
  <c r="K8853" i="2"/>
  <c r="K8854" i="2"/>
  <c r="K8855" i="2"/>
  <c r="K8856" i="2"/>
  <c r="K8857" i="2"/>
  <c r="K8858" i="2"/>
  <c r="K8859" i="2"/>
  <c r="K8860" i="2"/>
  <c r="K8861" i="2"/>
  <c r="K8862" i="2"/>
  <c r="K8863" i="2"/>
  <c r="K8864" i="2"/>
  <c r="K8865" i="2"/>
  <c r="K8866" i="2"/>
  <c r="K8867" i="2"/>
  <c r="K8868" i="2"/>
  <c r="K8869" i="2"/>
  <c r="K8870" i="2"/>
  <c r="K8871" i="2"/>
  <c r="K8872" i="2"/>
  <c r="K8873" i="2"/>
  <c r="K8874" i="2"/>
  <c r="K8875" i="2"/>
  <c r="K8876" i="2"/>
  <c r="K8877" i="2"/>
  <c r="K8878" i="2"/>
  <c r="K8879" i="2"/>
  <c r="K8880" i="2"/>
  <c r="K8881" i="2"/>
  <c r="K8882" i="2"/>
  <c r="K8883" i="2"/>
  <c r="K8884" i="2"/>
  <c r="K8885" i="2"/>
  <c r="K8886" i="2"/>
  <c r="K8887" i="2"/>
  <c r="K8888" i="2"/>
  <c r="K8889" i="2"/>
  <c r="K8890" i="2"/>
  <c r="K8891" i="2"/>
  <c r="K8892" i="2"/>
  <c r="K8893" i="2"/>
  <c r="K8894" i="2"/>
  <c r="K8895" i="2"/>
  <c r="K8896" i="2"/>
  <c r="K8897" i="2"/>
  <c r="K8898" i="2"/>
  <c r="K8899" i="2"/>
  <c r="K8900" i="2"/>
  <c r="K8901" i="2"/>
  <c r="K8902" i="2"/>
  <c r="K8903" i="2"/>
  <c r="K8904" i="2"/>
  <c r="K8905" i="2"/>
  <c r="K8906" i="2"/>
  <c r="K8907" i="2"/>
  <c r="K8908" i="2"/>
  <c r="K8909" i="2"/>
  <c r="K8910" i="2"/>
  <c r="K8911" i="2"/>
  <c r="K8912" i="2"/>
  <c r="K8913" i="2"/>
  <c r="K8914" i="2"/>
  <c r="K8915" i="2"/>
  <c r="K8916" i="2"/>
  <c r="K8917" i="2"/>
  <c r="K8918" i="2"/>
  <c r="K8919" i="2"/>
  <c r="K8920" i="2"/>
  <c r="K8921" i="2"/>
  <c r="K8922" i="2"/>
  <c r="K8923" i="2"/>
  <c r="K8924" i="2"/>
  <c r="K8925" i="2"/>
  <c r="K8926" i="2"/>
  <c r="K8927" i="2"/>
  <c r="K8928" i="2"/>
  <c r="K8929" i="2"/>
  <c r="K8930" i="2"/>
  <c r="K8931" i="2"/>
  <c r="K8932" i="2"/>
  <c r="K8933" i="2"/>
  <c r="K8934" i="2"/>
  <c r="K8935" i="2"/>
  <c r="K8936" i="2"/>
  <c r="K8937" i="2"/>
  <c r="K8938" i="2"/>
  <c r="K8939" i="2"/>
  <c r="K8940" i="2"/>
  <c r="K8941" i="2"/>
  <c r="K8942" i="2"/>
  <c r="K8943" i="2"/>
  <c r="K8944" i="2"/>
  <c r="K8945" i="2"/>
  <c r="K8946" i="2"/>
  <c r="K8947" i="2"/>
  <c r="K8948" i="2"/>
  <c r="K8949" i="2"/>
  <c r="K8950" i="2"/>
  <c r="K8951" i="2"/>
  <c r="K8952" i="2"/>
  <c r="K8953" i="2"/>
  <c r="K8954" i="2"/>
  <c r="K8955" i="2"/>
  <c r="K8956" i="2"/>
  <c r="K8957" i="2"/>
  <c r="K8958" i="2"/>
  <c r="K8959" i="2"/>
  <c r="K8960" i="2"/>
  <c r="K8961" i="2"/>
  <c r="K8962" i="2"/>
  <c r="K8963" i="2"/>
  <c r="K8964" i="2"/>
  <c r="K8965" i="2"/>
  <c r="K8966" i="2"/>
  <c r="K8967" i="2"/>
  <c r="K8968" i="2"/>
  <c r="K8969" i="2"/>
  <c r="K8970" i="2"/>
  <c r="K8971" i="2"/>
  <c r="K8972" i="2"/>
  <c r="K8973" i="2"/>
  <c r="K8974" i="2"/>
  <c r="K8975" i="2"/>
  <c r="K8976" i="2"/>
  <c r="K8977" i="2"/>
  <c r="K8978" i="2"/>
  <c r="K8979" i="2"/>
  <c r="K8980" i="2"/>
  <c r="K8981" i="2"/>
  <c r="K8982" i="2"/>
  <c r="K8983" i="2"/>
  <c r="K8984" i="2"/>
  <c r="K8985" i="2"/>
  <c r="K8986" i="2"/>
  <c r="K8987" i="2"/>
  <c r="K8988" i="2"/>
  <c r="K8989" i="2"/>
  <c r="K8990" i="2"/>
  <c r="K8991" i="2"/>
  <c r="K8992" i="2"/>
  <c r="K8993" i="2"/>
  <c r="K8994" i="2"/>
  <c r="K8995" i="2"/>
  <c r="K8996" i="2"/>
  <c r="K8997" i="2"/>
  <c r="K8998" i="2"/>
  <c r="K8999" i="2"/>
  <c r="K9000" i="2"/>
  <c r="K9001" i="2"/>
  <c r="K9002" i="2"/>
  <c r="K9003" i="2"/>
  <c r="K9004" i="2"/>
  <c r="K9005" i="2"/>
  <c r="K9006" i="2"/>
  <c r="K9007" i="2"/>
  <c r="K9008" i="2"/>
  <c r="K9009" i="2"/>
  <c r="K9010" i="2"/>
  <c r="K9011" i="2"/>
  <c r="K9012" i="2"/>
  <c r="K9013" i="2"/>
  <c r="K9014" i="2"/>
  <c r="K9015" i="2"/>
  <c r="K9016" i="2"/>
  <c r="K9017" i="2"/>
  <c r="K9018" i="2"/>
  <c r="K9019" i="2"/>
  <c r="K9020" i="2"/>
  <c r="K9021" i="2"/>
  <c r="K9022" i="2"/>
  <c r="K9023" i="2"/>
  <c r="K9024" i="2"/>
  <c r="K9025" i="2"/>
  <c r="K9026" i="2"/>
  <c r="K9027" i="2"/>
  <c r="K9028" i="2"/>
  <c r="K9029" i="2"/>
  <c r="K9030" i="2"/>
  <c r="K9031" i="2"/>
  <c r="K9032" i="2"/>
  <c r="K9033" i="2"/>
  <c r="K9034" i="2"/>
  <c r="K9035" i="2"/>
  <c r="K9036" i="2"/>
  <c r="K9037" i="2"/>
  <c r="K9038" i="2"/>
  <c r="K9039" i="2"/>
  <c r="K9040" i="2"/>
  <c r="K9041" i="2"/>
  <c r="K9042" i="2"/>
  <c r="K9043" i="2"/>
  <c r="K9044" i="2"/>
  <c r="K9045" i="2"/>
  <c r="K9046" i="2"/>
  <c r="K9047" i="2"/>
  <c r="K9048" i="2"/>
  <c r="K9049" i="2"/>
  <c r="K9050" i="2"/>
  <c r="K9051" i="2"/>
  <c r="K9052" i="2"/>
  <c r="K9053" i="2"/>
  <c r="K9054" i="2"/>
  <c r="K9055" i="2"/>
  <c r="K9056" i="2"/>
  <c r="K9057" i="2"/>
  <c r="K9058" i="2"/>
  <c r="K9059" i="2"/>
  <c r="K9060" i="2"/>
  <c r="K9061" i="2"/>
  <c r="K9062" i="2"/>
  <c r="K9063" i="2"/>
  <c r="K9064" i="2"/>
  <c r="K9065" i="2"/>
  <c r="K9066" i="2"/>
  <c r="K9067" i="2"/>
  <c r="K9068" i="2"/>
  <c r="K9069" i="2"/>
  <c r="K9070" i="2"/>
  <c r="K9071" i="2"/>
  <c r="K9072" i="2"/>
  <c r="K9073" i="2"/>
  <c r="K9074" i="2"/>
  <c r="K9075" i="2"/>
  <c r="K9076" i="2"/>
  <c r="K9077" i="2"/>
  <c r="K9078" i="2"/>
  <c r="K9079" i="2"/>
  <c r="K9080" i="2"/>
  <c r="K9081" i="2"/>
  <c r="K9082" i="2"/>
  <c r="K9083" i="2"/>
  <c r="K9084" i="2"/>
  <c r="K9085" i="2"/>
  <c r="K9086" i="2"/>
  <c r="K9087" i="2"/>
  <c r="K9088" i="2"/>
  <c r="K9089" i="2"/>
  <c r="K9090" i="2"/>
  <c r="K9091" i="2"/>
  <c r="K9092" i="2"/>
  <c r="K9093" i="2"/>
  <c r="K9094" i="2"/>
  <c r="K9095" i="2"/>
  <c r="K9096" i="2"/>
  <c r="K9097" i="2"/>
  <c r="K9098" i="2"/>
  <c r="K9099" i="2"/>
  <c r="K9100" i="2"/>
  <c r="K9101" i="2"/>
  <c r="K9102" i="2"/>
  <c r="K9103" i="2"/>
  <c r="K9104" i="2"/>
  <c r="K9105" i="2"/>
  <c r="K9106" i="2"/>
  <c r="K9107" i="2"/>
  <c r="K9108" i="2"/>
  <c r="K9109" i="2"/>
  <c r="K9110" i="2"/>
  <c r="K9111" i="2"/>
  <c r="K9112" i="2"/>
  <c r="K9113" i="2"/>
  <c r="K9114" i="2"/>
  <c r="K9115" i="2"/>
  <c r="K9116" i="2"/>
  <c r="K9117" i="2"/>
  <c r="K9118" i="2"/>
  <c r="K9119" i="2"/>
  <c r="K9120" i="2"/>
  <c r="K9121" i="2"/>
  <c r="K9122" i="2"/>
  <c r="K9123" i="2"/>
  <c r="K9124" i="2"/>
  <c r="K9125" i="2"/>
  <c r="K9126" i="2"/>
  <c r="K9127" i="2"/>
  <c r="K9128" i="2"/>
  <c r="K9129" i="2"/>
  <c r="K9130" i="2"/>
  <c r="K9131" i="2"/>
  <c r="K9132" i="2"/>
  <c r="K9133" i="2"/>
  <c r="K9134" i="2"/>
  <c r="K9135" i="2"/>
  <c r="K9136" i="2"/>
  <c r="K9137" i="2"/>
  <c r="K9138" i="2"/>
  <c r="K9139" i="2"/>
  <c r="K9140" i="2"/>
  <c r="K9141" i="2"/>
  <c r="K9142" i="2"/>
  <c r="K9143" i="2"/>
  <c r="K9144" i="2"/>
  <c r="K9145" i="2"/>
  <c r="K9146" i="2"/>
  <c r="K9147" i="2"/>
  <c r="K9148" i="2"/>
  <c r="K9149" i="2"/>
  <c r="K9150" i="2"/>
  <c r="K9151" i="2"/>
  <c r="K9152" i="2"/>
  <c r="K9153" i="2"/>
  <c r="K9154" i="2"/>
  <c r="K9155" i="2"/>
  <c r="K9156" i="2"/>
  <c r="K9157" i="2"/>
  <c r="K9158" i="2"/>
  <c r="K9159" i="2"/>
  <c r="K9160" i="2"/>
  <c r="K9161" i="2"/>
  <c r="K9162" i="2"/>
  <c r="K9163" i="2"/>
  <c r="K9164" i="2"/>
  <c r="K9165" i="2"/>
  <c r="K9166" i="2"/>
  <c r="K9167" i="2"/>
  <c r="K9168" i="2"/>
  <c r="K9169" i="2"/>
  <c r="K9170" i="2"/>
  <c r="K9171" i="2"/>
  <c r="K9172" i="2"/>
  <c r="K9173" i="2"/>
  <c r="K9174" i="2"/>
  <c r="K9175" i="2"/>
  <c r="K9176" i="2"/>
  <c r="K9177" i="2"/>
  <c r="K9178" i="2"/>
  <c r="K9179" i="2"/>
  <c r="K9180" i="2"/>
  <c r="K9181" i="2"/>
  <c r="K9182" i="2"/>
  <c r="K9183" i="2"/>
  <c r="K9184" i="2"/>
  <c r="K9185" i="2"/>
  <c r="K9186" i="2"/>
  <c r="K9187" i="2"/>
  <c r="K9188" i="2"/>
  <c r="K9189" i="2"/>
  <c r="K9190" i="2"/>
  <c r="K9191" i="2"/>
  <c r="K9192" i="2"/>
  <c r="K9193" i="2"/>
  <c r="K9194" i="2"/>
  <c r="K9195" i="2"/>
  <c r="K9196" i="2"/>
  <c r="K9197" i="2"/>
  <c r="K9198" i="2"/>
  <c r="K9199" i="2"/>
  <c r="K9200" i="2"/>
  <c r="K9201" i="2"/>
  <c r="K9202" i="2"/>
  <c r="K9203" i="2"/>
  <c r="K9204" i="2"/>
  <c r="K9205" i="2"/>
  <c r="K9206" i="2"/>
  <c r="K9207" i="2"/>
  <c r="K9208" i="2"/>
  <c r="K9209" i="2"/>
  <c r="K9210" i="2"/>
  <c r="K9211" i="2"/>
  <c r="K9212" i="2"/>
  <c r="K9213" i="2"/>
  <c r="K9214" i="2"/>
  <c r="K9215" i="2"/>
  <c r="K9216" i="2"/>
  <c r="K9217" i="2"/>
  <c r="K9218" i="2"/>
  <c r="K9219" i="2"/>
  <c r="K9220" i="2"/>
  <c r="K9221" i="2"/>
  <c r="K9222" i="2"/>
  <c r="K9223" i="2"/>
  <c r="K9224" i="2"/>
  <c r="K9225" i="2"/>
  <c r="K9226" i="2"/>
  <c r="K9227" i="2"/>
  <c r="K9228" i="2"/>
  <c r="K9229" i="2"/>
  <c r="K9230" i="2"/>
  <c r="K9231" i="2"/>
  <c r="K9232" i="2"/>
  <c r="K9233" i="2"/>
  <c r="K9234" i="2"/>
  <c r="K9235" i="2"/>
  <c r="K9236" i="2"/>
  <c r="K9237" i="2"/>
  <c r="K9238" i="2"/>
  <c r="K9239" i="2"/>
  <c r="K9240" i="2"/>
  <c r="K9241" i="2"/>
  <c r="K9242" i="2"/>
  <c r="K9243" i="2"/>
  <c r="K9244" i="2"/>
  <c r="K9245" i="2"/>
  <c r="K9246" i="2"/>
  <c r="K9247" i="2"/>
  <c r="K9248" i="2"/>
  <c r="K9249" i="2"/>
  <c r="K9250" i="2"/>
  <c r="K9251" i="2"/>
  <c r="K9252" i="2"/>
  <c r="K9253" i="2"/>
  <c r="K9254" i="2"/>
  <c r="K9255" i="2"/>
  <c r="K9256" i="2"/>
  <c r="K9257" i="2"/>
  <c r="K9258" i="2"/>
  <c r="K9259" i="2"/>
  <c r="K9260" i="2"/>
  <c r="K9261" i="2"/>
  <c r="K9262" i="2"/>
  <c r="K9263" i="2"/>
  <c r="K9264" i="2"/>
  <c r="K9265" i="2"/>
  <c r="K9266" i="2"/>
  <c r="K9267" i="2"/>
  <c r="K9268" i="2"/>
  <c r="K9269" i="2"/>
  <c r="K9270" i="2"/>
  <c r="K9271" i="2"/>
  <c r="K9272" i="2"/>
  <c r="K9273" i="2"/>
  <c r="K9274" i="2"/>
  <c r="K9275" i="2"/>
  <c r="K9276" i="2"/>
  <c r="K9277" i="2"/>
  <c r="K9278" i="2"/>
  <c r="K9279" i="2"/>
  <c r="K9280" i="2"/>
  <c r="K9281" i="2"/>
  <c r="K9282" i="2"/>
  <c r="K9283" i="2"/>
  <c r="K9284" i="2"/>
  <c r="K9285" i="2"/>
  <c r="K9286" i="2"/>
  <c r="K9287" i="2"/>
  <c r="K9288" i="2"/>
  <c r="K9289" i="2"/>
  <c r="K9290" i="2"/>
  <c r="K9291" i="2"/>
  <c r="K9292" i="2"/>
  <c r="K9293" i="2"/>
  <c r="K9294" i="2"/>
  <c r="K9295" i="2"/>
  <c r="K9296" i="2"/>
  <c r="K9297" i="2"/>
  <c r="K9298" i="2"/>
  <c r="K9299" i="2"/>
  <c r="K9300" i="2"/>
  <c r="K9301" i="2"/>
  <c r="K9302" i="2"/>
  <c r="K9303" i="2"/>
  <c r="K9304" i="2"/>
  <c r="K9305" i="2"/>
  <c r="K9306" i="2"/>
  <c r="K9307" i="2"/>
  <c r="K9308" i="2"/>
  <c r="K9309" i="2"/>
  <c r="K9310" i="2"/>
  <c r="K9311" i="2"/>
  <c r="K9312" i="2"/>
  <c r="K9313" i="2"/>
  <c r="K9314" i="2"/>
  <c r="K9315" i="2"/>
  <c r="K9316" i="2"/>
  <c r="K9317" i="2"/>
  <c r="K9318" i="2"/>
  <c r="K9319" i="2"/>
  <c r="K9320" i="2"/>
  <c r="K9321" i="2"/>
  <c r="K9322" i="2"/>
  <c r="K9323" i="2"/>
  <c r="K9324" i="2"/>
  <c r="K9325" i="2"/>
  <c r="K9326" i="2"/>
  <c r="K9327" i="2"/>
  <c r="K9328" i="2"/>
  <c r="K9329" i="2"/>
  <c r="K9330" i="2"/>
  <c r="K9331" i="2"/>
  <c r="K9332" i="2"/>
  <c r="K9333" i="2"/>
  <c r="K9334" i="2"/>
  <c r="K9335" i="2"/>
  <c r="K9336" i="2"/>
  <c r="K9337" i="2"/>
  <c r="K9338" i="2"/>
  <c r="K9339" i="2"/>
  <c r="K9340" i="2"/>
  <c r="K9341" i="2"/>
  <c r="K9342" i="2"/>
  <c r="K9343" i="2"/>
  <c r="K9344" i="2"/>
  <c r="K9345" i="2"/>
  <c r="K9346" i="2"/>
  <c r="K9347" i="2"/>
  <c r="K9348" i="2"/>
  <c r="K9349" i="2"/>
  <c r="K9350" i="2"/>
  <c r="K9351" i="2"/>
  <c r="K9352" i="2"/>
  <c r="K9353" i="2"/>
  <c r="K9354" i="2"/>
  <c r="K9355" i="2"/>
  <c r="K9356" i="2"/>
  <c r="K9357" i="2"/>
  <c r="K9358" i="2"/>
  <c r="K9359" i="2"/>
  <c r="K9360" i="2"/>
  <c r="K9361" i="2"/>
  <c r="K9362" i="2"/>
  <c r="K9363" i="2"/>
  <c r="K9364" i="2"/>
  <c r="K9365" i="2"/>
  <c r="K9366" i="2"/>
  <c r="K9367" i="2"/>
  <c r="K9368" i="2"/>
  <c r="K9369" i="2"/>
  <c r="K9370" i="2"/>
  <c r="K9371" i="2"/>
  <c r="K9372" i="2"/>
  <c r="K9373" i="2"/>
  <c r="K9374" i="2"/>
  <c r="K9375" i="2"/>
  <c r="K9376" i="2"/>
  <c r="K9377" i="2"/>
  <c r="K9378" i="2"/>
  <c r="K9379" i="2"/>
  <c r="K9380" i="2"/>
  <c r="K9381" i="2"/>
  <c r="K9382" i="2"/>
  <c r="K9383" i="2"/>
  <c r="K9384" i="2"/>
  <c r="K9385" i="2"/>
  <c r="K9386" i="2"/>
  <c r="K9387" i="2"/>
  <c r="K9388" i="2"/>
  <c r="K9389" i="2"/>
  <c r="K9390" i="2"/>
  <c r="K9391" i="2"/>
  <c r="K9392" i="2"/>
  <c r="K9393" i="2"/>
  <c r="K9394" i="2"/>
  <c r="K9395" i="2"/>
  <c r="K9396" i="2"/>
  <c r="K9397" i="2"/>
  <c r="K9398" i="2"/>
  <c r="K9399" i="2"/>
  <c r="K9400" i="2"/>
  <c r="K9401" i="2"/>
  <c r="K9402" i="2"/>
  <c r="K9403" i="2"/>
  <c r="K9404" i="2"/>
  <c r="K9405" i="2"/>
  <c r="K9406" i="2"/>
  <c r="K9407" i="2"/>
  <c r="K9408" i="2"/>
  <c r="K9409" i="2"/>
  <c r="K9410" i="2"/>
  <c r="K9411" i="2"/>
  <c r="K9412" i="2"/>
  <c r="K9413" i="2"/>
  <c r="K9414" i="2"/>
  <c r="K9415" i="2"/>
  <c r="K9416" i="2"/>
  <c r="K9417" i="2"/>
  <c r="K9418" i="2"/>
  <c r="K9419" i="2"/>
  <c r="K9420" i="2"/>
  <c r="K9421" i="2"/>
  <c r="K9422" i="2"/>
  <c r="K9423" i="2"/>
  <c r="K9424" i="2"/>
  <c r="K9425" i="2"/>
  <c r="K9426" i="2"/>
  <c r="K9427" i="2"/>
  <c r="K9428" i="2"/>
  <c r="K9429" i="2"/>
  <c r="K9430" i="2"/>
  <c r="K9431" i="2"/>
  <c r="K9432" i="2"/>
  <c r="K9433" i="2"/>
  <c r="K9434" i="2"/>
  <c r="K9435" i="2"/>
  <c r="K9436" i="2"/>
  <c r="K9437" i="2"/>
  <c r="K9438" i="2"/>
  <c r="K9439" i="2"/>
  <c r="K9440" i="2"/>
  <c r="K9441" i="2"/>
  <c r="K9442" i="2"/>
  <c r="K9443" i="2"/>
  <c r="K9444" i="2"/>
  <c r="K9445" i="2"/>
  <c r="K9446" i="2"/>
  <c r="K9447" i="2"/>
  <c r="K9448" i="2"/>
  <c r="K9449" i="2"/>
  <c r="K9450" i="2"/>
  <c r="K9451" i="2"/>
  <c r="K9452" i="2"/>
  <c r="K9453" i="2"/>
  <c r="K9454" i="2"/>
  <c r="K9455" i="2"/>
  <c r="K9456" i="2"/>
  <c r="K9457" i="2"/>
  <c r="K9458" i="2"/>
  <c r="K9459" i="2"/>
  <c r="K9460" i="2"/>
  <c r="K9461" i="2"/>
  <c r="K9462" i="2"/>
  <c r="K9463" i="2"/>
  <c r="K9464" i="2"/>
  <c r="K9465" i="2"/>
  <c r="K9466" i="2"/>
  <c r="K9467" i="2"/>
  <c r="K9468" i="2"/>
  <c r="K9469" i="2"/>
  <c r="K9470" i="2"/>
  <c r="K9471" i="2"/>
  <c r="K9472" i="2"/>
  <c r="K9473" i="2"/>
  <c r="K9474" i="2"/>
  <c r="K9475" i="2"/>
  <c r="K9476" i="2"/>
  <c r="K9477" i="2"/>
  <c r="K9478" i="2"/>
  <c r="K9479" i="2"/>
  <c r="K9480" i="2"/>
  <c r="K9481" i="2"/>
  <c r="K9482" i="2"/>
  <c r="K9483" i="2"/>
  <c r="K9484" i="2"/>
  <c r="K9485" i="2"/>
  <c r="K9486" i="2"/>
  <c r="K9487" i="2"/>
  <c r="K9488" i="2"/>
  <c r="K9489" i="2"/>
  <c r="K9490" i="2"/>
  <c r="K9491" i="2"/>
  <c r="K9492" i="2"/>
  <c r="K9493" i="2"/>
  <c r="K9494" i="2"/>
  <c r="K9495" i="2"/>
  <c r="K9496" i="2"/>
  <c r="K9497" i="2"/>
  <c r="K9498" i="2"/>
  <c r="K9499" i="2"/>
  <c r="K9500" i="2"/>
  <c r="K9501" i="2"/>
  <c r="K9502" i="2"/>
  <c r="K9503" i="2"/>
  <c r="K9504" i="2"/>
  <c r="K9505" i="2"/>
  <c r="K9506" i="2"/>
  <c r="K9507" i="2"/>
  <c r="K9508" i="2"/>
  <c r="K9509" i="2"/>
  <c r="K9510" i="2"/>
  <c r="K9511" i="2"/>
  <c r="K9512" i="2"/>
  <c r="K9513" i="2"/>
  <c r="K9514" i="2"/>
  <c r="K9515" i="2"/>
  <c r="K9516" i="2"/>
  <c r="K9517" i="2"/>
  <c r="K9518" i="2"/>
  <c r="K9519" i="2"/>
  <c r="K9520" i="2"/>
  <c r="K9521" i="2"/>
  <c r="K9522" i="2"/>
  <c r="K9523" i="2"/>
  <c r="K9524" i="2"/>
  <c r="K9525" i="2"/>
  <c r="K9526" i="2"/>
  <c r="K9527" i="2"/>
  <c r="K9528" i="2"/>
  <c r="K9529" i="2"/>
  <c r="K9530" i="2"/>
  <c r="K9531" i="2"/>
  <c r="K9532" i="2"/>
  <c r="K9533" i="2"/>
  <c r="K9534" i="2"/>
  <c r="K9535" i="2"/>
  <c r="K9536" i="2"/>
  <c r="K9537" i="2"/>
  <c r="K9538" i="2"/>
  <c r="K9539" i="2"/>
  <c r="K9540" i="2"/>
  <c r="K9541" i="2"/>
  <c r="K9542" i="2"/>
  <c r="K9543" i="2"/>
  <c r="K9544" i="2"/>
  <c r="K9545" i="2"/>
  <c r="K9546" i="2"/>
  <c r="K9547" i="2"/>
  <c r="K9548" i="2"/>
  <c r="K9549" i="2"/>
  <c r="K9550" i="2"/>
  <c r="K9551" i="2"/>
  <c r="K9552" i="2"/>
  <c r="K9553" i="2"/>
  <c r="K9554" i="2"/>
  <c r="K9555" i="2"/>
  <c r="K9556" i="2"/>
  <c r="K9557" i="2"/>
  <c r="K9558" i="2"/>
  <c r="K9559" i="2"/>
  <c r="K9560" i="2"/>
  <c r="K9561" i="2"/>
  <c r="K9562" i="2"/>
  <c r="K9563" i="2"/>
  <c r="K9564" i="2"/>
  <c r="K9565" i="2"/>
  <c r="K9566" i="2"/>
  <c r="K9567" i="2"/>
  <c r="K9568" i="2"/>
  <c r="K9569" i="2"/>
  <c r="K9570" i="2"/>
  <c r="K9571" i="2"/>
  <c r="K9572" i="2"/>
  <c r="K9573" i="2"/>
  <c r="K9574" i="2"/>
  <c r="K9575" i="2"/>
  <c r="K9576" i="2"/>
  <c r="K9577" i="2"/>
  <c r="K9578" i="2"/>
  <c r="K9579" i="2"/>
  <c r="K9580" i="2"/>
  <c r="K9581" i="2"/>
  <c r="K9582" i="2"/>
  <c r="K9583" i="2"/>
  <c r="K9584" i="2"/>
  <c r="K9585" i="2"/>
  <c r="K9586" i="2"/>
  <c r="K9587" i="2"/>
  <c r="K9588" i="2"/>
  <c r="K9589" i="2"/>
  <c r="K9590" i="2"/>
  <c r="K9591" i="2"/>
  <c r="K9592" i="2"/>
  <c r="K9593" i="2"/>
  <c r="K9594" i="2"/>
  <c r="K9595" i="2"/>
  <c r="K9596" i="2"/>
  <c r="K9597" i="2"/>
  <c r="K9598" i="2"/>
  <c r="K9599" i="2"/>
  <c r="K9600" i="2"/>
  <c r="K9601" i="2"/>
  <c r="K9602" i="2"/>
  <c r="K9603" i="2"/>
  <c r="K9604" i="2"/>
  <c r="K9605" i="2"/>
  <c r="K9606" i="2"/>
  <c r="K9607" i="2"/>
  <c r="K9608" i="2"/>
  <c r="K9609" i="2"/>
  <c r="K9610" i="2"/>
  <c r="K9611" i="2"/>
  <c r="K9612" i="2"/>
  <c r="K9613" i="2"/>
  <c r="K9614" i="2"/>
  <c r="K9615" i="2"/>
  <c r="K9616" i="2"/>
  <c r="K9617" i="2"/>
  <c r="K9618" i="2"/>
  <c r="K9619" i="2"/>
  <c r="K9620" i="2"/>
  <c r="K9621" i="2"/>
  <c r="K9622" i="2"/>
  <c r="K9623" i="2"/>
  <c r="K9624" i="2"/>
  <c r="K9625" i="2"/>
  <c r="K9626" i="2"/>
  <c r="K9627" i="2"/>
  <c r="K9628" i="2"/>
  <c r="K9629" i="2"/>
  <c r="K9630" i="2"/>
  <c r="K9631" i="2"/>
  <c r="K9632" i="2"/>
  <c r="K9633" i="2"/>
  <c r="K9634" i="2"/>
  <c r="K9635" i="2"/>
  <c r="K9636" i="2"/>
  <c r="K9637" i="2"/>
  <c r="K9638" i="2"/>
  <c r="K9639" i="2"/>
  <c r="K9640" i="2"/>
  <c r="K9641" i="2"/>
  <c r="K9642" i="2"/>
  <c r="K9643" i="2"/>
  <c r="K9644" i="2"/>
  <c r="K9645" i="2"/>
  <c r="K9646" i="2"/>
  <c r="K9647" i="2"/>
  <c r="K9648" i="2"/>
  <c r="K9649" i="2"/>
  <c r="K9650" i="2"/>
  <c r="K9651" i="2"/>
  <c r="K9652" i="2"/>
  <c r="K9653" i="2"/>
  <c r="K9654" i="2"/>
  <c r="K9655" i="2"/>
  <c r="K9656" i="2"/>
  <c r="K9657" i="2"/>
  <c r="K9658" i="2"/>
  <c r="K9659" i="2"/>
  <c r="K9660" i="2"/>
  <c r="K9661" i="2"/>
  <c r="K9662" i="2"/>
  <c r="K9663" i="2"/>
  <c r="K9664" i="2"/>
  <c r="K9665" i="2"/>
  <c r="K9666" i="2"/>
  <c r="K9667" i="2"/>
  <c r="K9668" i="2"/>
  <c r="K9669" i="2"/>
  <c r="K9670" i="2"/>
  <c r="K9671" i="2"/>
  <c r="K9672" i="2"/>
  <c r="K9673" i="2"/>
  <c r="K9674" i="2"/>
  <c r="K9675" i="2"/>
  <c r="K9676" i="2"/>
  <c r="K9677" i="2"/>
  <c r="K9678" i="2"/>
  <c r="K9679" i="2"/>
  <c r="K9680" i="2"/>
  <c r="K9681" i="2"/>
  <c r="K9682" i="2"/>
  <c r="K9683" i="2"/>
  <c r="K9684" i="2"/>
  <c r="K9685" i="2"/>
  <c r="K9686" i="2"/>
  <c r="K9687" i="2"/>
  <c r="K9688" i="2"/>
  <c r="K9689" i="2"/>
  <c r="K9690" i="2"/>
  <c r="K9691" i="2"/>
  <c r="K9692" i="2"/>
  <c r="K9693" i="2"/>
  <c r="K9694" i="2"/>
  <c r="K9695" i="2"/>
  <c r="K9696" i="2"/>
  <c r="K9697" i="2"/>
  <c r="K9698" i="2"/>
  <c r="K9699" i="2"/>
  <c r="K9700" i="2"/>
  <c r="K9701" i="2"/>
  <c r="K9702" i="2"/>
  <c r="K9703" i="2"/>
  <c r="K9704" i="2"/>
  <c r="K9705" i="2"/>
  <c r="K9706" i="2"/>
  <c r="K9707" i="2"/>
  <c r="K9708" i="2"/>
  <c r="K9709" i="2"/>
  <c r="K9710" i="2"/>
  <c r="K9711" i="2"/>
  <c r="K9712" i="2"/>
  <c r="K9713" i="2"/>
  <c r="K9714" i="2"/>
  <c r="K9715" i="2"/>
  <c r="K9716" i="2"/>
  <c r="K9717" i="2"/>
  <c r="K9718" i="2"/>
  <c r="K9719" i="2"/>
  <c r="K9720" i="2"/>
  <c r="K9721" i="2"/>
  <c r="K9722" i="2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085" i="2"/>
  <c r="J3086" i="2"/>
  <c r="J3087" i="2"/>
  <c r="J3088" i="2"/>
  <c r="J3089" i="2"/>
  <c r="J3090" i="2"/>
  <c r="J3091" i="2"/>
  <c r="J3092" i="2"/>
  <c r="J3093" i="2"/>
  <c r="J3094" i="2"/>
  <c r="J3095" i="2"/>
  <c r="J3096" i="2"/>
  <c r="J3097" i="2"/>
  <c r="J3098" i="2"/>
  <c r="J3099" i="2"/>
  <c r="J3100" i="2"/>
  <c r="J3101" i="2"/>
  <c r="J3102" i="2"/>
  <c r="J3103" i="2"/>
  <c r="J3104" i="2"/>
  <c r="J3105" i="2"/>
  <c r="J3106" i="2"/>
  <c r="J3107" i="2"/>
  <c r="J3108" i="2"/>
  <c r="J3109" i="2"/>
  <c r="J3110" i="2"/>
  <c r="J3111" i="2"/>
  <c r="J3112" i="2"/>
  <c r="J3113" i="2"/>
  <c r="J3114" i="2"/>
  <c r="J3115" i="2"/>
  <c r="J3116" i="2"/>
  <c r="J3117" i="2"/>
  <c r="J3118" i="2"/>
  <c r="J3119" i="2"/>
  <c r="J3120" i="2"/>
  <c r="J3121" i="2"/>
  <c r="J3122" i="2"/>
  <c r="J3123" i="2"/>
  <c r="J3124" i="2"/>
  <c r="J3125" i="2"/>
  <c r="J3126" i="2"/>
  <c r="J3127" i="2"/>
  <c r="J3128" i="2"/>
  <c r="J3129" i="2"/>
  <c r="J3130" i="2"/>
  <c r="J3131" i="2"/>
  <c r="J3132" i="2"/>
  <c r="J3133" i="2"/>
  <c r="J3134" i="2"/>
  <c r="J3135" i="2"/>
  <c r="J3136" i="2"/>
  <c r="J3137" i="2"/>
  <c r="J3138" i="2"/>
  <c r="J3139" i="2"/>
  <c r="J3140" i="2"/>
  <c r="J3141" i="2"/>
  <c r="J3142" i="2"/>
  <c r="J3143" i="2"/>
  <c r="J3144" i="2"/>
  <c r="J3145" i="2"/>
  <c r="J3146" i="2"/>
  <c r="J3147" i="2"/>
  <c r="J3148" i="2"/>
  <c r="J3149" i="2"/>
  <c r="J3150" i="2"/>
  <c r="J3151" i="2"/>
  <c r="J3152" i="2"/>
  <c r="J3153" i="2"/>
  <c r="J3154" i="2"/>
  <c r="J3155" i="2"/>
  <c r="J3156" i="2"/>
  <c r="J3157" i="2"/>
  <c r="J3158" i="2"/>
  <c r="J3159" i="2"/>
  <c r="J3160" i="2"/>
  <c r="J3161" i="2"/>
  <c r="J3162" i="2"/>
  <c r="J3163" i="2"/>
  <c r="J3164" i="2"/>
  <c r="J3165" i="2"/>
  <c r="J3166" i="2"/>
  <c r="J3167" i="2"/>
  <c r="J3168" i="2"/>
  <c r="J3169" i="2"/>
  <c r="J3170" i="2"/>
  <c r="J3171" i="2"/>
  <c r="J3172" i="2"/>
  <c r="J3173" i="2"/>
  <c r="J3174" i="2"/>
  <c r="J3175" i="2"/>
  <c r="J3176" i="2"/>
  <c r="J3177" i="2"/>
  <c r="J3178" i="2"/>
  <c r="J3179" i="2"/>
  <c r="J3180" i="2"/>
  <c r="J3181" i="2"/>
  <c r="J3182" i="2"/>
  <c r="J3183" i="2"/>
  <c r="J3184" i="2"/>
  <c r="J3185" i="2"/>
  <c r="J3186" i="2"/>
  <c r="J3187" i="2"/>
  <c r="J3188" i="2"/>
  <c r="J3189" i="2"/>
  <c r="J3190" i="2"/>
  <c r="J3191" i="2"/>
  <c r="J3192" i="2"/>
  <c r="J3193" i="2"/>
  <c r="J3194" i="2"/>
  <c r="J3195" i="2"/>
  <c r="J3196" i="2"/>
  <c r="J3197" i="2"/>
  <c r="J3198" i="2"/>
  <c r="J3199" i="2"/>
  <c r="J3200" i="2"/>
  <c r="J3201" i="2"/>
  <c r="J3202" i="2"/>
  <c r="J3203" i="2"/>
  <c r="J3204" i="2"/>
  <c r="J3205" i="2"/>
  <c r="J3206" i="2"/>
  <c r="J3207" i="2"/>
  <c r="J3208" i="2"/>
  <c r="J3209" i="2"/>
  <c r="J3210" i="2"/>
  <c r="J3211" i="2"/>
  <c r="J3212" i="2"/>
  <c r="J3213" i="2"/>
  <c r="J3214" i="2"/>
  <c r="J3215" i="2"/>
  <c r="J3216" i="2"/>
  <c r="J3217" i="2"/>
  <c r="J3218" i="2"/>
  <c r="J3219" i="2"/>
  <c r="J3220" i="2"/>
  <c r="J3221" i="2"/>
  <c r="J3222" i="2"/>
  <c r="J3223" i="2"/>
  <c r="J3224" i="2"/>
  <c r="J3225" i="2"/>
  <c r="J3226" i="2"/>
  <c r="J3227" i="2"/>
  <c r="J3228" i="2"/>
  <c r="J3229" i="2"/>
  <c r="J3230" i="2"/>
  <c r="J3231" i="2"/>
  <c r="J3232" i="2"/>
  <c r="J3233" i="2"/>
  <c r="J3234" i="2"/>
  <c r="J3235" i="2"/>
  <c r="J3236" i="2"/>
  <c r="J3237" i="2"/>
  <c r="J3238" i="2"/>
  <c r="J3239" i="2"/>
  <c r="J3240" i="2"/>
  <c r="J3241" i="2"/>
  <c r="J3242" i="2"/>
  <c r="J3243" i="2"/>
  <c r="J3244" i="2"/>
  <c r="J3245" i="2"/>
  <c r="J3246" i="2"/>
  <c r="J3247" i="2"/>
  <c r="J3248" i="2"/>
  <c r="J3249" i="2"/>
  <c r="J3250" i="2"/>
  <c r="J3251" i="2"/>
  <c r="J3252" i="2"/>
  <c r="J3253" i="2"/>
  <c r="J3254" i="2"/>
  <c r="J3255" i="2"/>
  <c r="J3256" i="2"/>
  <c r="J3257" i="2"/>
  <c r="J3258" i="2"/>
  <c r="J3259" i="2"/>
  <c r="J3260" i="2"/>
  <c r="J3261" i="2"/>
  <c r="J3262" i="2"/>
  <c r="J3263" i="2"/>
  <c r="J3264" i="2"/>
  <c r="J3265" i="2"/>
  <c r="J3266" i="2"/>
  <c r="J3267" i="2"/>
  <c r="J3268" i="2"/>
  <c r="J3269" i="2"/>
  <c r="J3270" i="2"/>
  <c r="J3271" i="2"/>
  <c r="J3272" i="2"/>
  <c r="J3273" i="2"/>
  <c r="J3274" i="2"/>
  <c r="J3275" i="2"/>
  <c r="J3276" i="2"/>
  <c r="J3277" i="2"/>
  <c r="J3278" i="2"/>
  <c r="J3279" i="2"/>
  <c r="J3280" i="2"/>
  <c r="J3281" i="2"/>
  <c r="J3282" i="2"/>
  <c r="J3283" i="2"/>
  <c r="J3284" i="2"/>
  <c r="J3285" i="2"/>
  <c r="J3286" i="2"/>
  <c r="J3287" i="2"/>
  <c r="J3288" i="2"/>
  <c r="J3289" i="2"/>
  <c r="J3290" i="2"/>
  <c r="J3291" i="2"/>
  <c r="J3292" i="2"/>
  <c r="J3293" i="2"/>
  <c r="J3294" i="2"/>
  <c r="J3295" i="2"/>
  <c r="J3296" i="2"/>
  <c r="J3297" i="2"/>
  <c r="J3298" i="2"/>
  <c r="J3299" i="2"/>
  <c r="J3300" i="2"/>
  <c r="J3301" i="2"/>
  <c r="J3302" i="2"/>
  <c r="J3303" i="2"/>
  <c r="J3304" i="2"/>
  <c r="J3305" i="2"/>
  <c r="J3306" i="2"/>
  <c r="J3307" i="2"/>
  <c r="J3308" i="2"/>
  <c r="J3309" i="2"/>
  <c r="J3310" i="2"/>
  <c r="J3311" i="2"/>
  <c r="J3312" i="2"/>
  <c r="J3313" i="2"/>
  <c r="J3314" i="2"/>
  <c r="J3315" i="2"/>
  <c r="J3316" i="2"/>
  <c r="J3317" i="2"/>
  <c r="J3318" i="2"/>
  <c r="J3319" i="2"/>
  <c r="J3320" i="2"/>
  <c r="J3321" i="2"/>
  <c r="J3322" i="2"/>
  <c r="J3323" i="2"/>
  <c r="J3324" i="2"/>
  <c r="J3325" i="2"/>
  <c r="J3326" i="2"/>
  <c r="J3327" i="2"/>
  <c r="J3328" i="2"/>
  <c r="J3329" i="2"/>
  <c r="J3330" i="2"/>
  <c r="J3331" i="2"/>
  <c r="J3332" i="2"/>
  <c r="J3333" i="2"/>
  <c r="J3334" i="2"/>
  <c r="J3335" i="2"/>
  <c r="J3336" i="2"/>
  <c r="J3337" i="2"/>
  <c r="J3338" i="2"/>
  <c r="J3339" i="2"/>
  <c r="J3340" i="2"/>
  <c r="J3341" i="2"/>
  <c r="J3342" i="2"/>
  <c r="J3343" i="2"/>
  <c r="J3344" i="2"/>
  <c r="J3345" i="2"/>
  <c r="J3346" i="2"/>
  <c r="J3347" i="2"/>
  <c r="J3348" i="2"/>
  <c r="J3349" i="2"/>
  <c r="J3350" i="2"/>
  <c r="J3351" i="2"/>
  <c r="J3352" i="2"/>
  <c r="J3353" i="2"/>
  <c r="J3354" i="2"/>
  <c r="J3355" i="2"/>
  <c r="J3356" i="2"/>
  <c r="J3357" i="2"/>
  <c r="J3358" i="2"/>
  <c r="J3359" i="2"/>
  <c r="J3360" i="2"/>
  <c r="J3361" i="2"/>
  <c r="J3362" i="2"/>
  <c r="J3363" i="2"/>
  <c r="J3364" i="2"/>
  <c r="J3365" i="2"/>
  <c r="J3366" i="2"/>
  <c r="J3367" i="2"/>
  <c r="J3368" i="2"/>
  <c r="J3369" i="2"/>
  <c r="J3370" i="2"/>
  <c r="J3371" i="2"/>
  <c r="J3372" i="2"/>
  <c r="J3373" i="2"/>
  <c r="J3374" i="2"/>
  <c r="J3375" i="2"/>
  <c r="J3376" i="2"/>
  <c r="J3377" i="2"/>
  <c r="J3378" i="2"/>
  <c r="J3379" i="2"/>
  <c r="J3380" i="2"/>
  <c r="J3381" i="2"/>
  <c r="J3382" i="2"/>
  <c r="J3383" i="2"/>
  <c r="J3384" i="2"/>
  <c r="J3385" i="2"/>
  <c r="J3386" i="2"/>
  <c r="J3387" i="2"/>
  <c r="J3388" i="2"/>
  <c r="J3389" i="2"/>
  <c r="J3390" i="2"/>
  <c r="J3391" i="2"/>
  <c r="J3392" i="2"/>
  <c r="J3393" i="2"/>
  <c r="J3394" i="2"/>
  <c r="J3395" i="2"/>
  <c r="J3396" i="2"/>
  <c r="J3397" i="2"/>
  <c r="J3398" i="2"/>
  <c r="J3399" i="2"/>
  <c r="J3400" i="2"/>
  <c r="J3401" i="2"/>
  <c r="J3402" i="2"/>
  <c r="J3403" i="2"/>
  <c r="J3404" i="2"/>
  <c r="J3405" i="2"/>
  <c r="J3406" i="2"/>
  <c r="J3407" i="2"/>
  <c r="J3408" i="2"/>
  <c r="J3409" i="2"/>
  <c r="J3410" i="2"/>
  <c r="J3411" i="2"/>
  <c r="J3412" i="2"/>
  <c r="J3413" i="2"/>
  <c r="J3414" i="2"/>
  <c r="J3415" i="2"/>
  <c r="J3416" i="2"/>
  <c r="J3417" i="2"/>
  <c r="J3418" i="2"/>
  <c r="J3419" i="2"/>
  <c r="J3420" i="2"/>
  <c r="J3421" i="2"/>
  <c r="J3422" i="2"/>
  <c r="J3423" i="2"/>
  <c r="J3424" i="2"/>
  <c r="J3425" i="2"/>
  <c r="J3426" i="2"/>
  <c r="J3427" i="2"/>
  <c r="J3428" i="2"/>
  <c r="J3429" i="2"/>
  <c r="J3430" i="2"/>
  <c r="J3431" i="2"/>
  <c r="J3432" i="2"/>
  <c r="J3433" i="2"/>
  <c r="J3434" i="2"/>
  <c r="J3435" i="2"/>
  <c r="J3436" i="2"/>
  <c r="J3437" i="2"/>
  <c r="J3438" i="2"/>
  <c r="J3439" i="2"/>
  <c r="J3440" i="2"/>
  <c r="J3441" i="2"/>
  <c r="J3442" i="2"/>
  <c r="J3443" i="2"/>
  <c r="J3444" i="2"/>
  <c r="J3445" i="2"/>
  <c r="J3446" i="2"/>
  <c r="J3447" i="2"/>
  <c r="J3448" i="2"/>
  <c r="J3449" i="2"/>
  <c r="J3450" i="2"/>
  <c r="J3451" i="2"/>
  <c r="J3452" i="2"/>
  <c r="J3453" i="2"/>
  <c r="J3454" i="2"/>
  <c r="J3455" i="2"/>
  <c r="J3456" i="2"/>
  <c r="J3457" i="2"/>
  <c r="J3458" i="2"/>
  <c r="J3459" i="2"/>
  <c r="J3460" i="2"/>
  <c r="J3461" i="2"/>
  <c r="J3462" i="2"/>
  <c r="J3463" i="2"/>
  <c r="J3464" i="2"/>
  <c r="J3465" i="2"/>
  <c r="J3466" i="2"/>
  <c r="J3467" i="2"/>
  <c r="J3468" i="2"/>
  <c r="J3469" i="2"/>
  <c r="J3470" i="2"/>
  <c r="J3471" i="2"/>
  <c r="J3472" i="2"/>
  <c r="J3473" i="2"/>
  <c r="J3474" i="2"/>
  <c r="J3475" i="2"/>
  <c r="J3476" i="2"/>
  <c r="J3477" i="2"/>
  <c r="J3478" i="2"/>
  <c r="J3479" i="2"/>
  <c r="J3480" i="2"/>
  <c r="J3481" i="2"/>
  <c r="J3482" i="2"/>
  <c r="J3483" i="2"/>
  <c r="J3484" i="2"/>
  <c r="J3485" i="2"/>
  <c r="J3486" i="2"/>
  <c r="J3487" i="2"/>
  <c r="J3488" i="2"/>
  <c r="J3489" i="2"/>
  <c r="J3490" i="2"/>
  <c r="J3491" i="2"/>
  <c r="J3492" i="2"/>
  <c r="J3493" i="2"/>
  <c r="J3494" i="2"/>
  <c r="J3495" i="2"/>
  <c r="J3496" i="2"/>
  <c r="J3497" i="2"/>
  <c r="J3498" i="2"/>
  <c r="J3499" i="2"/>
  <c r="J3500" i="2"/>
  <c r="J3501" i="2"/>
  <c r="J3502" i="2"/>
  <c r="J3503" i="2"/>
  <c r="J3504" i="2"/>
  <c r="J3505" i="2"/>
  <c r="J3506" i="2"/>
  <c r="J3507" i="2"/>
  <c r="J3508" i="2"/>
  <c r="J3509" i="2"/>
  <c r="J3510" i="2"/>
  <c r="J3511" i="2"/>
  <c r="J3512" i="2"/>
  <c r="J3513" i="2"/>
  <c r="J3514" i="2"/>
  <c r="J3515" i="2"/>
  <c r="J3516" i="2"/>
  <c r="J3517" i="2"/>
  <c r="J3518" i="2"/>
  <c r="J3519" i="2"/>
  <c r="J3520" i="2"/>
  <c r="J3521" i="2"/>
  <c r="J3522" i="2"/>
  <c r="J3523" i="2"/>
  <c r="J3524" i="2"/>
  <c r="J3525" i="2"/>
  <c r="J3526" i="2"/>
  <c r="J3527" i="2"/>
  <c r="J3528" i="2"/>
  <c r="J3529" i="2"/>
  <c r="J3530" i="2"/>
  <c r="J3531" i="2"/>
  <c r="J3532" i="2"/>
  <c r="J3533" i="2"/>
  <c r="J3534" i="2"/>
  <c r="J3535" i="2"/>
  <c r="J3536" i="2"/>
  <c r="J3537" i="2"/>
  <c r="J3538" i="2"/>
  <c r="J3539" i="2"/>
  <c r="J3540" i="2"/>
  <c r="J3541" i="2"/>
  <c r="J3542" i="2"/>
  <c r="J3543" i="2"/>
  <c r="J3544" i="2"/>
  <c r="J3545" i="2"/>
  <c r="J3546" i="2"/>
  <c r="J3547" i="2"/>
  <c r="J3548" i="2"/>
  <c r="J3549" i="2"/>
  <c r="J3550" i="2"/>
  <c r="J3551" i="2"/>
  <c r="J3552" i="2"/>
  <c r="J3553" i="2"/>
  <c r="J3554" i="2"/>
  <c r="J3555" i="2"/>
  <c r="J3556" i="2"/>
  <c r="J3557" i="2"/>
  <c r="J3558" i="2"/>
  <c r="J3559" i="2"/>
  <c r="J3560" i="2"/>
  <c r="J3561" i="2"/>
  <c r="J3562" i="2"/>
  <c r="J3563" i="2"/>
  <c r="J3564" i="2"/>
  <c r="J3565" i="2"/>
  <c r="J3566" i="2"/>
  <c r="J3567" i="2"/>
  <c r="J3568" i="2"/>
  <c r="J3569" i="2"/>
  <c r="J3570" i="2"/>
  <c r="J3571" i="2"/>
  <c r="J3572" i="2"/>
  <c r="J3573" i="2"/>
  <c r="J3574" i="2"/>
  <c r="J3575" i="2"/>
  <c r="J3576" i="2"/>
  <c r="J3577" i="2"/>
  <c r="J3578" i="2"/>
  <c r="J3579" i="2"/>
  <c r="J3580" i="2"/>
  <c r="J3581" i="2"/>
  <c r="J3582" i="2"/>
  <c r="J3583" i="2"/>
  <c r="J3584" i="2"/>
  <c r="J3585" i="2"/>
  <c r="J3586" i="2"/>
  <c r="J3587" i="2"/>
  <c r="J3588" i="2"/>
  <c r="J3589" i="2"/>
  <c r="J3590" i="2"/>
  <c r="J3591" i="2"/>
  <c r="J3592" i="2"/>
  <c r="J3593" i="2"/>
  <c r="J3594" i="2"/>
  <c r="J3595" i="2"/>
  <c r="J3596" i="2"/>
  <c r="J3597" i="2"/>
  <c r="J3598" i="2"/>
  <c r="J3599" i="2"/>
  <c r="J3600" i="2"/>
  <c r="J3601" i="2"/>
  <c r="J3602" i="2"/>
  <c r="J3603" i="2"/>
  <c r="J3604" i="2"/>
  <c r="J3605" i="2"/>
  <c r="J3606" i="2"/>
  <c r="J3607" i="2"/>
  <c r="J3608" i="2"/>
  <c r="J3609" i="2"/>
  <c r="J3610" i="2"/>
  <c r="J3611" i="2"/>
  <c r="J3612" i="2"/>
  <c r="J3613" i="2"/>
  <c r="J3614" i="2"/>
  <c r="J3615" i="2"/>
  <c r="J3616" i="2"/>
  <c r="J3617" i="2"/>
  <c r="J3618" i="2"/>
  <c r="J3619" i="2"/>
  <c r="J3620" i="2"/>
  <c r="J3621" i="2"/>
  <c r="J3622" i="2"/>
  <c r="J3623" i="2"/>
  <c r="J3624" i="2"/>
  <c r="J3625" i="2"/>
  <c r="J3626" i="2"/>
  <c r="J3627" i="2"/>
  <c r="J3628" i="2"/>
  <c r="J3629" i="2"/>
  <c r="J3630" i="2"/>
  <c r="J3631" i="2"/>
  <c r="J3632" i="2"/>
  <c r="J3633" i="2"/>
  <c r="J3634" i="2"/>
  <c r="J3635" i="2"/>
  <c r="J3636" i="2"/>
  <c r="J3637" i="2"/>
  <c r="J3638" i="2"/>
  <c r="J3639" i="2"/>
  <c r="J3640" i="2"/>
  <c r="J3641" i="2"/>
  <c r="J3642" i="2"/>
  <c r="J3643" i="2"/>
  <c r="J3644" i="2"/>
  <c r="J3645" i="2"/>
  <c r="J3646" i="2"/>
  <c r="J3647" i="2"/>
  <c r="J3648" i="2"/>
  <c r="J3649" i="2"/>
  <c r="J3650" i="2"/>
  <c r="J3651" i="2"/>
  <c r="J3652" i="2"/>
  <c r="J3653" i="2"/>
  <c r="J3654" i="2"/>
  <c r="J3655" i="2"/>
  <c r="J3656" i="2"/>
  <c r="J3657" i="2"/>
  <c r="J3658" i="2"/>
  <c r="J3659" i="2"/>
  <c r="J3660" i="2"/>
  <c r="J3661" i="2"/>
  <c r="J3662" i="2"/>
  <c r="J3663" i="2"/>
  <c r="J3664" i="2"/>
  <c r="J3665" i="2"/>
  <c r="J3666" i="2"/>
  <c r="J3667" i="2"/>
  <c r="J3668" i="2"/>
  <c r="J3669" i="2"/>
  <c r="J3670" i="2"/>
  <c r="J3671" i="2"/>
  <c r="J3672" i="2"/>
  <c r="J3673" i="2"/>
  <c r="J3674" i="2"/>
  <c r="J3675" i="2"/>
  <c r="J3676" i="2"/>
  <c r="J3677" i="2"/>
  <c r="J3678" i="2"/>
  <c r="J3679" i="2"/>
  <c r="J3680" i="2"/>
  <c r="J3681" i="2"/>
  <c r="J3682" i="2"/>
  <c r="J3683" i="2"/>
  <c r="J3684" i="2"/>
  <c r="J3685" i="2"/>
  <c r="J3686" i="2"/>
  <c r="J3687" i="2"/>
  <c r="J3688" i="2"/>
  <c r="J3689" i="2"/>
  <c r="J3690" i="2"/>
  <c r="J3691" i="2"/>
  <c r="J3692" i="2"/>
  <c r="J3693" i="2"/>
  <c r="J3694" i="2"/>
  <c r="J3695" i="2"/>
  <c r="J3696" i="2"/>
  <c r="J3697" i="2"/>
  <c r="J3698" i="2"/>
  <c r="J3699" i="2"/>
  <c r="J3700" i="2"/>
  <c r="J3701" i="2"/>
  <c r="J3702" i="2"/>
  <c r="J3703" i="2"/>
  <c r="J3704" i="2"/>
  <c r="J3705" i="2"/>
  <c r="J3706" i="2"/>
  <c r="J3707" i="2"/>
  <c r="J3708" i="2"/>
  <c r="J3709" i="2"/>
  <c r="J3710" i="2"/>
  <c r="J3711" i="2"/>
  <c r="J3712" i="2"/>
  <c r="J3713" i="2"/>
  <c r="J3714" i="2"/>
  <c r="J3715" i="2"/>
  <c r="J3716" i="2"/>
  <c r="J3717" i="2"/>
  <c r="J3718" i="2"/>
  <c r="J3719" i="2"/>
  <c r="J3720" i="2"/>
  <c r="J3721" i="2"/>
  <c r="J3722" i="2"/>
  <c r="J3723" i="2"/>
  <c r="J3724" i="2"/>
  <c r="J3725" i="2"/>
  <c r="J3726" i="2"/>
  <c r="J3727" i="2"/>
  <c r="J3728" i="2"/>
  <c r="J3729" i="2"/>
  <c r="J3730" i="2"/>
  <c r="J3731" i="2"/>
  <c r="J3732" i="2"/>
  <c r="J3733" i="2"/>
  <c r="J3734" i="2"/>
  <c r="J3735" i="2"/>
  <c r="J3736" i="2"/>
  <c r="J3737" i="2"/>
  <c r="J3738" i="2"/>
  <c r="J3739" i="2"/>
  <c r="J3740" i="2"/>
  <c r="J3741" i="2"/>
  <c r="J3742" i="2"/>
  <c r="J3743" i="2"/>
  <c r="J3744" i="2"/>
  <c r="J3745" i="2"/>
  <c r="J3746" i="2"/>
  <c r="J3747" i="2"/>
  <c r="J3748" i="2"/>
  <c r="J3749" i="2"/>
  <c r="J3750" i="2"/>
  <c r="J3751" i="2"/>
  <c r="J3752" i="2"/>
  <c r="J3753" i="2"/>
  <c r="J3754" i="2"/>
  <c r="J3755" i="2"/>
  <c r="J3756" i="2"/>
  <c r="J3757" i="2"/>
  <c r="J3758" i="2"/>
  <c r="J3759" i="2"/>
  <c r="J3760" i="2"/>
  <c r="J3761" i="2"/>
  <c r="J3762" i="2"/>
  <c r="J3763" i="2"/>
  <c r="J3764" i="2"/>
  <c r="J3765" i="2"/>
  <c r="J3766" i="2"/>
  <c r="J3767" i="2"/>
  <c r="J3768" i="2"/>
  <c r="J3769" i="2"/>
  <c r="J3770" i="2"/>
  <c r="J3771" i="2"/>
  <c r="J3772" i="2"/>
  <c r="J3773" i="2"/>
  <c r="J3774" i="2"/>
  <c r="J3775" i="2"/>
  <c r="J3776" i="2"/>
  <c r="J3777" i="2"/>
  <c r="J3778" i="2"/>
  <c r="J3779" i="2"/>
  <c r="J3780" i="2"/>
  <c r="J3781" i="2"/>
  <c r="J3782" i="2"/>
  <c r="J3783" i="2"/>
  <c r="J3784" i="2"/>
  <c r="J3785" i="2"/>
  <c r="J3786" i="2"/>
  <c r="J3787" i="2"/>
  <c r="J3788" i="2"/>
  <c r="J3789" i="2"/>
  <c r="J3790" i="2"/>
  <c r="J3791" i="2"/>
  <c r="J3792" i="2"/>
  <c r="J3793" i="2"/>
  <c r="J3794" i="2"/>
  <c r="J3795" i="2"/>
  <c r="J3796" i="2"/>
  <c r="J3797" i="2"/>
  <c r="J3798" i="2"/>
  <c r="J3799" i="2"/>
  <c r="J3800" i="2"/>
  <c r="J3801" i="2"/>
  <c r="J3802" i="2"/>
  <c r="J3803" i="2"/>
  <c r="J3804" i="2"/>
  <c r="J3805" i="2"/>
  <c r="J3806" i="2"/>
  <c r="J3807" i="2"/>
  <c r="J3808" i="2"/>
  <c r="J3809" i="2"/>
  <c r="J3810" i="2"/>
  <c r="J3811" i="2"/>
  <c r="J3812" i="2"/>
  <c r="J3813" i="2"/>
  <c r="J3814" i="2"/>
  <c r="J3815" i="2"/>
  <c r="J3816" i="2"/>
  <c r="J3817" i="2"/>
  <c r="J3818" i="2"/>
  <c r="J3819" i="2"/>
  <c r="J3820" i="2"/>
  <c r="J3821" i="2"/>
  <c r="J3822" i="2"/>
  <c r="J3823" i="2"/>
  <c r="J3824" i="2"/>
  <c r="J3825" i="2"/>
  <c r="J3826" i="2"/>
  <c r="J3827" i="2"/>
  <c r="J3828" i="2"/>
  <c r="J3829" i="2"/>
  <c r="J3830" i="2"/>
  <c r="J3831" i="2"/>
  <c r="J3832" i="2"/>
  <c r="J3833" i="2"/>
  <c r="J3834" i="2"/>
  <c r="J3835" i="2"/>
  <c r="J3836" i="2"/>
  <c r="J3837" i="2"/>
  <c r="J3838" i="2"/>
  <c r="J3839" i="2"/>
  <c r="J3840" i="2"/>
  <c r="J3841" i="2"/>
  <c r="J3842" i="2"/>
  <c r="J3843" i="2"/>
  <c r="J3844" i="2"/>
  <c r="J3845" i="2"/>
  <c r="J3846" i="2"/>
  <c r="J3847" i="2"/>
  <c r="J3848" i="2"/>
  <c r="J3849" i="2"/>
  <c r="J3850" i="2"/>
  <c r="J3851" i="2"/>
  <c r="J3852" i="2"/>
  <c r="J3853" i="2"/>
  <c r="J3854" i="2"/>
  <c r="J3855" i="2"/>
  <c r="J3856" i="2"/>
  <c r="J3857" i="2"/>
  <c r="J3858" i="2"/>
  <c r="J3859" i="2"/>
  <c r="J3860" i="2"/>
  <c r="J3861" i="2"/>
  <c r="J3862" i="2"/>
  <c r="J3863" i="2"/>
  <c r="J3864" i="2"/>
  <c r="J3865" i="2"/>
  <c r="J3866" i="2"/>
  <c r="J3867" i="2"/>
  <c r="J3868" i="2"/>
  <c r="J3869" i="2"/>
  <c r="J3870" i="2"/>
  <c r="J3871" i="2"/>
  <c r="J3872" i="2"/>
  <c r="J3873" i="2"/>
  <c r="J3874" i="2"/>
  <c r="J3875" i="2"/>
  <c r="J3876" i="2"/>
  <c r="J3877" i="2"/>
  <c r="J3878" i="2"/>
  <c r="J3879" i="2"/>
  <c r="J3880" i="2"/>
  <c r="J3881" i="2"/>
  <c r="J3882" i="2"/>
  <c r="J3883" i="2"/>
  <c r="J3884" i="2"/>
  <c r="J3885" i="2"/>
  <c r="J3886" i="2"/>
  <c r="J3887" i="2"/>
  <c r="J3888" i="2"/>
  <c r="J3889" i="2"/>
  <c r="J3890" i="2"/>
  <c r="J3891" i="2"/>
  <c r="J3892" i="2"/>
  <c r="J3893" i="2"/>
  <c r="J3894" i="2"/>
  <c r="J3895" i="2"/>
  <c r="J3896" i="2"/>
  <c r="J3897" i="2"/>
  <c r="J3898" i="2"/>
  <c r="J3899" i="2"/>
  <c r="J3900" i="2"/>
  <c r="J3901" i="2"/>
  <c r="J3902" i="2"/>
  <c r="J3903" i="2"/>
  <c r="J3904" i="2"/>
  <c r="J3905" i="2"/>
  <c r="J3906" i="2"/>
  <c r="J3907" i="2"/>
  <c r="J3908" i="2"/>
  <c r="J3909" i="2"/>
  <c r="J3910" i="2"/>
  <c r="J3911" i="2"/>
  <c r="J3912" i="2"/>
  <c r="J3913" i="2"/>
  <c r="J3914" i="2"/>
  <c r="J3915" i="2"/>
  <c r="J3916" i="2"/>
  <c r="J3917" i="2"/>
  <c r="J3918" i="2"/>
  <c r="J3919" i="2"/>
  <c r="J3920" i="2"/>
  <c r="J3921" i="2"/>
  <c r="J3922" i="2"/>
  <c r="J3923" i="2"/>
  <c r="J3924" i="2"/>
  <c r="J3925" i="2"/>
  <c r="J3926" i="2"/>
  <c r="J3927" i="2"/>
  <c r="J3928" i="2"/>
  <c r="J3929" i="2"/>
  <c r="J3930" i="2"/>
  <c r="J3931" i="2"/>
  <c r="J3932" i="2"/>
  <c r="J3933" i="2"/>
  <c r="J3934" i="2"/>
  <c r="J3935" i="2"/>
  <c r="J3936" i="2"/>
  <c r="J3937" i="2"/>
  <c r="J3938" i="2"/>
  <c r="J3939" i="2"/>
  <c r="J3940" i="2"/>
  <c r="J3941" i="2"/>
  <c r="J3942" i="2"/>
  <c r="J3943" i="2"/>
  <c r="J3944" i="2"/>
  <c r="J3945" i="2"/>
  <c r="J3946" i="2"/>
  <c r="J3947" i="2"/>
  <c r="J3948" i="2"/>
  <c r="J3949" i="2"/>
  <c r="J3950" i="2"/>
  <c r="J3951" i="2"/>
  <c r="J3952" i="2"/>
  <c r="J3953" i="2"/>
  <c r="J3954" i="2"/>
  <c r="J3955" i="2"/>
  <c r="J3956" i="2"/>
  <c r="J3957" i="2"/>
  <c r="J3958" i="2"/>
  <c r="J3959" i="2"/>
  <c r="J3960" i="2"/>
  <c r="J3961" i="2"/>
  <c r="J3962" i="2"/>
  <c r="J3963" i="2"/>
  <c r="J3964" i="2"/>
  <c r="J3965" i="2"/>
  <c r="J3966" i="2"/>
  <c r="J3967" i="2"/>
  <c r="J3968" i="2"/>
  <c r="J3969" i="2"/>
  <c r="J3970" i="2"/>
  <c r="J3971" i="2"/>
  <c r="J3972" i="2"/>
  <c r="J3973" i="2"/>
  <c r="J3974" i="2"/>
  <c r="J3975" i="2"/>
  <c r="J3976" i="2"/>
  <c r="J3977" i="2"/>
  <c r="J3978" i="2"/>
  <c r="J3979" i="2"/>
  <c r="J3980" i="2"/>
  <c r="J3981" i="2"/>
  <c r="J3982" i="2"/>
  <c r="J3983" i="2"/>
  <c r="J3984" i="2"/>
  <c r="J3985" i="2"/>
  <c r="J3986" i="2"/>
  <c r="J3987" i="2"/>
  <c r="J3988" i="2"/>
  <c r="J3989" i="2"/>
  <c r="J3990" i="2"/>
  <c r="J3991" i="2"/>
  <c r="J3992" i="2"/>
  <c r="J3993" i="2"/>
  <c r="J3994" i="2"/>
  <c r="J3995" i="2"/>
  <c r="J3996" i="2"/>
  <c r="J3997" i="2"/>
  <c r="J3998" i="2"/>
  <c r="J3999" i="2"/>
  <c r="J4000" i="2"/>
  <c r="J4001" i="2"/>
  <c r="J4002" i="2"/>
  <c r="J4003" i="2"/>
  <c r="J4004" i="2"/>
  <c r="J4005" i="2"/>
  <c r="J4006" i="2"/>
  <c r="J4007" i="2"/>
  <c r="J4008" i="2"/>
  <c r="J4009" i="2"/>
  <c r="J4010" i="2"/>
  <c r="J4011" i="2"/>
  <c r="J4012" i="2"/>
  <c r="J4013" i="2"/>
  <c r="J4014" i="2"/>
  <c r="J4015" i="2"/>
  <c r="J4016" i="2"/>
  <c r="J4017" i="2"/>
  <c r="J4018" i="2"/>
  <c r="J4019" i="2"/>
  <c r="J4020" i="2"/>
  <c r="J4021" i="2"/>
  <c r="J4022" i="2"/>
  <c r="J4023" i="2"/>
  <c r="J4024" i="2"/>
  <c r="J4025" i="2"/>
  <c r="J4026" i="2"/>
  <c r="J4027" i="2"/>
  <c r="J4028" i="2"/>
  <c r="J4029" i="2"/>
  <c r="J4030" i="2"/>
  <c r="J4031" i="2"/>
  <c r="J4032" i="2"/>
  <c r="J4033" i="2"/>
  <c r="J4034" i="2"/>
  <c r="J4035" i="2"/>
  <c r="J4036" i="2"/>
  <c r="J4037" i="2"/>
  <c r="J4038" i="2"/>
  <c r="J4039" i="2"/>
  <c r="J4040" i="2"/>
  <c r="J4041" i="2"/>
  <c r="J4042" i="2"/>
  <c r="J4043" i="2"/>
  <c r="J4044" i="2"/>
  <c r="J4045" i="2"/>
  <c r="J4046" i="2"/>
  <c r="J4047" i="2"/>
  <c r="J4048" i="2"/>
  <c r="J4049" i="2"/>
  <c r="J4050" i="2"/>
  <c r="J4051" i="2"/>
  <c r="J4052" i="2"/>
  <c r="J4053" i="2"/>
  <c r="J4054" i="2"/>
  <c r="J4055" i="2"/>
  <c r="J4056" i="2"/>
  <c r="J4057" i="2"/>
  <c r="J4058" i="2"/>
  <c r="J4059" i="2"/>
  <c r="J4060" i="2"/>
  <c r="J4061" i="2"/>
  <c r="J4062" i="2"/>
  <c r="J4063" i="2"/>
  <c r="J4064" i="2"/>
  <c r="J4065" i="2"/>
  <c r="J4066" i="2"/>
  <c r="J4067" i="2"/>
  <c r="J4068" i="2"/>
  <c r="J4069" i="2"/>
  <c r="J4070" i="2"/>
  <c r="J4071" i="2"/>
  <c r="J4072" i="2"/>
  <c r="J4073" i="2"/>
  <c r="J4074" i="2"/>
  <c r="J4075" i="2"/>
  <c r="J4076" i="2"/>
  <c r="J4077" i="2"/>
  <c r="J4078" i="2"/>
  <c r="J4079" i="2"/>
  <c r="J4080" i="2"/>
  <c r="J4081" i="2"/>
  <c r="J4082" i="2"/>
  <c r="J4083" i="2"/>
  <c r="J4084" i="2"/>
  <c r="J4085" i="2"/>
  <c r="J4086" i="2"/>
  <c r="J4087" i="2"/>
  <c r="J4088" i="2"/>
  <c r="J4089" i="2"/>
  <c r="J4090" i="2"/>
  <c r="J4091" i="2"/>
  <c r="J4092" i="2"/>
  <c r="J4093" i="2"/>
  <c r="J4094" i="2"/>
  <c r="J4095" i="2"/>
  <c r="J4096" i="2"/>
  <c r="J4097" i="2"/>
  <c r="J4098" i="2"/>
  <c r="J4099" i="2"/>
  <c r="J4100" i="2"/>
  <c r="J4101" i="2"/>
  <c r="J4102" i="2"/>
  <c r="J4103" i="2"/>
  <c r="J4104" i="2"/>
  <c r="J4105" i="2"/>
  <c r="J4106" i="2"/>
  <c r="J4107" i="2"/>
  <c r="J4108" i="2"/>
  <c r="J4109" i="2"/>
  <c r="J4110" i="2"/>
  <c r="J4111" i="2"/>
  <c r="J4112" i="2"/>
  <c r="J4113" i="2"/>
  <c r="J4114" i="2"/>
  <c r="J4115" i="2"/>
  <c r="J4116" i="2"/>
  <c r="J4117" i="2"/>
  <c r="J4118" i="2"/>
  <c r="J4119" i="2"/>
  <c r="J4120" i="2"/>
  <c r="J4121" i="2"/>
  <c r="J4122" i="2"/>
  <c r="J4123" i="2"/>
  <c r="J4124" i="2"/>
  <c r="J4125" i="2"/>
  <c r="J4126" i="2"/>
  <c r="J4127" i="2"/>
  <c r="J4128" i="2"/>
  <c r="J4129" i="2"/>
  <c r="J4130" i="2"/>
  <c r="J4131" i="2"/>
  <c r="J4132" i="2"/>
  <c r="J4133" i="2"/>
  <c r="J4134" i="2"/>
  <c r="J4135" i="2"/>
  <c r="J4136" i="2"/>
  <c r="J4137" i="2"/>
  <c r="J4138" i="2"/>
  <c r="J4139" i="2"/>
  <c r="J4140" i="2"/>
  <c r="J4141" i="2"/>
  <c r="J4142" i="2"/>
  <c r="J4143" i="2"/>
  <c r="J4144" i="2"/>
  <c r="J4145" i="2"/>
  <c r="J4146" i="2"/>
  <c r="J4147" i="2"/>
  <c r="J4148" i="2"/>
  <c r="J4149" i="2"/>
  <c r="J4150" i="2"/>
  <c r="J4151" i="2"/>
  <c r="J4152" i="2"/>
  <c r="J4153" i="2"/>
  <c r="J4154" i="2"/>
  <c r="J4155" i="2"/>
  <c r="J4156" i="2"/>
  <c r="J4157" i="2"/>
  <c r="J4158" i="2"/>
  <c r="J4159" i="2"/>
  <c r="J4160" i="2"/>
  <c r="J4161" i="2"/>
  <c r="J4162" i="2"/>
  <c r="J4163" i="2"/>
  <c r="J4164" i="2"/>
  <c r="J4165" i="2"/>
  <c r="J4166" i="2"/>
  <c r="J4167" i="2"/>
  <c r="J4168" i="2"/>
  <c r="J4169" i="2"/>
  <c r="J4170" i="2"/>
  <c r="J4171" i="2"/>
  <c r="J4172" i="2"/>
  <c r="J4173" i="2"/>
  <c r="J4174" i="2"/>
  <c r="J4175" i="2"/>
  <c r="J4176" i="2"/>
  <c r="J4177" i="2"/>
  <c r="J4178" i="2"/>
  <c r="J4179" i="2"/>
  <c r="J4180" i="2"/>
  <c r="J4181" i="2"/>
  <c r="J4182" i="2"/>
  <c r="J4183" i="2"/>
  <c r="J4184" i="2"/>
  <c r="J4185" i="2"/>
  <c r="J4186" i="2"/>
  <c r="J4187" i="2"/>
  <c r="J4188" i="2"/>
  <c r="J4189" i="2"/>
  <c r="J4190" i="2"/>
  <c r="J4191" i="2"/>
  <c r="J4192" i="2"/>
  <c r="J4193" i="2"/>
  <c r="J4194" i="2"/>
  <c r="J4195" i="2"/>
  <c r="J4196" i="2"/>
  <c r="J4197" i="2"/>
  <c r="J4198" i="2"/>
  <c r="J4199" i="2"/>
  <c r="J4200" i="2"/>
  <c r="J4201" i="2"/>
  <c r="J4202" i="2"/>
  <c r="J4203" i="2"/>
  <c r="J4204" i="2"/>
  <c r="J4205" i="2"/>
  <c r="J4206" i="2"/>
  <c r="J4207" i="2"/>
  <c r="J4208" i="2"/>
  <c r="J4209" i="2"/>
  <c r="J4210" i="2"/>
  <c r="J4211" i="2"/>
  <c r="J4212" i="2"/>
  <c r="J4213" i="2"/>
  <c r="J4214" i="2"/>
  <c r="J4215" i="2"/>
  <c r="J4216" i="2"/>
  <c r="J4217" i="2"/>
  <c r="J4218" i="2"/>
  <c r="J4219" i="2"/>
  <c r="J4220" i="2"/>
  <c r="J4221" i="2"/>
  <c r="J4222" i="2"/>
  <c r="J4223" i="2"/>
  <c r="J4224" i="2"/>
  <c r="J4225" i="2"/>
  <c r="J4226" i="2"/>
  <c r="J4227" i="2"/>
  <c r="J4228" i="2"/>
  <c r="J4229" i="2"/>
  <c r="J4230" i="2"/>
  <c r="J4231" i="2"/>
  <c r="J4232" i="2"/>
  <c r="J4233" i="2"/>
  <c r="J4234" i="2"/>
  <c r="J4235" i="2"/>
  <c r="J4236" i="2"/>
  <c r="J4237" i="2"/>
  <c r="J4238" i="2"/>
  <c r="J4239" i="2"/>
  <c r="J4240" i="2"/>
  <c r="J4241" i="2"/>
  <c r="J4242" i="2"/>
  <c r="J4243" i="2"/>
  <c r="J4244" i="2"/>
  <c r="J4245" i="2"/>
  <c r="J4246" i="2"/>
  <c r="J4247" i="2"/>
  <c r="J4248" i="2"/>
  <c r="J4249" i="2"/>
  <c r="J4250" i="2"/>
  <c r="J4251" i="2"/>
  <c r="J4252" i="2"/>
  <c r="J4253" i="2"/>
  <c r="J4254" i="2"/>
  <c r="J4255" i="2"/>
  <c r="J4256" i="2"/>
  <c r="J4257" i="2"/>
  <c r="J4258" i="2"/>
  <c r="J4259" i="2"/>
  <c r="J4260" i="2"/>
  <c r="J4261" i="2"/>
  <c r="J4262" i="2"/>
  <c r="J4263" i="2"/>
  <c r="J4264" i="2"/>
  <c r="J4265" i="2"/>
  <c r="J4266" i="2"/>
  <c r="J4267" i="2"/>
  <c r="J4268" i="2"/>
  <c r="J4269" i="2"/>
  <c r="J4270" i="2"/>
  <c r="J4271" i="2"/>
  <c r="J4272" i="2"/>
  <c r="J4273" i="2"/>
  <c r="J4274" i="2"/>
  <c r="J4275" i="2"/>
  <c r="J4276" i="2"/>
  <c r="J4277" i="2"/>
  <c r="J4278" i="2"/>
  <c r="J4279" i="2"/>
  <c r="J4280" i="2"/>
  <c r="J4281" i="2"/>
  <c r="J4282" i="2"/>
  <c r="J4283" i="2"/>
  <c r="J4284" i="2"/>
  <c r="J4285" i="2"/>
  <c r="J4286" i="2"/>
  <c r="J4287" i="2"/>
  <c r="J4288" i="2"/>
  <c r="J4289" i="2"/>
  <c r="J4290" i="2"/>
  <c r="J4291" i="2"/>
  <c r="J4292" i="2"/>
  <c r="J4293" i="2"/>
  <c r="J4294" i="2"/>
  <c r="J4295" i="2"/>
  <c r="J4296" i="2"/>
  <c r="J4297" i="2"/>
  <c r="J4298" i="2"/>
  <c r="J4299" i="2"/>
  <c r="J4300" i="2"/>
  <c r="J4301" i="2"/>
  <c r="J4302" i="2"/>
  <c r="J4303" i="2"/>
  <c r="J4304" i="2"/>
  <c r="J4305" i="2"/>
  <c r="J4306" i="2"/>
  <c r="J4307" i="2"/>
  <c r="J4308" i="2"/>
  <c r="J4309" i="2"/>
  <c r="J4310" i="2"/>
  <c r="J4311" i="2"/>
  <c r="J4312" i="2"/>
  <c r="J4313" i="2"/>
  <c r="J4314" i="2"/>
  <c r="J4315" i="2"/>
  <c r="J4316" i="2"/>
  <c r="J4317" i="2"/>
  <c r="J4318" i="2"/>
  <c r="J4319" i="2"/>
  <c r="J4320" i="2"/>
  <c r="J4321" i="2"/>
  <c r="J4322" i="2"/>
  <c r="J4323" i="2"/>
  <c r="J4324" i="2"/>
  <c r="J4325" i="2"/>
  <c r="J4326" i="2"/>
  <c r="J4327" i="2"/>
  <c r="J4328" i="2"/>
  <c r="J4329" i="2"/>
  <c r="J4330" i="2"/>
  <c r="J4331" i="2"/>
  <c r="J4332" i="2"/>
  <c r="J4333" i="2"/>
  <c r="J4334" i="2"/>
  <c r="J4335" i="2"/>
  <c r="J4336" i="2"/>
  <c r="J4337" i="2"/>
  <c r="J4338" i="2"/>
  <c r="J4339" i="2"/>
  <c r="J4340" i="2"/>
  <c r="J4341" i="2"/>
  <c r="J4342" i="2"/>
  <c r="J4343" i="2"/>
  <c r="J4344" i="2"/>
  <c r="J4345" i="2"/>
  <c r="J4346" i="2"/>
  <c r="J4347" i="2"/>
  <c r="J4348" i="2"/>
  <c r="J4349" i="2"/>
  <c r="J4350" i="2"/>
  <c r="J4351" i="2"/>
  <c r="J4352" i="2"/>
  <c r="J4353" i="2"/>
  <c r="J4354" i="2"/>
  <c r="J4355" i="2"/>
  <c r="J4356" i="2"/>
  <c r="J4357" i="2"/>
  <c r="J4358" i="2"/>
  <c r="J4359" i="2"/>
  <c r="J4360" i="2"/>
  <c r="J4361" i="2"/>
  <c r="J4362" i="2"/>
  <c r="J4363" i="2"/>
  <c r="J4364" i="2"/>
  <c r="J4365" i="2"/>
  <c r="J4366" i="2"/>
  <c r="J4367" i="2"/>
  <c r="J4368" i="2"/>
  <c r="J4369" i="2"/>
  <c r="J4370" i="2"/>
  <c r="J4371" i="2"/>
  <c r="J4372" i="2"/>
  <c r="J4373" i="2"/>
  <c r="J4374" i="2"/>
  <c r="J4375" i="2"/>
  <c r="J4376" i="2"/>
  <c r="J4377" i="2"/>
  <c r="J4378" i="2"/>
  <c r="J4379" i="2"/>
  <c r="J4380" i="2"/>
  <c r="J4381" i="2"/>
  <c r="J4382" i="2"/>
  <c r="J4383" i="2"/>
  <c r="J4384" i="2"/>
  <c r="J4385" i="2"/>
  <c r="J4386" i="2"/>
  <c r="J4387" i="2"/>
  <c r="J4388" i="2"/>
  <c r="J4389" i="2"/>
  <c r="J4390" i="2"/>
  <c r="J4391" i="2"/>
  <c r="J4392" i="2"/>
  <c r="J4393" i="2"/>
  <c r="J4394" i="2"/>
  <c r="J4395" i="2"/>
  <c r="J4396" i="2"/>
  <c r="J4397" i="2"/>
  <c r="J4398" i="2"/>
  <c r="J4399" i="2"/>
  <c r="J4400" i="2"/>
  <c r="J4401" i="2"/>
  <c r="J4402" i="2"/>
  <c r="J4403" i="2"/>
  <c r="J4404" i="2"/>
  <c r="J4405" i="2"/>
  <c r="J4406" i="2"/>
  <c r="J4407" i="2"/>
  <c r="J4408" i="2"/>
  <c r="J4409" i="2"/>
  <c r="J4410" i="2"/>
  <c r="J4411" i="2"/>
  <c r="J4412" i="2"/>
  <c r="J4413" i="2"/>
  <c r="J4414" i="2"/>
  <c r="J4415" i="2"/>
  <c r="J4416" i="2"/>
  <c r="J4417" i="2"/>
  <c r="J4418" i="2"/>
  <c r="J4419" i="2"/>
  <c r="J4420" i="2"/>
  <c r="J4421" i="2"/>
  <c r="J4422" i="2"/>
  <c r="J4423" i="2"/>
  <c r="J4424" i="2"/>
  <c r="J4425" i="2"/>
  <c r="J4426" i="2"/>
  <c r="J4427" i="2"/>
  <c r="J4428" i="2"/>
  <c r="J4429" i="2"/>
  <c r="J4430" i="2"/>
  <c r="J4431" i="2"/>
  <c r="J4432" i="2"/>
  <c r="J4433" i="2"/>
  <c r="J4434" i="2"/>
  <c r="J4435" i="2"/>
  <c r="J4436" i="2"/>
  <c r="J4437" i="2"/>
  <c r="J4438" i="2"/>
  <c r="J4439" i="2"/>
  <c r="J4440" i="2"/>
  <c r="J4441" i="2"/>
  <c r="J4442" i="2"/>
  <c r="J4443" i="2"/>
  <c r="J4444" i="2"/>
  <c r="J4445" i="2"/>
  <c r="J4446" i="2"/>
  <c r="J4447" i="2"/>
  <c r="J4448" i="2"/>
  <c r="J4449" i="2"/>
  <c r="J4450" i="2"/>
  <c r="J4451" i="2"/>
  <c r="J4452" i="2"/>
  <c r="J4453" i="2"/>
  <c r="J4454" i="2"/>
  <c r="J4455" i="2"/>
  <c r="J4456" i="2"/>
  <c r="J4457" i="2"/>
  <c r="J4458" i="2"/>
  <c r="J4459" i="2"/>
  <c r="J4460" i="2"/>
  <c r="J4461" i="2"/>
  <c r="J4462" i="2"/>
  <c r="J4463" i="2"/>
  <c r="J4464" i="2"/>
  <c r="J4465" i="2"/>
  <c r="J4466" i="2"/>
  <c r="J4467" i="2"/>
  <c r="J4468" i="2"/>
  <c r="J4469" i="2"/>
  <c r="J4470" i="2"/>
  <c r="J4471" i="2"/>
  <c r="J4472" i="2"/>
  <c r="J4473" i="2"/>
  <c r="J4474" i="2"/>
  <c r="J4475" i="2"/>
  <c r="J4476" i="2"/>
  <c r="J4477" i="2"/>
  <c r="J4478" i="2"/>
  <c r="J4479" i="2"/>
  <c r="J4480" i="2"/>
  <c r="J4481" i="2"/>
  <c r="J4482" i="2"/>
  <c r="J4483" i="2"/>
  <c r="J4484" i="2"/>
  <c r="J4485" i="2"/>
  <c r="J4486" i="2"/>
  <c r="J4487" i="2"/>
  <c r="J4488" i="2"/>
  <c r="J4489" i="2"/>
  <c r="J4490" i="2"/>
  <c r="J4491" i="2"/>
  <c r="J4492" i="2"/>
  <c r="J4493" i="2"/>
  <c r="J4494" i="2"/>
  <c r="J4495" i="2"/>
  <c r="J4496" i="2"/>
  <c r="J4497" i="2"/>
  <c r="J4498" i="2"/>
  <c r="J4499" i="2"/>
  <c r="J4500" i="2"/>
  <c r="J4501" i="2"/>
  <c r="J4502" i="2"/>
  <c r="J4503" i="2"/>
  <c r="J4504" i="2"/>
  <c r="J4505" i="2"/>
  <c r="J4506" i="2"/>
  <c r="J4507" i="2"/>
  <c r="J4508" i="2"/>
  <c r="J4509" i="2"/>
  <c r="J4510" i="2"/>
  <c r="J4511" i="2"/>
  <c r="J4512" i="2"/>
  <c r="J4513" i="2"/>
  <c r="J4514" i="2"/>
  <c r="J4515" i="2"/>
  <c r="J4516" i="2"/>
  <c r="J4517" i="2"/>
  <c r="J4518" i="2"/>
  <c r="J4519" i="2"/>
  <c r="J4520" i="2"/>
  <c r="J4521" i="2"/>
  <c r="J4522" i="2"/>
  <c r="J4523" i="2"/>
  <c r="J4524" i="2"/>
  <c r="J4525" i="2"/>
  <c r="J4526" i="2"/>
  <c r="J4527" i="2"/>
  <c r="J4528" i="2"/>
  <c r="J4529" i="2"/>
  <c r="J4530" i="2"/>
  <c r="J4531" i="2"/>
  <c r="J4532" i="2"/>
  <c r="J4533" i="2"/>
  <c r="J4534" i="2"/>
  <c r="J4535" i="2"/>
  <c r="J4536" i="2"/>
  <c r="J4537" i="2"/>
  <c r="J4538" i="2"/>
  <c r="J4539" i="2"/>
  <c r="J4540" i="2"/>
  <c r="J4541" i="2"/>
  <c r="J4542" i="2"/>
  <c r="J4543" i="2"/>
  <c r="J4544" i="2"/>
  <c r="J4545" i="2"/>
  <c r="J4546" i="2"/>
  <c r="J4547" i="2"/>
  <c r="J4548" i="2"/>
  <c r="J4549" i="2"/>
  <c r="J4550" i="2"/>
  <c r="J4551" i="2"/>
  <c r="J4552" i="2"/>
  <c r="J4553" i="2"/>
  <c r="J4554" i="2"/>
  <c r="J4555" i="2"/>
  <c r="J4556" i="2"/>
  <c r="J4557" i="2"/>
  <c r="J4558" i="2"/>
  <c r="J4559" i="2"/>
  <c r="J4560" i="2"/>
  <c r="J4561" i="2"/>
  <c r="J4562" i="2"/>
  <c r="J4563" i="2"/>
  <c r="J4564" i="2"/>
  <c r="J4565" i="2"/>
  <c r="J4566" i="2"/>
  <c r="J4567" i="2"/>
  <c r="J4568" i="2"/>
  <c r="J4569" i="2"/>
  <c r="J4570" i="2"/>
  <c r="J4571" i="2"/>
  <c r="J4572" i="2"/>
  <c r="J4573" i="2"/>
  <c r="J4574" i="2"/>
  <c r="J4575" i="2"/>
  <c r="J4576" i="2"/>
  <c r="J4577" i="2"/>
  <c r="J4578" i="2"/>
  <c r="J4579" i="2"/>
  <c r="J4580" i="2"/>
  <c r="J4581" i="2"/>
  <c r="J4582" i="2"/>
  <c r="J4583" i="2"/>
  <c r="J4584" i="2"/>
  <c r="J4585" i="2"/>
  <c r="J4586" i="2"/>
  <c r="J4587" i="2"/>
  <c r="J4588" i="2"/>
  <c r="J4589" i="2"/>
  <c r="J4590" i="2"/>
  <c r="J4591" i="2"/>
  <c r="J4592" i="2"/>
  <c r="J4593" i="2"/>
  <c r="J4594" i="2"/>
  <c r="J4595" i="2"/>
  <c r="J4596" i="2"/>
  <c r="J4597" i="2"/>
  <c r="J4598" i="2"/>
  <c r="J4599" i="2"/>
  <c r="J4600" i="2"/>
  <c r="J4601" i="2"/>
  <c r="J4602" i="2"/>
  <c r="J4603" i="2"/>
  <c r="J4604" i="2"/>
  <c r="J4605" i="2"/>
  <c r="J4606" i="2"/>
  <c r="J4607" i="2"/>
  <c r="J4608" i="2"/>
  <c r="J4609" i="2"/>
  <c r="J4610" i="2"/>
  <c r="J4611" i="2"/>
  <c r="J4612" i="2"/>
  <c r="J4613" i="2"/>
  <c r="J4614" i="2"/>
  <c r="J4615" i="2"/>
  <c r="J4616" i="2"/>
  <c r="J4617" i="2"/>
  <c r="J4618" i="2"/>
  <c r="J4619" i="2"/>
  <c r="J4620" i="2"/>
  <c r="J4621" i="2"/>
  <c r="J4622" i="2"/>
  <c r="J4623" i="2"/>
  <c r="J4624" i="2"/>
  <c r="J4625" i="2"/>
  <c r="J4626" i="2"/>
  <c r="J4627" i="2"/>
  <c r="J4628" i="2"/>
  <c r="J4629" i="2"/>
  <c r="J4630" i="2"/>
  <c r="J4631" i="2"/>
  <c r="J4632" i="2"/>
  <c r="J4633" i="2"/>
  <c r="J4634" i="2"/>
  <c r="J4635" i="2"/>
  <c r="J4636" i="2"/>
  <c r="J4637" i="2"/>
  <c r="J4638" i="2"/>
  <c r="J4639" i="2"/>
  <c r="J4640" i="2"/>
  <c r="J4641" i="2"/>
  <c r="J4642" i="2"/>
  <c r="J4643" i="2"/>
  <c r="J4644" i="2"/>
  <c r="J4645" i="2"/>
  <c r="J4646" i="2"/>
  <c r="J4647" i="2"/>
  <c r="J4648" i="2"/>
  <c r="J4649" i="2"/>
  <c r="J4650" i="2"/>
  <c r="J4651" i="2"/>
  <c r="J4652" i="2"/>
  <c r="J4653" i="2"/>
  <c r="J4654" i="2"/>
  <c r="J4655" i="2"/>
  <c r="J4656" i="2"/>
  <c r="J4657" i="2"/>
  <c r="J4658" i="2"/>
  <c r="J4659" i="2"/>
  <c r="J4660" i="2"/>
  <c r="J4661" i="2"/>
  <c r="J4662" i="2"/>
  <c r="J4663" i="2"/>
  <c r="J4664" i="2"/>
  <c r="J4665" i="2"/>
  <c r="J4666" i="2"/>
  <c r="J4667" i="2"/>
  <c r="J4668" i="2"/>
  <c r="J4669" i="2"/>
  <c r="J4670" i="2"/>
  <c r="J4671" i="2"/>
  <c r="J4672" i="2"/>
  <c r="J4673" i="2"/>
  <c r="J4674" i="2"/>
  <c r="J4675" i="2"/>
  <c r="J4676" i="2"/>
  <c r="J4677" i="2"/>
  <c r="J4678" i="2"/>
  <c r="J4679" i="2"/>
  <c r="J4680" i="2"/>
  <c r="J4681" i="2"/>
  <c r="J4682" i="2"/>
  <c r="J4683" i="2"/>
  <c r="J4684" i="2"/>
  <c r="J4685" i="2"/>
  <c r="J4686" i="2"/>
  <c r="J4687" i="2"/>
  <c r="J4688" i="2"/>
  <c r="J4689" i="2"/>
  <c r="J4690" i="2"/>
  <c r="J4691" i="2"/>
  <c r="J4692" i="2"/>
  <c r="J4693" i="2"/>
  <c r="J4694" i="2"/>
  <c r="J4695" i="2"/>
  <c r="J4696" i="2"/>
  <c r="J4697" i="2"/>
  <c r="J4698" i="2"/>
  <c r="J4699" i="2"/>
  <c r="J4700" i="2"/>
  <c r="J4701" i="2"/>
  <c r="J4702" i="2"/>
  <c r="J4703" i="2"/>
  <c r="J4704" i="2"/>
  <c r="J4705" i="2"/>
  <c r="J4706" i="2"/>
  <c r="J4707" i="2"/>
  <c r="J4708" i="2"/>
  <c r="J4709" i="2"/>
  <c r="J4710" i="2"/>
  <c r="J4711" i="2"/>
  <c r="J4712" i="2"/>
  <c r="J4713" i="2"/>
  <c r="J4714" i="2"/>
  <c r="J4715" i="2"/>
  <c r="J4716" i="2"/>
  <c r="J4717" i="2"/>
  <c r="J4718" i="2"/>
  <c r="J4719" i="2"/>
  <c r="J4720" i="2"/>
  <c r="J4721" i="2"/>
  <c r="J4722" i="2"/>
  <c r="J4723" i="2"/>
  <c r="J4724" i="2"/>
  <c r="J4725" i="2"/>
  <c r="J4726" i="2"/>
  <c r="J4727" i="2"/>
  <c r="J4728" i="2"/>
  <c r="J4729" i="2"/>
  <c r="J4730" i="2"/>
  <c r="J4731" i="2"/>
  <c r="J4732" i="2"/>
  <c r="J4733" i="2"/>
  <c r="J4734" i="2"/>
  <c r="J4735" i="2"/>
  <c r="J4736" i="2"/>
  <c r="J4737" i="2"/>
  <c r="J4738" i="2"/>
  <c r="J4739" i="2"/>
  <c r="J4740" i="2"/>
  <c r="J4741" i="2"/>
  <c r="J4742" i="2"/>
  <c r="J4743" i="2"/>
  <c r="J4744" i="2"/>
  <c r="J4745" i="2"/>
  <c r="J4746" i="2"/>
  <c r="J4747" i="2"/>
  <c r="J4748" i="2"/>
  <c r="J4749" i="2"/>
  <c r="J4750" i="2"/>
  <c r="J4751" i="2"/>
  <c r="J4752" i="2"/>
  <c r="J4753" i="2"/>
  <c r="J4754" i="2"/>
  <c r="J4755" i="2"/>
  <c r="J4756" i="2"/>
  <c r="J4757" i="2"/>
  <c r="J4758" i="2"/>
  <c r="J4759" i="2"/>
  <c r="J4760" i="2"/>
  <c r="J4761" i="2"/>
  <c r="J4762" i="2"/>
  <c r="J4763" i="2"/>
  <c r="J4764" i="2"/>
  <c r="J4765" i="2"/>
  <c r="J4766" i="2"/>
  <c r="J4767" i="2"/>
  <c r="J4768" i="2"/>
  <c r="J4769" i="2"/>
  <c r="J4770" i="2"/>
  <c r="J4771" i="2"/>
  <c r="J4772" i="2"/>
  <c r="J4773" i="2"/>
  <c r="J4774" i="2"/>
  <c r="J4775" i="2"/>
  <c r="J4776" i="2"/>
  <c r="J4777" i="2"/>
  <c r="J4778" i="2"/>
  <c r="J4779" i="2"/>
  <c r="J4780" i="2"/>
  <c r="J4781" i="2"/>
  <c r="J4782" i="2"/>
  <c r="J4783" i="2"/>
  <c r="J4784" i="2"/>
  <c r="J4785" i="2"/>
  <c r="J4786" i="2"/>
  <c r="J4787" i="2"/>
  <c r="J4788" i="2"/>
  <c r="J4789" i="2"/>
  <c r="J4790" i="2"/>
  <c r="J4791" i="2"/>
  <c r="J4792" i="2"/>
  <c r="J4793" i="2"/>
  <c r="J4794" i="2"/>
  <c r="J4795" i="2"/>
  <c r="J4796" i="2"/>
  <c r="J4797" i="2"/>
  <c r="J4798" i="2"/>
  <c r="J4799" i="2"/>
  <c r="J4800" i="2"/>
  <c r="J4801" i="2"/>
  <c r="J4802" i="2"/>
  <c r="J4803" i="2"/>
  <c r="J4804" i="2"/>
  <c r="J4805" i="2"/>
  <c r="J4806" i="2"/>
  <c r="J4807" i="2"/>
  <c r="J4808" i="2"/>
  <c r="J4809" i="2"/>
  <c r="J4810" i="2"/>
  <c r="J4811" i="2"/>
  <c r="J4812" i="2"/>
  <c r="J4813" i="2"/>
  <c r="J4814" i="2"/>
  <c r="J4815" i="2"/>
  <c r="J4816" i="2"/>
  <c r="J4817" i="2"/>
  <c r="J4818" i="2"/>
  <c r="J4819" i="2"/>
  <c r="J4820" i="2"/>
  <c r="J4821" i="2"/>
  <c r="J4822" i="2"/>
  <c r="J4823" i="2"/>
  <c r="J4824" i="2"/>
  <c r="J4825" i="2"/>
  <c r="J4826" i="2"/>
  <c r="J4827" i="2"/>
  <c r="J4828" i="2"/>
  <c r="J4829" i="2"/>
  <c r="J4830" i="2"/>
  <c r="J4831" i="2"/>
  <c r="J4832" i="2"/>
  <c r="J4833" i="2"/>
  <c r="J4834" i="2"/>
  <c r="J4835" i="2"/>
  <c r="J4836" i="2"/>
  <c r="J4837" i="2"/>
  <c r="J4838" i="2"/>
  <c r="J4839" i="2"/>
  <c r="J4840" i="2"/>
  <c r="J4841" i="2"/>
  <c r="J4842" i="2"/>
  <c r="J4843" i="2"/>
  <c r="J4844" i="2"/>
  <c r="J4845" i="2"/>
  <c r="J4846" i="2"/>
  <c r="J4847" i="2"/>
  <c r="J4848" i="2"/>
  <c r="J4849" i="2"/>
  <c r="J4850" i="2"/>
  <c r="J4851" i="2"/>
  <c r="J4852" i="2"/>
  <c r="J4853" i="2"/>
  <c r="J4854" i="2"/>
  <c r="J4855" i="2"/>
  <c r="J4856" i="2"/>
  <c r="J4857" i="2"/>
  <c r="J4858" i="2"/>
  <c r="J4859" i="2"/>
  <c r="J4860" i="2"/>
  <c r="J4861" i="2"/>
  <c r="J4862" i="2"/>
  <c r="J4863" i="2"/>
  <c r="J4864" i="2"/>
  <c r="J4865" i="2"/>
  <c r="J4866" i="2"/>
  <c r="J4867" i="2"/>
  <c r="J4868" i="2"/>
  <c r="J4869" i="2"/>
  <c r="J4870" i="2"/>
  <c r="J4871" i="2"/>
  <c r="J4872" i="2"/>
  <c r="J4873" i="2"/>
  <c r="J4874" i="2"/>
  <c r="J4875" i="2"/>
  <c r="J4876" i="2"/>
  <c r="J4877" i="2"/>
  <c r="J4878" i="2"/>
  <c r="J4879" i="2"/>
  <c r="J4880" i="2"/>
  <c r="J4881" i="2"/>
  <c r="J4882" i="2"/>
  <c r="J4883" i="2"/>
  <c r="J4884" i="2"/>
  <c r="J4885" i="2"/>
  <c r="J4886" i="2"/>
  <c r="J4887" i="2"/>
  <c r="J4888" i="2"/>
  <c r="J4889" i="2"/>
  <c r="J4890" i="2"/>
  <c r="J4891" i="2"/>
  <c r="J4892" i="2"/>
  <c r="J4893" i="2"/>
  <c r="J4894" i="2"/>
  <c r="J4895" i="2"/>
  <c r="J4896" i="2"/>
  <c r="J4897" i="2"/>
  <c r="J4898" i="2"/>
  <c r="J4899" i="2"/>
  <c r="J4900" i="2"/>
  <c r="J4901" i="2"/>
  <c r="J4902" i="2"/>
  <c r="J4903" i="2"/>
  <c r="J4904" i="2"/>
  <c r="J4905" i="2"/>
  <c r="J4906" i="2"/>
  <c r="J4907" i="2"/>
  <c r="J4908" i="2"/>
  <c r="J4909" i="2"/>
  <c r="J4910" i="2"/>
  <c r="J4911" i="2"/>
  <c r="J4912" i="2"/>
  <c r="J4913" i="2"/>
  <c r="J4914" i="2"/>
  <c r="J4915" i="2"/>
  <c r="J4916" i="2"/>
  <c r="J4917" i="2"/>
  <c r="J4918" i="2"/>
  <c r="J4919" i="2"/>
  <c r="J4920" i="2"/>
  <c r="J4921" i="2"/>
  <c r="J4922" i="2"/>
  <c r="J4923" i="2"/>
  <c r="J4924" i="2"/>
  <c r="J4925" i="2"/>
  <c r="J4926" i="2"/>
  <c r="J4927" i="2"/>
  <c r="J4928" i="2"/>
  <c r="J4929" i="2"/>
  <c r="J4930" i="2"/>
  <c r="J4931" i="2"/>
  <c r="J4932" i="2"/>
  <c r="J4933" i="2"/>
  <c r="J4934" i="2"/>
  <c r="J4935" i="2"/>
  <c r="J4936" i="2"/>
  <c r="J4937" i="2"/>
  <c r="J4938" i="2"/>
  <c r="J4939" i="2"/>
  <c r="J4940" i="2"/>
  <c r="J4941" i="2"/>
  <c r="J4942" i="2"/>
  <c r="J4943" i="2"/>
  <c r="J4944" i="2"/>
  <c r="J4945" i="2"/>
  <c r="J4946" i="2"/>
  <c r="J4947" i="2"/>
  <c r="J4948" i="2"/>
  <c r="J4949" i="2"/>
  <c r="J4950" i="2"/>
  <c r="J4951" i="2"/>
  <c r="J4952" i="2"/>
  <c r="J4953" i="2"/>
  <c r="J4954" i="2"/>
  <c r="J4955" i="2"/>
  <c r="J4956" i="2"/>
  <c r="J4957" i="2"/>
  <c r="J4958" i="2"/>
  <c r="J4959" i="2"/>
  <c r="J4960" i="2"/>
  <c r="J4961" i="2"/>
  <c r="J4962" i="2"/>
  <c r="J4963" i="2"/>
  <c r="J4964" i="2"/>
  <c r="J4965" i="2"/>
  <c r="J4966" i="2"/>
  <c r="J4967" i="2"/>
  <c r="J4968" i="2"/>
  <c r="J4969" i="2"/>
  <c r="J4970" i="2"/>
  <c r="J4971" i="2"/>
  <c r="J4972" i="2"/>
  <c r="J4973" i="2"/>
  <c r="J4974" i="2"/>
  <c r="J4975" i="2"/>
  <c r="J4976" i="2"/>
  <c r="J4977" i="2"/>
  <c r="J4978" i="2"/>
  <c r="J4979" i="2"/>
  <c r="J4980" i="2"/>
  <c r="J4981" i="2"/>
  <c r="J4982" i="2"/>
  <c r="J4983" i="2"/>
  <c r="J4984" i="2"/>
  <c r="J4985" i="2"/>
  <c r="J4986" i="2"/>
  <c r="J4987" i="2"/>
  <c r="J4988" i="2"/>
  <c r="J4989" i="2"/>
  <c r="J4990" i="2"/>
  <c r="J4991" i="2"/>
  <c r="J4992" i="2"/>
  <c r="J4993" i="2"/>
  <c r="J4994" i="2"/>
  <c r="J4995" i="2"/>
  <c r="J4996" i="2"/>
  <c r="J4997" i="2"/>
  <c r="J4998" i="2"/>
  <c r="J4999" i="2"/>
  <c r="J5000" i="2"/>
  <c r="J5001" i="2"/>
  <c r="J5002" i="2"/>
  <c r="J5003" i="2"/>
  <c r="J5004" i="2"/>
  <c r="J5005" i="2"/>
  <c r="J5006" i="2"/>
  <c r="J5007" i="2"/>
  <c r="J5008" i="2"/>
  <c r="J5009" i="2"/>
  <c r="J5010" i="2"/>
  <c r="J5011" i="2"/>
  <c r="J5012" i="2"/>
  <c r="J5013" i="2"/>
  <c r="J5014" i="2"/>
  <c r="J5015" i="2"/>
  <c r="J5016" i="2"/>
  <c r="J5017" i="2"/>
  <c r="J5018" i="2"/>
  <c r="J5019" i="2"/>
  <c r="J5020" i="2"/>
  <c r="J5021" i="2"/>
  <c r="J5022" i="2"/>
  <c r="J5023" i="2"/>
  <c r="J5024" i="2"/>
  <c r="J5025" i="2"/>
  <c r="J5026" i="2"/>
  <c r="J5027" i="2"/>
  <c r="J5028" i="2"/>
  <c r="J5029" i="2"/>
  <c r="J5030" i="2"/>
  <c r="J5031" i="2"/>
  <c r="J5032" i="2"/>
  <c r="J5033" i="2"/>
  <c r="J5034" i="2"/>
  <c r="J5035" i="2"/>
  <c r="J5036" i="2"/>
  <c r="J5037" i="2"/>
  <c r="J5038" i="2"/>
  <c r="J5039" i="2"/>
  <c r="J5040" i="2"/>
  <c r="J5041" i="2"/>
  <c r="J5042" i="2"/>
  <c r="J5043" i="2"/>
  <c r="J5044" i="2"/>
  <c r="J5045" i="2"/>
  <c r="J5046" i="2"/>
  <c r="J5047" i="2"/>
  <c r="J5048" i="2"/>
  <c r="J5049" i="2"/>
  <c r="J5050" i="2"/>
  <c r="J5051" i="2"/>
  <c r="J5052" i="2"/>
  <c r="J5053" i="2"/>
  <c r="J5054" i="2"/>
  <c r="J5055" i="2"/>
  <c r="J5056" i="2"/>
  <c r="J5057" i="2"/>
  <c r="J5058" i="2"/>
  <c r="J5059" i="2"/>
  <c r="J5060" i="2"/>
  <c r="J5061" i="2"/>
  <c r="J5062" i="2"/>
  <c r="J5063" i="2"/>
  <c r="J5064" i="2"/>
  <c r="J5065" i="2"/>
  <c r="J5066" i="2"/>
  <c r="J5067" i="2"/>
  <c r="J5068" i="2"/>
  <c r="J5069" i="2"/>
  <c r="J5070" i="2"/>
  <c r="J5071" i="2"/>
  <c r="J5072" i="2"/>
  <c r="J5073" i="2"/>
  <c r="J5074" i="2"/>
  <c r="J5075" i="2"/>
  <c r="J5076" i="2"/>
  <c r="J5077" i="2"/>
  <c r="J5078" i="2"/>
  <c r="J5079" i="2"/>
  <c r="J5080" i="2"/>
  <c r="J5081" i="2"/>
  <c r="J5082" i="2"/>
  <c r="J5083" i="2"/>
  <c r="J5084" i="2"/>
  <c r="J5085" i="2"/>
  <c r="J5086" i="2"/>
  <c r="J5087" i="2"/>
  <c r="J5088" i="2"/>
  <c r="J5089" i="2"/>
  <c r="J5090" i="2"/>
  <c r="J5091" i="2"/>
  <c r="J5092" i="2"/>
  <c r="J5093" i="2"/>
  <c r="J5094" i="2"/>
  <c r="J5095" i="2"/>
  <c r="J5096" i="2"/>
  <c r="J5097" i="2"/>
  <c r="J5098" i="2"/>
  <c r="J5099" i="2"/>
  <c r="J5100" i="2"/>
  <c r="J5101" i="2"/>
  <c r="J5102" i="2"/>
  <c r="J5103" i="2"/>
  <c r="J5104" i="2"/>
  <c r="J5105" i="2"/>
  <c r="J5106" i="2"/>
  <c r="J5107" i="2"/>
  <c r="J5108" i="2"/>
  <c r="J5109" i="2"/>
  <c r="J5110" i="2"/>
  <c r="J5111" i="2"/>
  <c r="J5112" i="2"/>
  <c r="J5113" i="2"/>
  <c r="J5114" i="2"/>
  <c r="J5115" i="2"/>
  <c r="J5116" i="2"/>
  <c r="J5117" i="2"/>
  <c r="J5118" i="2"/>
  <c r="J5119" i="2"/>
  <c r="J5120" i="2"/>
  <c r="J5121" i="2"/>
  <c r="J5122" i="2"/>
  <c r="J5123" i="2"/>
  <c r="J5124" i="2"/>
  <c r="J5125" i="2"/>
  <c r="J5126" i="2"/>
  <c r="J5127" i="2"/>
  <c r="J5128" i="2"/>
  <c r="J5129" i="2"/>
  <c r="J5130" i="2"/>
  <c r="J5131" i="2"/>
  <c r="J5132" i="2"/>
  <c r="J5133" i="2"/>
  <c r="J5134" i="2"/>
  <c r="J5135" i="2"/>
  <c r="J5136" i="2"/>
  <c r="J5137" i="2"/>
  <c r="J5138" i="2"/>
  <c r="J5139" i="2"/>
  <c r="J5140" i="2"/>
  <c r="J5141" i="2"/>
  <c r="J5142" i="2"/>
  <c r="J5143" i="2"/>
  <c r="J5144" i="2"/>
  <c r="J5145" i="2"/>
  <c r="J5146" i="2"/>
  <c r="J5147" i="2"/>
  <c r="J5148" i="2"/>
  <c r="J5149" i="2"/>
  <c r="J5150" i="2"/>
  <c r="J5151" i="2"/>
  <c r="J5152" i="2"/>
  <c r="J5153" i="2"/>
  <c r="J5154" i="2"/>
  <c r="J5155" i="2"/>
  <c r="J5156" i="2"/>
  <c r="J5157" i="2"/>
  <c r="J5158" i="2"/>
  <c r="J5159" i="2"/>
  <c r="J5160" i="2"/>
  <c r="J5161" i="2"/>
  <c r="J5162" i="2"/>
  <c r="J5163" i="2"/>
  <c r="J5164" i="2"/>
  <c r="J5165" i="2"/>
  <c r="J5166" i="2"/>
  <c r="J5167" i="2"/>
  <c r="J5168" i="2"/>
  <c r="J5169" i="2"/>
  <c r="J5170" i="2"/>
  <c r="J5171" i="2"/>
  <c r="J5172" i="2"/>
  <c r="J5173" i="2"/>
  <c r="J5174" i="2"/>
  <c r="J5175" i="2"/>
  <c r="J5176" i="2"/>
  <c r="J5177" i="2"/>
  <c r="J5178" i="2"/>
  <c r="J5179" i="2"/>
  <c r="J5180" i="2"/>
  <c r="J5181" i="2"/>
  <c r="J5182" i="2"/>
  <c r="J5183" i="2"/>
  <c r="J5184" i="2"/>
  <c r="J5185" i="2"/>
  <c r="J5186" i="2"/>
  <c r="J5187" i="2"/>
  <c r="J5188" i="2"/>
  <c r="J5189" i="2"/>
  <c r="J5190" i="2"/>
  <c r="J5191" i="2"/>
  <c r="J5192" i="2"/>
  <c r="J5193" i="2"/>
  <c r="J5194" i="2"/>
  <c r="J5195" i="2"/>
  <c r="J5196" i="2"/>
  <c r="J5197" i="2"/>
  <c r="J5198" i="2"/>
  <c r="J5199" i="2"/>
  <c r="J5200" i="2"/>
  <c r="J5201" i="2"/>
  <c r="J5202" i="2"/>
  <c r="J5203" i="2"/>
  <c r="J5204" i="2"/>
  <c r="J5205" i="2"/>
  <c r="J5206" i="2"/>
  <c r="J5207" i="2"/>
  <c r="J5208" i="2"/>
  <c r="J5209" i="2"/>
  <c r="J5210" i="2"/>
  <c r="J5211" i="2"/>
  <c r="J5212" i="2"/>
  <c r="J5213" i="2"/>
  <c r="J5214" i="2"/>
  <c r="J5215" i="2"/>
  <c r="J5216" i="2"/>
  <c r="J5217" i="2"/>
  <c r="J5218" i="2"/>
  <c r="J5219" i="2"/>
  <c r="J5220" i="2"/>
  <c r="J5221" i="2"/>
  <c r="J5222" i="2"/>
  <c r="J5223" i="2"/>
  <c r="J5224" i="2"/>
  <c r="J5225" i="2"/>
  <c r="J5226" i="2"/>
  <c r="J5227" i="2"/>
  <c r="J5228" i="2"/>
  <c r="J5229" i="2"/>
  <c r="J5230" i="2"/>
  <c r="J5231" i="2"/>
  <c r="J5232" i="2"/>
  <c r="J5233" i="2"/>
  <c r="J5234" i="2"/>
  <c r="J5235" i="2"/>
  <c r="J5236" i="2"/>
  <c r="J5237" i="2"/>
  <c r="J5238" i="2"/>
  <c r="J5239" i="2"/>
  <c r="J5240" i="2"/>
  <c r="J5241" i="2"/>
  <c r="J5242" i="2"/>
  <c r="J5243" i="2"/>
  <c r="J5244" i="2"/>
  <c r="J5245" i="2"/>
  <c r="J5246" i="2"/>
  <c r="J5247" i="2"/>
  <c r="J5248" i="2"/>
  <c r="J5249" i="2"/>
  <c r="J5250" i="2"/>
  <c r="J5251" i="2"/>
  <c r="J5252" i="2"/>
  <c r="J5253" i="2"/>
  <c r="J5254" i="2"/>
  <c r="J5255" i="2"/>
  <c r="J5256" i="2"/>
  <c r="J5257" i="2"/>
  <c r="J5258" i="2"/>
  <c r="J5259" i="2"/>
  <c r="J5260" i="2"/>
  <c r="J5261" i="2"/>
  <c r="J5262" i="2"/>
  <c r="J5263" i="2"/>
  <c r="J5264" i="2"/>
  <c r="J5265" i="2"/>
  <c r="J5266" i="2"/>
  <c r="J5267" i="2"/>
  <c r="J5268" i="2"/>
  <c r="J5269" i="2"/>
  <c r="J5270" i="2"/>
  <c r="J5271" i="2"/>
  <c r="J5272" i="2"/>
  <c r="J5273" i="2"/>
  <c r="J5274" i="2"/>
  <c r="J5275" i="2"/>
  <c r="J5276" i="2"/>
  <c r="J5277" i="2"/>
  <c r="J5278" i="2"/>
  <c r="J5279" i="2"/>
  <c r="J5280" i="2"/>
  <c r="J5281" i="2"/>
  <c r="J5282" i="2"/>
  <c r="J5283" i="2"/>
  <c r="J5284" i="2"/>
  <c r="J5285" i="2"/>
  <c r="J5286" i="2"/>
  <c r="J5287" i="2"/>
  <c r="J5288" i="2"/>
  <c r="J5289" i="2"/>
  <c r="J5290" i="2"/>
  <c r="J5291" i="2"/>
  <c r="J5292" i="2"/>
  <c r="J5293" i="2"/>
  <c r="J5294" i="2"/>
  <c r="J5295" i="2"/>
  <c r="J5296" i="2"/>
  <c r="J5297" i="2"/>
  <c r="J5298" i="2"/>
  <c r="J5299" i="2"/>
  <c r="J5300" i="2"/>
  <c r="J5301" i="2"/>
  <c r="J5302" i="2"/>
  <c r="J5303" i="2"/>
  <c r="J5304" i="2"/>
  <c r="J5305" i="2"/>
  <c r="J5306" i="2"/>
  <c r="J5307" i="2"/>
  <c r="J5308" i="2"/>
  <c r="J5309" i="2"/>
  <c r="J5310" i="2"/>
  <c r="J5311" i="2"/>
  <c r="J5312" i="2"/>
  <c r="J5313" i="2"/>
  <c r="J5314" i="2"/>
  <c r="J5315" i="2"/>
  <c r="J5316" i="2"/>
  <c r="J5317" i="2"/>
  <c r="J5318" i="2"/>
  <c r="J5319" i="2"/>
  <c r="J5320" i="2"/>
  <c r="J5321" i="2"/>
  <c r="J5322" i="2"/>
  <c r="J5323" i="2"/>
  <c r="J5324" i="2"/>
  <c r="J5325" i="2"/>
  <c r="J5326" i="2"/>
  <c r="J5327" i="2"/>
  <c r="J5328" i="2"/>
  <c r="J5329" i="2"/>
  <c r="J5330" i="2"/>
  <c r="J5331" i="2"/>
  <c r="J5332" i="2"/>
  <c r="J5333" i="2"/>
  <c r="J5334" i="2"/>
  <c r="J5335" i="2"/>
  <c r="J5336" i="2"/>
  <c r="J5337" i="2"/>
  <c r="J5338" i="2"/>
  <c r="J5339" i="2"/>
  <c r="J5340" i="2"/>
  <c r="J5341" i="2"/>
  <c r="J5342" i="2"/>
  <c r="J5343" i="2"/>
  <c r="J5344" i="2"/>
  <c r="J5345" i="2"/>
  <c r="J5346" i="2"/>
  <c r="J5347" i="2"/>
  <c r="J5348" i="2"/>
  <c r="J5349" i="2"/>
  <c r="J5350" i="2"/>
  <c r="J5351" i="2"/>
  <c r="J5352" i="2"/>
  <c r="J5353" i="2"/>
  <c r="J5354" i="2"/>
  <c r="J5355" i="2"/>
  <c r="J5356" i="2"/>
  <c r="J5357" i="2"/>
  <c r="J5358" i="2"/>
  <c r="J5359" i="2"/>
  <c r="J5360" i="2"/>
  <c r="J5361" i="2"/>
  <c r="J5362" i="2"/>
  <c r="J5363" i="2"/>
  <c r="J5364" i="2"/>
  <c r="J5365" i="2"/>
  <c r="J5366" i="2"/>
  <c r="J5367" i="2"/>
  <c r="J5368" i="2"/>
  <c r="J5369" i="2"/>
  <c r="J5370" i="2"/>
  <c r="J5371" i="2"/>
  <c r="J5372" i="2"/>
  <c r="J5373" i="2"/>
  <c r="J5374" i="2"/>
  <c r="J5375" i="2"/>
  <c r="J5376" i="2"/>
  <c r="J5377" i="2"/>
  <c r="J5378" i="2"/>
  <c r="J5379" i="2"/>
  <c r="J5380" i="2"/>
  <c r="J5381" i="2"/>
  <c r="J5382" i="2"/>
  <c r="J5383" i="2"/>
  <c r="J5384" i="2"/>
  <c r="J5385" i="2"/>
  <c r="J5386" i="2"/>
  <c r="J5387" i="2"/>
  <c r="J5388" i="2"/>
  <c r="J5389" i="2"/>
  <c r="J5390" i="2"/>
  <c r="J5391" i="2"/>
  <c r="J5392" i="2"/>
  <c r="J5393" i="2"/>
  <c r="J5394" i="2"/>
  <c r="J5395" i="2"/>
  <c r="J5396" i="2"/>
  <c r="J5397" i="2"/>
  <c r="J5398" i="2"/>
  <c r="J5399" i="2"/>
  <c r="J5400" i="2"/>
  <c r="J5401" i="2"/>
  <c r="J5402" i="2"/>
  <c r="J5403" i="2"/>
  <c r="J5404" i="2"/>
  <c r="J5405" i="2"/>
  <c r="J5406" i="2"/>
  <c r="J5407" i="2"/>
  <c r="J5408" i="2"/>
  <c r="J5409" i="2"/>
  <c r="J5410" i="2"/>
  <c r="J5411" i="2"/>
  <c r="J5412" i="2"/>
  <c r="J5413" i="2"/>
  <c r="J5414" i="2"/>
  <c r="J5415" i="2"/>
  <c r="J5416" i="2"/>
  <c r="J5417" i="2"/>
  <c r="J5418" i="2"/>
  <c r="J5419" i="2"/>
  <c r="J5420" i="2"/>
  <c r="J5421" i="2"/>
  <c r="J5422" i="2"/>
  <c r="J5423" i="2"/>
  <c r="J5424" i="2"/>
  <c r="J5425" i="2"/>
  <c r="J5426" i="2"/>
  <c r="J5427" i="2"/>
  <c r="J5428" i="2"/>
  <c r="J5429" i="2"/>
  <c r="J5430" i="2"/>
  <c r="J5431" i="2"/>
  <c r="J5432" i="2"/>
  <c r="J5433" i="2"/>
  <c r="J5434" i="2"/>
  <c r="J5435" i="2"/>
  <c r="J5436" i="2"/>
  <c r="J5437" i="2"/>
  <c r="J5438" i="2"/>
  <c r="J5439" i="2"/>
  <c r="J5440" i="2"/>
  <c r="J5441" i="2"/>
  <c r="J5442" i="2"/>
  <c r="J5443" i="2"/>
  <c r="J5444" i="2"/>
  <c r="J5445" i="2"/>
  <c r="J5446" i="2"/>
  <c r="J5447" i="2"/>
  <c r="J5448" i="2"/>
  <c r="J5449" i="2"/>
  <c r="J5450" i="2"/>
  <c r="J5451" i="2"/>
  <c r="J5452" i="2"/>
  <c r="J5453" i="2"/>
  <c r="J5454" i="2"/>
  <c r="J5455" i="2"/>
  <c r="J5456" i="2"/>
  <c r="J5457" i="2"/>
  <c r="J5458" i="2"/>
  <c r="J5459" i="2"/>
  <c r="J5460" i="2"/>
  <c r="J5461" i="2"/>
  <c r="J5462" i="2"/>
  <c r="J5463" i="2"/>
  <c r="J5464" i="2"/>
  <c r="J5465" i="2"/>
  <c r="J5466" i="2"/>
  <c r="J5467" i="2"/>
  <c r="J5468" i="2"/>
  <c r="J5469" i="2"/>
  <c r="J5470" i="2"/>
  <c r="J5471" i="2"/>
  <c r="J5472" i="2"/>
  <c r="J5473" i="2"/>
  <c r="J5474" i="2"/>
  <c r="J5475" i="2"/>
  <c r="J5476" i="2"/>
  <c r="J5477" i="2"/>
  <c r="J5478" i="2"/>
  <c r="J5479" i="2"/>
  <c r="J5480" i="2"/>
  <c r="J5481" i="2"/>
  <c r="J5482" i="2"/>
  <c r="J5483" i="2"/>
  <c r="J5484" i="2"/>
  <c r="J5485" i="2"/>
  <c r="J5486" i="2"/>
  <c r="J5487" i="2"/>
  <c r="J5488" i="2"/>
  <c r="J5489" i="2"/>
  <c r="J5490" i="2"/>
  <c r="J5491" i="2"/>
  <c r="J5492" i="2"/>
  <c r="J5493" i="2"/>
  <c r="J5494" i="2"/>
  <c r="J5495" i="2"/>
  <c r="J5496" i="2"/>
  <c r="J5497" i="2"/>
  <c r="J5498" i="2"/>
  <c r="J5499" i="2"/>
  <c r="J5500" i="2"/>
  <c r="J5501" i="2"/>
  <c r="J5502" i="2"/>
  <c r="J5503" i="2"/>
  <c r="J5504" i="2"/>
  <c r="J5505" i="2"/>
  <c r="J5506" i="2"/>
  <c r="J5507" i="2"/>
  <c r="J5508" i="2"/>
  <c r="J5509" i="2"/>
  <c r="J5510" i="2"/>
  <c r="J5511" i="2"/>
  <c r="J5512" i="2"/>
  <c r="J5513" i="2"/>
  <c r="J5514" i="2"/>
  <c r="J5515" i="2"/>
  <c r="J5516" i="2"/>
  <c r="J5517" i="2"/>
  <c r="J5518" i="2"/>
  <c r="J5519" i="2"/>
  <c r="J5520" i="2"/>
  <c r="J5521" i="2"/>
  <c r="J5522" i="2"/>
  <c r="J5523" i="2"/>
  <c r="J5524" i="2"/>
  <c r="J5525" i="2"/>
  <c r="J5526" i="2"/>
  <c r="J5527" i="2"/>
  <c r="J5528" i="2"/>
  <c r="J5529" i="2"/>
  <c r="J5530" i="2"/>
  <c r="J5531" i="2"/>
  <c r="J5532" i="2"/>
  <c r="J5533" i="2"/>
  <c r="J5534" i="2"/>
  <c r="J5535" i="2"/>
  <c r="J5536" i="2"/>
  <c r="J5537" i="2"/>
  <c r="J5538" i="2"/>
  <c r="J5539" i="2"/>
  <c r="J5540" i="2"/>
  <c r="J5541" i="2"/>
  <c r="J5542" i="2"/>
  <c r="J5543" i="2"/>
  <c r="J5544" i="2"/>
  <c r="J5545" i="2"/>
  <c r="J5546" i="2"/>
  <c r="J5547" i="2"/>
  <c r="J5548" i="2"/>
  <c r="J5549" i="2"/>
  <c r="J5550" i="2"/>
  <c r="J5551" i="2"/>
  <c r="J5552" i="2"/>
  <c r="J5553" i="2"/>
  <c r="J5554" i="2"/>
  <c r="J5555" i="2"/>
  <c r="J5556" i="2"/>
  <c r="J5557" i="2"/>
  <c r="J5558" i="2"/>
  <c r="J5559" i="2"/>
  <c r="J5560" i="2"/>
  <c r="J5561" i="2"/>
  <c r="J5562" i="2"/>
  <c r="J5563" i="2"/>
  <c r="J5564" i="2"/>
  <c r="J5565" i="2"/>
  <c r="J5566" i="2"/>
  <c r="J5567" i="2"/>
  <c r="J5568" i="2"/>
  <c r="J5569" i="2"/>
  <c r="J5570" i="2"/>
  <c r="J5571" i="2"/>
  <c r="J5572" i="2"/>
  <c r="J5573" i="2"/>
  <c r="J5574" i="2"/>
  <c r="J5575" i="2"/>
  <c r="J5576" i="2"/>
  <c r="J5577" i="2"/>
  <c r="J5578" i="2"/>
  <c r="J5579" i="2"/>
  <c r="J5580" i="2"/>
  <c r="J5581" i="2"/>
  <c r="J5582" i="2"/>
  <c r="J5583" i="2"/>
  <c r="J5584" i="2"/>
  <c r="J5585" i="2"/>
  <c r="J5586" i="2"/>
  <c r="J5587" i="2"/>
  <c r="J5588" i="2"/>
  <c r="J5589" i="2"/>
  <c r="J5590" i="2"/>
  <c r="J5591" i="2"/>
  <c r="J5592" i="2"/>
  <c r="J5593" i="2"/>
  <c r="J5594" i="2"/>
  <c r="J5595" i="2"/>
  <c r="J5596" i="2"/>
  <c r="J5597" i="2"/>
  <c r="J5598" i="2"/>
  <c r="J5599" i="2"/>
  <c r="J5600" i="2"/>
  <c r="J5601" i="2"/>
  <c r="J5602" i="2"/>
  <c r="J5603" i="2"/>
  <c r="J5604" i="2"/>
  <c r="J5605" i="2"/>
  <c r="J5606" i="2"/>
  <c r="J5607" i="2"/>
  <c r="J5608" i="2"/>
  <c r="J5609" i="2"/>
  <c r="J5610" i="2"/>
  <c r="J5611" i="2"/>
  <c r="J5612" i="2"/>
  <c r="J5613" i="2"/>
  <c r="J5614" i="2"/>
  <c r="J5615" i="2"/>
  <c r="J5616" i="2"/>
  <c r="J5617" i="2"/>
  <c r="J5618" i="2"/>
  <c r="J5619" i="2"/>
  <c r="J5620" i="2"/>
  <c r="J5621" i="2"/>
  <c r="J5622" i="2"/>
  <c r="J5623" i="2"/>
  <c r="J5624" i="2"/>
  <c r="J5625" i="2"/>
  <c r="J5626" i="2"/>
  <c r="J5627" i="2"/>
  <c r="J5628" i="2"/>
  <c r="J5629" i="2"/>
  <c r="J5630" i="2"/>
  <c r="J5631" i="2"/>
  <c r="J5632" i="2"/>
  <c r="J5633" i="2"/>
  <c r="J5634" i="2"/>
  <c r="J5635" i="2"/>
  <c r="J5636" i="2"/>
  <c r="J5637" i="2"/>
  <c r="J5638" i="2"/>
  <c r="J5639" i="2"/>
  <c r="J5640" i="2"/>
  <c r="J5641" i="2"/>
  <c r="J5642" i="2"/>
  <c r="J5643" i="2"/>
  <c r="J5644" i="2"/>
  <c r="J5645" i="2"/>
  <c r="J5646" i="2"/>
  <c r="J5647" i="2"/>
  <c r="J5648" i="2"/>
  <c r="J5649" i="2"/>
  <c r="J5650" i="2"/>
  <c r="J5651" i="2"/>
  <c r="J5652" i="2"/>
  <c r="J5653" i="2"/>
  <c r="J5654" i="2"/>
  <c r="J5655" i="2"/>
  <c r="J5656" i="2"/>
  <c r="J5657" i="2"/>
  <c r="J5658" i="2"/>
  <c r="J5659" i="2"/>
  <c r="J5660" i="2"/>
  <c r="J5661" i="2"/>
  <c r="J5662" i="2"/>
  <c r="J5663" i="2"/>
  <c r="J5664" i="2"/>
  <c r="J5665" i="2"/>
  <c r="J5666" i="2"/>
  <c r="J5667" i="2"/>
  <c r="J5668" i="2"/>
  <c r="J5669" i="2"/>
  <c r="J5670" i="2"/>
  <c r="J5671" i="2"/>
  <c r="J5672" i="2"/>
  <c r="J5673" i="2"/>
  <c r="J5674" i="2"/>
  <c r="J5675" i="2"/>
  <c r="J5676" i="2"/>
  <c r="J5677" i="2"/>
  <c r="J5678" i="2"/>
  <c r="J5679" i="2"/>
  <c r="J5680" i="2"/>
  <c r="J5681" i="2"/>
  <c r="J5682" i="2"/>
  <c r="J5683" i="2"/>
  <c r="J5684" i="2"/>
  <c r="J5685" i="2"/>
  <c r="J5686" i="2"/>
  <c r="J5687" i="2"/>
  <c r="J5688" i="2"/>
  <c r="J5689" i="2"/>
  <c r="J5690" i="2"/>
  <c r="J5691" i="2"/>
  <c r="J5692" i="2"/>
  <c r="J5693" i="2"/>
  <c r="J5694" i="2"/>
  <c r="J5695" i="2"/>
  <c r="J5696" i="2"/>
  <c r="J5697" i="2"/>
  <c r="J5698" i="2"/>
  <c r="J5699" i="2"/>
  <c r="J5700" i="2"/>
  <c r="J5701" i="2"/>
  <c r="J5702" i="2"/>
  <c r="J5703" i="2"/>
  <c r="J5704" i="2"/>
  <c r="J5705" i="2"/>
  <c r="J5706" i="2"/>
  <c r="J5707" i="2"/>
  <c r="J5708" i="2"/>
  <c r="J5709" i="2"/>
  <c r="J5710" i="2"/>
  <c r="J5711" i="2"/>
  <c r="J5712" i="2"/>
  <c r="J5713" i="2"/>
  <c r="J5714" i="2"/>
  <c r="J5715" i="2"/>
  <c r="J5716" i="2"/>
  <c r="J5717" i="2"/>
  <c r="J5718" i="2"/>
  <c r="J5719" i="2"/>
  <c r="J5720" i="2"/>
  <c r="J5721" i="2"/>
  <c r="J5722" i="2"/>
  <c r="J5723" i="2"/>
  <c r="J5724" i="2"/>
  <c r="J5725" i="2"/>
  <c r="J5726" i="2"/>
  <c r="J5727" i="2"/>
  <c r="J5728" i="2"/>
  <c r="J5729" i="2"/>
  <c r="J5730" i="2"/>
  <c r="J5731" i="2"/>
  <c r="J5732" i="2"/>
  <c r="J5733" i="2"/>
  <c r="J5734" i="2"/>
  <c r="J5735" i="2"/>
  <c r="J5736" i="2"/>
  <c r="J5737" i="2"/>
  <c r="J5738" i="2"/>
  <c r="J5739" i="2"/>
  <c r="J5740" i="2"/>
  <c r="J5741" i="2"/>
  <c r="J5742" i="2"/>
  <c r="J5743" i="2"/>
  <c r="J5744" i="2"/>
  <c r="J5745" i="2"/>
  <c r="J5746" i="2"/>
  <c r="J5747" i="2"/>
  <c r="J5748" i="2"/>
  <c r="J5749" i="2"/>
  <c r="J5750" i="2"/>
  <c r="J5751" i="2"/>
  <c r="J5752" i="2"/>
  <c r="J5753" i="2"/>
  <c r="J5754" i="2"/>
  <c r="J5755" i="2"/>
  <c r="J5756" i="2"/>
  <c r="J5757" i="2"/>
  <c r="J5758" i="2"/>
  <c r="J5759" i="2"/>
  <c r="J5760" i="2"/>
  <c r="J5761" i="2"/>
  <c r="J5762" i="2"/>
  <c r="J5763" i="2"/>
  <c r="J5764" i="2"/>
  <c r="J5765" i="2"/>
  <c r="J5766" i="2"/>
  <c r="J5767" i="2"/>
  <c r="J5768" i="2"/>
  <c r="J5769" i="2"/>
  <c r="J5770" i="2"/>
  <c r="J5771" i="2"/>
  <c r="J5772" i="2"/>
  <c r="J5773" i="2"/>
  <c r="J5774" i="2"/>
  <c r="J5775" i="2"/>
  <c r="J5776" i="2"/>
  <c r="J5777" i="2"/>
  <c r="J5778" i="2"/>
  <c r="J5779" i="2"/>
  <c r="J5780" i="2"/>
  <c r="J5781" i="2"/>
  <c r="J5782" i="2"/>
  <c r="J5783" i="2"/>
  <c r="J5784" i="2"/>
  <c r="J5785" i="2"/>
  <c r="J5786" i="2"/>
  <c r="J5787" i="2"/>
  <c r="J5788" i="2"/>
  <c r="J5789" i="2"/>
  <c r="J5790" i="2"/>
  <c r="J5791" i="2"/>
  <c r="J5792" i="2"/>
  <c r="J5793" i="2"/>
  <c r="J5794" i="2"/>
  <c r="J5795" i="2"/>
  <c r="J5796" i="2"/>
  <c r="J5797" i="2"/>
  <c r="J5798" i="2"/>
  <c r="J5799" i="2"/>
  <c r="J5800" i="2"/>
  <c r="J5801" i="2"/>
  <c r="J5802" i="2"/>
  <c r="J5803" i="2"/>
  <c r="J5804" i="2"/>
  <c r="J5805" i="2"/>
  <c r="J5806" i="2"/>
  <c r="J5807" i="2"/>
  <c r="J5808" i="2"/>
  <c r="J5809" i="2"/>
  <c r="J5810" i="2"/>
  <c r="J5811" i="2"/>
  <c r="J5812" i="2"/>
  <c r="J5813" i="2"/>
  <c r="J5814" i="2"/>
  <c r="J5815" i="2"/>
  <c r="J5816" i="2"/>
  <c r="J5817" i="2"/>
  <c r="J5818" i="2"/>
  <c r="J5819" i="2"/>
  <c r="J5820" i="2"/>
  <c r="J5821" i="2"/>
  <c r="J5822" i="2"/>
  <c r="J5823" i="2"/>
  <c r="J5824" i="2"/>
  <c r="J5825" i="2"/>
  <c r="J5826" i="2"/>
  <c r="J5827" i="2"/>
  <c r="J5828" i="2"/>
  <c r="J5829" i="2"/>
  <c r="J5830" i="2"/>
  <c r="J5831" i="2"/>
  <c r="J5832" i="2"/>
  <c r="J5833" i="2"/>
  <c r="J5834" i="2"/>
  <c r="J5835" i="2"/>
  <c r="J5836" i="2"/>
  <c r="J5837" i="2"/>
  <c r="J5838" i="2"/>
  <c r="J5839" i="2"/>
  <c r="J5840" i="2"/>
  <c r="J5841" i="2"/>
  <c r="J5842" i="2"/>
  <c r="J5843" i="2"/>
  <c r="J5844" i="2"/>
  <c r="J5845" i="2"/>
  <c r="J5846" i="2"/>
  <c r="J5847" i="2"/>
  <c r="J5848" i="2"/>
  <c r="J5849" i="2"/>
  <c r="J5850" i="2"/>
  <c r="J5851" i="2"/>
  <c r="J5852" i="2"/>
  <c r="J5853" i="2"/>
  <c r="J5854" i="2"/>
  <c r="J5855" i="2"/>
  <c r="J5856" i="2"/>
  <c r="J5857" i="2"/>
  <c r="J5858" i="2"/>
  <c r="J5859" i="2"/>
  <c r="J5860" i="2"/>
  <c r="J5861" i="2"/>
  <c r="J5862" i="2"/>
  <c r="J5863" i="2"/>
  <c r="J5864" i="2"/>
  <c r="J5865" i="2"/>
  <c r="J5866" i="2"/>
  <c r="J5867" i="2"/>
  <c r="J5868" i="2"/>
  <c r="J5869" i="2"/>
  <c r="J5870" i="2"/>
  <c r="J5871" i="2"/>
  <c r="J5872" i="2"/>
  <c r="J5873" i="2"/>
  <c r="J5874" i="2"/>
  <c r="J5875" i="2"/>
  <c r="J5876" i="2"/>
  <c r="J5877" i="2"/>
  <c r="J5878" i="2"/>
  <c r="J5879" i="2"/>
  <c r="J5880" i="2"/>
  <c r="J5881" i="2"/>
  <c r="J5882" i="2"/>
  <c r="J5883" i="2"/>
  <c r="J5884" i="2"/>
  <c r="J5885" i="2"/>
  <c r="J5886" i="2"/>
  <c r="J5887" i="2"/>
  <c r="J5888" i="2"/>
  <c r="J5889" i="2"/>
  <c r="J5890" i="2"/>
  <c r="J5891" i="2"/>
  <c r="J5892" i="2"/>
  <c r="J5893" i="2"/>
  <c r="J5894" i="2"/>
  <c r="J5895" i="2"/>
  <c r="J5896" i="2"/>
  <c r="J5897" i="2"/>
  <c r="J5898" i="2"/>
  <c r="J5899" i="2"/>
  <c r="J5900" i="2"/>
  <c r="J5901" i="2"/>
  <c r="J5902" i="2"/>
  <c r="J5903" i="2"/>
  <c r="J5904" i="2"/>
  <c r="J5905" i="2"/>
  <c r="J5906" i="2"/>
  <c r="J5907" i="2"/>
  <c r="J5908" i="2"/>
  <c r="J5909" i="2"/>
  <c r="J5910" i="2"/>
  <c r="J5911" i="2"/>
  <c r="J5912" i="2"/>
  <c r="J5913" i="2"/>
  <c r="J5914" i="2"/>
  <c r="J5915" i="2"/>
  <c r="J5916" i="2"/>
  <c r="J5917" i="2"/>
  <c r="J5918" i="2"/>
  <c r="J5919" i="2"/>
  <c r="J5920" i="2"/>
  <c r="J5921" i="2"/>
  <c r="J5922" i="2"/>
  <c r="J5923" i="2"/>
  <c r="J5924" i="2"/>
  <c r="J5925" i="2"/>
  <c r="J5926" i="2"/>
  <c r="J5927" i="2"/>
  <c r="J5928" i="2"/>
  <c r="J5929" i="2"/>
  <c r="J5930" i="2"/>
  <c r="J5931" i="2"/>
  <c r="J5932" i="2"/>
  <c r="J5933" i="2"/>
  <c r="J5934" i="2"/>
  <c r="J5935" i="2"/>
  <c r="J5936" i="2"/>
  <c r="J5937" i="2"/>
  <c r="J5938" i="2"/>
  <c r="J5939" i="2"/>
  <c r="J5940" i="2"/>
  <c r="J5941" i="2"/>
  <c r="J5942" i="2"/>
  <c r="J5943" i="2"/>
  <c r="J5944" i="2"/>
  <c r="J5945" i="2"/>
  <c r="J5946" i="2"/>
  <c r="J5947" i="2"/>
  <c r="J5948" i="2"/>
  <c r="J5949" i="2"/>
  <c r="J5950" i="2"/>
  <c r="J5951" i="2"/>
  <c r="J5952" i="2"/>
  <c r="J5953" i="2"/>
  <c r="J5954" i="2"/>
  <c r="J5955" i="2"/>
  <c r="J5956" i="2"/>
  <c r="J5957" i="2"/>
  <c r="J5958" i="2"/>
  <c r="J5959" i="2"/>
  <c r="J5960" i="2"/>
  <c r="J5961" i="2"/>
  <c r="J5962" i="2"/>
  <c r="J5963" i="2"/>
  <c r="J5964" i="2"/>
  <c r="J5965" i="2"/>
  <c r="J5966" i="2"/>
  <c r="J5967" i="2"/>
  <c r="J5968" i="2"/>
  <c r="J5969" i="2"/>
  <c r="J5970" i="2"/>
  <c r="J5971" i="2"/>
  <c r="J5972" i="2"/>
  <c r="J5973" i="2"/>
  <c r="J5974" i="2"/>
  <c r="J5975" i="2"/>
  <c r="J5976" i="2"/>
  <c r="J5977" i="2"/>
  <c r="J5978" i="2"/>
  <c r="J5979" i="2"/>
  <c r="J5980" i="2"/>
  <c r="J5981" i="2"/>
  <c r="J5982" i="2"/>
  <c r="J5983" i="2"/>
  <c r="J5984" i="2"/>
  <c r="J5985" i="2"/>
  <c r="J5986" i="2"/>
  <c r="J5987" i="2"/>
  <c r="J5988" i="2"/>
  <c r="J5989" i="2"/>
  <c r="J5990" i="2"/>
  <c r="J5991" i="2"/>
  <c r="J5992" i="2"/>
  <c r="J5993" i="2"/>
  <c r="J5994" i="2"/>
  <c r="J5995" i="2"/>
  <c r="J5996" i="2"/>
  <c r="J5997" i="2"/>
  <c r="J5998" i="2"/>
  <c r="J5999" i="2"/>
  <c r="J6000" i="2"/>
  <c r="J6001" i="2"/>
  <c r="J6002" i="2"/>
  <c r="J6003" i="2"/>
  <c r="J6004" i="2"/>
  <c r="J6005" i="2"/>
  <c r="J6006" i="2"/>
  <c r="J6007" i="2"/>
  <c r="J6008" i="2"/>
  <c r="J6009" i="2"/>
  <c r="J6010" i="2"/>
  <c r="J6011" i="2"/>
  <c r="J6012" i="2"/>
  <c r="J6013" i="2"/>
  <c r="J6014" i="2"/>
  <c r="J6015" i="2"/>
  <c r="J6016" i="2"/>
  <c r="J6017" i="2"/>
  <c r="J6018" i="2"/>
  <c r="J6019" i="2"/>
  <c r="J6020" i="2"/>
  <c r="J6021" i="2"/>
  <c r="J6022" i="2"/>
  <c r="J6023" i="2"/>
  <c r="J6024" i="2"/>
  <c r="J6025" i="2"/>
  <c r="J6026" i="2"/>
  <c r="J6027" i="2"/>
  <c r="J6028" i="2"/>
  <c r="J6029" i="2"/>
  <c r="J6030" i="2"/>
  <c r="J6031" i="2"/>
  <c r="J6032" i="2"/>
  <c r="J6033" i="2"/>
  <c r="J6034" i="2"/>
  <c r="J6035" i="2"/>
  <c r="J6036" i="2"/>
  <c r="J6037" i="2"/>
  <c r="J6038" i="2"/>
  <c r="J6039" i="2"/>
  <c r="J6040" i="2"/>
  <c r="J6041" i="2"/>
  <c r="J6042" i="2"/>
  <c r="J6043" i="2"/>
  <c r="J6044" i="2"/>
  <c r="J6045" i="2"/>
  <c r="J6046" i="2"/>
  <c r="J6047" i="2"/>
  <c r="J6048" i="2"/>
  <c r="J6049" i="2"/>
  <c r="J6050" i="2"/>
  <c r="J6051" i="2"/>
  <c r="J6052" i="2"/>
  <c r="J6053" i="2"/>
  <c r="J6054" i="2"/>
  <c r="J6055" i="2"/>
  <c r="J6056" i="2"/>
  <c r="J6057" i="2"/>
  <c r="J6058" i="2"/>
  <c r="J6059" i="2"/>
  <c r="J6060" i="2"/>
  <c r="J6061" i="2"/>
  <c r="J6062" i="2"/>
  <c r="J6063" i="2"/>
  <c r="J6064" i="2"/>
  <c r="J6065" i="2"/>
  <c r="J6066" i="2"/>
  <c r="J6067" i="2"/>
  <c r="J6068" i="2"/>
  <c r="J6069" i="2"/>
  <c r="J6070" i="2"/>
  <c r="J6071" i="2"/>
  <c r="J6072" i="2"/>
  <c r="J6073" i="2"/>
  <c r="J6074" i="2"/>
  <c r="J6075" i="2"/>
  <c r="J6076" i="2"/>
  <c r="J6077" i="2"/>
  <c r="J6078" i="2"/>
  <c r="J6079" i="2"/>
  <c r="J6080" i="2"/>
  <c r="J6081" i="2"/>
  <c r="J6082" i="2"/>
  <c r="J6083" i="2"/>
  <c r="J6084" i="2"/>
  <c r="J6085" i="2"/>
  <c r="J6086" i="2"/>
  <c r="J6087" i="2"/>
  <c r="J6088" i="2"/>
  <c r="J6089" i="2"/>
  <c r="J6090" i="2"/>
  <c r="J6091" i="2"/>
  <c r="J6092" i="2"/>
  <c r="J6093" i="2"/>
  <c r="J6094" i="2"/>
  <c r="J6095" i="2"/>
  <c r="J6096" i="2"/>
  <c r="J6097" i="2"/>
  <c r="J6098" i="2"/>
  <c r="J6099" i="2"/>
  <c r="J6100" i="2"/>
  <c r="J6101" i="2"/>
  <c r="J6102" i="2"/>
  <c r="J6103" i="2"/>
  <c r="J6104" i="2"/>
  <c r="J6105" i="2"/>
  <c r="J6106" i="2"/>
  <c r="J6107" i="2"/>
  <c r="J6108" i="2"/>
  <c r="J6109" i="2"/>
  <c r="J6110" i="2"/>
  <c r="J6111" i="2"/>
  <c r="J6112" i="2"/>
  <c r="J6113" i="2"/>
  <c r="J6114" i="2"/>
  <c r="J6115" i="2"/>
  <c r="J6116" i="2"/>
  <c r="J6117" i="2"/>
  <c r="J6118" i="2"/>
  <c r="J6119" i="2"/>
  <c r="J6120" i="2"/>
  <c r="J6121" i="2"/>
  <c r="J6122" i="2"/>
  <c r="J6123" i="2"/>
  <c r="J6124" i="2"/>
  <c r="J6125" i="2"/>
  <c r="J6126" i="2"/>
  <c r="J6127" i="2"/>
  <c r="J6128" i="2"/>
  <c r="J6129" i="2"/>
  <c r="J6130" i="2"/>
  <c r="J6131" i="2"/>
  <c r="J6132" i="2"/>
  <c r="J6133" i="2"/>
  <c r="J6134" i="2"/>
  <c r="J6135" i="2"/>
  <c r="J6136" i="2"/>
  <c r="J6137" i="2"/>
  <c r="J6138" i="2"/>
  <c r="J6139" i="2"/>
  <c r="J6140" i="2"/>
  <c r="J6141" i="2"/>
  <c r="J6142" i="2"/>
  <c r="J6143" i="2"/>
  <c r="J6144" i="2"/>
  <c r="J6145" i="2"/>
  <c r="J6146" i="2"/>
  <c r="J6147" i="2"/>
  <c r="J6148" i="2"/>
  <c r="J6149" i="2"/>
  <c r="J6150" i="2"/>
  <c r="J6151" i="2"/>
  <c r="J6152" i="2"/>
  <c r="J6153" i="2"/>
  <c r="J6154" i="2"/>
  <c r="J6155" i="2"/>
  <c r="J6156" i="2"/>
  <c r="J6157" i="2"/>
  <c r="J6158" i="2"/>
  <c r="J6159" i="2"/>
  <c r="J6160" i="2"/>
  <c r="J6161" i="2"/>
  <c r="J6162" i="2"/>
  <c r="J6163" i="2"/>
  <c r="J6164" i="2"/>
  <c r="J6165" i="2"/>
  <c r="J6166" i="2"/>
  <c r="J6167" i="2"/>
  <c r="J6168" i="2"/>
  <c r="J6169" i="2"/>
  <c r="J6170" i="2"/>
  <c r="J6171" i="2"/>
  <c r="J6172" i="2"/>
  <c r="J6173" i="2"/>
  <c r="J6174" i="2"/>
  <c r="J6175" i="2"/>
  <c r="J6176" i="2"/>
  <c r="J6177" i="2"/>
  <c r="J6178" i="2"/>
  <c r="J6179" i="2"/>
  <c r="J6180" i="2"/>
  <c r="J6181" i="2"/>
  <c r="J6182" i="2"/>
  <c r="J6183" i="2"/>
  <c r="J6184" i="2"/>
  <c r="J6185" i="2"/>
  <c r="J6186" i="2"/>
  <c r="J6187" i="2"/>
  <c r="J6188" i="2"/>
  <c r="J6189" i="2"/>
  <c r="J6190" i="2"/>
  <c r="J6191" i="2"/>
  <c r="J6192" i="2"/>
  <c r="J6193" i="2"/>
  <c r="J6194" i="2"/>
  <c r="J6195" i="2"/>
  <c r="J6196" i="2"/>
  <c r="J6197" i="2"/>
  <c r="J6198" i="2"/>
  <c r="J6199" i="2"/>
  <c r="J6200" i="2"/>
  <c r="J6201" i="2"/>
  <c r="J6202" i="2"/>
  <c r="J6203" i="2"/>
  <c r="J6204" i="2"/>
  <c r="J6205" i="2"/>
  <c r="J6206" i="2"/>
  <c r="J6207" i="2"/>
  <c r="J6208" i="2"/>
  <c r="J6209" i="2"/>
  <c r="J6210" i="2"/>
  <c r="J6211" i="2"/>
  <c r="J6212" i="2"/>
  <c r="J6213" i="2"/>
  <c r="J6214" i="2"/>
  <c r="J6215" i="2"/>
  <c r="J6216" i="2"/>
  <c r="J6217" i="2"/>
  <c r="J6218" i="2"/>
  <c r="J6219" i="2"/>
  <c r="J6220" i="2"/>
  <c r="J6221" i="2"/>
  <c r="J6222" i="2"/>
  <c r="J6223" i="2"/>
  <c r="J6224" i="2"/>
  <c r="J6225" i="2"/>
  <c r="J6226" i="2"/>
  <c r="J6227" i="2"/>
  <c r="J6228" i="2"/>
  <c r="J6229" i="2"/>
  <c r="J6230" i="2"/>
  <c r="J6231" i="2"/>
  <c r="J6232" i="2"/>
  <c r="J6233" i="2"/>
  <c r="J6234" i="2"/>
  <c r="J6235" i="2"/>
  <c r="J6236" i="2"/>
  <c r="J6237" i="2"/>
  <c r="J6238" i="2"/>
  <c r="J6239" i="2"/>
  <c r="J6240" i="2"/>
  <c r="J6241" i="2"/>
  <c r="J6242" i="2"/>
  <c r="J6243" i="2"/>
  <c r="J6244" i="2"/>
  <c r="J6245" i="2"/>
  <c r="J6246" i="2"/>
  <c r="J6247" i="2"/>
  <c r="J6248" i="2"/>
  <c r="J6249" i="2"/>
  <c r="J6250" i="2"/>
  <c r="J6251" i="2"/>
  <c r="J6252" i="2"/>
  <c r="J6253" i="2"/>
  <c r="J6254" i="2"/>
  <c r="J6255" i="2"/>
  <c r="J6256" i="2"/>
  <c r="J6257" i="2"/>
  <c r="J6258" i="2"/>
  <c r="J6259" i="2"/>
  <c r="J6260" i="2"/>
  <c r="J6261" i="2"/>
  <c r="J6262" i="2"/>
  <c r="J6263" i="2"/>
  <c r="J6264" i="2"/>
  <c r="J6265" i="2"/>
  <c r="J6266" i="2"/>
  <c r="J6267" i="2"/>
  <c r="J6268" i="2"/>
  <c r="J6269" i="2"/>
  <c r="J6270" i="2"/>
  <c r="J6271" i="2"/>
  <c r="J6272" i="2"/>
  <c r="J6273" i="2"/>
  <c r="J6274" i="2"/>
  <c r="J6275" i="2"/>
  <c r="J6276" i="2"/>
  <c r="J6277" i="2"/>
  <c r="J6278" i="2"/>
  <c r="J6279" i="2"/>
  <c r="J6280" i="2"/>
  <c r="J6281" i="2"/>
  <c r="J6282" i="2"/>
  <c r="J6283" i="2"/>
  <c r="J6284" i="2"/>
  <c r="J6285" i="2"/>
  <c r="J6286" i="2"/>
  <c r="J6287" i="2"/>
  <c r="J6288" i="2"/>
  <c r="J6289" i="2"/>
  <c r="J6290" i="2"/>
  <c r="J6291" i="2"/>
  <c r="J6292" i="2"/>
  <c r="J6293" i="2"/>
  <c r="J6294" i="2"/>
  <c r="J6295" i="2"/>
  <c r="J6296" i="2"/>
  <c r="J6297" i="2"/>
  <c r="J6298" i="2"/>
  <c r="J6299" i="2"/>
  <c r="J6300" i="2"/>
  <c r="J6301" i="2"/>
  <c r="J6302" i="2"/>
  <c r="J6303" i="2"/>
  <c r="J6304" i="2"/>
  <c r="J6305" i="2"/>
  <c r="J6306" i="2"/>
  <c r="J6307" i="2"/>
  <c r="J6308" i="2"/>
  <c r="J6309" i="2"/>
  <c r="J6310" i="2"/>
  <c r="J6311" i="2"/>
  <c r="J6312" i="2"/>
  <c r="J6313" i="2"/>
  <c r="J6314" i="2"/>
  <c r="J6315" i="2"/>
  <c r="J6316" i="2"/>
  <c r="J6317" i="2"/>
  <c r="J6318" i="2"/>
  <c r="J6319" i="2"/>
  <c r="J6320" i="2"/>
  <c r="J6321" i="2"/>
  <c r="J6322" i="2"/>
  <c r="J6323" i="2"/>
  <c r="J6324" i="2"/>
  <c r="J6325" i="2"/>
  <c r="J6326" i="2"/>
  <c r="J6327" i="2"/>
  <c r="J6328" i="2"/>
  <c r="J6329" i="2"/>
  <c r="J6330" i="2"/>
  <c r="J6331" i="2"/>
  <c r="J6332" i="2"/>
  <c r="J6333" i="2"/>
  <c r="J6334" i="2"/>
  <c r="J6335" i="2"/>
  <c r="J6336" i="2"/>
  <c r="J6337" i="2"/>
  <c r="J6338" i="2"/>
  <c r="J6339" i="2"/>
  <c r="J6340" i="2"/>
  <c r="J6341" i="2"/>
  <c r="J6342" i="2"/>
  <c r="J6343" i="2"/>
  <c r="J6344" i="2"/>
  <c r="J6345" i="2"/>
  <c r="J6346" i="2"/>
  <c r="J6347" i="2"/>
  <c r="J6348" i="2"/>
  <c r="J6349" i="2"/>
  <c r="J6350" i="2"/>
  <c r="J6351" i="2"/>
  <c r="J6352" i="2"/>
  <c r="J6353" i="2"/>
  <c r="J6354" i="2"/>
  <c r="J6355" i="2"/>
  <c r="J6356" i="2"/>
  <c r="J6357" i="2"/>
  <c r="J6358" i="2"/>
  <c r="J6359" i="2"/>
  <c r="J6360" i="2"/>
  <c r="J6361" i="2"/>
  <c r="J6362" i="2"/>
  <c r="J6363" i="2"/>
  <c r="J6364" i="2"/>
  <c r="J6365" i="2"/>
  <c r="J6366" i="2"/>
  <c r="J6367" i="2"/>
  <c r="J6368" i="2"/>
  <c r="J6369" i="2"/>
  <c r="J6370" i="2"/>
  <c r="J6371" i="2"/>
  <c r="J6372" i="2"/>
  <c r="J6373" i="2"/>
  <c r="J6374" i="2"/>
  <c r="J6375" i="2"/>
  <c r="J6376" i="2"/>
  <c r="J6377" i="2"/>
  <c r="J6378" i="2"/>
  <c r="J6379" i="2"/>
  <c r="J6380" i="2"/>
  <c r="J6381" i="2"/>
  <c r="J6382" i="2"/>
  <c r="J6383" i="2"/>
  <c r="J6384" i="2"/>
  <c r="J6385" i="2"/>
  <c r="J6386" i="2"/>
  <c r="J6387" i="2"/>
  <c r="J6388" i="2"/>
  <c r="J6389" i="2"/>
  <c r="J6390" i="2"/>
  <c r="J6391" i="2"/>
  <c r="J6392" i="2"/>
  <c r="J6393" i="2"/>
  <c r="J6394" i="2"/>
  <c r="J6395" i="2"/>
  <c r="J6396" i="2"/>
  <c r="J6397" i="2"/>
  <c r="J6398" i="2"/>
  <c r="J6399" i="2"/>
  <c r="J6400" i="2"/>
  <c r="J6401" i="2"/>
  <c r="J6402" i="2"/>
  <c r="J6403" i="2"/>
  <c r="J6404" i="2"/>
  <c r="J6405" i="2"/>
  <c r="J6406" i="2"/>
  <c r="J6407" i="2"/>
  <c r="J6408" i="2"/>
  <c r="J6409" i="2"/>
  <c r="J6410" i="2"/>
  <c r="J6411" i="2"/>
  <c r="J6412" i="2"/>
  <c r="J6413" i="2"/>
  <c r="J6414" i="2"/>
  <c r="J6415" i="2"/>
  <c r="J6416" i="2"/>
  <c r="J6417" i="2"/>
  <c r="J6418" i="2"/>
  <c r="J6419" i="2"/>
  <c r="J6420" i="2"/>
  <c r="J6421" i="2"/>
  <c r="J6422" i="2"/>
  <c r="J6423" i="2"/>
  <c r="J6424" i="2"/>
  <c r="J6425" i="2"/>
  <c r="J6426" i="2"/>
  <c r="J6427" i="2"/>
  <c r="J6428" i="2"/>
  <c r="J6429" i="2"/>
  <c r="J6430" i="2"/>
  <c r="J6431" i="2"/>
  <c r="J6432" i="2"/>
  <c r="J6433" i="2"/>
  <c r="J6434" i="2"/>
  <c r="J6435" i="2"/>
  <c r="J6436" i="2"/>
  <c r="J6437" i="2"/>
  <c r="J6438" i="2"/>
  <c r="J6439" i="2"/>
  <c r="J6440" i="2"/>
  <c r="J6441" i="2"/>
  <c r="J6442" i="2"/>
  <c r="J6443" i="2"/>
  <c r="J6444" i="2"/>
  <c r="J6445" i="2"/>
  <c r="J6446" i="2"/>
  <c r="J6447" i="2"/>
  <c r="J6448" i="2"/>
  <c r="J6449" i="2"/>
  <c r="J6450" i="2"/>
  <c r="J6451" i="2"/>
  <c r="J6452" i="2"/>
  <c r="J6453" i="2"/>
  <c r="J6454" i="2"/>
  <c r="J6455" i="2"/>
  <c r="J6456" i="2"/>
  <c r="J6457" i="2"/>
  <c r="J6458" i="2"/>
  <c r="J6459" i="2"/>
  <c r="J6460" i="2"/>
  <c r="J6461" i="2"/>
  <c r="J6462" i="2"/>
  <c r="J6463" i="2"/>
  <c r="J6464" i="2"/>
  <c r="J6465" i="2"/>
  <c r="J6466" i="2"/>
  <c r="J6467" i="2"/>
  <c r="J6468" i="2"/>
  <c r="J6469" i="2"/>
  <c r="J6470" i="2"/>
  <c r="J6471" i="2"/>
  <c r="J6472" i="2"/>
  <c r="J6473" i="2"/>
  <c r="J6474" i="2"/>
  <c r="J6475" i="2"/>
  <c r="J6476" i="2"/>
  <c r="J6477" i="2"/>
  <c r="J6478" i="2"/>
  <c r="J6479" i="2"/>
  <c r="J6480" i="2"/>
  <c r="J6481" i="2"/>
  <c r="J6482" i="2"/>
  <c r="J6483" i="2"/>
  <c r="J6484" i="2"/>
  <c r="J6485" i="2"/>
  <c r="J6486" i="2"/>
  <c r="J6487" i="2"/>
  <c r="J6488" i="2"/>
  <c r="J6489" i="2"/>
  <c r="J6490" i="2"/>
  <c r="J6491" i="2"/>
  <c r="J6492" i="2"/>
  <c r="J6493" i="2"/>
  <c r="J6494" i="2"/>
  <c r="J6495" i="2"/>
  <c r="J6496" i="2"/>
  <c r="J6497" i="2"/>
  <c r="J6498" i="2"/>
  <c r="J6499" i="2"/>
  <c r="J6500" i="2"/>
  <c r="J6501" i="2"/>
  <c r="J6502" i="2"/>
  <c r="J6503" i="2"/>
  <c r="J6504" i="2"/>
  <c r="J6505" i="2"/>
  <c r="J6506" i="2"/>
  <c r="J6507" i="2"/>
  <c r="J6508" i="2"/>
  <c r="J6509" i="2"/>
  <c r="J6510" i="2"/>
  <c r="J6511" i="2"/>
  <c r="J6512" i="2"/>
  <c r="J6513" i="2"/>
  <c r="J6514" i="2"/>
  <c r="J6515" i="2"/>
  <c r="J6516" i="2"/>
  <c r="J6517" i="2"/>
  <c r="J6518" i="2"/>
  <c r="J6519" i="2"/>
  <c r="J6520" i="2"/>
  <c r="J6521" i="2"/>
  <c r="J6522" i="2"/>
  <c r="J6523" i="2"/>
  <c r="J6524" i="2"/>
  <c r="J6525" i="2"/>
  <c r="J6526" i="2"/>
  <c r="J6527" i="2"/>
  <c r="J6528" i="2"/>
  <c r="J6529" i="2"/>
  <c r="J6530" i="2"/>
  <c r="J6531" i="2"/>
  <c r="J6532" i="2"/>
  <c r="J6533" i="2"/>
  <c r="J6534" i="2"/>
  <c r="J6535" i="2"/>
  <c r="J6536" i="2"/>
  <c r="J6537" i="2"/>
  <c r="J6538" i="2"/>
  <c r="J6539" i="2"/>
  <c r="J6540" i="2"/>
  <c r="J6541" i="2"/>
  <c r="J6542" i="2"/>
  <c r="J6543" i="2"/>
  <c r="J6544" i="2"/>
  <c r="J6545" i="2"/>
  <c r="J6546" i="2"/>
  <c r="J6547" i="2"/>
  <c r="J6548" i="2"/>
  <c r="J6549" i="2"/>
  <c r="J6550" i="2"/>
  <c r="J6551" i="2"/>
  <c r="J6552" i="2"/>
  <c r="J6553" i="2"/>
  <c r="J6554" i="2"/>
  <c r="J6555" i="2"/>
  <c r="J6556" i="2"/>
  <c r="J6557" i="2"/>
  <c r="J6558" i="2"/>
  <c r="J6559" i="2"/>
  <c r="J6560" i="2"/>
  <c r="J6561" i="2"/>
  <c r="J6562" i="2"/>
  <c r="J6563" i="2"/>
  <c r="J6564" i="2"/>
  <c r="J6565" i="2"/>
  <c r="J6566" i="2"/>
  <c r="J6567" i="2"/>
  <c r="J6568" i="2"/>
  <c r="J6569" i="2"/>
  <c r="J6570" i="2"/>
  <c r="J6571" i="2"/>
  <c r="J6572" i="2"/>
  <c r="J6573" i="2"/>
  <c r="J6574" i="2"/>
  <c r="J6575" i="2"/>
  <c r="J6576" i="2"/>
  <c r="J6577" i="2"/>
  <c r="J6578" i="2"/>
  <c r="J6579" i="2"/>
  <c r="J6580" i="2"/>
  <c r="J6581" i="2"/>
  <c r="J6582" i="2"/>
  <c r="J6583" i="2"/>
  <c r="J6584" i="2"/>
  <c r="J6585" i="2"/>
  <c r="J6586" i="2"/>
  <c r="J6587" i="2"/>
  <c r="J6588" i="2"/>
  <c r="J6589" i="2"/>
  <c r="J6590" i="2"/>
  <c r="J6591" i="2"/>
  <c r="J6592" i="2"/>
  <c r="J6593" i="2"/>
  <c r="J6594" i="2"/>
  <c r="J6595" i="2"/>
  <c r="J6596" i="2"/>
  <c r="J6597" i="2"/>
  <c r="J6598" i="2"/>
  <c r="J6599" i="2"/>
  <c r="J6600" i="2"/>
  <c r="J6601" i="2"/>
  <c r="J6602" i="2"/>
  <c r="J6603" i="2"/>
  <c r="J6604" i="2"/>
  <c r="J6605" i="2"/>
  <c r="J6606" i="2"/>
  <c r="J6607" i="2"/>
  <c r="J6608" i="2"/>
  <c r="J6609" i="2"/>
  <c r="J6610" i="2"/>
  <c r="J6611" i="2"/>
  <c r="J6612" i="2"/>
  <c r="J6613" i="2"/>
  <c r="J6614" i="2"/>
  <c r="J6615" i="2"/>
  <c r="J6616" i="2"/>
  <c r="J6617" i="2"/>
  <c r="J6618" i="2"/>
  <c r="J6619" i="2"/>
  <c r="J6620" i="2"/>
  <c r="J6621" i="2"/>
  <c r="J6622" i="2"/>
  <c r="J6623" i="2"/>
  <c r="J6624" i="2"/>
  <c r="J6625" i="2"/>
  <c r="J6626" i="2"/>
  <c r="J6627" i="2"/>
  <c r="J6628" i="2"/>
  <c r="J6629" i="2"/>
  <c r="J6630" i="2"/>
  <c r="J6631" i="2"/>
  <c r="J6632" i="2"/>
  <c r="J6633" i="2"/>
  <c r="J6634" i="2"/>
  <c r="J6635" i="2"/>
  <c r="J6636" i="2"/>
  <c r="J6637" i="2"/>
  <c r="J6638" i="2"/>
  <c r="J6639" i="2"/>
  <c r="J6640" i="2"/>
  <c r="J6641" i="2"/>
  <c r="J6642" i="2"/>
  <c r="J6643" i="2"/>
  <c r="J6644" i="2"/>
  <c r="J6645" i="2"/>
  <c r="J6646" i="2"/>
  <c r="J6647" i="2"/>
  <c r="J6648" i="2"/>
  <c r="J6649" i="2"/>
  <c r="J6650" i="2"/>
  <c r="J6651" i="2"/>
  <c r="J6652" i="2"/>
  <c r="J6653" i="2"/>
  <c r="J6654" i="2"/>
  <c r="J6655" i="2"/>
  <c r="J6656" i="2"/>
  <c r="J6657" i="2"/>
  <c r="J6658" i="2"/>
  <c r="J6659" i="2"/>
  <c r="J6660" i="2"/>
  <c r="J6661" i="2"/>
  <c r="J6662" i="2"/>
  <c r="J6663" i="2"/>
  <c r="J6664" i="2"/>
  <c r="J6665" i="2"/>
  <c r="J6666" i="2"/>
  <c r="J6667" i="2"/>
  <c r="J6668" i="2"/>
  <c r="J6669" i="2"/>
  <c r="J6670" i="2"/>
  <c r="J6671" i="2"/>
  <c r="J6672" i="2"/>
  <c r="J6673" i="2"/>
  <c r="J6674" i="2"/>
  <c r="J6675" i="2"/>
  <c r="J6676" i="2"/>
  <c r="J6677" i="2"/>
  <c r="J6678" i="2"/>
  <c r="J6679" i="2"/>
  <c r="J6680" i="2"/>
  <c r="J6681" i="2"/>
  <c r="J6682" i="2"/>
  <c r="J6683" i="2"/>
  <c r="J6684" i="2"/>
  <c r="J6685" i="2"/>
  <c r="J6686" i="2"/>
  <c r="J6687" i="2"/>
  <c r="J6688" i="2"/>
  <c r="J6689" i="2"/>
  <c r="J6690" i="2"/>
  <c r="J6691" i="2"/>
  <c r="J6692" i="2"/>
  <c r="J6693" i="2"/>
  <c r="J6694" i="2"/>
  <c r="J6695" i="2"/>
  <c r="J6696" i="2"/>
  <c r="J6697" i="2"/>
  <c r="J6698" i="2"/>
  <c r="J6699" i="2"/>
  <c r="J6700" i="2"/>
  <c r="J6701" i="2"/>
  <c r="J6702" i="2"/>
  <c r="J6703" i="2"/>
  <c r="J6704" i="2"/>
  <c r="J6705" i="2"/>
  <c r="J6706" i="2"/>
  <c r="J6707" i="2"/>
  <c r="J6708" i="2"/>
  <c r="J6709" i="2"/>
  <c r="J6710" i="2"/>
  <c r="J6711" i="2"/>
  <c r="J6712" i="2"/>
  <c r="J6713" i="2"/>
  <c r="J6714" i="2"/>
  <c r="J6715" i="2"/>
  <c r="J6716" i="2"/>
  <c r="J6717" i="2"/>
  <c r="J6718" i="2"/>
  <c r="J6719" i="2"/>
  <c r="J6720" i="2"/>
  <c r="J6721" i="2"/>
  <c r="J6722" i="2"/>
  <c r="J6723" i="2"/>
  <c r="J6724" i="2"/>
  <c r="J6725" i="2"/>
  <c r="J6726" i="2"/>
  <c r="J6727" i="2"/>
  <c r="J6728" i="2"/>
  <c r="J6729" i="2"/>
  <c r="J6730" i="2"/>
  <c r="J6731" i="2"/>
  <c r="J6732" i="2"/>
  <c r="J6733" i="2"/>
  <c r="J6734" i="2"/>
  <c r="J6735" i="2"/>
  <c r="J6736" i="2"/>
  <c r="J6737" i="2"/>
  <c r="J6738" i="2"/>
  <c r="J6739" i="2"/>
  <c r="J6740" i="2"/>
  <c r="J6741" i="2"/>
  <c r="J6742" i="2"/>
  <c r="J6743" i="2"/>
  <c r="J6744" i="2"/>
  <c r="J6745" i="2"/>
  <c r="J6746" i="2"/>
  <c r="J6747" i="2"/>
  <c r="J6748" i="2"/>
  <c r="J6749" i="2"/>
  <c r="J6750" i="2"/>
  <c r="J6751" i="2"/>
  <c r="J6752" i="2"/>
  <c r="J6753" i="2"/>
  <c r="J6754" i="2"/>
  <c r="J6755" i="2"/>
  <c r="J6756" i="2"/>
  <c r="J6757" i="2"/>
  <c r="J6758" i="2"/>
  <c r="J6759" i="2"/>
  <c r="J6760" i="2"/>
  <c r="J6761" i="2"/>
  <c r="J6762" i="2"/>
  <c r="J6763" i="2"/>
  <c r="J6764" i="2"/>
  <c r="J6765" i="2"/>
  <c r="J6766" i="2"/>
  <c r="J6767" i="2"/>
  <c r="J6768" i="2"/>
  <c r="J6769" i="2"/>
  <c r="J6770" i="2"/>
  <c r="J6771" i="2"/>
  <c r="J6772" i="2"/>
  <c r="J6773" i="2"/>
  <c r="J6774" i="2"/>
  <c r="J6775" i="2"/>
  <c r="J6776" i="2"/>
  <c r="J6777" i="2"/>
  <c r="J6778" i="2"/>
  <c r="J6779" i="2"/>
  <c r="J6780" i="2"/>
  <c r="J6781" i="2"/>
  <c r="J6782" i="2"/>
  <c r="J6783" i="2"/>
  <c r="J6784" i="2"/>
  <c r="J6785" i="2"/>
  <c r="J6786" i="2"/>
  <c r="J6787" i="2"/>
  <c r="J6788" i="2"/>
  <c r="J6789" i="2"/>
  <c r="J6790" i="2"/>
  <c r="J6791" i="2"/>
  <c r="J6792" i="2"/>
  <c r="J6793" i="2"/>
  <c r="J6794" i="2"/>
  <c r="J6795" i="2"/>
  <c r="J6796" i="2"/>
  <c r="J6797" i="2"/>
  <c r="J6798" i="2"/>
  <c r="J6799" i="2"/>
  <c r="J6800" i="2"/>
  <c r="J6801" i="2"/>
  <c r="J6802" i="2"/>
  <c r="J6803" i="2"/>
  <c r="J6804" i="2"/>
  <c r="J6805" i="2"/>
  <c r="J6806" i="2"/>
  <c r="J6807" i="2"/>
  <c r="J6808" i="2"/>
  <c r="J6809" i="2"/>
  <c r="J6810" i="2"/>
  <c r="J6811" i="2"/>
  <c r="J6812" i="2"/>
  <c r="J6813" i="2"/>
  <c r="J6814" i="2"/>
  <c r="J6815" i="2"/>
  <c r="J6816" i="2"/>
  <c r="J6817" i="2"/>
  <c r="J6818" i="2"/>
  <c r="J6819" i="2"/>
  <c r="J6820" i="2"/>
  <c r="J6821" i="2"/>
  <c r="J6822" i="2"/>
  <c r="J6823" i="2"/>
  <c r="J6824" i="2"/>
  <c r="J6825" i="2"/>
  <c r="J6826" i="2"/>
  <c r="J6827" i="2"/>
  <c r="J6828" i="2"/>
  <c r="J6829" i="2"/>
  <c r="J6830" i="2"/>
  <c r="J6831" i="2"/>
  <c r="J6832" i="2"/>
  <c r="J6833" i="2"/>
  <c r="J6834" i="2"/>
  <c r="J6835" i="2"/>
  <c r="J6836" i="2"/>
  <c r="J6837" i="2"/>
  <c r="J6838" i="2"/>
  <c r="J6839" i="2"/>
  <c r="J6840" i="2"/>
  <c r="J6841" i="2"/>
  <c r="J6842" i="2"/>
  <c r="J6843" i="2"/>
  <c r="J6844" i="2"/>
  <c r="J6845" i="2"/>
  <c r="J6846" i="2"/>
  <c r="J6847" i="2"/>
  <c r="J6848" i="2"/>
  <c r="J6849" i="2"/>
  <c r="J6850" i="2"/>
  <c r="J6851" i="2"/>
  <c r="J6852" i="2"/>
  <c r="J6853" i="2"/>
  <c r="J6854" i="2"/>
  <c r="J6855" i="2"/>
  <c r="J6856" i="2"/>
  <c r="J6857" i="2"/>
  <c r="J6858" i="2"/>
  <c r="J6859" i="2"/>
  <c r="J6860" i="2"/>
  <c r="J6861" i="2"/>
  <c r="J6862" i="2"/>
  <c r="J6863" i="2"/>
  <c r="J6864" i="2"/>
  <c r="J6865" i="2"/>
  <c r="J6866" i="2"/>
  <c r="J6867" i="2"/>
  <c r="J6868" i="2"/>
  <c r="J6869" i="2"/>
  <c r="J6870" i="2"/>
  <c r="J6871" i="2"/>
  <c r="J6872" i="2"/>
  <c r="J6873" i="2"/>
  <c r="J6874" i="2"/>
  <c r="J6875" i="2"/>
  <c r="J6876" i="2"/>
  <c r="J6877" i="2"/>
  <c r="J6878" i="2"/>
  <c r="J6879" i="2"/>
  <c r="J6880" i="2"/>
  <c r="J6881" i="2"/>
  <c r="J6882" i="2"/>
  <c r="J6883" i="2"/>
  <c r="J6884" i="2"/>
  <c r="J6885" i="2"/>
  <c r="J6886" i="2"/>
  <c r="J6887" i="2"/>
  <c r="J6888" i="2"/>
  <c r="J6889" i="2"/>
  <c r="J6890" i="2"/>
  <c r="J6891" i="2"/>
  <c r="J6892" i="2"/>
  <c r="J6893" i="2"/>
  <c r="J6894" i="2"/>
  <c r="J6895" i="2"/>
  <c r="J6896" i="2"/>
  <c r="J6897" i="2"/>
  <c r="J6898" i="2"/>
  <c r="J6899" i="2"/>
  <c r="J6900" i="2"/>
  <c r="J6901" i="2"/>
  <c r="J6902" i="2"/>
  <c r="J6903" i="2"/>
  <c r="J6904" i="2"/>
  <c r="J6905" i="2"/>
  <c r="J6906" i="2"/>
  <c r="J6907" i="2"/>
  <c r="J6908" i="2"/>
  <c r="J6909" i="2"/>
  <c r="J6910" i="2"/>
  <c r="J6911" i="2"/>
  <c r="J6912" i="2"/>
  <c r="J6913" i="2"/>
  <c r="J6914" i="2"/>
  <c r="J6915" i="2"/>
  <c r="J6916" i="2"/>
  <c r="J6917" i="2"/>
  <c r="J6918" i="2"/>
  <c r="J6919" i="2"/>
  <c r="J6920" i="2"/>
  <c r="J6921" i="2"/>
  <c r="J6922" i="2"/>
  <c r="J6923" i="2"/>
  <c r="J6924" i="2"/>
  <c r="J6925" i="2"/>
  <c r="J6926" i="2"/>
  <c r="J6927" i="2"/>
  <c r="J6928" i="2"/>
  <c r="J6929" i="2"/>
  <c r="J6930" i="2"/>
  <c r="J6931" i="2"/>
  <c r="J6932" i="2"/>
  <c r="J6933" i="2"/>
  <c r="J6934" i="2"/>
  <c r="J6935" i="2"/>
  <c r="J6936" i="2"/>
  <c r="J6937" i="2"/>
  <c r="J6938" i="2"/>
  <c r="J6939" i="2"/>
  <c r="J6940" i="2"/>
  <c r="J6941" i="2"/>
  <c r="J6942" i="2"/>
  <c r="J6943" i="2"/>
  <c r="J6944" i="2"/>
  <c r="J6945" i="2"/>
  <c r="J6946" i="2"/>
  <c r="J6947" i="2"/>
  <c r="J6948" i="2"/>
  <c r="J6949" i="2"/>
  <c r="J6950" i="2"/>
  <c r="J6951" i="2"/>
  <c r="J6952" i="2"/>
  <c r="J6953" i="2"/>
  <c r="J6954" i="2"/>
  <c r="J6955" i="2"/>
  <c r="J6956" i="2"/>
  <c r="J6957" i="2"/>
  <c r="J6958" i="2"/>
  <c r="J6959" i="2"/>
  <c r="J6960" i="2"/>
  <c r="J6961" i="2"/>
  <c r="J6962" i="2"/>
  <c r="J6963" i="2"/>
  <c r="J6964" i="2"/>
  <c r="J6965" i="2"/>
  <c r="J6966" i="2"/>
  <c r="J6967" i="2"/>
  <c r="J6968" i="2"/>
  <c r="J6969" i="2"/>
  <c r="J6970" i="2"/>
  <c r="J6971" i="2"/>
  <c r="J6972" i="2"/>
  <c r="J6973" i="2"/>
  <c r="J6974" i="2"/>
  <c r="J6975" i="2"/>
  <c r="J6976" i="2"/>
  <c r="J6977" i="2"/>
  <c r="J6978" i="2"/>
  <c r="J6979" i="2"/>
  <c r="J6980" i="2"/>
  <c r="J6981" i="2"/>
  <c r="J6982" i="2"/>
  <c r="J6983" i="2"/>
  <c r="J6984" i="2"/>
  <c r="J6985" i="2"/>
  <c r="J6986" i="2"/>
  <c r="J6987" i="2"/>
  <c r="J6988" i="2"/>
  <c r="J6989" i="2"/>
  <c r="J6990" i="2"/>
  <c r="J6991" i="2"/>
  <c r="J6992" i="2"/>
  <c r="J6993" i="2"/>
  <c r="J6994" i="2"/>
  <c r="J6995" i="2"/>
  <c r="J6996" i="2"/>
  <c r="J6997" i="2"/>
  <c r="J6998" i="2"/>
  <c r="J6999" i="2"/>
  <c r="J7000" i="2"/>
  <c r="J7001" i="2"/>
  <c r="J7002" i="2"/>
  <c r="J7003" i="2"/>
  <c r="J7004" i="2"/>
  <c r="J7005" i="2"/>
  <c r="J7006" i="2"/>
  <c r="J7007" i="2"/>
  <c r="J7008" i="2"/>
  <c r="J7009" i="2"/>
  <c r="J7010" i="2"/>
  <c r="J7011" i="2"/>
  <c r="J7012" i="2"/>
  <c r="J7013" i="2"/>
  <c r="J7014" i="2"/>
  <c r="J7015" i="2"/>
  <c r="J7016" i="2"/>
  <c r="J7017" i="2"/>
  <c r="J7018" i="2"/>
  <c r="J7019" i="2"/>
  <c r="J7020" i="2"/>
  <c r="J7021" i="2"/>
  <c r="J7022" i="2"/>
  <c r="J7023" i="2"/>
  <c r="J7024" i="2"/>
  <c r="J7025" i="2"/>
  <c r="J7026" i="2"/>
  <c r="J7027" i="2"/>
  <c r="J7028" i="2"/>
  <c r="J7029" i="2"/>
  <c r="J7030" i="2"/>
  <c r="J7031" i="2"/>
  <c r="J7032" i="2"/>
  <c r="J7033" i="2"/>
  <c r="J7034" i="2"/>
  <c r="J7035" i="2"/>
  <c r="J7036" i="2"/>
  <c r="J7037" i="2"/>
  <c r="J7038" i="2"/>
  <c r="J7039" i="2"/>
  <c r="J7040" i="2"/>
  <c r="J7041" i="2"/>
  <c r="J7042" i="2"/>
  <c r="J7043" i="2"/>
  <c r="J7044" i="2"/>
  <c r="J7045" i="2"/>
  <c r="J7046" i="2"/>
  <c r="J7047" i="2"/>
  <c r="J7048" i="2"/>
  <c r="J7049" i="2"/>
  <c r="J7050" i="2"/>
  <c r="J7051" i="2"/>
  <c r="J7052" i="2"/>
  <c r="J7053" i="2"/>
  <c r="J7054" i="2"/>
  <c r="J7055" i="2"/>
  <c r="J7056" i="2"/>
  <c r="J7057" i="2"/>
  <c r="J7058" i="2"/>
  <c r="J7059" i="2"/>
  <c r="J7060" i="2"/>
  <c r="J7061" i="2"/>
  <c r="J7062" i="2"/>
  <c r="J7063" i="2"/>
  <c r="J7064" i="2"/>
  <c r="J7065" i="2"/>
  <c r="J7066" i="2"/>
  <c r="J7067" i="2"/>
  <c r="J7068" i="2"/>
  <c r="J7069" i="2"/>
  <c r="J7070" i="2"/>
  <c r="J7071" i="2"/>
  <c r="J7072" i="2"/>
  <c r="J7073" i="2"/>
  <c r="J7074" i="2"/>
  <c r="J7075" i="2"/>
  <c r="J7076" i="2"/>
  <c r="J7077" i="2"/>
  <c r="J7078" i="2"/>
  <c r="J7079" i="2"/>
  <c r="J7080" i="2"/>
  <c r="J7081" i="2"/>
  <c r="J7082" i="2"/>
  <c r="J7083" i="2"/>
  <c r="J7084" i="2"/>
  <c r="J7085" i="2"/>
  <c r="J7086" i="2"/>
  <c r="J7087" i="2"/>
  <c r="J7088" i="2"/>
  <c r="J7089" i="2"/>
  <c r="J7090" i="2"/>
  <c r="J7091" i="2"/>
  <c r="J7092" i="2"/>
  <c r="J7093" i="2"/>
  <c r="J7094" i="2"/>
  <c r="J7095" i="2"/>
  <c r="J7096" i="2"/>
  <c r="J7097" i="2"/>
  <c r="J7098" i="2"/>
  <c r="J7099" i="2"/>
  <c r="J7100" i="2"/>
  <c r="J7101" i="2"/>
  <c r="J7102" i="2"/>
  <c r="J7103" i="2"/>
  <c r="J7104" i="2"/>
  <c r="J7105" i="2"/>
  <c r="J7106" i="2"/>
  <c r="J7107" i="2"/>
  <c r="J7108" i="2"/>
  <c r="J7109" i="2"/>
  <c r="J7110" i="2"/>
  <c r="J7111" i="2"/>
  <c r="J7112" i="2"/>
  <c r="J7113" i="2"/>
  <c r="J7114" i="2"/>
  <c r="J7115" i="2"/>
  <c r="J7116" i="2"/>
  <c r="J7117" i="2"/>
  <c r="J7118" i="2"/>
  <c r="J7119" i="2"/>
  <c r="J7120" i="2"/>
  <c r="J7121" i="2"/>
  <c r="J7122" i="2"/>
  <c r="J7123" i="2"/>
  <c r="J7124" i="2"/>
  <c r="J7125" i="2"/>
  <c r="J7126" i="2"/>
  <c r="J7127" i="2"/>
  <c r="J7128" i="2"/>
  <c r="J7129" i="2"/>
  <c r="J7130" i="2"/>
  <c r="J7131" i="2"/>
  <c r="J7132" i="2"/>
  <c r="J7133" i="2"/>
  <c r="J7134" i="2"/>
  <c r="J7135" i="2"/>
  <c r="J7136" i="2"/>
  <c r="J7137" i="2"/>
  <c r="J7138" i="2"/>
  <c r="J7139" i="2"/>
  <c r="J7140" i="2"/>
  <c r="J7141" i="2"/>
  <c r="J7142" i="2"/>
  <c r="J7143" i="2"/>
  <c r="J7144" i="2"/>
  <c r="J7145" i="2"/>
  <c r="J7146" i="2"/>
  <c r="J7147" i="2"/>
  <c r="J7148" i="2"/>
  <c r="J7149" i="2"/>
  <c r="J7150" i="2"/>
  <c r="J7151" i="2"/>
  <c r="J7152" i="2"/>
  <c r="J7153" i="2"/>
  <c r="J7154" i="2"/>
  <c r="J7155" i="2"/>
  <c r="J7156" i="2"/>
  <c r="J7157" i="2"/>
  <c r="J7158" i="2"/>
  <c r="J7159" i="2"/>
  <c r="J7160" i="2"/>
  <c r="J7161" i="2"/>
  <c r="J7162" i="2"/>
  <c r="J7163" i="2"/>
  <c r="J7164" i="2"/>
  <c r="J7165" i="2"/>
  <c r="J7166" i="2"/>
  <c r="J7167" i="2"/>
  <c r="J7168" i="2"/>
  <c r="J7169" i="2"/>
  <c r="J7170" i="2"/>
  <c r="J7171" i="2"/>
  <c r="J7172" i="2"/>
  <c r="J7173" i="2"/>
  <c r="J7174" i="2"/>
  <c r="J7175" i="2"/>
  <c r="J7176" i="2"/>
  <c r="J7177" i="2"/>
  <c r="J7178" i="2"/>
  <c r="J7179" i="2"/>
  <c r="J7180" i="2"/>
  <c r="J7181" i="2"/>
  <c r="J7182" i="2"/>
  <c r="J7183" i="2"/>
  <c r="J7184" i="2"/>
  <c r="J7185" i="2"/>
  <c r="J7186" i="2"/>
  <c r="J7187" i="2"/>
  <c r="J7188" i="2"/>
  <c r="J7189" i="2"/>
  <c r="J7190" i="2"/>
  <c r="J7191" i="2"/>
  <c r="J7192" i="2"/>
  <c r="J7193" i="2"/>
  <c r="J7194" i="2"/>
  <c r="J7195" i="2"/>
  <c r="J7196" i="2"/>
  <c r="J7197" i="2"/>
  <c r="J7198" i="2"/>
  <c r="J7199" i="2"/>
  <c r="J7200" i="2"/>
  <c r="J7201" i="2"/>
  <c r="J7202" i="2"/>
  <c r="J7203" i="2"/>
  <c r="J7204" i="2"/>
  <c r="J7205" i="2"/>
  <c r="J7206" i="2"/>
  <c r="J7207" i="2"/>
  <c r="J7208" i="2"/>
  <c r="J7209" i="2"/>
  <c r="J7210" i="2"/>
  <c r="J7211" i="2"/>
  <c r="J7212" i="2"/>
  <c r="J7213" i="2"/>
  <c r="J7214" i="2"/>
  <c r="J7215" i="2"/>
  <c r="J7216" i="2"/>
  <c r="J7217" i="2"/>
  <c r="J7218" i="2"/>
  <c r="J7219" i="2"/>
  <c r="J7220" i="2"/>
  <c r="J7221" i="2"/>
  <c r="J7222" i="2"/>
  <c r="J7223" i="2"/>
  <c r="J7224" i="2"/>
  <c r="J7225" i="2"/>
  <c r="J7226" i="2"/>
  <c r="J7227" i="2"/>
  <c r="J7228" i="2"/>
  <c r="J7229" i="2"/>
  <c r="J7230" i="2"/>
  <c r="J7231" i="2"/>
  <c r="J7232" i="2"/>
  <c r="J7233" i="2"/>
  <c r="J7234" i="2"/>
  <c r="J7235" i="2"/>
  <c r="J7236" i="2"/>
  <c r="J7237" i="2"/>
  <c r="J7238" i="2"/>
  <c r="J7239" i="2"/>
  <c r="J7240" i="2"/>
  <c r="J7241" i="2"/>
  <c r="J7242" i="2"/>
  <c r="J7243" i="2"/>
  <c r="J7244" i="2"/>
  <c r="J7245" i="2"/>
  <c r="J7246" i="2"/>
  <c r="J7247" i="2"/>
  <c r="J7248" i="2"/>
  <c r="J7249" i="2"/>
  <c r="J7250" i="2"/>
  <c r="J7251" i="2"/>
  <c r="J7252" i="2"/>
  <c r="J7253" i="2"/>
  <c r="J7254" i="2"/>
  <c r="J7255" i="2"/>
  <c r="J7256" i="2"/>
  <c r="J7257" i="2"/>
  <c r="J7258" i="2"/>
  <c r="J7259" i="2"/>
  <c r="J7260" i="2"/>
  <c r="J7261" i="2"/>
  <c r="J7262" i="2"/>
  <c r="J7263" i="2"/>
  <c r="J7264" i="2"/>
  <c r="J7265" i="2"/>
  <c r="J7266" i="2"/>
  <c r="J7267" i="2"/>
  <c r="J7268" i="2"/>
  <c r="J7269" i="2"/>
  <c r="J7270" i="2"/>
  <c r="J7271" i="2"/>
  <c r="J7272" i="2"/>
  <c r="J7273" i="2"/>
  <c r="J7274" i="2"/>
  <c r="J7275" i="2"/>
  <c r="J7276" i="2"/>
  <c r="J7277" i="2"/>
  <c r="J7278" i="2"/>
  <c r="J7279" i="2"/>
  <c r="J7280" i="2"/>
  <c r="J7281" i="2"/>
  <c r="J7282" i="2"/>
  <c r="J7283" i="2"/>
  <c r="J7284" i="2"/>
  <c r="J7285" i="2"/>
  <c r="J7286" i="2"/>
  <c r="J7287" i="2"/>
  <c r="J7288" i="2"/>
  <c r="J7289" i="2"/>
  <c r="J7290" i="2"/>
  <c r="J7291" i="2"/>
  <c r="J7292" i="2"/>
  <c r="J7293" i="2"/>
  <c r="J7294" i="2"/>
  <c r="J7295" i="2"/>
  <c r="J7296" i="2"/>
  <c r="J7297" i="2"/>
  <c r="J7298" i="2"/>
  <c r="J7299" i="2"/>
  <c r="J7300" i="2"/>
  <c r="J7301" i="2"/>
  <c r="J7302" i="2"/>
  <c r="J7303" i="2"/>
  <c r="J7304" i="2"/>
  <c r="J7305" i="2"/>
  <c r="J7306" i="2"/>
  <c r="J7307" i="2"/>
  <c r="J7308" i="2"/>
  <c r="J7309" i="2"/>
  <c r="J7310" i="2"/>
  <c r="J7311" i="2"/>
  <c r="J7312" i="2"/>
  <c r="J7313" i="2"/>
  <c r="J7314" i="2"/>
  <c r="J7315" i="2"/>
  <c r="J7316" i="2"/>
  <c r="J7317" i="2"/>
  <c r="J7318" i="2"/>
  <c r="J7319" i="2"/>
  <c r="J7320" i="2"/>
  <c r="J7321" i="2"/>
  <c r="J7322" i="2"/>
  <c r="J7323" i="2"/>
  <c r="J7324" i="2"/>
  <c r="J7325" i="2"/>
  <c r="J7326" i="2"/>
  <c r="J7327" i="2"/>
  <c r="J7328" i="2"/>
  <c r="J7329" i="2"/>
  <c r="J7330" i="2"/>
  <c r="J7331" i="2"/>
  <c r="J7332" i="2"/>
  <c r="J7333" i="2"/>
  <c r="J7334" i="2"/>
  <c r="J7335" i="2"/>
  <c r="J7336" i="2"/>
  <c r="J7337" i="2"/>
  <c r="J7338" i="2"/>
  <c r="J7339" i="2"/>
  <c r="J7340" i="2"/>
  <c r="J7341" i="2"/>
  <c r="J7342" i="2"/>
  <c r="J7343" i="2"/>
  <c r="J7344" i="2"/>
  <c r="J7345" i="2"/>
  <c r="J7346" i="2"/>
  <c r="J7347" i="2"/>
  <c r="J7348" i="2"/>
  <c r="J7349" i="2"/>
  <c r="J7350" i="2"/>
  <c r="J7351" i="2"/>
  <c r="J7352" i="2"/>
  <c r="J7353" i="2"/>
  <c r="J7354" i="2"/>
  <c r="J7355" i="2"/>
  <c r="J7356" i="2"/>
  <c r="J7357" i="2"/>
  <c r="J7358" i="2"/>
  <c r="J7359" i="2"/>
  <c r="J7360" i="2"/>
  <c r="J7361" i="2"/>
  <c r="J7362" i="2"/>
  <c r="J7363" i="2"/>
  <c r="J7364" i="2"/>
  <c r="J7365" i="2"/>
  <c r="J7366" i="2"/>
  <c r="J7367" i="2"/>
  <c r="J7368" i="2"/>
  <c r="J7369" i="2"/>
  <c r="J7370" i="2"/>
  <c r="J7371" i="2"/>
  <c r="J7372" i="2"/>
  <c r="J7373" i="2"/>
  <c r="J7374" i="2"/>
  <c r="J7375" i="2"/>
  <c r="J7376" i="2"/>
  <c r="J7377" i="2"/>
  <c r="J7378" i="2"/>
  <c r="J7379" i="2"/>
  <c r="J7380" i="2"/>
  <c r="J7381" i="2"/>
  <c r="J7382" i="2"/>
  <c r="J7383" i="2"/>
  <c r="J7384" i="2"/>
  <c r="J7385" i="2"/>
  <c r="J7386" i="2"/>
  <c r="J7387" i="2"/>
  <c r="J7388" i="2"/>
  <c r="J7389" i="2"/>
  <c r="J7390" i="2"/>
  <c r="J7391" i="2"/>
  <c r="J7392" i="2"/>
  <c r="J7393" i="2"/>
  <c r="J7394" i="2"/>
  <c r="J7395" i="2"/>
  <c r="J7396" i="2"/>
  <c r="J7397" i="2"/>
  <c r="J7398" i="2"/>
  <c r="J7399" i="2"/>
  <c r="J7400" i="2"/>
  <c r="J7401" i="2"/>
  <c r="J7402" i="2"/>
  <c r="J7403" i="2"/>
  <c r="J7404" i="2"/>
  <c r="J7405" i="2"/>
  <c r="J7406" i="2"/>
  <c r="J7407" i="2"/>
  <c r="J7408" i="2"/>
  <c r="J7409" i="2"/>
  <c r="J7410" i="2"/>
  <c r="J7411" i="2"/>
  <c r="J7412" i="2"/>
  <c r="J7413" i="2"/>
  <c r="J7414" i="2"/>
  <c r="J7415" i="2"/>
  <c r="J7416" i="2"/>
  <c r="J7417" i="2"/>
  <c r="J7418" i="2"/>
  <c r="J7419" i="2"/>
  <c r="J7420" i="2"/>
  <c r="J7421" i="2"/>
  <c r="J7422" i="2"/>
  <c r="J7423" i="2"/>
  <c r="J7424" i="2"/>
  <c r="J7425" i="2"/>
  <c r="J7426" i="2"/>
  <c r="J7427" i="2"/>
  <c r="J7428" i="2"/>
  <c r="J7429" i="2"/>
  <c r="J7430" i="2"/>
  <c r="J7431" i="2"/>
  <c r="J7432" i="2"/>
  <c r="J7433" i="2"/>
  <c r="J7434" i="2"/>
  <c r="J7435" i="2"/>
  <c r="J7436" i="2"/>
  <c r="J7437" i="2"/>
  <c r="J7438" i="2"/>
  <c r="J7439" i="2"/>
  <c r="J7440" i="2"/>
  <c r="J7441" i="2"/>
  <c r="J7442" i="2"/>
  <c r="J7443" i="2"/>
  <c r="J7444" i="2"/>
  <c r="J7445" i="2"/>
  <c r="J7446" i="2"/>
  <c r="J7447" i="2"/>
  <c r="J7448" i="2"/>
  <c r="J7449" i="2"/>
  <c r="J7450" i="2"/>
  <c r="J7451" i="2"/>
  <c r="J7452" i="2"/>
  <c r="J7453" i="2"/>
  <c r="J7454" i="2"/>
  <c r="J7455" i="2"/>
  <c r="J7456" i="2"/>
  <c r="J7457" i="2"/>
  <c r="J7458" i="2"/>
  <c r="J7459" i="2"/>
  <c r="J7460" i="2"/>
  <c r="J7461" i="2"/>
  <c r="J7462" i="2"/>
  <c r="J7463" i="2"/>
  <c r="J7464" i="2"/>
  <c r="J7465" i="2"/>
  <c r="J7466" i="2"/>
  <c r="J7467" i="2"/>
  <c r="J7468" i="2"/>
  <c r="J7469" i="2"/>
  <c r="J7470" i="2"/>
  <c r="J7471" i="2"/>
  <c r="J7472" i="2"/>
  <c r="J7473" i="2"/>
  <c r="J7474" i="2"/>
  <c r="J7475" i="2"/>
  <c r="J7476" i="2"/>
  <c r="J7477" i="2"/>
  <c r="J7478" i="2"/>
  <c r="J7479" i="2"/>
  <c r="J7480" i="2"/>
  <c r="J7481" i="2"/>
  <c r="J7482" i="2"/>
  <c r="J7483" i="2"/>
  <c r="J7484" i="2"/>
  <c r="J7485" i="2"/>
  <c r="J7486" i="2"/>
  <c r="J7487" i="2"/>
  <c r="J7488" i="2"/>
  <c r="J7489" i="2"/>
  <c r="J7490" i="2"/>
  <c r="J7491" i="2"/>
  <c r="J7492" i="2"/>
  <c r="J7493" i="2"/>
  <c r="J7494" i="2"/>
  <c r="J7495" i="2"/>
  <c r="J7496" i="2"/>
  <c r="J7497" i="2"/>
  <c r="J7498" i="2"/>
  <c r="J7499" i="2"/>
  <c r="J7500" i="2"/>
  <c r="J7501" i="2"/>
  <c r="J7502" i="2"/>
  <c r="J7503" i="2"/>
  <c r="J7504" i="2"/>
  <c r="J7505" i="2"/>
  <c r="J7506" i="2"/>
  <c r="J7507" i="2"/>
  <c r="J7508" i="2"/>
  <c r="J7509" i="2"/>
  <c r="J7510" i="2"/>
  <c r="J7511" i="2"/>
  <c r="J7512" i="2"/>
  <c r="J7513" i="2"/>
  <c r="J7514" i="2"/>
  <c r="J7515" i="2"/>
  <c r="J7516" i="2"/>
  <c r="J7517" i="2"/>
  <c r="J7518" i="2"/>
  <c r="J7519" i="2"/>
  <c r="J7520" i="2"/>
  <c r="J7521" i="2"/>
  <c r="J7522" i="2"/>
  <c r="J7523" i="2"/>
  <c r="J7524" i="2"/>
  <c r="J7525" i="2"/>
  <c r="J7526" i="2"/>
  <c r="J7527" i="2"/>
  <c r="J7528" i="2"/>
  <c r="J7529" i="2"/>
  <c r="J7530" i="2"/>
  <c r="J7531" i="2"/>
  <c r="J7532" i="2"/>
  <c r="J7533" i="2"/>
  <c r="J7534" i="2"/>
  <c r="J7535" i="2"/>
  <c r="J7536" i="2"/>
  <c r="J7537" i="2"/>
  <c r="J7538" i="2"/>
  <c r="J7539" i="2"/>
  <c r="J7540" i="2"/>
  <c r="J7541" i="2"/>
  <c r="J7542" i="2"/>
  <c r="J7543" i="2"/>
  <c r="J7544" i="2"/>
  <c r="J7545" i="2"/>
  <c r="J7546" i="2"/>
  <c r="J7547" i="2"/>
  <c r="J7548" i="2"/>
  <c r="J7549" i="2"/>
  <c r="J7550" i="2"/>
  <c r="J7551" i="2"/>
  <c r="J7552" i="2"/>
  <c r="J7553" i="2"/>
  <c r="J7554" i="2"/>
  <c r="J7555" i="2"/>
  <c r="J7556" i="2"/>
  <c r="J7557" i="2"/>
  <c r="J7558" i="2"/>
  <c r="J7559" i="2"/>
  <c r="J7560" i="2"/>
  <c r="J7561" i="2"/>
  <c r="J7562" i="2"/>
  <c r="J7563" i="2"/>
  <c r="J7564" i="2"/>
  <c r="J7565" i="2"/>
  <c r="J7566" i="2"/>
  <c r="J7567" i="2"/>
  <c r="J7568" i="2"/>
  <c r="J7569" i="2"/>
  <c r="J7570" i="2"/>
  <c r="J7571" i="2"/>
  <c r="J7572" i="2"/>
  <c r="J7573" i="2"/>
  <c r="J7574" i="2"/>
  <c r="J7575" i="2"/>
  <c r="J7576" i="2"/>
  <c r="J7577" i="2"/>
  <c r="J7578" i="2"/>
  <c r="J7579" i="2"/>
  <c r="J7580" i="2"/>
  <c r="J7581" i="2"/>
  <c r="J7582" i="2"/>
  <c r="J7583" i="2"/>
  <c r="J7584" i="2"/>
  <c r="J7585" i="2"/>
  <c r="J7586" i="2"/>
  <c r="J7587" i="2"/>
  <c r="J7588" i="2"/>
  <c r="J7589" i="2"/>
  <c r="J7590" i="2"/>
  <c r="J7591" i="2"/>
  <c r="J7592" i="2"/>
  <c r="J7593" i="2"/>
  <c r="J7594" i="2"/>
  <c r="J7595" i="2"/>
  <c r="J7596" i="2"/>
  <c r="J7597" i="2"/>
  <c r="J7598" i="2"/>
  <c r="J7599" i="2"/>
  <c r="J7600" i="2"/>
  <c r="J7601" i="2"/>
  <c r="J7602" i="2"/>
  <c r="J7603" i="2"/>
  <c r="J7604" i="2"/>
  <c r="J7605" i="2"/>
  <c r="J7606" i="2"/>
  <c r="J7607" i="2"/>
  <c r="J7608" i="2"/>
  <c r="J7609" i="2"/>
  <c r="J7610" i="2"/>
  <c r="J7611" i="2"/>
  <c r="J7612" i="2"/>
  <c r="J7613" i="2"/>
  <c r="J7614" i="2"/>
  <c r="J7615" i="2"/>
  <c r="J7616" i="2"/>
  <c r="J7617" i="2"/>
  <c r="J7618" i="2"/>
  <c r="J7619" i="2"/>
  <c r="J7620" i="2"/>
  <c r="J7621" i="2"/>
  <c r="J7622" i="2"/>
  <c r="J7623" i="2"/>
  <c r="J7624" i="2"/>
  <c r="J7625" i="2"/>
  <c r="J7626" i="2"/>
  <c r="J7627" i="2"/>
  <c r="J7628" i="2"/>
  <c r="J7629" i="2"/>
  <c r="J7630" i="2"/>
  <c r="J7631" i="2"/>
  <c r="J7632" i="2"/>
  <c r="J7633" i="2"/>
  <c r="J7634" i="2"/>
  <c r="J7635" i="2"/>
  <c r="J7636" i="2"/>
  <c r="J7637" i="2"/>
  <c r="J7638" i="2"/>
  <c r="J7639" i="2"/>
  <c r="J7640" i="2"/>
  <c r="J7641" i="2"/>
  <c r="J7642" i="2"/>
  <c r="J7643" i="2"/>
  <c r="J7644" i="2"/>
  <c r="J7645" i="2"/>
  <c r="J7646" i="2"/>
  <c r="J7647" i="2"/>
  <c r="J7648" i="2"/>
  <c r="J7649" i="2"/>
  <c r="J7650" i="2"/>
  <c r="J7651" i="2"/>
  <c r="J7652" i="2"/>
  <c r="J7653" i="2"/>
  <c r="J7654" i="2"/>
  <c r="J7655" i="2"/>
  <c r="J7656" i="2"/>
  <c r="J7657" i="2"/>
  <c r="J7658" i="2"/>
  <c r="J7659" i="2"/>
  <c r="J7660" i="2"/>
  <c r="J7661" i="2"/>
  <c r="J7662" i="2"/>
  <c r="J7663" i="2"/>
  <c r="J7664" i="2"/>
  <c r="J7665" i="2"/>
  <c r="J7666" i="2"/>
  <c r="J7667" i="2"/>
  <c r="J7668" i="2"/>
  <c r="J7669" i="2"/>
  <c r="J7670" i="2"/>
  <c r="J7671" i="2"/>
  <c r="J7672" i="2"/>
  <c r="J7673" i="2"/>
  <c r="J7674" i="2"/>
  <c r="J7675" i="2"/>
  <c r="J7676" i="2"/>
  <c r="J7677" i="2"/>
  <c r="J7678" i="2"/>
  <c r="J7679" i="2"/>
  <c r="J7680" i="2"/>
  <c r="J7681" i="2"/>
  <c r="J7682" i="2"/>
  <c r="J7683" i="2"/>
  <c r="J7684" i="2"/>
  <c r="J7685" i="2"/>
  <c r="J7686" i="2"/>
  <c r="J7687" i="2"/>
  <c r="J7688" i="2"/>
  <c r="J7689" i="2"/>
  <c r="J7690" i="2"/>
  <c r="J7691" i="2"/>
  <c r="J7692" i="2"/>
  <c r="J7693" i="2"/>
  <c r="J7694" i="2"/>
  <c r="J7695" i="2"/>
  <c r="J7696" i="2"/>
  <c r="J7697" i="2"/>
  <c r="J7698" i="2"/>
  <c r="J7699" i="2"/>
  <c r="J7700" i="2"/>
  <c r="J7701" i="2"/>
  <c r="J7702" i="2"/>
  <c r="J7703" i="2"/>
  <c r="J7704" i="2"/>
  <c r="J7705" i="2"/>
  <c r="J7706" i="2"/>
  <c r="J7707" i="2"/>
  <c r="J7708" i="2"/>
  <c r="J7709" i="2"/>
  <c r="J7710" i="2"/>
  <c r="J7711" i="2"/>
  <c r="J7712" i="2"/>
  <c r="J7713" i="2"/>
  <c r="J7714" i="2"/>
  <c r="J7715" i="2"/>
  <c r="J7716" i="2"/>
  <c r="J7717" i="2"/>
  <c r="J7718" i="2"/>
  <c r="J7719" i="2"/>
  <c r="J7720" i="2"/>
  <c r="J7721" i="2"/>
  <c r="J7722" i="2"/>
  <c r="J7723" i="2"/>
  <c r="J7724" i="2"/>
  <c r="J7725" i="2"/>
  <c r="J7726" i="2"/>
  <c r="J7727" i="2"/>
  <c r="J7728" i="2"/>
  <c r="J7729" i="2"/>
  <c r="J7730" i="2"/>
  <c r="J7731" i="2"/>
  <c r="J7732" i="2"/>
  <c r="J7733" i="2"/>
  <c r="J7734" i="2"/>
  <c r="J7735" i="2"/>
  <c r="J7736" i="2"/>
  <c r="J7737" i="2"/>
  <c r="J7738" i="2"/>
  <c r="J7739" i="2"/>
  <c r="J7740" i="2"/>
  <c r="J7741" i="2"/>
  <c r="J7742" i="2"/>
  <c r="J7743" i="2"/>
  <c r="J7744" i="2"/>
  <c r="J7745" i="2"/>
  <c r="J7746" i="2"/>
  <c r="J7747" i="2"/>
  <c r="J7748" i="2"/>
  <c r="J7749" i="2"/>
  <c r="J7750" i="2"/>
  <c r="J7751" i="2"/>
  <c r="J7752" i="2"/>
  <c r="J7753" i="2"/>
  <c r="J7754" i="2"/>
  <c r="J7755" i="2"/>
  <c r="J7756" i="2"/>
  <c r="J7757" i="2"/>
  <c r="J7758" i="2"/>
  <c r="J7759" i="2"/>
  <c r="J7760" i="2"/>
  <c r="J7761" i="2"/>
  <c r="J7762" i="2"/>
  <c r="J7763" i="2"/>
  <c r="J7764" i="2"/>
  <c r="J7765" i="2"/>
  <c r="J7766" i="2"/>
  <c r="J7767" i="2"/>
  <c r="J7768" i="2"/>
  <c r="J7769" i="2"/>
  <c r="J7770" i="2"/>
  <c r="J7771" i="2"/>
  <c r="J7772" i="2"/>
  <c r="J7773" i="2"/>
  <c r="J7774" i="2"/>
  <c r="J7775" i="2"/>
  <c r="J7776" i="2"/>
  <c r="J7777" i="2"/>
  <c r="J7778" i="2"/>
  <c r="J7779" i="2"/>
  <c r="J7780" i="2"/>
  <c r="J7781" i="2"/>
  <c r="J7782" i="2"/>
  <c r="J7783" i="2"/>
  <c r="J7784" i="2"/>
  <c r="J7785" i="2"/>
  <c r="J7786" i="2"/>
  <c r="J7787" i="2"/>
  <c r="J7788" i="2"/>
  <c r="J7789" i="2"/>
  <c r="J7790" i="2"/>
  <c r="J7791" i="2"/>
  <c r="J7792" i="2"/>
  <c r="J7793" i="2"/>
  <c r="J7794" i="2"/>
  <c r="J7795" i="2"/>
  <c r="J7796" i="2"/>
  <c r="J7797" i="2"/>
  <c r="J7798" i="2"/>
  <c r="J7799" i="2"/>
  <c r="J7800" i="2"/>
  <c r="J7801" i="2"/>
  <c r="J7802" i="2"/>
  <c r="J7803" i="2"/>
  <c r="J7804" i="2"/>
  <c r="J7805" i="2"/>
  <c r="J7806" i="2"/>
  <c r="J7807" i="2"/>
  <c r="J7808" i="2"/>
  <c r="J7809" i="2"/>
  <c r="J7810" i="2"/>
  <c r="J7811" i="2"/>
  <c r="J7812" i="2"/>
  <c r="J7813" i="2"/>
  <c r="J7814" i="2"/>
  <c r="J7815" i="2"/>
  <c r="J7816" i="2"/>
  <c r="J7817" i="2"/>
  <c r="J7818" i="2"/>
  <c r="J7819" i="2"/>
  <c r="J7820" i="2"/>
  <c r="J7821" i="2"/>
  <c r="J7822" i="2"/>
  <c r="J7823" i="2"/>
  <c r="J7824" i="2"/>
  <c r="J7825" i="2"/>
  <c r="J7826" i="2"/>
  <c r="J7827" i="2"/>
  <c r="J7828" i="2"/>
  <c r="J7829" i="2"/>
  <c r="J7830" i="2"/>
  <c r="J7831" i="2"/>
  <c r="J7832" i="2"/>
  <c r="J7833" i="2"/>
  <c r="J7834" i="2"/>
  <c r="J7835" i="2"/>
  <c r="J7836" i="2"/>
  <c r="J7837" i="2"/>
  <c r="J7838" i="2"/>
  <c r="J7839" i="2"/>
  <c r="J7840" i="2"/>
  <c r="J7841" i="2"/>
  <c r="J7842" i="2"/>
  <c r="J7843" i="2"/>
  <c r="J7844" i="2"/>
  <c r="J7845" i="2"/>
  <c r="J7846" i="2"/>
  <c r="J7847" i="2"/>
  <c r="J7848" i="2"/>
  <c r="J7849" i="2"/>
  <c r="J7850" i="2"/>
  <c r="J7851" i="2"/>
  <c r="J7852" i="2"/>
  <c r="J7853" i="2"/>
  <c r="J7854" i="2"/>
  <c r="J7855" i="2"/>
  <c r="J7856" i="2"/>
  <c r="J7857" i="2"/>
  <c r="J7858" i="2"/>
  <c r="J7859" i="2"/>
  <c r="J7860" i="2"/>
  <c r="J7861" i="2"/>
  <c r="J7862" i="2"/>
  <c r="J7863" i="2"/>
  <c r="J7864" i="2"/>
  <c r="J7865" i="2"/>
  <c r="J7866" i="2"/>
  <c r="J7867" i="2"/>
  <c r="J7868" i="2"/>
  <c r="J7869" i="2"/>
  <c r="J7870" i="2"/>
  <c r="J7871" i="2"/>
  <c r="J7872" i="2"/>
  <c r="J7873" i="2"/>
  <c r="J7874" i="2"/>
  <c r="J7875" i="2"/>
  <c r="J7876" i="2"/>
  <c r="J7877" i="2"/>
  <c r="J7878" i="2"/>
  <c r="J7879" i="2"/>
  <c r="J7880" i="2"/>
  <c r="J7881" i="2"/>
  <c r="J7882" i="2"/>
  <c r="J7883" i="2"/>
  <c r="J7884" i="2"/>
  <c r="J7885" i="2"/>
  <c r="J7886" i="2"/>
  <c r="J7887" i="2"/>
  <c r="J7888" i="2"/>
  <c r="J7889" i="2"/>
  <c r="J7890" i="2"/>
  <c r="J7891" i="2"/>
  <c r="J7892" i="2"/>
  <c r="J7893" i="2"/>
  <c r="J7894" i="2"/>
  <c r="J7895" i="2"/>
  <c r="J7896" i="2"/>
  <c r="J7897" i="2"/>
  <c r="J7898" i="2"/>
  <c r="J7899" i="2"/>
  <c r="J7900" i="2"/>
  <c r="J7901" i="2"/>
  <c r="J7902" i="2"/>
  <c r="J7903" i="2"/>
  <c r="J7904" i="2"/>
  <c r="J7905" i="2"/>
  <c r="J7906" i="2"/>
  <c r="J7907" i="2"/>
  <c r="J7908" i="2"/>
  <c r="J7909" i="2"/>
  <c r="J7910" i="2"/>
  <c r="J7911" i="2"/>
  <c r="J7912" i="2"/>
  <c r="J7913" i="2"/>
  <c r="J7914" i="2"/>
  <c r="J7915" i="2"/>
  <c r="J7916" i="2"/>
  <c r="J7917" i="2"/>
  <c r="J7918" i="2"/>
  <c r="J7919" i="2"/>
  <c r="J7920" i="2"/>
  <c r="J7921" i="2"/>
  <c r="J7922" i="2"/>
  <c r="J7923" i="2"/>
  <c r="J7924" i="2"/>
  <c r="J7925" i="2"/>
  <c r="J7926" i="2"/>
  <c r="J7927" i="2"/>
  <c r="J7928" i="2"/>
  <c r="J7929" i="2"/>
  <c r="J7930" i="2"/>
  <c r="J7931" i="2"/>
  <c r="J7932" i="2"/>
  <c r="J7933" i="2"/>
  <c r="J7934" i="2"/>
  <c r="J7935" i="2"/>
  <c r="J7936" i="2"/>
  <c r="J7937" i="2"/>
  <c r="J7938" i="2"/>
  <c r="J7939" i="2"/>
  <c r="J7940" i="2"/>
  <c r="J7941" i="2"/>
  <c r="J7942" i="2"/>
  <c r="J7943" i="2"/>
  <c r="J7944" i="2"/>
  <c r="J7945" i="2"/>
  <c r="J7946" i="2"/>
  <c r="J7947" i="2"/>
  <c r="J7948" i="2"/>
  <c r="J7949" i="2"/>
  <c r="J7950" i="2"/>
  <c r="J7951" i="2"/>
  <c r="J7952" i="2"/>
  <c r="J7953" i="2"/>
  <c r="J7954" i="2"/>
  <c r="J7955" i="2"/>
  <c r="J7956" i="2"/>
  <c r="J7957" i="2"/>
  <c r="J7958" i="2"/>
  <c r="J7959" i="2"/>
  <c r="J7960" i="2"/>
  <c r="J7961" i="2"/>
  <c r="J7962" i="2"/>
  <c r="J7963" i="2"/>
  <c r="J7964" i="2"/>
  <c r="J7965" i="2"/>
  <c r="J7966" i="2"/>
  <c r="J7967" i="2"/>
  <c r="J7968" i="2"/>
  <c r="J7969" i="2"/>
  <c r="J7970" i="2"/>
  <c r="J7971" i="2"/>
  <c r="J7972" i="2"/>
  <c r="J7973" i="2"/>
  <c r="J7974" i="2"/>
  <c r="J7975" i="2"/>
  <c r="J7976" i="2"/>
  <c r="J7977" i="2"/>
  <c r="J7978" i="2"/>
  <c r="J7979" i="2"/>
  <c r="J7980" i="2"/>
  <c r="J7981" i="2"/>
  <c r="J7982" i="2"/>
  <c r="J7983" i="2"/>
  <c r="J7984" i="2"/>
  <c r="J7985" i="2"/>
  <c r="J7986" i="2"/>
  <c r="J7987" i="2"/>
  <c r="J7988" i="2"/>
  <c r="J7989" i="2"/>
  <c r="J7990" i="2"/>
  <c r="J7991" i="2"/>
  <c r="J7992" i="2"/>
  <c r="J7993" i="2"/>
  <c r="J7994" i="2"/>
  <c r="J7995" i="2"/>
  <c r="J7996" i="2"/>
  <c r="J7997" i="2"/>
  <c r="J7998" i="2"/>
  <c r="J7999" i="2"/>
  <c r="J8000" i="2"/>
  <c r="J8001" i="2"/>
  <c r="J8002" i="2"/>
  <c r="J8003" i="2"/>
  <c r="J8004" i="2"/>
  <c r="J8005" i="2"/>
  <c r="J8006" i="2"/>
  <c r="J8007" i="2"/>
  <c r="J8008" i="2"/>
  <c r="J8009" i="2"/>
  <c r="J8010" i="2"/>
  <c r="J8011" i="2"/>
  <c r="J8012" i="2"/>
  <c r="J8013" i="2"/>
  <c r="J8014" i="2"/>
  <c r="J8015" i="2"/>
  <c r="J8016" i="2"/>
  <c r="J8017" i="2"/>
  <c r="J8018" i="2"/>
  <c r="J8019" i="2"/>
  <c r="J8020" i="2"/>
  <c r="J8021" i="2"/>
  <c r="J8022" i="2"/>
  <c r="J8023" i="2"/>
  <c r="J8024" i="2"/>
  <c r="J8025" i="2"/>
  <c r="J8026" i="2"/>
  <c r="J8027" i="2"/>
  <c r="J8028" i="2"/>
  <c r="J8029" i="2"/>
  <c r="J8030" i="2"/>
  <c r="J8031" i="2"/>
  <c r="J8032" i="2"/>
  <c r="J8033" i="2"/>
  <c r="J8034" i="2"/>
  <c r="J8035" i="2"/>
  <c r="J8036" i="2"/>
  <c r="J8037" i="2"/>
  <c r="J8038" i="2"/>
  <c r="J8039" i="2"/>
  <c r="J8040" i="2"/>
  <c r="J8041" i="2"/>
  <c r="J8042" i="2"/>
  <c r="J8043" i="2"/>
  <c r="J8044" i="2"/>
  <c r="J8045" i="2"/>
  <c r="J8046" i="2"/>
  <c r="J8047" i="2"/>
  <c r="J8048" i="2"/>
  <c r="J8049" i="2"/>
  <c r="J8050" i="2"/>
  <c r="J8051" i="2"/>
  <c r="J8052" i="2"/>
  <c r="J8053" i="2"/>
  <c r="J8054" i="2"/>
  <c r="J8055" i="2"/>
  <c r="J8056" i="2"/>
  <c r="J8057" i="2"/>
  <c r="J8058" i="2"/>
  <c r="J8059" i="2"/>
  <c r="J8060" i="2"/>
  <c r="J8061" i="2"/>
  <c r="J8062" i="2"/>
  <c r="J8063" i="2"/>
  <c r="J8064" i="2"/>
  <c r="J8065" i="2"/>
  <c r="J8066" i="2"/>
  <c r="J8067" i="2"/>
  <c r="J8068" i="2"/>
  <c r="J8069" i="2"/>
  <c r="J8070" i="2"/>
  <c r="J8071" i="2"/>
  <c r="J8072" i="2"/>
  <c r="J8073" i="2"/>
  <c r="J8074" i="2"/>
  <c r="J8075" i="2"/>
  <c r="J8076" i="2"/>
  <c r="J8077" i="2"/>
  <c r="J8078" i="2"/>
  <c r="J8079" i="2"/>
  <c r="J8080" i="2"/>
  <c r="J8081" i="2"/>
  <c r="J8082" i="2"/>
  <c r="J8083" i="2"/>
  <c r="J8084" i="2"/>
  <c r="J8085" i="2"/>
  <c r="J8086" i="2"/>
  <c r="J8087" i="2"/>
  <c r="J8088" i="2"/>
  <c r="J8089" i="2"/>
  <c r="J8090" i="2"/>
  <c r="J8091" i="2"/>
  <c r="J8092" i="2"/>
  <c r="J8093" i="2"/>
  <c r="J8094" i="2"/>
  <c r="J8095" i="2"/>
  <c r="J8096" i="2"/>
  <c r="J8097" i="2"/>
  <c r="J8098" i="2"/>
  <c r="J8099" i="2"/>
  <c r="J8100" i="2"/>
  <c r="J8101" i="2"/>
  <c r="J8102" i="2"/>
  <c r="J8103" i="2"/>
  <c r="J8104" i="2"/>
  <c r="J8105" i="2"/>
  <c r="J8106" i="2"/>
  <c r="J8107" i="2"/>
  <c r="J8108" i="2"/>
  <c r="J8109" i="2"/>
  <c r="J8110" i="2"/>
  <c r="J8111" i="2"/>
  <c r="J8112" i="2"/>
  <c r="J8113" i="2"/>
  <c r="J8114" i="2"/>
  <c r="J8115" i="2"/>
  <c r="J8116" i="2"/>
  <c r="J8117" i="2"/>
  <c r="J8118" i="2"/>
  <c r="J8119" i="2"/>
  <c r="J8120" i="2"/>
  <c r="J8121" i="2"/>
  <c r="J8122" i="2"/>
  <c r="J8123" i="2"/>
  <c r="J8124" i="2"/>
  <c r="J8125" i="2"/>
  <c r="J8126" i="2"/>
  <c r="J8127" i="2"/>
  <c r="J8128" i="2"/>
  <c r="J8129" i="2"/>
  <c r="J8130" i="2"/>
  <c r="J8131" i="2"/>
  <c r="J8132" i="2"/>
  <c r="J8133" i="2"/>
  <c r="J8134" i="2"/>
  <c r="J8135" i="2"/>
  <c r="J8136" i="2"/>
  <c r="J8137" i="2"/>
  <c r="J8138" i="2"/>
  <c r="J8139" i="2"/>
  <c r="J8140" i="2"/>
  <c r="J8141" i="2"/>
  <c r="J8142" i="2"/>
  <c r="J8143" i="2"/>
  <c r="J8144" i="2"/>
  <c r="J8145" i="2"/>
  <c r="J8146" i="2"/>
  <c r="J8147" i="2"/>
  <c r="J8148" i="2"/>
  <c r="J8149" i="2"/>
  <c r="J8150" i="2"/>
  <c r="J8151" i="2"/>
  <c r="J8152" i="2"/>
  <c r="J8153" i="2"/>
  <c r="J8154" i="2"/>
  <c r="J8155" i="2"/>
  <c r="J8156" i="2"/>
  <c r="J8157" i="2"/>
  <c r="J8158" i="2"/>
  <c r="J8159" i="2"/>
  <c r="J8160" i="2"/>
  <c r="J8161" i="2"/>
  <c r="J8162" i="2"/>
  <c r="J8163" i="2"/>
  <c r="J8164" i="2"/>
  <c r="J8165" i="2"/>
  <c r="J8166" i="2"/>
  <c r="J8167" i="2"/>
  <c r="J8168" i="2"/>
  <c r="J8169" i="2"/>
  <c r="J8170" i="2"/>
  <c r="J8171" i="2"/>
  <c r="J8172" i="2"/>
  <c r="J8173" i="2"/>
  <c r="J8174" i="2"/>
  <c r="J8175" i="2"/>
  <c r="J8176" i="2"/>
  <c r="J8177" i="2"/>
  <c r="J8178" i="2"/>
  <c r="J8179" i="2"/>
  <c r="J8180" i="2"/>
  <c r="J8181" i="2"/>
  <c r="J8182" i="2"/>
  <c r="J8183" i="2"/>
  <c r="J8184" i="2"/>
  <c r="J8185" i="2"/>
  <c r="J8186" i="2"/>
  <c r="J8187" i="2"/>
  <c r="J8188" i="2"/>
  <c r="J8189" i="2"/>
  <c r="J8190" i="2"/>
  <c r="J8191" i="2"/>
  <c r="J8192" i="2"/>
  <c r="J8193" i="2"/>
  <c r="J8194" i="2"/>
  <c r="J8195" i="2"/>
  <c r="J8196" i="2"/>
  <c r="J8197" i="2"/>
  <c r="J8198" i="2"/>
  <c r="J8199" i="2"/>
  <c r="J8200" i="2"/>
  <c r="J8201" i="2"/>
  <c r="J8202" i="2"/>
  <c r="J8203" i="2"/>
  <c r="J8204" i="2"/>
  <c r="J8205" i="2"/>
  <c r="J8206" i="2"/>
  <c r="J8207" i="2"/>
  <c r="J8208" i="2"/>
  <c r="J8209" i="2"/>
  <c r="J8210" i="2"/>
  <c r="J8211" i="2"/>
  <c r="J8212" i="2"/>
  <c r="J8213" i="2"/>
  <c r="J8214" i="2"/>
  <c r="J8215" i="2"/>
  <c r="J8216" i="2"/>
  <c r="J8217" i="2"/>
  <c r="J8218" i="2"/>
  <c r="J8219" i="2"/>
  <c r="J8220" i="2"/>
  <c r="J8221" i="2"/>
  <c r="J8222" i="2"/>
  <c r="J8223" i="2"/>
  <c r="J8224" i="2"/>
  <c r="J8225" i="2"/>
  <c r="J8226" i="2"/>
  <c r="J8227" i="2"/>
  <c r="J8228" i="2"/>
  <c r="J8229" i="2"/>
  <c r="J8230" i="2"/>
  <c r="J8231" i="2"/>
  <c r="J8232" i="2"/>
  <c r="J8233" i="2"/>
  <c r="J8234" i="2"/>
  <c r="J8235" i="2"/>
  <c r="J8236" i="2"/>
  <c r="J8237" i="2"/>
  <c r="J8238" i="2"/>
  <c r="J8239" i="2"/>
  <c r="J8240" i="2"/>
  <c r="J8241" i="2"/>
  <c r="J8242" i="2"/>
  <c r="J8243" i="2"/>
  <c r="J8244" i="2"/>
  <c r="J8245" i="2"/>
  <c r="J8246" i="2"/>
  <c r="J8247" i="2"/>
  <c r="J8248" i="2"/>
  <c r="J8249" i="2"/>
  <c r="J8250" i="2"/>
  <c r="J8251" i="2"/>
  <c r="J8252" i="2"/>
  <c r="J8253" i="2"/>
  <c r="J8254" i="2"/>
  <c r="J8255" i="2"/>
  <c r="J8256" i="2"/>
  <c r="J8257" i="2"/>
  <c r="J8258" i="2"/>
  <c r="J8259" i="2"/>
  <c r="J8260" i="2"/>
  <c r="J8261" i="2"/>
  <c r="J8262" i="2"/>
  <c r="J8263" i="2"/>
  <c r="J8264" i="2"/>
  <c r="J8265" i="2"/>
  <c r="J8266" i="2"/>
  <c r="J8267" i="2"/>
  <c r="J8268" i="2"/>
  <c r="J8269" i="2"/>
  <c r="J8270" i="2"/>
  <c r="J8271" i="2"/>
  <c r="J8272" i="2"/>
  <c r="J8273" i="2"/>
  <c r="J8274" i="2"/>
  <c r="J8275" i="2"/>
  <c r="J8276" i="2"/>
  <c r="J8277" i="2"/>
  <c r="J8278" i="2"/>
  <c r="J8279" i="2"/>
  <c r="J8280" i="2"/>
  <c r="J8281" i="2"/>
  <c r="J8282" i="2"/>
  <c r="J8283" i="2"/>
  <c r="J8284" i="2"/>
  <c r="J8285" i="2"/>
  <c r="J8286" i="2"/>
  <c r="J8287" i="2"/>
  <c r="J8288" i="2"/>
  <c r="J8289" i="2"/>
  <c r="J8290" i="2"/>
  <c r="J8291" i="2"/>
  <c r="J8292" i="2"/>
  <c r="J8293" i="2"/>
  <c r="J8294" i="2"/>
  <c r="J8295" i="2"/>
  <c r="J8296" i="2"/>
  <c r="J8297" i="2"/>
  <c r="J8298" i="2"/>
  <c r="J8299" i="2"/>
  <c r="J8300" i="2"/>
  <c r="J8301" i="2"/>
  <c r="J8302" i="2"/>
  <c r="J8303" i="2"/>
  <c r="J8304" i="2"/>
  <c r="J8305" i="2"/>
  <c r="J8306" i="2"/>
  <c r="J8307" i="2"/>
  <c r="J8308" i="2"/>
  <c r="J8309" i="2"/>
  <c r="J8310" i="2"/>
  <c r="J8311" i="2"/>
  <c r="J8312" i="2"/>
  <c r="J8313" i="2"/>
  <c r="J8314" i="2"/>
  <c r="J8315" i="2"/>
  <c r="J8316" i="2"/>
  <c r="J8317" i="2"/>
  <c r="J8318" i="2"/>
  <c r="J8319" i="2"/>
  <c r="J8320" i="2"/>
  <c r="J8321" i="2"/>
  <c r="J8322" i="2"/>
  <c r="J8323" i="2"/>
  <c r="J8324" i="2"/>
  <c r="J8325" i="2"/>
  <c r="J8326" i="2"/>
  <c r="J8327" i="2"/>
  <c r="J8328" i="2"/>
  <c r="J8329" i="2"/>
  <c r="J8330" i="2"/>
  <c r="J8331" i="2"/>
  <c r="J8332" i="2"/>
  <c r="J8333" i="2"/>
  <c r="J8334" i="2"/>
  <c r="J8335" i="2"/>
  <c r="J8336" i="2"/>
  <c r="J8337" i="2"/>
  <c r="J8338" i="2"/>
  <c r="J8339" i="2"/>
  <c r="J8340" i="2"/>
  <c r="J8341" i="2"/>
  <c r="J8342" i="2"/>
  <c r="J8343" i="2"/>
  <c r="J8344" i="2"/>
  <c r="J8345" i="2"/>
  <c r="J8346" i="2"/>
  <c r="J8347" i="2"/>
  <c r="J8348" i="2"/>
  <c r="J8349" i="2"/>
  <c r="J8350" i="2"/>
  <c r="J8351" i="2"/>
  <c r="J8352" i="2"/>
  <c r="J8353" i="2"/>
  <c r="J8354" i="2"/>
  <c r="J8355" i="2"/>
  <c r="J8356" i="2"/>
  <c r="J8357" i="2"/>
  <c r="J8358" i="2"/>
  <c r="J8359" i="2"/>
  <c r="J8360" i="2"/>
  <c r="J8361" i="2"/>
  <c r="J8362" i="2"/>
  <c r="J8363" i="2"/>
  <c r="J8364" i="2"/>
  <c r="J8365" i="2"/>
  <c r="J8366" i="2"/>
  <c r="J8367" i="2"/>
  <c r="J8368" i="2"/>
  <c r="J8369" i="2"/>
  <c r="J8370" i="2"/>
  <c r="J8371" i="2"/>
  <c r="J8372" i="2"/>
  <c r="J8373" i="2"/>
  <c r="J8374" i="2"/>
  <c r="J8375" i="2"/>
  <c r="J8376" i="2"/>
  <c r="J8377" i="2"/>
  <c r="J8378" i="2"/>
  <c r="J8379" i="2"/>
  <c r="J8380" i="2"/>
  <c r="J8381" i="2"/>
  <c r="J8382" i="2"/>
  <c r="J8383" i="2"/>
  <c r="J8384" i="2"/>
  <c r="J8385" i="2"/>
  <c r="J8386" i="2"/>
  <c r="J8387" i="2"/>
  <c r="J8388" i="2"/>
  <c r="J8389" i="2"/>
  <c r="J8390" i="2"/>
  <c r="J8391" i="2"/>
  <c r="J8392" i="2"/>
  <c r="J8393" i="2"/>
  <c r="J8394" i="2"/>
  <c r="J8395" i="2"/>
  <c r="J8396" i="2"/>
  <c r="J8397" i="2"/>
  <c r="J8398" i="2"/>
  <c r="J8399" i="2"/>
  <c r="J8400" i="2"/>
  <c r="J8401" i="2"/>
  <c r="J8402" i="2"/>
  <c r="J8403" i="2"/>
  <c r="J8404" i="2"/>
  <c r="J8405" i="2"/>
  <c r="J8406" i="2"/>
  <c r="J8407" i="2"/>
  <c r="J8408" i="2"/>
  <c r="J8409" i="2"/>
  <c r="J8410" i="2"/>
  <c r="J8411" i="2"/>
  <c r="J8412" i="2"/>
  <c r="J8413" i="2"/>
  <c r="J8414" i="2"/>
  <c r="J8415" i="2"/>
  <c r="J8416" i="2"/>
  <c r="J8417" i="2"/>
  <c r="J8418" i="2"/>
  <c r="J8419" i="2"/>
  <c r="J8420" i="2"/>
  <c r="J8421" i="2"/>
  <c r="J8422" i="2"/>
  <c r="J8423" i="2"/>
  <c r="J8424" i="2"/>
  <c r="J8425" i="2"/>
  <c r="J8426" i="2"/>
  <c r="J8427" i="2"/>
  <c r="J8428" i="2"/>
  <c r="J8429" i="2"/>
  <c r="J8430" i="2"/>
  <c r="J8431" i="2"/>
  <c r="J8432" i="2"/>
  <c r="J8433" i="2"/>
  <c r="J8434" i="2"/>
  <c r="J8435" i="2"/>
  <c r="J8436" i="2"/>
  <c r="J8437" i="2"/>
  <c r="J8438" i="2"/>
  <c r="J8439" i="2"/>
  <c r="J8440" i="2"/>
  <c r="J8441" i="2"/>
  <c r="J8442" i="2"/>
  <c r="J8443" i="2"/>
  <c r="J8444" i="2"/>
  <c r="J8445" i="2"/>
  <c r="J8446" i="2"/>
  <c r="J8447" i="2"/>
  <c r="J8448" i="2"/>
  <c r="J8449" i="2"/>
  <c r="J8450" i="2"/>
  <c r="J8451" i="2"/>
  <c r="J8452" i="2"/>
  <c r="J8453" i="2"/>
  <c r="J8454" i="2"/>
  <c r="J8455" i="2"/>
  <c r="J8456" i="2"/>
  <c r="J8457" i="2"/>
  <c r="J8458" i="2"/>
  <c r="J8459" i="2"/>
  <c r="J8460" i="2"/>
  <c r="J8461" i="2"/>
  <c r="J8462" i="2"/>
  <c r="J8463" i="2"/>
  <c r="J8464" i="2"/>
  <c r="J8465" i="2"/>
  <c r="J8466" i="2"/>
  <c r="J8467" i="2"/>
  <c r="J8468" i="2"/>
  <c r="J8469" i="2"/>
  <c r="J8470" i="2"/>
  <c r="J8471" i="2"/>
  <c r="J8472" i="2"/>
  <c r="J8473" i="2"/>
  <c r="J8474" i="2"/>
  <c r="J8475" i="2"/>
  <c r="J8476" i="2"/>
  <c r="J8477" i="2"/>
  <c r="J8478" i="2"/>
  <c r="J8479" i="2"/>
  <c r="J8480" i="2"/>
  <c r="J8481" i="2"/>
  <c r="J8482" i="2"/>
  <c r="J8483" i="2"/>
  <c r="J8484" i="2"/>
  <c r="J8485" i="2"/>
  <c r="J8486" i="2"/>
  <c r="J8487" i="2"/>
  <c r="J8488" i="2"/>
  <c r="J8489" i="2"/>
  <c r="J8490" i="2"/>
  <c r="J8491" i="2"/>
  <c r="J8492" i="2"/>
  <c r="J8493" i="2"/>
  <c r="J8494" i="2"/>
  <c r="J8495" i="2"/>
  <c r="J8496" i="2"/>
  <c r="J8497" i="2"/>
  <c r="J8498" i="2"/>
  <c r="J8499" i="2"/>
  <c r="J8500" i="2"/>
  <c r="J8501" i="2"/>
  <c r="J8502" i="2"/>
  <c r="J8503" i="2"/>
  <c r="J8504" i="2"/>
  <c r="J8505" i="2"/>
  <c r="J8506" i="2"/>
  <c r="J8507" i="2"/>
  <c r="J8508" i="2"/>
  <c r="J8509" i="2"/>
  <c r="J8510" i="2"/>
  <c r="J8511" i="2"/>
  <c r="J8512" i="2"/>
  <c r="J8513" i="2"/>
  <c r="J8514" i="2"/>
  <c r="J8515" i="2"/>
  <c r="J8516" i="2"/>
  <c r="J8517" i="2"/>
  <c r="J8518" i="2"/>
  <c r="J8519" i="2"/>
  <c r="J8520" i="2"/>
  <c r="J8521" i="2"/>
  <c r="J8522" i="2"/>
  <c r="J8523" i="2"/>
  <c r="J8524" i="2"/>
  <c r="J8525" i="2"/>
  <c r="J8526" i="2"/>
  <c r="J8527" i="2"/>
  <c r="J8528" i="2"/>
  <c r="J8529" i="2"/>
  <c r="J8530" i="2"/>
  <c r="J8531" i="2"/>
  <c r="J8532" i="2"/>
  <c r="J8533" i="2"/>
  <c r="J8534" i="2"/>
  <c r="J8535" i="2"/>
  <c r="J8536" i="2"/>
  <c r="J8537" i="2"/>
  <c r="J8538" i="2"/>
  <c r="J8539" i="2"/>
  <c r="J8540" i="2"/>
  <c r="J8541" i="2"/>
  <c r="J8542" i="2"/>
  <c r="J8543" i="2"/>
  <c r="J8544" i="2"/>
  <c r="J8545" i="2"/>
  <c r="J8546" i="2"/>
  <c r="J8547" i="2"/>
  <c r="J8548" i="2"/>
  <c r="J8549" i="2"/>
  <c r="J8550" i="2"/>
  <c r="J8551" i="2"/>
  <c r="J8552" i="2"/>
  <c r="J8553" i="2"/>
  <c r="J8554" i="2"/>
  <c r="J8555" i="2"/>
  <c r="J8556" i="2"/>
  <c r="J8557" i="2"/>
  <c r="J8558" i="2"/>
  <c r="J8559" i="2"/>
  <c r="J8560" i="2"/>
  <c r="J8561" i="2"/>
  <c r="J8562" i="2"/>
  <c r="J8563" i="2"/>
  <c r="J8564" i="2"/>
  <c r="J8565" i="2"/>
  <c r="J8566" i="2"/>
  <c r="J8567" i="2"/>
  <c r="J8568" i="2"/>
  <c r="J8569" i="2"/>
  <c r="J8570" i="2"/>
  <c r="J8571" i="2"/>
  <c r="J8572" i="2"/>
  <c r="J8573" i="2"/>
  <c r="J8574" i="2"/>
  <c r="J8575" i="2"/>
  <c r="J8576" i="2"/>
  <c r="J8577" i="2"/>
  <c r="J8578" i="2"/>
  <c r="J8579" i="2"/>
  <c r="J8580" i="2"/>
  <c r="J8581" i="2"/>
  <c r="J8582" i="2"/>
  <c r="J8583" i="2"/>
  <c r="J8584" i="2"/>
  <c r="J8585" i="2"/>
  <c r="J8586" i="2"/>
  <c r="J8587" i="2"/>
  <c r="J8588" i="2"/>
  <c r="J8589" i="2"/>
  <c r="J8590" i="2"/>
  <c r="J8591" i="2"/>
  <c r="J8592" i="2"/>
  <c r="J8593" i="2"/>
  <c r="J8594" i="2"/>
  <c r="J8595" i="2"/>
  <c r="J8596" i="2"/>
  <c r="J8597" i="2"/>
  <c r="J8598" i="2"/>
  <c r="J8599" i="2"/>
  <c r="J8600" i="2"/>
  <c r="J8601" i="2"/>
  <c r="J8602" i="2"/>
  <c r="J8603" i="2"/>
  <c r="J8604" i="2"/>
  <c r="J8605" i="2"/>
  <c r="J8606" i="2"/>
  <c r="J8607" i="2"/>
  <c r="J8608" i="2"/>
  <c r="J8609" i="2"/>
  <c r="J8610" i="2"/>
  <c r="J8611" i="2"/>
  <c r="J8612" i="2"/>
  <c r="J8613" i="2"/>
  <c r="J8614" i="2"/>
  <c r="J8615" i="2"/>
  <c r="J8616" i="2"/>
  <c r="J8617" i="2"/>
  <c r="J8618" i="2"/>
  <c r="J8619" i="2"/>
  <c r="J8620" i="2"/>
  <c r="J8621" i="2"/>
  <c r="J8622" i="2"/>
  <c r="J8623" i="2"/>
  <c r="J8624" i="2"/>
  <c r="J8625" i="2"/>
  <c r="J8626" i="2"/>
  <c r="J8627" i="2"/>
  <c r="J8628" i="2"/>
  <c r="J8629" i="2"/>
  <c r="J8630" i="2"/>
  <c r="J8631" i="2"/>
  <c r="J8632" i="2"/>
  <c r="J8633" i="2"/>
  <c r="J8634" i="2"/>
  <c r="J8635" i="2"/>
  <c r="J8636" i="2"/>
  <c r="J8637" i="2"/>
  <c r="J8638" i="2"/>
  <c r="J8639" i="2"/>
  <c r="J8640" i="2"/>
  <c r="J8641" i="2"/>
  <c r="J8642" i="2"/>
  <c r="J8643" i="2"/>
  <c r="J8644" i="2"/>
  <c r="J8645" i="2"/>
  <c r="J8646" i="2"/>
  <c r="J8647" i="2"/>
  <c r="J8648" i="2"/>
  <c r="J8649" i="2"/>
  <c r="J8650" i="2"/>
  <c r="J8651" i="2"/>
  <c r="J8652" i="2"/>
  <c r="J8653" i="2"/>
  <c r="J8654" i="2"/>
  <c r="J8655" i="2"/>
  <c r="J8656" i="2"/>
  <c r="J8657" i="2"/>
  <c r="J8658" i="2"/>
  <c r="J8659" i="2"/>
  <c r="J8660" i="2"/>
  <c r="J8661" i="2"/>
  <c r="J8662" i="2"/>
  <c r="J8663" i="2"/>
  <c r="J8664" i="2"/>
  <c r="J8665" i="2"/>
  <c r="J8666" i="2"/>
  <c r="J8667" i="2"/>
  <c r="J8668" i="2"/>
  <c r="J8669" i="2"/>
  <c r="J8670" i="2"/>
  <c r="J8671" i="2"/>
  <c r="J8672" i="2"/>
  <c r="J8673" i="2"/>
  <c r="J8674" i="2"/>
  <c r="J8675" i="2"/>
  <c r="J8676" i="2"/>
  <c r="J8677" i="2"/>
  <c r="J8678" i="2"/>
  <c r="J8679" i="2"/>
  <c r="J8680" i="2"/>
  <c r="J8681" i="2"/>
  <c r="J8682" i="2"/>
  <c r="J8683" i="2"/>
  <c r="J8684" i="2"/>
  <c r="J8685" i="2"/>
  <c r="J8686" i="2"/>
  <c r="J8687" i="2"/>
  <c r="J8688" i="2"/>
  <c r="J8689" i="2"/>
  <c r="J8690" i="2"/>
  <c r="J8691" i="2"/>
  <c r="J8692" i="2"/>
  <c r="J8693" i="2"/>
  <c r="J8694" i="2"/>
  <c r="J8695" i="2"/>
  <c r="J8696" i="2"/>
  <c r="J8697" i="2"/>
  <c r="J8698" i="2"/>
  <c r="J8699" i="2"/>
  <c r="J8700" i="2"/>
  <c r="J8701" i="2"/>
  <c r="J8702" i="2"/>
  <c r="J8703" i="2"/>
  <c r="J8704" i="2"/>
  <c r="J8705" i="2"/>
  <c r="J8706" i="2"/>
  <c r="J8707" i="2"/>
  <c r="J8708" i="2"/>
  <c r="J8709" i="2"/>
  <c r="J8710" i="2"/>
  <c r="J8711" i="2"/>
  <c r="J8712" i="2"/>
  <c r="J8713" i="2"/>
  <c r="J8714" i="2"/>
  <c r="J8715" i="2"/>
  <c r="J8716" i="2"/>
  <c r="J8717" i="2"/>
  <c r="J8718" i="2"/>
  <c r="J8719" i="2"/>
  <c r="J8720" i="2"/>
  <c r="J8721" i="2"/>
  <c r="J8722" i="2"/>
  <c r="J8723" i="2"/>
  <c r="J8724" i="2"/>
  <c r="J8725" i="2"/>
  <c r="J8726" i="2"/>
  <c r="J8727" i="2"/>
  <c r="J8728" i="2"/>
  <c r="J8729" i="2"/>
  <c r="J8730" i="2"/>
  <c r="J8731" i="2"/>
  <c r="J8732" i="2"/>
  <c r="J8733" i="2"/>
  <c r="J8734" i="2"/>
  <c r="J8735" i="2"/>
  <c r="J8736" i="2"/>
  <c r="J8737" i="2"/>
  <c r="J8738" i="2"/>
  <c r="J8739" i="2"/>
  <c r="J8740" i="2"/>
  <c r="J8741" i="2"/>
  <c r="J8742" i="2"/>
  <c r="J8743" i="2"/>
  <c r="J8744" i="2"/>
  <c r="J8745" i="2"/>
  <c r="J8746" i="2"/>
  <c r="J8747" i="2"/>
  <c r="J8748" i="2"/>
  <c r="J8749" i="2"/>
  <c r="J8750" i="2"/>
  <c r="J8751" i="2"/>
  <c r="J8752" i="2"/>
  <c r="J8753" i="2"/>
  <c r="J8754" i="2"/>
  <c r="J8755" i="2"/>
  <c r="J8756" i="2"/>
  <c r="J8757" i="2"/>
  <c r="J8758" i="2"/>
  <c r="J8759" i="2"/>
  <c r="J8760" i="2"/>
  <c r="J8761" i="2"/>
  <c r="J8762" i="2"/>
  <c r="J8763" i="2"/>
  <c r="J8764" i="2"/>
  <c r="J8765" i="2"/>
  <c r="J8766" i="2"/>
  <c r="J8767" i="2"/>
  <c r="J8768" i="2"/>
  <c r="J8769" i="2"/>
  <c r="J8770" i="2"/>
  <c r="J8771" i="2"/>
  <c r="J8772" i="2"/>
  <c r="J8773" i="2"/>
  <c r="J8774" i="2"/>
  <c r="J8775" i="2"/>
  <c r="J8776" i="2"/>
  <c r="J8777" i="2"/>
  <c r="J8778" i="2"/>
  <c r="J8779" i="2"/>
  <c r="J8780" i="2"/>
  <c r="J8781" i="2"/>
  <c r="J8782" i="2"/>
  <c r="J8783" i="2"/>
  <c r="J8784" i="2"/>
  <c r="J8785" i="2"/>
  <c r="J8786" i="2"/>
  <c r="J8787" i="2"/>
  <c r="J8788" i="2"/>
  <c r="J8789" i="2"/>
  <c r="J8790" i="2"/>
  <c r="J8791" i="2"/>
  <c r="J8792" i="2"/>
  <c r="J8793" i="2"/>
  <c r="J8794" i="2"/>
  <c r="J8795" i="2"/>
  <c r="J8796" i="2"/>
  <c r="J8797" i="2"/>
  <c r="J8798" i="2"/>
  <c r="J8799" i="2"/>
  <c r="J8800" i="2"/>
  <c r="J8801" i="2"/>
  <c r="J8802" i="2"/>
  <c r="J8803" i="2"/>
  <c r="J8804" i="2"/>
  <c r="J8805" i="2"/>
  <c r="J8806" i="2"/>
  <c r="J8807" i="2"/>
  <c r="J8808" i="2"/>
  <c r="J8809" i="2"/>
  <c r="J8810" i="2"/>
  <c r="J8811" i="2"/>
  <c r="J8812" i="2"/>
  <c r="J8813" i="2"/>
  <c r="J8814" i="2"/>
  <c r="J8815" i="2"/>
  <c r="J8816" i="2"/>
  <c r="J8817" i="2"/>
  <c r="J8818" i="2"/>
  <c r="J8819" i="2"/>
  <c r="J8820" i="2"/>
  <c r="J8821" i="2"/>
  <c r="J8822" i="2"/>
  <c r="J8823" i="2"/>
  <c r="J8824" i="2"/>
  <c r="J8825" i="2"/>
  <c r="J8826" i="2"/>
  <c r="J8827" i="2"/>
  <c r="J8828" i="2"/>
  <c r="J8829" i="2"/>
  <c r="J8830" i="2"/>
  <c r="J8831" i="2"/>
  <c r="J8832" i="2"/>
  <c r="J8833" i="2"/>
  <c r="J8834" i="2"/>
  <c r="J8835" i="2"/>
  <c r="J8836" i="2"/>
  <c r="J8837" i="2"/>
  <c r="J8838" i="2"/>
  <c r="J8839" i="2"/>
  <c r="J8840" i="2"/>
  <c r="J8841" i="2"/>
  <c r="J8842" i="2"/>
  <c r="J8843" i="2"/>
  <c r="J8844" i="2"/>
  <c r="J8845" i="2"/>
  <c r="J8846" i="2"/>
  <c r="J8847" i="2"/>
  <c r="J8848" i="2"/>
  <c r="J8849" i="2"/>
  <c r="J8850" i="2"/>
  <c r="J8851" i="2"/>
  <c r="J8852" i="2"/>
  <c r="J8853" i="2"/>
  <c r="J8854" i="2"/>
  <c r="J8855" i="2"/>
  <c r="J8856" i="2"/>
  <c r="J8857" i="2"/>
  <c r="J8858" i="2"/>
  <c r="J8859" i="2"/>
  <c r="J8860" i="2"/>
  <c r="J8861" i="2"/>
  <c r="J8862" i="2"/>
  <c r="J8863" i="2"/>
  <c r="J8864" i="2"/>
  <c r="J8865" i="2"/>
  <c r="J8866" i="2"/>
  <c r="J8867" i="2"/>
  <c r="J8868" i="2"/>
  <c r="J8869" i="2"/>
  <c r="J8870" i="2"/>
  <c r="J8871" i="2"/>
  <c r="J8872" i="2"/>
  <c r="J8873" i="2"/>
  <c r="J8874" i="2"/>
  <c r="J8875" i="2"/>
  <c r="J8876" i="2"/>
  <c r="J8877" i="2"/>
  <c r="J8878" i="2"/>
  <c r="J8879" i="2"/>
  <c r="J8880" i="2"/>
  <c r="J8881" i="2"/>
  <c r="J8882" i="2"/>
  <c r="J8883" i="2"/>
  <c r="J8884" i="2"/>
  <c r="J8885" i="2"/>
  <c r="J8886" i="2"/>
  <c r="J8887" i="2"/>
  <c r="J8888" i="2"/>
  <c r="J8889" i="2"/>
  <c r="J8890" i="2"/>
  <c r="J8891" i="2"/>
  <c r="J8892" i="2"/>
  <c r="J8893" i="2"/>
  <c r="J8894" i="2"/>
  <c r="J8895" i="2"/>
  <c r="J8896" i="2"/>
  <c r="J8897" i="2"/>
  <c r="J8898" i="2"/>
  <c r="J8899" i="2"/>
  <c r="J8900" i="2"/>
  <c r="J8901" i="2"/>
  <c r="J8902" i="2"/>
  <c r="J8903" i="2"/>
  <c r="J8904" i="2"/>
  <c r="J8905" i="2"/>
  <c r="J8906" i="2"/>
  <c r="J8907" i="2"/>
  <c r="J8908" i="2"/>
  <c r="J8909" i="2"/>
  <c r="J8910" i="2"/>
  <c r="J8911" i="2"/>
  <c r="J8912" i="2"/>
  <c r="J8913" i="2"/>
  <c r="J8914" i="2"/>
  <c r="J8915" i="2"/>
  <c r="J8916" i="2"/>
  <c r="J8917" i="2"/>
  <c r="J8918" i="2"/>
  <c r="J8919" i="2"/>
  <c r="J8920" i="2"/>
  <c r="J8921" i="2"/>
  <c r="J8922" i="2"/>
  <c r="J8923" i="2"/>
  <c r="J8924" i="2"/>
  <c r="J8925" i="2"/>
  <c r="J8926" i="2"/>
  <c r="J8927" i="2"/>
  <c r="J8928" i="2"/>
  <c r="J8929" i="2"/>
  <c r="J8930" i="2"/>
  <c r="J8931" i="2"/>
  <c r="J8932" i="2"/>
  <c r="J8933" i="2"/>
  <c r="J8934" i="2"/>
  <c r="J8935" i="2"/>
  <c r="J8936" i="2"/>
  <c r="J8937" i="2"/>
  <c r="J8938" i="2"/>
  <c r="J8939" i="2"/>
  <c r="J8940" i="2"/>
  <c r="J8941" i="2"/>
  <c r="J8942" i="2"/>
  <c r="J8943" i="2"/>
  <c r="J8944" i="2"/>
  <c r="J8945" i="2"/>
  <c r="J8946" i="2"/>
  <c r="J8947" i="2"/>
  <c r="J8948" i="2"/>
  <c r="J8949" i="2"/>
  <c r="J8950" i="2"/>
  <c r="J8951" i="2"/>
  <c r="J8952" i="2"/>
  <c r="J8953" i="2"/>
  <c r="J8954" i="2"/>
  <c r="J8955" i="2"/>
  <c r="J8956" i="2"/>
  <c r="J8957" i="2"/>
  <c r="J8958" i="2"/>
  <c r="J8959" i="2"/>
  <c r="J8960" i="2"/>
  <c r="J8961" i="2"/>
  <c r="J8962" i="2"/>
  <c r="J8963" i="2"/>
  <c r="J8964" i="2"/>
  <c r="J8965" i="2"/>
  <c r="J8966" i="2"/>
  <c r="J8967" i="2"/>
  <c r="J8968" i="2"/>
  <c r="J8969" i="2"/>
  <c r="J8970" i="2"/>
  <c r="J8971" i="2"/>
  <c r="J8972" i="2"/>
  <c r="J8973" i="2"/>
  <c r="J8974" i="2"/>
  <c r="J8975" i="2"/>
  <c r="J8976" i="2"/>
  <c r="J8977" i="2"/>
  <c r="J8978" i="2"/>
  <c r="J8979" i="2"/>
  <c r="J8980" i="2"/>
  <c r="J8981" i="2"/>
  <c r="J8982" i="2"/>
  <c r="J8983" i="2"/>
  <c r="J8984" i="2"/>
  <c r="J8985" i="2"/>
  <c r="J8986" i="2"/>
  <c r="J8987" i="2"/>
  <c r="J8988" i="2"/>
  <c r="J8989" i="2"/>
  <c r="J8990" i="2"/>
  <c r="J8991" i="2"/>
  <c r="J8992" i="2"/>
  <c r="J8993" i="2"/>
  <c r="J8994" i="2"/>
  <c r="J8995" i="2"/>
  <c r="J8996" i="2"/>
  <c r="J8997" i="2"/>
  <c r="J8998" i="2"/>
  <c r="J8999" i="2"/>
  <c r="J9000" i="2"/>
  <c r="J9001" i="2"/>
  <c r="J9002" i="2"/>
  <c r="J9003" i="2"/>
  <c r="J9004" i="2"/>
  <c r="J9005" i="2"/>
  <c r="J9006" i="2"/>
  <c r="J9007" i="2"/>
  <c r="J9008" i="2"/>
  <c r="J9009" i="2"/>
  <c r="J9010" i="2"/>
  <c r="J9011" i="2"/>
  <c r="J9012" i="2"/>
  <c r="J9013" i="2"/>
  <c r="J9014" i="2"/>
  <c r="J9015" i="2"/>
  <c r="J9016" i="2"/>
  <c r="J9017" i="2"/>
  <c r="J9018" i="2"/>
  <c r="J9019" i="2"/>
  <c r="J9020" i="2"/>
  <c r="J9021" i="2"/>
  <c r="J9022" i="2"/>
  <c r="J9023" i="2"/>
  <c r="J9024" i="2"/>
  <c r="J9025" i="2"/>
  <c r="J9026" i="2"/>
  <c r="J9027" i="2"/>
  <c r="J9028" i="2"/>
  <c r="J9029" i="2"/>
  <c r="J9030" i="2"/>
  <c r="J9031" i="2"/>
  <c r="J9032" i="2"/>
  <c r="J9033" i="2"/>
  <c r="J9034" i="2"/>
  <c r="J9035" i="2"/>
  <c r="J9036" i="2"/>
  <c r="J9037" i="2"/>
  <c r="J9038" i="2"/>
  <c r="J9039" i="2"/>
  <c r="J9040" i="2"/>
  <c r="J9041" i="2"/>
  <c r="J9042" i="2"/>
  <c r="J9043" i="2"/>
  <c r="J9044" i="2"/>
  <c r="J9045" i="2"/>
  <c r="J9046" i="2"/>
  <c r="J9047" i="2"/>
  <c r="J9048" i="2"/>
  <c r="J9049" i="2"/>
  <c r="J9050" i="2"/>
  <c r="J9051" i="2"/>
  <c r="J9052" i="2"/>
  <c r="J9053" i="2"/>
  <c r="J9054" i="2"/>
  <c r="J9055" i="2"/>
  <c r="J9056" i="2"/>
  <c r="J9057" i="2"/>
  <c r="J9058" i="2"/>
  <c r="J9059" i="2"/>
  <c r="J9060" i="2"/>
  <c r="J9061" i="2"/>
  <c r="J9062" i="2"/>
  <c r="J9063" i="2"/>
  <c r="J9064" i="2"/>
  <c r="J9065" i="2"/>
  <c r="J9066" i="2"/>
  <c r="J9067" i="2"/>
  <c r="J9068" i="2"/>
  <c r="J9069" i="2"/>
  <c r="J9070" i="2"/>
  <c r="J9071" i="2"/>
  <c r="J9072" i="2"/>
  <c r="J9073" i="2"/>
  <c r="J9074" i="2"/>
  <c r="J9075" i="2"/>
  <c r="J9076" i="2"/>
  <c r="J9077" i="2"/>
  <c r="J9078" i="2"/>
  <c r="J9079" i="2"/>
  <c r="J9080" i="2"/>
  <c r="J9081" i="2"/>
  <c r="J9082" i="2"/>
  <c r="J9083" i="2"/>
  <c r="J9084" i="2"/>
  <c r="J9085" i="2"/>
  <c r="J9086" i="2"/>
  <c r="J9087" i="2"/>
  <c r="J9088" i="2"/>
  <c r="J9089" i="2"/>
  <c r="J9090" i="2"/>
  <c r="J9091" i="2"/>
  <c r="J9092" i="2"/>
  <c r="J9093" i="2"/>
  <c r="J9094" i="2"/>
  <c r="J9095" i="2"/>
  <c r="J9096" i="2"/>
  <c r="J9097" i="2"/>
  <c r="J9098" i="2"/>
  <c r="J9099" i="2"/>
  <c r="J9100" i="2"/>
  <c r="J9101" i="2"/>
  <c r="J9102" i="2"/>
  <c r="J9103" i="2"/>
  <c r="J9104" i="2"/>
  <c r="J9105" i="2"/>
  <c r="J9106" i="2"/>
  <c r="J9107" i="2"/>
  <c r="J9108" i="2"/>
  <c r="J9109" i="2"/>
  <c r="J9110" i="2"/>
  <c r="J9111" i="2"/>
  <c r="J9112" i="2"/>
  <c r="J9113" i="2"/>
  <c r="J9114" i="2"/>
  <c r="J9115" i="2"/>
  <c r="J9116" i="2"/>
  <c r="J9117" i="2"/>
  <c r="J9118" i="2"/>
  <c r="J9119" i="2"/>
  <c r="J9120" i="2"/>
  <c r="J9121" i="2"/>
  <c r="J9122" i="2"/>
  <c r="J9123" i="2"/>
  <c r="J9124" i="2"/>
  <c r="J9125" i="2"/>
  <c r="J9126" i="2"/>
  <c r="J9127" i="2"/>
  <c r="J9128" i="2"/>
  <c r="J9129" i="2"/>
  <c r="J9130" i="2"/>
  <c r="J9131" i="2"/>
  <c r="J9132" i="2"/>
  <c r="J9133" i="2"/>
  <c r="J9134" i="2"/>
  <c r="J9135" i="2"/>
  <c r="J9136" i="2"/>
  <c r="J9137" i="2"/>
  <c r="J9138" i="2"/>
  <c r="J9139" i="2"/>
  <c r="J9140" i="2"/>
  <c r="J9141" i="2"/>
  <c r="J9142" i="2"/>
  <c r="J9143" i="2"/>
  <c r="J9144" i="2"/>
  <c r="J9145" i="2"/>
  <c r="J9146" i="2"/>
  <c r="J9147" i="2"/>
  <c r="J9148" i="2"/>
  <c r="J9149" i="2"/>
  <c r="J9150" i="2"/>
  <c r="J9151" i="2"/>
  <c r="J9152" i="2"/>
  <c r="J9153" i="2"/>
  <c r="J9154" i="2"/>
  <c r="J9155" i="2"/>
  <c r="J9156" i="2"/>
  <c r="J9157" i="2"/>
  <c r="J9158" i="2"/>
  <c r="J9159" i="2"/>
  <c r="J9160" i="2"/>
  <c r="J9161" i="2"/>
  <c r="J9162" i="2"/>
  <c r="J9163" i="2"/>
  <c r="J9164" i="2"/>
  <c r="J9165" i="2"/>
  <c r="J9166" i="2"/>
  <c r="J9167" i="2"/>
  <c r="J9168" i="2"/>
  <c r="J9169" i="2"/>
  <c r="J9170" i="2"/>
  <c r="J9171" i="2"/>
  <c r="J9172" i="2"/>
  <c r="J9173" i="2"/>
  <c r="J9174" i="2"/>
  <c r="J9175" i="2"/>
  <c r="J9176" i="2"/>
  <c r="J9177" i="2"/>
  <c r="J9178" i="2"/>
  <c r="J9179" i="2"/>
  <c r="J9180" i="2"/>
  <c r="J9181" i="2"/>
  <c r="J9182" i="2"/>
  <c r="J9183" i="2"/>
  <c r="J9184" i="2"/>
  <c r="J9185" i="2"/>
  <c r="J9186" i="2"/>
  <c r="J9187" i="2"/>
  <c r="J9188" i="2"/>
  <c r="J9189" i="2"/>
  <c r="J9190" i="2"/>
  <c r="J9191" i="2"/>
  <c r="J9192" i="2"/>
  <c r="J9193" i="2"/>
  <c r="J9194" i="2"/>
  <c r="J9195" i="2"/>
  <c r="J9196" i="2"/>
  <c r="J9197" i="2"/>
  <c r="J9198" i="2"/>
  <c r="J9199" i="2"/>
  <c r="J9200" i="2"/>
  <c r="J9201" i="2"/>
  <c r="J9202" i="2"/>
  <c r="J9203" i="2"/>
  <c r="J9204" i="2"/>
  <c r="J9205" i="2"/>
  <c r="J9206" i="2"/>
  <c r="J9207" i="2"/>
  <c r="J9208" i="2"/>
  <c r="J9209" i="2"/>
  <c r="J9210" i="2"/>
  <c r="J9211" i="2"/>
  <c r="J9212" i="2"/>
  <c r="J9213" i="2"/>
  <c r="J9214" i="2"/>
  <c r="J9215" i="2"/>
  <c r="J9216" i="2"/>
  <c r="J9217" i="2"/>
  <c r="J9218" i="2"/>
  <c r="J9219" i="2"/>
  <c r="J9220" i="2"/>
  <c r="J9221" i="2"/>
  <c r="J9222" i="2"/>
  <c r="J9223" i="2"/>
  <c r="J9224" i="2"/>
  <c r="J9225" i="2"/>
  <c r="J9226" i="2"/>
  <c r="J9227" i="2"/>
  <c r="J9228" i="2"/>
  <c r="J9229" i="2"/>
  <c r="J9230" i="2"/>
  <c r="J9231" i="2"/>
  <c r="J9232" i="2"/>
  <c r="J9233" i="2"/>
  <c r="J9234" i="2"/>
  <c r="J9235" i="2"/>
  <c r="J9236" i="2"/>
  <c r="J9237" i="2"/>
  <c r="J9238" i="2"/>
  <c r="J9239" i="2"/>
  <c r="J9240" i="2"/>
  <c r="J9241" i="2"/>
  <c r="J9242" i="2"/>
  <c r="J9243" i="2"/>
  <c r="J9244" i="2"/>
  <c r="J9245" i="2"/>
  <c r="J9246" i="2"/>
  <c r="J9247" i="2"/>
  <c r="J9248" i="2"/>
  <c r="J9249" i="2"/>
  <c r="J9250" i="2"/>
  <c r="J9251" i="2"/>
  <c r="J9252" i="2"/>
  <c r="J9253" i="2"/>
  <c r="J9254" i="2"/>
  <c r="J9255" i="2"/>
  <c r="J9256" i="2"/>
  <c r="J9257" i="2"/>
  <c r="J9258" i="2"/>
  <c r="J9259" i="2"/>
  <c r="J9260" i="2"/>
  <c r="J9261" i="2"/>
  <c r="J9262" i="2"/>
  <c r="J9263" i="2"/>
  <c r="J9264" i="2"/>
  <c r="J9265" i="2"/>
  <c r="J9266" i="2"/>
  <c r="J9267" i="2"/>
  <c r="J9268" i="2"/>
  <c r="J9269" i="2"/>
  <c r="J9270" i="2"/>
  <c r="J9271" i="2"/>
  <c r="J9272" i="2"/>
  <c r="J9273" i="2"/>
  <c r="J9274" i="2"/>
  <c r="J9275" i="2"/>
  <c r="J9276" i="2"/>
  <c r="J9277" i="2"/>
  <c r="J9278" i="2"/>
  <c r="J9279" i="2"/>
  <c r="J9280" i="2"/>
  <c r="J9281" i="2"/>
  <c r="J9282" i="2"/>
  <c r="J9283" i="2"/>
  <c r="J9284" i="2"/>
  <c r="J9285" i="2"/>
  <c r="J9286" i="2"/>
  <c r="J9287" i="2"/>
  <c r="J9288" i="2"/>
  <c r="J9289" i="2"/>
  <c r="J9290" i="2"/>
  <c r="J9291" i="2"/>
  <c r="J9292" i="2"/>
  <c r="J9293" i="2"/>
  <c r="J9294" i="2"/>
  <c r="J9295" i="2"/>
  <c r="J9296" i="2"/>
  <c r="J9297" i="2"/>
  <c r="J9298" i="2"/>
  <c r="J9299" i="2"/>
  <c r="J9300" i="2"/>
  <c r="J9301" i="2"/>
  <c r="J9302" i="2"/>
  <c r="J9303" i="2"/>
  <c r="J9304" i="2"/>
  <c r="J9305" i="2"/>
  <c r="J9306" i="2"/>
  <c r="J9307" i="2"/>
  <c r="J9308" i="2"/>
  <c r="J9309" i="2"/>
  <c r="J9310" i="2"/>
  <c r="J9311" i="2"/>
  <c r="J9312" i="2"/>
  <c r="J9313" i="2"/>
  <c r="J9314" i="2"/>
  <c r="J9315" i="2"/>
  <c r="J9316" i="2"/>
  <c r="J9317" i="2"/>
  <c r="J9318" i="2"/>
  <c r="J9319" i="2"/>
  <c r="J9320" i="2"/>
  <c r="J9321" i="2"/>
  <c r="J9322" i="2"/>
  <c r="J9323" i="2"/>
  <c r="J9324" i="2"/>
  <c r="J9325" i="2"/>
  <c r="J9326" i="2"/>
  <c r="J9327" i="2"/>
  <c r="J9328" i="2"/>
  <c r="J9329" i="2"/>
  <c r="J9330" i="2"/>
  <c r="J9331" i="2"/>
  <c r="J9332" i="2"/>
  <c r="J9333" i="2"/>
  <c r="J9334" i="2"/>
  <c r="J9335" i="2"/>
  <c r="J9336" i="2"/>
  <c r="J9337" i="2"/>
  <c r="J9338" i="2"/>
  <c r="J9339" i="2"/>
  <c r="J9340" i="2"/>
  <c r="J9341" i="2"/>
  <c r="J9342" i="2"/>
  <c r="J9343" i="2"/>
  <c r="J9344" i="2"/>
  <c r="J9345" i="2"/>
  <c r="J9346" i="2"/>
  <c r="J9347" i="2"/>
  <c r="J9348" i="2"/>
  <c r="J9349" i="2"/>
  <c r="J9350" i="2"/>
  <c r="J9351" i="2"/>
  <c r="J9352" i="2"/>
  <c r="J9353" i="2"/>
  <c r="J9354" i="2"/>
  <c r="J9355" i="2"/>
  <c r="J9356" i="2"/>
  <c r="J9357" i="2"/>
  <c r="J9358" i="2"/>
  <c r="J9359" i="2"/>
  <c r="J9360" i="2"/>
  <c r="J9361" i="2"/>
  <c r="J9362" i="2"/>
  <c r="J9363" i="2"/>
  <c r="J9364" i="2"/>
  <c r="J9365" i="2"/>
  <c r="J9366" i="2"/>
  <c r="J9367" i="2"/>
  <c r="J9368" i="2"/>
  <c r="J9369" i="2"/>
  <c r="J9370" i="2"/>
  <c r="J9371" i="2"/>
  <c r="J9372" i="2"/>
  <c r="J9373" i="2"/>
  <c r="J9374" i="2"/>
  <c r="J9375" i="2"/>
  <c r="J9376" i="2"/>
  <c r="J9377" i="2"/>
  <c r="J9378" i="2"/>
  <c r="J9379" i="2"/>
  <c r="J9380" i="2"/>
  <c r="J9381" i="2"/>
  <c r="J9382" i="2"/>
  <c r="J9383" i="2"/>
  <c r="J9384" i="2"/>
  <c r="J9385" i="2"/>
  <c r="J9386" i="2"/>
  <c r="J9387" i="2"/>
  <c r="J9388" i="2"/>
  <c r="J9389" i="2"/>
  <c r="J9390" i="2"/>
  <c r="J9391" i="2"/>
  <c r="J9392" i="2"/>
  <c r="J9393" i="2"/>
  <c r="J9394" i="2"/>
  <c r="J9395" i="2"/>
  <c r="J9396" i="2"/>
  <c r="J9397" i="2"/>
  <c r="J9398" i="2"/>
  <c r="J9399" i="2"/>
  <c r="J9400" i="2"/>
  <c r="J9401" i="2"/>
  <c r="J9402" i="2"/>
  <c r="J9403" i="2"/>
  <c r="J9404" i="2"/>
  <c r="J9405" i="2"/>
  <c r="J9406" i="2"/>
  <c r="J9407" i="2"/>
  <c r="J9408" i="2"/>
  <c r="J9409" i="2"/>
  <c r="J9410" i="2"/>
  <c r="J9411" i="2"/>
  <c r="J9412" i="2"/>
  <c r="J9413" i="2"/>
  <c r="J9414" i="2"/>
  <c r="J9415" i="2"/>
  <c r="J9416" i="2"/>
  <c r="J9417" i="2"/>
  <c r="J9418" i="2"/>
  <c r="J9419" i="2"/>
  <c r="J9420" i="2"/>
  <c r="J9421" i="2"/>
  <c r="J9422" i="2"/>
  <c r="J9423" i="2"/>
  <c r="J9424" i="2"/>
  <c r="J9425" i="2"/>
  <c r="J9426" i="2"/>
  <c r="J9427" i="2"/>
  <c r="J9428" i="2"/>
  <c r="J9429" i="2"/>
  <c r="J9430" i="2"/>
  <c r="J9431" i="2"/>
  <c r="J9432" i="2"/>
  <c r="J9433" i="2"/>
  <c r="J9434" i="2"/>
  <c r="J9435" i="2"/>
  <c r="J9436" i="2"/>
  <c r="J9437" i="2"/>
  <c r="J9438" i="2"/>
  <c r="J9439" i="2"/>
  <c r="J9440" i="2"/>
  <c r="J9441" i="2"/>
  <c r="J9442" i="2"/>
  <c r="J9443" i="2"/>
  <c r="J9444" i="2"/>
  <c r="J9445" i="2"/>
  <c r="J9446" i="2"/>
  <c r="J9447" i="2"/>
  <c r="J9448" i="2"/>
  <c r="J9449" i="2"/>
  <c r="J9450" i="2"/>
  <c r="J9451" i="2"/>
  <c r="J9452" i="2"/>
  <c r="J9453" i="2"/>
  <c r="J9454" i="2"/>
  <c r="J9455" i="2"/>
  <c r="J9456" i="2"/>
  <c r="J9457" i="2"/>
  <c r="J9458" i="2"/>
  <c r="J9459" i="2"/>
  <c r="J9460" i="2"/>
  <c r="J9461" i="2"/>
  <c r="J9462" i="2"/>
  <c r="J9463" i="2"/>
  <c r="J9464" i="2"/>
  <c r="J9465" i="2"/>
  <c r="J9466" i="2"/>
  <c r="J9467" i="2"/>
  <c r="J9468" i="2"/>
  <c r="J9469" i="2"/>
  <c r="J9470" i="2"/>
  <c r="J9471" i="2"/>
  <c r="J9472" i="2"/>
  <c r="J9473" i="2"/>
  <c r="J9474" i="2"/>
  <c r="J9475" i="2"/>
  <c r="J9476" i="2"/>
  <c r="J9477" i="2"/>
  <c r="J9478" i="2"/>
  <c r="J9479" i="2"/>
  <c r="J9480" i="2"/>
  <c r="J9481" i="2"/>
  <c r="J9482" i="2"/>
  <c r="J9483" i="2"/>
  <c r="J9484" i="2"/>
  <c r="J9485" i="2"/>
  <c r="J9486" i="2"/>
  <c r="J9487" i="2"/>
  <c r="J9488" i="2"/>
  <c r="J9489" i="2"/>
  <c r="J9490" i="2"/>
  <c r="J9491" i="2"/>
  <c r="J9492" i="2"/>
  <c r="J9493" i="2"/>
  <c r="J9494" i="2"/>
  <c r="J9495" i="2"/>
  <c r="J9496" i="2"/>
  <c r="J9497" i="2"/>
  <c r="J9498" i="2"/>
  <c r="J9499" i="2"/>
  <c r="J9500" i="2"/>
  <c r="J9501" i="2"/>
  <c r="J9502" i="2"/>
  <c r="J9503" i="2"/>
  <c r="J9504" i="2"/>
  <c r="J9505" i="2"/>
  <c r="J9506" i="2"/>
  <c r="J9507" i="2"/>
  <c r="J9508" i="2"/>
  <c r="J9509" i="2"/>
  <c r="J9510" i="2"/>
  <c r="J9511" i="2"/>
  <c r="J9512" i="2"/>
  <c r="J9513" i="2"/>
  <c r="J9514" i="2"/>
  <c r="J9515" i="2"/>
  <c r="J9516" i="2"/>
  <c r="J9517" i="2"/>
  <c r="J9518" i="2"/>
  <c r="J9519" i="2"/>
  <c r="J9520" i="2"/>
  <c r="J9521" i="2"/>
  <c r="J9522" i="2"/>
  <c r="J9523" i="2"/>
  <c r="J9524" i="2"/>
  <c r="J9525" i="2"/>
  <c r="J9526" i="2"/>
  <c r="J9527" i="2"/>
  <c r="J9528" i="2"/>
  <c r="J9529" i="2"/>
  <c r="J9530" i="2"/>
  <c r="J9531" i="2"/>
  <c r="J9532" i="2"/>
  <c r="J9533" i="2"/>
  <c r="J9534" i="2"/>
  <c r="J9535" i="2"/>
  <c r="J9536" i="2"/>
  <c r="J9537" i="2"/>
  <c r="J9538" i="2"/>
  <c r="J9539" i="2"/>
  <c r="J9540" i="2"/>
  <c r="J9541" i="2"/>
  <c r="J9542" i="2"/>
  <c r="J9543" i="2"/>
  <c r="J9544" i="2"/>
  <c r="J9545" i="2"/>
  <c r="J9546" i="2"/>
  <c r="J9547" i="2"/>
  <c r="J9548" i="2"/>
  <c r="J9549" i="2"/>
  <c r="J9550" i="2"/>
  <c r="J9551" i="2"/>
  <c r="J9552" i="2"/>
  <c r="J9553" i="2"/>
  <c r="J9554" i="2"/>
  <c r="J9555" i="2"/>
  <c r="J9556" i="2"/>
  <c r="J9557" i="2"/>
  <c r="J9558" i="2"/>
  <c r="J9559" i="2"/>
  <c r="J9560" i="2"/>
  <c r="J9561" i="2"/>
  <c r="J9562" i="2"/>
  <c r="J9563" i="2"/>
  <c r="J9564" i="2"/>
  <c r="J9565" i="2"/>
  <c r="J9566" i="2"/>
  <c r="J9567" i="2"/>
  <c r="J9568" i="2"/>
  <c r="J9569" i="2"/>
  <c r="J9570" i="2"/>
  <c r="J9571" i="2"/>
  <c r="J9572" i="2"/>
  <c r="J9573" i="2"/>
  <c r="J9574" i="2"/>
  <c r="J9575" i="2"/>
  <c r="J9576" i="2"/>
  <c r="J9577" i="2"/>
  <c r="J9578" i="2"/>
  <c r="J9579" i="2"/>
  <c r="J9580" i="2"/>
  <c r="J9581" i="2"/>
  <c r="J9582" i="2"/>
  <c r="J9583" i="2"/>
  <c r="J9584" i="2"/>
  <c r="J9585" i="2"/>
  <c r="J9586" i="2"/>
  <c r="J9587" i="2"/>
  <c r="J9588" i="2"/>
  <c r="J9589" i="2"/>
  <c r="J9590" i="2"/>
  <c r="J9591" i="2"/>
  <c r="J9592" i="2"/>
  <c r="J9593" i="2"/>
  <c r="J9594" i="2"/>
  <c r="J9595" i="2"/>
  <c r="J9596" i="2"/>
  <c r="J9597" i="2"/>
  <c r="J9598" i="2"/>
  <c r="J9599" i="2"/>
  <c r="J9600" i="2"/>
  <c r="J9601" i="2"/>
  <c r="J9602" i="2"/>
  <c r="J9603" i="2"/>
  <c r="J9604" i="2"/>
  <c r="J9605" i="2"/>
  <c r="J9606" i="2"/>
  <c r="J9607" i="2"/>
  <c r="J9608" i="2"/>
  <c r="J9609" i="2"/>
  <c r="J9610" i="2"/>
  <c r="J9611" i="2"/>
  <c r="J9612" i="2"/>
  <c r="J9613" i="2"/>
  <c r="J9614" i="2"/>
  <c r="J9615" i="2"/>
  <c r="J9616" i="2"/>
  <c r="J9617" i="2"/>
  <c r="J9618" i="2"/>
  <c r="J9619" i="2"/>
  <c r="J9620" i="2"/>
  <c r="J9621" i="2"/>
  <c r="J9622" i="2"/>
  <c r="J9623" i="2"/>
  <c r="J9624" i="2"/>
  <c r="J9625" i="2"/>
  <c r="J9626" i="2"/>
  <c r="J9627" i="2"/>
  <c r="J9628" i="2"/>
  <c r="J9629" i="2"/>
  <c r="J9630" i="2"/>
  <c r="J9631" i="2"/>
  <c r="J9632" i="2"/>
  <c r="J9633" i="2"/>
  <c r="J9634" i="2"/>
  <c r="J9635" i="2"/>
  <c r="J9636" i="2"/>
  <c r="J9637" i="2"/>
  <c r="J9638" i="2"/>
  <c r="J9639" i="2"/>
  <c r="J9640" i="2"/>
  <c r="J9641" i="2"/>
  <c r="J9642" i="2"/>
  <c r="J9643" i="2"/>
  <c r="J9644" i="2"/>
  <c r="J9645" i="2"/>
  <c r="J9646" i="2"/>
  <c r="J9647" i="2"/>
  <c r="J9648" i="2"/>
  <c r="J9649" i="2"/>
  <c r="J9650" i="2"/>
  <c r="J9651" i="2"/>
  <c r="J9652" i="2"/>
  <c r="J9653" i="2"/>
  <c r="J9654" i="2"/>
  <c r="J9655" i="2"/>
  <c r="J9656" i="2"/>
  <c r="J9657" i="2"/>
  <c r="J9658" i="2"/>
  <c r="J9659" i="2"/>
  <c r="J9660" i="2"/>
  <c r="J9661" i="2"/>
  <c r="J9662" i="2"/>
  <c r="J9663" i="2"/>
  <c r="J9664" i="2"/>
  <c r="J9665" i="2"/>
  <c r="J9666" i="2"/>
  <c r="J9667" i="2"/>
  <c r="J9668" i="2"/>
  <c r="J9669" i="2"/>
  <c r="J9670" i="2"/>
  <c r="J9671" i="2"/>
  <c r="J9672" i="2"/>
  <c r="J9673" i="2"/>
  <c r="J9674" i="2"/>
  <c r="J9675" i="2"/>
  <c r="J9676" i="2"/>
  <c r="J9677" i="2"/>
  <c r="J9678" i="2"/>
  <c r="J9679" i="2"/>
  <c r="J9680" i="2"/>
  <c r="J9681" i="2"/>
  <c r="J9682" i="2"/>
  <c r="J9683" i="2"/>
  <c r="J9684" i="2"/>
  <c r="J9685" i="2"/>
  <c r="J9686" i="2"/>
  <c r="J9687" i="2"/>
  <c r="J9688" i="2"/>
  <c r="J9689" i="2"/>
  <c r="J9690" i="2"/>
  <c r="J9691" i="2"/>
  <c r="J9692" i="2"/>
  <c r="J9693" i="2"/>
  <c r="J9694" i="2"/>
  <c r="J9695" i="2"/>
  <c r="J9696" i="2"/>
  <c r="J9697" i="2"/>
  <c r="J9698" i="2"/>
  <c r="J9699" i="2"/>
  <c r="J9700" i="2"/>
  <c r="J9701" i="2"/>
  <c r="J9702" i="2"/>
  <c r="J9703" i="2"/>
  <c r="J9704" i="2"/>
  <c r="J9705" i="2"/>
  <c r="J9706" i="2"/>
  <c r="J9707" i="2"/>
  <c r="J9708" i="2"/>
  <c r="J9709" i="2"/>
  <c r="J9710" i="2"/>
  <c r="J9711" i="2"/>
  <c r="J9712" i="2"/>
  <c r="J9713" i="2"/>
  <c r="J9714" i="2"/>
  <c r="J9715" i="2"/>
  <c r="J9716" i="2"/>
  <c r="J9717" i="2"/>
  <c r="J9718" i="2"/>
  <c r="J9719" i="2"/>
  <c r="J9720" i="2"/>
  <c r="J9721" i="2"/>
  <c r="J972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EDF31A3-2D82-4B85-B8E2-8718537FC723}" keepAlive="1" name="Requête - T_Commandes" description="Connexion à la requête « T_Commandes » dans le classeur." type="5" refreshedVersion="8" background="1" saveData="1">
    <dbPr connection="Provider=Microsoft.Mashup.OleDb.1;Data Source=$Workbook$;Location=T_Commandes;Extended Properties=&quot;&quot;" command="SELECT * FROM [T_Commandes]"/>
  </connection>
</connections>
</file>

<file path=xl/sharedStrings.xml><?xml version="1.0" encoding="utf-8"?>
<sst xmlns="http://schemas.openxmlformats.org/spreadsheetml/2006/main" count="19502" uniqueCount="118">
  <si>
    <t>Code client</t>
  </si>
  <si>
    <t>N° commande</t>
  </si>
  <si>
    <t>Code Représentant</t>
  </si>
  <si>
    <t>Date commande</t>
  </si>
  <si>
    <t>À livrer avant</t>
  </si>
  <si>
    <t>délai</t>
  </si>
  <si>
    <t>Date envoi</t>
  </si>
  <si>
    <t>Code messager</t>
  </si>
  <si>
    <t>Port</t>
  </si>
  <si>
    <t>TPVOUS</t>
  </si>
  <si>
    <t>TOMSP</t>
  </si>
  <si>
    <t>OCEAN</t>
  </si>
  <si>
    <t>BLONP</t>
  </si>
  <si>
    <t>CHOPS</t>
  </si>
  <si>
    <t>RATTC</t>
  </si>
  <si>
    <t>FRBEIJ</t>
  </si>
  <si>
    <t>RANCH</t>
  </si>
  <si>
    <t>PICCO</t>
  </si>
  <si>
    <t>WOLZA</t>
  </si>
  <si>
    <t>SIMOB</t>
  </si>
  <si>
    <t>SEVES</t>
  </si>
  <si>
    <t>PARIS</t>
  </si>
  <si>
    <t>CACTU</t>
  </si>
  <si>
    <t>QUICK</t>
  </si>
  <si>
    <t>LILAS</t>
  </si>
  <si>
    <t>FURIB</t>
  </si>
  <si>
    <t>BONAP</t>
  </si>
  <si>
    <t>HUNGC</t>
  </si>
  <si>
    <t>FRANR</t>
  </si>
  <si>
    <t>WILMK</t>
  </si>
  <si>
    <t>FOLIG</t>
  </si>
  <si>
    <t>OTTIK</t>
  </si>
  <si>
    <t>AGFRAI</t>
  </si>
  <si>
    <t>TRAIH</t>
  </si>
  <si>
    <t>CONSH</t>
  </si>
  <si>
    <t>SPLIR</t>
  </si>
  <si>
    <t>ISLAT</t>
  </si>
  <si>
    <t>TORTU</t>
  </si>
  <si>
    <t>GREAL</t>
  </si>
  <si>
    <t>QUEEN</t>
  </si>
  <si>
    <t>LETSS</t>
  </si>
  <si>
    <t>CENTC</t>
  </si>
  <si>
    <t>SUPRD</t>
  </si>
  <si>
    <t>HANAR</t>
  </si>
  <si>
    <t>BSBEV</t>
  </si>
  <si>
    <t>EASTC</t>
  </si>
  <si>
    <t>LGMAR</t>
  </si>
  <si>
    <t>ERNSH</t>
  </si>
  <si>
    <t>ROMEY</t>
  </si>
  <si>
    <t>BERGS</t>
  </si>
  <si>
    <t>SHANSU</t>
  </si>
  <si>
    <t>LEHMS</t>
  </si>
  <si>
    <t>COMMI</t>
  </si>
  <si>
    <t>CHINGF</t>
  </si>
  <si>
    <t>LAUGB</t>
  </si>
  <si>
    <t>GROSR</t>
  </si>
  <si>
    <t>MORGK</t>
  </si>
  <si>
    <t>WELLI</t>
  </si>
  <si>
    <t>VAFFE</t>
  </si>
  <si>
    <t>BLAUS</t>
  </si>
  <si>
    <t>ASIAS</t>
  </si>
  <si>
    <t>DUMON</t>
  </si>
  <si>
    <t>CHINAS</t>
  </si>
  <si>
    <t>LAMAI</t>
  </si>
  <si>
    <t>MAISD</t>
  </si>
  <si>
    <t>SAVEA</t>
  </si>
  <si>
    <t>HUNGO</t>
  </si>
  <si>
    <t>FISSA</t>
  </si>
  <si>
    <t>RICAR</t>
  </si>
  <si>
    <t>LINOD</t>
  </si>
  <si>
    <t>THEBI</t>
  </si>
  <si>
    <t>ALIMG</t>
  </si>
  <si>
    <t>REGGC</t>
  </si>
  <si>
    <t>DRACD</t>
  </si>
  <si>
    <t>WARTH</t>
  </si>
  <si>
    <t>OLDWO</t>
  </si>
  <si>
    <t>VICTE</t>
  </si>
  <si>
    <t>KOENE</t>
  </si>
  <si>
    <t>HESPE</t>
  </si>
  <si>
    <t>PRINI</t>
  </si>
  <si>
    <t>GBAZA</t>
  </si>
  <si>
    <t>SANTG</t>
  </si>
  <si>
    <t>PERIC</t>
  </si>
  <si>
    <t>HILAA</t>
  </si>
  <si>
    <t>BOLID</t>
  </si>
  <si>
    <t>FAMIA</t>
  </si>
  <si>
    <t>EXPAT</t>
  </si>
  <si>
    <t>BOTTM</t>
  </si>
  <si>
    <t>FRANS</t>
  </si>
  <si>
    <t>ANTON</t>
  </si>
  <si>
    <t>QUEDE</t>
  </si>
  <si>
    <t>ALFKI</t>
  </si>
  <si>
    <t>FRANK</t>
  </si>
  <si>
    <t>CHISUM</t>
  </si>
  <si>
    <t>THECR</t>
  </si>
  <si>
    <t>WANDK</t>
  </si>
  <si>
    <t>ANATR</t>
  </si>
  <si>
    <t>MAGAA</t>
  </si>
  <si>
    <t>SPECD</t>
  </si>
  <si>
    <t>MEREP</t>
  </si>
  <si>
    <t>GOURL</t>
  </si>
  <si>
    <t>AROUT</t>
  </si>
  <si>
    <t>VINET</t>
  </si>
  <si>
    <t>LACOR</t>
  </si>
  <si>
    <t>FOLKO</t>
  </si>
  <si>
    <t>RICSU</t>
  </si>
  <si>
    <t>TRADH</t>
  </si>
  <si>
    <t>NORTS</t>
  </si>
  <si>
    <t>WHITC</t>
  </si>
  <si>
    <t>LAZYK</t>
  </si>
  <si>
    <t>GODOS</t>
  </si>
  <si>
    <t>LONEP</t>
  </si>
  <si>
    <t>GALED</t>
  </si>
  <si>
    <t>29/02/2022  00:00:00</t>
  </si>
  <si>
    <t>Date en erreur</t>
  </si>
  <si>
    <t>Date commande2</t>
  </si>
  <si>
    <t>À livrer avant2</t>
  </si>
  <si>
    <t>Date envoi2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</si>
</sst>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NumberFormat="1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</cellXfs>
  <cellStyles count="1">
    <cellStyle name="Normal" xfId="0" builtinId="0"/>
  </cellStyles>
  <dxfs count="11">
    <dxf>
      <numFmt numFmtId="19" formatCode="dd/mm/yyyy"/>
    </dxf>
    <dxf>
      <numFmt numFmtId="19" formatCode="dd/mm/yyyy"/>
      <alignment horizont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vertical="center" textRotation="0" wrapText="1" indent="0" justifyLastLine="0" shrinkToFit="0" readingOrder="0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779589A-7536-46CE-A3F1-B7225A2130A5}" autoFormatId="16" applyNumberFormats="0" applyBorderFormats="0" applyFontFormats="0" applyPatternFormats="0" applyAlignmentFormats="0" applyWidthHeightFormats="0">
  <queryTableRefresh nextId="10">
    <queryTableFields count="9">
      <queryTableField id="1" name="Code client" tableColumnId="1"/>
      <queryTableField id="2" name="N° commande" tableColumnId="2"/>
      <queryTableField id="3" name="Code Représentant" tableColumnId="3"/>
      <queryTableField id="4" name="Date commande" tableColumnId="4"/>
      <queryTableField id="5" name="À livrer avant" tableColumnId="5"/>
      <queryTableField id="6" name="délai" tableColumnId="6"/>
      <queryTableField id="7" name="Date envoi" tableColumnId="7"/>
      <queryTableField id="8" name="Code messager" tableColumnId="8"/>
      <queryTableField id="9" name="Port" tableColumnId="9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F1BDDA-00EC-4114-911A-805751CE3F22}" name="T_Commandes" displayName="T_Commandes" ref="A1:M9722" totalsRowShown="0" headerRowDxfId="3">
  <autoFilter ref="A1:M9722" xr:uid="{5A992068-F57A-47BB-B53C-13D15913B5B6}">
    <filterColumn colId="9">
      <filters>
        <filter val="X"/>
      </filters>
    </filterColumn>
  </autoFilter>
  <tableColumns count="13">
    <tableColumn id="4" xr3:uid="{B1B2FB3C-1994-4E5E-9685-6A9E25C3F826}" name="Code client"/>
    <tableColumn id="15" xr3:uid="{665DA99E-0FE7-4BB5-8B93-8243B8467548}" name="N° commande"/>
    <tableColumn id="16" xr3:uid="{853A43CC-499F-4E09-A162-5094869E2E35}" name="Code Représentant"/>
    <tableColumn id="17" xr3:uid="{B5DB531C-34E3-4639-9B52-D647640CC176}" name="Date commande" dataDxfId="10"/>
    <tableColumn id="18" xr3:uid="{245A371C-7F84-4462-AF05-ADAE26AFA782}" name="À livrer avant" dataDxfId="9"/>
    <tableColumn id="19" xr3:uid="{3DC12B43-4923-42BE-9AF8-063C51C618B6}" name="délai" dataDxfId="0"/>
    <tableColumn id="20" xr3:uid="{4B734375-E898-4750-9E46-3D4CD477F9FA}" name="Date envoi" dataDxfId="8"/>
    <tableColumn id="21" xr3:uid="{4FB632D3-0C29-4A88-8B62-2DA1D4F98611}" name="Code messager"/>
    <tableColumn id="22" xr3:uid="{4A0E052C-1C9C-4C11-87E7-821EB3806325}" name="Port"/>
    <tableColumn id="2" xr3:uid="{D365EF14-9844-4676-9F2C-63E42B4CBD1F}" name="Date en erreur" dataDxfId="2">
      <calculatedColumnFormula>IF(OR(ISNUMBER(T_Commandes[[#This Row],[Date commande]])=FALSE,ISNUMBER(T_Commandes[[#This Row],[À livrer avant]])=FALSE,ISNUMBER(T_Commandes[[#This Row],[Date envoi]])=FALSE),"X",".")</calculatedColumnFormula>
    </tableColumn>
    <tableColumn id="3" xr3:uid="{D5F3A5BE-C596-4BA2-89B0-E262D1C02AA8}" name="Date commande2" dataDxfId="1">
      <calculatedColumnFormula>IF(ISNUMBER(T_Commandes[[#This Row],[Date commande]]),T_Commandes[[#This Row],[Date commande]],DATE(MID(T_Commandes[[#This Row],[Date commande]],7,4),MID(T_Commandes[[#This Row],[Date commande]],4,2),LEFT(T_Commandes[[#This Row],[Date commande]],2)))</calculatedColumnFormula>
    </tableColumn>
    <tableColumn id="5" xr3:uid="{ACFAC8EF-6B2F-4FEB-8944-0ACF659EEB3C}" name="À livrer avant2">
      <calculatedColumnFormula>IF(ISNUMBER(T_Commandes[[#This Row],[À livrer avant]]),T_Commandes[[#This Row],[À livrer avant]],DATE(MID(T_Commandes[[#This Row],[À livrer avant]],7,4),MID(T_Commandes[[#This Row],[À livrer avant]],4,2),LEFT(T_Commandes[[#This Row],[À livrer avant]],2)))</calculatedColumnFormula>
    </tableColumn>
    <tableColumn id="6" xr3:uid="{2E494DFA-D388-474B-912B-EAFAA71FD805}" name="Date envoi2">
      <calculatedColumnFormula>IF(ISNUMBER(T_Commandes[[#This Row],[Date envoi]]),T_Commandes[[#This Row],[Date envoi]],DATE(MID(T_Commandes[[#This Row],[Date envoi]],7,4),MID(T_Commandes[[#This Row],[Date envoi]],4,2),LEFT(T_Commandes[[#This Row],[Date envoi]],2)))</calculatedColumnFormula>
    </tableColumn>
  </tableColumns>
  <tableStyleInfo name="TableStyleMedium2" showFirstColumn="0" showLastColumn="0" showRowStripes="0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5E705F-BA97-4727-BAC9-213B58EA6E07}" name="Tableau_T_Commandes" displayName="Tableau_T_Commandes" ref="A1:I9722" tableType="queryTable" totalsRowShown="0">
  <autoFilter ref="A1:I9722" xr:uid="{605E705F-BA97-4727-BAC9-213B58EA6E07}"/>
  <tableColumns count="9">
    <tableColumn id="1" xr3:uid="{2032B6AD-2D18-4652-96CE-C746DB0E34CD}" uniqueName="1" name="Code client" queryTableFieldId="1" dataDxfId="7"/>
    <tableColumn id="2" xr3:uid="{558D8201-5BFE-4EC0-9E52-15EE96761AC7}" uniqueName="2" name="N° commande" queryTableFieldId="2"/>
    <tableColumn id="3" xr3:uid="{7F71A3E1-1230-4288-B12B-5BCBF18ADB83}" uniqueName="3" name="Code Représentant" queryTableFieldId="3"/>
    <tableColumn id="4" xr3:uid="{B05122F7-E5B8-440A-BE8A-11900F26EEFA}" uniqueName="4" name="Date commande" queryTableFieldId="4" dataDxfId="6"/>
    <tableColumn id="5" xr3:uid="{EE39A8D1-7D43-4376-A0B1-C040D62F52BF}" uniqueName="5" name="À livrer avant" queryTableFieldId="5" dataDxfId="5"/>
    <tableColumn id="6" xr3:uid="{250ED273-A1E5-415E-80B1-17935E599A50}" uniqueName="6" name="délai" queryTableFieldId="6"/>
    <tableColumn id="7" xr3:uid="{724580ED-3FBB-4FDC-A233-E8EF23F603F1}" uniqueName="7" name="Date envoi" queryTableFieldId="7" dataDxfId="4"/>
    <tableColumn id="8" xr3:uid="{41DFD50E-9136-41B2-9092-FC4ECA9DDDBF}" uniqueName="8" name="Code messager" queryTableFieldId="8"/>
    <tableColumn id="9" xr3:uid="{B5F568A2-FE0B-4803-ADD7-23FA6E445444}" uniqueName="9" name="Port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51F12-F9A2-4925-844F-B66BEC5034A8}">
  <dimension ref="A1:M9722"/>
  <sheetViews>
    <sheetView tabSelected="1" workbookViewId="0">
      <pane ySplit="1" topLeftCell="A2" activePane="bottomLeft" state="frozen"/>
      <selection pane="bottomLeft" activeCell="F6718" sqref="F6718"/>
    </sheetView>
  </sheetViews>
  <sheetFormatPr baseColWidth="10" defaultRowHeight="15" x14ac:dyDescent="0.25"/>
  <cols>
    <col min="1" max="1" width="12" bestFit="1" customWidth="1"/>
    <col min="2" max="2" width="14.42578125" bestFit="1" customWidth="1"/>
    <col min="3" max="3" width="18.5703125" bestFit="1" customWidth="1"/>
    <col min="4" max="4" width="16.28515625" bestFit="1" customWidth="1"/>
    <col min="5" max="5" width="18.85546875" bestFit="1" customWidth="1"/>
    <col min="6" max="6" width="9" customWidth="1"/>
    <col min="9" max="9" width="10.85546875" customWidth="1"/>
    <col min="10" max="10" width="11.42578125" customWidth="1"/>
    <col min="11" max="11" width="14.7109375" customWidth="1"/>
    <col min="12" max="12" width="14.7109375" style="4" customWidth="1"/>
    <col min="13" max="13" width="14.7109375" style="6" customWidth="1"/>
    <col min="14" max="14" width="17.85546875" customWidth="1"/>
    <col min="15" max="15" width="12.140625" bestFit="1" customWidth="1"/>
    <col min="16" max="16" width="12.5703125" bestFit="1" customWidth="1"/>
    <col min="17" max="17" width="11.42578125" bestFit="1" customWidth="1"/>
    <col min="18" max="19" width="14.7109375" bestFit="1" customWidth="1"/>
    <col min="20" max="20" width="15.140625" bestFit="1" customWidth="1"/>
    <col min="21" max="21" width="20.140625" bestFit="1" customWidth="1"/>
    <col min="22" max="22" width="27.85546875" bestFit="1" customWidth="1"/>
  </cols>
  <sheetData>
    <row r="1" spans="1:13" s="5" customFormat="1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7" t="s">
        <v>114</v>
      </c>
      <c r="K1" s="8" t="s">
        <v>115</v>
      </c>
      <c r="L1" s="9" t="s">
        <v>116</v>
      </c>
      <c r="M1" s="9" t="s">
        <v>117</v>
      </c>
    </row>
    <row r="2" spans="1:13" hidden="1" x14ac:dyDescent="0.25">
      <c r="A2" t="s">
        <v>9</v>
      </c>
      <c r="B2">
        <v>1</v>
      </c>
      <c r="C2">
        <v>1</v>
      </c>
      <c r="D2" s="1">
        <v>43832</v>
      </c>
      <c r="E2" s="1">
        <v>43835</v>
      </c>
      <c r="F2">
        <v>3</v>
      </c>
      <c r="G2" s="1">
        <v>43835</v>
      </c>
      <c r="H2">
        <v>1</v>
      </c>
      <c r="I2">
        <v>847.67</v>
      </c>
      <c r="J2" s="4" t="str">
        <f>IF(OR(ISNUMBER(T_Commandes[[#This Row],[Date commande]])=FALSE,ISNUMBER(T_Commandes[[#This Row],[À livrer avant]])=FALSE,ISNUMBER(T_Commandes[[#This Row],[Date envoi]])=FALSE),"X",".")</f>
        <v>.</v>
      </c>
      <c r="K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43835</v>
      </c>
      <c r="M2" s="6">
        <f>IF(ISNUMBER(T_Commandes[[#This Row],[Date envoi]]),T_Commandes[[#This Row],[Date envoi]],DATE(MID(T_Commandes[[#This Row],[Date envoi]],7,4),MID(T_Commandes[[#This Row],[Date envoi]],4,2),LEFT(T_Commandes[[#This Row],[Date envoi]],2)))</f>
        <v>43835</v>
      </c>
    </row>
    <row r="3" spans="1:13" hidden="1" x14ac:dyDescent="0.25">
      <c r="A3" t="s">
        <v>10</v>
      </c>
      <c r="B3">
        <v>2</v>
      </c>
      <c r="C3">
        <v>9</v>
      </c>
      <c r="D3" s="1">
        <v>43832</v>
      </c>
      <c r="E3" s="1">
        <v>43836</v>
      </c>
      <c r="F3">
        <v>4</v>
      </c>
      <c r="G3" s="1">
        <v>43838</v>
      </c>
      <c r="H3">
        <v>1</v>
      </c>
      <c r="I3">
        <v>89.49</v>
      </c>
      <c r="J3" s="4" t="str">
        <f>IF(OR(ISNUMBER(T_Commandes[[#This Row],[Date commande]])=FALSE,ISNUMBER(T_Commandes[[#This Row],[À livrer avant]])=FALSE,ISNUMBER(T_Commandes[[#This Row],[Date envoi]])=FALSE),"X",".")</f>
        <v>.</v>
      </c>
      <c r="K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43836</v>
      </c>
      <c r="M3" s="6">
        <f>IF(ISNUMBER(T_Commandes[[#This Row],[Date envoi]]),T_Commandes[[#This Row],[Date envoi]],DATE(MID(T_Commandes[[#This Row],[Date envoi]],7,4),MID(T_Commandes[[#This Row],[Date envoi]],4,2),LEFT(T_Commandes[[#This Row],[Date envoi]],2)))</f>
        <v>43838</v>
      </c>
    </row>
    <row r="4" spans="1:13" hidden="1" x14ac:dyDescent="0.25">
      <c r="A4" t="s">
        <v>11</v>
      </c>
      <c r="B4">
        <v>3</v>
      </c>
      <c r="C4">
        <v>7</v>
      </c>
      <c r="D4" s="1">
        <v>43832</v>
      </c>
      <c r="E4" s="1">
        <v>43848</v>
      </c>
      <c r="F4">
        <v>16</v>
      </c>
      <c r="G4" s="1">
        <v>43837</v>
      </c>
      <c r="H4">
        <v>2</v>
      </c>
      <c r="I4">
        <v>151.36000000000001</v>
      </c>
      <c r="J4" s="4" t="str">
        <f>IF(OR(ISNUMBER(T_Commandes[[#This Row],[Date commande]])=FALSE,ISNUMBER(T_Commandes[[#This Row],[À livrer avant]])=FALSE,ISNUMBER(T_Commandes[[#This Row],[Date envoi]])=FALSE),"X",".")</f>
        <v>.</v>
      </c>
      <c r="K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4" s="6">
        <f>IF(ISNUMBER(T_Commandes[[#This Row],[Date envoi]]),T_Commandes[[#This Row],[Date envoi]],DATE(MID(T_Commandes[[#This Row],[Date envoi]],7,4),MID(T_Commandes[[#This Row],[Date envoi]],4,2),LEFT(T_Commandes[[#This Row],[Date envoi]],2)))</f>
        <v>43837</v>
      </c>
    </row>
    <row r="5" spans="1:13" hidden="1" x14ac:dyDescent="0.25">
      <c r="A5" t="s">
        <v>12</v>
      </c>
      <c r="B5">
        <v>4</v>
      </c>
      <c r="C5">
        <v>8</v>
      </c>
      <c r="D5" s="1">
        <v>43832</v>
      </c>
      <c r="E5" s="1">
        <v>43844</v>
      </c>
      <c r="F5">
        <v>12</v>
      </c>
      <c r="G5" s="1">
        <v>43834</v>
      </c>
      <c r="H5">
        <v>3</v>
      </c>
      <c r="I5">
        <v>862.52</v>
      </c>
      <c r="J5" s="4" t="str">
        <f>IF(OR(ISNUMBER(T_Commandes[[#This Row],[Date commande]])=FALSE,ISNUMBER(T_Commandes[[#This Row],[À livrer avant]])=FALSE,ISNUMBER(T_Commandes[[#This Row],[Date envoi]])=FALSE),"X",".")</f>
        <v>.</v>
      </c>
      <c r="K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43844</v>
      </c>
      <c r="M5" s="6">
        <f>IF(ISNUMBER(T_Commandes[[#This Row],[Date envoi]]),T_Commandes[[#This Row],[Date envoi]],DATE(MID(T_Commandes[[#This Row],[Date envoi]],7,4),MID(T_Commandes[[#This Row],[Date envoi]],4,2),LEFT(T_Commandes[[#This Row],[Date envoi]],2)))</f>
        <v>43834</v>
      </c>
    </row>
    <row r="6" spans="1:13" hidden="1" x14ac:dyDescent="0.25">
      <c r="A6" t="s">
        <v>13</v>
      </c>
      <c r="B6">
        <v>5</v>
      </c>
      <c r="C6">
        <v>4</v>
      </c>
      <c r="D6" s="1">
        <v>43832</v>
      </c>
      <c r="E6" s="1">
        <v>43838</v>
      </c>
      <c r="F6">
        <v>6</v>
      </c>
      <c r="G6" s="1">
        <v>43839</v>
      </c>
      <c r="H6">
        <v>3</v>
      </c>
      <c r="I6">
        <v>616.04</v>
      </c>
      <c r="J6" s="4" t="str">
        <f>IF(OR(ISNUMBER(T_Commandes[[#This Row],[Date commande]])=FALSE,ISNUMBER(T_Commandes[[#This Row],[À livrer avant]])=FALSE,ISNUMBER(T_Commandes[[#This Row],[Date envoi]])=FALSE),"X",".")</f>
        <v>.</v>
      </c>
      <c r="K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43838</v>
      </c>
      <c r="M6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7" spans="1:13" hidden="1" x14ac:dyDescent="0.25">
      <c r="A7" t="s">
        <v>14</v>
      </c>
      <c r="B7">
        <v>6</v>
      </c>
      <c r="C7">
        <v>5</v>
      </c>
      <c r="D7" s="1">
        <v>43832</v>
      </c>
      <c r="E7" s="1">
        <v>43847</v>
      </c>
      <c r="F7">
        <v>15</v>
      </c>
      <c r="G7" s="1">
        <v>43842</v>
      </c>
      <c r="H7">
        <v>2</v>
      </c>
      <c r="I7">
        <v>64.03</v>
      </c>
      <c r="J7" s="4" t="str">
        <f>IF(OR(ISNUMBER(T_Commandes[[#This Row],[Date commande]])=FALSE,ISNUMBER(T_Commandes[[#This Row],[À livrer avant]])=FALSE,ISNUMBER(T_Commandes[[#This Row],[Date envoi]])=FALSE),"X",".")</f>
        <v>.</v>
      </c>
      <c r="K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7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8" spans="1:13" hidden="1" x14ac:dyDescent="0.25">
      <c r="A8" t="s">
        <v>15</v>
      </c>
      <c r="B8">
        <v>7</v>
      </c>
      <c r="C8">
        <v>1</v>
      </c>
      <c r="D8" s="1">
        <v>43832</v>
      </c>
      <c r="E8" s="1">
        <v>43847</v>
      </c>
      <c r="F8">
        <v>15</v>
      </c>
      <c r="G8" s="1">
        <v>43846</v>
      </c>
      <c r="H8">
        <v>2</v>
      </c>
      <c r="I8">
        <v>44.14</v>
      </c>
      <c r="J8" s="4" t="str">
        <f>IF(OR(ISNUMBER(T_Commandes[[#This Row],[Date commande]])=FALSE,ISNUMBER(T_Commandes[[#This Row],[À livrer avant]])=FALSE,ISNUMBER(T_Commandes[[#This Row],[Date envoi]])=FALSE),"X",".")</f>
        <v>.</v>
      </c>
      <c r="K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8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9" spans="1:13" hidden="1" x14ac:dyDescent="0.25">
      <c r="A9" t="s">
        <v>16</v>
      </c>
      <c r="B9">
        <v>8</v>
      </c>
      <c r="C9">
        <v>3</v>
      </c>
      <c r="D9" s="1">
        <v>43832</v>
      </c>
      <c r="E9" s="1">
        <v>43847</v>
      </c>
      <c r="F9">
        <v>15</v>
      </c>
      <c r="G9" s="1">
        <v>43843</v>
      </c>
      <c r="H9">
        <v>1</v>
      </c>
      <c r="I9">
        <v>245.26</v>
      </c>
      <c r="J9" s="4" t="str">
        <f>IF(OR(ISNUMBER(T_Commandes[[#This Row],[Date commande]])=FALSE,ISNUMBER(T_Commandes[[#This Row],[À livrer avant]])=FALSE,ISNUMBER(T_Commandes[[#This Row],[Date envoi]])=FALSE),"X",".")</f>
        <v>.</v>
      </c>
      <c r="K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9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10" spans="1:13" hidden="1" x14ac:dyDescent="0.25">
      <c r="A10" t="s">
        <v>17</v>
      </c>
      <c r="B10">
        <v>9</v>
      </c>
      <c r="C10">
        <v>5</v>
      </c>
      <c r="D10" s="1">
        <v>43832</v>
      </c>
      <c r="E10" s="1">
        <v>43838</v>
      </c>
      <c r="F10">
        <v>6</v>
      </c>
      <c r="G10" s="1">
        <v>43841</v>
      </c>
      <c r="H10">
        <v>1</v>
      </c>
      <c r="I10">
        <v>395.22</v>
      </c>
      <c r="J10" s="4" t="str">
        <f>IF(OR(ISNUMBER(T_Commandes[[#This Row],[Date commande]])=FALSE,ISNUMBER(T_Commandes[[#This Row],[À livrer avant]])=FALSE,ISNUMBER(T_Commandes[[#This Row],[Date envoi]])=FALSE),"X",".")</f>
        <v>.</v>
      </c>
      <c r="K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43838</v>
      </c>
      <c r="M10" s="6">
        <f>IF(ISNUMBER(T_Commandes[[#This Row],[Date envoi]]),T_Commandes[[#This Row],[Date envoi]],DATE(MID(T_Commandes[[#This Row],[Date envoi]],7,4),MID(T_Commandes[[#This Row],[Date envoi]],4,2),LEFT(T_Commandes[[#This Row],[Date envoi]],2)))</f>
        <v>43841</v>
      </c>
    </row>
    <row r="11" spans="1:13" hidden="1" x14ac:dyDescent="0.25">
      <c r="A11" t="s">
        <v>18</v>
      </c>
      <c r="B11">
        <v>10</v>
      </c>
      <c r="C11">
        <v>7</v>
      </c>
      <c r="D11" s="1">
        <v>43832</v>
      </c>
      <c r="E11" s="1">
        <v>43838</v>
      </c>
      <c r="F11">
        <v>6</v>
      </c>
      <c r="G11" s="1">
        <v>43838</v>
      </c>
      <c r="H11">
        <v>2</v>
      </c>
      <c r="I11">
        <v>74.12</v>
      </c>
      <c r="J11" s="4" t="str">
        <f>IF(OR(ISNUMBER(T_Commandes[[#This Row],[Date commande]])=FALSE,ISNUMBER(T_Commandes[[#This Row],[À livrer avant]])=FALSE,ISNUMBER(T_Commandes[[#This Row],[Date envoi]])=FALSE),"X",".")</f>
        <v>.</v>
      </c>
      <c r="K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43838</v>
      </c>
      <c r="M11" s="6">
        <f>IF(ISNUMBER(T_Commandes[[#This Row],[Date envoi]]),T_Commandes[[#This Row],[Date envoi]],DATE(MID(T_Commandes[[#This Row],[Date envoi]],7,4),MID(T_Commandes[[#This Row],[Date envoi]],4,2),LEFT(T_Commandes[[#This Row],[Date envoi]],2)))</f>
        <v>43838</v>
      </c>
    </row>
    <row r="12" spans="1:13" hidden="1" x14ac:dyDescent="0.25">
      <c r="A12" t="s">
        <v>19</v>
      </c>
      <c r="B12">
        <v>11</v>
      </c>
      <c r="C12">
        <v>7</v>
      </c>
      <c r="D12" s="1">
        <v>43832</v>
      </c>
      <c r="E12" s="1">
        <v>43841</v>
      </c>
      <c r="F12">
        <v>9</v>
      </c>
      <c r="G12" s="1">
        <v>43834</v>
      </c>
      <c r="H12">
        <v>2</v>
      </c>
      <c r="I12">
        <v>148.81</v>
      </c>
      <c r="J12" s="4" t="str">
        <f>IF(OR(ISNUMBER(T_Commandes[[#This Row],[Date commande]])=FALSE,ISNUMBER(T_Commandes[[#This Row],[À livrer avant]])=FALSE,ISNUMBER(T_Commandes[[#This Row],[Date envoi]])=FALSE),"X",".")</f>
        <v>.</v>
      </c>
      <c r="K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43832</v>
      </c>
      <c r="L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43841</v>
      </c>
      <c r="M12" s="6">
        <f>IF(ISNUMBER(T_Commandes[[#This Row],[Date envoi]]),T_Commandes[[#This Row],[Date envoi]],DATE(MID(T_Commandes[[#This Row],[Date envoi]],7,4),MID(T_Commandes[[#This Row],[Date envoi]],4,2),LEFT(T_Commandes[[#This Row],[Date envoi]],2)))</f>
        <v>43834</v>
      </c>
    </row>
    <row r="13" spans="1:13" hidden="1" x14ac:dyDescent="0.25">
      <c r="A13" t="s">
        <v>20</v>
      </c>
      <c r="B13">
        <v>12</v>
      </c>
      <c r="C13">
        <v>4</v>
      </c>
      <c r="D13" s="1">
        <v>43833</v>
      </c>
      <c r="E13" s="1">
        <v>43843</v>
      </c>
      <c r="F13">
        <v>10</v>
      </c>
      <c r="G13" s="1">
        <v>43835</v>
      </c>
      <c r="H13">
        <v>1</v>
      </c>
      <c r="I13">
        <v>57.97</v>
      </c>
      <c r="J13" s="4" t="str">
        <f>IF(OR(ISNUMBER(T_Commandes[[#This Row],[Date commande]])=FALSE,ISNUMBER(T_Commandes[[#This Row],[À livrer avant]])=FALSE,ISNUMBER(T_Commandes[[#This Row],[Date envoi]])=FALSE),"X",".")</f>
        <v>.</v>
      </c>
      <c r="K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43843</v>
      </c>
      <c r="M13" s="6">
        <f>IF(ISNUMBER(T_Commandes[[#This Row],[Date envoi]]),T_Commandes[[#This Row],[Date envoi]],DATE(MID(T_Commandes[[#This Row],[Date envoi]],7,4),MID(T_Commandes[[#This Row],[Date envoi]],4,2),LEFT(T_Commandes[[#This Row],[Date envoi]],2)))</f>
        <v>43835</v>
      </c>
    </row>
    <row r="14" spans="1:13" hidden="1" x14ac:dyDescent="0.25">
      <c r="A14" t="s">
        <v>21</v>
      </c>
      <c r="B14">
        <v>13</v>
      </c>
      <c r="C14">
        <v>9</v>
      </c>
      <c r="D14" s="1">
        <v>43833</v>
      </c>
      <c r="E14" s="1">
        <v>43839</v>
      </c>
      <c r="F14">
        <v>6</v>
      </c>
      <c r="G14" s="1">
        <v>43839</v>
      </c>
      <c r="H14">
        <v>1</v>
      </c>
      <c r="I14">
        <v>187.23</v>
      </c>
      <c r="J14" s="4" t="str">
        <f>IF(OR(ISNUMBER(T_Commandes[[#This Row],[Date commande]])=FALSE,ISNUMBER(T_Commandes[[#This Row],[À livrer avant]])=FALSE,ISNUMBER(T_Commandes[[#This Row],[Date envoi]])=FALSE),"X",".")</f>
        <v>.</v>
      </c>
      <c r="K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43839</v>
      </c>
      <c r="M14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15" spans="1:13" hidden="1" x14ac:dyDescent="0.25">
      <c r="A15" t="s">
        <v>22</v>
      </c>
      <c r="B15">
        <v>14</v>
      </c>
      <c r="C15">
        <v>6</v>
      </c>
      <c r="D15" s="1">
        <v>43833</v>
      </c>
      <c r="E15" s="1">
        <v>43840</v>
      </c>
      <c r="F15">
        <v>7</v>
      </c>
      <c r="G15" s="1">
        <v>43836</v>
      </c>
      <c r="H15">
        <v>2</v>
      </c>
      <c r="I15">
        <v>84.49</v>
      </c>
      <c r="J15" s="4" t="str">
        <f>IF(OR(ISNUMBER(T_Commandes[[#This Row],[Date commande]])=FALSE,ISNUMBER(T_Commandes[[#This Row],[À livrer avant]])=FALSE,ISNUMBER(T_Commandes[[#This Row],[Date envoi]])=FALSE),"X",".")</f>
        <v>.</v>
      </c>
      <c r="K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43840</v>
      </c>
      <c r="M15" s="6">
        <f>IF(ISNUMBER(T_Commandes[[#This Row],[Date envoi]]),T_Commandes[[#This Row],[Date envoi]],DATE(MID(T_Commandes[[#This Row],[Date envoi]],7,4),MID(T_Commandes[[#This Row],[Date envoi]],4,2),LEFT(T_Commandes[[#This Row],[Date envoi]],2)))</f>
        <v>43836</v>
      </c>
    </row>
    <row r="16" spans="1:13" hidden="1" x14ac:dyDescent="0.25">
      <c r="A16" t="s">
        <v>23</v>
      </c>
      <c r="B16">
        <v>15</v>
      </c>
      <c r="C16">
        <v>4</v>
      </c>
      <c r="D16" s="1">
        <v>43833</v>
      </c>
      <c r="E16" s="1">
        <v>43847</v>
      </c>
      <c r="F16">
        <v>14</v>
      </c>
      <c r="G16" s="1">
        <v>43839</v>
      </c>
      <c r="H16">
        <v>3</v>
      </c>
      <c r="I16">
        <v>309.81</v>
      </c>
      <c r="J16" s="4" t="str">
        <f>IF(OR(ISNUMBER(T_Commandes[[#This Row],[Date commande]])=FALSE,ISNUMBER(T_Commandes[[#This Row],[À livrer avant]])=FALSE,ISNUMBER(T_Commandes[[#This Row],[Date envoi]])=FALSE),"X",".")</f>
        <v>.</v>
      </c>
      <c r="K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16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17" spans="1:13" hidden="1" x14ac:dyDescent="0.25">
      <c r="A17" t="s">
        <v>24</v>
      </c>
      <c r="B17">
        <v>16</v>
      </c>
      <c r="C17">
        <v>3</v>
      </c>
      <c r="D17" s="1">
        <v>43833</v>
      </c>
      <c r="E17" s="1">
        <v>43847</v>
      </c>
      <c r="F17">
        <v>14</v>
      </c>
      <c r="G17" s="1">
        <v>43838</v>
      </c>
      <c r="H17">
        <v>2</v>
      </c>
      <c r="I17">
        <v>91.36</v>
      </c>
      <c r="J17" s="4" t="str">
        <f>IF(OR(ISNUMBER(T_Commandes[[#This Row],[Date commande]])=FALSE,ISNUMBER(T_Commandes[[#This Row],[À livrer avant]])=FALSE,ISNUMBER(T_Commandes[[#This Row],[Date envoi]])=FALSE),"X",".")</f>
        <v>.</v>
      </c>
      <c r="K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17" s="6">
        <f>IF(ISNUMBER(T_Commandes[[#This Row],[Date envoi]]),T_Commandes[[#This Row],[Date envoi]],DATE(MID(T_Commandes[[#This Row],[Date envoi]],7,4),MID(T_Commandes[[#This Row],[Date envoi]],4,2),LEFT(T_Commandes[[#This Row],[Date envoi]],2)))</f>
        <v>43838</v>
      </c>
    </row>
    <row r="18" spans="1:13" hidden="1" x14ac:dyDescent="0.25">
      <c r="A18" t="s">
        <v>25</v>
      </c>
      <c r="B18">
        <v>17</v>
      </c>
      <c r="C18">
        <v>4</v>
      </c>
      <c r="D18" s="1">
        <v>43833</v>
      </c>
      <c r="E18" s="1">
        <v>43839</v>
      </c>
      <c r="F18">
        <v>6</v>
      </c>
      <c r="G18" s="1">
        <v>43836</v>
      </c>
      <c r="H18">
        <v>1</v>
      </c>
      <c r="I18">
        <v>288.76</v>
      </c>
      <c r="J18" s="4" t="str">
        <f>IF(OR(ISNUMBER(T_Commandes[[#This Row],[Date commande]])=FALSE,ISNUMBER(T_Commandes[[#This Row],[À livrer avant]])=FALSE,ISNUMBER(T_Commandes[[#This Row],[Date envoi]])=FALSE),"X",".")</f>
        <v>.</v>
      </c>
      <c r="K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43839</v>
      </c>
      <c r="M18" s="6">
        <f>IF(ISNUMBER(T_Commandes[[#This Row],[Date envoi]]),T_Commandes[[#This Row],[Date envoi]],DATE(MID(T_Commandes[[#This Row],[Date envoi]],7,4),MID(T_Commandes[[#This Row],[Date envoi]],4,2),LEFT(T_Commandes[[#This Row],[Date envoi]],2)))</f>
        <v>43836</v>
      </c>
    </row>
    <row r="19" spans="1:13" hidden="1" x14ac:dyDescent="0.25">
      <c r="A19" t="s">
        <v>10</v>
      </c>
      <c r="B19">
        <v>18</v>
      </c>
      <c r="C19">
        <v>4</v>
      </c>
      <c r="D19" s="1">
        <v>43833</v>
      </c>
      <c r="E19" s="1">
        <v>43851</v>
      </c>
      <c r="F19">
        <v>18</v>
      </c>
      <c r="G19" s="1">
        <v>43844</v>
      </c>
      <c r="H19">
        <v>3</v>
      </c>
      <c r="I19">
        <v>56.99</v>
      </c>
      <c r="J19" s="4" t="str">
        <f>IF(OR(ISNUMBER(T_Commandes[[#This Row],[Date commande]])=FALSE,ISNUMBER(T_Commandes[[#This Row],[À livrer avant]])=FALSE,ISNUMBER(T_Commandes[[#This Row],[Date envoi]])=FALSE),"X",".")</f>
        <v>.</v>
      </c>
      <c r="K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43851</v>
      </c>
      <c r="M19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20" spans="1:13" hidden="1" x14ac:dyDescent="0.25">
      <c r="A20" t="s">
        <v>26</v>
      </c>
      <c r="B20">
        <v>19</v>
      </c>
      <c r="C20">
        <v>8</v>
      </c>
      <c r="D20" s="1">
        <v>43833</v>
      </c>
      <c r="E20" s="1">
        <v>43839</v>
      </c>
      <c r="F20">
        <v>6</v>
      </c>
      <c r="G20" s="1">
        <v>43841</v>
      </c>
      <c r="H20">
        <v>2</v>
      </c>
      <c r="I20">
        <v>51.54</v>
      </c>
      <c r="J20" s="4" t="str">
        <f>IF(OR(ISNUMBER(T_Commandes[[#This Row],[Date commande]])=FALSE,ISNUMBER(T_Commandes[[#This Row],[À livrer avant]])=FALSE,ISNUMBER(T_Commandes[[#This Row],[Date envoi]])=FALSE),"X",".")</f>
        <v>.</v>
      </c>
      <c r="K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43839</v>
      </c>
      <c r="M20" s="6">
        <f>IF(ISNUMBER(T_Commandes[[#This Row],[Date envoi]]),T_Commandes[[#This Row],[Date envoi]],DATE(MID(T_Commandes[[#This Row],[Date envoi]],7,4),MID(T_Commandes[[#This Row],[Date envoi]],4,2),LEFT(T_Commandes[[#This Row],[Date envoi]],2)))</f>
        <v>43841</v>
      </c>
    </row>
    <row r="21" spans="1:13" hidden="1" x14ac:dyDescent="0.25">
      <c r="A21" t="s">
        <v>27</v>
      </c>
      <c r="B21">
        <v>20</v>
      </c>
      <c r="C21">
        <v>9</v>
      </c>
      <c r="D21" s="1">
        <v>43833</v>
      </c>
      <c r="E21" s="1">
        <v>43839</v>
      </c>
      <c r="F21">
        <v>6</v>
      </c>
      <c r="G21" s="1">
        <v>43835</v>
      </c>
      <c r="H21">
        <v>1</v>
      </c>
      <c r="I21">
        <v>33.56</v>
      </c>
      <c r="J21" s="4" t="str">
        <f>IF(OR(ISNUMBER(T_Commandes[[#This Row],[Date commande]])=FALSE,ISNUMBER(T_Commandes[[#This Row],[À livrer avant]])=FALSE,ISNUMBER(T_Commandes[[#This Row],[Date envoi]])=FALSE),"X",".")</f>
        <v>.</v>
      </c>
      <c r="K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43839</v>
      </c>
      <c r="M21" s="6">
        <f>IF(ISNUMBER(T_Commandes[[#This Row],[Date envoi]]),T_Commandes[[#This Row],[Date envoi]],DATE(MID(T_Commandes[[#This Row],[Date envoi]],7,4),MID(T_Commandes[[#This Row],[Date envoi]],4,2),LEFT(T_Commandes[[#This Row],[Date envoi]],2)))</f>
        <v>43835</v>
      </c>
    </row>
    <row r="22" spans="1:13" hidden="1" x14ac:dyDescent="0.25">
      <c r="A22" t="s">
        <v>17</v>
      </c>
      <c r="B22">
        <v>21</v>
      </c>
      <c r="C22">
        <v>1</v>
      </c>
      <c r="D22" s="1">
        <v>43833</v>
      </c>
      <c r="E22" s="1">
        <v>43845</v>
      </c>
      <c r="F22">
        <v>12</v>
      </c>
      <c r="G22" s="1">
        <v>43837</v>
      </c>
      <c r="H22">
        <v>2</v>
      </c>
      <c r="I22">
        <v>133.56</v>
      </c>
      <c r="J22" s="4" t="str">
        <f>IF(OR(ISNUMBER(T_Commandes[[#This Row],[Date commande]])=FALSE,ISNUMBER(T_Commandes[[#This Row],[À livrer avant]])=FALSE,ISNUMBER(T_Commandes[[#This Row],[Date envoi]])=FALSE),"X",".")</f>
        <v>.</v>
      </c>
      <c r="K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43845</v>
      </c>
      <c r="M22" s="6">
        <f>IF(ISNUMBER(T_Commandes[[#This Row],[Date envoi]]),T_Commandes[[#This Row],[Date envoi]],DATE(MID(T_Commandes[[#This Row],[Date envoi]],7,4),MID(T_Commandes[[#This Row],[Date envoi]],4,2),LEFT(T_Commandes[[#This Row],[Date envoi]],2)))</f>
        <v>43837</v>
      </c>
    </row>
    <row r="23" spans="1:13" hidden="1" x14ac:dyDescent="0.25">
      <c r="A23" t="s">
        <v>28</v>
      </c>
      <c r="B23">
        <v>22</v>
      </c>
      <c r="C23">
        <v>2</v>
      </c>
      <c r="D23" s="1">
        <v>43833</v>
      </c>
      <c r="E23" s="1">
        <v>43849</v>
      </c>
      <c r="F23">
        <v>16</v>
      </c>
      <c r="G23" s="1">
        <v>43841</v>
      </c>
      <c r="H23">
        <v>2</v>
      </c>
      <c r="I23">
        <v>276.02</v>
      </c>
      <c r="J23" s="4" t="str">
        <f>IF(OR(ISNUMBER(T_Commandes[[#This Row],[Date commande]])=FALSE,ISNUMBER(T_Commandes[[#This Row],[À livrer avant]])=FALSE,ISNUMBER(T_Commandes[[#This Row],[Date envoi]])=FALSE),"X",".")</f>
        <v>.</v>
      </c>
      <c r="K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23" s="6">
        <f>IF(ISNUMBER(T_Commandes[[#This Row],[Date envoi]]),T_Commandes[[#This Row],[Date envoi]],DATE(MID(T_Commandes[[#This Row],[Date envoi]],7,4),MID(T_Commandes[[#This Row],[Date envoi]],4,2),LEFT(T_Commandes[[#This Row],[Date envoi]],2)))</f>
        <v>43841</v>
      </c>
    </row>
    <row r="24" spans="1:13" hidden="1" x14ac:dyDescent="0.25">
      <c r="A24" t="s">
        <v>29</v>
      </c>
      <c r="B24">
        <v>23</v>
      </c>
      <c r="C24">
        <v>4</v>
      </c>
      <c r="D24" s="1">
        <v>43833</v>
      </c>
      <c r="E24" s="1">
        <v>43836</v>
      </c>
      <c r="F24">
        <v>3</v>
      </c>
      <c r="G24" s="1">
        <v>43838</v>
      </c>
      <c r="H24">
        <v>2</v>
      </c>
      <c r="I24">
        <v>262.29000000000002</v>
      </c>
      <c r="J24" s="4" t="str">
        <f>IF(OR(ISNUMBER(T_Commandes[[#This Row],[Date commande]])=FALSE,ISNUMBER(T_Commandes[[#This Row],[À livrer avant]])=FALSE,ISNUMBER(T_Commandes[[#This Row],[Date envoi]])=FALSE),"X",".")</f>
        <v>.</v>
      </c>
      <c r="K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43836</v>
      </c>
      <c r="M24" s="6">
        <f>IF(ISNUMBER(T_Commandes[[#This Row],[Date envoi]]),T_Commandes[[#This Row],[Date envoi]],DATE(MID(T_Commandes[[#This Row],[Date envoi]],7,4),MID(T_Commandes[[#This Row],[Date envoi]],4,2),LEFT(T_Commandes[[#This Row],[Date envoi]],2)))</f>
        <v>43838</v>
      </c>
    </row>
    <row r="25" spans="1:13" hidden="1" x14ac:dyDescent="0.25">
      <c r="A25" t="s">
        <v>25</v>
      </c>
      <c r="B25">
        <v>24</v>
      </c>
      <c r="C25">
        <v>1</v>
      </c>
      <c r="D25" s="1">
        <v>43833</v>
      </c>
      <c r="E25" s="1">
        <v>43847</v>
      </c>
      <c r="F25">
        <v>14</v>
      </c>
      <c r="G25" s="1">
        <v>43843</v>
      </c>
      <c r="H25">
        <v>1</v>
      </c>
      <c r="I25">
        <v>121</v>
      </c>
      <c r="J25" s="4" t="str">
        <f>IF(OR(ISNUMBER(T_Commandes[[#This Row],[Date commande]])=FALSE,ISNUMBER(T_Commandes[[#This Row],[À livrer avant]])=FALSE,ISNUMBER(T_Commandes[[#This Row],[Date envoi]])=FALSE),"X",".")</f>
        <v>.</v>
      </c>
      <c r="K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25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26" spans="1:13" hidden="1" x14ac:dyDescent="0.25">
      <c r="A26" t="s">
        <v>30</v>
      </c>
      <c r="B26">
        <v>25</v>
      </c>
      <c r="C26">
        <v>4</v>
      </c>
      <c r="D26" s="1">
        <v>43833</v>
      </c>
      <c r="E26" s="1">
        <v>43836</v>
      </c>
      <c r="F26">
        <v>3</v>
      </c>
      <c r="G26" s="1">
        <v>43836</v>
      </c>
      <c r="H26">
        <v>3</v>
      </c>
      <c r="I26">
        <v>53.01</v>
      </c>
      <c r="J26" s="4" t="str">
        <f>IF(OR(ISNUMBER(T_Commandes[[#This Row],[Date commande]])=FALSE,ISNUMBER(T_Commandes[[#This Row],[À livrer avant]])=FALSE,ISNUMBER(T_Commandes[[#This Row],[Date envoi]])=FALSE),"X",".")</f>
        <v>.</v>
      </c>
      <c r="K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43836</v>
      </c>
      <c r="M26" s="6">
        <f>IF(ISNUMBER(T_Commandes[[#This Row],[Date envoi]]),T_Commandes[[#This Row],[Date envoi]],DATE(MID(T_Commandes[[#This Row],[Date envoi]],7,4),MID(T_Commandes[[#This Row],[Date envoi]],4,2),LEFT(T_Commandes[[#This Row],[Date envoi]],2)))</f>
        <v>43836</v>
      </c>
    </row>
    <row r="27" spans="1:13" hidden="1" x14ac:dyDescent="0.25">
      <c r="A27" t="s">
        <v>18</v>
      </c>
      <c r="B27">
        <v>26</v>
      </c>
      <c r="C27">
        <v>3</v>
      </c>
      <c r="D27" s="1">
        <v>43833</v>
      </c>
      <c r="E27" s="1">
        <v>43843</v>
      </c>
      <c r="F27">
        <v>10</v>
      </c>
      <c r="G27" s="1">
        <v>43846</v>
      </c>
      <c r="H27">
        <v>3</v>
      </c>
      <c r="I27">
        <v>118.35</v>
      </c>
      <c r="J27" s="4" t="str">
        <f>IF(OR(ISNUMBER(T_Commandes[[#This Row],[Date commande]])=FALSE,ISNUMBER(T_Commandes[[#This Row],[À livrer avant]])=FALSE,ISNUMBER(T_Commandes[[#This Row],[Date envoi]])=FALSE),"X",".")</f>
        <v>.</v>
      </c>
      <c r="K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43843</v>
      </c>
      <c r="M27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28" spans="1:13" hidden="1" x14ac:dyDescent="0.25">
      <c r="A28" t="s">
        <v>31</v>
      </c>
      <c r="B28">
        <v>27</v>
      </c>
      <c r="C28">
        <v>5</v>
      </c>
      <c r="D28" s="1">
        <v>43833</v>
      </c>
      <c r="E28" s="1">
        <v>43838</v>
      </c>
      <c r="F28">
        <v>5</v>
      </c>
      <c r="G28" s="1">
        <v>43840</v>
      </c>
      <c r="H28">
        <v>3</v>
      </c>
      <c r="I28">
        <v>14.66</v>
      </c>
      <c r="J28" s="4" t="str">
        <f>IF(OR(ISNUMBER(T_Commandes[[#This Row],[Date commande]])=FALSE,ISNUMBER(T_Commandes[[#This Row],[À livrer avant]])=FALSE,ISNUMBER(T_Commandes[[#This Row],[Date envoi]])=FALSE),"X",".")</f>
        <v>.</v>
      </c>
      <c r="K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43838</v>
      </c>
      <c r="M28" s="6">
        <f>IF(ISNUMBER(T_Commandes[[#This Row],[Date envoi]]),T_Commandes[[#This Row],[Date envoi]],DATE(MID(T_Commandes[[#This Row],[Date envoi]],7,4),MID(T_Commandes[[#This Row],[Date envoi]],4,2),LEFT(T_Commandes[[#This Row],[Date envoi]],2)))</f>
        <v>43840</v>
      </c>
    </row>
    <row r="29" spans="1:13" hidden="1" x14ac:dyDescent="0.25">
      <c r="A29" t="s">
        <v>32</v>
      </c>
      <c r="B29">
        <v>28</v>
      </c>
      <c r="C29">
        <v>6</v>
      </c>
      <c r="D29" s="1">
        <v>43833</v>
      </c>
      <c r="E29" s="1">
        <v>43847</v>
      </c>
      <c r="F29">
        <v>14</v>
      </c>
      <c r="G29" s="1">
        <v>43849</v>
      </c>
      <c r="H29">
        <v>2</v>
      </c>
      <c r="I29">
        <v>105.77</v>
      </c>
      <c r="J29" s="4" t="str">
        <f>IF(OR(ISNUMBER(T_Commandes[[#This Row],[Date commande]])=FALSE,ISNUMBER(T_Commandes[[#This Row],[À livrer avant]])=FALSE,ISNUMBER(T_Commandes[[#This Row],[Date envoi]])=FALSE),"X",".")</f>
        <v>.</v>
      </c>
      <c r="K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29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30" spans="1:13" hidden="1" x14ac:dyDescent="0.25">
      <c r="A30" t="s">
        <v>33</v>
      </c>
      <c r="B30">
        <v>29</v>
      </c>
      <c r="C30">
        <v>5</v>
      </c>
      <c r="D30" s="1">
        <v>43833</v>
      </c>
      <c r="E30" s="1">
        <v>43838</v>
      </c>
      <c r="F30">
        <v>5</v>
      </c>
      <c r="G30" s="1">
        <v>43836</v>
      </c>
      <c r="H30">
        <v>1</v>
      </c>
      <c r="I30">
        <v>196.79</v>
      </c>
      <c r="J30" s="4" t="str">
        <f>IF(OR(ISNUMBER(T_Commandes[[#This Row],[Date commande]])=FALSE,ISNUMBER(T_Commandes[[#This Row],[À livrer avant]])=FALSE,ISNUMBER(T_Commandes[[#This Row],[Date envoi]])=FALSE),"X",".")</f>
        <v>.</v>
      </c>
      <c r="K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43833</v>
      </c>
      <c r="L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43838</v>
      </c>
      <c r="M30" s="6">
        <f>IF(ISNUMBER(T_Commandes[[#This Row],[Date envoi]]),T_Commandes[[#This Row],[Date envoi]],DATE(MID(T_Commandes[[#This Row],[Date envoi]],7,4),MID(T_Commandes[[#This Row],[Date envoi]],4,2),LEFT(T_Commandes[[#This Row],[Date envoi]],2)))</f>
        <v>43836</v>
      </c>
    </row>
    <row r="31" spans="1:13" hidden="1" x14ac:dyDescent="0.25">
      <c r="A31" t="s">
        <v>34</v>
      </c>
      <c r="B31">
        <v>30</v>
      </c>
      <c r="C31">
        <v>9</v>
      </c>
      <c r="D31" s="1">
        <v>43834</v>
      </c>
      <c r="E31" s="1">
        <v>43849</v>
      </c>
      <c r="F31">
        <v>15</v>
      </c>
      <c r="G31" s="1">
        <v>43851</v>
      </c>
      <c r="H31">
        <v>3</v>
      </c>
      <c r="I31">
        <v>263.83</v>
      </c>
      <c r="J31" s="4" t="str">
        <f>IF(OR(ISNUMBER(T_Commandes[[#This Row],[Date commande]])=FALSE,ISNUMBER(T_Commandes[[#This Row],[À livrer avant]])=FALSE,ISNUMBER(T_Commandes[[#This Row],[Date envoi]])=FALSE),"X",".")</f>
        <v>.</v>
      </c>
      <c r="K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43834</v>
      </c>
      <c r="L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31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32" spans="1:13" hidden="1" x14ac:dyDescent="0.25">
      <c r="A32" t="s">
        <v>35</v>
      </c>
      <c r="B32">
        <v>31</v>
      </c>
      <c r="C32">
        <v>1</v>
      </c>
      <c r="D32" s="1">
        <v>43834</v>
      </c>
      <c r="E32" s="1">
        <v>43847</v>
      </c>
      <c r="F32">
        <v>13</v>
      </c>
      <c r="G32" s="1">
        <v>43850</v>
      </c>
      <c r="H32">
        <v>3</v>
      </c>
      <c r="I32">
        <v>460.02</v>
      </c>
      <c r="J32" s="4" t="str">
        <f>IF(OR(ISNUMBER(T_Commandes[[#This Row],[Date commande]])=FALSE,ISNUMBER(T_Commandes[[#This Row],[À livrer avant]])=FALSE,ISNUMBER(T_Commandes[[#This Row],[Date envoi]])=FALSE),"X",".")</f>
        <v>.</v>
      </c>
      <c r="K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43834</v>
      </c>
      <c r="L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32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33" spans="1:13" hidden="1" x14ac:dyDescent="0.25">
      <c r="A33" t="s">
        <v>36</v>
      </c>
      <c r="B33">
        <v>32</v>
      </c>
      <c r="C33">
        <v>4</v>
      </c>
      <c r="D33" s="1">
        <v>43834</v>
      </c>
      <c r="E33" s="1">
        <v>43845</v>
      </c>
      <c r="F33">
        <v>11</v>
      </c>
      <c r="G33" s="1">
        <v>43840</v>
      </c>
      <c r="H33">
        <v>3</v>
      </c>
      <c r="I33">
        <v>690.49</v>
      </c>
      <c r="J33" s="4" t="str">
        <f>IF(OR(ISNUMBER(T_Commandes[[#This Row],[Date commande]])=FALSE,ISNUMBER(T_Commandes[[#This Row],[À livrer avant]])=FALSE,ISNUMBER(T_Commandes[[#This Row],[Date envoi]])=FALSE),"X",".")</f>
        <v>.</v>
      </c>
      <c r="K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43834</v>
      </c>
      <c r="L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43845</v>
      </c>
      <c r="M33" s="6">
        <f>IF(ISNUMBER(T_Commandes[[#This Row],[Date envoi]]),T_Commandes[[#This Row],[Date envoi]],DATE(MID(T_Commandes[[#This Row],[Date envoi]],7,4),MID(T_Commandes[[#This Row],[Date envoi]],4,2),LEFT(T_Commandes[[#This Row],[Date envoi]],2)))</f>
        <v>43840</v>
      </c>
    </row>
    <row r="34" spans="1:13" hidden="1" x14ac:dyDescent="0.25">
      <c r="A34" t="s">
        <v>10</v>
      </c>
      <c r="B34">
        <v>33</v>
      </c>
      <c r="C34">
        <v>8</v>
      </c>
      <c r="D34" s="1">
        <v>43835</v>
      </c>
      <c r="E34" s="1">
        <v>43840</v>
      </c>
      <c r="F34">
        <v>5</v>
      </c>
      <c r="G34" s="1">
        <v>43843</v>
      </c>
      <c r="H34">
        <v>3</v>
      </c>
      <c r="I34">
        <v>107.67</v>
      </c>
      <c r="J34" s="4" t="str">
        <f>IF(OR(ISNUMBER(T_Commandes[[#This Row],[Date commande]])=FALSE,ISNUMBER(T_Commandes[[#This Row],[À livrer avant]])=FALSE,ISNUMBER(T_Commandes[[#This Row],[Date envoi]])=FALSE),"X",".")</f>
        <v>.</v>
      </c>
      <c r="K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43840</v>
      </c>
      <c r="M34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35" spans="1:13" hidden="1" x14ac:dyDescent="0.25">
      <c r="A35" t="s">
        <v>37</v>
      </c>
      <c r="B35">
        <v>34</v>
      </c>
      <c r="C35">
        <v>2</v>
      </c>
      <c r="D35" s="1">
        <v>43835</v>
      </c>
      <c r="E35" s="1">
        <v>43845</v>
      </c>
      <c r="F35">
        <v>10</v>
      </c>
      <c r="G35" s="1">
        <v>43844</v>
      </c>
      <c r="H35">
        <v>2</v>
      </c>
      <c r="I35">
        <v>85.18</v>
      </c>
      <c r="J35" s="4" t="str">
        <f>IF(OR(ISNUMBER(T_Commandes[[#This Row],[Date commande]])=FALSE,ISNUMBER(T_Commandes[[#This Row],[À livrer avant]])=FALSE,ISNUMBER(T_Commandes[[#This Row],[Date envoi]])=FALSE),"X",".")</f>
        <v>.</v>
      </c>
      <c r="K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43845</v>
      </c>
      <c r="M35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36" spans="1:13" hidden="1" x14ac:dyDescent="0.25">
      <c r="A36" t="s">
        <v>35</v>
      </c>
      <c r="B36">
        <v>35</v>
      </c>
      <c r="C36">
        <v>7</v>
      </c>
      <c r="D36" s="1">
        <v>43835</v>
      </c>
      <c r="E36" s="1">
        <v>43840</v>
      </c>
      <c r="F36">
        <v>5</v>
      </c>
      <c r="G36" s="1">
        <v>43840</v>
      </c>
      <c r="H36">
        <v>2</v>
      </c>
      <c r="I36">
        <v>33.9</v>
      </c>
      <c r="J36" s="4" t="str">
        <f>IF(OR(ISNUMBER(T_Commandes[[#This Row],[Date commande]])=FALSE,ISNUMBER(T_Commandes[[#This Row],[À livrer avant]])=FALSE,ISNUMBER(T_Commandes[[#This Row],[Date envoi]])=FALSE),"X",".")</f>
        <v>.</v>
      </c>
      <c r="K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43840</v>
      </c>
      <c r="M36" s="6">
        <f>IF(ISNUMBER(T_Commandes[[#This Row],[Date envoi]]),T_Commandes[[#This Row],[Date envoi]],DATE(MID(T_Commandes[[#This Row],[Date envoi]],7,4),MID(T_Commandes[[#This Row],[Date envoi]],4,2),LEFT(T_Commandes[[#This Row],[Date envoi]],2)))</f>
        <v>43840</v>
      </c>
    </row>
    <row r="37" spans="1:13" hidden="1" x14ac:dyDescent="0.25">
      <c r="A37" t="s">
        <v>38</v>
      </c>
      <c r="B37">
        <v>36</v>
      </c>
      <c r="C37">
        <v>3</v>
      </c>
      <c r="D37" s="1">
        <v>43835</v>
      </c>
      <c r="E37" s="1">
        <v>43850</v>
      </c>
      <c r="F37">
        <v>15</v>
      </c>
      <c r="G37" s="1">
        <v>43842</v>
      </c>
      <c r="H37">
        <v>1</v>
      </c>
      <c r="I37">
        <v>64.89</v>
      </c>
      <c r="J37" s="4" t="str">
        <f>IF(OR(ISNUMBER(T_Commandes[[#This Row],[Date commande]])=FALSE,ISNUMBER(T_Commandes[[#This Row],[À livrer avant]])=FALSE,ISNUMBER(T_Commandes[[#This Row],[Date envoi]])=FALSE),"X",".")</f>
        <v>.</v>
      </c>
      <c r="K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37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38" spans="1:13" hidden="1" x14ac:dyDescent="0.25">
      <c r="A38" t="s">
        <v>29</v>
      </c>
      <c r="B38">
        <v>37</v>
      </c>
      <c r="C38">
        <v>6</v>
      </c>
      <c r="D38" s="1">
        <v>43835</v>
      </c>
      <c r="E38" s="1">
        <v>43840</v>
      </c>
      <c r="F38">
        <v>5</v>
      </c>
      <c r="G38" s="1">
        <v>43842</v>
      </c>
      <c r="H38">
        <v>2</v>
      </c>
      <c r="I38">
        <v>333.44</v>
      </c>
      <c r="J38" s="4" t="str">
        <f>IF(OR(ISNUMBER(T_Commandes[[#This Row],[Date commande]])=FALSE,ISNUMBER(T_Commandes[[#This Row],[À livrer avant]])=FALSE,ISNUMBER(T_Commandes[[#This Row],[Date envoi]])=FALSE),"X",".")</f>
        <v>.</v>
      </c>
      <c r="K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43840</v>
      </c>
      <c r="M38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39" spans="1:13" hidden="1" x14ac:dyDescent="0.25">
      <c r="A39" t="s">
        <v>39</v>
      </c>
      <c r="B39">
        <v>38</v>
      </c>
      <c r="C39">
        <v>7</v>
      </c>
      <c r="D39" s="1">
        <v>43835</v>
      </c>
      <c r="E39" s="1">
        <v>43844</v>
      </c>
      <c r="F39">
        <v>9</v>
      </c>
      <c r="G39" s="1">
        <v>43839</v>
      </c>
      <c r="H39">
        <v>1</v>
      </c>
      <c r="I39">
        <v>20.49</v>
      </c>
      <c r="J39" s="4" t="str">
        <f>IF(OR(ISNUMBER(T_Commandes[[#This Row],[Date commande]])=FALSE,ISNUMBER(T_Commandes[[#This Row],[À livrer avant]])=FALSE,ISNUMBER(T_Commandes[[#This Row],[Date envoi]])=FALSE),"X",".")</f>
        <v>.</v>
      </c>
      <c r="K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43844</v>
      </c>
      <c r="M39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40" spans="1:13" hidden="1" x14ac:dyDescent="0.25">
      <c r="A40" t="s">
        <v>35</v>
      </c>
      <c r="B40">
        <v>39</v>
      </c>
      <c r="C40">
        <v>3</v>
      </c>
      <c r="D40" s="1">
        <v>43835</v>
      </c>
      <c r="E40" s="1">
        <v>43844</v>
      </c>
      <c r="F40">
        <v>9</v>
      </c>
      <c r="G40" s="1">
        <v>43838</v>
      </c>
      <c r="H40">
        <v>3</v>
      </c>
      <c r="I40">
        <v>30</v>
      </c>
      <c r="J40" s="4" t="str">
        <f>IF(OR(ISNUMBER(T_Commandes[[#This Row],[Date commande]])=FALSE,ISNUMBER(T_Commandes[[#This Row],[À livrer avant]])=FALSE,ISNUMBER(T_Commandes[[#This Row],[Date envoi]])=FALSE),"X",".")</f>
        <v>.</v>
      </c>
      <c r="K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43844</v>
      </c>
      <c r="M40" s="6">
        <f>IF(ISNUMBER(T_Commandes[[#This Row],[Date envoi]]),T_Commandes[[#This Row],[Date envoi]],DATE(MID(T_Commandes[[#This Row],[Date envoi]],7,4),MID(T_Commandes[[#This Row],[Date envoi]],4,2),LEFT(T_Commandes[[#This Row],[Date envoi]],2)))</f>
        <v>43838</v>
      </c>
    </row>
    <row r="41" spans="1:13" hidden="1" x14ac:dyDescent="0.25">
      <c r="A41" t="s">
        <v>20</v>
      </c>
      <c r="B41">
        <v>40</v>
      </c>
      <c r="C41">
        <v>7</v>
      </c>
      <c r="D41" s="1">
        <v>43835</v>
      </c>
      <c r="E41" s="1">
        <v>43848</v>
      </c>
      <c r="F41">
        <v>13</v>
      </c>
      <c r="G41" s="1">
        <v>43846</v>
      </c>
      <c r="H41">
        <v>1</v>
      </c>
      <c r="I41">
        <v>122.51</v>
      </c>
      <c r="J41" s="4" t="str">
        <f>IF(OR(ISNUMBER(T_Commandes[[#This Row],[Date commande]])=FALSE,ISNUMBER(T_Commandes[[#This Row],[À livrer avant]])=FALSE,ISNUMBER(T_Commandes[[#This Row],[Date envoi]])=FALSE),"X",".")</f>
        <v>.</v>
      </c>
      <c r="K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43835</v>
      </c>
      <c r="L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41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42" spans="1:13" hidden="1" x14ac:dyDescent="0.25">
      <c r="A42" t="s">
        <v>40</v>
      </c>
      <c r="B42">
        <v>41</v>
      </c>
      <c r="C42">
        <v>3</v>
      </c>
      <c r="D42" s="1">
        <v>43836</v>
      </c>
      <c r="E42" s="1">
        <v>43845</v>
      </c>
      <c r="F42">
        <v>9</v>
      </c>
      <c r="G42" s="1">
        <v>43840</v>
      </c>
      <c r="H42">
        <v>1</v>
      </c>
      <c r="I42">
        <v>1284.47</v>
      </c>
      <c r="J42" s="4" t="str">
        <f>IF(OR(ISNUMBER(T_Commandes[[#This Row],[Date commande]])=FALSE,ISNUMBER(T_Commandes[[#This Row],[À livrer avant]])=FALSE,ISNUMBER(T_Commandes[[#This Row],[Date envoi]])=FALSE),"X",".")</f>
        <v>.</v>
      </c>
      <c r="K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43845</v>
      </c>
      <c r="M42" s="6">
        <f>IF(ISNUMBER(T_Commandes[[#This Row],[Date envoi]]),T_Commandes[[#This Row],[Date envoi]],DATE(MID(T_Commandes[[#This Row],[Date envoi]],7,4),MID(T_Commandes[[#This Row],[Date envoi]],4,2),LEFT(T_Commandes[[#This Row],[Date envoi]],2)))</f>
        <v>43840</v>
      </c>
    </row>
    <row r="43" spans="1:13" hidden="1" x14ac:dyDescent="0.25">
      <c r="A43" t="s">
        <v>18</v>
      </c>
      <c r="B43">
        <v>42</v>
      </c>
      <c r="C43">
        <v>5</v>
      </c>
      <c r="D43" s="1">
        <v>43836</v>
      </c>
      <c r="E43" s="1">
        <v>43843</v>
      </c>
      <c r="F43">
        <v>7</v>
      </c>
      <c r="G43" s="1">
        <v>43838</v>
      </c>
      <c r="H43">
        <v>2</v>
      </c>
      <c r="I43">
        <v>1289.75</v>
      </c>
      <c r="J43" s="4" t="str">
        <f>IF(OR(ISNUMBER(T_Commandes[[#This Row],[Date commande]])=FALSE,ISNUMBER(T_Commandes[[#This Row],[À livrer avant]])=FALSE,ISNUMBER(T_Commandes[[#This Row],[Date envoi]])=FALSE),"X",".")</f>
        <v>.</v>
      </c>
      <c r="K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43843</v>
      </c>
      <c r="M43" s="6">
        <f>IF(ISNUMBER(T_Commandes[[#This Row],[Date envoi]]),T_Commandes[[#This Row],[Date envoi]],DATE(MID(T_Commandes[[#This Row],[Date envoi]],7,4),MID(T_Commandes[[#This Row],[Date envoi]],4,2),LEFT(T_Commandes[[#This Row],[Date envoi]],2)))</f>
        <v>43838</v>
      </c>
    </row>
    <row r="44" spans="1:13" hidden="1" x14ac:dyDescent="0.25">
      <c r="A44" t="s">
        <v>41</v>
      </c>
      <c r="B44">
        <v>43</v>
      </c>
      <c r="C44">
        <v>8</v>
      </c>
      <c r="D44" s="1">
        <v>43836</v>
      </c>
      <c r="E44" s="1">
        <v>43841</v>
      </c>
      <c r="F44">
        <v>5</v>
      </c>
      <c r="G44" s="1">
        <v>43839</v>
      </c>
      <c r="H44">
        <v>3</v>
      </c>
      <c r="I44">
        <v>341.79</v>
      </c>
      <c r="J44" s="4" t="str">
        <f>IF(OR(ISNUMBER(T_Commandes[[#This Row],[Date commande]])=FALSE,ISNUMBER(T_Commandes[[#This Row],[À livrer avant]])=FALSE,ISNUMBER(T_Commandes[[#This Row],[Date envoi]])=FALSE),"X",".")</f>
        <v>.</v>
      </c>
      <c r="K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43841</v>
      </c>
      <c r="M44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45" spans="1:13" hidden="1" x14ac:dyDescent="0.25">
      <c r="A45" t="s">
        <v>42</v>
      </c>
      <c r="B45">
        <v>44</v>
      </c>
      <c r="C45">
        <v>3</v>
      </c>
      <c r="D45" s="1">
        <v>43836</v>
      </c>
      <c r="E45" s="1">
        <v>43842</v>
      </c>
      <c r="F45">
        <v>6</v>
      </c>
      <c r="G45" s="1">
        <v>43845</v>
      </c>
      <c r="H45">
        <v>3</v>
      </c>
      <c r="I45">
        <v>91.01</v>
      </c>
      <c r="J45" s="4" t="str">
        <f>IF(OR(ISNUMBER(T_Commandes[[#This Row],[Date commande]])=FALSE,ISNUMBER(T_Commandes[[#This Row],[À livrer avant]])=FALSE,ISNUMBER(T_Commandes[[#This Row],[Date envoi]])=FALSE),"X",".")</f>
        <v>.</v>
      </c>
      <c r="K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43842</v>
      </c>
      <c r="M45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46" spans="1:13" hidden="1" x14ac:dyDescent="0.25">
      <c r="A46" t="s">
        <v>39</v>
      </c>
      <c r="B46">
        <v>45</v>
      </c>
      <c r="C46">
        <v>2</v>
      </c>
      <c r="D46" s="1">
        <v>43836</v>
      </c>
      <c r="E46" s="1">
        <v>43839</v>
      </c>
      <c r="F46">
        <v>3</v>
      </c>
      <c r="G46" s="1">
        <v>43841</v>
      </c>
      <c r="H46">
        <v>1</v>
      </c>
      <c r="I46">
        <v>831.99</v>
      </c>
      <c r="J46" s="4" t="str">
        <f>IF(OR(ISNUMBER(T_Commandes[[#This Row],[Date commande]])=FALSE,ISNUMBER(T_Commandes[[#This Row],[À livrer avant]])=FALSE,ISNUMBER(T_Commandes[[#This Row],[Date envoi]])=FALSE),"X",".")</f>
        <v>.</v>
      </c>
      <c r="K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43839</v>
      </c>
      <c r="M46" s="6">
        <f>IF(ISNUMBER(T_Commandes[[#This Row],[Date envoi]]),T_Commandes[[#This Row],[Date envoi]],DATE(MID(T_Commandes[[#This Row],[Date envoi]],7,4),MID(T_Commandes[[#This Row],[Date envoi]],4,2),LEFT(T_Commandes[[#This Row],[Date envoi]],2)))</f>
        <v>43841</v>
      </c>
    </row>
    <row r="47" spans="1:13" hidden="1" x14ac:dyDescent="0.25">
      <c r="A47" t="s">
        <v>17</v>
      </c>
      <c r="B47">
        <v>46</v>
      </c>
      <c r="C47">
        <v>6</v>
      </c>
      <c r="D47" s="1">
        <v>43836</v>
      </c>
      <c r="E47" s="1">
        <v>43843</v>
      </c>
      <c r="F47">
        <v>7</v>
      </c>
      <c r="G47" s="1">
        <v>43842</v>
      </c>
      <c r="H47">
        <v>2</v>
      </c>
      <c r="I47">
        <v>145.57</v>
      </c>
      <c r="J47" s="4" t="str">
        <f>IF(OR(ISNUMBER(T_Commandes[[#This Row],[Date commande]])=FALSE,ISNUMBER(T_Commandes[[#This Row],[À livrer avant]])=FALSE,ISNUMBER(T_Commandes[[#This Row],[Date envoi]])=FALSE),"X",".")</f>
        <v>.</v>
      </c>
      <c r="K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43843</v>
      </c>
      <c r="M47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48" spans="1:13" hidden="1" x14ac:dyDescent="0.25">
      <c r="A48" t="s">
        <v>43</v>
      </c>
      <c r="B48">
        <v>47</v>
      </c>
      <c r="C48">
        <v>5</v>
      </c>
      <c r="D48" s="1">
        <v>43836</v>
      </c>
      <c r="E48" s="1">
        <v>43842</v>
      </c>
      <c r="F48">
        <v>6</v>
      </c>
      <c r="G48" s="1">
        <v>43839</v>
      </c>
      <c r="H48">
        <v>2</v>
      </c>
      <c r="I48">
        <v>442.85</v>
      </c>
      <c r="J48" s="4" t="str">
        <f>IF(OR(ISNUMBER(T_Commandes[[#This Row],[Date commande]])=FALSE,ISNUMBER(T_Commandes[[#This Row],[À livrer avant]])=FALSE,ISNUMBER(T_Commandes[[#This Row],[Date envoi]])=FALSE),"X",".")</f>
        <v>.</v>
      </c>
      <c r="K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43842</v>
      </c>
      <c r="M48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49" spans="1:13" hidden="1" x14ac:dyDescent="0.25">
      <c r="A49" t="s">
        <v>44</v>
      </c>
      <c r="B49">
        <v>48</v>
      </c>
      <c r="C49">
        <v>8</v>
      </c>
      <c r="D49" s="1">
        <v>43836</v>
      </c>
      <c r="E49" s="1">
        <v>43842</v>
      </c>
      <c r="F49">
        <v>6</v>
      </c>
      <c r="G49" s="1">
        <v>43839</v>
      </c>
      <c r="H49">
        <v>1</v>
      </c>
      <c r="I49">
        <v>100.58</v>
      </c>
      <c r="J49" s="4" t="str">
        <f>IF(OR(ISNUMBER(T_Commandes[[#This Row],[Date commande]])=FALSE,ISNUMBER(T_Commandes[[#This Row],[À livrer avant]])=FALSE,ISNUMBER(T_Commandes[[#This Row],[Date envoi]])=FALSE),"X",".")</f>
        <v>.</v>
      </c>
      <c r="K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43842</v>
      </c>
      <c r="M49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50" spans="1:13" hidden="1" x14ac:dyDescent="0.25">
      <c r="A50" t="s">
        <v>45</v>
      </c>
      <c r="B50">
        <v>49</v>
      </c>
      <c r="C50">
        <v>9</v>
      </c>
      <c r="D50" s="1">
        <v>43836</v>
      </c>
      <c r="E50" s="1">
        <v>43842</v>
      </c>
      <c r="F50">
        <v>6</v>
      </c>
      <c r="G50" s="1">
        <v>43842</v>
      </c>
      <c r="H50">
        <v>1</v>
      </c>
      <c r="I50">
        <v>323.70999999999998</v>
      </c>
      <c r="J50" s="4" t="str">
        <f>IF(OR(ISNUMBER(T_Commandes[[#This Row],[Date commande]])=FALSE,ISNUMBER(T_Commandes[[#This Row],[À livrer avant]])=FALSE,ISNUMBER(T_Commandes[[#This Row],[Date envoi]])=FALSE),"X",".")</f>
        <v>.</v>
      </c>
      <c r="K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43842</v>
      </c>
      <c r="M50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51" spans="1:13" hidden="1" x14ac:dyDescent="0.25">
      <c r="A51" t="s">
        <v>46</v>
      </c>
      <c r="B51">
        <v>50</v>
      </c>
      <c r="C51">
        <v>1</v>
      </c>
      <c r="D51" s="1">
        <v>43836</v>
      </c>
      <c r="E51" s="1">
        <v>43839</v>
      </c>
      <c r="F51">
        <v>3</v>
      </c>
      <c r="G51" s="1">
        <v>43838</v>
      </c>
      <c r="H51">
        <v>3</v>
      </c>
      <c r="I51">
        <v>63.36</v>
      </c>
      <c r="J51" s="4" t="str">
        <f>IF(OR(ISNUMBER(T_Commandes[[#This Row],[Date commande]])=FALSE,ISNUMBER(T_Commandes[[#This Row],[À livrer avant]])=FALSE,ISNUMBER(T_Commandes[[#This Row],[Date envoi]])=FALSE),"X",".")</f>
        <v>.</v>
      </c>
      <c r="K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43836</v>
      </c>
      <c r="L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43839</v>
      </c>
      <c r="M51" s="6">
        <f>IF(ISNUMBER(T_Commandes[[#This Row],[Date envoi]]),T_Commandes[[#This Row],[Date envoi]],DATE(MID(T_Commandes[[#This Row],[Date envoi]],7,4),MID(T_Commandes[[#This Row],[Date envoi]],4,2),LEFT(T_Commandes[[#This Row],[Date envoi]],2)))</f>
        <v>43838</v>
      </c>
    </row>
    <row r="52" spans="1:13" hidden="1" x14ac:dyDescent="0.25">
      <c r="A52" t="s">
        <v>47</v>
      </c>
      <c r="B52">
        <v>51</v>
      </c>
      <c r="C52">
        <v>1</v>
      </c>
      <c r="D52" s="1">
        <v>43837</v>
      </c>
      <c r="E52" s="1">
        <v>43840</v>
      </c>
      <c r="F52">
        <v>3</v>
      </c>
      <c r="G52" s="1">
        <v>43843</v>
      </c>
      <c r="H52">
        <v>2</v>
      </c>
      <c r="I52">
        <v>181.05</v>
      </c>
      <c r="J52" s="4" t="str">
        <f>IF(OR(ISNUMBER(T_Commandes[[#This Row],[Date commande]])=FALSE,ISNUMBER(T_Commandes[[#This Row],[À livrer avant]])=FALSE,ISNUMBER(T_Commandes[[#This Row],[Date envoi]])=FALSE),"X",".")</f>
        <v>.</v>
      </c>
      <c r="K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43840</v>
      </c>
      <c r="M52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53" spans="1:13" hidden="1" x14ac:dyDescent="0.25">
      <c r="A53" t="s">
        <v>17</v>
      </c>
      <c r="B53">
        <v>52</v>
      </c>
      <c r="C53">
        <v>4</v>
      </c>
      <c r="D53" s="1">
        <v>43837</v>
      </c>
      <c r="E53" s="1">
        <v>43852</v>
      </c>
      <c r="F53">
        <v>15</v>
      </c>
      <c r="G53" s="1">
        <v>43846</v>
      </c>
      <c r="H53">
        <v>1</v>
      </c>
      <c r="I53">
        <v>303.52999999999997</v>
      </c>
      <c r="J53" s="4" t="str">
        <f>IF(OR(ISNUMBER(T_Commandes[[#This Row],[Date commande]])=FALSE,ISNUMBER(T_Commandes[[#This Row],[À livrer avant]])=FALSE,ISNUMBER(T_Commandes[[#This Row],[Date envoi]])=FALSE),"X",".")</f>
        <v>.</v>
      </c>
      <c r="K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53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54" spans="1:13" hidden="1" x14ac:dyDescent="0.25">
      <c r="A54" t="s">
        <v>28</v>
      </c>
      <c r="B54">
        <v>53</v>
      </c>
      <c r="C54">
        <v>6</v>
      </c>
      <c r="D54" s="1">
        <v>43837</v>
      </c>
      <c r="E54" s="1">
        <v>43842</v>
      </c>
      <c r="F54">
        <v>5</v>
      </c>
      <c r="G54" s="1">
        <v>43842</v>
      </c>
      <c r="H54">
        <v>1</v>
      </c>
      <c r="I54">
        <v>1295.47</v>
      </c>
      <c r="J54" s="4" t="str">
        <f>IF(OR(ISNUMBER(T_Commandes[[#This Row],[Date commande]])=FALSE,ISNUMBER(T_Commandes[[#This Row],[À livrer avant]])=FALSE,ISNUMBER(T_Commandes[[#This Row],[Date envoi]])=FALSE),"X",".")</f>
        <v>.</v>
      </c>
      <c r="K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43842</v>
      </c>
      <c r="M54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55" spans="1:13" hidden="1" x14ac:dyDescent="0.25">
      <c r="A55" t="s">
        <v>48</v>
      </c>
      <c r="B55">
        <v>54</v>
      </c>
      <c r="C55">
        <v>7</v>
      </c>
      <c r="D55" s="1">
        <v>43837</v>
      </c>
      <c r="E55" s="1">
        <v>43849</v>
      </c>
      <c r="F55">
        <v>12</v>
      </c>
      <c r="G55" s="1">
        <v>43851</v>
      </c>
      <c r="H55">
        <v>2</v>
      </c>
      <c r="I55">
        <v>894.32</v>
      </c>
      <c r="J55" s="4" t="str">
        <f>IF(OR(ISNUMBER(T_Commandes[[#This Row],[Date commande]])=FALSE,ISNUMBER(T_Commandes[[#This Row],[À livrer avant]])=FALSE,ISNUMBER(T_Commandes[[#This Row],[Date envoi]])=FALSE),"X",".")</f>
        <v>.</v>
      </c>
      <c r="K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55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56" spans="1:13" hidden="1" x14ac:dyDescent="0.25">
      <c r="A56" t="s">
        <v>24</v>
      </c>
      <c r="B56">
        <v>55</v>
      </c>
      <c r="C56">
        <v>8</v>
      </c>
      <c r="D56" s="1">
        <v>43837</v>
      </c>
      <c r="E56" s="1">
        <v>43848</v>
      </c>
      <c r="F56">
        <v>11</v>
      </c>
      <c r="G56" s="1">
        <v>43844</v>
      </c>
      <c r="H56">
        <v>1</v>
      </c>
      <c r="I56">
        <v>1070.7</v>
      </c>
      <c r="J56" s="4" t="str">
        <f>IF(OR(ISNUMBER(T_Commandes[[#This Row],[Date commande]])=FALSE,ISNUMBER(T_Commandes[[#This Row],[À livrer avant]])=FALSE,ISNUMBER(T_Commandes[[#This Row],[Date envoi]])=FALSE),"X",".")</f>
        <v>.</v>
      </c>
      <c r="K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56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57" spans="1:13" hidden="1" x14ac:dyDescent="0.25">
      <c r="A57" t="s">
        <v>49</v>
      </c>
      <c r="B57">
        <v>56</v>
      </c>
      <c r="C57">
        <v>6</v>
      </c>
      <c r="D57" s="1">
        <v>43837</v>
      </c>
      <c r="E57" s="1">
        <v>43844</v>
      </c>
      <c r="F57">
        <v>7</v>
      </c>
      <c r="G57" s="1">
        <v>43844</v>
      </c>
      <c r="H57">
        <v>3</v>
      </c>
      <c r="I57">
        <v>179.64</v>
      </c>
      <c r="J57" s="4" t="str">
        <f>IF(OR(ISNUMBER(T_Commandes[[#This Row],[Date commande]])=FALSE,ISNUMBER(T_Commandes[[#This Row],[À livrer avant]])=FALSE,ISNUMBER(T_Commandes[[#This Row],[Date envoi]])=FALSE),"X",".")</f>
        <v>.</v>
      </c>
      <c r="K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43844</v>
      </c>
      <c r="M57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58" spans="1:13" hidden="1" x14ac:dyDescent="0.25">
      <c r="A58" t="s">
        <v>50</v>
      </c>
      <c r="B58">
        <v>57</v>
      </c>
      <c r="C58">
        <v>1</v>
      </c>
      <c r="D58" s="1">
        <v>43837</v>
      </c>
      <c r="E58" s="1">
        <v>43840</v>
      </c>
      <c r="F58">
        <v>3</v>
      </c>
      <c r="G58" s="1">
        <v>43843</v>
      </c>
      <c r="H58">
        <v>3</v>
      </c>
      <c r="I58">
        <v>221.89</v>
      </c>
      <c r="J58" s="4" t="str">
        <f>IF(OR(ISNUMBER(T_Commandes[[#This Row],[Date commande]])=FALSE,ISNUMBER(T_Commandes[[#This Row],[À livrer avant]])=FALSE,ISNUMBER(T_Commandes[[#This Row],[Date envoi]])=FALSE),"X",".")</f>
        <v>.</v>
      </c>
      <c r="K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43840</v>
      </c>
      <c r="M58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59" spans="1:13" hidden="1" x14ac:dyDescent="0.25">
      <c r="A59" t="s">
        <v>42</v>
      </c>
      <c r="B59">
        <v>58</v>
      </c>
      <c r="C59">
        <v>7</v>
      </c>
      <c r="D59" s="1">
        <v>43837</v>
      </c>
      <c r="E59" s="1">
        <v>43844</v>
      </c>
      <c r="F59">
        <v>7</v>
      </c>
      <c r="G59" s="1">
        <v>43843</v>
      </c>
      <c r="H59">
        <v>2</v>
      </c>
      <c r="I59">
        <v>191.66</v>
      </c>
      <c r="J59" s="4" t="str">
        <f>IF(OR(ISNUMBER(T_Commandes[[#This Row],[Date commande]])=FALSE,ISNUMBER(T_Commandes[[#This Row],[À livrer avant]])=FALSE,ISNUMBER(T_Commandes[[#This Row],[Date envoi]])=FALSE),"X",".")</f>
        <v>.</v>
      </c>
      <c r="K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43844</v>
      </c>
      <c r="M59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60" spans="1:13" hidden="1" x14ac:dyDescent="0.25">
      <c r="A60" t="s">
        <v>51</v>
      </c>
      <c r="B60">
        <v>59</v>
      </c>
      <c r="C60">
        <v>3</v>
      </c>
      <c r="D60" s="1">
        <v>43837</v>
      </c>
      <c r="E60" s="1">
        <v>43849</v>
      </c>
      <c r="F60">
        <v>12</v>
      </c>
      <c r="G60" s="1">
        <v>43839</v>
      </c>
      <c r="H60">
        <v>3</v>
      </c>
      <c r="I60">
        <v>321.52</v>
      </c>
      <c r="J60" s="4" t="str">
        <f>IF(OR(ISNUMBER(T_Commandes[[#This Row],[Date commande]])=FALSE,ISNUMBER(T_Commandes[[#This Row],[À livrer avant]])=FALSE,ISNUMBER(T_Commandes[[#This Row],[Date envoi]])=FALSE),"X",".")</f>
        <v>.</v>
      </c>
      <c r="K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60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61" spans="1:13" hidden="1" x14ac:dyDescent="0.25">
      <c r="A61" t="s">
        <v>20</v>
      </c>
      <c r="B61">
        <v>60</v>
      </c>
      <c r="C61">
        <v>6</v>
      </c>
      <c r="D61" s="1">
        <v>43837</v>
      </c>
      <c r="E61" s="1">
        <v>43840</v>
      </c>
      <c r="F61">
        <v>3</v>
      </c>
      <c r="G61" s="1">
        <v>43841</v>
      </c>
      <c r="H61">
        <v>1</v>
      </c>
      <c r="I61">
        <v>850.93</v>
      </c>
      <c r="J61" s="4" t="str">
        <f>IF(OR(ISNUMBER(T_Commandes[[#This Row],[Date commande]])=FALSE,ISNUMBER(T_Commandes[[#This Row],[À livrer avant]])=FALSE,ISNUMBER(T_Commandes[[#This Row],[Date envoi]])=FALSE),"X",".")</f>
        <v>.</v>
      </c>
      <c r="K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43840</v>
      </c>
      <c r="M61" s="6">
        <f>IF(ISNUMBER(T_Commandes[[#This Row],[Date envoi]]),T_Commandes[[#This Row],[Date envoi]],DATE(MID(T_Commandes[[#This Row],[Date envoi]],7,4),MID(T_Commandes[[#This Row],[Date envoi]],4,2),LEFT(T_Commandes[[#This Row],[Date envoi]],2)))</f>
        <v>43841</v>
      </c>
    </row>
    <row r="62" spans="1:13" hidden="1" x14ac:dyDescent="0.25">
      <c r="A62" t="s">
        <v>21</v>
      </c>
      <c r="B62">
        <v>61</v>
      </c>
      <c r="C62">
        <v>1</v>
      </c>
      <c r="D62" s="1">
        <v>43837</v>
      </c>
      <c r="E62" s="1">
        <v>43844</v>
      </c>
      <c r="F62">
        <v>7</v>
      </c>
      <c r="G62" s="1">
        <v>43845</v>
      </c>
      <c r="H62">
        <v>3</v>
      </c>
      <c r="I62">
        <v>5.4</v>
      </c>
      <c r="J62" s="4" t="str">
        <f>IF(OR(ISNUMBER(T_Commandes[[#This Row],[Date commande]])=FALSE,ISNUMBER(T_Commandes[[#This Row],[À livrer avant]])=FALSE,ISNUMBER(T_Commandes[[#This Row],[Date envoi]])=FALSE),"X",".")</f>
        <v>.</v>
      </c>
      <c r="K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43844</v>
      </c>
      <c r="M62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63" spans="1:13" hidden="1" x14ac:dyDescent="0.25">
      <c r="A63" t="s">
        <v>52</v>
      </c>
      <c r="B63">
        <v>62</v>
      </c>
      <c r="C63">
        <v>7</v>
      </c>
      <c r="D63" s="1">
        <v>43837</v>
      </c>
      <c r="E63" s="1">
        <v>43844</v>
      </c>
      <c r="F63">
        <v>7</v>
      </c>
      <c r="G63" s="1">
        <v>43842</v>
      </c>
      <c r="H63">
        <v>2</v>
      </c>
      <c r="I63">
        <v>1603.28</v>
      </c>
      <c r="J63" s="4" t="str">
        <f>IF(OR(ISNUMBER(T_Commandes[[#This Row],[Date commande]])=FALSE,ISNUMBER(T_Commandes[[#This Row],[À livrer avant]])=FALSE,ISNUMBER(T_Commandes[[#This Row],[Date envoi]])=FALSE),"X",".")</f>
        <v>.</v>
      </c>
      <c r="K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43844</v>
      </c>
      <c r="M63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64" spans="1:13" hidden="1" x14ac:dyDescent="0.25">
      <c r="A64" t="s">
        <v>38</v>
      </c>
      <c r="B64">
        <v>63</v>
      </c>
      <c r="C64">
        <v>5</v>
      </c>
      <c r="D64" s="1">
        <v>43837</v>
      </c>
      <c r="E64" s="1">
        <v>43845</v>
      </c>
      <c r="F64">
        <v>8</v>
      </c>
      <c r="G64" s="1">
        <v>43842</v>
      </c>
      <c r="H64">
        <v>2</v>
      </c>
      <c r="I64">
        <v>601.63</v>
      </c>
      <c r="J64" s="4" t="str">
        <f>IF(OR(ISNUMBER(T_Commandes[[#This Row],[Date commande]])=FALSE,ISNUMBER(T_Commandes[[#This Row],[À livrer avant]])=FALSE,ISNUMBER(T_Commandes[[#This Row],[Date envoi]])=FALSE),"X",".")</f>
        <v>.</v>
      </c>
      <c r="K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43845</v>
      </c>
      <c r="M64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65" spans="1:13" hidden="1" x14ac:dyDescent="0.25">
      <c r="A65" t="s">
        <v>46</v>
      </c>
      <c r="B65">
        <v>64</v>
      </c>
      <c r="C65">
        <v>9</v>
      </c>
      <c r="D65" s="1">
        <v>43837</v>
      </c>
      <c r="E65" s="1">
        <v>43847</v>
      </c>
      <c r="F65">
        <v>10</v>
      </c>
      <c r="G65" s="1">
        <v>43843</v>
      </c>
      <c r="H65">
        <v>1</v>
      </c>
      <c r="I65">
        <v>35.94</v>
      </c>
      <c r="J65" s="4" t="str">
        <f>IF(OR(ISNUMBER(T_Commandes[[#This Row],[Date commande]])=FALSE,ISNUMBER(T_Commandes[[#This Row],[À livrer avant]])=FALSE,ISNUMBER(T_Commandes[[#This Row],[Date envoi]])=FALSE),"X",".")</f>
        <v>.</v>
      </c>
      <c r="K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65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66" spans="1:13" hidden="1" x14ac:dyDescent="0.25">
      <c r="A66" t="s">
        <v>53</v>
      </c>
      <c r="B66">
        <v>65</v>
      </c>
      <c r="C66">
        <v>3</v>
      </c>
      <c r="D66" s="1">
        <v>43837</v>
      </c>
      <c r="E66" s="1">
        <v>43848</v>
      </c>
      <c r="F66">
        <v>11</v>
      </c>
      <c r="G66" s="1">
        <v>43843</v>
      </c>
      <c r="H66">
        <v>2</v>
      </c>
      <c r="I66">
        <v>330.99</v>
      </c>
      <c r="J66" s="4" t="str">
        <f>IF(OR(ISNUMBER(T_Commandes[[#This Row],[Date commande]])=FALSE,ISNUMBER(T_Commandes[[#This Row],[À livrer avant]])=FALSE,ISNUMBER(T_Commandes[[#This Row],[Date envoi]])=FALSE),"X",".")</f>
        <v>.</v>
      </c>
      <c r="K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66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67" spans="1:13" hidden="1" x14ac:dyDescent="0.25">
      <c r="A67" t="s">
        <v>54</v>
      </c>
      <c r="B67">
        <v>66</v>
      </c>
      <c r="C67">
        <v>7</v>
      </c>
      <c r="D67" s="1">
        <v>43837</v>
      </c>
      <c r="E67" s="1">
        <v>43852</v>
      </c>
      <c r="F67">
        <v>15</v>
      </c>
      <c r="G67" s="1">
        <v>43841</v>
      </c>
      <c r="H67">
        <v>3</v>
      </c>
      <c r="I67">
        <v>111.74</v>
      </c>
      <c r="J67" s="4" t="str">
        <f>IF(OR(ISNUMBER(T_Commandes[[#This Row],[Date commande]])=FALSE,ISNUMBER(T_Commandes[[#This Row],[À livrer avant]])=FALSE,ISNUMBER(T_Commandes[[#This Row],[Date envoi]])=FALSE),"X",".")</f>
        <v>.</v>
      </c>
      <c r="K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67" s="6">
        <f>IF(ISNUMBER(T_Commandes[[#This Row],[Date envoi]]),T_Commandes[[#This Row],[Date envoi]],DATE(MID(T_Commandes[[#This Row],[Date envoi]],7,4),MID(T_Commandes[[#This Row],[Date envoi]],4,2),LEFT(T_Commandes[[#This Row],[Date envoi]],2)))</f>
        <v>43841</v>
      </c>
    </row>
    <row r="68" spans="1:13" hidden="1" x14ac:dyDescent="0.25">
      <c r="A68" t="s">
        <v>16</v>
      </c>
      <c r="B68">
        <v>67</v>
      </c>
      <c r="C68">
        <v>4</v>
      </c>
      <c r="D68" s="1">
        <v>43837</v>
      </c>
      <c r="E68" s="1">
        <v>43841</v>
      </c>
      <c r="F68">
        <v>4</v>
      </c>
      <c r="G68" s="1">
        <v>43839</v>
      </c>
      <c r="H68">
        <v>2</v>
      </c>
      <c r="I68">
        <v>9.56</v>
      </c>
      <c r="J68" s="4" t="str">
        <f>IF(OR(ISNUMBER(T_Commandes[[#This Row],[Date commande]])=FALSE,ISNUMBER(T_Commandes[[#This Row],[À livrer avant]])=FALSE,ISNUMBER(T_Commandes[[#This Row],[Date envoi]])=FALSE),"X",".")</f>
        <v>.</v>
      </c>
      <c r="K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43841</v>
      </c>
      <c r="M68" s="6">
        <f>IF(ISNUMBER(T_Commandes[[#This Row],[Date envoi]]),T_Commandes[[#This Row],[Date envoi]],DATE(MID(T_Commandes[[#This Row],[Date envoi]],7,4),MID(T_Commandes[[#This Row],[Date envoi]],4,2),LEFT(T_Commandes[[#This Row],[Date envoi]],2)))</f>
        <v>43839</v>
      </c>
    </row>
    <row r="69" spans="1:13" hidden="1" x14ac:dyDescent="0.25">
      <c r="A69" t="s">
        <v>19</v>
      </c>
      <c r="B69">
        <v>68</v>
      </c>
      <c r="C69">
        <v>3</v>
      </c>
      <c r="D69" s="1">
        <v>43837</v>
      </c>
      <c r="E69" s="1">
        <v>43847</v>
      </c>
      <c r="F69">
        <v>10</v>
      </c>
      <c r="G69" s="1">
        <v>43842</v>
      </c>
      <c r="H69">
        <v>3</v>
      </c>
      <c r="I69">
        <v>40.340000000000003</v>
      </c>
      <c r="J69" s="4" t="str">
        <f>IF(OR(ISNUMBER(T_Commandes[[#This Row],[Date commande]])=FALSE,ISNUMBER(T_Commandes[[#This Row],[À livrer avant]])=FALSE,ISNUMBER(T_Commandes[[#This Row],[Date envoi]])=FALSE),"X",".")</f>
        <v>.</v>
      </c>
      <c r="K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43837</v>
      </c>
      <c r="L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69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70" spans="1:13" hidden="1" x14ac:dyDescent="0.25">
      <c r="A70" t="s">
        <v>30</v>
      </c>
      <c r="B70">
        <v>69</v>
      </c>
      <c r="C70">
        <v>8</v>
      </c>
      <c r="D70" s="1">
        <v>43838</v>
      </c>
      <c r="E70" s="1">
        <v>43849</v>
      </c>
      <c r="F70">
        <v>11</v>
      </c>
      <c r="G70" s="1">
        <v>43850</v>
      </c>
      <c r="H70">
        <v>1</v>
      </c>
      <c r="I70">
        <v>14</v>
      </c>
      <c r="J70" s="4" t="str">
        <f>IF(OR(ISNUMBER(T_Commandes[[#This Row],[Date commande]])=FALSE,ISNUMBER(T_Commandes[[#This Row],[À livrer avant]])=FALSE,ISNUMBER(T_Commandes[[#This Row],[Date envoi]])=FALSE),"X",".")</f>
        <v>.</v>
      </c>
      <c r="K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70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71" spans="1:13" hidden="1" x14ac:dyDescent="0.25">
      <c r="A71" t="s">
        <v>50</v>
      </c>
      <c r="B71">
        <v>70</v>
      </c>
      <c r="C71">
        <v>5</v>
      </c>
      <c r="D71" s="1">
        <v>43838</v>
      </c>
      <c r="E71" s="1">
        <v>43856</v>
      </c>
      <c r="F71">
        <v>18</v>
      </c>
      <c r="G71" s="1">
        <v>43855</v>
      </c>
      <c r="H71">
        <v>1</v>
      </c>
      <c r="I71">
        <v>245.11</v>
      </c>
      <c r="J71" s="4" t="str">
        <f>IF(OR(ISNUMBER(T_Commandes[[#This Row],[Date commande]])=FALSE,ISNUMBER(T_Commandes[[#This Row],[À livrer avant]])=FALSE,ISNUMBER(T_Commandes[[#This Row],[Date envoi]])=FALSE),"X",".")</f>
        <v>.</v>
      </c>
      <c r="K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71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72" spans="1:13" hidden="1" x14ac:dyDescent="0.25">
      <c r="A72" t="s">
        <v>29</v>
      </c>
      <c r="B72">
        <v>71</v>
      </c>
      <c r="C72">
        <v>6</v>
      </c>
      <c r="D72" s="1">
        <v>43838</v>
      </c>
      <c r="E72" s="1">
        <v>43856</v>
      </c>
      <c r="F72">
        <v>18</v>
      </c>
      <c r="G72" s="1">
        <v>43857</v>
      </c>
      <c r="H72">
        <v>1</v>
      </c>
      <c r="I72">
        <v>174.11</v>
      </c>
      <c r="J72" s="4" t="str">
        <f>IF(OR(ISNUMBER(T_Commandes[[#This Row],[Date commande]])=FALSE,ISNUMBER(T_Commandes[[#This Row],[À livrer avant]])=FALSE,ISNUMBER(T_Commandes[[#This Row],[Date envoi]])=FALSE),"X",".")</f>
        <v>.</v>
      </c>
      <c r="K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72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73" spans="1:13" hidden="1" x14ac:dyDescent="0.25">
      <c r="A73" t="s">
        <v>55</v>
      </c>
      <c r="B73">
        <v>72</v>
      </c>
      <c r="C73">
        <v>1</v>
      </c>
      <c r="D73" s="1">
        <v>43838</v>
      </c>
      <c r="E73" s="1">
        <v>43853</v>
      </c>
      <c r="F73">
        <v>15</v>
      </c>
      <c r="G73" s="1">
        <v>43851</v>
      </c>
      <c r="H73">
        <v>2</v>
      </c>
      <c r="I73">
        <v>232.36</v>
      </c>
      <c r="J73" s="4" t="str">
        <f>IF(OR(ISNUMBER(T_Commandes[[#This Row],[Date commande]])=FALSE,ISNUMBER(T_Commandes[[#This Row],[À livrer avant]])=FALSE,ISNUMBER(T_Commandes[[#This Row],[Date envoi]])=FALSE),"X",".")</f>
        <v>.</v>
      </c>
      <c r="K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73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74" spans="1:13" hidden="1" x14ac:dyDescent="0.25">
      <c r="A74" t="s">
        <v>21</v>
      </c>
      <c r="B74">
        <v>73</v>
      </c>
      <c r="C74">
        <v>8</v>
      </c>
      <c r="D74" s="1">
        <v>43838</v>
      </c>
      <c r="E74" s="1">
        <v>43856</v>
      </c>
      <c r="F74">
        <v>18</v>
      </c>
      <c r="G74" s="1">
        <v>43858</v>
      </c>
      <c r="H74">
        <v>2</v>
      </c>
      <c r="I74">
        <v>3509.41</v>
      </c>
      <c r="J74" s="4" t="str">
        <f>IF(OR(ISNUMBER(T_Commandes[[#This Row],[Date commande]])=FALSE,ISNUMBER(T_Commandes[[#This Row],[À livrer avant]])=FALSE,ISNUMBER(T_Commandes[[#This Row],[Date envoi]])=FALSE),"X",".")</f>
        <v>.</v>
      </c>
      <c r="K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74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75" spans="1:13" hidden="1" x14ac:dyDescent="0.25">
      <c r="A75" t="s">
        <v>37</v>
      </c>
      <c r="B75">
        <v>74</v>
      </c>
      <c r="C75">
        <v>9</v>
      </c>
      <c r="D75" s="1">
        <v>43838</v>
      </c>
      <c r="E75" s="1">
        <v>43847</v>
      </c>
      <c r="F75">
        <v>9</v>
      </c>
      <c r="G75" s="1">
        <v>43842</v>
      </c>
      <c r="H75">
        <v>3</v>
      </c>
      <c r="I75">
        <v>50.73</v>
      </c>
      <c r="J75" s="4" t="str">
        <f>IF(OR(ISNUMBER(T_Commandes[[#This Row],[Date commande]])=FALSE,ISNUMBER(T_Commandes[[#This Row],[À livrer avant]])=FALSE,ISNUMBER(T_Commandes[[#This Row],[Date envoi]])=FALSE),"X",".")</f>
        <v>.</v>
      </c>
      <c r="K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75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76" spans="1:13" hidden="1" x14ac:dyDescent="0.25">
      <c r="A76" t="s">
        <v>9</v>
      </c>
      <c r="B76">
        <v>75</v>
      </c>
      <c r="C76">
        <v>7</v>
      </c>
      <c r="D76" s="1">
        <v>43838</v>
      </c>
      <c r="E76" s="1">
        <v>43853</v>
      </c>
      <c r="F76">
        <v>15</v>
      </c>
      <c r="G76" s="1">
        <v>43849</v>
      </c>
      <c r="H76">
        <v>1</v>
      </c>
      <c r="I76">
        <v>198.68</v>
      </c>
      <c r="J76" s="4" t="str">
        <f>IF(OR(ISNUMBER(T_Commandes[[#This Row],[Date commande]])=FALSE,ISNUMBER(T_Commandes[[#This Row],[À livrer avant]])=FALSE,ISNUMBER(T_Commandes[[#This Row],[Date envoi]])=FALSE),"X",".")</f>
        <v>.</v>
      </c>
      <c r="K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76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77" spans="1:13" hidden="1" x14ac:dyDescent="0.25">
      <c r="A77" t="s">
        <v>56</v>
      </c>
      <c r="B77">
        <v>76</v>
      </c>
      <c r="C77">
        <v>4</v>
      </c>
      <c r="D77" s="1">
        <v>43838</v>
      </c>
      <c r="E77" s="1">
        <v>43845</v>
      </c>
      <c r="F77">
        <v>7</v>
      </c>
      <c r="G77" s="1">
        <v>43847</v>
      </c>
      <c r="H77">
        <v>1</v>
      </c>
      <c r="I77">
        <v>135.81</v>
      </c>
      <c r="J77" s="4" t="str">
        <f>IF(OR(ISNUMBER(T_Commandes[[#This Row],[Date commande]])=FALSE,ISNUMBER(T_Commandes[[#This Row],[À livrer avant]])=FALSE,ISNUMBER(T_Commandes[[#This Row],[Date envoi]])=FALSE),"X",".")</f>
        <v>.</v>
      </c>
      <c r="K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43845</v>
      </c>
      <c r="M77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78" spans="1:13" hidden="1" x14ac:dyDescent="0.25">
      <c r="A78" t="s">
        <v>43</v>
      </c>
      <c r="B78">
        <v>77</v>
      </c>
      <c r="C78">
        <v>1</v>
      </c>
      <c r="D78" s="1">
        <v>43838</v>
      </c>
      <c r="E78" s="1">
        <v>43854</v>
      </c>
      <c r="F78">
        <v>16</v>
      </c>
      <c r="G78" s="1">
        <v>43842</v>
      </c>
      <c r="H78">
        <v>1</v>
      </c>
      <c r="I78">
        <v>101.72</v>
      </c>
      <c r="J78" s="4" t="str">
        <f>IF(OR(ISNUMBER(T_Commandes[[#This Row],[Date commande]])=FALSE,ISNUMBER(T_Commandes[[#This Row],[À livrer avant]])=FALSE,ISNUMBER(T_Commandes[[#This Row],[Date envoi]])=FALSE),"X",".")</f>
        <v>.</v>
      </c>
      <c r="K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78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79" spans="1:13" hidden="1" x14ac:dyDescent="0.25">
      <c r="A79" t="s">
        <v>57</v>
      </c>
      <c r="B79">
        <v>78</v>
      </c>
      <c r="C79">
        <v>2</v>
      </c>
      <c r="D79" s="1">
        <v>43838</v>
      </c>
      <c r="E79" s="1">
        <v>43852</v>
      </c>
      <c r="F79">
        <v>14</v>
      </c>
      <c r="G79" s="1">
        <v>43854</v>
      </c>
      <c r="H79">
        <v>1</v>
      </c>
      <c r="I79">
        <v>38.25</v>
      </c>
      <c r="J79" s="4" t="str">
        <f>IF(OR(ISNUMBER(T_Commandes[[#This Row],[Date commande]])=FALSE,ISNUMBER(T_Commandes[[#This Row],[À livrer avant]])=FALSE,ISNUMBER(T_Commandes[[#This Row],[Date envoi]])=FALSE),"X",".")</f>
        <v>.</v>
      </c>
      <c r="K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79" s="6">
        <f>IF(ISNUMBER(T_Commandes[[#This Row],[Date envoi]]),T_Commandes[[#This Row],[Date envoi]],DATE(MID(T_Commandes[[#This Row],[Date envoi]],7,4),MID(T_Commandes[[#This Row],[Date envoi]],4,2),LEFT(T_Commandes[[#This Row],[Date envoi]],2)))</f>
        <v>43854</v>
      </c>
    </row>
    <row r="80" spans="1:13" hidden="1" x14ac:dyDescent="0.25">
      <c r="A80" t="s">
        <v>58</v>
      </c>
      <c r="B80">
        <v>79</v>
      </c>
      <c r="C80">
        <v>7</v>
      </c>
      <c r="D80" s="1">
        <v>43838</v>
      </c>
      <c r="E80" s="1">
        <v>43843</v>
      </c>
      <c r="F80">
        <v>5</v>
      </c>
      <c r="G80" s="1">
        <v>43845</v>
      </c>
      <c r="H80">
        <v>1</v>
      </c>
      <c r="I80">
        <v>571.4</v>
      </c>
      <c r="J80" s="4" t="str">
        <f>IF(OR(ISNUMBER(T_Commandes[[#This Row],[Date commande]])=FALSE,ISNUMBER(T_Commandes[[#This Row],[À livrer avant]])=FALSE,ISNUMBER(T_Commandes[[#This Row],[Date envoi]])=FALSE),"X",".")</f>
        <v>.</v>
      </c>
      <c r="K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43843</v>
      </c>
      <c r="M80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81" spans="1:13" hidden="1" x14ac:dyDescent="0.25">
      <c r="A81" t="s">
        <v>47</v>
      </c>
      <c r="B81">
        <v>80</v>
      </c>
      <c r="C81">
        <v>4</v>
      </c>
      <c r="D81" s="1">
        <v>43838</v>
      </c>
      <c r="E81" s="1">
        <v>43842</v>
      </c>
      <c r="F81">
        <v>4</v>
      </c>
      <c r="G81" s="1">
        <v>43843</v>
      </c>
      <c r="H81">
        <v>2</v>
      </c>
      <c r="I81">
        <v>81.849999999999994</v>
      </c>
      <c r="J81" s="4" t="str">
        <f>IF(OR(ISNUMBER(T_Commandes[[#This Row],[Date commande]])=FALSE,ISNUMBER(T_Commandes[[#This Row],[À livrer avant]])=FALSE,ISNUMBER(T_Commandes[[#This Row],[Date envoi]])=FALSE),"X",".")</f>
        <v>.</v>
      </c>
      <c r="K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43842</v>
      </c>
      <c r="M81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82" spans="1:13" hidden="1" x14ac:dyDescent="0.25">
      <c r="A82" t="s">
        <v>14</v>
      </c>
      <c r="B82">
        <v>81</v>
      </c>
      <c r="C82">
        <v>2</v>
      </c>
      <c r="D82" s="1">
        <v>43838</v>
      </c>
      <c r="E82" s="1">
        <v>43853</v>
      </c>
      <c r="F82">
        <v>15</v>
      </c>
      <c r="G82" s="1">
        <v>43851</v>
      </c>
      <c r="H82">
        <v>1</v>
      </c>
      <c r="I82">
        <v>1278.6099999999999</v>
      </c>
      <c r="J82" s="4" t="str">
        <f>IF(OR(ISNUMBER(T_Commandes[[#This Row],[Date commande]])=FALSE,ISNUMBER(T_Commandes[[#This Row],[À livrer avant]])=FALSE,ISNUMBER(T_Commandes[[#This Row],[Date envoi]])=FALSE),"X",".")</f>
        <v>.</v>
      </c>
      <c r="K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82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83" spans="1:13" hidden="1" x14ac:dyDescent="0.25">
      <c r="A83" t="s">
        <v>59</v>
      </c>
      <c r="B83">
        <v>82</v>
      </c>
      <c r="C83">
        <v>2</v>
      </c>
      <c r="D83" s="1">
        <v>43838</v>
      </c>
      <c r="E83" s="1">
        <v>43842</v>
      </c>
      <c r="F83">
        <v>4</v>
      </c>
      <c r="G83" s="1">
        <v>43844</v>
      </c>
      <c r="H83">
        <v>1</v>
      </c>
      <c r="I83">
        <v>367.15</v>
      </c>
      <c r="J83" s="4" t="str">
        <f>IF(OR(ISNUMBER(T_Commandes[[#This Row],[Date commande]])=FALSE,ISNUMBER(T_Commandes[[#This Row],[À livrer avant]])=FALSE,ISNUMBER(T_Commandes[[#This Row],[Date envoi]])=FALSE),"X",".")</f>
        <v>.</v>
      </c>
      <c r="K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43842</v>
      </c>
      <c r="M83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84" spans="1:13" hidden="1" x14ac:dyDescent="0.25">
      <c r="A84" t="s">
        <v>29</v>
      </c>
      <c r="B84">
        <v>83</v>
      </c>
      <c r="C84">
        <v>9</v>
      </c>
      <c r="D84" s="1">
        <v>43838</v>
      </c>
      <c r="E84" s="1">
        <v>43846</v>
      </c>
      <c r="F84">
        <v>8</v>
      </c>
      <c r="G84" s="1">
        <v>43842</v>
      </c>
      <c r="H84">
        <v>3</v>
      </c>
      <c r="I84">
        <v>1082.8499999999999</v>
      </c>
      <c r="J84" s="4" t="str">
        <f>IF(OR(ISNUMBER(T_Commandes[[#This Row],[Date commande]])=FALSE,ISNUMBER(T_Commandes[[#This Row],[À livrer avant]])=FALSE,ISNUMBER(T_Commandes[[#This Row],[Date envoi]])=FALSE),"X",".")</f>
        <v>.</v>
      </c>
      <c r="K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43838</v>
      </c>
      <c r="L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84" s="6">
        <f>IF(ISNUMBER(T_Commandes[[#This Row],[Date envoi]]),T_Commandes[[#This Row],[Date envoi]],DATE(MID(T_Commandes[[#This Row],[Date envoi]],7,4),MID(T_Commandes[[#This Row],[Date envoi]],4,2),LEFT(T_Commandes[[#This Row],[Date envoi]],2)))</f>
        <v>43842</v>
      </c>
    </row>
    <row r="85" spans="1:13" hidden="1" x14ac:dyDescent="0.25">
      <c r="A85" t="s">
        <v>46</v>
      </c>
      <c r="B85">
        <v>84</v>
      </c>
      <c r="C85">
        <v>5</v>
      </c>
      <c r="D85" s="1">
        <v>43839</v>
      </c>
      <c r="E85" s="1">
        <v>43851</v>
      </c>
      <c r="F85">
        <v>12</v>
      </c>
      <c r="G85" s="1">
        <v>43845</v>
      </c>
      <c r="H85">
        <v>1</v>
      </c>
      <c r="I85">
        <v>293.23</v>
      </c>
      <c r="J85" s="4" t="str">
        <f>IF(OR(ISNUMBER(T_Commandes[[#This Row],[Date commande]])=FALSE,ISNUMBER(T_Commandes[[#This Row],[À livrer avant]])=FALSE,ISNUMBER(T_Commandes[[#This Row],[Date envoi]])=FALSE),"X",".")</f>
        <v>.</v>
      </c>
      <c r="K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43839</v>
      </c>
      <c r="L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43851</v>
      </c>
      <c r="M85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86" spans="1:13" hidden="1" x14ac:dyDescent="0.25">
      <c r="A86" t="s">
        <v>60</v>
      </c>
      <c r="B86">
        <v>85</v>
      </c>
      <c r="C86">
        <v>6</v>
      </c>
      <c r="D86" s="1">
        <v>43840</v>
      </c>
      <c r="E86" s="1">
        <v>43850</v>
      </c>
      <c r="F86">
        <v>10</v>
      </c>
      <c r="G86" s="1">
        <v>43851</v>
      </c>
      <c r="H86">
        <v>2</v>
      </c>
      <c r="I86">
        <v>223.26</v>
      </c>
      <c r="J86" s="4" t="str">
        <f>IF(OR(ISNUMBER(T_Commandes[[#This Row],[Date commande]])=FALSE,ISNUMBER(T_Commandes[[#This Row],[À livrer avant]])=FALSE,ISNUMBER(T_Commandes[[#This Row],[Date envoi]])=FALSE),"X",".")</f>
        <v>.</v>
      </c>
      <c r="K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43840</v>
      </c>
      <c r="L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86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87" spans="1:13" hidden="1" x14ac:dyDescent="0.25">
      <c r="A87" t="s">
        <v>44</v>
      </c>
      <c r="B87">
        <v>86</v>
      </c>
      <c r="C87">
        <v>3</v>
      </c>
      <c r="D87" s="1">
        <v>43840</v>
      </c>
      <c r="E87" s="1">
        <v>43857</v>
      </c>
      <c r="F87">
        <v>17</v>
      </c>
      <c r="G87" s="1">
        <v>43852</v>
      </c>
      <c r="H87">
        <v>3</v>
      </c>
      <c r="I87">
        <v>359.24</v>
      </c>
      <c r="J87" s="4" t="str">
        <f>IF(OR(ISNUMBER(T_Commandes[[#This Row],[Date commande]])=FALSE,ISNUMBER(T_Commandes[[#This Row],[À livrer avant]])=FALSE,ISNUMBER(T_Commandes[[#This Row],[Date envoi]])=FALSE),"X",".")</f>
        <v>.</v>
      </c>
      <c r="K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43840</v>
      </c>
      <c r="L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87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88" spans="1:13" hidden="1" x14ac:dyDescent="0.25">
      <c r="A88" t="s">
        <v>61</v>
      </c>
      <c r="B88">
        <v>87</v>
      </c>
      <c r="C88">
        <v>7</v>
      </c>
      <c r="D88" s="1">
        <v>43840</v>
      </c>
      <c r="E88" s="1">
        <v>43853</v>
      </c>
      <c r="F88">
        <v>13</v>
      </c>
      <c r="G88" s="1">
        <v>43845</v>
      </c>
      <c r="H88">
        <v>1</v>
      </c>
      <c r="I88">
        <v>422.79</v>
      </c>
      <c r="J88" s="4" t="str">
        <f>IF(OR(ISNUMBER(T_Commandes[[#This Row],[Date commande]])=FALSE,ISNUMBER(T_Commandes[[#This Row],[À livrer avant]])=FALSE,ISNUMBER(T_Commandes[[#This Row],[Date envoi]])=FALSE),"X",".")</f>
        <v>.</v>
      </c>
      <c r="K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43840</v>
      </c>
      <c r="L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88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89" spans="1:13" hidden="1" x14ac:dyDescent="0.25">
      <c r="A89" t="s">
        <v>62</v>
      </c>
      <c r="B89">
        <v>88</v>
      </c>
      <c r="C89">
        <v>3</v>
      </c>
      <c r="D89" s="1">
        <v>43840</v>
      </c>
      <c r="E89" s="1">
        <v>43850</v>
      </c>
      <c r="F89">
        <v>10</v>
      </c>
      <c r="G89" s="1">
        <v>43846</v>
      </c>
      <c r="H89">
        <v>2</v>
      </c>
      <c r="I89">
        <v>130.12</v>
      </c>
      <c r="J89" s="4" t="str">
        <f>IF(OR(ISNUMBER(T_Commandes[[#This Row],[Date commande]])=FALSE,ISNUMBER(T_Commandes[[#This Row],[À livrer avant]])=FALSE,ISNUMBER(T_Commandes[[#This Row],[Date envoi]])=FALSE),"X",".")</f>
        <v>.</v>
      </c>
      <c r="K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43840</v>
      </c>
      <c r="L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89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90" spans="1:13" hidden="1" x14ac:dyDescent="0.25">
      <c r="A90" t="s">
        <v>15</v>
      </c>
      <c r="B90">
        <v>89</v>
      </c>
      <c r="C90">
        <v>2</v>
      </c>
      <c r="D90" s="1">
        <v>43840</v>
      </c>
      <c r="E90" s="1">
        <v>43848</v>
      </c>
      <c r="F90">
        <v>8</v>
      </c>
      <c r="G90" s="1">
        <v>43847</v>
      </c>
      <c r="H90">
        <v>1</v>
      </c>
      <c r="I90">
        <v>8.84</v>
      </c>
      <c r="J90" s="4" t="str">
        <f>IF(OR(ISNUMBER(T_Commandes[[#This Row],[Date commande]])=FALSE,ISNUMBER(T_Commandes[[#This Row],[À livrer avant]])=FALSE,ISNUMBER(T_Commandes[[#This Row],[Date envoi]])=FALSE),"X",".")</f>
        <v>.</v>
      </c>
      <c r="K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43840</v>
      </c>
      <c r="L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90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91" spans="1:13" hidden="1" x14ac:dyDescent="0.25">
      <c r="A91" t="s">
        <v>46</v>
      </c>
      <c r="B91">
        <v>90</v>
      </c>
      <c r="C91">
        <v>8</v>
      </c>
      <c r="D91" s="1">
        <v>43840</v>
      </c>
      <c r="E91" s="1">
        <v>43854</v>
      </c>
      <c r="F91">
        <v>14</v>
      </c>
      <c r="G91" s="1">
        <v>43855</v>
      </c>
      <c r="H91">
        <v>3</v>
      </c>
      <c r="I91">
        <v>1296.03</v>
      </c>
      <c r="J91" s="4" t="str">
        <f>IF(OR(ISNUMBER(T_Commandes[[#This Row],[Date commande]])=FALSE,ISNUMBER(T_Commandes[[#This Row],[À livrer avant]])=FALSE,ISNUMBER(T_Commandes[[#This Row],[Date envoi]])=FALSE),"X",".")</f>
        <v>.</v>
      </c>
      <c r="K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43840</v>
      </c>
      <c r="L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91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92" spans="1:13" hidden="1" x14ac:dyDescent="0.25">
      <c r="A92" t="s">
        <v>39</v>
      </c>
      <c r="B92">
        <v>91</v>
      </c>
      <c r="C92">
        <v>1</v>
      </c>
      <c r="D92" s="1">
        <v>43840</v>
      </c>
      <c r="E92" s="1">
        <v>43854</v>
      </c>
      <c r="F92">
        <v>14</v>
      </c>
      <c r="G92" s="1">
        <v>43843</v>
      </c>
      <c r="H92">
        <v>1</v>
      </c>
      <c r="I92">
        <v>46.19</v>
      </c>
      <c r="J92" s="4" t="str">
        <f>IF(OR(ISNUMBER(T_Commandes[[#This Row],[Date commande]])=FALSE,ISNUMBER(T_Commandes[[#This Row],[À livrer avant]])=FALSE,ISNUMBER(T_Commandes[[#This Row],[Date envoi]])=FALSE),"X",".")</f>
        <v>.</v>
      </c>
      <c r="K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43840</v>
      </c>
      <c r="L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92" s="6">
        <f>IF(ISNUMBER(T_Commandes[[#This Row],[Date envoi]]),T_Commandes[[#This Row],[Date envoi]],DATE(MID(T_Commandes[[#This Row],[Date envoi]],7,4),MID(T_Commandes[[#This Row],[Date envoi]],4,2),LEFT(T_Commandes[[#This Row],[Date envoi]],2)))</f>
        <v>43843</v>
      </c>
    </row>
    <row r="93" spans="1:13" hidden="1" x14ac:dyDescent="0.25">
      <c r="A93" t="s">
        <v>63</v>
      </c>
      <c r="B93">
        <v>92</v>
      </c>
      <c r="C93">
        <v>2</v>
      </c>
      <c r="D93" s="1">
        <v>43841</v>
      </c>
      <c r="E93" s="1">
        <v>43851</v>
      </c>
      <c r="F93">
        <v>10</v>
      </c>
      <c r="G93" s="1">
        <v>43844</v>
      </c>
      <c r="H93">
        <v>1</v>
      </c>
      <c r="I93">
        <v>47.85</v>
      </c>
      <c r="J93" s="4" t="str">
        <f>IF(OR(ISNUMBER(T_Commandes[[#This Row],[Date commande]])=FALSE,ISNUMBER(T_Commandes[[#This Row],[À livrer avant]])=FALSE,ISNUMBER(T_Commandes[[#This Row],[Date envoi]])=FALSE),"X",".")</f>
        <v>.</v>
      </c>
      <c r="K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43841</v>
      </c>
      <c r="L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43851</v>
      </c>
      <c r="M93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94" spans="1:13" hidden="1" x14ac:dyDescent="0.25">
      <c r="A94" t="s">
        <v>64</v>
      </c>
      <c r="B94">
        <v>93</v>
      </c>
      <c r="C94">
        <v>2</v>
      </c>
      <c r="D94" s="1">
        <v>43842</v>
      </c>
      <c r="E94" s="1">
        <v>43856</v>
      </c>
      <c r="F94">
        <v>14</v>
      </c>
      <c r="G94" s="1">
        <v>43849</v>
      </c>
      <c r="H94">
        <v>2</v>
      </c>
      <c r="I94">
        <v>462.86</v>
      </c>
      <c r="J94" s="4" t="str">
        <f>IF(OR(ISNUMBER(T_Commandes[[#This Row],[Date commande]])=FALSE,ISNUMBER(T_Commandes[[#This Row],[À livrer avant]])=FALSE,ISNUMBER(T_Commandes[[#This Row],[Date envoi]])=FALSE),"X",".")</f>
        <v>.</v>
      </c>
      <c r="K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94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95" spans="1:13" hidden="1" x14ac:dyDescent="0.25">
      <c r="A95" t="s">
        <v>12</v>
      </c>
      <c r="B95">
        <v>94</v>
      </c>
      <c r="C95">
        <v>7</v>
      </c>
      <c r="D95" s="1">
        <v>43842</v>
      </c>
      <c r="E95" s="1">
        <v>43852</v>
      </c>
      <c r="F95">
        <v>10</v>
      </c>
      <c r="G95" s="1">
        <v>43854</v>
      </c>
      <c r="H95">
        <v>2</v>
      </c>
      <c r="I95">
        <v>223.15</v>
      </c>
      <c r="J95" s="4" t="str">
        <f>IF(OR(ISNUMBER(T_Commandes[[#This Row],[Date commande]])=FALSE,ISNUMBER(T_Commandes[[#This Row],[À livrer avant]])=FALSE,ISNUMBER(T_Commandes[[#This Row],[Date envoi]])=FALSE),"X",".")</f>
        <v>.</v>
      </c>
      <c r="K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95" s="6">
        <f>IF(ISNUMBER(T_Commandes[[#This Row],[Date envoi]]),T_Commandes[[#This Row],[Date envoi]],DATE(MID(T_Commandes[[#This Row],[Date envoi]],7,4),MID(T_Commandes[[#This Row],[Date envoi]],4,2),LEFT(T_Commandes[[#This Row],[Date envoi]],2)))</f>
        <v>43854</v>
      </c>
    </row>
    <row r="96" spans="1:13" hidden="1" x14ac:dyDescent="0.25">
      <c r="A96" t="s">
        <v>65</v>
      </c>
      <c r="B96">
        <v>95</v>
      </c>
      <c r="C96">
        <v>8</v>
      </c>
      <c r="D96" s="1">
        <v>43842</v>
      </c>
      <c r="E96" s="1">
        <v>43859</v>
      </c>
      <c r="F96">
        <v>17</v>
      </c>
      <c r="G96" s="1">
        <v>43860</v>
      </c>
      <c r="H96">
        <v>2</v>
      </c>
      <c r="I96">
        <v>96.58</v>
      </c>
      <c r="J96" s="4" t="str">
        <f>IF(OR(ISNUMBER(T_Commandes[[#This Row],[Date commande]])=FALSE,ISNUMBER(T_Commandes[[#This Row],[À livrer avant]])=FALSE,ISNUMBER(T_Commandes[[#This Row],[Date envoi]])=FALSE),"X",".")</f>
        <v>.</v>
      </c>
      <c r="K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96" s="6">
        <f>IF(ISNUMBER(T_Commandes[[#This Row],[Date envoi]]),T_Commandes[[#This Row],[Date envoi]],DATE(MID(T_Commandes[[#This Row],[Date envoi]],7,4),MID(T_Commandes[[#This Row],[Date envoi]],4,2),LEFT(T_Commandes[[#This Row],[Date envoi]],2)))</f>
        <v>43860</v>
      </c>
    </row>
    <row r="97" spans="1:13" hidden="1" x14ac:dyDescent="0.25">
      <c r="A97" t="s">
        <v>46</v>
      </c>
      <c r="B97">
        <v>96</v>
      </c>
      <c r="C97">
        <v>2</v>
      </c>
      <c r="D97" s="1">
        <v>43842</v>
      </c>
      <c r="E97" s="1">
        <v>43845</v>
      </c>
      <c r="F97">
        <v>3</v>
      </c>
      <c r="G97" s="1">
        <v>43844</v>
      </c>
      <c r="H97">
        <v>2</v>
      </c>
      <c r="I97">
        <v>604.70000000000005</v>
      </c>
      <c r="J97" s="4" t="str">
        <f>IF(OR(ISNUMBER(T_Commandes[[#This Row],[Date commande]])=FALSE,ISNUMBER(T_Commandes[[#This Row],[À livrer avant]])=FALSE,ISNUMBER(T_Commandes[[#This Row],[Date envoi]])=FALSE),"X",".")</f>
        <v>.</v>
      </c>
      <c r="K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43845</v>
      </c>
      <c r="M97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98" spans="1:13" hidden="1" x14ac:dyDescent="0.25">
      <c r="A98" t="s">
        <v>66</v>
      </c>
      <c r="B98">
        <v>97</v>
      </c>
      <c r="C98">
        <v>1</v>
      </c>
      <c r="D98" s="1">
        <v>43842</v>
      </c>
      <c r="E98" s="1">
        <v>43846</v>
      </c>
      <c r="F98">
        <v>4</v>
      </c>
      <c r="G98" s="1">
        <v>43844</v>
      </c>
      <c r="H98">
        <v>3</v>
      </c>
      <c r="I98">
        <v>154.51</v>
      </c>
      <c r="J98" s="4" t="str">
        <f>IF(OR(ISNUMBER(T_Commandes[[#This Row],[Date commande]])=FALSE,ISNUMBER(T_Commandes[[#This Row],[À livrer avant]])=FALSE,ISNUMBER(T_Commandes[[#This Row],[Date envoi]])=FALSE),"X",".")</f>
        <v>.</v>
      </c>
      <c r="K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98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99" spans="1:13" hidden="1" x14ac:dyDescent="0.25">
      <c r="A99" t="s">
        <v>24</v>
      </c>
      <c r="B99">
        <v>98</v>
      </c>
      <c r="C99">
        <v>1</v>
      </c>
      <c r="D99" s="1">
        <v>43842</v>
      </c>
      <c r="E99" s="1">
        <v>43853</v>
      </c>
      <c r="F99">
        <v>11</v>
      </c>
      <c r="G99" s="1">
        <v>43856</v>
      </c>
      <c r="H99">
        <v>3</v>
      </c>
      <c r="I99">
        <v>389.01</v>
      </c>
      <c r="J99" s="4" t="str">
        <f>IF(OR(ISNUMBER(T_Commandes[[#This Row],[Date commande]])=FALSE,ISNUMBER(T_Commandes[[#This Row],[À livrer avant]])=FALSE,ISNUMBER(T_Commandes[[#This Row],[Date envoi]])=FALSE),"X",".")</f>
        <v>.</v>
      </c>
      <c r="K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99" s="6">
        <f>IF(ISNUMBER(T_Commandes[[#This Row],[Date envoi]]),T_Commandes[[#This Row],[Date envoi]],DATE(MID(T_Commandes[[#This Row],[Date envoi]],7,4),MID(T_Commandes[[#This Row],[Date envoi]],4,2),LEFT(T_Commandes[[#This Row],[Date envoi]],2)))</f>
        <v>43856</v>
      </c>
    </row>
    <row r="100" spans="1:13" hidden="1" x14ac:dyDescent="0.25">
      <c r="A100" t="s">
        <v>67</v>
      </c>
      <c r="B100">
        <v>99</v>
      </c>
      <c r="C100">
        <v>9</v>
      </c>
      <c r="D100" s="1">
        <v>43842</v>
      </c>
      <c r="E100" s="1">
        <v>43846</v>
      </c>
      <c r="F100">
        <v>4</v>
      </c>
      <c r="G100" s="1">
        <v>43845</v>
      </c>
      <c r="H100">
        <v>2</v>
      </c>
      <c r="I100">
        <v>129.18</v>
      </c>
      <c r="J100" s="4" t="str">
        <f>IF(OR(ISNUMBER(T_Commandes[[#This Row],[Date commande]])=FALSE,ISNUMBER(T_Commandes[[#This Row],[À livrer avant]])=FALSE,ISNUMBER(T_Commandes[[#This Row],[Date envoi]])=FALSE),"X",".")</f>
        <v>.</v>
      </c>
      <c r="K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100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101" spans="1:13" hidden="1" x14ac:dyDescent="0.25">
      <c r="A101" t="s">
        <v>58</v>
      </c>
      <c r="B101">
        <v>100</v>
      </c>
      <c r="C101">
        <v>2</v>
      </c>
      <c r="D101" s="1">
        <v>43842</v>
      </c>
      <c r="E101" s="1">
        <v>43859</v>
      </c>
      <c r="F101">
        <v>17</v>
      </c>
      <c r="G101" s="1">
        <v>43845</v>
      </c>
      <c r="H101">
        <v>1</v>
      </c>
      <c r="I101">
        <v>152.19999999999999</v>
      </c>
      <c r="J101" s="4" t="str">
        <f>IF(OR(ISNUMBER(T_Commandes[[#This Row],[Date commande]])=FALSE,ISNUMBER(T_Commandes[[#This Row],[À livrer avant]])=FALSE,ISNUMBER(T_Commandes[[#This Row],[Date envoi]])=FALSE),"X",".")</f>
        <v>.</v>
      </c>
      <c r="K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101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102" spans="1:13" hidden="1" x14ac:dyDescent="0.25">
      <c r="A102" t="s">
        <v>27</v>
      </c>
      <c r="B102">
        <v>101</v>
      </c>
      <c r="C102">
        <v>3</v>
      </c>
      <c r="D102" s="1">
        <v>43842</v>
      </c>
      <c r="E102" s="1">
        <v>43849</v>
      </c>
      <c r="F102">
        <v>7</v>
      </c>
      <c r="G102" s="1">
        <v>43850</v>
      </c>
      <c r="H102">
        <v>2</v>
      </c>
      <c r="I102">
        <v>29.75</v>
      </c>
      <c r="J102" s="4" t="str">
        <f>IF(OR(ISNUMBER(T_Commandes[[#This Row],[Date commande]])=FALSE,ISNUMBER(T_Commandes[[#This Row],[À livrer avant]])=FALSE,ISNUMBER(T_Commandes[[#This Row],[Date envoi]])=FALSE),"X",".")</f>
        <v>.</v>
      </c>
      <c r="K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102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103" spans="1:13" hidden="1" x14ac:dyDescent="0.25">
      <c r="A103" t="s">
        <v>35</v>
      </c>
      <c r="B103">
        <v>102</v>
      </c>
      <c r="C103">
        <v>8</v>
      </c>
      <c r="D103" s="1">
        <v>43842</v>
      </c>
      <c r="E103" s="1">
        <v>43854</v>
      </c>
      <c r="F103">
        <v>12</v>
      </c>
      <c r="G103" s="1">
        <v>43856</v>
      </c>
      <c r="H103">
        <v>2</v>
      </c>
      <c r="I103">
        <v>2376.52</v>
      </c>
      <c r="J103" s="4" t="str">
        <f>IF(OR(ISNUMBER(T_Commandes[[#This Row],[Date commande]])=FALSE,ISNUMBER(T_Commandes[[#This Row],[À livrer avant]])=FALSE,ISNUMBER(T_Commandes[[#This Row],[Date envoi]])=FALSE),"X",".")</f>
        <v>.</v>
      </c>
      <c r="K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03" s="6">
        <f>IF(ISNUMBER(T_Commandes[[#This Row],[Date envoi]]),T_Commandes[[#This Row],[Date envoi]],DATE(MID(T_Commandes[[#This Row],[Date envoi]],7,4),MID(T_Commandes[[#This Row],[Date envoi]],4,2),LEFT(T_Commandes[[#This Row],[Date envoi]],2)))</f>
        <v>43856</v>
      </c>
    </row>
    <row r="104" spans="1:13" hidden="1" x14ac:dyDescent="0.25">
      <c r="A104" t="s">
        <v>46</v>
      </c>
      <c r="B104">
        <v>103</v>
      </c>
      <c r="C104">
        <v>5</v>
      </c>
      <c r="D104" s="1">
        <v>43842</v>
      </c>
      <c r="E104" s="1">
        <v>43849</v>
      </c>
      <c r="F104">
        <v>7</v>
      </c>
      <c r="G104" s="1">
        <v>43847</v>
      </c>
      <c r="H104">
        <v>1</v>
      </c>
      <c r="I104">
        <v>444.5</v>
      </c>
      <c r="J104" s="4" t="str">
        <f>IF(OR(ISNUMBER(T_Commandes[[#This Row],[Date commande]])=FALSE,ISNUMBER(T_Commandes[[#This Row],[À livrer avant]])=FALSE,ISNUMBER(T_Commandes[[#This Row],[Date envoi]])=FALSE),"X",".")</f>
        <v>.</v>
      </c>
      <c r="K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104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05" spans="1:13" hidden="1" x14ac:dyDescent="0.25">
      <c r="A105" t="s">
        <v>68</v>
      </c>
      <c r="B105">
        <v>104</v>
      </c>
      <c r="C105">
        <v>2</v>
      </c>
      <c r="D105" s="1">
        <v>43842</v>
      </c>
      <c r="E105" s="1">
        <v>43858</v>
      </c>
      <c r="F105">
        <v>16</v>
      </c>
      <c r="G105" s="1">
        <v>43854</v>
      </c>
      <c r="H105">
        <v>1</v>
      </c>
      <c r="I105">
        <v>727.2</v>
      </c>
      <c r="J105" s="4" t="str">
        <f>IF(OR(ISNUMBER(T_Commandes[[#This Row],[Date commande]])=FALSE,ISNUMBER(T_Commandes[[#This Row],[À livrer avant]])=FALSE,ISNUMBER(T_Commandes[[#This Row],[Date envoi]])=FALSE),"X",".")</f>
        <v>.</v>
      </c>
      <c r="K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105" s="6">
        <f>IF(ISNUMBER(T_Commandes[[#This Row],[Date envoi]]),T_Commandes[[#This Row],[Date envoi]],DATE(MID(T_Commandes[[#This Row],[Date envoi]],7,4),MID(T_Commandes[[#This Row],[Date envoi]],4,2),LEFT(T_Commandes[[#This Row],[Date envoi]],2)))</f>
        <v>43854</v>
      </c>
    </row>
    <row r="106" spans="1:13" hidden="1" x14ac:dyDescent="0.25">
      <c r="A106" t="s">
        <v>69</v>
      </c>
      <c r="B106">
        <v>105</v>
      </c>
      <c r="C106">
        <v>1</v>
      </c>
      <c r="D106" s="1">
        <v>43842</v>
      </c>
      <c r="E106" s="1">
        <v>43852</v>
      </c>
      <c r="F106">
        <v>10</v>
      </c>
      <c r="G106" s="1">
        <v>43845</v>
      </c>
      <c r="H106">
        <v>1</v>
      </c>
      <c r="I106">
        <v>650.73</v>
      </c>
      <c r="J106" s="4" t="str">
        <f>IF(OR(ISNUMBER(T_Commandes[[#This Row],[Date commande]])=FALSE,ISNUMBER(T_Commandes[[#This Row],[À livrer avant]])=FALSE,ISNUMBER(T_Commandes[[#This Row],[Date envoi]])=FALSE),"X",".")</f>
        <v>.</v>
      </c>
      <c r="K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106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107" spans="1:13" hidden="1" x14ac:dyDescent="0.25">
      <c r="A107" t="s">
        <v>70</v>
      </c>
      <c r="B107">
        <v>106</v>
      </c>
      <c r="C107">
        <v>8</v>
      </c>
      <c r="D107" s="1">
        <v>43842</v>
      </c>
      <c r="E107" s="1">
        <v>43860</v>
      </c>
      <c r="F107">
        <v>18</v>
      </c>
      <c r="G107" s="1">
        <v>43859</v>
      </c>
      <c r="H107">
        <v>3</v>
      </c>
      <c r="I107">
        <v>55.9</v>
      </c>
      <c r="J107" s="4" t="str">
        <f>IF(OR(ISNUMBER(T_Commandes[[#This Row],[Date commande]])=FALSE,ISNUMBER(T_Commandes[[#This Row],[À livrer avant]])=FALSE,ISNUMBER(T_Commandes[[#This Row],[Date envoi]])=FALSE),"X",".")</f>
        <v>.</v>
      </c>
      <c r="K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107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108" spans="1:13" hidden="1" x14ac:dyDescent="0.25">
      <c r="A108" t="s">
        <v>71</v>
      </c>
      <c r="B108">
        <v>107</v>
      </c>
      <c r="C108">
        <v>5</v>
      </c>
      <c r="D108" s="1">
        <v>43842</v>
      </c>
      <c r="E108" s="1">
        <v>43851</v>
      </c>
      <c r="F108">
        <v>9</v>
      </c>
      <c r="G108" s="1">
        <v>43848</v>
      </c>
      <c r="H108">
        <v>3</v>
      </c>
      <c r="I108">
        <v>593.91999999999996</v>
      </c>
      <c r="J108" s="4" t="str">
        <f>IF(OR(ISNUMBER(T_Commandes[[#This Row],[Date commande]])=FALSE,ISNUMBER(T_Commandes[[#This Row],[À livrer avant]])=FALSE,ISNUMBER(T_Commandes[[#This Row],[Date envoi]])=FALSE),"X",".")</f>
        <v>.</v>
      </c>
      <c r="K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43851</v>
      </c>
      <c r="M108" s="6">
        <f>IF(ISNUMBER(T_Commandes[[#This Row],[Date envoi]]),T_Commandes[[#This Row],[Date envoi]],DATE(MID(T_Commandes[[#This Row],[Date envoi]],7,4),MID(T_Commandes[[#This Row],[Date envoi]],4,2),LEFT(T_Commandes[[#This Row],[Date envoi]],2)))</f>
        <v>43848</v>
      </c>
    </row>
    <row r="109" spans="1:13" hidden="1" x14ac:dyDescent="0.25">
      <c r="A109" t="s">
        <v>14</v>
      </c>
      <c r="B109">
        <v>108</v>
      </c>
      <c r="C109">
        <v>2</v>
      </c>
      <c r="D109" s="1">
        <v>43842</v>
      </c>
      <c r="E109" s="1">
        <v>43854</v>
      </c>
      <c r="F109">
        <v>12</v>
      </c>
      <c r="G109" s="1">
        <v>43844</v>
      </c>
      <c r="H109">
        <v>1</v>
      </c>
      <c r="I109">
        <v>324.18</v>
      </c>
      <c r="J109" s="4" t="str">
        <f>IF(OR(ISNUMBER(T_Commandes[[#This Row],[Date commande]])=FALSE,ISNUMBER(T_Commandes[[#This Row],[À livrer avant]])=FALSE,ISNUMBER(T_Commandes[[#This Row],[Date envoi]])=FALSE),"X",".")</f>
        <v>.</v>
      </c>
      <c r="K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09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110" spans="1:13" hidden="1" x14ac:dyDescent="0.25">
      <c r="A110" t="s">
        <v>22</v>
      </c>
      <c r="B110">
        <v>109</v>
      </c>
      <c r="C110">
        <v>5</v>
      </c>
      <c r="D110" s="1">
        <v>43842</v>
      </c>
      <c r="E110" s="1">
        <v>43855</v>
      </c>
      <c r="F110">
        <v>13</v>
      </c>
      <c r="G110" s="1">
        <v>43857</v>
      </c>
      <c r="H110">
        <v>1</v>
      </c>
      <c r="I110">
        <v>25.16</v>
      </c>
      <c r="J110" s="4" t="str">
        <f>IF(OR(ISNUMBER(T_Commandes[[#This Row],[Date commande]])=FALSE,ISNUMBER(T_Commandes[[#This Row],[À livrer avant]])=FALSE,ISNUMBER(T_Commandes[[#This Row],[Date envoi]])=FALSE),"X",".")</f>
        <v>.</v>
      </c>
      <c r="K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110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111" spans="1:13" hidden="1" x14ac:dyDescent="0.25">
      <c r="A111" t="s">
        <v>72</v>
      </c>
      <c r="B111">
        <v>110</v>
      </c>
      <c r="C111">
        <v>3</v>
      </c>
      <c r="D111" s="1">
        <v>43842</v>
      </c>
      <c r="E111" s="1">
        <v>43860</v>
      </c>
      <c r="F111">
        <v>18</v>
      </c>
      <c r="G111" s="1">
        <v>43847</v>
      </c>
      <c r="H111">
        <v>3</v>
      </c>
      <c r="I111">
        <v>462.1</v>
      </c>
      <c r="J111" s="4" t="str">
        <f>IF(OR(ISNUMBER(T_Commandes[[#This Row],[Date commande]])=FALSE,ISNUMBER(T_Commandes[[#This Row],[À livrer avant]])=FALSE,ISNUMBER(T_Commandes[[#This Row],[Date envoi]])=FALSE),"X",".")</f>
        <v>.</v>
      </c>
      <c r="K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111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12" spans="1:13" hidden="1" x14ac:dyDescent="0.25">
      <c r="A112" t="s">
        <v>37</v>
      </c>
      <c r="B112">
        <v>111</v>
      </c>
      <c r="C112">
        <v>2</v>
      </c>
      <c r="D112" s="1">
        <v>43842</v>
      </c>
      <c r="E112" s="1">
        <v>43846</v>
      </c>
      <c r="F112">
        <v>4</v>
      </c>
      <c r="G112" s="1">
        <v>43844</v>
      </c>
      <c r="H112">
        <v>2</v>
      </c>
      <c r="I112">
        <v>800.63</v>
      </c>
      <c r="J112" s="4" t="str">
        <f>IF(OR(ISNUMBER(T_Commandes[[#This Row],[Date commande]])=FALSE,ISNUMBER(T_Commandes[[#This Row],[À livrer avant]])=FALSE,ISNUMBER(T_Commandes[[#This Row],[Date envoi]])=FALSE),"X",".")</f>
        <v>.</v>
      </c>
      <c r="K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112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113" spans="1:13" hidden="1" x14ac:dyDescent="0.25">
      <c r="A113" t="s">
        <v>63</v>
      </c>
      <c r="B113">
        <v>112</v>
      </c>
      <c r="C113">
        <v>9</v>
      </c>
      <c r="D113" s="1">
        <v>43842</v>
      </c>
      <c r="E113" s="1">
        <v>43850</v>
      </c>
      <c r="F113">
        <v>8</v>
      </c>
      <c r="G113" s="1">
        <v>43850</v>
      </c>
      <c r="H113">
        <v>2</v>
      </c>
      <c r="I113">
        <v>472.58</v>
      </c>
      <c r="J113" s="4" t="str">
        <f>IF(OR(ISNUMBER(T_Commandes[[#This Row],[Date commande]])=FALSE,ISNUMBER(T_Commandes[[#This Row],[À livrer avant]])=FALSE,ISNUMBER(T_Commandes[[#This Row],[Date envoi]])=FALSE),"X",".")</f>
        <v>.</v>
      </c>
      <c r="K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13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114" spans="1:13" hidden="1" x14ac:dyDescent="0.25">
      <c r="A114" t="s">
        <v>73</v>
      </c>
      <c r="B114">
        <v>113</v>
      </c>
      <c r="C114">
        <v>4</v>
      </c>
      <c r="D114" s="1">
        <v>43842</v>
      </c>
      <c r="E114" s="1">
        <v>43846</v>
      </c>
      <c r="F114">
        <v>4</v>
      </c>
      <c r="G114" s="1">
        <v>43849</v>
      </c>
      <c r="H114">
        <v>2</v>
      </c>
      <c r="I114">
        <v>87.84</v>
      </c>
      <c r="J114" s="4" t="str">
        <f>IF(OR(ISNUMBER(T_Commandes[[#This Row],[Date commande]])=FALSE,ISNUMBER(T_Commandes[[#This Row],[À livrer avant]])=FALSE,ISNUMBER(T_Commandes[[#This Row],[Date envoi]])=FALSE),"X",".")</f>
        <v>.</v>
      </c>
      <c r="K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114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15" spans="1:13" hidden="1" x14ac:dyDescent="0.25">
      <c r="A115" t="s">
        <v>38</v>
      </c>
      <c r="B115">
        <v>114</v>
      </c>
      <c r="C115">
        <v>1</v>
      </c>
      <c r="D115" s="1">
        <v>43842</v>
      </c>
      <c r="E115" s="1">
        <v>43855</v>
      </c>
      <c r="F115">
        <v>13</v>
      </c>
      <c r="G115" s="1">
        <v>43847</v>
      </c>
      <c r="H115">
        <v>3</v>
      </c>
      <c r="I115">
        <v>16.47</v>
      </c>
      <c r="J115" s="4" t="str">
        <f>IF(OR(ISNUMBER(T_Commandes[[#This Row],[Date commande]])=FALSE,ISNUMBER(T_Commandes[[#This Row],[À livrer avant]])=FALSE,ISNUMBER(T_Commandes[[#This Row],[Date envoi]])=FALSE),"X",".")</f>
        <v>.</v>
      </c>
      <c r="K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115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16" spans="1:13" hidden="1" x14ac:dyDescent="0.25">
      <c r="A116" t="s">
        <v>74</v>
      </c>
      <c r="B116">
        <v>115</v>
      </c>
      <c r="C116">
        <v>8</v>
      </c>
      <c r="D116" s="1">
        <v>43842</v>
      </c>
      <c r="E116" s="1">
        <v>43853</v>
      </c>
      <c r="F116">
        <v>11</v>
      </c>
      <c r="G116" s="1">
        <v>43855</v>
      </c>
      <c r="H116">
        <v>1</v>
      </c>
      <c r="I116">
        <v>56.66</v>
      </c>
      <c r="J116" s="4" t="str">
        <f>IF(OR(ISNUMBER(T_Commandes[[#This Row],[Date commande]])=FALSE,ISNUMBER(T_Commandes[[#This Row],[À livrer avant]])=FALSE,ISNUMBER(T_Commandes[[#This Row],[Date envoi]])=FALSE),"X",".")</f>
        <v>.</v>
      </c>
      <c r="K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116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117" spans="1:13" hidden="1" x14ac:dyDescent="0.25">
      <c r="A117" t="s">
        <v>75</v>
      </c>
      <c r="B117">
        <v>116</v>
      </c>
      <c r="C117">
        <v>3</v>
      </c>
      <c r="D117" s="1">
        <v>43842</v>
      </c>
      <c r="E117" s="1">
        <v>43859</v>
      </c>
      <c r="F117">
        <v>17</v>
      </c>
      <c r="G117" s="1">
        <v>43851</v>
      </c>
      <c r="H117">
        <v>1</v>
      </c>
      <c r="I117">
        <v>320.64</v>
      </c>
      <c r="J117" s="4" t="str">
        <f>IF(OR(ISNUMBER(T_Commandes[[#This Row],[Date commande]])=FALSE,ISNUMBER(T_Commandes[[#This Row],[À livrer avant]])=FALSE,ISNUMBER(T_Commandes[[#This Row],[Date envoi]])=FALSE),"X",".")</f>
        <v>.</v>
      </c>
      <c r="K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117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18" spans="1:13" hidden="1" x14ac:dyDescent="0.25">
      <c r="A118" t="s">
        <v>19</v>
      </c>
      <c r="B118">
        <v>117</v>
      </c>
      <c r="C118">
        <v>9</v>
      </c>
      <c r="D118" s="1">
        <v>43842</v>
      </c>
      <c r="E118" s="1">
        <v>43846</v>
      </c>
      <c r="F118">
        <v>4</v>
      </c>
      <c r="G118" s="1">
        <v>43845</v>
      </c>
      <c r="H118">
        <v>3</v>
      </c>
      <c r="I118">
        <v>665.31</v>
      </c>
      <c r="J118" s="4" t="str">
        <f>IF(OR(ISNUMBER(T_Commandes[[#This Row],[Date commande]])=FALSE,ISNUMBER(T_Commandes[[#This Row],[À livrer avant]])=FALSE,ISNUMBER(T_Commandes[[#This Row],[Date envoi]])=FALSE),"X",".")</f>
        <v>.</v>
      </c>
      <c r="K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118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119" spans="1:13" hidden="1" x14ac:dyDescent="0.25">
      <c r="A119" t="s">
        <v>76</v>
      </c>
      <c r="B119">
        <v>118</v>
      </c>
      <c r="C119">
        <v>4</v>
      </c>
      <c r="D119" s="1">
        <v>43842</v>
      </c>
      <c r="E119" s="1">
        <v>43856</v>
      </c>
      <c r="F119">
        <v>14</v>
      </c>
      <c r="G119" s="1">
        <v>43858</v>
      </c>
      <c r="H119">
        <v>2</v>
      </c>
      <c r="I119">
        <v>499.04</v>
      </c>
      <c r="J119" s="4" t="str">
        <f>IF(OR(ISNUMBER(T_Commandes[[#This Row],[Date commande]])=FALSE,ISNUMBER(T_Commandes[[#This Row],[À livrer avant]])=FALSE,ISNUMBER(T_Commandes[[#This Row],[Date envoi]])=FALSE),"X",".")</f>
        <v>.</v>
      </c>
      <c r="K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19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120" spans="1:13" hidden="1" x14ac:dyDescent="0.25">
      <c r="A120" t="s">
        <v>40</v>
      </c>
      <c r="B120">
        <v>119</v>
      </c>
      <c r="C120">
        <v>5</v>
      </c>
      <c r="D120" s="1">
        <v>43842</v>
      </c>
      <c r="E120" s="1">
        <v>43858</v>
      </c>
      <c r="F120">
        <v>16</v>
      </c>
      <c r="G120" s="1">
        <v>43844</v>
      </c>
      <c r="H120">
        <v>3</v>
      </c>
      <c r="I120">
        <v>137.77000000000001</v>
      </c>
      <c r="J120" s="4" t="str">
        <f>IF(OR(ISNUMBER(T_Commandes[[#This Row],[Date commande]])=FALSE,ISNUMBER(T_Commandes[[#This Row],[À livrer avant]])=FALSE,ISNUMBER(T_Commandes[[#This Row],[Date envoi]])=FALSE),"X",".")</f>
        <v>.</v>
      </c>
      <c r="K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120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121" spans="1:13" hidden="1" x14ac:dyDescent="0.25">
      <c r="A121" t="s">
        <v>77</v>
      </c>
      <c r="B121">
        <v>120</v>
      </c>
      <c r="C121">
        <v>6</v>
      </c>
      <c r="D121" s="1">
        <v>43842</v>
      </c>
      <c r="E121" s="1">
        <v>43853</v>
      </c>
      <c r="F121">
        <v>11</v>
      </c>
      <c r="G121" s="1">
        <v>43845</v>
      </c>
      <c r="H121">
        <v>3</v>
      </c>
      <c r="I121">
        <v>43.47</v>
      </c>
      <c r="J121" s="4" t="str">
        <f>IF(OR(ISNUMBER(T_Commandes[[#This Row],[Date commande]])=FALSE,ISNUMBER(T_Commandes[[#This Row],[À livrer avant]])=FALSE,ISNUMBER(T_Commandes[[#This Row],[Date envoi]])=FALSE),"X",".")</f>
        <v>.</v>
      </c>
      <c r="K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121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122" spans="1:13" hidden="1" x14ac:dyDescent="0.25">
      <c r="A122" t="s">
        <v>78</v>
      </c>
      <c r="B122">
        <v>121</v>
      </c>
      <c r="C122">
        <v>8</v>
      </c>
      <c r="D122" s="1">
        <v>43842</v>
      </c>
      <c r="E122" s="1">
        <v>43856</v>
      </c>
      <c r="F122">
        <v>14</v>
      </c>
      <c r="G122" s="1">
        <v>43850</v>
      </c>
      <c r="H122">
        <v>2</v>
      </c>
      <c r="I122">
        <v>103.31</v>
      </c>
      <c r="J122" s="4" t="str">
        <f>IF(OR(ISNUMBER(T_Commandes[[#This Row],[Date commande]])=FALSE,ISNUMBER(T_Commandes[[#This Row],[À livrer avant]])=FALSE,ISNUMBER(T_Commandes[[#This Row],[Date envoi]])=FALSE),"X",".")</f>
        <v>.</v>
      </c>
      <c r="K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22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123" spans="1:13" hidden="1" x14ac:dyDescent="0.25">
      <c r="A123" t="s">
        <v>58</v>
      </c>
      <c r="B123">
        <v>122</v>
      </c>
      <c r="C123">
        <v>7</v>
      </c>
      <c r="D123" s="1">
        <v>43842</v>
      </c>
      <c r="E123" s="1">
        <v>43856</v>
      </c>
      <c r="F123">
        <v>14</v>
      </c>
      <c r="G123" s="1">
        <v>43853</v>
      </c>
      <c r="H123">
        <v>2</v>
      </c>
      <c r="I123">
        <v>1056.79</v>
      </c>
      <c r="J123" s="4" t="str">
        <f>IF(OR(ISNUMBER(T_Commandes[[#This Row],[Date commande]])=FALSE,ISNUMBER(T_Commandes[[#This Row],[À livrer avant]])=FALSE,ISNUMBER(T_Commandes[[#This Row],[Date envoi]])=FALSE),"X",".")</f>
        <v>.</v>
      </c>
      <c r="K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23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124" spans="1:13" hidden="1" x14ac:dyDescent="0.25">
      <c r="A124" t="s">
        <v>62</v>
      </c>
      <c r="B124">
        <v>123</v>
      </c>
      <c r="C124">
        <v>9</v>
      </c>
      <c r="D124" s="1">
        <v>43842</v>
      </c>
      <c r="E124" s="1">
        <v>43847</v>
      </c>
      <c r="F124">
        <v>5</v>
      </c>
      <c r="G124" s="1">
        <v>43849</v>
      </c>
      <c r="H124">
        <v>3</v>
      </c>
      <c r="I124">
        <v>203.01</v>
      </c>
      <c r="J124" s="4" t="str">
        <f>IF(OR(ISNUMBER(T_Commandes[[#This Row],[Date commande]])=FALSE,ISNUMBER(T_Commandes[[#This Row],[À livrer avant]])=FALSE,ISNUMBER(T_Commandes[[#This Row],[Date envoi]])=FALSE),"X",".")</f>
        <v>.</v>
      </c>
      <c r="K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124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25" spans="1:13" hidden="1" x14ac:dyDescent="0.25">
      <c r="A125" t="s">
        <v>48</v>
      </c>
      <c r="B125">
        <v>124</v>
      </c>
      <c r="C125">
        <v>7</v>
      </c>
      <c r="D125" s="1">
        <v>43842</v>
      </c>
      <c r="E125" s="1">
        <v>43855</v>
      </c>
      <c r="F125">
        <v>13</v>
      </c>
      <c r="G125" s="1">
        <v>43848</v>
      </c>
      <c r="H125">
        <v>3</v>
      </c>
      <c r="I125">
        <v>456.46</v>
      </c>
      <c r="J125" s="4" t="str">
        <f>IF(OR(ISNUMBER(T_Commandes[[#This Row],[Date commande]])=FALSE,ISNUMBER(T_Commandes[[#This Row],[À livrer avant]])=FALSE,ISNUMBER(T_Commandes[[#This Row],[Date envoi]])=FALSE),"X",".")</f>
        <v>.</v>
      </c>
      <c r="K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125" s="6">
        <f>IF(ISNUMBER(T_Commandes[[#This Row],[Date envoi]]),T_Commandes[[#This Row],[Date envoi]],DATE(MID(T_Commandes[[#This Row],[Date envoi]],7,4),MID(T_Commandes[[#This Row],[Date envoi]],4,2),LEFT(T_Commandes[[#This Row],[Date envoi]],2)))</f>
        <v>43848</v>
      </c>
    </row>
    <row r="126" spans="1:13" hidden="1" x14ac:dyDescent="0.25">
      <c r="A126" t="s">
        <v>79</v>
      </c>
      <c r="B126">
        <v>125</v>
      </c>
      <c r="C126">
        <v>6</v>
      </c>
      <c r="D126" s="1">
        <v>43842</v>
      </c>
      <c r="E126" s="1">
        <v>43847</v>
      </c>
      <c r="F126">
        <v>5</v>
      </c>
      <c r="G126" s="1">
        <v>43850</v>
      </c>
      <c r="H126">
        <v>1</v>
      </c>
      <c r="I126">
        <v>226.93</v>
      </c>
      <c r="J126" s="4" t="str">
        <f>IF(OR(ISNUMBER(T_Commandes[[#This Row],[Date commande]])=FALSE,ISNUMBER(T_Commandes[[#This Row],[À livrer avant]])=FALSE,ISNUMBER(T_Commandes[[#This Row],[Date envoi]])=FALSE),"X",".")</f>
        <v>.</v>
      </c>
      <c r="K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126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127" spans="1:13" hidden="1" x14ac:dyDescent="0.25">
      <c r="A127" t="s">
        <v>31</v>
      </c>
      <c r="B127">
        <v>126</v>
      </c>
      <c r="C127">
        <v>5</v>
      </c>
      <c r="D127" s="1">
        <v>43842</v>
      </c>
      <c r="E127" s="1">
        <v>43855</v>
      </c>
      <c r="F127">
        <v>13</v>
      </c>
      <c r="G127" s="1">
        <v>43855</v>
      </c>
      <c r="H127">
        <v>3</v>
      </c>
      <c r="I127">
        <v>83.86</v>
      </c>
      <c r="J127" s="4" t="str">
        <f>IF(OR(ISNUMBER(T_Commandes[[#This Row],[Date commande]])=FALSE,ISNUMBER(T_Commandes[[#This Row],[À livrer avant]])=FALSE,ISNUMBER(T_Commandes[[#This Row],[Date envoi]])=FALSE),"X",".")</f>
        <v>.</v>
      </c>
      <c r="K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127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128" spans="1:13" hidden="1" x14ac:dyDescent="0.25">
      <c r="A128" t="s">
        <v>80</v>
      </c>
      <c r="B128">
        <v>127</v>
      </c>
      <c r="C128">
        <v>2</v>
      </c>
      <c r="D128" s="1">
        <v>43842</v>
      </c>
      <c r="E128" s="1">
        <v>43848</v>
      </c>
      <c r="F128">
        <v>6</v>
      </c>
      <c r="G128" s="1">
        <v>43844</v>
      </c>
      <c r="H128">
        <v>1</v>
      </c>
      <c r="I128">
        <v>773.6</v>
      </c>
      <c r="J128" s="4" t="str">
        <f>IF(OR(ISNUMBER(T_Commandes[[#This Row],[Date commande]])=FALSE,ISNUMBER(T_Commandes[[#This Row],[À livrer avant]])=FALSE,ISNUMBER(T_Commandes[[#This Row],[Date envoi]])=FALSE),"X",".")</f>
        <v>.</v>
      </c>
      <c r="K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128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129" spans="1:13" hidden="1" x14ac:dyDescent="0.25">
      <c r="A129" t="s">
        <v>67</v>
      </c>
      <c r="B129">
        <v>128</v>
      </c>
      <c r="C129">
        <v>4</v>
      </c>
      <c r="D129" s="1">
        <v>43842</v>
      </c>
      <c r="E129" s="1">
        <v>43846</v>
      </c>
      <c r="F129">
        <v>4</v>
      </c>
      <c r="G129" s="1">
        <v>43847</v>
      </c>
      <c r="H129">
        <v>3</v>
      </c>
      <c r="I129">
        <v>26.67</v>
      </c>
      <c r="J129" s="4" t="str">
        <f>IF(OR(ISNUMBER(T_Commandes[[#This Row],[Date commande]])=FALSE,ISNUMBER(T_Commandes[[#This Row],[À livrer avant]])=FALSE,ISNUMBER(T_Commandes[[#This Row],[Date envoi]])=FALSE),"X",".")</f>
        <v>.</v>
      </c>
      <c r="K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129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30" spans="1:13" hidden="1" x14ac:dyDescent="0.25">
      <c r="A130" t="s">
        <v>67</v>
      </c>
      <c r="B130">
        <v>129</v>
      </c>
      <c r="C130">
        <v>4</v>
      </c>
      <c r="D130" s="1">
        <v>43842</v>
      </c>
      <c r="E130" s="1">
        <v>43846</v>
      </c>
      <c r="F130">
        <v>4</v>
      </c>
      <c r="G130" s="1">
        <v>43844</v>
      </c>
      <c r="H130">
        <v>3</v>
      </c>
      <c r="I130">
        <v>6.07</v>
      </c>
      <c r="J130" s="4" t="str">
        <f>IF(OR(ISNUMBER(T_Commandes[[#This Row],[Date commande]])=FALSE,ISNUMBER(T_Commandes[[#This Row],[À livrer avant]])=FALSE,ISNUMBER(T_Commandes[[#This Row],[Date envoi]])=FALSE),"X",".")</f>
        <v>.</v>
      </c>
      <c r="K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43842</v>
      </c>
      <c r="L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43846</v>
      </c>
      <c r="M130" s="6">
        <f>IF(ISNUMBER(T_Commandes[[#This Row],[Date envoi]]),T_Commandes[[#This Row],[Date envoi]],DATE(MID(T_Commandes[[#This Row],[Date envoi]],7,4),MID(T_Commandes[[#This Row],[Date envoi]],4,2),LEFT(T_Commandes[[#This Row],[Date envoi]],2)))</f>
        <v>43844</v>
      </c>
    </row>
    <row r="131" spans="1:13" hidden="1" x14ac:dyDescent="0.25">
      <c r="A131" t="s">
        <v>72</v>
      </c>
      <c r="B131">
        <v>130</v>
      </c>
      <c r="C131">
        <v>2</v>
      </c>
      <c r="D131" s="1">
        <v>43843</v>
      </c>
      <c r="E131" s="1">
        <v>43860</v>
      </c>
      <c r="F131">
        <v>17</v>
      </c>
      <c r="G131" s="1">
        <v>43862</v>
      </c>
      <c r="H131">
        <v>2</v>
      </c>
      <c r="I131">
        <v>1542.22</v>
      </c>
      <c r="J131" s="4" t="str">
        <f>IF(OR(ISNUMBER(T_Commandes[[#This Row],[Date commande]])=FALSE,ISNUMBER(T_Commandes[[#This Row],[À livrer avant]])=FALSE,ISNUMBER(T_Commandes[[#This Row],[Date envoi]])=FALSE),"X",".")</f>
        <v>.</v>
      </c>
      <c r="K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131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132" spans="1:13" hidden="1" x14ac:dyDescent="0.25">
      <c r="A132" t="s">
        <v>66</v>
      </c>
      <c r="B132">
        <v>131</v>
      </c>
      <c r="C132">
        <v>9</v>
      </c>
      <c r="D132" s="1">
        <v>43843</v>
      </c>
      <c r="E132" s="1">
        <v>43857</v>
      </c>
      <c r="F132">
        <v>14</v>
      </c>
      <c r="G132" s="1">
        <v>43851</v>
      </c>
      <c r="H132">
        <v>3</v>
      </c>
      <c r="I132">
        <v>41.35</v>
      </c>
      <c r="J132" s="4" t="str">
        <f>IF(OR(ISNUMBER(T_Commandes[[#This Row],[Date commande]])=FALSE,ISNUMBER(T_Commandes[[#This Row],[À livrer avant]])=FALSE,ISNUMBER(T_Commandes[[#This Row],[Date envoi]])=FALSE),"X",".")</f>
        <v>.</v>
      </c>
      <c r="K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132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33" spans="1:13" hidden="1" x14ac:dyDescent="0.25">
      <c r="A133" t="s">
        <v>72</v>
      </c>
      <c r="B133">
        <v>132</v>
      </c>
      <c r="C133">
        <v>1</v>
      </c>
      <c r="D133" s="1">
        <v>43843</v>
      </c>
      <c r="E133" s="1">
        <v>43851</v>
      </c>
      <c r="F133">
        <v>8</v>
      </c>
      <c r="G133" s="1">
        <v>43847</v>
      </c>
      <c r="H133">
        <v>3</v>
      </c>
      <c r="I133">
        <v>521.79999999999995</v>
      </c>
      <c r="J133" s="4" t="str">
        <f>IF(OR(ISNUMBER(T_Commandes[[#This Row],[Date commande]])=FALSE,ISNUMBER(T_Commandes[[#This Row],[À livrer avant]])=FALSE,ISNUMBER(T_Commandes[[#This Row],[Date envoi]])=FALSE),"X",".")</f>
        <v>.</v>
      </c>
      <c r="K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43851</v>
      </c>
      <c r="M133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34" spans="1:13" hidden="1" x14ac:dyDescent="0.25">
      <c r="A134" t="s">
        <v>24</v>
      </c>
      <c r="B134">
        <v>133</v>
      </c>
      <c r="C134">
        <v>6</v>
      </c>
      <c r="D134" s="1">
        <v>43843</v>
      </c>
      <c r="E134" s="1">
        <v>43857</v>
      </c>
      <c r="F134">
        <v>14</v>
      </c>
      <c r="G134" s="1">
        <v>43849</v>
      </c>
      <c r="H134">
        <v>3</v>
      </c>
      <c r="I134">
        <v>132.49</v>
      </c>
      <c r="J134" s="4" t="str">
        <f>IF(OR(ISNUMBER(T_Commandes[[#This Row],[Date commande]])=FALSE,ISNUMBER(T_Commandes[[#This Row],[À livrer avant]])=FALSE,ISNUMBER(T_Commandes[[#This Row],[Date envoi]])=FALSE),"X",".")</f>
        <v>.</v>
      </c>
      <c r="K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134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35" spans="1:13" hidden="1" x14ac:dyDescent="0.25">
      <c r="A135" t="s">
        <v>33</v>
      </c>
      <c r="B135">
        <v>134</v>
      </c>
      <c r="C135">
        <v>5</v>
      </c>
      <c r="D135" s="1">
        <v>43843</v>
      </c>
      <c r="E135" s="1">
        <v>43858</v>
      </c>
      <c r="F135">
        <v>15</v>
      </c>
      <c r="G135" s="1">
        <v>43851</v>
      </c>
      <c r="H135">
        <v>1</v>
      </c>
      <c r="I135">
        <v>22.01</v>
      </c>
      <c r="J135" s="4" t="str">
        <f>IF(OR(ISNUMBER(T_Commandes[[#This Row],[Date commande]])=FALSE,ISNUMBER(T_Commandes[[#This Row],[À livrer avant]])=FALSE,ISNUMBER(T_Commandes[[#This Row],[Date envoi]])=FALSE),"X",".")</f>
        <v>.</v>
      </c>
      <c r="K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135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36" spans="1:13" hidden="1" x14ac:dyDescent="0.25">
      <c r="A136" t="s">
        <v>77</v>
      </c>
      <c r="B136">
        <v>135</v>
      </c>
      <c r="C136">
        <v>1</v>
      </c>
      <c r="D136" s="1">
        <v>43843</v>
      </c>
      <c r="E136" s="1">
        <v>43857</v>
      </c>
      <c r="F136">
        <v>14</v>
      </c>
      <c r="G136" s="1">
        <v>43851</v>
      </c>
      <c r="H136">
        <v>1</v>
      </c>
      <c r="I136">
        <v>117.04</v>
      </c>
      <c r="J136" s="4" t="str">
        <f>IF(OR(ISNUMBER(T_Commandes[[#This Row],[Date commande]])=FALSE,ISNUMBER(T_Commandes[[#This Row],[À livrer avant]])=FALSE,ISNUMBER(T_Commandes[[#This Row],[Date envoi]])=FALSE),"X",".")</f>
        <v>.</v>
      </c>
      <c r="K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136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37" spans="1:13" hidden="1" x14ac:dyDescent="0.25">
      <c r="A137" t="s">
        <v>81</v>
      </c>
      <c r="B137">
        <v>136</v>
      </c>
      <c r="C137">
        <v>1</v>
      </c>
      <c r="D137" s="1">
        <v>43843</v>
      </c>
      <c r="E137" s="1">
        <v>43847</v>
      </c>
      <c r="F137">
        <v>4</v>
      </c>
      <c r="G137" s="1">
        <v>43846</v>
      </c>
      <c r="H137">
        <v>1</v>
      </c>
      <c r="I137">
        <v>232.98</v>
      </c>
      <c r="J137" s="4" t="str">
        <f>IF(OR(ISNUMBER(T_Commandes[[#This Row],[Date commande]])=FALSE,ISNUMBER(T_Commandes[[#This Row],[À livrer avant]])=FALSE,ISNUMBER(T_Commandes[[#This Row],[Date envoi]])=FALSE),"X",".")</f>
        <v>.</v>
      </c>
      <c r="K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137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138" spans="1:13" hidden="1" x14ac:dyDescent="0.25">
      <c r="A138" t="s">
        <v>82</v>
      </c>
      <c r="B138">
        <v>137</v>
      </c>
      <c r="C138">
        <v>7</v>
      </c>
      <c r="D138" s="1">
        <v>43843</v>
      </c>
      <c r="E138" s="1">
        <v>43852</v>
      </c>
      <c r="F138">
        <v>9</v>
      </c>
      <c r="G138" s="1">
        <v>43849</v>
      </c>
      <c r="H138">
        <v>3</v>
      </c>
      <c r="I138">
        <v>198.01</v>
      </c>
      <c r="J138" s="4" t="str">
        <f>IF(OR(ISNUMBER(T_Commandes[[#This Row],[Date commande]])=FALSE,ISNUMBER(T_Commandes[[#This Row],[À livrer avant]])=FALSE,ISNUMBER(T_Commandes[[#This Row],[Date envoi]])=FALSE),"X",".")</f>
        <v>.</v>
      </c>
      <c r="K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138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39" spans="1:13" hidden="1" x14ac:dyDescent="0.25">
      <c r="A139" t="s">
        <v>83</v>
      </c>
      <c r="B139">
        <v>138</v>
      </c>
      <c r="C139">
        <v>4</v>
      </c>
      <c r="D139" s="1">
        <v>43843</v>
      </c>
      <c r="E139" s="1">
        <v>43850</v>
      </c>
      <c r="F139">
        <v>7</v>
      </c>
      <c r="G139" s="1">
        <v>43845</v>
      </c>
      <c r="H139">
        <v>2</v>
      </c>
      <c r="I139">
        <v>518.16999999999996</v>
      </c>
      <c r="J139" s="4" t="str">
        <f>IF(OR(ISNUMBER(T_Commandes[[#This Row],[Date commande]])=FALSE,ISNUMBER(T_Commandes[[#This Row],[À livrer avant]])=FALSE,ISNUMBER(T_Commandes[[#This Row],[Date envoi]])=FALSE),"X",".")</f>
        <v>.</v>
      </c>
      <c r="K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39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140" spans="1:13" hidden="1" x14ac:dyDescent="0.25">
      <c r="A140" t="s">
        <v>84</v>
      </c>
      <c r="B140">
        <v>139</v>
      </c>
      <c r="C140">
        <v>4</v>
      </c>
      <c r="D140" s="1">
        <v>43843</v>
      </c>
      <c r="E140" s="1">
        <v>43853</v>
      </c>
      <c r="F140">
        <v>10</v>
      </c>
      <c r="G140" s="1">
        <v>43847</v>
      </c>
      <c r="H140">
        <v>3</v>
      </c>
      <c r="I140">
        <v>55.93</v>
      </c>
      <c r="J140" s="4" t="str">
        <f>IF(OR(ISNUMBER(T_Commandes[[#This Row],[Date commande]])=FALSE,ISNUMBER(T_Commandes[[#This Row],[À livrer avant]])=FALSE,ISNUMBER(T_Commandes[[#This Row],[Date envoi]])=FALSE),"X",".")</f>
        <v>.</v>
      </c>
      <c r="K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140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41" spans="1:13" hidden="1" x14ac:dyDescent="0.25">
      <c r="A141" t="s">
        <v>68</v>
      </c>
      <c r="B141">
        <v>140</v>
      </c>
      <c r="C141">
        <v>3</v>
      </c>
      <c r="D141" s="1">
        <v>43843</v>
      </c>
      <c r="E141" s="1">
        <v>43848</v>
      </c>
      <c r="F141">
        <v>5</v>
      </c>
      <c r="G141" s="1">
        <v>43845</v>
      </c>
      <c r="H141">
        <v>2</v>
      </c>
      <c r="I141">
        <v>421.72</v>
      </c>
      <c r="J141" s="4" t="str">
        <f>IF(OR(ISNUMBER(T_Commandes[[#This Row],[Date commande]])=FALSE,ISNUMBER(T_Commandes[[#This Row],[À livrer avant]])=FALSE,ISNUMBER(T_Commandes[[#This Row],[Date envoi]])=FALSE),"X",".")</f>
        <v>.</v>
      </c>
      <c r="K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141" s="6">
        <f>IF(ISNUMBER(T_Commandes[[#This Row],[Date envoi]]),T_Commandes[[#This Row],[Date envoi]],DATE(MID(T_Commandes[[#This Row],[Date envoi]],7,4),MID(T_Commandes[[#This Row],[Date envoi]],4,2),LEFT(T_Commandes[[#This Row],[Date envoi]],2)))</f>
        <v>43845</v>
      </c>
    </row>
    <row r="142" spans="1:13" hidden="1" x14ac:dyDescent="0.25">
      <c r="A142" t="s">
        <v>79</v>
      </c>
      <c r="B142">
        <v>141</v>
      </c>
      <c r="C142">
        <v>2</v>
      </c>
      <c r="D142" s="1">
        <v>43843</v>
      </c>
      <c r="E142" s="1">
        <v>43849</v>
      </c>
      <c r="F142">
        <v>6</v>
      </c>
      <c r="G142" s="1">
        <v>43847</v>
      </c>
      <c r="H142">
        <v>3</v>
      </c>
      <c r="I142">
        <v>28.52</v>
      </c>
      <c r="J142" s="4" t="str">
        <f>IF(OR(ISNUMBER(T_Commandes[[#This Row],[Date commande]])=FALSE,ISNUMBER(T_Commandes[[#This Row],[À livrer avant]])=FALSE,ISNUMBER(T_Commandes[[#This Row],[Date envoi]])=FALSE),"X",".")</f>
        <v>.</v>
      </c>
      <c r="K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142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43" spans="1:13" hidden="1" x14ac:dyDescent="0.25">
      <c r="A143" t="s">
        <v>75</v>
      </c>
      <c r="B143">
        <v>142</v>
      </c>
      <c r="C143">
        <v>3</v>
      </c>
      <c r="D143" s="1">
        <v>43843</v>
      </c>
      <c r="E143" s="1">
        <v>43854</v>
      </c>
      <c r="F143">
        <v>11</v>
      </c>
      <c r="G143" s="1">
        <v>43851</v>
      </c>
      <c r="H143">
        <v>1</v>
      </c>
      <c r="I143">
        <v>89.79</v>
      </c>
      <c r="J143" s="4" t="str">
        <f>IF(OR(ISNUMBER(T_Commandes[[#This Row],[Date commande]])=FALSE,ISNUMBER(T_Commandes[[#This Row],[À livrer avant]])=FALSE,ISNUMBER(T_Commandes[[#This Row],[Date envoi]])=FALSE),"X",".")</f>
        <v>.</v>
      </c>
      <c r="K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43843</v>
      </c>
      <c r="L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43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44" spans="1:13" hidden="1" x14ac:dyDescent="0.25">
      <c r="A144" t="s">
        <v>80</v>
      </c>
      <c r="B144">
        <v>143</v>
      </c>
      <c r="C144">
        <v>9</v>
      </c>
      <c r="D144" s="1">
        <v>43844</v>
      </c>
      <c r="E144" s="1">
        <v>43850</v>
      </c>
      <c r="F144">
        <v>6</v>
      </c>
      <c r="G144" s="1">
        <v>43846</v>
      </c>
      <c r="H144">
        <v>1</v>
      </c>
      <c r="I144">
        <v>735.51</v>
      </c>
      <c r="J144" s="4" t="str">
        <f>IF(OR(ISNUMBER(T_Commandes[[#This Row],[Date commande]])=FALSE,ISNUMBER(T_Commandes[[#This Row],[À livrer avant]])=FALSE,ISNUMBER(T_Commandes[[#This Row],[Date envoi]])=FALSE),"X",".")</f>
        <v>.</v>
      </c>
      <c r="K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44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145" spans="1:13" hidden="1" x14ac:dyDescent="0.25">
      <c r="A145" t="s">
        <v>58</v>
      </c>
      <c r="B145">
        <v>144</v>
      </c>
      <c r="C145">
        <v>8</v>
      </c>
      <c r="D145" s="1">
        <v>43844</v>
      </c>
      <c r="E145" s="1">
        <v>43858</v>
      </c>
      <c r="F145">
        <v>14</v>
      </c>
      <c r="G145" s="1">
        <v>43859</v>
      </c>
      <c r="H145">
        <v>2</v>
      </c>
      <c r="I145">
        <v>57.83</v>
      </c>
      <c r="J145" s="4" t="str">
        <f>IF(OR(ISNUMBER(T_Commandes[[#This Row],[Date commande]])=FALSE,ISNUMBER(T_Commandes[[#This Row],[À livrer avant]])=FALSE,ISNUMBER(T_Commandes[[#This Row],[Date envoi]])=FALSE),"X",".")</f>
        <v>.</v>
      </c>
      <c r="K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145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146" spans="1:13" hidden="1" x14ac:dyDescent="0.25">
      <c r="A146" t="s">
        <v>63</v>
      </c>
      <c r="B146">
        <v>145</v>
      </c>
      <c r="C146">
        <v>8</v>
      </c>
      <c r="D146" s="1">
        <v>43844</v>
      </c>
      <c r="E146" s="1">
        <v>43854</v>
      </c>
      <c r="F146">
        <v>10</v>
      </c>
      <c r="G146" s="1">
        <v>43848</v>
      </c>
      <c r="H146">
        <v>3</v>
      </c>
      <c r="I146">
        <v>851.47</v>
      </c>
      <c r="J146" s="4" t="str">
        <f>IF(OR(ISNUMBER(T_Commandes[[#This Row],[Date commande]])=FALSE,ISNUMBER(T_Commandes[[#This Row],[À livrer avant]])=FALSE,ISNUMBER(T_Commandes[[#This Row],[Date envoi]])=FALSE),"X",".")</f>
        <v>.</v>
      </c>
      <c r="K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46" s="6">
        <f>IF(ISNUMBER(T_Commandes[[#This Row],[Date envoi]]),T_Commandes[[#This Row],[Date envoi]],DATE(MID(T_Commandes[[#This Row],[Date envoi]],7,4),MID(T_Commandes[[#This Row],[Date envoi]],4,2),LEFT(T_Commandes[[#This Row],[Date envoi]],2)))</f>
        <v>43848</v>
      </c>
    </row>
    <row r="147" spans="1:13" hidden="1" x14ac:dyDescent="0.25">
      <c r="A147" t="s">
        <v>43</v>
      </c>
      <c r="B147">
        <v>146</v>
      </c>
      <c r="C147">
        <v>2</v>
      </c>
      <c r="D147" s="1">
        <v>43844</v>
      </c>
      <c r="E147" s="1">
        <v>43856</v>
      </c>
      <c r="F147">
        <v>12</v>
      </c>
      <c r="G147" s="1">
        <v>43857</v>
      </c>
      <c r="H147">
        <v>1</v>
      </c>
      <c r="I147">
        <v>1143.6300000000001</v>
      </c>
      <c r="J147" s="4" t="str">
        <f>IF(OR(ISNUMBER(T_Commandes[[#This Row],[Date commande]])=FALSE,ISNUMBER(T_Commandes[[#This Row],[À livrer avant]])=FALSE,ISNUMBER(T_Commandes[[#This Row],[Date envoi]])=FALSE),"X",".")</f>
        <v>.</v>
      </c>
      <c r="K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47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148" spans="1:13" hidden="1" x14ac:dyDescent="0.25">
      <c r="A148" t="s">
        <v>43</v>
      </c>
      <c r="B148">
        <v>147</v>
      </c>
      <c r="C148">
        <v>8</v>
      </c>
      <c r="D148" s="1">
        <v>43844</v>
      </c>
      <c r="E148" s="1">
        <v>43859</v>
      </c>
      <c r="F148">
        <v>15</v>
      </c>
      <c r="G148" s="1">
        <v>43847</v>
      </c>
      <c r="H148">
        <v>3</v>
      </c>
      <c r="I148">
        <v>920.87</v>
      </c>
      <c r="J148" s="4" t="str">
        <f>IF(OR(ISNUMBER(T_Commandes[[#This Row],[Date commande]])=FALSE,ISNUMBER(T_Commandes[[#This Row],[À livrer avant]])=FALSE,ISNUMBER(T_Commandes[[#This Row],[Date envoi]])=FALSE),"X",".")</f>
        <v>.</v>
      </c>
      <c r="K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148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49" spans="1:13" hidden="1" x14ac:dyDescent="0.25">
      <c r="A149" t="s">
        <v>40</v>
      </c>
      <c r="B149">
        <v>148</v>
      </c>
      <c r="C149">
        <v>7</v>
      </c>
      <c r="D149" s="1">
        <v>43844</v>
      </c>
      <c r="E149" s="1">
        <v>43859</v>
      </c>
      <c r="F149">
        <v>15</v>
      </c>
      <c r="G149" s="1">
        <v>43862</v>
      </c>
      <c r="H149">
        <v>3</v>
      </c>
      <c r="I149">
        <v>23.34</v>
      </c>
      <c r="J149" s="4" t="str">
        <f>IF(OR(ISNUMBER(T_Commandes[[#This Row],[Date commande]])=FALSE,ISNUMBER(T_Commandes[[#This Row],[À livrer avant]])=FALSE,ISNUMBER(T_Commandes[[#This Row],[Date envoi]])=FALSE),"X",".")</f>
        <v>.</v>
      </c>
      <c r="K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149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150" spans="1:13" hidden="1" x14ac:dyDescent="0.25">
      <c r="A150" t="s">
        <v>47</v>
      </c>
      <c r="B150">
        <v>149</v>
      </c>
      <c r="C150">
        <v>1</v>
      </c>
      <c r="D150" s="1">
        <v>43844</v>
      </c>
      <c r="E150" s="1">
        <v>43857</v>
      </c>
      <c r="F150">
        <v>13</v>
      </c>
      <c r="G150" s="1">
        <v>43853</v>
      </c>
      <c r="H150">
        <v>2</v>
      </c>
      <c r="I150">
        <v>182.77</v>
      </c>
      <c r="J150" s="4" t="str">
        <f>IF(OR(ISNUMBER(T_Commandes[[#This Row],[Date commande]])=FALSE,ISNUMBER(T_Commandes[[#This Row],[À livrer avant]])=FALSE,ISNUMBER(T_Commandes[[#This Row],[Date envoi]])=FALSE),"X",".")</f>
        <v>.</v>
      </c>
      <c r="K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150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151" spans="1:13" hidden="1" x14ac:dyDescent="0.25">
      <c r="A151" t="s">
        <v>85</v>
      </c>
      <c r="B151">
        <v>150</v>
      </c>
      <c r="C151">
        <v>4</v>
      </c>
      <c r="D151" s="1">
        <v>43844</v>
      </c>
      <c r="E151" s="1">
        <v>43853</v>
      </c>
      <c r="F151">
        <v>9</v>
      </c>
      <c r="G151" s="1">
        <v>43852</v>
      </c>
      <c r="H151">
        <v>3</v>
      </c>
      <c r="I151">
        <v>355.86</v>
      </c>
      <c r="J151" s="4" t="str">
        <f>IF(OR(ISNUMBER(T_Commandes[[#This Row],[Date commande]])=FALSE,ISNUMBER(T_Commandes[[#This Row],[À livrer avant]])=FALSE,ISNUMBER(T_Commandes[[#This Row],[Date envoi]])=FALSE),"X",".")</f>
        <v>.</v>
      </c>
      <c r="K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151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152" spans="1:13" hidden="1" x14ac:dyDescent="0.25">
      <c r="A152" t="s">
        <v>86</v>
      </c>
      <c r="B152">
        <v>151</v>
      </c>
      <c r="C152">
        <v>1</v>
      </c>
      <c r="D152" s="1">
        <v>43844</v>
      </c>
      <c r="E152" s="1">
        <v>43856</v>
      </c>
      <c r="F152">
        <v>12</v>
      </c>
      <c r="G152" s="1">
        <v>43850</v>
      </c>
      <c r="H152">
        <v>2</v>
      </c>
      <c r="I152">
        <v>70.069999999999993</v>
      </c>
      <c r="J152" s="4" t="str">
        <f>IF(OR(ISNUMBER(T_Commandes[[#This Row],[Date commande]])=FALSE,ISNUMBER(T_Commandes[[#This Row],[À livrer avant]])=FALSE,ISNUMBER(T_Commandes[[#This Row],[Date envoi]])=FALSE),"X",".")</f>
        <v>.</v>
      </c>
      <c r="K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52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153" spans="1:13" hidden="1" x14ac:dyDescent="0.25">
      <c r="A153" t="s">
        <v>87</v>
      </c>
      <c r="B153">
        <v>152</v>
      </c>
      <c r="C153">
        <v>3</v>
      </c>
      <c r="D153" s="1">
        <v>43844</v>
      </c>
      <c r="E153" s="1">
        <v>43849</v>
      </c>
      <c r="F153">
        <v>5</v>
      </c>
      <c r="G153" s="1">
        <v>43846</v>
      </c>
      <c r="H153">
        <v>1</v>
      </c>
      <c r="I153">
        <v>172.16</v>
      </c>
      <c r="J153" s="4" t="str">
        <f>IF(OR(ISNUMBER(T_Commandes[[#This Row],[Date commande]])=FALSE,ISNUMBER(T_Commandes[[#This Row],[À livrer avant]])=FALSE,ISNUMBER(T_Commandes[[#This Row],[Date envoi]])=FALSE),"X",".")</f>
        <v>.</v>
      </c>
      <c r="K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153" s="6">
        <f>IF(ISNUMBER(T_Commandes[[#This Row],[Date envoi]]),T_Commandes[[#This Row],[Date envoi]],DATE(MID(T_Commandes[[#This Row],[Date envoi]],7,4),MID(T_Commandes[[#This Row],[Date envoi]],4,2),LEFT(T_Commandes[[#This Row],[Date envoi]],2)))</f>
        <v>43846</v>
      </c>
    </row>
    <row r="154" spans="1:13" hidden="1" x14ac:dyDescent="0.25">
      <c r="A154" t="s">
        <v>73</v>
      </c>
      <c r="B154">
        <v>153</v>
      </c>
      <c r="C154">
        <v>3</v>
      </c>
      <c r="D154" s="1">
        <v>43844</v>
      </c>
      <c r="E154" s="1">
        <v>43854</v>
      </c>
      <c r="F154">
        <v>10</v>
      </c>
      <c r="G154" s="1">
        <v>43852</v>
      </c>
      <c r="H154">
        <v>1</v>
      </c>
      <c r="I154">
        <v>236.97</v>
      </c>
      <c r="J154" s="4" t="str">
        <f>IF(OR(ISNUMBER(T_Commandes[[#This Row],[Date commande]])=FALSE,ISNUMBER(T_Commandes[[#This Row],[À livrer avant]])=FALSE,ISNUMBER(T_Commandes[[#This Row],[Date envoi]])=FALSE),"X",".")</f>
        <v>.</v>
      </c>
      <c r="K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54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155" spans="1:13" hidden="1" x14ac:dyDescent="0.25">
      <c r="A155" t="s">
        <v>62</v>
      </c>
      <c r="B155">
        <v>154</v>
      </c>
      <c r="C155">
        <v>9</v>
      </c>
      <c r="D155" s="1">
        <v>43844</v>
      </c>
      <c r="E155" s="1">
        <v>43850</v>
      </c>
      <c r="F155">
        <v>6</v>
      </c>
      <c r="G155" s="1">
        <v>43851</v>
      </c>
      <c r="H155">
        <v>3</v>
      </c>
      <c r="I155">
        <v>1343.64</v>
      </c>
      <c r="J155" s="4" t="str">
        <f>IF(OR(ISNUMBER(T_Commandes[[#This Row],[Date commande]])=FALSE,ISNUMBER(T_Commandes[[#This Row],[À livrer avant]])=FALSE,ISNUMBER(T_Commandes[[#This Row],[Date envoi]])=FALSE),"X",".")</f>
        <v>.</v>
      </c>
      <c r="K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55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56" spans="1:13" hidden="1" x14ac:dyDescent="0.25">
      <c r="A156" t="s">
        <v>27</v>
      </c>
      <c r="B156">
        <v>155</v>
      </c>
      <c r="C156">
        <v>9</v>
      </c>
      <c r="D156" s="1">
        <v>43844</v>
      </c>
      <c r="E156" s="1">
        <v>43847</v>
      </c>
      <c r="F156">
        <v>3</v>
      </c>
      <c r="G156" s="1">
        <v>43848</v>
      </c>
      <c r="H156">
        <v>1</v>
      </c>
      <c r="I156">
        <v>392.38</v>
      </c>
      <c r="J156" s="4" t="str">
        <f>IF(OR(ISNUMBER(T_Commandes[[#This Row],[Date commande]])=FALSE,ISNUMBER(T_Commandes[[#This Row],[À livrer avant]])=FALSE,ISNUMBER(T_Commandes[[#This Row],[Date envoi]])=FALSE),"X",".")</f>
        <v>.</v>
      </c>
      <c r="K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43847</v>
      </c>
      <c r="M156" s="6">
        <f>IF(ISNUMBER(T_Commandes[[#This Row],[Date envoi]]),T_Commandes[[#This Row],[Date envoi]],DATE(MID(T_Commandes[[#This Row],[Date envoi]],7,4),MID(T_Commandes[[#This Row],[Date envoi]],4,2),LEFT(T_Commandes[[#This Row],[Date envoi]],2)))</f>
        <v>43848</v>
      </c>
    </row>
    <row r="157" spans="1:13" hidden="1" x14ac:dyDescent="0.25">
      <c r="A157" t="s">
        <v>88</v>
      </c>
      <c r="B157">
        <v>156</v>
      </c>
      <c r="C157">
        <v>6</v>
      </c>
      <c r="D157" s="1">
        <v>43844</v>
      </c>
      <c r="E157" s="1">
        <v>43850</v>
      </c>
      <c r="F157">
        <v>6</v>
      </c>
      <c r="G157" s="1">
        <v>43849</v>
      </c>
      <c r="H157">
        <v>2</v>
      </c>
      <c r="I157">
        <v>48.74</v>
      </c>
      <c r="J157" s="4" t="str">
        <f>IF(OR(ISNUMBER(T_Commandes[[#This Row],[Date commande]])=FALSE,ISNUMBER(T_Commandes[[#This Row],[À livrer avant]])=FALSE,ISNUMBER(T_Commandes[[#This Row],[Date envoi]])=FALSE),"X",".")</f>
        <v>.</v>
      </c>
      <c r="K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57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58" spans="1:13" hidden="1" x14ac:dyDescent="0.25">
      <c r="A158" t="s">
        <v>86</v>
      </c>
      <c r="B158">
        <v>157</v>
      </c>
      <c r="C158">
        <v>7</v>
      </c>
      <c r="D158" s="1">
        <v>43844</v>
      </c>
      <c r="E158" s="1">
        <v>43862</v>
      </c>
      <c r="F158">
        <v>18</v>
      </c>
      <c r="G158" s="1">
        <v>43858</v>
      </c>
      <c r="H158">
        <v>1</v>
      </c>
      <c r="I158">
        <v>101.77</v>
      </c>
      <c r="J158" s="4" t="str">
        <f>IF(OR(ISNUMBER(T_Commandes[[#This Row],[Date commande]])=FALSE,ISNUMBER(T_Commandes[[#This Row],[À livrer avant]])=FALSE,ISNUMBER(T_Commandes[[#This Row],[Date envoi]])=FALSE),"X",".")</f>
        <v>.</v>
      </c>
      <c r="K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43862</v>
      </c>
      <c r="M158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159" spans="1:13" hidden="1" x14ac:dyDescent="0.25">
      <c r="A159" t="s">
        <v>30</v>
      </c>
      <c r="B159">
        <v>158</v>
      </c>
      <c r="C159">
        <v>6</v>
      </c>
      <c r="D159" s="1">
        <v>43844</v>
      </c>
      <c r="E159" s="1">
        <v>43858</v>
      </c>
      <c r="F159">
        <v>14</v>
      </c>
      <c r="G159" s="1">
        <v>43859</v>
      </c>
      <c r="H159">
        <v>2</v>
      </c>
      <c r="I159">
        <v>35.229999999999997</v>
      </c>
      <c r="J159" s="4" t="str">
        <f>IF(OR(ISNUMBER(T_Commandes[[#This Row],[Date commande]])=FALSE,ISNUMBER(T_Commandes[[#This Row],[À livrer avant]])=FALSE,ISNUMBER(T_Commandes[[#This Row],[Date envoi]])=FALSE),"X",".")</f>
        <v>.</v>
      </c>
      <c r="K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159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160" spans="1:13" hidden="1" x14ac:dyDescent="0.25">
      <c r="A160" t="s">
        <v>70</v>
      </c>
      <c r="B160">
        <v>159</v>
      </c>
      <c r="C160">
        <v>3</v>
      </c>
      <c r="D160" s="1">
        <v>43844</v>
      </c>
      <c r="E160" s="1">
        <v>43850</v>
      </c>
      <c r="F160">
        <v>6</v>
      </c>
      <c r="G160" s="1">
        <v>43851</v>
      </c>
      <c r="H160">
        <v>3</v>
      </c>
      <c r="I160">
        <v>961.69</v>
      </c>
      <c r="J160" s="4" t="str">
        <f>IF(OR(ISNUMBER(T_Commandes[[#This Row],[Date commande]])=FALSE,ISNUMBER(T_Commandes[[#This Row],[À livrer avant]])=FALSE,ISNUMBER(T_Commandes[[#This Row],[Date envoi]])=FALSE),"X",".")</f>
        <v>.</v>
      </c>
      <c r="K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60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61" spans="1:13" hidden="1" x14ac:dyDescent="0.25">
      <c r="A161" t="s">
        <v>46</v>
      </c>
      <c r="B161">
        <v>160</v>
      </c>
      <c r="C161">
        <v>4</v>
      </c>
      <c r="D161" s="1">
        <v>43844</v>
      </c>
      <c r="E161" s="1">
        <v>43860</v>
      </c>
      <c r="F161">
        <v>16</v>
      </c>
      <c r="G161" s="1">
        <v>43857</v>
      </c>
      <c r="H161">
        <v>3</v>
      </c>
      <c r="I161">
        <v>12.56</v>
      </c>
      <c r="J161" s="4" t="str">
        <f>IF(OR(ISNUMBER(T_Commandes[[#This Row],[Date commande]])=FALSE,ISNUMBER(T_Commandes[[#This Row],[À livrer avant]])=FALSE,ISNUMBER(T_Commandes[[#This Row],[Date envoi]])=FALSE),"X",".")</f>
        <v>.</v>
      </c>
      <c r="K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161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162" spans="1:13" hidden="1" x14ac:dyDescent="0.25">
      <c r="A162" t="s">
        <v>87</v>
      </c>
      <c r="B162">
        <v>161</v>
      </c>
      <c r="C162">
        <v>2</v>
      </c>
      <c r="D162" s="1">
        <v>43844</v>
      </c>
      <c r="E162" s="1">
        <v>43859</v>
      </c>
      <c r="F162">
        <v>15</v>
      </c>
      <c r="G162" s="1">
        <v>43859</v>
      </c>
      <c r="H162">
        <v>3</v>
      </c>
      <c r="I162">
        <v>390.39</v>
      </c>
      <c r="J162" s="4" t="str">
        <f>IF(OR(ISNUMBER(T_Commandes[[#This Row],[Date commande]])=FALSE,ISNUMBER(T_Commandes[[#This Row],[À livrer avant]])=FALSE,ISNUMBER(T_Commandes[[#This Row],[Date envoi]])=FALSE),"X",".")</f>
        <v>.</v>
      </c>
      <c r="K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162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163" spans="1:13" hidden="1" x14ac:dyDescent="0.25">
      <c r="A163" t="s">
        <v>89</v>
      </c>
      <c r="B163">
        <v>162</v>
      </c>
      <c r="C163">
        <v>2</v>
      </c>
      <c r="D163" s="1">
        <v>43844</v>
      </c>
      <c r="E163" s="1">
        <v>43856</v>
      </c>
      <c r="F163">
        <v>12</v>
      </c>
      <c r="G163" s="1">
        <v>43857</v>
      </c>
      <c r="H163">
        <v>1</v>
      </c>
      <c r="I163">
        <v>478.49</v>
      </c>
      <c r="J163" s="4" t="str">
        <f>IF(OR(ISNUMBER(T_Commandes[[#This Row],[Date commande]])=FALSE,ISNUMBER(T_Commandes[[#This Row],[À livrer avant]])=FALSE,ISNUMBER(T_Commandes[[#This Row],[Date envoi]])=FALSE),"X",".")</f>
        <v>.</v>
      </c>
      <c r="K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43844</v>
      </c>
      <c r="L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63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164" spans="1:13" hidden="1" x14ac:dyDescent="0.25">
      <c r="A164" t="s">
        <v>15</v>
      </c>
      <c r="B164">
        <v>163</v>
      </c>
      <c r="C164">
        <v>8</v>
      </c>
      <c r="D164" s="1">
        <v>43845</v>
      </c>
      <c r="E164" s="1">
        <v>43852</v>
      </c>
      <c r="F164">
        <v>7</v>
      </c>
      <c r="G164" s="1">
        <v>43848</v>
      </c>
      <c r="H164">
        <v>1</v>
      </c>
      <c r="I164">
        <v>170.35</v>
      </c>
      <c r="J164" s="4" t="str">
        <f>IF(OR(ISNUMBER(T_Commandes[[#This Row],[Date commande]])=FALSE,ISNUMBER(T_Commandes[[#This Row],[À livrer avant]])=FALSE,ISNUMBER(T_Commandes[[#This Row],[Date envoi]])=FALSE),"X",".")</f>
        <v>.</v>
      </c>
      <c r="K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164" s="6">
        <f>IF(ISNUMBER(T_Commandes[[#This Row],[Date envoi]]),T_Commandes[[#This Row],[Date envoi]],DATE(MID(T_Commandes[[#This Row],[Date envoi]],7,4),MID(T_Commandes[[#This Row],[Date envoi]],4,2),LEFT(T_Commandes[[#This Row],[Date envoi]],2)))</f>
        <v>43848</v>
      </c>
    </row>
    <row r="165" spans="1:13" hidden="1" x14ac:dyDescent="0.25">
      <c r="A165" t="s">
        <v>9</v>
      </c>
      <c r="B165">
        <v>164</v>
      </c>
      <c r="C165">
        <v>3</v>
      </c>
      <c r="D165" s="1">
        <v>43845</v>
      </c>
      <c r="E165" s="1">
        <v>43848</v>
      </c>
      <c r="F165">
        <v>3</v>
      </c>
      <c r="G165" s="1">
        <v>43851</v>
      </c>
      <c r="H165">
        <v>1</v>
      </c>
      <c r="I165">
        <v>100.57</v>
      </c>
      <c r="J165" s="4" t="str">
        <f>IF(OR(ISNUMBER(T_Commandes[[#This Row],[Date commande]])=FALSE,ISNUMBER(T_Commandes[[#This Row],[À livrer avant]])=FALSE,ISNUMBER(T_Commandes[[#This Row],[Date envoi]])=FALSE),"X",".")</f>
        <v>.</v>
      </c>
      <c r="K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165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66" spans="1:13" hidden="1" x14ac:dyDescent="0.25">
      <c r="A166" t="s">
        <v>90</v>
      </c>
      <c r="B166">
        <v>165</v>
      </c>
      <c r="C166">
        <v>7</v>
      </c>
      <c r="D166" s="1">
        <v>43845</v>
      </c>
      <c r="E166" s="1">
        <v>43854</v>
      </c>
      <c r="F166">
        <v>9</v>
      </c>
      <c r="G166" s="1">
        <v>43847</v>
      </c>
      <c r="H166">
        <v>3</v>
      </c>
      <c r="I166">
        <v>839.04</v>
      </c>
      <c r="J166" s="4" t="str">
        <f>IF(OR(ISNUMBER(T_Commandes[[#This Row],[Date commande]])=FALSE,ISNUMBER(T_Commandes[[#This Row],[À livrer avant]])=FALSE,ISNUMBER(T_Commandes[[#This Row],[Date envoi]])=FALSE),"X",".")</f>
        <v>.</v>
      </c>
      <c r="K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66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67" spans="1:13" hidden="1" x14ac:dyDescent="0.25">
      <c r="A167" t="s">
        <v>36</v>
      </c>
      <c r="B167">
        <v>166</v>
      </c>
      <c r="C167">
        <v>5</v>
      </c>
      <c r="D167" s="1">
        <v>43845</v>
      </c>
      <c r="E167" s="1">
        <v>43862</v>
      </c>
      <c r="F167">
        <v>17</v>
      </c>
      <c r="G167" s="1">
        <v>43862</v>
      </c>
      <c r="H167">
        <v>2</v>
      </c>
      <c r="I167">
        <v>18.850000000000001</v>
      </c>
      <c r="J167" s="4" t="str">
        <f>IF(OR(ISNUMBER(T_Commandes[[#This Row],[Date commande]])=FALSE,ISNUMBER(T_Commandes[[#This Row],[À livrer avant]])=FALSE,ISNUMBER(T_Commandes[[#This Row],[Date envoi]])=FALSE),"X",".")</f>
        <v>.</v>
      </c>
      <c r="K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43862</v>
      </c>
      <c r="M167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168" spans="1:13" hidden="1" x14ac:dyDescent="0.25">
      <c r="A168" t="s">
        <v>30</v>
      </c>
      <c r="B168">
        <v>167</v>
      </c>
      <c r="C168">
        <v>4</v>
      </c>
      <c r="D168" s="1">
        <v>43845</v>
      </c>
      <c r="E168" s="1">
        <v>43860</v>
      </c>
      <c r="F168">
        <v>15</v>
      </c>
      <c r="G168" s="1">
        <v>43851</v>
      </c>
      <c r="H168">
        <v>1</v>
      </c>
      <c r="I168">
        <v>16.010000000000002</v>
      </c>
      <c r="J168" s="4" t="str">
        <f>IF(OR(ISNUMBER(T_Commandes[[#This Row],[Date commande]])=FALSE,ISNUMBER(T_Commandes[[#This Row],[À livrer avant]])=FALSE,ISNUMBER(T_Commandes[[#This Row],[Date envoi]])=FALSE),"X",".")</f>
        <v>.</v>
      </c>
      <c r="K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168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69" spans="1:13" hidden="1" x14ac:dyDescent="0.25">
      <c r="A169" t="s">
        <v>86</v>
      </c>
      <c r="B169">
        <v>168</v>
      </c>
      <c r="C169">
        <v>7</v>
      </c>
      <c r="D169" s="1">
        <v>43845</v>
      </c>
      <c r="E169" s="1">
        <v>43852</v>
      </c>
      <c r="F169">
        <v>7</v>
      </c>
      <c r="G169" s="1">
        <v>43849</v>
      </c>
      <c r="H169">
        <v>1</v>
      </c>
      <c r="I169">
        <v>704.26</v>
      </c>
      <c r="J169" s="4" t="str">
        <f>IF(OR(ISNUMBER(T_Commandes[[#This Row],[Date commande]])=FALSE,ISNUMBER(T_Commandes[[#This Row],[À livrer avant]])=FALSE,ISNUMBER(T_Commandes[[#This Row],[Date envoi]])=FALSE),"X",".")</f>
        <v>.</v>
      </c>
      <c r="K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169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70" spans="1:13" hidden="1" x14ac:dyDescent="0.25">
      <c r="A170" t="s">
        <v>47</v>
      </c>
      <c r="B170">
        <v>169</v>
      </c>
      <c r="C170">
        <v>3</v>
      </c>
      <c r="D170" s="1">
        <v>43845</v>
      </c>
      <c r="E170" s="1">
        <v>43862</v>
      </c>
      <c r="F170">
        <v>17</v>
      </c>
      <c r="G170" s="1">
        <v>43854</v>
      </c>
      <c r="H170">
        <v>2</v>
      </c>
      <c r="I170">
        <v>578.88</v>
      </c>
      <c r="J170" s="4" t="str">
        <f>IF(OR(ISNUMBER(T_Commandes[[#This Row],[Date commande]])=FALSE,ISNUMBER(T_Commandes[[#This Row],[À livrer avant]])=FALSE,ISNUMBER(T_Commandes[[#This Row],[Date envoi]])=FALSE),"X",".")</f>
        <v>.</v>
      </c>
      <c r="K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43862</v>
      </c>
      <c r="M170" s="6">
        <f>IF(ISNUMBER(T_Commandes[[#This Row],[Date envoi]]),T_Commandes[[#This Row],[Date envoi]],DATE(MID(T_Commandes[[#This Row],[Date envoi]],7,4),MID(T_Commandes[[#This Row],[Date envoi]],4,2),LEFT(T_Commandes[[#This Row],[Date envoi]],2)))</f>
        <v>43854</v>
      </c>
    </row>
    <row r="171" spans="1:13" hidden="1" x14ac:dyDescent="0.25">
      <c r="A171" t="s">
        <v>41</v>
      </c>
      <c r="B171">
        <v>170</v>
      </c>
      <c r="C171">
        <v>5</v>
      </c>
      <c r="D171" s="1">
        <v>43845</v>
      </c>
      <c r="E171" s="1">
        <v>43849</v>
      </c>
      <c r="F171">
        <v>4</v>
      </c>
      <c r="G171" s="1">
        <v>43849</v>
      </c>
      <c r="H171">
        <v>3</v>
      </c>
      <c r="I171">
        <v>152.5</v>
      </c>
      <c r="J171" s="4" t="str">
        <f>IF(OR(ISNUMBER(T_Commandes[[#This Row],[Date commande]])=FALSE,ISNUMBER(T_Commandes[[#This Row],[À livrer avant]])=FALSE,ISNUMBER(T_Commandes[[#This Row],[Date envoi]])=FALSE),"X",".")</f>
        <v>.</v>
      </c>
      <c r="K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171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72" spans="1:13" hidden="1" x14ac:dyDescent="0.25">
      <c r="A172" t="s">
        <v>91</v>
      </c>
      <c r="B172">
        <v>171</v>
      </c>
      <c r="C172">
        <v>3</v>
      </c>
      <c r="D172" s="1">
        <v>43845</v>
      </c>
      <c r="E172" s="1">
        <v>43856</v>
      </c>
      <c r="F172">
        <v>11</v>
      </c>
      <c r="G172" s="1">
        <v>43855</v>
      </c>
      <c r="H172">
        <v>1</v>
      </c>
      <c r="I172">
        <v>218.59</v>
      </c>
      <c r="J172" s="4" t="str">
        <f>IF(OR(ISNUMBER(T_Commandes[[#This Row],[Date commande]])=FALSE,ISNUMBER(T_Commandes[[#This Row],[À livrer avant]])=FALSE,ISNUMBER(T_Commandes[[#This Row],[Date envoi]])=FALSE),"X",".")</f>
        <v>.</v>
      </c>
      <c r="K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72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173" spans="1:13" hidden="1" x14ac:dyDescent="0.25">
      <c r="A173" t="s">
        <v>85</v>
      </c>
      <c r="B173">
        <v>172</v>
      </c>
      <c r="C173">
        <v>3</v>
      </c>
      <c r="D173" s="1">
        <v>43845</v>
      </c>
      <c r="E173" s="1">
        <v>43860</v>
      </c>
      <c r="F173">
        <v>15</v>
      </c>
      <c r="G173" s="1">
        <v>43853</v>
      </c>
      <c r="H173">
        <v>3</v>
      </c>
      <c r="I173">
        <v>1381.6</v>
      </c>
      <c r="J173" s="4" t="str">
        <f>IF(OR(ISNUMBER(T_Commandes[[#This Row],[Date commande]])=FALSE,ISNUMBER(T_Commandes[[#This Row],[À livrer avant]])=FALSE,ISNUMBER(T_Commandes[[#This Row],[Date envoi]])=FALSE),"X",".")</f>
        <v>.</v>
      </c>
      <c r="K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173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174" spans="1:13" hidden="1" x14ac:dyDescent="0.25">
      <c r="A174" t="s">
        <v>66</v>
      </c>
      <c r="B174">
        <v>173</v>
      </c>
      <c r="C174">
        <v>1</v>
      </c>
      <c r="D174" s="1">
        <v>43845</v>
      </c>
      <c r="E174" s="1">
        <v>43860</v>
      </c>
      <c r="F174">
        <v>15</v>
      </c>
      <c r="G174" s="1">
        <v>43851</v>
      </c>
      <c r="H174">
        <v>3</v>
      </c>
      <c r="I174">
        <v>55.52</v>
      </c>
      <c r="J174" s="4" t="str">
        <f>IF(OR(ISNUMBER(T_Commandes[[#This Row],[Date commande]])=FALSE,ISNUMBER(T_Commandes[[#This Row],[À livrer avant]])=FALSE,ISNUMBER(T_Commandes[[#This Row],[Date envoi]])=FALSE),"X",".")</f>
        <v>.</v>
      </c>
      <c r="K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174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75" spans="1:13" hidden="1" x14ac:dyDescent="0.25">
      <c r="A175" t="s">
        <v>61</v>
      </c>
      <c r="B175">
        <v>174</v>
      </c>
      <c r="C175">
        <v>4</v>
      </c>
      <c r="D175" s="1">
        <v>43845</v>
      </c>
      <c r="E175" s="1">
        <v>43850</v>
      </c>
      <c r="F175">
        <v>5</v>
      </c>
      <c r="G175" s="1">
        <v>43849</v>
      </c>
      <c r="H175">
        <v>2</v>
      </c>
      <c r="I175">
        <v>6.11</v>
      </c>
      <c r="J175" s="4" t="str">
        <f>IF(OR(ISNUMBER(T_Commandes[[#This Row],[Date commande]])=FALSE,ISNUMBER(T_Commandes[[#This Row],[À livrer avant]])=FALSE,ISNUMBER(T_Commandes[[#This Row],[Date envoi]])=FALSE),"X",".")</f>
        <v>.</v>
      </c>
      <c r="K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75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76" spans="1:13" hidden="1" x14ac:dyDescent="0.25">
      <c r="A176" t="s">
        <v>55</v>
      </c>
      <c r="B176">
        <v>175</v>
      </c>
      <c r="C176">
        <v>7</v>
      </c>
      <c r="D176" s="1">
        <v>43845</v>
      </c>
      <c r="E176" s="1">
        <v>43850</v>
      </c>
      <c r="F176">
        <v>5</v>
      </c>
      <c r="G176" s="1">
        <v>43848</v>
      </c>
      <c r="H176">
        <v>1</v>
      </c>
      <c r="I176">
        <v>31.44</v>
      </c>
      <c r="J176" s="4" t="str">
        <f>IF(OR(ISNUMBER(T_Commandes[[#This Row],[Date commande]])=FALSE,ISNUMBER(T_Commandes[[#This Row],[À livrer avant]])=FALSE,ISNUMBER(T_Commandes[[#This Row],[Date envoi]])=FALSE),"X",".")</f>
        <v>.</v>
      </c>
      <c r="K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76" s="6">
        <f>IF(ISNUMBER(T_Commandes[[#This Row],[Date envoi]]),T_Commandes[[#This Row],[Date envoi]],DATE(MID(T_Commandes[[#This Row],[Date envoi]],7,4),MID(T_Commandes[[#This Row],[Date envoi]],4,2),LEFT(T_Commandes[[#This Row],[Date envoi]],2)))</f>
        <v>43848</v>
      </c>
    </row>
    <row r="177" spans="1:13" hidden="1" x14ac:dyDescent="0.25">
      <c r="A177" t="s">
        <v>29</v>
      </c>
      <c r="B177">
        <v>176</v>
      </c>
      <c r="C177">
        <v>6</v>
      </c>
      <c r="D177" s="1">
        <v>43845</v>
      </c>
      <c r="E177" s="1">
        <v>43849</v>
      </c>
      <c r="F177">
        <v>4</v>
      </c>
      <c r="G177" s="1">
        <v>43851</v>
      </c>
      <c r="H177">
        <v>2</v>
      </c>
      <c r="I177">
        <v>206.3</v>
      </c>
      <c r="J177" s="4" t="str">
        <f>IF(OR(ISNUMBER(T_Commandes[[#This Row],[Date commande]])=FALSE,ISNUMBER(T_Commandes[[#This Row],[À livrer avant]])=FALSE,ISNUMBER(T_Commandes[[#This Row],[Date envoi]])=FALSE),"X",".")</f>
        <v>.</v>
      </c>
      <c r="K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177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78" spans="1:13" hidden="1" x14ac:dyDescent="0.25">
      <c r="A178" t="s">
        <v>33</v>
      </c>
      <c r="B178">
        <v>177</v>
      </c>
      <c r="C178">
        <v>5</v>
      </c>
      <c r="D178" s="1">
        <v>43845</v>
      </c>
      <c r="E178" s="1">
        <v>43848</v>
      </c>
      <c r="F178">
        <v>3</v>
      </c>
      <c r="G178" s="1">
        <v>43847</v>
      </c>
      <c r="H178">
        <v>3</v>
      </c>
      <c r="I178">
        <v>777.02</v>
      </c>
      <c r="J178" s="4" t="str">
        <f>IF(OR(ISNUMBER(T_Commandes[[#This Row],[Date commande]])=FALSE,ISNUMBER(T_Commandes[[#This Row],[À livrer avant]])=FALSE,ISNUMBER(T_Commandes[[#This Row],[Date envoi]])=FALSE),"X",".")</f>
        <v>.</v>
      </c>
      <c r="K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43848</v>
      </c>
      <c r="M178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79" spans="1:13" hidden="1" x14ac:dyDescent="0.25">
      <c r="A179" t="s">
        <v>92</v>
      </c>
      <c r="B179">
        <v>178</v>
      </c>
      <c r="C179">
        <v>5</v>
      </c>
      <c r="D179" s="1">
        <v>43845</v>
      </c>
      <c r="E179" s="1">
        <v>43857</v>
      </c>
      <c r="F179">
        <v>12</v>
      </c>
      <c r="G179" s="1">
        <v>43847</v>
      </c>
      <c r="H179">
        <v>1</v>
      </c>
      <c r="I179">
        <v>405.7</v>
      </c>
      <c r="J179" s="4" t="str">
        <f>IF(OR(ISNUMBER(T_Commandes[[#This Row],[Date commande]])=FALSE,ISNUMBER(T_Commandes[[#This Row],[À livrer avant]])=FALSE,ISNUMBER(T_Commandes[[#This Row],[Date envoi]])=FALSE),"X",".")</f>
        <v>.</v>
      </c>
      <c r="K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179" s="6">
        <f>IF(ISNUMBER(T_Commandes[[#This Row],[Date envoi]]),T_Commandes[[#This Row],[Date envoi]],DATE(MID(T_Commandes[[#This Row],[Date envoi]],7,4),MID(T_Commandes[[#This Row],[Date envoi]],4,2),LEFT(T_Commandes[[#This Row],[Date envoi]],2)))</f>
        <v>43847</v>
      </c>
    </row>
    <row r="180" spans="1:13" hidden="1" x14ac:dyDescent="0.25">
      <c r="A180" t="s">
        <v>93</v>
      </c>
      <c r="B180">
        <v>179</v>
      </c>
      <c r="C180">
        <v>2</v>
      </c>
      <c r="D180" s="1">
        <v>43845</v>
      </c>
      <c r="E180" s="1">
        <v>43853</v>
      </c>
      <c r="F180">
        <v>8</v>
      </c>
      <c r="G180" s="1">
        <v>43849</v>
      </c>
      <c r="H180">
        <v>1</v>
      </c>
      <c r="I180">
        <v>107.37</v>
      </c>
      <c r="J180" s="4" t="str">
        <f>IF(OR(ISNUMBER(T_Commandes[[#This Row],[Date commande]])=FALSE,ISNUMBER(T_Commandes[[#This Row],[À livrer avant]])=FALSE,ISNUMBER(T_Commandes[[#This Row],[Date envoi]])=FALSE),"X",".")</f>
        <v>.</v>
      </c>
      <c r="K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180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81" spans="1:13" hidden="1" x14ac:dyDescent="0.25">
      <c r="A181" t="s">
        <v>94</v>
      </c>
      <c r="B181">
        <v>180</v>
      </c>
      <c r="C181">
        <v>9</v>
      </c>
      <c r="D181" s="1">
        <v>43845</v>
      </c>
      <c r="E181" s="1">
        <v>43861</v>
      </c>
      <c r="F181">
        <v>16</v>
      </c>
      <c r="G181" s="1">
        <v>43859</v>
      </c>
      <c r="H181">
        <v>2</v>
      </c>
      <c r="I181">
        <v>1165.46</v>
      </c>
      <c r="J181" s="4" t="str">
        <f>IF(OR(ISNUMBER(T_Commandes[[#This Row],[Date commande]])=FALSE,ISNUMBER(T_Commandes[[#This Row],[À livrer avant]])=FALSE,ISNUMBER(T_Commandes[[#This Row],[Date envoi]])=FALSE),"X",".")</f>
        <v>.</v>
      </c>
      <c r="K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181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182" spans="1:13" hidden="1" x14ac:dyDescent="0.25">
      <c r="A182" t="s">
        <v>41</v>
      </c>
      <c r="B182">
        <v>181</v>
      </c>
      <c r="C182">
        <v>7</v>
      </c>
      <c r="D182" s="1">
        <v>43845</v>
      </c>
      <c r="E182" s="1">
        <v>43853</v>
      </c>
      <c r="F182">
        <v>8</v>
      </c>
      <c r="G182" s="1">
        <v>43855</v>
      </c>
      <c r="H182">
        <v>2</v>
      </c>
      <c r="I182">
        <v>448.79</v>
      </c>
      <c r="J182" s="4" t="str">
        <f>IF(OR(ISNUMBER(T_Commandes[[#This Row],[Date commande]])=FALSE,ISNUMBER(T_Commandes[[#This Row],[À livrer avant]])=FALSE,ISNUMBER(T_Commandes[[#This Row],[Date envoi]])=FALSE),"X",".")</f>
        <v>.</v>
      </c>
      <c r="K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182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183" spans="1:13" hidden="1" x14ac:dyDescent="0.25">
      <c r="A183" t="s">
        <v>20</v>
      </c>
      <c r="B183">
        <v>182</v>
      </c>
      <c r="C183">
        <v>8</v>
      </c>
      <c r="D183" s="1">
        <v>43845</v>
      </c>
      <c r="E183" s="1">
        <v>43852</v>
      </c>
      <c r="F183">
        <v>7</v>
      </c>
      <c r="G183" s="1">
        <v>43850</v>
      </c>
      <c r="H183">
        <v>1</v>
      </c>
      <c r="I183">
        <v>144.69999999999999</v>
      </c>
      <c r="J183" s="4" t="str">
        <f>IF(OR(ISNUMBER(T_Commandes[[#This Row],[Date commande]])=FALSE,ISNUMBER(T_Commandes[[#This Row],[À livrer avant]])=FALSE,ISNUMBER(T_Commandes[[#This Row],[Date envoi]])=FALSE),"X",".")</f>
        <v>.</v>
      </c>
      <c r="K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183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184" spans="1:13" hidden="1" x14ac:dyDescent="0.25">
      <c r="A184" t="s">
        <v>61</v>
      </c>
      <c r="B184">
        <v>183</v>
      </c>
      <c r="C184">
        <v>3</v>
      </c>
      <c r="D184" s="1">
        <v>43845</v>
      </c>
      <c r="E184" s="1">
        <v>43850</v>
      </c>
      <c r="F184">
        <v>5</v>
      </c>
      <c r="G184" s="1">
        <v>43849</v>
      </c>
      <c r="H184">
        <v>3</v>
      </c>
      <c r="I184">
        <v>321.45999999999998</v>
      </c>
      <c r="J184" s="4" t="str">
        <f>IF(OR(ISNUMBER(T_Commandes[[#This Row],[Date commande]])=FALSE,ISNUMBER(T_Commandes[[#This Row],[À livrer avant]])=FALSE,ISNUMBER(T_Commandes[[#This Row],[Date envoi]])=FALSE),"X",".")</f>
        <v>.</v>
      </c>
      <c r="K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43850</v>
      </c>
      <c r="M184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85" spans="1:13" hidden="1" x14ac:dyDescent="0.25">
      <c r="A185" t="s">
        <v>95</v>
      </c>
      <c r="B185">
        <v>184</v>
      </c>
      <c r="C185">
        <v>2</v>
      </c>
      <c r="D185" s="1">
        <v>43845</v>
      </c>
      <c r="E185" s="1">
        <v>43861</v>
      </c>
      <c r="F185">
        <v>16</v>
      </c>
      <c r="G185" s="1">
        <v>43853</v>
      </c>
      <c r="H185">
        <v>1</v>
      </c>
      <c r="I185">
        <v>110.43</v>
      </c>
      <c r="J185" s="4" t="str">
        <f>IF(OR(ISNUMBER(T_Commandes[[#This Row],[Date commande]])=FALSE,ISNUMBER(T_Commandes[[#This Row],[À livrer avant]])=FALSE,ISNUMBER(T_Commandes[[#This Row],[Date envoi]])=FALSE),"X",".")</f>
        <v>.</v>
      </c>
      <c r="K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185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186" spans="1:13" hidden="1" x14ac:dyDescent="0.25">
      <c r="A186" t="s">
        <v>73</v>
      </c>
      <c r="B186">
        <v>185</v>
      </c>
      <c r="C186">
        <v>7</v>
      </c>
      <c r="D186" s="1">
        <v>43845</v>
      </c>
      <c r="E186" s="1">
        <v>43857</v>
      </c>
      <c r="F186">
        <v>12</v>
      </c>
      <c r="G186" s="1">
        <v>43856</v>
      </c>
      <c r="H186">
        <v>1</v>
      </c>
      <c r="I186">
        <v>858.14</v>
      </c>
      <c r="J186" s="4" t="str">
        <f>IF(OR(ISNUMBER(T_Commandes[[#This Row],[Date commande]])=FALSE,ISNUMBER(T_Commandes[[#This Row],[À livrer avant]])=FALSE,ISNUMBER(T_Commandes[[#This Row],[Date envoi]])=FALSE),"X",".")</f>
        <v>.</v>
      </c>
      <c r="K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186" s="6">
        <f>IF(ISNUMBER(T_Commandes[[#This Row],[Date envoi]]),T_Commandes[[#This Row],[Date envoi]],DATE(MID(T_Commandes[[#This Row],[Date envoi]],7,4),MID(T_Commandes[[#This Row],[Date envoi]],4,2),LEFT(T_Commandes[[#This Row],[Date envoi]],2)))</f>
        <v>43856</v>
      </c>
    </row>
    <row r="187" spans="1:13" hidden="1" x14ac:dyDescent="0.25">
      <c r="A187" t="s">
        <v>40</v>
      </c>
      <c r="B187">
        <v>186</v>
      </c>
      <c r="C187">
        <v>8</v>
      </c>
      <c r="D187" s="1">
        <v>43845</v>
      </c>
      <c r="E187" s="1">
        <v>43854</v>
      </c>
      <c r="F187">
        <v>9</v>
      </c>
      <c r="G187" s="1">
        <v>43854</v>
      </c>
      <c r="H187">
        <v>1</v>
      </c>
      <c r="I187">
        <v>28.68</v>
      </c>
      <c r="J187" s="4" t="str">
        <f>IF(OR(ISNUMBER(T_Commandes[[#This Row],[Date commande]])=FALSE,ISNUMBER(T_Commandes[[#This Row],[À livrer avant]])=FALSE,ISNUMBER(T_Commandes[[#This Row],[Date envoi]])=FALSE),"X",".")</f>
        <v>.</v>
      </c>
      <c r="K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87" s="6">
        <f>IF(ISNUMBER(T_Commandes[[#This Row],[Date envoi]]),T_Commandes[[#This Row],[Date envoi]],DATE(MID(T_Commandes[[#This Row],[Date envoi]],7,4),MID(T_Commandes[[#This Row],[Date envoi]],4,2),LEFT(T_Commandes[[#This Row],[Date envoi]],2)))</f>
        <v>43854</v>
      </c>
    </row>
    <row r="188" spans="1:13" hidden="1" x14ac:dyDescent="0.25">
      <c r="A188" t="s">
        <v>16</v>
      </c>
      <c r="B188">
        <v>187</v>
      </c>
      <c r="C188">
        <v>6</v>
      </c>
      <c r="D188" s="1">
        <v>43845</v>
      </c>
      <c r="E188" s="1">
        <v>43854</v>
      </c>
      <c r="F188">
        <v>9</v>
      </c>
      <c r="G188" s="1">
        <v>43857</v>
      </c>
      <c r="H188">
        <v>2</v>
      </c>
      <c r="I188">
        <v>94.43</v>
      </c>
      <c r="J188" s="4" t="str">
        <f>IF(OR(ISNUMBER(T_Commandes[[#This Row],[Date commande]])=FALSE,ISNUMBER(T_Commandes[[#This Row],[À livrer avant]])=FALSE,ISNUMBER(T_Commandes[[#This Row],[Date envoi]])=FALSE),"X",".")</f>
        <v>.</v>
      </c>
      <c r="K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188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189" spans="1:13" hidden="1" x14ac:dyDescent="0.25">
      <c r="A189" t="s">
        <v>96</v>
      </c>
      <c r="B189">
        <v>188</v>
      </c>
      <c r="C189">
        <v>6</v>
      </c>
      <c r="D189" s="1">
        <v>43845</v>
      </c>
      <c r="E189" s="1">
        <v>43856</v>
      </c>
      <c r="F189">
        <v>11</v>
      </c>
      <c r="G189" s="1">
        <v>43850</v>
      </c>
      <c r="H189">
        <v>1</v>
      </c>
      <c r="I189">
        <v>48.82</v>
      </c>
      <c r="J189" s="4" t="str">
        <f>IF(OR(ISNUMBER(T_Commandes[[#This Row],[Date commande]])=FALSE,ISNUMBER(T_Commandes[[#This Row],[À livrer avant]])=FALSE,ISNUMBER(T_Commandes[[#This Row],[Date envoi]])=FALSE),"X",".")</f>
        <v>.</v>
      </c>
      <c r="K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189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190" spans="1:13" hidden="1" x14ac:dyDescent="0.25">
      <c r="A190" t="s">
        <v>17</v>
      </c>
      <c r="B190">
        <v>189</v>
      </c>
      <c r="C190">
        <v>7</v>
      </c>
      <c r="D190" s="1">
        <v>43845</v>
      </c>
      <c r="E190" s="1">
        <v>43862</v>
      </c>
      <c r="F190">
        <v>17</v>
      </c>
      <c r="G190" s="1">
        <v>43859</v>
      </c>
      <c r="H190">
        <v>2</v>
      </c>
      <c r="I190">
        <v>91.36</v>
      </c>
      <c r="J190" s="4" t="str">
        <f>IF(OR(ISNUMBER(T_Commandes[[#This Row],[Date commande]])=FALSE,ISNUMBER(T_Commandes[[#This Row],[À livrer avant]])=FALSE,ISNUMBER(T_Commandes[[#This Row],[Date envoi]])=FALSE),"X",".")</f>
        <v>.</v>
      </c>
      <c r="K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43862</v>
      </c>
      <c r="M190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191" spans="1:13" hidden="1" x14ac:dyDescent="0.25">
      <c r="A191" t="s">
        <v>92</v>
      </c>
      <c r="B191">
        <v>190</v>
      </c>
      <c r="C191">
        <v>5</v>
      </c>
      <c r="D191" s="1">
        <v>43845</v>
      </c>
      <c r="E191" s="1">
        <v>43858</v>
      </c>
      <c r="F191">
        <v>13</v>
      </c>
      <c r="G191" s="1">
        <v>43851</v>
      </c>
      <c r="H191">
        <v>1</v>
      </c>
      <c r="I191">
        <v>615.51</v>
      </c>
      <c r="J191" s="4" t="str">
        <f>IF(OR(ISNUMBER(T_Commandes[[#This Row],[Date commande]])=FALSE,ISNUMBER(T_Commandes[[#This Row],[À livrer avant]])=FALSE,ISNUMBER(T_Commandes[[#This Row],[Date envoi]])=FALSE),"X",".")</f>
        <v>.</v>
      </c>
      <c r="K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191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192" spans="1:13" hidden="1" x14ac:dyDescent="0.25">
      <c r="A192" t="s">
        <v>17</v>
      </c>
      <c r="B192">
        <v>191</v>
      </c>
      <c r="C192">
        <v>1</v>
      </c>
      <c r="D192" s="1">
        <v>43845</v>
      </c>
      <c r="E192" s="1">
        <v>43863</v>
      </c>
      <c r="F192">
        <v>18</v>
      </c>
      <c r="G192" s="1">
        <v>43853</v>
      </c>
      <c r="H192">
        <v>3</v>
      </c>
      <c r="I192">
        <v>5.31</v>
      </c>
      <c r="J192" s="4" t="str">
        <f>IF(OR(ISNUMBER(T_Commandes[[#This Row],[Date commande]])=FALSE,ISNUMBER(T_Commandes[[#This Row],[À livrer avant]])=FALSE,ISNUMBER(T_Commandes[[#This Row],[Date envoi]])=FALSE),"X",".")</f>
        <v>.</v>
      </c>
      <c r="K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192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193" spans="1:13" hidden="1" x14ac:dyDescent="0.25">
      <c r="A193" t="s">
        <v>50</v>
      </c>
      <c r="B193">
        <v>192</v>
      </c>
      <c r="C193">
        <v>7</v>
      </c>
      <c r="D193" s="1">
        <v>43845</v>
      </c>
      <c r="E193" s="1">
        <v>43853</v>
      </c>
      <c r="F193">
        <v>8</v>
      </c>
      <c r="G193" s="1">
        <v>43852</v>
      </c>
      <c r="H193">
        <v>2</v>
      </c>
      <c r="I193">
        <v>242.23</v>
      </c>
      <c r="J193" s="4" t="str">
        <f>IF(OR(ISNUMBER(T_Commandes[[#This Row],[Date commande]])=FALSE,ISNUMBER(T_Commandes[[#This Row],[À livrer avant]])=FALSE,ISNUMBER(T_Commandes[[#This Row],[Date envoi]])=FALSE),"X",".")</f>
        <v>.</v>
      </c>
      <c r="K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193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194" spans="1:13" hidden="1" x14ac:dyDescent="0.25">
      <c r="A194" t="s">
        <v>89</v>
      </c>
      <c r="B194">
        <v>193</v>
      </c>
      <c r="C194">
        <v>5</v>
      </c>
      <c r="D194" s="1">
        <v>43845</v>
      </c>
      <c r="E194" s="1">
        <v>43849</v>
      </c>
      <c r="F194">
        <v>4</v>
      </c>
      <c r="G194" s="1">
        <v>43849</v>
      </c>
      <c r="H194">
        <v>3</v>
      </c>
      <c r="I194">
        <v>154.07</v>
      </c>
      <c r="J194" s="4" t="str">
        <f>IF(OR(ISNUMBER(T_Commandes[[#This Row],[Date commande]])=FALSE,ISNUMBER(T_Commandes[[#This Row],[À livrer avant]])=FALSE,ISNUMBER(T_Commandes[[#This Row],[Date envoi]])=FALSE),"X",".")</f>
        <v>.</v>
      </c>
      <c r="K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43849</v>
      </c>
      <c r="M194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195" spans="1:13" hidden="1" x14ac:dyDescent="0.25">
      <c r="A195" t="s">
        <v>97</v>
      </c>
      <c r="B195">
        <v>194</v>
      </c>
      <c r="C195">
        <v>1</v>
      </c>
      <c r="D195" s="1">
        <v>43845</v>
      </c>
      <c r="E195" s="1">
        <v>43857</v>
      </c>
      <c r="F195">
        <v>12</v>
      </c>
      <c r="G195" s="1">
        <v>43848</v>
      </c>
      <c r="H195">
        <v>2</v>
      </c>
      <c r="I195">
        <v>476.42</v>
      </c>
      <c r="J195" s="4" t="str">
        <f>IF(OR(ISNUMBER(T_Commandes[[#This Row],[Date commande]])=FALSE,ISNUMBER(T_Commandes[[#This Row],[À livrer avant]])=FALSE,ISNUMBER(T_Commandes[[#This Row],[Date envoi]])=FALSE),"X",".")</f>
        <v>.</v>
      </c>
      <c r="K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195" s="6">
        <f>IF(ISNUMBER(T_Commandes[[#This Row],[Date envoi]]),T_Commandes[[#This Row],[Date envoi]],DATE(MID(T_Commandes[[#This Row],[Date envoi]],7,4),MID(T_Commandes[[#This Row],[Date envoi]],4,2),LEFT(T_Commandes[[#This Row],[Date envoi]],2)))</f>
        <v>43848</v>
      </c>
    </row>
    <row r="196" spans="1:13" hidden="1" x14ac:dyDescent="0.25">
      <c r="A196" t="s">
        <v>85</v>
      </c>
      <c r="B196">
        <v>195</v>
      </c>
      <c r="C196">
        <v>9</v>
      </c>
      <c r="D196" s="1">
        <v>43845</v>
      </c>
      <c r="E196" s="1">
        <v>43855</v>
      </c>
      <c r="F196">
        <v>10</v>
      </c>
      <c r="G196" s="1">
        <v>43853</v>
      </c>
      <c r="H196">
        <v>1</v>
      </c>
      <c r="I196">
        <v>34.14</v>
      </c>
      <c r="J196" s="4" t="str">
        <f>IF(OR(ISNUMBER(T_Commandes[[#This Row],[Date commande]])=FALSE,ISNUMBER(T_Commandes[[#This Row],[À livrer avant]])=FALSE,ISNUMBER(T_Commandes[[#This Row],[Date envoi]])=FALSE),"X",".")</f>
        <v>.</v>
      </c>
      <c r="K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43845</v>
      </c>
      <c r="L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196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197" spans="1:13" hidden="1" x14ac:dyDescent="0.25">
      <c r="A197" t="s">
        <v>64</v>
      </c>
      <c r="B197">
        <v>196</v>
      </c>
      <c r="C197">
        <v>8</v>
      </c>
      <c r="D197" s="1">
        <v>43846</v>
      </c>
      <c r="E197" s="1">
        <v>43861</v>
      </c>
      <c r="F197">
        <v>15</v>
      </c>
      <c r="G197" s="1">
        <v>43863</v>
      </c>
      <c r="H197">
        <v>3</v>
      </c>
      <c r="I197">
        <v>1050.03</v>
      </c>
      <c r="J197" s="4" t="str">
        <f>IF(OR(ISNUMBER(T_Commandes[[#This Row],[Date commande]])=FALSE,ISNUMBER(T_Commandes[[#This Row],[À livrer avant]])=FALSE,ISNUMBER(T_Commandes[[#This Row],[Date envoi]])=FALSE),"X",".")</f>
        <v>.</v>
      </c>
      <c r="K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43846</v>
      </c>
      <c r="L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197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198" spans="1:13" hidden="1" x14ac:dyDescent="0.25">
      <c r="A198" t="s">
        <v>54</v>
      </c>
      <c r="B198">
        <v>197</v>
      </c>
      <c r="C198">
        <v>9</v>
      </c>
      <c r="D198" s="1">
        <v>43847</v>
      </c>
      <c r="E198" s="1">
        <v>43858</v>
      </c>
      <c r="F198">
        <v>11</v>
      </c>
      <c r="G198" s="1">
        <v>43861</v>
      </c>
      <c r="H198">
        <v>1</v>
      </c>
      <c r="I198">
        <v>56.96</v>
      </c>
      <c r="J198" s="4" t="str">
        <f>IF(OR(ISNUMBER(T_Commandes[[#This Row],[Date commande]])=FALSE,ISNUMBER(T_Commandes[[#This Row],[À livrer avant]])=FALSE,ISNUMBER(T_Commandes[[#This Row],[Date envoi]])=FALSE),"X",".")</f>
        <v>.</v>
      </c>
      <c r="K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43847</v>
      </c>
      <c r="L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198" s="6">
        <f>IF(ISNUMBER(T_Commandes[[#This Row],[Date envoi]]),T_Commandes[[#This Row],[Date envoi]],DATE(MID(T_Commandes[[#This Row],[Date envoi]],7,4),MID(T_Commandes[[#This Row],[Date envoi]],4,2),LEFT(T_Commandes[[#This Row],[Date envoi]],2)))</f>
        <v>43861</v>
      </c>
    </row>
    <row r="199" spans="1:13" hidden="1" x14ac:dyDescent="0.25">
      <c r="A199" t="s">
        <v>20</v>
      </c>
      <c r="B199">
        <v>198</v>
      </c>
      <c r="C199">
        <v>3</v>
      </c>
      <c r="D199" s="1">
        <v>43847</v>
      </c>
      <c r="E199" s="1">
        <v>43855</v>
      </c>
      <c r="F199">
        <v>8</v>
      </c>
      <c r="G199" s="1">
        <v>43850</v>
      </c>
      <c r="H199">
        <v>1</v>
      </c>
      <c r="I199">
        <v>148.71</v>
      </c>
      <c r="J199" s="4" t="str">
        <f>IF(OR(ISNUMBER(T_Commandes[[#This Row],[Date commande]])=FALSE,ISNUMBER(T_Commandes[[#This Row],[À livrer avant]])=FALSE,ISNUMBER(T_Commandes[[#This Row],[Date envoi]])=FALSE),"X",".")</f>
        <v>.</v>
      </c>
      <c r="K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43847</v>
      </c>
      <c r="L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199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200" spans="1:13" hidden="1" x14ac:dyDescent="0.25">
      <c r="A200" t="s">
        <v>77</v>
      </c>
      <c r="B200">
        <v>199</v>
      </c>
      <c r="C200">
        <v>1</v>
      </c>
      <c r="D200" s="1">
        <v>43847</v>
      </c>
      <c r="E200" s="1">
        <v>43855</v>
      </c>
      <c r="F200">
        <v>8</v>
      </c>
      <c r="G200" s="1">
        <v>43853</v>
      </c>
      <c r="H200">
        <v>1</v>
      </c>
      <c r="I200">
        <v>1550.76</v>
      </c>
      <c r="J200" s="4" t="str">
        <f>IF(OR(ISNUMBER(T_Commandes[[#This Row],[Date commande]])=FALSE,ISNUMBER(T_Commandes[[#This Row],[À livrer avant]])=FALSE,ISNUMBER(T_Commandes[[#This Row],[Date envoi]])=FALSE),"X",".")</f>
        <v>.</v>
      </c>
      <c r="K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43847</v>
      </c>
      <c r="L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200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201" spans="1:13" hidden="1" x14ac:dyDescent="0.25">
      <c r="A201" t="s">
        <v>57</v>
      </c>
      <c r="B201">
        <v>200</v>
      </c>
      <c r="C201">
        <v>1</v>
      </c>
      <c r="D201" s="1">
        <v>43847</v>
      </c>
      <c r="E201" s="1">
        <v>43863</v>
      </c>
      <c r="F201">
        <v>16</v>
      </c>
      <c r="G201" s="1">
        <v>43853</v>
      </c>
      <c r="H201">
        <v>1</v>
      </c>
      <c r="I201">
        <v>2703.71</v>
      </c>
      <c r="J201" s="4" t="str">
        <f>IF(OR(ISNUMBER(T_Commandes[[#This Row],[Date commande]])=FALSE,ISNUMBER(T_Commandes[[#This Row],[À livrer avant]])=FALSE,ISNUMBER(T_Commandes[[#This Row],[Date envoi]])=FALSE),"X",".")</f>
        <v>.</v>
      </c>
      <c r="K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43847</v>
      </c>
      <c r="L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201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202" spans="1:13" hidden="1" x14ac:dyDescent="0.25">
      <c r="A202" t="s">
        <v>96</v>
      </c>
      <c r="B202">
        <v>201</v>
      </c>
      <c r="C202">
        <v>4</v>
      </c>
      <c r="D202" s="1">
        <v>43847</v>
      </c>
      <c r="E202" s="1">
        <v>43854</v>
      </c>
      <c r="F202">
        <v>7</v>
      </c>
      <c r="G202" s="1">
        <v>43857</v>
      </c>
      <c r="H202">
        <v>3</v>
      </c>
      <c r="I202">
        <v>87.49</v>
      </c>
      <c r="J202" s="4" t="str">
        <f>IF(OR(ISNUMBER(T_Commandes[[#This Row],[Date commande]])=FALSE,ISNUMBER(T_Commandes[[#This Row],[À livrer avant]])=FALSE,ISNUMBER(T_Commandes[[#This Row],[Date envoi]])=FALSE),"X",".")</f>
        <v>.</v>
      </c>
      <c r="K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43847</v>
      </c>
      <c r="L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43854</v>
      </c>
      <c r="M202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03" spans="1:13" hidden="1" x14ac:dyDescent="0.25">
      <c r="A203" t="s">
        <v>34</v>
      </c>
      <c r="B203">
        <v>202</v>
      </c>
      <c r="C203">
        <v>1</v>
      </c>
      <c r="D203" s="1">
        <v>43847</v>
      </c>
      <c r="E203" s="1">
        <v>43851</v>
      </c>
      <c r="F203">
        <v>4</v>
      </c>
      <c r="G203" s="1">
        <v>43849</v>
      </c>
      <c r="H203">
        <v>2</v>
      </c>
      <c r="I203">
        <v>258.64</v>
      </c>
      <c r="J203" s="4" t="str">
        <f>IF(OR(ISNUMBER(T_Commandes[[#This Row],[Date commande]])=FALSE,ISNUMBER(T_Commandes[[#This Row],[À livrer avant]])=FALSE,ISNUMBER(T_Commandes[[#This Row],[Date envoi]])=FALSE),"X",".")</f>
        <v>.</v>
      </c>
      <c r="K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43847</v>
      </c>
      <c r="L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43851</v>
      </c>
      <c r="M203" s="6">
        <f>IF(ISNUMBER(T_Commandes[[#This Row],[Date envoi]]),T_Commandes[[#This Row],[Date envoi]],DATE(MID(T_Commandes[[#This Row],[Date envoi]],7,4),MID(T_Commandes[[#This Row],[Date envoi]],4,2),LEFT(T_Commandes[[#This Row],[Date envoi]],2)))</f>
        <v>43849</v>
      </c>
    </row>
    <row r="204" spans="1:13" hidden="1" x14ac:dyDescent="0.25">
      <c r="A204" t="s">
        <v>83</v>
      </c>
      <c r="B204">
        <v>203</v>
      </c>
      <c r="C204">
        <v>3</v>
      </c>
      <c r="D204" s="1">
        <v>43847</v>
      </c>
      <c r="E204" s="1">
        <v>43862</v>
      </c>
      <c r="F204">
        <v>15</v>
      </c>
      <c r="G204" s="1">
        <v>43851</v>
      </c>
      <c r="H204">
        <v>3</v>
      </c>
      <c r="I204">
        <v>282.97000000000003</v>
      </c>
      <c r="J204" s="4" t="str">
        <f>IF(OR(ISNUMBER(T_Commandes[[#This Row],[Date commande]])=FALSE,ISNUMBER(T_Commandes[[#This Row],[À livrer avant]])=FALSE,ISNUMBER(T_Commandes[[#This Row],[Date envoi]])=FALSE),"X",".")</f>
        <v>.</v>
      </c>
      <c r="K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43847</v>
      </c>
      <c r="L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43862</v>
      </c>
      <c r="M204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205" spans="1:13" hidden="1" x14ac:dyDescent="0.25">
      <c r="A205" t="s">
        <v>58</v>
      </c>
      <c r="B205">
        <v>204</v>
      </c>
      <c r="C205">
        <v>6</v>
      </c>
      <c r="D205" s="1">
        <v>43848</v>
      </c>
      <c r="E205" s="1">
        <v>43852</v>
      </c>
      <c r="F205">
        <v>4</v>
      </c>
      <c r="G205" s="1">
        <v>43852</v>
      </c>
      <c r="H205">
        <v>2</v>
      </c>
      <c r="I205">
        <v>165.85</v>
      </c>
      <c r="J205" s="4" t="str">
        <f>IF(OR(ISNUMBER(T_Commandes[[#This Row],[Date commande]])=FALSE,ISNUMBER(T_Commandes[[#This Row],[À livrer avant]])=FALSE,ISNUMBER(T_Commandes[[#This Row],[Date envoi]])=FALSE),"X",".")</f>
        <v>.</v>
      </c>
      <c r="K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205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206" spans="1:13" hidden="1" x14ac:dyDescent="0.25">
      <c r="A206" t="s">
        <v>36</v>
      </c>
      <c r="B206">
        <v>205</v>
      </c>
      <c r="C206">
        <v>6</v>
      </c>
      <c r="D206" s="1">
        <v>43848</v>
      </c>
      <c r="E206" s="1">
        <v>43862</v>
      </c>
      <c r="F206">
        <v>14</v>
      </c>
      <c r="G206" s="1">
        <v>43863</v>
      </c>
      <c r="H206">
        <v>3</v>
      </c>
      <c r="I206">
        <v>14.57</v>
      </c>
      <c r="J206" s="4" t="str">
        <f>IF(OR(ISNUMBER(T_Commandes[[#This Row],[Date commande]])=FALSE,ISNUMBER(T_Commandes[[#This Row],[À livrer avant]])=FALSE,ISNUMBER(T_Commandes[[#This Row],[Date envoi]])=FALSE),"X",".")</f>
        <v>.</v>
      </c>
      <c r="K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43862</v>
      </c>
      <c r="M206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07" spans="1:13" hidden="1" x14ac:dyDescent="0.25">
      <c r="A207" t="s">
        <v>49</v>
      </c>
      <c r="B207">
        <v>206</v>
      </c>
      <c r="C207">
        <v>5</v>
      </c>
      <c r="D207" s="1">
        <v>43848</v>
      </c>
      <c r="E207" s="1">
        <v>43863</v>
      </c>
      <c r="F207">
        <v>15</v>
      </c>
      <c r="G207" s="1">
        <v>43857</v>
      </c>
      <c r="H207">
        <v>3</v>
      </c>
      <c r="I207">
        <v>95.06</v>
      </c>
      <c r="J207" s="4" t="str">
        <f>IF(OR(ISNUMBER(T_Commandes[[#This Row],[Date commande]])=FALSE,ISNUMBER(T_Commandes[[#This Row],[À livrer avant]])=FALSE,ISNUMBER(T_Commandes[[#This Row],[Date envoi]])=FALSE),"X",".")</f>
        <v>.</v>
      </c>
      <c r="K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207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08" spans="1:13" hidden="1" x14ac:dyDescent="0.25">
      <c r="A208" t="s">
        <v>42</v>
      </c>
      <c r="B208">
        <v>207</v>
      </c>
      <c r="C208">
        <v>8</v>
      </c>
      <c r="D208" s="1">
        <v>43848</v>
      </c>
      <c r="E208" s="1">
        <v>43855</v>
      </c>
      <c r="F208">
        <v>7</v>
      </c>
      <c r="G208" s="1">
        <v>43857</v>
      </c>
      <c r="H208">
        <v>1</v>
      </c>
      <c r="I208">
        <v>157.71</v>
      </c>
      <c r="J208" s="4" t="str">
        <f>IF(OR(ISNUMBER(T_Commandes[[#This Row],[Date commande]])=FALSE,ISNUMBER(T_Commandes[[#This Row],[À livrer avant]])=FALSE,ISNUMBER(T_Commandes[[#This Row],[Date envoi]])=FALSE),"X",".")</f>
        <v>.</v>
      </c>
      <c r="K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208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09" spans="1:13" hidden="1" x14ac:dyDescent="0.25">
      <c r="A209" t="s">
        <v>28</v>
      </c>
      <c r="B209">
        <v>208</v>
      </c>
      <c r="C209">
        <v>6</v>
      </c>
      <c r="D209" s="1">
        <v>43848</v>
      </c>
      <c r="E209" s="1">
        <v>43861</v>
      </c>
      <c r="F209">
        <v>13</v>
      </c>
      <c r="G209" s="1">
        <v>43855</v>
      </c>
      <c r="H209">
        <v>3</v>
      </c>
      <c r="I209">
        <v>177.61</v>
      </c>
      <c r="J209" s="4" t="str">
        <f>IF(OR(ISNUMBER(T_Commandes[[#This Row],[Date commande]])=FALSE,ISNUMBER(T_Commandes[[#This Row],[À livrer avant]])=FALSE,ISNUMBER(T_Commandes[[#This Row],[Date envoi]])=FALSE),"X",".")</f>
        <v>.</v>
      </c>
      <c r="K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209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210" spans="1:13" hidden="1" x14ac:dyDescent="0.25">
      <c r="A210" t="s">
        <v>57</v>
      </c>
      <c r="B210">
        <v>209</v>
      </c>
      <c r="C210">
        <v>5</v>
      </c>
      <c r="D210" s="1">
        <v>43848</v>
      </c>
      <c r="E210" s="1">
        <v>43864</v>
      </c>
      <c r="F210">
        <v>16</v>
      </c>
      <c r="G210" s="1">
        <v>43866</v>
      </c>
      <c r="H210">
        <v>2</v>
      </c>
      <c r="I210">
        <v>286.70999999999998</v>
      </c>
      <c r="J210" s="4" t="str">
        <f>IF(OR(ISNUMBER(T_Commandes[[#This Row],[Date commande]])=FALSE,ISNUMBER(T_Commandes[[#This Row],[À livrer avant]])=FALSE,ISNUMBER(T_Commandes[[#This Row],[Date envoi]])=FALSE),"X",".")</f>
        <v>.</v>
      </c>
      <c r="K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10" s="6">
        <f>IF(ISNUMBER(T_Commandes[[#This Row],[Date envoi]]),T_Commandes[[#This Row],[Date envoi]],DATE(MID(T_Commandes[[#This Row],[Date envoi]],7,4),MID(T_Commandes[[#This Row],[Date envoi]],4,2),LEFT(T_Commandes[[#This Row],[Date envoi]],2)))</f>
        <v>43866</v>
      </c>
    </row>
    <row r="211" spans="1:13" hidden="1" x14ac:dyDescent="0.25">
      <c r="A211" t="s">
        <v>34</v>
      </c>
      <c r="B211">
        <v>210</v>
      </c>
      <c r="C211">
        <v>3</v>
      </c>
      <c r="D211" s="1">
        <v>43848</v>
      </c>
      <c r="E211" s="1">
        <v>43856</v>
      </c>
      <c r="F211">
        <v>8</v>
      </c>
      <c r="G211" s="1">
        <v>43855</v>
      </c>
      <c r="H211">
        <v>1</v>
      </c>
      <c r="I211">
        <v>40.4</v>
      </c>
      <c r="J211" s="4" t="str">
        <f>IF(OR(ISNUMBER(T_Commandes[[#This Row],[Date commande]])=FALSE,ISNUMBER(T_Commandes[[#This Row],[À livrer avant]])=FALSE,ISNUMBER(T_Commandes[[#This Row],[Date envoi]])=FALSE),"X",".")</f>
        <v>.</v>
      </c>
      <c r="K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211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212" spans="1:13" hidden="1" x14ac:dyDescent="0.25">
      <c r="A212" t="s">
        <v>80</v>
      </c>
      <c r="B212">
        <v>211</v>
      </c>
      <c r="C212">
        <v>4</v>
      </c>
      <c r="D212" s="1">
        <v>43848</v>
      </c>
      <c r="E212" s="1">
        <v>43863</v>
      </c>
      <c r="F212">
        <v>15</v>
      </c>
      <c r="G212" s="1">
        <v>43863</v>
      </c>
      <c r="H212">
        <v>2</v>
      </c>
      <c r="I212">
        <v>121.31</v>
      </c>
      <c r="J212" s="4" t="str">
        <f>IF(OR(ISNUMBER(T_Commandes[[#This Row],[Date commande]])=FALSE,ISNUMBER(T_Commandes[[#This Row],[À livrer avant]])=FALSE,ISNUMBER(T_Commandes[[#This Row],[Date envoi]])=FALSE),"X",".")</f>
        <v>.</v>
      </c>
      <c r="K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212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13" spans="1:13" hidden="1" x14ac:dyDescent="0.25">
      <c r="A213" t="s">
        <v>20</v>
      </c>
      <c r="B213">
        <v>212</v>
      </c>
      <c r="C213">
        <v>7</v>
      </c>
      <c r="D213" s="1">
        <v>43848</v>
      </c>
      <c r="E213" s="1">
        <v>43855</v>
      </c>
      <c r="F213">
        <v>7</v>
      </c>
      <c r="G213" s="1">
        <v>43858</v>
      </c>
      <c r="H213">
        <v>1</v>
      </c>
      <c r="I213">
        <v>38.94</v>
      </c>
      <c r="J213" s="4" t="str">
        <f>IF(OR(ISNUMBER(T_Commandes[[#This Row],[Date commande]])=FALSE,ISNUMBER(T_Commandes[[#This Row],[À livrer avant]])=FALSE,ISNUMBER(T_Commandes[[#This Row],[Date envoi]])=FALSE),"X",".")</f>
        <v>.</v>
      </c>
      <c r="K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213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214" spans="1:13" hidden="1" x14ac:dyDescent="0.25">
      <c r="A214" t="s">
        <v>35</v>
      </c>
      <c r="B214">
        <v>213</v>
      </c>
      <c r="C214">
        <v>8</v>
      </c>
      <c r="D214" s="1">
        <v>43848</v>
      </c>
      <c r="E214" s="1">
        <v>43852</v>
      </c>
      <c r="F214">
        <v>4</v>
      </c>
      <c r="G214" s="1">
        <v>43853</v>
      </c>
      <c r="H214">
        <v>1</v>
      </c>
      <c r="I214">
        <v>602.66999999999996</v>
      </c>
      <c r="J214" s="4" t="str">
        <f>IF(OR(ISNUMBER(T_Commandes[[#This Row],[Date commande]])=FALSE,ISNUMBER(T_Commandes[[#This Row],[À livrer avant]])=FALSE,ISNUMBER(T_Commandes[[#This Row],[Date envoi]])=FALSE),"X",".")</f>
        <v>.</v>
      </c>
      <c r="K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214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215" spans="1:13" hidden="1" x14ac:dyDescent="0.25">
      <c r="A215" t="s">
        <v>77</v>
      </c>
      <c r="B215">
        <v>214</v>
      </c>
      <c r="C215">
        <v>6</v>
      </c>
      <c r="D215" s="1">
        <v>43848</v>
      </c>
      <c r="E215" s="1">
        <v>43853</v>
      </c>
      <c r="F215">
        <v>5</v>
      </c>
      <c r="G215" s="1">
        <v>43850</v>
      </c>
      <c r="H215">
        <v>2</v>
      </c>
      <c r="I215">
        <v>311.5</v>
      </c>
      <c r="J215" s="4" t="str">
        <f>IF(OR(ISNUMBER(T_Commandes[[#This Row],[Date commande]])=FALSE,ISNUMBER(T_Commandes[[#This Row],[À livrer avant]])=FALSE,ISNUMBER(T_Commandes[[#This Row],[Date envoi]])=FALSE),"X",".")</f>
        <v>.</v>
      </c>
      <c r="K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43848</v>
      </c>
      <c r="L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215" s="6">
        <f>IF(ISNUMBER(T_Commandes[[#This Row],[Date envoi]]),T_Commandes[[#This Row],[Date envoi]],DATE(MID(T_Commandes[[#This Row],[Date envoi]],7,4),MID(T_Commandes[[#This Row],[Date envoi]],4,2),LEFT(T_Commandes[[#This Row],[Date envoi]],2)))</f>
        <v>43850</v>
      </c>
    </row>
    <row r="216" spans="1:13" hidden="1" x14ac:dyDescent="0.25">
      <c r="A216" t="s">
        <v>90</v>
      </c>
      <c r="B216">
        <v>215</v>
      </c>
      <c r="C216">
        <v>1</v>
      </c>
      <c r="D216" s="1">
        <v>43849</v>
      </c>
      <c r="E216" s="1">
        <v>43856</v>
      </c>
      <c r="F216">
        <v>7</v>
      </c>
      <c r="G216" s="1">
        <v>43858</v>
      </c>
      <c r="H216">
        <v>2</v>
      </c>
      <c r="I216">
        <v>634.51</v>
      </c>
      <c r="J216" s="4" t="str">
        <f>IF(OR(ISNUMBER(T_Commandes[[#This Row],[Date commande]])=FALSE,ISNUMBER(T_Commandes[[#This Row],[À livrer avant]])=FALSE,ISNUMBER(T_Commandes[[#This Row],[Date envoi]])=FALSE),"X",".")</f>
        <v>.</v>
      </c>
      <c r="K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216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217" spans="1:13" hidden="1" x14ac:dyDescent="0.25">
      <c r="A217" t="s">
        <v>98</v>
      </c>
      <c r="B217">
        <v>216</v>
      </c>
      <c r="C217">
        <v>8</v>
      </c>
      <c r="D217" s="1">
        <v>43849</v>
      </c>
      <c r="E217" s="1">
        <v>43852</v>
      </c>
      <c r="F217">
        <v>3</v>
      </c>
      <c r="G217" s="1">
        <v>43854</v>
      </c>
      <c r="H217">
        <v>1</v>
      </c>
      <c r="I217">
        <v>46.36</v>
      </c>
      <c r="J217" s="4" t="str">
        <f>IF(OR(ISNUMBER(T_Commandes[[#This Row],[Date commande]])=FALSE,ISNUMBER(T_Commandes[[#This Row],[À livrer avant]])=FALSE,ISNUMBER(T_Commandes[[#This Row],[Date envoi]])=FALSE),"X",".")</f>
        <v>.</v>
      </c>
      <c r="K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43852</v>
      </c>
      <c r="M217" s="6">
        <f>IF(ISNUMBER(T_Commandes[[#This Row],[Date envoi]]),T_Commandes[[#This Row],[Date envoi]],DATE(MID(T_Commandes[[#This Row],[Date envoi]],7,4),MID(T_Commandes[[#This Row],[Date envoi]],4,2),LEFT(T_Commandes[[#This Row],[Date envoi]],2)))</f>
        <v>43854</v>
      </c>
    </row>
    <row r="218" spans="1:13" hidden="1" x14ac:dyDescent="0.25">
      <c r="A218" t="s">
        <v>73</v>
      </c>
      <c r="B218">
        <v>217</v>
      </c>
      <c r="C218">
        <v>9</v>
      </c>
      <c r="D218" s="1">
        <v>43849</v>
      </c>
      <c r="E218" s="1">
        <v>43858</v>
      </c>
      <c r="F218">
        <v>9</v>
      </c>
      <c r="G218" s="1">
        <v>43857</v>
      </c>
      <c r="H218">
        <v>2</v>
      </c>
      <c r="I218">
        <v>51.96</v>
      </c>
      <c r="J218" s="4" t="str">
        <f>IF(OR(ISNUMBER(T_Commandes[[#This Row],[Date commande]])=FALSE,ISNUMBER(T_Commandes[[#This Row],[À livrer avant]])=FALSE,ISNUMBER(T_Commandes[[#This Row],[Date envoi]])=FALSE),"X",".")</f>
        <v>.</v>
      </c>
      <c r="K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218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19" spans="1:13" hidden="1" x14ac:dyDescent="0.25">
      <c r="A219" t="s">
        <v>26</v>
      </c>
      <c r="B219">
        <v>218</v>
      </c>
      <c r="C219">
        <v>9</v>
      </c>
      <c r="D219" s="1">
        <v>43849</v>
      </c>
      <c r="E219" s="1">
        <v>43862</v>
      </c>
      <c r="F219">
        <v>13</v>
      </c>
      <c r="G219" s="1">
        <v>43862</v>
      </c>
      <c r="H219">
        <v>3</v>
      </c>
      <c r="I219">
        <v>484.65</v>
      </c>
      <c r="J219" s="4" t="str">
        <f>IF(OR(ISNUMBER(T_Commandes[[#This Row],[Date commande]])=FALSE,ISNUMBER(T_Commandes[[#This Row],[À livrer avant]])=FALSE,ISNUMBER(T_Commandes[[#This Row],[Date envoi]])=FALSE),"X",".")</f>
        <v>.</v>
      </c>
      <c r="K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43862</v>
      </c>
      <c r="M219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220" spans="1:13" hidden="1" x14ac:dyDescent="0.25">
      <c r="A220" t="s">
        <v>90</v>
      </c>
      <c r="B220">
        <v>219</v>
      </c>
      <c r="C220">
        <v>2</v>
      </c>
      <c r="D220" s="1">
        <v>43849</v>
      </c>
      <c r="E220" s="1">
        <v>43859</v>
      </c>
      <c r="F220">
        <v>10</v>
      </c>
      <c r="G220" s="1">
        <v>43851</v>
      </c>
      <c r="H220">
        <v>1</v>
      </c>
      <c r="I220">
        <v>248.31</v>
      </c>
      <c r="J220" s="4" t="str">
        <f>IF(OR(ISNUMBER(T_Commandes[[#This Row],[Date commande]])=FALSE,ISNUMBER(T_Commandes[[#This Row],[À livrer avant]])=FALSE,ISNUMBER(T_Commandes[[#This Row],[Date envoi]])=FALSE),"X",".")</f>
        <v>.</v>
      </c>
      <c r="K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220" s="6">
        <f>IF(ISNUMBER(T_Commandes[[#This Row],[Date envoi]]),T_Commandes[[#This Row],[Date envoi]],DATE(MID(T_Commandes[[#This Row],[Date envoi]],7,4),MID(T_Commandes[[#This Row],[Date envoi]],4,2),LEFT(T_Commandes[[#This Row],[Date envoi]],2)))</f>
        <v>43851</v>
      </c>
    </row>
    <row r="221" spans="1:13" hidden="1" x14ac:dyDescent="0.25">
      <c r="A221" t="s">
        <v>86</v>
      </c>
      <c r="B221">
        <v>220</v>
      </c>
      <c r="C221">
        <v>2</v>
      </c>
      <c r="D221" s="1">
        <v>43849</v>
      </c>
      <c r="E221" s="1">
        <v>43867</v>
      </c>
      <c r="F221">
        <v>18</v>
      </c>
      <c r="G221" s="1">
        <v>43853</v>
      </c>
      <c r="H221">
        <v>3</v>
      </c>
      <c r="I221">
        <v>525.91</v>
      </c>
      <c r="J221" s="4" t="str">
        <f>IF(OR(ISNUMBER(T_Commandes[[#This Row],[Date commande]])=FALSE,ISNUMBER(T_Commandes[[#This Row],[À livrer avant]])=FALSE,ISNUMBER(T_Commandes[[#This Row],[Date envoi]])=FALSE),"X",".")</f>
        <v>.</v>
      </c>
      <c r="K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43867</v>
      </c>
      <c r="M221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222" spans="1:13" hidden="1" x14ac:dyDescent="0.25">
      <c r="A222" t="s">
        <v>99</v>
      </c>
      <c r="B222">
        <v>221</v>
      </c>
      <c r="C222">
        <v>7</v>
      </c>
      <c r="D222" s="1">
        <v>43849</v>
      </c>
      <c r="E222" s="1">
        <v>43863</v>
      </c>
      <c r="F222">
        <v>14</v>
      </c>
      <c r="G222" s="1">
        <v>43855</v>
      </c>
      <c r="H222">
        <v>1</v>
      </c>
      <c r="I222">
        <v>94.62</v>
      </c>
      <c r="J222" s="4" t="str">
        <f>IF(OR(ISNUMBER(T_Commandes[[#This Row],[Date commande]])=FALSE,ISNUMBER(T_Commandes[[#This Row],[À livrer avant]])=FALSE,ISNUMBER(T_Commandes[[#This Row],[Date envoi]])=FALSE),"X",".")</f>
        <v>.</v>
      </c>
      <c r="K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222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223" spans="1:13" hidden="1" x14ac:dyDescent="0.25">
      <c r="A223" t="s">
        <v>16</v>
      </c>
      <c r="B223">
        <v>222</v>
      </c>
      <c r="C223">
        <v>2</v>
      </c>
      <c r="D223" s="1">
        <v>43849</v>
      </c>
      <c r="E223" s="1">
        <v>43860</v>
      </c>
      <c r="F223">
        <v>11</v>
      </c>
      <c r="G223" s="1">
        <v>43859</v>
      </c>
      <c r="H223">
        <v>2</v>
      </c>
      <c r="I223">
        <v>60.28</v>
      </c>
      <c r="J223" s="4" t="str">
        <f>IF(OR(ISNUMBER(T_Commandes[[#This Row],[Date commande]])=FALSE,ISNUMBER(T_Commandes[[#This Row],[À livrer avant]])=FALSE,ISNUMBER(T_Commandes[[#This Row],[Date envoi]])=FALSE),"X",".")</f>
        <v>.</v>
      </c>
      <c r="K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223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24" spans="1:13" hidden="1" x14ac:dyDescent="0.25">
      <c r="A224" t="s">
        <v>100</v>
      </c>
      <c r="B224">
        <v>223</v>
      </c>
      <c r="C224">
        <v>9</v>
      </c>
      <c r="D224" s="1">
        <v>43849</v>
      </c>
      <c r="E224" s="1">
        <v>43864</v>
      </c>
      <c r="F224">
        <v>15</v>
      </c>
      <c r="G224" s="1">
        <v>43855</v>
      </c>
      <c r="H224">
        <v>1</v>
      </c>
      <c r="I224">
        <v>1313.64</v>
      </c>
      <c r="J224" s="4" t="str">
        <f>IF(OR(ISNUMBER(T_Commandes[[#This Row],[Date commande]])=FALSE,ISNUMBER(T_Commandes[[#This Row],[À livrer avant]])=FALSE,ISNUMBER(T_Commandes[[#This Row],[Date envoi]])=FALSE),"X",".")</f>
        <v>.</v>
      </c>
      <c r="K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24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225" spans="1:13" hidden="1" x14ac:dyDescent="0.25">
      <c r="A225" t="s">
        <v>12</v>
      </c>
      <c r="B225">
        <v>224</v>
      </c>
      <c r="C225">
        <v>1</v>
      </c>
      <c r="D225" s="1">
        <v>43849</v>
      </c>
      <c r="E225" s="1">
        <v>43853</v>
      </c>
      <c r="F225">
        <v>4</v>
      </c>
      <c r="G225" s="1">
        <v>43852</v>
      </c>
      <c r="H225">
        <v>3</v>
      </c>
      <c r="I225">
        <v>30.29</v>
      </c>
      <c r="J225" s="4" t="str">
        <f>IF(OR(ISNUMBER(T_Commandes[[#This Row],[Date commande]])=FALSE,ISNUMBER(T_Commandes[[#This Row],[À livrer avant]])=FALSE,ISNUMBER(T_Commandes[[#This Row],[Date envoi]])=FALSE),"X",".")</f>
        <v>.</v>
      </c>
      <c r="K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43849</v>
      </c>
      <c r="L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43853</v>
      </c>
      <c r="M225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226" spans="1:13" hidden="1" x14ac:dyDescent="0.25">
      <c r="A226" t="s">
        <v>69</v>
      </c>
      <c r="B226">
        <v>225</v>
      </c>
      <c r="C226">
        <v>9</v>
      </c>
      <c r="D226" s="1">
        <v>43850</v>
      </c>
      <c r="E226" s="1">
        <v>43856</v>
      </c>
      <c r="F226">
        <v>6</v>
      </c>
      <c r="G226" s="1">
        <v>43859</v>
      </c>
      <c r="H226">
        <v>3</v>
      </c>
      <c r="I226">
        <v>325.73</v>
      </c>
      <c r="J226" s="4" t="str">
        <f>IF(OR(ISNUMBER(T_Commandes[[#This Row],[Date commande]])=FALSE,ISNUMBER(T_Commandes[[#This Row],[À livrer avant]])=FALSE,ISNUMBER(T_Commandes[[#This Row],[Date envoi]])=FALSE),"X",".")</f>
        <v>.</v>
      </c>
      <c r="K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43856</v>
      </c>
      <c r="M226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27" spans="1:13" hidden="1" x14ac:dyDescent="0.25">
      <c r="A227" t="s">
        <v>77</v>
      </c>
      <c r="B227">
        <v>226</v>
      </c>
      <c r="C227">
        <v>2</v>
      </c>
      <c r="D227" s="1">
        <v>43850</v>
      </c>
      <c r="E227" s="1">
        <v>43857</v>
      </c>
      <c r="F227">
        <v>7</v>
      </c>
      <c r="G227" s="1">
        <v>43852</v>
      </c>
      <c r="H227">
        <v>3</v>
      </c>
      <c r="I227">
        <v>2047.75</v>
      </c>
      <c r="J227" s="4" t="str">
        <f>IF(OR(ISNUMBER(T_Commandes[[#This Row],[Date commande]])=FALSE,ISNUMBER(T_Commandes[[#This Row],[À livrer avant]])=FALSE,ISNUMBER(T_Commandes[[#This Row],[Date envoi]])=FALSE),"X",".")</f>
        <v>.</v>
      </c>
      <c r="K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227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228" spans="1:13" hidden="1" x14ac:dyDescent="0.25">
      <c r="A228" t="s">
        <v>44</v>
      </c>
      <c r="B228">
        <v>227</v>
      </c>
      <c r="C228">
        <v>6</v>
      </c>
      <c r="D228" s="1">
        <v>43850</v>
      </c>
      <c r="E228" s="1">
        <v>43860</v>
      </c>
      <c r="F228">
        <v>10</v>
      </c>
      <c r="G228" s="1">
        <v>43858</v>
      </c>
      <c r="H228">
        <v>3</v>
      </c>
      <c r="I228">
        <v>215.4</v>
      </c>
      <c r="J228" s="4" t="str">
        <f>IF(OR(ISNUMBER(T_Commandes[[#This Row],[Date commande]])=FALSE,ISNUMBER(T_Commandes[[#This Row],[À livrer avant]])=FALSE,ISNUMBER(T_Commandes[[#This Row],[Date envoi]])=FALSE),"X",".")</f>
        <v>.</v>
      </c>
      <c r="K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228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229" spans="1:13" hidden="1" x14ac:dyDescent="0.25">
      <c r="A229" t="s">
        <v>29</v>
      </c>
      <c r="B229">
        <v>228</v>
      </c>
      <c r="C229">
        <v>8</v>
      </c>
      <c r="D229" s="1">
        <v>43850</v>
      </c>
      <c r="E229" s="1">
        <v>43866</v>
      </c>
      <c r="F229">
        <v>16</v>
      </c>
      <c r="G229" s="1">
        <v>43867</v>
      </c>
      <c r="H229">
        <v>2</v>
      </c>
      <c r="I229">
        <v>319.70999999999998</v>
      </c>
      <c r="J229" s="4" t="str">
        <f>IF(OR(ISNUMBER(T_Commandes[[#This Row],[Date commande]])=FALSE,ISNUMBER(T_Commandes[[#This Row],[À livrer avant]])=FALSE,ISNUMBER(T_Commandes[[#This Row],[Date envoi]])=FALSE),"X",".")</f>
        <v>.</v>
      </c>
      <c r="K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29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230" spans="1:13" hidden="1" x14ac:dyDescent="0.25">
      <c r="A230" t="s">
        <v>68</v>
      </c>
      <c r="B230">
        <v>229</v>
      </c>
      <c r="C230">
        <v>8</v>
      </c>
      <c r="D230" s="1">
        <v>43850</v>
      </c>
      <c r="E230" s="1">
        <v>43865</v>
      </c>
      <c r="F230">
        <v>15</v>
      </c>
      <c r="G230" s="1">
        <v>43852</v>
      </c>
      <c r="H230">
        <v>2</v>
      </c>
      <c r="I230">
        <v>666.75</v>
      </c>
      <c r="J230" s="4" t="str">
        <f>IF(OR(ISNUMBER(T_Commandes[[#This Row],[Date commande]])=FALSE,ISNUMBER(T_Commandes[[#This Row],[À livrer avant]])=FALSE,ISNUMBER(T_Commandes[[#This Row],[Date envoi]])=FALSE),"X",".")</f>
        <v>.</v>
      </c>
      <c r="K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43865</v>
      </c>
      <c r="M230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231" spans="1:13" hidden="1" x14ac:dyDescent="0.25">
      <c r="A231" t="s">
        <v>39</v>
      </c>
      <c r="B231">
        <v>230</v>
      </c>
      <c r="C231">
        <v>5</v>
      </c>
      <c r="D231" s="1">
        <v>43850</v>
      </c>
      <c r="E231" s="1">
        <v>43863</v>
      </c>
      <c r="F231">
        <v>13</v>
      </c>
      <c r="G231" s="1">
        <v>43859</v>
      </c>
      <c r="H231">
        <v>2</v>
      </c>
      <c r="I231">
        <v>316.62</v>
      </c>
      <c r="J231" s="4" t="str">
        <f>IF(OR(ISNUMBER(T_Commandes[[#This Row],[Date commande]])=FALSE,ISNUMBER(T_Commandes[[#This Row],[À livrer avant]])=FALSE,ISNUMBER(T_Commandes[[#This Row],[Date envoi]])=FALSE),"X",".")</f>
        <v>.</v>
      </c>
      <c r="K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231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32" spans="1:13" hidden="1" x14ac:dyDescent="0.25">
      <c r="A232" t="s">
        <v>79</v>
      </c>
      <c r="B232">
        <v>231</v>
      </c>
      <c r="C232">
        <v>8</v>
      </c>
      <c r="D232" s="1">
        <v>43850</v>
      </c>
      <c r="E232" s="1">
        <v>43861</v>
      </c>
      <c r="F232">
        <v>11</v>
      </c>
      <c r="G232" s="1">
        <v>43863</v>
      </c>
      <c r="H232">
        <v>2</v>
      </c>
      <c r="I232">
        <v>344.53</v>
      </c>
      <c r="J232" s="4" t="str">
        <f>IF(OR(ISNUMBER(T_Commandes[[#This Row],[Date commande]])=FALSE,ISNUMBER(T_Commandes[[#This Row],[À livrer avant]])=FALSE,ISNUMBER(T_Commandes[[#This Row],[Date envoi]])=FALSE),"X",".")</f>
        <v>.</v>
      </c>
      <c r="K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232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33" spans="1:13" hidden="1" x14ac:dyDescent="0.25">
      <c r="A233" t="s">
        <v>70</v>
      </c>
      <c r="B233">
        <v>232</v>
      </c>
      <c r="C233">
        <v>5</v>
      </c>
      <c r="D233" s="1">
        <v>43850</v>
      </c>
      <c r="E233" s="1">
        <v>43855</v>
      </c>
      <c r="F233">
        <v>5</v>
      </c>
      <c r="G233" s="1">
        <v>43853</v>
      </c>
      <c r="H233">
        <v>3</v>
      </c>
      <c r="I233">
        <v>397.88</v>
      </c>
      <c r="J233" s="4" t="str">
        <f>IF(OR(ISNUMBER(T_Commandes[[#This Row],[Date commande]])=FALSE,ISNUMBER(T_Commandes[[#This Row],[À livrer avant]])=FALSE,ISNUMBER(T_Commandes[[#This Row],[Date envoi]])=FALSE),"X",".")</f>
        <v>.</v>
      </c>
      <c r="K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43855</v>
      </c>
      <c r="M233" s="6">
        <f>IF(ISNUMBER(T_Commandes[[#This Row],[Date envoi]]),T_Commandes[[#This Row],[Date envoi]],DATE(MID(T_Commandes[[#This Row],[Date envoi]],7,4),MID(T_Commandes[[#This Row],[Date envoi]],4,2),LEFT(T_Commandes[[#This Row],[Date envoi]],2)))</f>
        <v>43853</v>
      </c>
    </row>
    <row r="234" spans="1:13" hidden="1" x14ac:dyDescent="0.25">
      <c r="A234" t="s">
        <v>45</v>
      </c>
      <c r="B234">
        <v>233</v>
      </c>
      <c r="C234">
        <v>4</v>
      </c>
      <c r="D234" s="1">
        <v>43850</v>
      </c>
      <c r="E234" s="1">
        <v>43863</v>
      </c>
      <c r="F234">
        <v>13</v>
      </c>
      <c r="G234" s="1">
        <v>43857</v>
      </c>
      <c r="H234">
        <v>3</v>
      </c>
      <c r="I234">
        <v>139.16999999999999</v>
      </c>
      <c r="J234" s="4" t="str">
        <f>IF(OR(ISNUMBER(T_Commandes[[#This Row],[Date commande]])=FALSE,ISNUMBER(T_Commandes[[#This Row],[À livrer avant]])=FALSE,ISNUMBER(T_Commandes[[#This Row],[Date envoi]])=FALSE),"X",".")</f>
        <v>.</v>
      </c>
      <c r="K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234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35" spans="1:13" hidden="1" x14ac:dyDescent="0.25">
      <c r="A235" t="s">
        <v>91</v>
      </c>
      <c r="B235">
        <v>234</v>
      </c>
      <c r="C235">
        <v>5</v>
      </c>
      <c r="D235" s="1">
        <v>43850</v>
      </c>
      <c r="E235" s="1">
        <v>43866</v>
      </c>
      <c r="F235">
        <v>16</v>
      </c>
      <c r="G235" s="1">
        <v>43852</v>
      </c>
      <c r="H235">
        <v>3</v>
      </c>
      <c r="I235">
        <v>24.46</v>
      </c>
      <c r="J235" s="4" t="str">
        <f>IF(OR(ISNUMBER(T_Commandes[[#This Row],[Date commande]])=FALSE,ISNUMBER(T_Commandes[[#This Row],[À livrer avant]])=FALSE,ISNUMBER(T_Commandes[[#This Row],[Date envoi]])=FALSE),"X",".")</f>
        <v>.</v>
      </c>
      <c r="K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35" s="6">
        <f>IF(ISNUMBER(T_Commandes[[#This Row],[Date envoi]]),T_Commandes[[#This Row],[Date envoi]],DATE(MID(T_Commandes[[#This Row],[Date envoi]],7,4),MID(T_Commandes[[#This Row],[Date envoi]],4,2),LEFT(T_Commandes[[#This Row],[Date envoi]],2)))</f>
        <v>43852</v>
      </c>
    </row>
    <row r="236" spans="1:13" hidden="1" x14ac:dyDescent="0.25">
      <c r="A236" t="s">
        <v>94</v>
      </c>
      <c r="B236">
        <v>235</v>
      </c>
      <c r="C236">
        <v>7</v>
      </c>
      <c r="D236" s="1">
        <v>43850</v>
      </c>
      <c r="E236" s="1">
        <v>43861</v>
      </c>
      <c r="F236">
        <v>11</v>
      </c>
      <c r="G236" s="1">
        <v>43858</v>
      </c>
      <c r="H236">
        <v>3</v>
      </c>
      <c r="I236">
        <v>28.32</v>
      </c>
      <c r="J236" s="4" t="str">
        <f>IF(OR(ISNUMBER(T_Commandes[[#This Row],[Date commande]])=FALSE,ISNUMBER(T_Commandes[[#This Row],[À livrer avant]])=FALSE,ISNUMBER(T_Commandes[[#This Row],[Date envoi]])=FALSE),"X",".")</f>
        <v>.</v>
      </c>
      <c r="K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236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237" spans="1:13" hidden="1" x14ac:dyDescent="0.25">
      <c r="A237" t="s">
        <v>34</v>
      </c>
      <c r="B237">
        <v>236</v>
      </c>
      <c r="C237">
        <v>4</v>
      </c>
      <c r="D237" s="1">
        <v>43850</v>
      </c>
      <c r="E237" s="1">
        <v>43861</v>
      </c>
      <c r="F237">
        <v>11</v>
      </c>
      <c r="G237" s="1">
        <v>43859</v>
      </c>
      <c r="H237">
        <v>2</v>
      </c>
      <c r="I237">
        <v>20.99</v>
      </c>
      <c r="J237" s="4" t="str">
        <f>IF(OR(ISNUMBER(T_Commandes[[#This Row],[Date commande]])=FALSE,ISNUMBER(T_Commandes[[#This Row],[À livrer avant]])=FALSE,ISNUMBER(T_Commandes[[#This Row],[Date envoi]])=FALSE),"X",".")</f>
        <v>.</v>
      </c>
      <c r="K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43850</v>
      </c>
      <c r="L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237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38" spans="1:13" hidden="1" x14ac:dyDescent="0.25">
      <c r="A238" t="s">
        <v>20</v>
      </c>
      <c r="B238">
        <v>237</v>
      </c>
      <c r="C238">
        <v>6</v>
      </c>
      <c r="D238" s="1">
        <v>43851</v>
      </c>
      <c r="E238" s="1">
        <v>43859</v>
      </c>
      <c r="F238">
        <v>8</v>
      </c>
      <c r="G238" s="1">
        <v>43856</v>
      </c>
      <c r="H238">
        <v>2</v>
      </c>
      <c r="I238">
        <v>2397.79</v>
      </c>
      <c r="J238" s="4" t="str">
        <f>IF(OR(ISNUMBER(T_Commandes[[#This Row],[Date commande]])=FALSE,ISNUMBER(T_Commandes[[#This Row],[À livrer avant]])=FALSE,ISNUMBER(T_Commandes[[#This Row],[Date envoi]])=FALSE),"X",".")</f>
        <v>.</v>
      </c>
      <c r="K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43851</v>
      </c>
      <c r="L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43859</v>
      </c>
      <c r="M238" s="6">
        <f>IF(ISNUMBER(T_Commandes[[#This Row],[Date envoi]]),T_Commandes[[#This Row],[Date envoi]],DATE(MID(T_Commandes[[#This Row],[Date envoi]],7,4),MID(T_Commandes[[#This Row],[Date envoi]],4,2),LEFT(T_Commandes[[#This Row],[Date envoi]],2)))</f>
        <v>43856</v>
      </c>
    </row>
    <row r="239" spans="1:13" hidden="1" x14ac:dyDescent="0.25">
      <c r="A239" t="s">
        <v>34</v>
      </c>
      <c r="B239">
        <v>238</v>
      </c>
      <c r="C239">
        <v>4</v>
      </c>
      <c r="D239" s="1">
        <v>43851</v>
      </c>
      <c r="E239" s="1">
        <v>43858</v>
      </c>
      <c r="F239">
        <v>7</v>
      </c>
      <c r="G239" s="1">
        <v>43856</v>
      </c>
      <c r="H239">
        <v>3</v>
      </c>
      <c r="I239">
        <v>116.8</v>
      </c>
      <c r="J239" s="4" t="str">
        <f>IF(OR(ISNUMBER(T_Commandes[[#This Row],[Date commande]])=FALSE,ISNUMBER(T_Commandes[[#This Row],[À livrer avant]])=FALSE,ISNUMBER(T_Commandes[[#This Row],[Date envoi]])=FALSE),"X",".")</f>
        <v>.</v>
      </c>
      <c r="K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43851</v>
      </c>
      <c r="L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239" s="6">
        <f>IF(ISNUMBER(T_Commandes[[#This Row],[Date envoi]]),T_Commandes[[#This Row],[Date envoi]],DATE(MID(T_Commandes[[#This Row],[Date envoi]],7,4),MID(T_Commandes[[#This Row],[Date envoi]],4,2),LEFT(T_Commandes[[#This Row],[Date envoi]],2)))</f>
        <v>43856</v>
      </c>
    </row>
    <row r="240" spans="1:13" hidden="1" x14ac:dyDescent="0.25">
      <c r="A240" t="s">
        <v>69</v>
      </c>
      <c r="B240">
        <v>239</v>
      </c>
      <c r="C240">
        <v>3</v>
      </c>
      <c r="D240" s="1">
        <v>43852</v>
      </c>
      <c r="E240" s="1">
        <v>43866</v>
      </c>
      <c r="F240">
        <v>14</v>
      </c>
      <c r="G240" s="1">
        <v>43857</v>
      </c>
      <c r="H240">
        <v>2</v>
      </c>
      <c r="I240">
        <v>155</v>
      </c>
      <c r="J240" s="4" t="str">
        <f>IF(OR(ISNUMBER(T_Commandes[[#This Row],[Date commande]])=FALSE,ISNUMBER(T_Commandes[[#This Row],[À livrer avant]])=FALSE,ISNUMBER(T_Commandes[[#This Row],[Date envoi]])=FALSE),"X",".")</f>
        <v>.</v>
      </c>
      <c r="K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43852</v>
      </c>
      <c r="L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40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41" spans="1:13" hidden="1" x14ac:dyDescent="0.25">
      <c r="A241" t="s">
        <v>31</v>
      </c>
      <c r="B241">
        <v>240</v>
      </c>
      <c r="C241">
        <v>9</v>
      </c>
      <c r="D241" s="1">
        <v>43852</v>
      </c>
      <c r="E241" s="1">
        <v>43864</v>
      </c>
      <c r="F241">
        <v>12</v>
      </c>
      <c r="G241" s="1">
        <v>43865</v>
      </c>
      <c r="H241">
        <v>2</v>
      </c>
      <c r="I241">
        <v>2349.58</v>
      </c>
      <c r="J241" s="4" t="str">
        <f>IF(OR(ISNUMBER(T_Commandes[[#This Row],[Date commande]])=FALSE,ISNUMBER(T_Commandes[[#This Row],[À livrer avant]])=FALSE,ISNUMBER(T_Commandes[[#This Row],[Date envoi]])=FALSE),"X",".")</f>
        <v>.</v>
      </c>
      <c r="K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43852</v>
      </c>
      <c r="L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41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242" spans="1:13" hidden="1" x14ac:dyDescent="0.25">
      <c r="A242" t="s">
        <v>18</v>
      </c>
      <c r="B242">
        <v>241</v>
      </c>
      <c r="C242">
        <v>8</v>
      </c>
      <c r="D242" s="1">
        <v>43852</v>
      </c>
      <c r="E242" s="1">
        <v>43868</v>
      </c>
      <c r="F242">
        <v>16</v>
      </c>
      <c r="G242" s="1">
        <v>43868</v>
      </c>
      <c r="H242">
        <v>2</v>
      </c>
      <c r="I242">
        <v>370.06</v>
      </c>
      <c r="J242" s="4" t="str">
        <f>IF(OR(ISNUMBER(T_Commandes[[#This Row],[Date commande]])=FALSE,ISNUMBER(T_Commandes[[#This Row],[À livrer avant]])=FALSE,ISNUMBER(T_Commandes[[#This Row],[Date envoi]])=FALSE),"X",".")</f>
        <v>.</v>
      </c>
      <c r="K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43852</v>
      </c>
      <c r="L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242" s="6">
        <f>IF(ISNUMBER(T_Commandes[[#This Row],[Date envoi]]),T_Commandes[[#This Row],[Date envoi]],DATE(MID(T_Commandes[[#This Row],[Date envoi]],7,4),MID(T_Commandes[[#This Row],[Date envoi]],4,2),LEFT(T_Commandes[[#This Row],[Date envoi]],2)))</f>
        <v>43868</v>
      </c>
    </row>
    <row r="243" spans="1:13" hidden="1" x14ac:dyDescent="0.25">
      <c r="A243" t="s">
        <v>100</v>
      </c>
      <c r="B243">
        <v>242</v>
      </c>
      <c r="C243">
        <v>6</v>
      </c>
      <c r="D243" s="1">
        <v>43852</v>
      </c>
      <c r="E243" s="1">
        <v>43866</v>
      </c>
      <c r="F243">
        <v>14</v>
      </c>
      <c r="G243" s="1">
        <v>43859</v>
      </c>
      <c r="H243">
        <v>3</v>
      </c>
      <c r="I243">
        <v>96.3</v>
      </c>
      <c r="J243" s="4" t="str">
        <f>IF(OR(ISNUMBER(T_Commandes[[#This Row],[Date commande]])=FALSE,ISNUMBER(T_Commandes[[#This Row],[À livrer avant]])=FALSE,ISNUMBER(T_Commandes[[#This Row],[Date envoi]])=FALSE),"X",".")</f>
        <v>.</v>
      </c>
      <c r="K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43852</v>
      </c>
      <c r="L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43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44" spans="1:13" hidden="1" x14ac:dyDescent="0.25">
      <c r="A244" t="s">
        <v>30</v>
      </c>
      <c r="B244">
        <v>243</v>
      </c>
      <c r="C244">
        <v>3</v>
      </c>
      <c r="D244" s="1">
        <v>43853</v>
      </c>
      <c r="E244" s="1">
        <v>43858</v>
      </c>
      <c r="F244">
        <v>5</v>
      </c>
      <c r="G244" s="1">
        <v>43859</v>
      </c>
      <c r="H244">
        <v>3</v>
      </c>
      <c r="I244">
        <v>438.54</v>
      </c>
      <c r="J244" s="4" t="str">
        <f>IF(OR(ISNUMBER(T_Commandes[[#This Row],[Date commande]])=FALSE,ISNUMBER(T_Commandes[[#This Row],[À livrer avant]])=FALSE,ISNUMBER(T_Commandes[[#This Row],[Date envoi]])=FALSE),"X",".")</f>
        <v>.</v>
      </c>
      <c r="K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244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45" spans="1:13" hidden="1" x14ac:dyDescent="0.25">
      <c r="A245" t="s">
        <v>47</v>
      </c>
      <c r="B245">
        <v>244</v>
      </c>
      <c r="C245">
        <v>3</v>
      </c>
      <c r="D245" s="1">
        <v>43853</v>
      </c>
      <c r="E245" s="1">
        <v>43868</v>
      </c>
      <c r="F245">
        <v>15</v>
      </c>
      <c r="G245" s="1">
        <v>43861</v>
      </c>
      <c r="H245">
        <v>3</v>
      </c>
      <c r="I245">
        <v>1087.6300000000001</v>
      </c>
      <c r="J245" s="4" t="str">
        <f>IF(OR(ISNUMBER(T_Commandes[[#This Row],[Date commande]])=FALSE,ISNUMBER(T_Commandes[[#This Row],[À livrer avant]])=FALSE,ISNUMBER(T_Commandes[[#This Row],[Date envoi]])=FALSE),"X",".")</f>
        <v>.</v>
      </c>
      <c r="K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245" s="6">
        <f>IF(ISNUMBER(T_Commandes[[#This Row],[Date envoi]]),T_Commandes[[#This Row],[Date envoi]],DATE(MID(T_Commandes[[#This Row],[Date envoi]],7,4),MID(T_Commandes[[#This Row],[Date envoi]],4,2),LEFT(T_Commandes[[#This Row],[Date envoi]],2)))</f>
        <v>43861</v>
      </c>
    </row>
    <row r="246" spans="1:13" hidden="1" x14ac:dyDescent="0.25">
      <c r="A246" t="s">
        <v>65</v>
      </c>
      <c r="B246">
        <v>245</v>
      </c>
      <c r="C246">
        <v>2</v>
      </c>
      <c r="D246" s="1">
        <v>43853</v>
      </c>
      <c r="E246" s="1">
        <v>43865</v>
      </c>
      <c r="F246">
        <v>12</v>
      </c>
      <c r="G246" s="1">
        <v>43859</v>
      </c>
      <c r="H246">
        <v>2</v>
      </c>
      <c r="I246">
        <v>580.26</v>
      </c>
      <c r="J246" s="4" t="str">
        <f>IF(OR(ISNUMBER(T_Commandes[[#This Row],[Date commande]])=FALSE,ISNUMBER(T_Commandes[[#This Row],[À livrer avant]])=FALSE,ISNUMBER(T_Commandes[[#This Row],[Date envoi]])=FALSE),"X",".")</f>
        <v>.</v>
      </c>
      <c r="K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43865</v>
      </c>
      <c r="M246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47" spans="1:13" hidden="1" x14ac:dyDescent="0.25">
      <c r="A247" t="s">
        <v>101</v>
      </c>
      <c r="B247">
        <v>246</v>
      </c>
      <c r="C247">
        <v>1</v>
      </c>
      <c r="D247" s="1">
        <v>43853</v>
      </c>
      <c r="E247" s="1">
        <v>43866</v>
      </c>
      <c r="F247">
        <v>13</v>
      </c>
      <c r="G247" s="1">
        <v>43866</v>
      </c>
      <c r="H247">
        <v>3</v>
      </c>
      <c r="I247">
        <v>38.03</v>
      </c>
      <c r="J247" s="4" t="str">
        <f>IF(OR(ISNUMBER(T_Commandes[[#This Row],[Date commande]])=FALSE,ISNUMBER(T_Commandes[[#This Row],[À livrer avant]])=FALSE,ISNUMBER(T_Commandes[[#This Row],[Date envoi]])=FALSE),"X",".")</f>
        <v>.</v>
      </c>
      <c r="K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47" s="6">
        <f>IF(ISNUMBER(T_Commandes[[#This Row],[Date envoi]]),T_Commandes[[#This Row],[Date envoi]],DATE(MID(T_Commandes[[#This Row],[Date envoi]],7,4),MID(T_Commandes[[#This Row],[Date envoi]],4,2),LEFT(T_Commandes[[#This Row],[Date envoi]],2)))</f>
        <v>43866</v>
      </c>
    </row>
    <row r="248" spans="1:13" hidden="1" x14ac:dyDescent="0.25">
      <c r="A248" t="s">
        <v>45</v>
      </c>
      <c r="B248">
        <v>247</v>
      </c>
      <c r="C248">
        <v>2</v>
      </c>
      <c r="D248" s="1">
        <v>43853</v>
      </c>
      <c r="E248" s="1">
        <v>43871</v>
      </c>
      <c r="F248">
        <v>18</v>
      </c>
      <c r="G248" s="1">
        <v>43867</v>
      </c>
      <c r="H248">
        <v>2</v>
      </c>
      <c r="I248">
        <v>134.74</v>
      </c>
      <c r="J248" s="4" t="str">
        <f>IF(OR(ISNUMBER(T_Commandes[[#This Row],[Date commande]])=FALSE,ISNUMBER(T_Commandes[[#This Row],[À livrer avant]])=FALSE,ISNUMBER(T_Commandes[[#This Row],[Date envoi]])=FALSE),"X",".")</f>
        <v>.</v>
      </c>
      <c r="K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43871</v>
      </c>
      <c r="M248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249" spans="1:13" hidden="1" x14ac:dyDescent="0.25">
      <c r="A249" t="s">
        <v>87</v>
      </c>
      <c r="B249">
        <v>248</v>
      </c>
      <c r="C249">
        <v>7</v>
      </c>
      <c r="D249" s="1">
        <v>43853</v>
      </c>
      <c r="E249" s="1">
        <v>43858</v>
      </c>
      <c r="F249">
        <v>5</v>
      </c>
      <c r="G249" s="1">
        <v>43857</v>
      </c>
      <c r="H249">
        <v>1</v>
      </c>
      <c r="I249">
        <v>296.08</v>
      </c>
      <c r="J249" s="4" t="str">
        <f>IF(OR(ISNUMBER(T_Commandes[[#This Row],[Date commande]])=FALSE,ISNUMBER(T_Commandes[[#This Row],[À livrer avant]])=FALSE,ISNUMBER(T_Commandes[[#This Row],[Date envoi]])=FALSE),"X",".")</f>
        <v>.</v>
      </c>
      <c r="K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249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50" spans="1:13" hidden="1" x14ac:dyDescent="0.25">
      <c r="A250" t="s">
        <v>66</v>
      </c>
      <c r="B250">
        <v>249</v>
      </c>
      <c r="C250">
        <v>7</v>
      </c>
      <c r="D250" s="1">
        <v>43853</v>
      </c>
      <c r="E250" s="1">
        <v>43860</v>
      </c>
      <c r="F250">
        <v>7</v>
      </c>
      <c r="G250" s="1">
        <v>43858</v>
      </c>
      <c r="H250">
        <v>2</v>
      </c>
      <c r="I250">
        <v>1137.74</v>
      </c>
      <c r="J250" s="4" t="str">
        <f>IF(OR(ISNUMBER(T_Commandes[[#This Row],[Date commande]])=FALSE,ISNUMBER(T_Commandes[[#This Row],[À livrer avant]])=FALSE,ISNUMBER(T_Commandes[[#This Row],[Date envoi]])=FALSE),"X",".")</f>
        <v>.</v>
      </c>
      <c r="K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250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251" spans="1:13" hidden="1" x14ac:dyDescent="0.25">
      <c r="A251" t="s">
        <v>99</v>
      </c>
      <c r="B251">
        <v>250</v>
      </c>
      <c r="C251">
        <v>1</v>
      </c>
      <c r="D251" s="1">
        <v>43853</v>
      </c>
      <c r="E251" s="1">
        <v>43869</v>
      </c>
      <c r="F251">
        <v>16</v>
      </c>
      <c r="G251" s="1">
        <v>43858</v>
      </c>
      <c r="H251">
        <v>1</v>
      </c>
      <c r="I251">
        <v>113.34</v>
      </c>
      <c r="J251" s="4" t="str">
        <f>IF(OR(ISNUMBER(T_Commandes[[#This Row],[Date commande]])=FALSE,ISNUMBER(T_Commandes[[#This Row],[À livrer avant]])=FALSE,ISNUMBER(T_Commandes[[#This Row],[Date envoi]])=FALSE),"X",".")</f>
        <v>.</v>
      </c>
      <c r="K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43869</v>
      </c>
      <c r="M251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252" spans="1:13" hidden="1" x14ac:dyDescent="0.25">
      <c r="A252" t="s">
        <v>101</v>
      </c>
      <c r="B252">
        <v>251</v>
      </c>
      <c r="C252">
        <v>8</v>
      </c>
      <c r="D252" s="1">
        <v>43853</v>
      </c>
      <c r="E252" s="1">
        <v>43857</v>
      </c>
      <c r="F252">
        <v>4</v>
      </c>
      <c r="G252" s="1">
        <v>43858</v>
      </c>
      <c r="H252">
        <v>1</v>
      </c>
      <c r="I252">
        <v>457.8</v>
      </c>
      <c r="J252" s="4" t="str">
        <f>IF(OR(ISNUMBER(T_Commandes[[#This Row],[Date commande]])=FALSE,ISNUMBER(T_Commandes[[#This Row],[À livrer avant]])=FALSE,ISNUMBER(T_Commandes[[#This Row],[Date envoi]])=FALSE),"X",".")</f>
        <v>.</v>
      </c>
      <c r="K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43857</v>
      </c>
      <c r="M252" s="6">
        <f>IF(ISNUMBER(T_Commandes[[#This Row],[Date envoi]]),T_Commandes[[#This Row],[Date envoi]],DATE(MID(T_Commandes[[#This Row],[Date envoi]],7,4),MID(T_Commandes[[#This Row],[Date envoi]],4,2),LEFT(T_Commandes[[#This Row],[Date envoi]],2)))</f>
        <v>43858</v>
      </c>
    </row>
    <row r="253" spans="1:13" hidden="1" x14ac:dyDescent="0.25">
      <c r="A253" t="s">
        <v>72</v>
      </c>
      <c r="B253">
        <v>252</v>
      </c>
      <c r="C253">
        <v>7</v>
      </c>
      <c r="D253" s="1">
        <v>43853</v>
      </c>
      <c r="E253" s="1">
        <v>43869</v>
      </c>
      <c r="F253">
        <v>16</v>
      </c>
      <c r="G253" s="1">
        <v>43859</v>
      </c>
      <c r="H253">
        <v>3</v>
      </c>
      <c r="I253">
        <v>20.69</v>
      </c>
      <c r="J253" s="4" t="str">
        <f>IF(OR(ISNUMBER(T_Commandes[[#This Row],[Date commande]])=FALSE,ISNUMBER(T_Commandes[[#This Row],[À livrer avant]])=FALSE,ISNUMBER(T_Commandes[[#This Row],[Date envoi]])=FALSE),"X",".")</f>
        <v>.</v>
      </c>
      <c r="K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43869</v>
      </c>
      <c r="M253" s="6">
        <f>IF(ISNUMBER(T_Commandes[[#This Row],[Date envoi]]),T_Commandes[[#This Row],[Date envoi]],DATE(MID(T_Commandes[[#This Row],[Date envoi]],7,4),MID(T_Commandes[[#This Row],[Date envoi]],4,2),LEFT(T_Commandes[[#This Row],[Date envoi]],2)))</f>
        <v>43859</v>
      </c>
    </row>
    <row r="254" spans="1:13" hidden="1" x14ac:dyDescent="0.25">
      <c r="A254" t="s">
        <v>76</v>
      </c>
      <c r="B254">
        <v>253</v>
      </c>
      <c r="C254">
        <v>5</v>
      </c>
      <c r="D254" s="1">
        <v>43853</v>
      </c>
      <c r="E254" s="1">
        <v>43867</v>
      </c>
      <c r="F254">
        <v>14</v>
      </c>
      <c r="G254" s="1">
        <v>43869</v>
      </c>
      <c r="H254">
        <v>2</v>
      </c>
      <c r="I254">
        <v>151.4</v>
      </c>
      <c r="J254" s="4" t="str">
        <f>IF(OR(ISNUMBER(T_Commandes[[#This Row],[Date commande]])=FALSE,ISNUMBER(T_Commandes[[#This Row],[À livrer avant]])=FALSE,ISNUMBER(T_Commandes[[#This Row],[Date envoi]])=FALSE),"X",".")</f>
        <v>.</v>
      </c>
      <c r="K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43867</v>
      </c>
      <c r="M254" s="6">
        <f>IF(ISNUMBER(T_Commandes[[#This Row],[Date envoi]]),T_Commandes[[#This Row],[Date envoi]],DATE(MID(T_Commandes[[#This Row],[Date envoi]],7,4),MID(T_Commandes[[#This Row],[Date envoi]],4,2),LEFT(T_Commandes[[#This Row],[Date envoi]],2)))</f>
        <v>43869</v>
      </c>
    </row>
    <row r="255" spans="1:13" hidden="1" x14ac:dyDescent="0.25">
      <c r="A255" t="s">
        <v>102</v>
      </c>
      <c r="B255">
        <v>254</v>
      </c>
      <c r="C255">
        <v>7</v>
      </c>
      <c r="D255" s="1">
        <v>43853</v>
      </c>
      <c r="E255" s="1">
        <v>43858</v>
      </c>
      <c r="F255">
        <v>5</v>
      </c>
      <c r="G255" s="1">
        <v>43855</v>
      </c>
      <c r="H255">
        <v>3</v>
      </c>
      <c r="I255">
        <v>140.63</v>
      </c>
      <c r="J255" s="4" t="str">
        <f>IF(OR(ISNUMBER(T_Commandes[[#This Row],[Date commande]])=FALSE,ISNUMBER(T_Commandes[[#This Row],[À livrer avant]])=FALSE,ISNUMBER(T_Commandes[[#This Row],[Date envoi]])=FALSE),"X",".")</f>
        <v>.</v>
      </c>
      <c r="K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43853</v>
      </c>
      <c r="L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43858</v>
      </c>
      <c r="M255" s="6">
        <f>IF(ISNUMBER(T_Commandes[[#This Row],[Date envoi]]),T_Commandes[[#This Row],[Date envoi]],DATE(MID(T_Commandes[[#This Row],[Date envoi]],7,4),MID(T_Commandes[[#This Row],[Date envoi]],4,2),LEFT(T_Commandes[[#This Row],[Date envoi]],2)))</f>
        <v>43855</v>
      </c>
    </row>
    <row r="256" spans="1:13" hidden="1" x14ac:dyDescent="0.25">
      <c r="A256" t="s">
        <v>72</v>
      </c>
      <c r="B256">
        <v>255</v>
      </c>
      <c r="C256">
        <v>6</v>
      </c>
      <c r="D256" s="1">
        <v>43854</v>
      </c>
      <c r="E256" s="1">
        <v>43866</v>
      </c>
      <c r="F256">
        <v>12</v>
      </c>
      <c r="G256" s="1">
        <v>43857</v>
      </c>
      <c r="H256">
        <v>2</v>
      </c>
      <c r="I256">
        <v>511.51</v>
      </c>
      <c r="J256" s="4" t="str">
        <f>IF(OR(ISNUMBER(T_Commandes[[#This Row],[Date commande]])=FALSE,ISNUMBER(T_Commandes[[#This Row],[À livrer avant]])=FALSE,ISNUMBER(T_Commandes[[#This Row],[Date envoi]])=FALSE),"X",".")</f>
        <v>.</v>
      </c>
      <c r="K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43854</v>
      </c>
      <c r="L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56" s="6">
        <f>IF(ISNUMBER(T_Commandes[[#This Row],[Date envoi]]),T_Commandes[[#This Row],[Date envoi]],DATE(MID(T_Commandes[[#This Row],[Date envoi]],7,4),MID(T_Commandes[[#This Row],[Date envoi]],4,2),LEFT(T_Commandes[[#This Row],[Date envoi]],2)))</f>
        <v>43857</v>
      </c>
    </row>
    <row r="257" spans="1:13" hidden="1" x14ac:dyDescent="0.25">
      <c r="A257" t="s">
        <v>13</v>
      </c>
      <c r="B257">
        <v>256</v>
      </c>
      <c r="C257">
        <v>3</v>
      </c>
      <c r="D257" s="1">
        <v>43854</v>
      </c>
      <c r="E257" s="1">
        <v>43861</v>
      </c>
      <c r="F257">
        <v>7</v>
      </c>
      <c r="G257" s="1">
        <v>43863</v>
      </c>
      <c r="H257">
        <v>1</v>
      </c>
      <c r="I257">
        <v>154.02000000000001</v>
      </c>
      <c r="J257" s="4" t="str">
        <f>IF(OR(ISNUMBER(T_Commandes[[#This Row],[Date commande]])=FALSE,ISNUMBER(T_Commandes[[#This Row],[À livrer avant]])=FALSE,ISNUMBER(T_Commandes[[#This Row],[Date envoi]])=FALSE),"X",".")</f>
        <v>.</v>
      </c>
      <c r="K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43854</v>
      </c>
      <c r="L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257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58" spans="1:13" hidden="1" x14ac:dyDescent="0.25">
      <c r="A258" t="s">
        <v>90</v>
      </c>
      <c r="B258">
        <v>257</v>
      </c>
      <c r="C258">
        <v>6</v>
      </c>
      <c r="D258" s="1">
        <v>43854</v>
      </c>
      <c r="E258" s="1">
        <v>43865</v>
      </c>
      <c r="F258">
        <v>11</v>
      </c>
      <c r="G258" s="1">
        <v>43860</v>
      </c>
      <c r="H258">
        <v>2</v>
      </c>
      <c r="I258">
        <v>1801.47</v>
      </c>
      <c r="J258" s="4" t="str">
        <f>IF(OR(ISNUMBER(T_Commandes[[#This Row],[Date commande]])=FALSE,ISNUMBER(T_Commandes[[#This Row],[À livrer avant]])=FALSE,ISNUMBER(T_Commandes[[#This Row],[Date envoi]])=FALSE),"X",".")</f>
        <v>.</v>
      </c>
      <c r="K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43854</v>
      </c>
      <c r="L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43865</v>
      </c>
      <c r="M258" s="6">
        <f>IF(ISNUMBER(T_Commandes[[#This Row],[Date envoi]]),T_Commandes[[#This Row],[Date envoi]],DATE(MID(T_Commandes[[#This Row],[Date envoi]],7,4),MID(T_Commandes[[#This Row],[Date envoi]],4,2),LEFT(T_Commandes[[#This Row],[Date envoi]],2)))</f>
        <v>43860</v>
      </c>
    </row>
    <row r="259" spans="1:13" hidden="1" x14ac:dyDescent="0.25">
      <c r="A259" t="s">
        <v>55</v>
      </c>
      <c r="B259">
        <v>258</v>
      </c>
      <c r="C259">
        <v>1</v>
      </c>
      <c r="D259" s="1">
        <v>43855</v>
      </c>
      <c r="E259" s="1">
        <v>43869</v>
      </c>
      <c r="F259">
        <v>14</v>
      </c>
      <c r="G259" s="1">
        <v>43860</v>
      </c>
      <c r="H259">
        <v>2</v>
      </c>
      <c r="I259">
        <v>247.99</v>
      </c>
      <c r="J259" s="4" t="str">
        <f>IF(OR(ISNUMBER(T_Commandes[[#This Row],[Date commande]])=FALSE,ISNUMBER(T_Commandes[[#This Row],[À livrer avant]])=FALSE,ISNUMBER(T_Commandes[[#This Row],[Date envoi]])=FALSE),"X",".")</f>
        <v>.</v>
      </c>
      <c r="K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43855</v>
      </c>
      <c r="L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43869</v>
      </c>
      <c r="M259" s="6">
        <f>IF(ISNUMBER(T_Commandes[[#This Row],[Date envoi]]),T_Commandes[[#This Row],[Date envoi]],DATE(MID(T_Commandes[[#This Row],[Date envoi]],7,4),MID(T_Commandes[[#This Row],[Date envoi]],4,2),LEFT(T_Commandes[[#This Row],[Date envoi]],2)))</f>
        <v>43860</v>
      </c>
    </row>
    <row r="260" spans="1:13" hidden="1" x14ac:dyDescent="0.25">
      <c r="A260" t="s">
        <v>93</v>
      </c>
      <c r="B260">
        <v>259</v>
      </c>
      <c r="C260">
        <v>2</v>
      </c>
      <c r="D260" s="1">
        <v>43856</v>
      </c>
      <c r="E260" s="1">
        <v>43860</v>
      </c>
      <c r="F260">
        <v>4</v>
      </c>
      <c r="G260" s="1">
        <v>43861</v>
      </c>
      <c r="H260">
        <v>1</v>
      </c>
      <c r="I260">
        <v>62.76</v>
      </c>
      <c r="J260" s="4" t="str">
        <f>IF(OR(ISNUMBER(T_Commandes[[#This Row],[Date commande]])=FALSE,ISNUMBER(T_Commandes[[#This Row],[À livrer avant]])=FALSE,ISNUMBER(T_Commandes[[#This Row],[Date envoi]])=FALSE),"X",".")</f>
        <v>.</v>
      </c>
      <c r="K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43856</v>
      </c>
      <c r="L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260" s="6">
        <f>IF(ISNUMBER(T_Commandes[[#This Row],[Date envoi]]),T_Commandes[[#This Row],[Date envoi]],DATE(MID(T_Commandes[[#This Row],[Date envoi]],7,4),MID(T_Commandes[[#This Row],[Date envoi]],4,2),LEFT(T_Commandes[[#This Row],[Date envoi]],2)))</f>
        <v>43861</v>
      </c>
    </row>
    <row r="261" spans="1:13" hidden="1" x14ac:dyDescent="0.25">
      <c r="A261" t="s">
        <v>26</v>
      </c>
      <c r="B261">
        <v>260</v>
      </c>
      <c r="C261">
        <v>7</v>
      </c>
      <c r="D261" s="1">
        <v>43856</v>
      </c>
      <c r="E261" s="1">
        <v>43871</v>
      </c>
      <c r="F261">
        <v>15</v>
      </c>
      <c r="G261" s="1">
        <v>43873</v>
      </c>
      <c r="H261">
        <v>1</v>
      </c>
      <c r="I261">
        <v>106.92</v>
      </c>
      <c r="J261" s="4" t="str">
        <f>IF(OR(ISNUMBER(T_Commandes[[#This Row],[Date commande]])=FALSE,ISNUMBER(T_Commandes[[#This Row],[À livrer avant]])=FALSE,ISNUMBER(T_Commandes[[#This Row],[Date envoi]])=FALSE),"X",".")</f>
        <v>.</v>
      </c>
      <c r="K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43856</v>
      </c>
      <c r="L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43871</v>
      </c>
      <c r="M261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262" spans="1:13" hidden="1" x14ac:dyDescent="0.25">
      <c r="A262" t="s">
        <v>88</v>
      </c>
      <c r="B262">
        <v>261</v>
      </c>
      <c r="C262">
        <v>7</v>
      </c>
      <c r="D262" s="1">
        <v>43856</v>
      </c>
      <c r="E262" s="1">
        <v>43871</v>
      </c>
      <c r="F262">
        <v>15</v>
      </c>
      <c r="G262" s="1">
        <v>43864</v>
      </c>
      <c r="H262">
        <v>2</v>
      </c>
      <c r="I262">
        <v>39.869999999999997</v>
      </c>
      <c r="J262" s="4" t="str">
        <f>IF(OR(ISNUMBER(T_Commandes[[#This Row],[Date commande]])=FALSE,ISNUMBER(T_Commandes[[#This Row],[À livrer avant]])=FALSE,ISNUMBER(T_Commandes[[#This Row],[Date envoi]])=FALSE),"X",".")</f>
        <v>.</v>
      </c>
      <c r="K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43856</v>
      </c>
      <c r="L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43871</v>
      </c>
      <c r="M262" s="6">
        <f>IF(ISNUMBER(T_Commandes[[#This Row],[Date envoi]]),T_Commandes[[#This Row],[Date envoi]],DATE(MID(T_Commandes[[#This Row],[Date envoi]],7,4),MID(T_Commandes[[#This Row],[Date envoi]],4,2),LEFT(T_Commandes[[#This Row],[Date envoi]],2)))</f>
        <v>43864</v>
      </c>
    </row>
    <row r="263" spans="1:13" hidden="1" x14ac:dyDescent="0.25">
      <c r="A263" t="s">
        <v>98</v>
      </c>
      <c r="B263">
        <v>262</v>
      </c>
      <c r="C263">
        <v>9</v>
      </c>
      <c r="D263" s="1">
        <v>43856</v>
      </c>
      <c r="E263" s="1">
        <v>43868</v>
      </c>
      <c r="F263">
        <v>12</v>
      </c>
      <c r="G263" s="1">
        <v>43863</v>
      </c>
      <c r="H263">
        <v>2</v>
      </c>
      <c r="I263">
        <v>262.86</v>
      </c>
      <c r="J263" s="4" t="str">
        <f>IF(OR(ISNUMBER(T_Commandes[[#This Row],[Date commande]])=FALSE,ISNUMBER(T_Commandes[[#This Row],[À livrer avant]])=FALSE,ISNUMBER(T_Commandes[[#This Row],[Date envoi]])=FALSE),"X",".")</f>
        <v>.</v>
      </c>
      <c r="K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43856</v>
      </c>
      <c r="L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263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64" spans="1:13" hidden="1" x14ac:dyDescent="0.25">
      <c r="A264" t="s">
        <v>96</v>
      </c>
      <c r="B264">
        <v>263</v>
      </c>
      <c r="C264">
        <v>6</v>
      </c>
      <c r="D264" s="1">
        <v>43857</v>
      </c>
      <c r="E264" s="1">
        <v>43875</v>
      </c>
      <c r="F264">
        <v>18</v>
      </c>
      <c r="G264" s="1">
        <v>43870</v>
      </c>
      <c r="H264">
        <v>3</v>
      </c>
      <c r="I264">
        <v>640.46</v>
      </c>
      <c r="J264" s="4" t="str">
        <f>IF(OR(ISNUMBER(T_Commandes[[#This Row],[Date commande]])=FALSE,ISNUMBER(T_Commandes[[#This Row],[À livrer avant]])=FALSE,ISNUMBER(T_Commandes[[#This Row],[Date envoi]])=FALSE),"X",".")</f>
        <v>.</v>
      </c>
      <c r="K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43875</v>
      </c>
      <c r="M264" s="6">
        <f>IF(ISNUMBER(T_Commandes[[#This Row],[Date envoi]]),T_Commandes[[#This Row],[Date envoi]],DATE(MID(T_Commandes[[#This Row],[Date envoi]],7,4),MID(T_Commandes[[#This Row],[Date envoi]],4,2),LEFT(T_Commandes[[#This Row],[Date envoi]],2)))</f>
        <v>43870</v>
      </c>
    </row>
    <row r="265" spans="1:13" hidden="1" x14ac:dyDescent="0.25">
      <c r="A265" t="s">
        <v>89</v>
      </c>
      <c r="B265">
        <v>264</v>
      </c>
      <c r="C265">
        <v>1</v>
      </c>
      <c r="D265" s="1">
        <v>43857</v>
      </c>
      <c r="E265" s="1">
        <v>43864</v>
      </c>
      <c r="F265">
        <v>7</v>
      </c>
      <c r="G265" s="1">
        <v>43863</v>
      </c>
      <c r="H265">
        <v>1</v>
      </c>
      <c r="I265">
        <v>99.29</v>
      </c>
      <c r="J265" s="4" t="str">
        <f>IF(OR(ISNUMBER(T_Commandes[[#This Row],[Date commande]])=FALSE,ISNUMBER(T_Commandes[[#This Row],[À livrer avant]])=FALSE,ISNUMBER(T_Commandes[[#This Row],[Date envoi]])=FALSE),"X",".")</f>
        <v>.</v>
      </c>
      <c r="K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65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66" spans="1:13" hidden="1" x14ac:dyDescent="0.25">
      <c r="A266" t="s">
        <v>67</v>
      </c>
      <c r="B266">
        <v>265</v>
      </c>
      <c r="C266">
        <v>4</v>
      </c>
      <c r="D266" s="1">
        <v>43857</v>
      </c>
      <c r="E266" s="1">
        <v>43868</v>
      </c>
      <c r="F266">
        <v>11</v>
      </c>
      <c r="G266" s="1">
        <v>43863</v>
      </c>
      <c r="H266">
        <v>2</v>
      </c>
      <c r="I266">
        <v>933.98</v>
      </c>
      <c r="J266" s="4" t="str">
        <f>IF(OR(ISNUMBER(T_Commandes[[#This Row],[Date commande]])=FALSE,ISNUMBER(T_Commandes[[#This Row],[À livrer avant]])=FALSE,ISNUMBER(T_Commandes[[#This Row],[Date envoi]])=FALSE),"X",".")</f>
        <v>.</v>
      </c>
      <c r="K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266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67" spans="1:13" hidden="1" x14ac:dyDescent="0.25">
      <c r="A267" t="s">
        <v>14</v>
      </c>
      <c r="B267">
        <v>266</v>
      </c>
      <c r="C267">
        <v>9</v>
      </c>
      <c r="D267" s="1">
        <v>43857</v>
      </c>
      <c r="E267" s="1">
        <v>43868</v>
      </c>
      <c r="F267">
        <v>11</v>
      </c>
      <c r="G267" s="1">
        <v>43867</v>
      </c>
      <c r="H267">
        <v>3</v>
      </c>
      <c r="I267">
        <v>385.92</v>
      </c>
      <c r="J267" s="4" t="str">
        <f>IF(OR(ISNUMBER(T_Commandes[[#This Row],[Date commande]])=FALSE,ISNUMBER(T_Commandes[[#This Row],[À livrer avant]])=FALSE,ISNUMBER(T_Commandes[[#This Row],[Date envoi]])=FALSE),"X",".")</f>
        <v>.</v>
      </c>
      <c r="K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267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268" spans="1:13" hidden="1" x14ac:dyDescent="0.25">
      <c r="A268" t="s">
        <v>58</v>
      </c>
      <c r="B268">
        <v>267</v>
      </c>
      <c r="C268">
        <v>6</v>
      </c>
      <c r="D268" s="1">
        <v>43857</v>
      </c>
      <c r="E268" s="1">
        <v>43860</v>
      </c>
      <c r="F268">
        <v>3</v>
      </c>
      <c r="G268" s="1">
        <v>43860</v>
      </c>
      <c r="H268">
        <v>1</v>
      </c>
      <c r="I268">
        <v>320.85000000000002</v>
      </c>
      <c r="J268" s="4" t="str">
        <f>IF(OR(ISNUMBER(T_Commandes[[#This Row],[Date commande]])=FALSE,ISNUMBER(T_Commandes[[#This Row],[À livrer avant]])=FALSE,ISNUMBER(T_Commandes[[#This Row],[Date envoi]])=FALSE),"X",".")</f>
        <v>.</v>
      </c>
      <c r="K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43860</v>
      </c>
      <c r="M268" s="6">
        <f>IF(ISNUMBER(T_Commandes[[#This Row],[Date envoi]]),T_Commandes[[#This Row],[Date envoi]],DATE(MID(T_Commandes[[#This Row],[Date envoi]],7,4),MID(T_Commandes[[#This Row],[Date envoi]],4,2),LEFT(T_Commandes[[#This Row],[Date envoi]],2)))</f>
        <v>43860</v>
      </c>
    </row>
    <row r="269" spans="1:13" hidden="1" x14ac:dyDescent="0.25">
      <c r="A269" t="s">
        <v>43</v>
      </c>
      <c r="B269">
        <v>268</v>
      </c>
      <c r="C269">
        <v>4</v>
      </c>
      <c r="D269" s="1">
        <v>43857</v>
      </c>
      <c r="E269" s="1">
        <v>43868</v>
      </c>
      <c r="F269">
        <v>11</v>
      </c>
      <c r="G269" s="1">
        <v>43867</v>
      </c>
      <c r="H269">
        <v>1</v>
      </c>
      <c r="I269">
        <v>584.36</v>
      </c>
      <c r="J269" s="4" t="str">
        <f>IF(OR(ISNUMBER(T_Commandes[[#This Row],[Date commande]])=FALSE,ISNUMBER(T_Commandes[[#This Row],[À livrer avant]])=FALSE,ISNUMBER(T_Commandes[[#This Row],[Date envoi]])=FALSE),"X",".")</f>
        <v>.</v>
      </c>
      <c r="K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269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270" spans="1:13" hidden="1" x14ac:dyDescent="0.25">
      <c r="A270" t="s">
        <v>90</v>
      </c>
      <c r="B270">
        <v>269</v>
      </c>
      <c r="C270">
        <v>4</v>
      </c>
      <c r="D270" s="1">
        <v>43857</v>
      </c>
      <c r="E270" s="1">
        <v>43865</v>
      </c>
      <c r="F270">
        <v>8</v>
      </c>
      <c r="G270" s="1">
        <v>43865</v>
      </c>
      <c r="H270">
        <v>2</v>
      </c>
      <c r="I270">
        <v>175.57</v>
      </c>
      <c r="J270" s="4" t="str">
        <f>IF(OR(ISNUMBER(T_Commandes[[#This Row],[Date commande]])=FALSE,ISNUMBER(T_Commandes[[#This Row],[À livrer avant]])=FALSE,ISNUMBER(T_Commandes[[#This Row],[Date envoi]])=FALSE),"X",".")</f>
        <v>.</v>
      </c>
      <c r="K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43865</v>
      </c>
      <c r="M270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271" spans="1:13" hidden="1" x14ac:dyDescent="0.25">
      <c r="A271" t="s">
        <v>27</v>
      </c>
      <c r="B271">
        <v>270</v>
      </c>
      <c r="C271">
        <v>5</v>
      </c>
      <c r="D271" s="1">
        <v>43857</v>
      </c>
      <c r="E271" s="1">
        <v>43872</v>
      </c>
      <c r="F271">
        <v>15</v>
      </c>
      <c r="G271" s="1">
        <v>43873</v>
      </c>
      <c r="H271">
        <v>3</v>
      </c>
      <c r="I271">
        <v>150.56</v>
      </c>
      <c r="J271" s="4" t="str">
        <f>IF(OR(ISNUMBER(T_Commandes[[#This Row],[Date commande]])=FALSE,ISNUMBER(T_Commandes[[#This Row],[À livrer avant]])=FALSE,ISNUMBER(T_Commandes[[#This Row],[Date envoi]])=FALSE),"X",".")</f>
        <v>.</v>
      </c>
      <c r="K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43872</v>
      </c>
      <c r="M271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272" spans="1:13" hidden="1" x14ac:dyDescent="0.25">
      <c r="A272" t="s">
        <v>26</v>
      </c>
      <c r="B272">
        <v>271</v>
      </c>
      <c r="C272">
        <v>9</v>
      </c>
      <c r="D272" s="1">
        <v>43857</v>
      </c>
      <c r="E272" s="1">
        <v>43866</v>
      </c>
      <c r="F272">
        <v>9</v>
      </c>
      <c r="G272" s="1">
        <v>43862</v>
      </c>
      <c r="H272">
        <v>1</v>
      </c>
      <c r="I272">
        <v>3.51</v>
      </c>
      <c r="J272" s="4" t="str">
        <f>IF(OR(ISNUMBER(T_Commandes[[#This Row],[Date commande]])=FALSE,ISNUMBER(T_Commandes[[#This Row],[À livrer avant]])=FALSE,ISNUMBER(T_Commandes[[#This Row],[Date envoi]])=FALSE),"X",".")</f>
        <v>.</v>
      </c>
      <c r="K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43857</v>
      </c>
      <c r="L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72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273" spans="1:13" hidden="1" x14ac:dyDescent="0.25">
      <c r="A273" t="s">
        <v>12</v>
      </c>
      <c r="B273">
        <v>272</v>
      </c>
      <c r="C273">
        <v>2</v>
      </c>
      <c r="D273" s="1">
        <v>43858</v>
      </c>
      <c r="E273" s="1">
        <v>43867</v>
      </c>
      <c r="F273">
        <v>9</v>
      </c>
      <c r="G273" s="1">
        <v>43862</v>
      </c>
      <c r="H273">
        <v>3</v>
      </c>
      <c r="I273">
        <v>285.02999999999997</v>
      </c>
      <c r="J273" s="4" t="str">
        <f>IF(OR(ISNUMBER(T_Commandes[[#This Row],[Date commande]])=FALSE,ISNUMBER(T_Commandes[[#This Row],[À livrer avant]])=FALSE,ISNUMBER(T_Commandes[[#This Row],[Date envoi]])=FALSE),"X",".")</f>
        <v>.</v>
      </c>
      <c r="K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43858</v>
      </c>
      <c r="L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43867</v>
      </c>
      <c r="M273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274" spans="1:13" hidden="1" x14ac:dyDescent="0.25">
      <c r="A274" t="s">
        <v>38</v>
      </c>
      <c r="B274">
        <v>273</v>
      </c>
      <c r="C274">
        <v>1</v>
      </c>
      <c r="D274" s="1">
        <v>43858</v>
      </c>
      <c r="E274" s="1">
        <v>43870</v>
      </c>
      <c r="F274">
        <v>12</v>
      </c>
      <c r="G274" s="1">
        <v>43871</v>
      </c>
      <c r="H274">
        <v>2</v>
      </c>
      <c r="I274">
        <v>46.2</v>
      </c>
      <c r="J274" s="4" t="str">
        <f>IF(OR(ISNUMBER(T_Commandes[[#This Row],[Date commande]])=FALSE,ISNUMBER(T_Commandes[[#This Row],[À livrer avant]])=FALSE,ISNUMBER(T_Commandes[[#This Row],[Date envoi]])=FALSE),"X",".")</f>
        <v>.</v>
      </c>
      <c r="K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43858</v>
      </c>
      <c r="L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43870</v>
      </c>
      <c r="M274" s="6">
        <f>IF(ISNUMBER(T_Commandes[[#This Row],[Date envoi]]),T_Commandes[[#This Row],[Date envoi]],DATE(MID(T_Commandes[[#This Row],[Date envoi]],7,4),MID(T_Commandes[[#This Row],[Date envoi]],4,2),LEFT(T_Commandes[[#This Row],[Date envoi]],2)))</f>
        <v>43871</v>
      </c>
    </row>
    <row r="275" spans="1:13" hidden="1" x14ac:dyDescent="0.25">
      <c r="A275" t="s">
        <v>58</v>
      </c>
      <c r="B275">
        <v>274</v>
      </c>
      <c r="C275">
        <v>7</v>
      </c>
      <c r="D275" s="1">
        <v>43858</v>
      </c>
      <c r="E275" s="1">
        <v>43861</v>
      </c>
      <c r="F275">
        <v>3</v>
      </c>
      <c r="G275" s="1">
        <v>43863</v>
      </c>
      <c r="H275">
        <v>2</v>
      </c>
      <c r="I275">
        <v>216.06</v>
      </c>
      <c r="J275" s="4" t="str">
        <f>IF(OR(ISNUMBER(T_Commandes[[#This Row],[Date commande]])=FALSE,ISNUMBER(T_Commandes[[#This Row],[À livrer avant]])=FALSE,ISNUMBER(T_Commandes[[#This Row],[Date envoi]])=FALSE),"X",".")</f>
        <v>.</v>
      </c>
      <c r="K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43858</v>
      </c>
      <c r="L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43861</v>
      </c>
      <c r="M275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76" spans="1:13" hidden="1" x14ac:dyDescent="0.25">
      <c r="A276" t="s">
        <v>13</v>
      </c>
      <c r="B276">
        <v>275</v>
      </c>
      <c r="C276">
        <v>8</v>
      </c>
      <c r="D276" s="1">
        <v>43859</v>
      </c>
      <c r="E276" s="1">
        <v>43864</v>
      </c>
      <c r="F276">
        <v>5</v>
      </c>
      <c r="G276" s="1">
        <v>43865</v>
      </c>
      <c r="H276">
        <v>2</v>
      </c>
      <c r="I276">
        <v>15.85</v>
      </c>
      <c r="J276" s="4" t="str">
        <f>IF(OR(ISNUMBER(T_Commandes[[#This Row],[Date commande]])=FALSE,ISNUMBER(T_Commandes[[#This Row],[À livrer avant]])=FALSE,ISNUMBER(T_Commandes[[#This Row],[Date envoi]])=FALSE),"X",".")</f>
        <v>.</v>
      </c>
      <c r="K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43859</v>
      </c>
      <c r="L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76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277" spans="1:13" hidden="1" x14ac:dyDescent="0.25">
      <c r="A277" t="s">
        <v>19</v>
      </c>
      <c r="B277">
        <v>276</v>
      </c>
      <c r="C277">
        <v>3</v>
      </c>
      <c r="D277" s="1">
        <v>43859</v>
      </c>
      <c r="E277" s="1">
        <v>43869</v>
      </c>
      <c r="F277">
        <v>10</v>
      </c>
      <c r="G277" s="1">
        <v>43868</v>
      </c>
      <c r="H277">
        <v>1</v>
      </c>
      <c r="I277">
        <v>156.63999999999999</v>
      </c>
      <c r="J277" s="4" t="str">
        <f>IF(OR(ISNUMBER(T_Commandes[[#This Row],[Date commande]])=FALSE,ISNUMBER(T_Commandes[[#This Row],[À livrer avant]])=FALSE,ISNUMBER(T_Commandes[[#This Row],[Date envoi]])=FALSE),"X",".")</f>
        <v>.</v>
      </c>
      <c r="K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43859</v>
      </c>
      <c r="L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43869</v>
      </c>
      <c r="M277" s="6">
        <f>IF(ISNUMBER(T_Commandes[[#This Row],[Date envoi]]),T_Commandes[[#This Row],[Date envoi]],DATE(MID(T_Commandes[[#This Row],[Date envoi]],7,4),MID(T_Commandes[[#This Row],[Date envoi]],4,2),LEFT(T_Commandes[[#This Row],[Date envoi]],2)))</f>
        <v>43868</v>
      </c>
    </row>
    <row r="278" spans="1:13" hidden="1" x14ac:dyDescent="0.25">
      <c r="A278" t="s">
        <v>16</v>
      </c>
      <c r="B278">
        <v>277</v>
      </c>
      <c r="C278">
        <v>9</v>
      </c>
      <c r="D278" s="1">
        <v>43860</v>
      </c>
      <c r="E278" s="1">
        <v>43863</v>
      </c>
      <c r="F278">
        <v>3</v>
      </c>
      <c r="G278" s="1">
        <v>43865</v>
      </c>
      <c r="H278">
        <v>3</v>
      </c>
      <c r="I278">
        <v>696.61</v>
      </c>
      <c r="J278" s="4" t="str">
        <f>IF(OR(ISNUMBER(T_Commandes[[#This Row],[Date commande]])=FALSE,ISNUMBER(T_Commandes[[#This Row],[À livrer avant]])=FALSE,ISNUMBER(T_Commandes[[#This Row],[Date envoi]])=FALSE),"X",".")</f>
        <v>.</v>
      </c>
      <c r="K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43863</v>
      </c>
      <c r="M278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279" spans="1:13" hidden="1" x14ac:dyDescent="0.25">
      <c r="A279" t="s">
        <v>34</v>
      </c>
      <c r="B279">
        <v>278</v>
      </c>
      <c r="C279">
        <v>1</v>
      </c>
      <c r="D279" s="1">
        <v>43860</v>
      </c>
      <c r="E279" s="1">
        <v>43866</v>
      </c>
      <c r="F279">
        <v>6</v>
      </c>
      <c r="G279" s="1">
        <v>43862</v>
      </c>
      <c r="H279">
        <v>1</v>
      </c>
      <c r="I279">
        <v>200.38</v>
      </c>
      <c r="J279" s="4" t="str">
        <f>IF(OR(ISNUMBER(T_Commandes[[#This Row],[Date commande]])=FALSE,ISNUMBER(T_Commandes[[#This Row],[À livrer avant]])=FALSE,ISNUMBER(T_Commandes[[#This Row],[Date envoi]])=FALSE),"X",".")</f>
        <v>.</v>
      </c>
      <c r="K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79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280" spans="1:13" hidden="1" x14ac:dyDescent="0.25">
      <c r="A280" t="s">
        <v>22</v>
      </c>
      <c r="B280">
        <v>279</v>
      </c>
      <c r="C280">
        <v>2</v>
      </c>
      <c r="D280" s="1">
        <v>43860</v>
      </c>
      <c r="E280" s="1">
        <v>43865</v>
      </c>
      <c r="F280">
        <v>5</v>
      </c>
      <c r="G280" s="1">
        <v>43863</v>
      </c>
      <c r="H280">
        <v>3</v>
      </c>
      <c r="I280">
        <v>536.11</v>
      </c>
      <c r="J280" s="4" t="str">
        <f>IF(OR(ISNUMBER(T_Commandes[[#This Row],[Date commande]])=FALSE,ISNUMBER(T_Commandes[[#This Row],[À livrer avant]])=FALSE,ISNUMBER(T_Commandes[[#This Row],[Date envoi]])=FALSE),"X",".")</f>
        <v>.</v>
      </c>
      <c r="K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43865</v>
      </c>
      <c r="M280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81" spans="1:13" hidden="1" x14ac:dyDescent="0.25">
      <c r="A281" t="s">
        <v>101</v>
      </c>
      <c r="B281">
        <v>280</v>
      </c>
      <c r="C281">
        <v>2</v>
      </c>
      <c r="D281" s="1">
        <v>43860</v>
      </c>
      <c r="E281" s="1">
        <v>43875</v>
      </c>
      <c r="F281">
        <v>15</v>
      </c>
      <c r="G281" s="1">
        <v>43865</v>
      </c>
      <c r="H281">
        <v>3</v>
      </c>
      <c r="I281">
        <v>750.78</v>
      </c>
      <c r="J281" s="4" t="str">
        <f>IF(OR(ISNUMBER(T_Commandes[[#This Row],[Date commande]])=FALSE,ISNUMBER(T_Commandes[[#This Row],[À livrer avant]])=FALSE,ISNUMBER(T_Commandes[[#This Row],[Date envoi]])=FALSE),"X",".")</f>
        <v>.</v>
      </c>
      <c r="K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43875</v>
      </c>
      <c r="M281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282" spans="1:13" hidden="1" x14ac:dyDescent="0.25">
      <c r="A282" t="s">
        <v>49</v>
      </c>
      <c r="B282">
        <v>281</v>
      </c>
      <c r="C282">
        <v>7</v>
      </c>
      <c r="D282" s="1">
        <v>43860</v>
      </c>
      <c r="E282" s="1">
        <v>43876</v>
      </c>
      <c r="F282">
        <v>16</v>
      </c>
      <c r="G282" s="1">
        <v>43862</v>
      </c>
      <c r="H282">
        <v>1</v>
      </c>
      <c r="I282">
        <v>95.25</v>
      </c>
      <c r="J282" s="4" t="str">
        <f>IF(OR(ISNUMBER(T_Commandes[[#This Row],[Date commande]])=FALSE,ISNUMBER(T_Commandes[[#This Row],[À livrer avant]])=FALSE,ISNUMBER(T_Commandes[[#This Row],[Date envoi]])=FALSE),"X",".")</f>
        <v>.</v>
      </c>
      <c r="K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282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283" spans="1:13" hidden="1" x14ac:dyDescent="0.25">
      <c r="A283" t="s">
        <v>10</v>
      </c>
      <c r="B283">
        <v>282</v>
      </c>
      <c r="C283">
        <v>3</v>
      </c>
      <c r="D283" s="1">
        <v>43860</v>
      </c>
      <c r="E283" s="1">
        <v>43874</v>
      </c>
      <c r="F283">
        <v>14</v>
      </c>
      <c r="G283" s="1">
        <v>43863</v>
      </c>
      <c r="H283">
        <v>1</v>
      </c>
      <c r="I283">
        <v>305.36</v>
      </c>
      <c r="J283" s="4" t="str">
        <f>IF(OR(ISNUMBER(T_Commandes[[#This Row],[Date commande]])=FALSE,ISNUMBER(T_Commandes[[#This Row],[À livrer avant]])=FALSE,ISNUMBER(T_Commandes[[#This Row],[Date envoi]])=FALSE),"X",".")</f>
        <v>.</v>
      </c>
      <c r="K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43874</v>
      </c>
      <c r="M283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84" spans="1:13" hidden="1" x14ac:dyDescent="0.25">
      <c r="A284" t="s">
        <v>14</v>
      </c>
      <c r="B284">
        <v>283</v>
      </c>
      <c r="C284">
        <v>1</v>
      </c>
      <c r="D284" s="1">
        <v>43860</v>
      </c>
      <c r="E284" s="1">
        <v>43866</v>
      </c>
      <c r="F284">
        <v>6</v>
      </c>
      <c r="G284" s="1">
        <v>43866</v>
      </c>
      <c r="H284">
        <v>1</v>
      </c>
      <c r="I284">
        <v>45.46</v>
      </c>
      <c r="J284" s="4" t="str">
        <f>IF(OR(ISNUMBER(T_Commandes[[#This Row],[Date commande]])=FALSE,ISNUMBER(T_Commandes[[#This Row],[À livrer avant]])=FALSE,ISNUMBER(T_Commandes[[#This Row],[Date envoi]])=FALSE),"X",".")</f>
        <v>.</v>
      </c>
      <c r="K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84" s="6">
        <f>IF(ISNUMBER(T_Commandes[[#This Row],[Date envoi]]),T_Commandes[[#This Row],[Date envoi]],DATE(MID(T_Commandes[[#This Row],[Date envoi]],7,4),MID(T_Commandes[[#This Row],[Date envoi]],4,2),LEFT(T_Commandes[[#This Row],[Date envoi]],2)))</f>
        <v>43866</v>
      </c>
    </row>
    <row r="285" spans="1:13" hidden="1" x14ac:dyDescent="0.25">
      <c r="A285" t="s">
        <v>86</v>
      </c>
      <c r="B285">
        <v>284</v>
      </c>
      <c r="C285">
        <v>1</v>
      </c>
      <c r="D285" s="1">
        <v>43860</v>
      </c>
      <c r="E285" s="1">
        <v>43870</v>
      </c>
      <c r="F285">
        <v>10</v>
      </c>
      <c r="G285" s="1">
        <v>43864</v>
      </c>
      <c r="H285">
        <v>3</v>
      </c>
      <c r="I285">
        <v>234.25</v>
      </c>
      <c r="J285" s="4" t="str">
        <f>IF(OR(ISNUMBER(T_Commandes[[#This Row],[Date commande]])=FALSE,ISNUMBER(T_Commandes[[#This Row],[À livrer avant]])=FALSE,ISNUMBER(T_Commandes[[#This Row],[Date envoi]])=FALSE),"X",".")</f>
        <v>.</v>
      </c>
      <c r="K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43870</v>
      </c>
      <c r="M285" s="6">
        <f>IF(ISNUMBER(T_Commandes[[#This Row],[Date envoi]]),T_Commandes[[#This Row],[Date envoi]],DATE(MID(T_Commandes[[#This Row],[Date envoi]],7,4),MID(T_Commandes[[#This Row],[Date envoi]],4,2),LEFT(T_Commandes[[#This Row],[Date envoi]],2)))</f>
        <v>43864</v>
      </c>
    </row>
    <row r="286" spans="1:13" hidden="1" x14ac:dyDescent="0.25">
      <c r="A286" t="s">
        <v>44</v>
      </c>
      <c r="B286">
        <v>285</v>
      </c>
      <c r="C286">
        <v>6</v>
      </c>
      <c r="D286" s="1">
        <v>43860</v>
      </c>
      <c r="E286" s="1">
        <v>43865</v>
      </c>
      <c r="F286">
        <v>5</v>
      </c>
      <c r="G286" s="1">
        <v>43863</v>
      </c>
      <c r="H286">
        <v>2</v>
      </c>
      <c r="I286">
        <v>294.08</v>
      </c>
      <c r="J286" s="4" t="str">
        <f>IF(OR(ISNUMBER(T_Commandes[[#This Row],[Date commande]])=FALSE,ISNUMBER(T_Commandes[[#This Row],[À livrer avant]])=FALSE,ISNUMBER(T_Commandes[[#This Row],[Date envoi]])=FALSE),"X",".")</f>
        <v>.</v>
      </c>
      <c r="K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43865</v>
      </c>
      <c r="M286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87" spans="1:13" hidden="1" x14ac:dyDescent="0.25">
      <c r="A287" t="s">
        <v>17</v>
      </c>
      <c r="B287">
        <v>286</v>
      </c>
      <c r="C287">
        <v>9</v>
      </c>
      <c r="D287" s="1">
        <v>43860</v>
      </c>
      <c r="E287" s="1">
        <v>43866</v>
      </c>
      <c r="F287">
        <v>6</v>
      </c>
      <c r="G287" s="1">
        <v>43862</v>
      </c>
      <c r="H287">
        <v>2</v>
      </c>
      <c r="I287">
        <v>390.55</v>
      </c>
      <c r="J287" s="4" t="str">
        <f>IF(OR(ISNUMBER(T_Commandes[[#This Row],[Date commande]])=FALSE,ISNUMBER(T_Commandes[[#This Row],[À livrer avant]])=FALSE,ISNUMBER(T_Commandes[[#This Row],[Date envoi]])=FALSE),"X",".")</f>
        <v>.</v>
      </c>
      <c r="K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87" s="6">
        <f>IF(ISNUMBER(T_Commandes[[#This Row],[Date envoi]]),T_Commandes[[#This Row],[Date envoi]],DATE(MID(T_Commandes[[#This Row],[Date envoi]],7,4),MID(T_Commandes[[#This Row],[Date envoi]],4,2),LEFT(T_Commandes[[#This Row],[Date envoi]],2)))</f>
        <v>43862</v>
      </c>
    </row>
    <row r="288" spans="1:13" hidden="1" x14ac:dyDescent="0.25">
      <c r="A288" t="s">
        <v>27</v>
      </c>
      <c r="B288">
        <v>287</v>
      </c>
      <c r="C288">
        <v>5</v>
      </c>
      <c r="D288" s="1">
        <v>43860</v>
      </c>
      <c r="E288" s="1">
        <v>43871</v>
      </c>
      <c r="F288">
        <v>11</v>
      </c>
      <c r="G288" s="1">
        <v>43874</v>
      </c>
      <c r="H288">
        <v>2</v>
      </c>
      <c r="I288">
        <v>2083.23</v>
      </c>
      <c r="J288" s="4" t="str">
        <f>IF(OR(ISNUMBER(T_Commandes[[#This Row],[Date commande]])=FALSE,ISNUMBER(T_Commandes[[#This Row],[À livrer avant]])=FALSE,ISNUMBER(T_Commandes[[#This Row],[Date envoi]])=FALSE),"X",".")</f>
        <v>.</v>
      </c>
      <c r="K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43860</v>
      </c>
      <c r="L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43871</v>
      </c>
      <c r="M288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289" spans="1:13" hidden="1" x14ac:dyDescent="0.25">
      <c r="A289" t="s">
        <v>55</v>
      </c>
      <c r="B289">
        <v>288</v>
      </c>
      <c r="C289">
        <v>1</v>
      </c>
      <c r="D289" s="1">
        <v>43861</v>
      </c>
      <c r="E289" s="1">
        <v>43864</v>
      </c>
      <c r="F289">
        <v>3</v>
      </c>
      <c r="G289" s="1">
        <v>43865</v>
      </c>
      <c r="H289">
        <v>1</v>
      </c>
      <c r="I289">
        <v>15.05</v>
      </c>
      <c r="J289" s="4" t="str">
        <f>IF(OR(ISNUMBER(T_Commandes[[#This Row],[Date commande]])=FALSE,ISNUMBER(T_Commandes[[#This Row],[À livrer avant]])=FALSE,ISNUMBER(T_Commandes[[#This Row],[Date envoi]])=FALSE),"X",".")</f>
        <v>.</v>
      </c>
      <c r="K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43861</v>
      </c>
      <c r="L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89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290" spans="1:13" hidden="1" x14ac:dyDescent="0.25">
      <c r="A290" t="s">
        <v>76</v>
      </c>
      <c r="B290">
        <v>289</v>
      </c>
      <c r="C290">
        <v>8</v>
      </c>
      <c r="D290" s="1">
        <v>43861</v>
      </c>
      <c r="E290" s="1">
        <v>43871</v>
      </c>
      <c r="F290">
        <v>10</v>
      </c>
      <c r="G290" s="1">
        <v>43871</v>
      </c>
      <c r="H290">
        <v>1</v>
      </c>
      <c r="I290">
        <v>192.71</v>
      </c>
      <c r="J290" s="4" t="str">
        <f>IF(OR(ISNUMBER(T_Commandes[[#This Row],[Date commande]])=FALSE,ISNUMBER(T_Commandes[[#This Row],[À livrer avant]])=FALSE,ISNUMBER(T_Commandes[[#This Row],[Date envoi]])=FALSE),"X",".")</f>
        <v>.</v>
      </c>
      <c r="K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43861</v>
      </c>
      <c r="L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43871</v>
      </c>
      <c r="M290" s="6">
        <f>IF(ISNUMBER(T_Commandes[[#This Row],[Date envoi]]),T_Commandes[[#This Row],[Date envoi]],DATE(MID(T_Commandes[[#This Row],[Date envoi]],7,4),MID(T_Commandes[[#This Row],[Date envoi]],4,2),LEFT(T_Commandes[[#This Row],[Date envoi]],2)))</f>
        <v>43871</v>
      </c>
    </row>
    <row r="291" spans="1:13" hidden="1" x14ac:dyDescent="0.25">
      <c r="A291" t="s">
        <v>98</v>
      </c>
      <c r="B291">
        <v>290</v>
      </c>
      <c r="C291">
        <v>3</v>
      </c>
      <c r="D291" s="1">
        <v>43861</v>
      </c>
      <c r="E291" s="1">
        <v>43864</v>
      </c>
      <c r="F291">
        <v>3</v>
      </c>
      <c r="G291" s="1">
        <v>43866</v>
      </c>
      <c r="H291">
        <v>1</v>
      </c>
      <c r="I291">
        <v>131.63999999999999</v>
      </c>
      <c r="J291" s="4" t="str">
        <f>IF(OR(ISNUMBER(T_Commandes[[#This Row],[Date commande]])=FALSE,ISNUMBER(T_Commandes[[#This Row],[À livrer avant]])=FALSE,ISNUMBER(T_Commandes[[#This Row],[Date envoi]])=FALSE),"X",".")</f>
        <v>.</v>
      </c>
      <c r="K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43861</v>
      </c>
      <c r="L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91" s="6">
        <f>IF(ISNUMBER(T_Commandes[[#This Row],[Date envoi]]),T_Commandes[[#This Row],[Date envoi]],DATE(MID(T_Commandes[[#This Row],[Date envoi]],7,4),MID(T_Commandes[[#This Row],[Date envoi]],4,2),LEFT(T_Commandes[[#This Row],[Date envoi]],2)))</f>
        <v>43866</v>
      </c>
    </row>
    <row r="292" spans="1:13" hidden="1" x14ac:dyDescent="0.25">
      <c r="A292" t="s">
        <v>21</v>
      </c>
      <c r="B292">
        <v>291</v>
      </c>
      <c r="C292">
        <v>2</v>
      </c>
      <c r="D292" s="1">
        <v>43861</v>
      </c>
      <c r="E292" s="1">
        <v>43874</v>
      </c>
      <c r="F292">
        <v>13</v>
      </c>
      <c r="G292" s="1">
        <v>43876</v>
      </c>
      <c r="H292">
        <v>2</v>
      </c>
      <c r="I292">
        <v>840.31</v>
      </c>
      <c r="J292" s="4" t="str">
        <f>IF(OR(ISNUMBER(T_Commandes[[#This Row],[Date commande]])=FALSE,ISNUMBER(T_Commandes[[#This Row],[À livrer avant]])=FALSE,ISNUMBER(T_Commandes[[#This Row],[Date envoi]])=FALSE),"X",".")</f>
        <v>.</v>
      </c>
      <c r="K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43861</v>
      </c>
      <c r="L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43874</v>
      </c>
      <c r="M292" s="6">
        <f>IF(ISNUMBER(T_Commandes[[#This Row],[Date envoi]]),T_Commandes[[#This Row],[Date envoi]],DATE(MID(T_Commandes[[#This Row],[Date envoi]],7,4),MID(T_Commandes[[#This Row],[Date envoi]],4,2),LEFT(T_Commandes[[#This Row],[Date envoi]],2)))</f>
        <v>43876</v>
      </c>
    </row>
    <row r="293" spans="1:13" hidden="1" x14ac:dyDescent="0.25">
      <c r="A293" t="s">
        <v>103</v>
      </c>
      <c r="B293">
        <v>292</v>
      </c>
      <c r="C293">
        <v>7</v>
      </c>
      <c r="D293" s="1">
        <v>43861</v>
      </c>
      <c r="E293" s="1">
        <v>43866</v>
      </c>
      <c r="F293">
        <v>5</v>
      </c>
      <c r="G293" s="1">
        <v>43869</v>
      </c>
      <c r="H293">
        <v>1</v>
      </c>
      <c r="I293">
        <v>7.4</v>
      </c>
      <c r="J293" s="4" t="str">
        <f>IF(OR(ISNUMBER(T_Commandes[[#This Row],[Date commande]])=FALSE,ISNUMBER(T_Commandes[[#This Row],[À livrer avant]])=FALSE,ISNUMBER(T_Commandes[[#This Row],[Date envoi]])=FALSE),"X",".")</f>
        <v>.</v>
      </c>
      <c r="K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43861</v>
      </c>
      <c r="L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93" s="6">
        <f>IF(ISNUMBER(T_Commandes[[#This Row],[Date envoi]]),T_Commandes[[#This Row],[Date envoi]],DATE(MID(T_Commandes[[#This Row],[Date envoi]],7,4),MID(T_Commandes[[#This Row],[Date envoi]],4,2),LEFT(T_Commandes[[#This Row],[Date envoi]],2)))</f>
        <v>43869</v>
      </c>
    </row>
    <row r="294" spans="1:13" hidden="1" x14ac:dyDescent="0.25">
      <c r="A294" t="s">
        <v>104</v>
      </c>
      <c r="B294">
        <v>293</v>
      </c>
      <c r="C294">
        <v>9</v>
      </c>
      <c r="D294" s="1">
        <v>43861</v>
      </c>
      <c r="E294" s="1">
        <v>43877</v>
      </c>
      <c r="F294">
        <v>16</v>
      </c>
      <c r="G294" s="1">
        <v>43878</v>
      </c>
      <c r="H294">
        <v>2</v>
      </c>
      <c r="I294">
        <v>10.43</v>
      </c>
      <c r="J294" s="4" t="str">
        <f>IF(OR(ISNUMBER(T_Commandes[[#This Row],[Date commande]])=FALSE,ISNUMBER(T_Commandes[[#This Row],[À livrer avant]])=FALSE,ISNUMBER(T_Commandes[[#This Row],[Date envoi]])=FALSE),"X",".")</f>
        <v>.</v>
      </c>
      <c r="K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43861</v>
      </c>
      <c r="L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43877</v>
      </c>
      <c r="M294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295" spans="1:13" hidden="1" x14ac:dyDescent="0.25">
      <c r="A295" t="s">
        <v>38</v>
      </c>
      <c r="B295">
        <v>294</v>
      </c>
      <c r="C295">
        <v>9</v>
      </c>
      <c r="D295" s="1">
        <v>43861</v>
      </c>
      <c r="E295" s="1">
        <v>43864</v>
      </c>
      <c r="F295">
        <v>3</v>
      </c>
      <c r="G295" s="1">
        <v>43863</v>
      </c>
      <c r="H295">
        <v>2</v>
      </c>
      <c r="I295">
        <v>198.43</v>
      </c>
      <c r="J295" s="4" t="str">
        <f>IF(OR(ISNUMBER(T_Commandes[[#This Row],[Date commande]])=FALSE,ISNUMBER(T_Commandes[[#This Row],[À livrer avant]])=FALSE,ISNUMBER(T_Commandes[[#This Row],[Date envoi]])=FALSE),"X",".")</f>
        <v>.</v>
      </c>
      <c r="K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43861</v>
      </c>
      <c r="L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43864</v>
      </c>
      <c r="M295" s="6">
        <f>IF(ISNUMBER(T_Commandes[[#This Row],[Date envoi]]),T_Commandes[[#This Row],[Date envoi]],DATE(MID(T_Commandes[[#This Row],[Date envoi]],7,4),MID(T_Commandes[[#This Row],[Date envoi]],4,2),LEFT(T_Commandes[[#This Row],[Date envoi]],2)))</f>
        <v>43863</v>
      </c>
    </row>
    <row r="296" spans="1:13" hidden="1" x14ac:dyDescent="0.25">
      <c r="A296" t="s">
        <v>28</v>
      </c>
      <c r="B296">
        <v>295</v>
      </c>
      <c r="C296">
        <v>3</v>
      </c>
      <c r="D296" s="1">
        <v>43862</v>
      </c>
      <c r="E296" s="1">
        <v>43866</v>
      </c>
      <c r="F296">
        <v>4</v>
      </c>
      <c r="G296" s="1">
        <v>43866</v>
      </c>
      <c r="H296">
        <v>2</v>
      </c>
      <c r="I296">
        <v>10.15</v>
      </c>
      <c r="J296" s="4" t="str">
        <f>IF(OR(ISNUMBER(T_Commandes[[#This Row],[Date commande]])=FALSE,ISNUMBER(T_Commandes[[#This Row],[À livrer avant]])=FALSE,ISNUMBER(T_Commandes[[#This Row],[Date envoi]])=FALSE),"X",".")</f>
        <v>.</v>
      </c>
      <c r="K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43862</v>
      </c>
      <c r="L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43866</v>
      </c>
      <c r="M296" s="6">
        <f>IF(ISNUMBER(T_Commandes[[#This Row],[Date envoi]]),T_Commandes[[#This Row],[Date envoi]],DATE(MID(T_Commandes[[#This Row],[Date envoi]],7,4),MID(T_Commandes[[#This Row],[Date envoi]],4,2),LEFT(T_Commandes[[#This Row],[Date envoi]],2)))</f>
        <v>43866</v>
      </c>
    </row>
    <row r="297" spans="1:13" hidden="1" x14ac:dyDescent="0.25">
      <c r="A297" t="s">
        <v>33</v>
      </c>
      <c r="B297">
        <v>296</v>
      </c>
      <c r="C297">
        <v>9</v>
      </c>
      <c r="D297" s="1">
        <v>43862</v>
      </c>
      <c r="E297" s="1">
        <v>43877</v>
      </c>
      <c r="F297">
        <v>15</v>
      </c>
      <c r="G297" s="1">
        <v>43871</v>
      </c>
      <c r="H297">
        <v>1</v>
      </c>
      <c r="I297">
        <v>29.94</v>
      </c>
      <c r="J297" s="4" t="str">
        <f>IF(OR(ISNUMBER(T_Commandes[[#This Row],[Date commande]])=FALSE,ISNUMBER(T_Commandes[[#This Row],[À livrer avant]])=FALSE,ISNUMBER(T_Commandes[[#This Row],[Date envoi]])=FALSE),"X",".")</f>
        <v>.</v>
      </c>
      <c r="K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43862</v>
      </c>
      <c r="L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43877</v>
      </c>
      <c r="M297" s="6">
        <f>IF(ISNUMBER(T_Commandes[[#This Row],[Date envoi]]),T_Commandes[[#This Row],[Date envoi]],DATE(MID(T_Commandes[[#This Row],[Date envoi]],7,4),MID(T_Commandes[[#This Row],[Date envoi]],4,2),LEFT(T_Commandes[[#This Row],[Date envoi]],2)))</f>
        <v>43871</v>
      </c>
    </row>
    <row r="298" spans="1:13" hidden="1" x14ac:dyDescent="0.25">
      <c r="A298" t="s">
        <v>64</v>
      </c>
      <c r="B298">
        <v>297</v>
      </c>
      <c r="C298">
        <v>5</v>
      </c>
      <c r="D298" s="1">
        <v>43862</v>
      </c>
      <c r="E298" s="1">
        <v>43869</v>
      </c>
      <c r="F298">
        <v>7</v>
      </c>
      <c r="G298" s="1">
        <v>43865</v>
      </c>
      <c r="H298">
        <v>1</v>
      </c>
      <c r="I298">
        <v>305.04000000000002</v>
      </c>
      <c r="J298" s="4" t="str">
        <f>IF(OR(ISNUMBER(T_Commandes[[#This Row],[Date commande]])=FALSE,ISNUMBER(T_Commandes[[#This Row],[À livrer avant]])=FALSE,ISNUMBER(T_Commandes[[#This Row],[Date envoi]])=FALSE),"X",".")</f>
        <v>.</v>
      </c>
      <c r="K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43862</v>
      </c>
      <c r="L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43869</v>
      </c>
      <c r="M298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299" spans="1:13" hidden="1" x14ac:dyDescent="0.25">
      <c r="A299" t="s">
        <v>99</v>
      </c>
      <c r="B299">
        <v>298</v>
      </c>
      <c r="C299">
        <v>9</v>
      </c>
      <c r="D299" s="1">
        <v>43862</v>
      </c>
      <c r="E299" s="1">
        <v>43873</v>
      </c>
      <c r="F299">
        <v>11</v>
      </c>
      <c r="G299" s="1">
        <v>43869</v>
      </c>
      <c r="H299">
        <v>3</v>
      </c>
      <c r="I299">
        <v>983.39</v>
      </c>
      <c r="J299" s="4" t="str">
        <f>IF(OR(ISNUMBER(T_Commandes[[#This Row],[Date commande]])=FALSE,ISNUMBER(T_Commandes[[#This Row],[À livrer avant]])=FALSE,ISNUMBER(T_Commandes[[#This Row],[Date envoi]])=FALSE),"X",".")</f>
        <v>.</v>
      </c>
      <c r="K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43862</v>
      </c>
      <c r="L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43873</v>
      </c>
      <c r="M299" s="6">
        <f>IF(ISNUMBER(T_Commandes[[#This Row],[Date envoi]]),T_Commandes[[#This Row],[Date envoi]],DATE(MID(T_Commandes[[#This Row],[Date envoi]],7,4),MID(T_Commandes[[#This Row],[Date envoi]],4,2),LEFT(T_Commandes[[#This Row],[Date envoi]],2)))</f>
        <v>43869</v>
      </c>
    </row>
    <row r="300" spans="1:13" hidden="1" x14ac:dyDescent="0.25">
      <c r="A300" t="s">
        <v>58</v>
      </c>
      <c r="B300">
        <v>299</v>
      </c>
      <c r="C300">
        <v>2</v>
      </c>
      <c r="D300" s="1">
        <v>43863</v>
      </c>
      <c r="E300" s="1">
        <v>43873</v>
      </c>
      <c r="F300">
        <v>10</v>
      </c>
      <c r="G300" s="1">
        <v>43865</v>
      </c>
      <c r="H300">
        <v>3</v>
      </c>
      <c r="I300">
        <v>253.67</v>
      </c>
      <c r="J300" s="4" t="str">
        <f>IF(OR(ISNUMBER(T_Commandes[[#This Row],[Date commande]])=FALSE,ISNUMBER(T_Commandes[[#This Row],[À livrer avant]])=FALSE,ISNUMBER(T_Commandes[[#This Row],[Date envoi]])=FALSE),"X",".")</f>
        <v>.</v>
      </c>
      <c r="K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43873</v>
      </c>
      <c r="M300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301" spans="1:13" hidden="1" x14ac:dyDescent="0.25">
      <c r="A301" t="s">
        <v>45</v>
      </c>
      <c r="B301">
        <v>300</v>
      </c>
      <c r="C301">
        <v>1</v>
      </c>
      <c r="D301" s="1">
        <v>43863</v>
      </c>
      <c r="E301" s="1">
        <v>43868</v>
      </c>
      <c r="F301">
        <v>5</v>
      </c>
      <c r="G301" s="1">
        <v>43865</v>
      </c>
      <c r="H301">
        <v>1</v>
      </c>
      <c r="I301">
        <v>213.66</v>
      </c>
      <c r="J301" s="4" t="str">
        <f>IF(OR(ISNUMBER(T_Commandes[[#This Row],[Date commande]])=FALSE,ISNUMBER(T_Commandes[[#This Row],[À livrer avant]])=FALSE,ISNUMBER(T_Commandes[[#This Row],[Date envoi]])=FALSE),"X",".")</f>
        <v>.</v>
      </c>
      <c r="K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301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302" spans="1:13" hidden="1" x14ac:dyDescent="0.25">
      <c r="A302" t="s">
        <v>38</v>
      </c>
      <c r="B302">
        <v>301</v>
      </c>
      <c r="C302">
        <v>9</v>
      </c>
      <c r="D302" s="1">
        <v>43863</v>
      </c>
      <c r="E302" s="1">
        <v>43878</v>
      </c>
      <c r="F302">
        <v>15</v>
      </c>
      <c r="G302" s="1">
        <v>43881</v>
      </c>
      <c r="H302">
        <v>3</v>
      </c>
      <c r="I302">
        <v>203.44</v>
      </c>
      <c r="J302" s="4" t="str">
        <f>IF(OR(ISNUMBER(T_Commandes[[#This Row],[Date commande]])=FALSE,ISNUMBER(T_Commandes[[#This Row],[À livrer avant]])=FALSE,ISNUMBER(T_Commandes[[#This Row],[Date envoi]])=FALSE),"X",".")</f>
        <v>.</v>
      </c>
      <c r="K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43878</v>
      </c>
      <c r="M302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303" spans="1:13" hidden="1" x14ac:dyDescent="0.25">
      <c r="A303" t="s">
        <v>93</v>
      </c>
      <c r="B303">
        <v>302</v>
      </c>
      <c r="C303">
        <v>8</v>
      </c>
      <c r="D303" s="1">
        <v>43863</v>
      </c>
      <c r="E303" s="1">
        <v>43867</v>
      </c>
      <c r="F303">
        <v>4</v>
      </c>
      <c r="G303" s="1">
        <v>43869</v>
      </c>
      <c r="H303">
        <v>3</v>
      </c>
      <c r="I303">
        <v>8.41</v>
      </c>
      <c r="J303" s="4" t="str">
        <f>IF(OR(ISNUMBER(T_Commandes[[#This Row],[Date commande]])=FALSE,ISNUMBER(T_Commandes[[#This Row],[À livrer avant]])=FALSE,ISNUMBER(T_Commandes[[#This Row],[Date envoi]])=FALSE),"X",".")</f>
        <v>.</v>
      </c>
      <c r="K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43867</v>
      </c>
      <c r="M303" s="6">
        <f>IF(ISNUMBER(T_Commandes[[#This Row],[Date envoi]]),T_Commandes[[#This Row],[Date envoi]],DATE(MID(T_Commandes[[#This Row],[Date envoi]],7,4),MID(T_Commandes[[#This Row],[Date envoi]],4,2),LEFT(T_Commandes[[#This Row],[Date envoi]],2)))</f>
        <v>43869</v>
      </c>
    </row>
    <row r="304" spans="1:13" hidden="1" x14ac:dyDescent="0.25">
      <c r="A304" t="s">
        <v>15</v>
      </c>
      <c r="B304">
        <v>303</v>
      </c>
      <c r="C304">
        <v>3</v>
      </c>
      <c r="D304" s="1">
        <v>43863</v>
      </c>
      <c r="E304" s="1">
        <v>43871</v>
      </c>
      <c r="F304">
        <v>8</v>
      </c>
      <c r="G304" s="1">
        <v>43865</v>
      </c>
      <c r="H304">
        <v>3</v>
      </c>
      <c r="I304">
        <v>210.97</v>
      </c>
      <c r="J304" s="4" t="str">
        <f>IF(OR(ISNUMBER(T_Commandes[[#This Row],[Date commande]])=FALSE,ISNUMBER(T_Commandes[[#This Row],[À livrer avant]])=FALSE,ISNUMBER(T_Commandes[[#This Row],[Date envoi]])=FALSE),"X",".")</f>
        <v>.</v>
      </c>
      <c r="K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43871</v>
      </c>
      <c r="M304" s="6">
        <f>IF(ISNUMBER(T_Commandes[[#This Row],[Date envoi]]),T_Commandes[[#This Row],[Date envoi]],DATE(MID(T_Commandes[[#This Row],[Date envoi]],7,4),MID(T_Commandes[[#This Row],[Date envoi]],4,2),LEFT(T_Commandes[[#This Row],[Date envoi]],2)))</f>
        <v>43865</v>
      </c>
    </row>
    <row r="305" spans="1:13" hidden="1" x14ac:dyDescent="0.25">
      <c r="A305" t="s">
        <v>9</v>
      </c>
      <c r="B305">
        <v>304</v>
      </c>
      <c r="C305">
        <v>8</v>
      </c>
      <c r="D305" s="1">
        <v>43863</v>
      </c>
      <c r="E305" s="1">
        <v>43873</v>
      </c>
      <c r="F305">
        <v>10</v>
      </c>
      <c r="G305" s="1">
        <v>43866</v>
      </c>
      <c r="H305">
        <v>3</v>
      </c>
      <c r="I305">
        <v>476.68</v>
      </c>
      <c r="J305" s="4" t="str">
        <f>IF(OR(ISNUMBER(T_Commandes[[#This Row],[Date commande]])=FALSE,ISNUMBER(T_Commandes[[#This Row],[À livrer avant]])=FALSE,ISNUMBER(T_Commandes[[#This Row],[Date envoi]])=FALSE),"X",".")</f>
        <v>.</v>
      </c>
      <c r="K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43873</v>
      </c>
      <c r="M305" s="6">
        <f>IF(ISNUMBER(T_Commandes[[#This Row],[Date envoi]]),T_Commandes[[#This Row],[Date envoi]],DATE(MID(T_Commandes[[#This Row],[Date envoi]],7,4),MID(T_Commandes[[#This Row],[Date envoi]],4,2),LEFT(T_Commandes[[#This Row],[Date envoi]],2)))</f>
        <v>43866</v>
      </c>
    </row>
    <row r="306" spans="1:13" hidden="1" x14ac:dyDescent="0.25">
      <c r="A306" t="s">
        <v>72</v>
      </c>
      <c r="B306">
        <v>305</v>
      </c>
      <c r="C306">
        <v>1</v>
      </c>
      <c r="D306" s="1">
        <v>43863</v>
      </c>
      <c r="E306" s="1">
        <v>43868</v>
      </c>
      <c r="F306">
        <v>5</v>
      </c>
      <c r="G306" s="1">
        <v>43868</v>
      </c>
      <c r="H306">
        <v>2</v>
      </c>
      <c r="I306">
        <v>713.47</v>
      </c>
      <c r="J306" s="4" t="str">
        <f>IF(OR(ISNUMBER(T_Commandes[[#This Row],[Date commande]])=FALSE,ISNUMBER(T_Commandes[[#This Row],[À livrer avant]])=FALSE,ISNUMBER(T_Commandes[[#This Row],[Date envoi]])=FALSE),"X",".")</f>
        <v>.</v>
      </c>
      <c r="K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306" s="6">
        <f>IF(ISNUMBER(T_Commandes[[#This Row],[Date envoi]]),T_Commandes[[#This Row],[Date envoi]],DATE(MID(T_Commandes[[#This Row],[Date envoi]],7,4),MID(T_Commandes[[#This Row],[Date envoi]],4,2),LEFT(T_Commandes[[#This Row],[Date envoi]],2)))</f>
        <v>43868</v>
      </c>
    </row>
    <row r="307" spans="1:13" hidden="1" x14ac:dyDescent="0.25">
      <c r="A307" t="s">
        <v>45</v>
      </c>
      <c r="B307">
        <v>306</v>
      </c>
      <c r="C307">
        <v>5</v>
      </c>
      <c r="D307" s="1">
        <v>43863</v>
      </c>
      <c r="E307" s="1">
        <v>43876</v>
      </c>
      <c r="F307">
        <v>13</v>
      </c>
      <c r="G307" s="1">
        <v>43868</v>
      </c>
      <c r="H307">
        <v>2</v>
      </c>
      <c r="I307">
        <v>75.680000000000007</v>
      </c>
      <c r="J307" s="4" t="str">
        <f>IF(OR(ISNUMBER(T_Commandes[[#This Row],[Date commande]])=FALSE,ISNUMBER(T_Commandes[[#This Row],[À livrer avant]])=FALSE,ISNUMBER(T_Commandes[[#This Row],[Date envoi]])=FALSE),"X",".")</f>
        <v>.</v>
      </c>
      <c r="K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43863</v>
      </c>
      <c r="L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07" s="6">
        <f>IF(ISNUMBER(T_Commandes[[#This Row],[Date envoi]]),T_Commandes[[#This Row],[Date envoi]],DATE(MID(T_Commandes[[#This Row],[Date envoi]],7,4),MID(T_Commandes[[#This Row],[Date envoi]],4,2),LEFT(T_Commandes[[#This Row],[Date envoi]],2)))</f>
        <v>43868</v>
      </c>
    </row>
    <row r="308" spans="1:13" hidden="1" x14ac:dyDescent="0.25">
      <c r="A308" t="s">
        <v>64</v>
      </c>
      <c r="B308">
        <v>307</v>
      </c>
      <c r="C308">
        <v>1</v>
      </c>
      <c r="D308" s="1">
        <v>43864</v>
      </c>
      <c r="E308" s="1">
        <v>43877</v>
      </c>
      <c r="F308">
        <v>13</v>
      </c>
      <c r="G308" s="1">
        <v>43867</v>
      </c>
      <c r="H308">
        <v>3</v>
      </c>
      <c r="I308">
        <v>100.51</v>
      </c>
      <c r="J308" s="4" t="str">
        <f>IF(OR(ISNUMBER(T_Commandes[[#This Row],[Date commande]])=FALSE,ISNUMBER(T_Commandes[[#This Row],[À livrer avant]])=FALSE,ISNUMBER(T_Commandes[[#This Row],[Date envoi]])=FALSE),"X",".")</f>
        <v>.</v>
      </c>
      <c r="K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43877</v>
      </c>
      <c r="M308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309" spans="1:13" hidden="1" x14ac:dyDescent="0.25">
      <c r="A309" t="s">
        <v>53</v>
      </c>
      <c r="B309">
        <v>308</v>
      </c>
      <c r="C309">
        <v>3</v>
      </c>
      <c r="D309" s="1">
        <v>43864</v>
      </c>
      <c r="E309" s="1">
        <v>43880</v>
      </c>
      <c r="F309">
        <v>16</v>
      </c>
      <c r="G309" s="1">
        <v>43873</v>
      </c>
      <c r="H309">
        <v>1</v>
      </c>
      <c r="I309">
        <v>35.590000000000003</v>
      </c>
      <c r="J309" s="4" t="str">
        <f>IF(OR(ISNUMBER(T_Commandes[[#This Row],[Date commande]])=FALSE,ISNUMBER(T_Commandes[[#This Row],[À livrer avant]])=FALSE,ISNUMBER(T_Commandes[[#This Row],[Date envoi]])=FALSE),"X",".")</f>
        <v>.</v>
      </c>
      <c r="K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43880</v>
      </c>
      <c r="M309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310" spans="1:13" hidden="1" x14ac:dyDescent="0.25">
      <c r="A310" t="s">
        <v>44</v>
      </c>
      <c r="B310">
        <v>309</v>
      </c>
      <c r="C310">
        <v>2</v>
      </c>
      <c r="D310" s="1">
        <v>43864</v>
      </c>
      <c r="E310" s="1">
        <v>43876</v>
      </c>
      <c r="F310">
        <v>12</v>
      </c>
      <c r="G310" s="1">
        <v>43876</v>
      </c>
      <c r="H310">
        <v>1</v>
      </c>
      <c r="I310">
        <v>950.83</v>
      </c>
      <c r="J310" s="4" t="str">
        <f>IF(OR(ISNUMBER(T_Commandes[[#This Row],[Date commande]])=FALSE,ISNUMBER(T_Commandes[[#This Row],[À livrer avant]])=FALSE,ISNUMBER(T_Commandes[[#This Row],[Date envoi]])=FALSE),"X",".")</f>
        <v>.</v>
      </c>
      <c r="K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10" s="6">
        <f>IF(ISNUMBER(T_Commandes[[#This Row],[Date envoi]]),T_Commandes[[#This Row],[Date envoi]],DATE(MID(T_Commandes[[#This Row],[Date envoi]],7,4),MID(T_Commandes[[#This Row],[Date envoi]],4,2),LEFT(T_Commandes[[#This Row],[Date envoi]],2)))</f>
        <v>43876</v>
      </c>
    </row>
    <row r="311" spans="1:13" hidden="1" x14ac:dyDescent="0.25">
      <c r="A311" t="s">
        <v>90</v>
      </c>
      <c r="B311">
        <v>310</v>
      </c>
      <c r="C311">
        <v>8</v>
      </c>
      <c r="D311" s="1">
        <v>43864</v>
      </c>
      <c r="E311" s="1">
        <v>43868</v>
      </c>
      <c r="F311">
        <v>4</v>
      </c>
      <c r="G311" s="1">
        <v>43867</v>
      </c>
      <c r="H311">
        <v>1</v>
      </c>
      <c r="I311">
        <v>405.44</v>
      </c>
      <c r="J311" s="4" t="str">
        <f>IF(OR(ISNUMBER(T_Commandes[[#This Row],[Date commande]])=FALSE,ISNUMBER(T_Commandes[[#This Row],[À livrer avant]])=FALSE,ISNUMBER(T_Commandes[[#This Row],[Date envoi]])=FALSE),"X",".")</f>
        <v>.</v>
      </c>
      <c r="K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43868</v>
      </c>
      <c r="M311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312" spans="1:13" hidden="1" x14ac:dyDescent="0.25">
      <c r="A312" t="s">
        <v>104</v>
      </c>
      <c r="B312">
        <v>311</v>
      </c>
      <c r="C312">
        <v>7</v>
      </c>
      <c r="D312" s="1">
        <v>43864</v>
      </c>
      <c r="E312" s="1">
        <v>43871</v>
      </c>
      <c r="F312">
        <v>7</v>
      </c>
      <c r="G312" s="1">
        <v>43872</v>
      </c>
      <c r="H312">
        <v>3</v>
      </c>
      <c r="I312">
        <v>54.14</v>
      </c>
      <c r="J312" s="4" t="str">
        <f>IF(OR(ISNUMBER(T_Commandes[[#This Row],[Date commande]])=FALSE,ISNUMBER(T_Commandes[[#This Row],[À livrer avant]])=FALSE,ISNUMBER(T_Commandes[[#This Row],[Date envoi]])=FALSE),"X",".")</f>
        <v>.</v>
      </c>
      <c r="K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43871</v>
      </c>
      <c r="M312" s="6">
        <f>IF(ISNUMBER(T_Commandes[[#This Row],[Date envoi]]),T_Commandes[[#This Row],[Date envoi]],DATE(MID(T_Commandes[[#This Row],[Date envoi]],7,4),MID(T_Commandes[[#This Row],[Date envoi]],4,2),LEFT(T_Commandes[[#This Row],[Date envoi]],2)))</f>
        <v>43872</v>
      </c>
    </row>
    <row r="313" spans="1:13" hidden="1" x14ac:dyDescent="0.25">
      <c r="A313" t="s">
        <v>60</v>
      </c>
      <c r="B313">
        <v>312</v>
      </c>
      <c r="C313">
        <v>7</v>
      </c>
      <c r="D313" s="1">
        <v>43864</v>
      </c>
      <c r="E313" s="1">
        <v>43877</v>
      </c>
      <c r="F313">
        <v>13</v>
      </c>
      <c r="G313" s="1">
        <v>43870</v>
      </c>
      <c r="H313">
        <v>1</v>
      </c>
      <c r="I313">
        <v>293.17</v>
      </c>
      <c r="J313" s="4" t="str">
        <f>IF(OR(ISNUMBER(T_Commandes[[#This Row],[Date commande]])=FALSE,ISNUMBER(T_Commandes[[#This Row],[À livrer avant]])=FALSE,ISNUMBER(T_Commandes[[#This Row],[Date envoi]])=FALSE),"X",".")</f>
        <v>.</v>
      </c>
      <c r="K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43877</v>
      </c>
      <c r="M313" s="6">
        <f>IF(ISNUMBER(T_Commandes[[#This Row],[Date envoi]]),T_Commandes[[#This Row],[Date envoi]],DATE(MID(T_Commandes[[#This Row],[Date envoi]],7,4),MID(T_Commandes[[#This Row],[Date envoi]],4,2),LEFT(T_Commandes[[#This Row],[Date envoi]],2)))</f>
        <v>43870</v>
      </c>
    </row>
    <row r="314" spans="1:13" hidden="1" x14ac:dyDescent="0.25">
      <c r="A314" t="s">
        <v>92</v>
      </c>
      <c r="B314">
        <v>313</v>
      </c>
      <c r="C314">
        <v>6</v>
      </c>
      <c r="D314" s="1">
        <v>43864</v>
      </c>
      <c r="E314" s="1">
        <v>43876</v>
      </c>
      <c r="F314">
        <v>12</v>
      </c>
      <c r="G314" s="1">
        <v>43873</v>
      </c>
      <c r="H314">
        <v>1</v>
      </c>
      <c r="I314">
        <v>31.13</v>
      </c>
      <c r="J314" s="4" t="str">
        <f>IF(OR(ISNUMBER(T_Commandes[[#This Row],[Date commande]])=FALSE,ISNUMBER(T_Commandes[[#This Row],[À livrer avant]])=FALSE,ISNUMBER(T_Commandes[[#This Row],[Date envoi]])=FALSE),"X",".")</f>
        <v>.</v>
      </c>
      <c r="K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14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315" spans="1:13" hidden="1" x14ac:dyDescent="0.25">
      <c r="A315" t="s">
        <v>59</v>
      </c>
      <c r="B315">
        <v>314</v>
      </c>
      <c r="C315">
        <v>3</v>
      </c>
      <c r="D315" s="1">
        <v>43864</v>
      </c>
      <c r="E315" s="1">
        <v>43869</v>
      </c>
      <c r="F315">
        <v>5</v>
      </c>
      <c r="G315" s="1">
        <v>43866</v>
      </c>
      <c r="H315">
        <v>2</v>
      </c>
      <c r="I315">
        <v>586.07000000000005</v>
      </c>
      <c r="J315" s="4" t="str">
        <f>IF(OR(ISNUMBER(T_Commandes[[#This Row],[Date commande]])=FALSE,ISNUMBER(T_Commandes[[#This Row],[À livrer avant]])=FALSE,ISNUMBER(T_Commandes[[#This Row],[Date envoi]])=FALSE),"X",".")</f>
        <v>.</v>
      </c>
      <c r="K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43869</v>
      </c>
      <c r="M315" s="6">
        <f>IF(ISNUMBER(T_Commandes[[#This Row],[Date envoi]]),T_Commandes[[#This Row],[Date envoi]],DATE(MID(T_Commandes[[#This Row],[Date envoi]],7,4),MID(T_Commandes[[#This Row],[Date envoi]],4,2),LEFT(T_Commandes[[#This Row],[Date envoi]],2)))</f>
        <v>43866</v>
      </c>
    </row>
    <row r="316" spans="1:13" hidden="1" x14ac:dyDescent="0.25">
      <c r="A316" t="s">
        <v>98</v>
      </c>
      <c r="B316">
        <v>315</v>
      </c>
      <c r="C316">
        <v>7</v>
      </c>
      <c r="D316" s="1">
        <v>43864</v>
      </c>
      <c r="E316" s="1">
        <v>43874</v>
      </c>
      <c r="F316">
        <v>10</v>
      </c>
      <c r="G316" s="1">
        <v>43873</v>
      </c>
      <c r="H316">
        <v>3</v>
      </c>
      <c r="I316">
        <v>82.49</v>
      </c>
      <c r="J316" s="4" t="str">
        <f>IF(OR(ISNUMBER(T_Commandes[[#This Row],[Date commande]])=FALSE,ISNUMBER(T_Commandes[[#This Row],[À livrer avant]])=FALSE,ISNUMBER(T_Commandes[[#This Row],[Date envoi]])=FALSE),"X",".")</f>
        <v>.</v>
      </c>
      <c r="K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43874</v>
      </c>
      <c r="M316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317" spans="1:13" hidden="1" x14ac:dyDescent="0.25">
      <c r="A317" t="s">
        <v>105</v>
      </c>
      <c r="B317">
        <v>316</v>
      </c>
      <c r="C317">
        <v>5</v>
      </c>
      <c r="D317" s="1">
        <v>43864</v>
      </c>
      <c r="E317" s="1">
        <v>43872</v>
      </c>
      <c r="F317">
        <v>8</v>
      </c>
      <c r="G317" s="1">
        <v>43868</v>
      </c>
      <c r="H317">
        <v>1</v>
      </c>
      <c r="I317">
        <v>53.34</v>
      </c>
      <c r="J317" s="4" t="str">
        <f>IF(OR(ISNUMBER(T_Commandes[[#This Row],[Date commande]])=FALSE,ISNUMBER(T_Commandes[[#This Row],[À livrer avant]])=FALSE,ISNUMBER(T_Commandes[[#This Row],[Date envoi]])=FALSE),"X",".")</f>
        <v>.</v>
      </c>
      <c r="K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43864</v>
      </c>
      <c r="L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43872</v>
      </c>
      <c r="M317" s="6">
        <f>IF(ISNUMBER(T_Commandes[[#This Row],[Date envoi]]),T_Commandes[[#This Row],[Date envoi]],DATE(MID(T_Commandes[[#This Row],[Date envoi]],7,4),MID(T_Commandes[[#This Row],[Date envoi]],4,2),LEFT(T_Commandes[[#This Row],[Date envoi]],2)))</f>
        <v>43868</v>
      </c>
    </row>
    <row r="318" spans="1:13" hidden="1" x14ac:dyDescent="0.25">
      <c r="A318" t="s">
        <v>27</v>
      </c>
      <c r="B318">
        <v>317</v>
      </c>
      <c r="C318">
        <v>6</v>
      </c>
      <c r="D318" s="1">
        <v>43865</v>
      </c>
      <c r="E318" s="1">
        <v>43873</v>
      </c>
      <c r="F318">
        <v>8</v>
      </c>
      <c r="G318" s="1">
        <v>43867</v>
      </c>
      <c r="H318">
        <v>2</v>
      </c>
      <c r="I318">
        <v>438.65</v>
      </c>
      <c r="J318" s="4" t="str">
        <f>IF(OR(ISNUMBER(T_Commandes[[#This Row],[Date commande]])=FALSE,ISNUMBER(T_Commandes[[#This Row],[À livrer avant]])=FALSE,ISNUMBER(T_Commandes[[#This Row],[Date envoi]])=FALSE),"X",".")</f>
        <v>.</v>
      </c>
      <c r="K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43865</v>
      </c>
      <c r="L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43873</v>
      </c>
      <c r="M318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319" spans="1:13" hidden="1" x14ac:dyDescent="0.25">
      <c r="A319" t="s">
        <v>104</v>
      </c>
      <c r="B319">
        <v>318</v>
      </c>
      <c r="C319">
        <v>8</v>
      </c>
      <c r="D319" s="1">
        <v>43865</v>
      </c>
      <c r="E319" s="1">
        <v>43873</v>
      </c>
      <c r="F319">
        <v>8</v>
      </c>
      <c r="G319" s="1">
        <v>43874</v>
      </c>
      <c r="H319">
        <v>3</v>
      </c>
      <c r="I319">
        <v>157.36000000000001</v>
      </c>
      <c r="J319" s="4" t="str">
        <f>IF(OR(ISNUMBER(T_Commandes[[#This Row],[Date commande]])=FALSE,ISNUMBER(T_Commandes[[#This Row],[À livrer avant]])=FALSE,ISNUMBER(T_Commandes[[#This Row],[Date envoi]])=FALSE),"X",".")</f>
        <v>.</v>
      </c>
      <c r="K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43865</v>
      </c>
      <c r="L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43873</v>
      </c>
      <c r="M319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20" spans="1:13" hidden="1" x14ac:dyDescent="0.25">
      <c r="A320" t="s">
        <v>52</v>
      </c>
      <c r="B320">
        <v>319</v>
      </c>
      <c r="C320">
        <v>4</v>
      </c>
      <c r="D320" s="1">
        <v>43865</v>
      </c>
      <c r="E320" s="1">
        <v>43870</v>
      </c>
      <c r="F320">
        <v>5</v>
      </c>
      <c r="G320" s="1">
        <v>43867</v>
      </c>
      <c r="H320">
        <v>2</v>
      </c>
      <c r="I320">
        <v>11.25</v>
      </c>
      <c r="J320" s="4" t="str">
        <f>IF(OR(ISNUMBER(T_Commandes[[#This Row],[Date commande]])=FALSE,ISNUMBER(T_Commandes[[#This Row],[À livrer avant]])=FALSE,ISNUMBER(T_Commandes[[#This Row],[Date envoi]])=FALSE),"X",".")</f>
        <v>.</v>
      </c>
      <c r="K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43865</v>
      </c>
      <c r="L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43870</v>
      </c>
      <c r="M320" s="6">
        <f>IF(ISNUMBER(T_Commandes[[#This Row],[Date envoi]]),T_Commandes[[#This Row],[Date envoi]],DATE(MID(T_Commandes[[#This Row],[Date envoi]],7,4),MID(T_Commandes[[#This Row],[Date envoi]],4,2),LEFT(T_Commandes[[#This Row],[Date envoi]],2)))</f>
        <v>43867</v>
      </c>
    </row>
    <row r="321" spans="1:13" hidden="1" x14ac:dyDescent="0.25">
      <c r="A321" t="s">
        <v>62</v>
      </c>
      <c r="B321">
        <v>320</v>
      </c>
      <c r="C321">
        <v>6</v>
      </c>
      <c r="D321" s="1">
        <v>43866</v>
      </c>
      <c r="E321" s="1">
        <v>43882</v>
      </c>
      <c r="F321">
        <v>16</v>
      </c>
      <c r="G321" s="1">
        <v>43874</v>
      </c>
      <c r="H321">
        <v>1</v>
      </c>
      <c r="I321">
        <v>325.02</v>
      </c>
      <c r="J321" s="4" t="str">
        <f>IF(OR(ISNUMBER(T_Commandes[[#This Row],[Date commande]])=FALSE,ISNUMBER(T_Commandes[[#This Row],[À livrer avant]])=FALSE,ISNUMBER(T_Commandes[[#This Row],[Date envoi]])=FALSE),"X",".")</f>
        <v>.</v>
      </c>
      <c r="K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43866</v>
      </c>
      <c r="L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321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22" spans="1:13" hidden="1" x14ac:dyDescent="0.25">
      <c r="A322" t="s">
        <v>51</v>
      </c>
      <c r="B322">
        <v>321</v>
      </c>
      <c r="C322">
        <v>1</v>
      </c>
      <c r="D322" s="1">
        <v>43866</v>
      </c>
      <c r="E322" s="1">
        <v>43876</v>
      </c>
      <c r="F322">
        <v>10</v>
      </c>
      <c r="G322" s="1">
        <v>43868</v>
      </c>
      <c r="H322">
        <v>1</v>
      </c>
      <c r="I322">
        <v>273.93</v>
      </c>
      <c r="J322" s="4" t="str">
        <f>IF(OR(ISNUMBER(T_Commandes[[#This Row],[Date commande]])=FALSE,ISNUMBER(T_Commandes[[#This Row],[À livrer avant]])=FALSE,ISNUMBER(T_Commandes[[#This Row],[Date envoi]])=FALSE),"X",".")</f>
        <v>.</v>
      </c>
      <c r="K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43866</v>
      </c>
      <c r="L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22" s="6">
        <f>IF(ISNUMBER(T_Commandes[[#This Row],[Date envoi]]),T_Commandes[[#This Row],[Date envoi]],DATE(MID(T_Commandes[[#This Row],[Date envoi]],7,4),MID(T_Commandes[[#This Row],[Date envoi]],4,2),LEFT(T_Commandes[[#This Row],[Date envoi]],2)))</f>
        <v>43868</v>
      </c>
    </row>
    <row r="323" spans="1:13" hidden="1" x14ac:dyDescent="0.25">
      <c r="A323" t="s">
        <v>52</v>
      </c>
      <c r="B323">
        <v>322</v>
      </c>
      <c r="C323">
        <v>5</v>
      </c>
      <c r="D323" s="1">
        <v>43866</v>
      </c>
      <c r="E323" s="1">
        <v>43880</v>
      </c>
      <c r="F323">
        <v>14</v>
      </c>
      <c r="G323" s="1">
        <v>43877</v>
      </c>
      <c r="H323">
        <v>1</v>
      </c>
      <c r="I323">
        <v>63.9</v>
      </c>
      <c r="J323" s="4" t="str">
        <f>IF(OR(ISNUMBER(T_Commandes[[#This Row],[Date commande]])=FALSE,ISNUMBER(T_Commandes[[#This Row],[À livrer avant]])=FALSE,ISNUMBER(T_Commandes[[#This Row],[Date envoi]])=FALSE),"X",".")</f>
        <v>.</v>
      </c>
      <c r="K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43866</v>
      </c>
      <c r="L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43880</v>
      </c>
      <c r="M323" s="6">
        <f>IF(ISNUMBER(T_Commandes[[#This Row],[Date envoi]]),T_Commandes[[#This Row],[Date envoi]],DATE(MID(T_Commandes[[#This Row],[Date envoi]],7,4),MID(T_Commandes[[#This Row],[Date envoi]],4,2),LEFT(T_Commandes[[#This Row],[Date envoi]],2)))</f>
        <v>43877</v>
      </c>
    </row>
    <row r="324" spans="1:13" hidden="1" x14ac:dyDescent="0.25">
      <c r="A324" t="s">
        <v>44</v>
      </c>
      <c r="B324">
        <v>323</v>
      </c>
      <c r="C324">
        <v>5</v>
      </c>
      <c r="D324" s="1">
        <v>43866</v>
      </c>
      <c r="E324" s="1">
        <v>43874</v>
      </c>
      <c r="F324">
        <v>8</v>
      </c>
      <c r="G324" s="1">
        <v>43874</v>
      </c>
      <c r="H324">
        <v>1</v>
      </c>
      <c r="I324">
        <v>286.01</v>
      </c>
      <c r="J324" s="4" t="str">
        <f>IF(OR(ISNUMBER(T_Commandes[[#This Row],[Date commande]])=FALSE,ISNUMBER(T_Commandes[[#This Row],[À livrer avant]])=FALSE,ISNUMBER(T_Commandes[[#This Row],[Date envoi]])=FALSE),"X",".")</f>
        <v>.</v>
      </c>
      <c r="K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43866</v>
      </c>
      <c r="L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43874</v>
      </c>
      <c r="M324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25" spans="1:13" hidden="1" x14ac:dyDescent="0.25">
      <c r="A325" t="s">
        <v>38</v>
      </c>
      <c r="B325">
        <v>324</v>
      </c>
      <c r="C325">
        <v>1</v>
      </c>
      <c r="D325" s="1">
        <v>43866</v>
      </c>
      <c r="E325" s="1">
        <v>43875</v>
      </c>
      <c r="F325">
        <v>9</v>
      </c>
      <c r="G325" s="1">
        <v>43870</v>
      </c>
      <c r="H325">
        <v>1</v>
      </c>
      <c r="I325">
        <v>250.98</v>
      </c>
      <c r="J325" s="4" t="str">
        <f>IF(OR(ISNUMBER(T_Commandes[[#This Row],[Date commande]])=FALSE,ISNUMBER(T_Commandes[[#This Row],[À livrer avant]])=FALSE,ISNUMBER(T_Commandes[[#This Row],[Date envoi]])=FALSE),"X",".")</f>
        <v>.</v>
      </c>
      <c r="K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43866</v>
      </c>
      <c r="L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43875</v>
      </c>
      <c r="M325" s="6">
        <f>IF(ISNUMBER(T_Commandes[[#This Row],[Date envoi]]),T_Commandes[[#This Row],[Date envoi]],DATE(MID(T_Commandes[[#This Row],[Date envoi]],7,4),MID(T_Commandes[[#This Row],[Date envoi]],4,2),LEFT(T_Commandes[[#This Row],[Date envoi]],2)))</f>
        <v>43870</v>
      </c>
    </row>
    <row r="326" spans="1:13" hidden="1" x14ac:dyDescent="0.25">
      <c r="A326" t="s">
        <v>42</v>
      </c>
      <c r="B326">
        <v>325</v>
      </c>
      <c r="C326">
        <v>4</v>
      </c>
      <c r="D326" s="1">
        <v>43866</v>
      </c>
      <c r="E326" s="1">
        <v>43881</v>
      </c>
      <c r="F326">
        <v>15</v>
      </c>
      <c r="G326" s="1">
        <v>43876</v>
      </c>
      <c r="H326">
        <v>2</v>
      </c>
      <c r="I326">
        <v>584.86</v>
      </c>
      <c r="J326" s="4" t="str">
        <f>IF(OR(ISNUMBER(T_Commandes[[#This Row],[Date commande]])=FALSE,ISNUMBER(T_Commandes[[#This Row],[À livrer avant]])=FALSE,ISNUMBER(T_Commandes[[#This Row],[Date envoi]])=FALSE),"X",".")</f>
        <v>.</v>
      </c>
      <c r="K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43866</v>
      </c>
      <c r="L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326" s="6">
        <f>IF(ISNUMBER(T_Commandes[[#This Row],[Date envoi]]),T_Commandes[[#This Row],[Date envoi]],DATE(MID(T_Commandes[[#This Row],[Date envoi]],7,4),MID(T_Commandes[[#This Row],[Date envoi]],4,2),LEFT(T_Commandes[[#This Row],[Date envoi]],2)))</f>
        <v>43876</v>
      </c>
    </row>
    <row r="327" spans="1:13" hidden="1" x14ac:dyDescent="0.25">
      <c r="A327" t="s">
        <v>34</v>
      </c>
      <c r="B327">
        <v>326</v>
      </c>
      <c r="C327">
        <v>6</v>
      </c>
      <c r="D327" s="1">
        <v>43866</v>
      </c>
      <c r="E327" s="1">
        <v>43875</v>
      </c>
      <c r="F327">
        <v>9</v>
      </c>
      <c r="G327" s="1">
        <v>43878</v>
      </c>
      <c r="H327">
        <v>1</v>
      </c>
      <c r="I327">
        <v>47.25</v>
      </c>
      <c r="J327" s="4" t="str">
        <f>IF(OR(ISNUMBER(T_Commandes[[#This Row],[Date commande]])=FALSE,ISNUMBER(T_Commandes[[#This Row],[À livrer avant]])=FALSE,ISNUMBER(T_Commandes[[#This Row],[Date envoi]])=FALSE),"X",".")</f>
        <v>.</v>
      </c>
      <c r="K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43866</v>
      </c>
      <c r="L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43875</v>
      </c>
      <c r="M327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328" spans="1:13" hidden="1" x14ac:dyDescent="0.25">
      <c r="A328" t="s">
        <v>14</v>
      </c>
      <c r="B328">
        <v>327</v>
      </c>
      <c r="C328">
        <v>2</v>
      </c>
      <c r="D328" s="1">
        <v>43867</v>
      </c>
      <c r="E328" s="1">
        <v>43884</v>
      </c>
      <c r="F328">
        <v>17</v>
      </c>
      <c r="G328" s="1">
        <v>43881</v>
      </c>
      <c r="H328">
        <v>3</v>
      </c>
      <c r="I328">
        <v>65.91</v>
      </c>
      <c r="J328" s="4" t="str">
        <f>IF(OR(ISNUMBER(T_Commandes[[#This Row],[Date commande]])=FALSE,ISNUMBER(T_Commandes[[#This Row],[À livrer avant]])=FALSE,ISNUMBER(T_Commandes[[#This Row],[Date envoi]])=FALSE),"X",".")</f>
        <v>.</v>
      </c>
      <c r="K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43867</v>
      </c>
      <c r="L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43884</v>
      </c>
      <c r="M328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329" spans="1:13" hidden="1" x14ac:dyDescent="0.25">
      <c r="A329" t="s">
        <v>16</v>
      </c>
      <c r="B329">
        <v>328</v>
      </c>
      <c r="C329">
        <v>1</v>
      </c>
      <c r="D329" s="1">
        <v>43868</v>
      </c>
      <c r="E329" s="1">
        <v>43880</v>
      </c>
      <c r="F329">
        <v>12</v>
      </c>
      <c r="G329" s="1">
        <v>43873</v>
      </c>
      <c r="H329">
        <v>3</v>
      </c>
      <c r="I329">
        <v>227.64</v>
      </c>
      <c r="J329" s="4" t="str">
        <f>IF(OR(ISNUMBER(T_Commandes[[#This Row],[Date commande]])=FALSE,ISNUMBER(T_Commandes[[#This Row],[À livrer avant]])=FALSE,ISNUMBER(T_Commandes[[#This Row],[Date envoi]])=FALSE),"X",".")</f>
        <v>.</v>
      </c>
      <c r="K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43868</v>
      </c>
      <c r="L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43880</v>
      </c>
      <c r="M329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330" spans="1:13" hidden="1" x14ac:dyDescent="0.25">
      <c r="A330" t="s">
        <v>68</v>
      </c>
      <c r="B330">
        <v>329</v>
      </c>
      <c r="C330">
        <v>8</v>
      </c>
      <c r="D330" s="1">
        <v>43869</v>
      </c>
      <c r="E330" s="1">
        <v>43872</v>
      </c>
      <c r="F330">
        <v>3</v>
      </c>
      <c r="G330" s="1">
        <v>43871</v>
      </c>
      <c r="H330">
        <v>1</v>
      </c>
      <c r="I330">
        <v>149.41999999999999</v>
      </c>
      <c r="J330" s="4" t="str">
        <f>IF(OR(ISNUMBER(T_Commandes[[#This Row],[Date commande]])=FALSE,ISNUMBER(T_Commandes[[#This Row],[À livrer avant]])=FALSE,ISNUMBER(T_Commandes[[#This Row],[Date envoi]])=FALSE),"X",".")</f>
        <v>.</v>
      </c>
      <c r="K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43869</v>
      </c>
      <c r="L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43872</v>
      </c>
      <c r="M330" s="6">
        <f>IF(ISNUMBER(T_Commandes[[#This Row],[Date envoi]]),T_Commandes[[#This Row],[Date envoi]],DATE(MID(T_Commandes[[#This Row],[Date envoi]],7,4),MID(T_Commandes[[#This Row],[Date envoi]],4,2),LEFT(T_Commandes[[#This Row],[Date envoi]],2)))</f>
        <v>43871</v>
      </c>
    </row>
    <row r="331" spans="1:13" hidden="1" x14ac:dyDescent="0.25">
      <c r="A331" t="s">
        <v>106</v>
      </c>
      <c r="B331">
        <v>330</v>
      </c>
      <c r="C331">
        <v>1</v>
      </c>
      <c r="D331" s="1">
        <v>43869</v>
      </c>
      <c r="E331" s="1">
        <v>43887</v>
      </c>
      <c r="F331">
        <v>18</v>
      </c>
      <c r="G331" s="1">
        <v>43875</v>
      </c>
      <c r="H331">
        <v>2</v>
      </c>
      <c r="I331">
        <v>387.49</v>
      </c>
      <c r="J331" s="4" t="str">
        <f>IF(OR(ISNUMBER(T_Commandes[[#This Row],[Date commande]])=FALSE,ISNUMBER(T_Commandes[[#This Row],[À livrer avant]])=FALSE,ISNUMBER(T_Commandes[[#This Row],[Date envoi]])=FALSE),"X",".")</f>
        <v>.</v>
      </c>
      <c r="K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43869</v>
      </c>
      <c r="L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331" s="6">
        <f>IF(ISNUMBER(T_Commandes[[#This Row],[Date envoi]]),T_Commandes[[#This Row],[Date envoi]],DATE(MID(T_Commandes[[#This Row],[Date envoi]],7,4),MID(T_Commandes[[#This Row],[Date envoi]],4,2),LEFT(T_Commandes[[#This Row],[Date envoi]],2)))</f>
        <v>43875</v>
      </c>
    </row>
    <row r="332" spans="1:13" hidden="1" x14ac:dyDescent="0.25">
      <c r="A332" t="s">
        <v>104</v>
      </c>
      <c r="B332">
        <v>331</v>
      </c>
      <c r="C332">
        <v>9</v>
      </c>
      <c r="D332" s="1">
        <v>43869</v>
      </c>
      <c r="E332" s="1">
        <v>43873</v>
      </c>
      <c r="F332">
        <v>4</v>
      </c>
      <c r="G332" s="1">
        <v>43873</v>
      </c>
      <c r="H332">
        <v>3</v>
      </c>
      <c r="I332">
        <v>117.84</v>
      </c>
      <c r="J332" s="4" t="str">
        <f>IF(OR(ISNUMBER(T_Commandes[[#This Row],[Date commande]])=FALSE,ISNUMBER(T_Commandes[[#This Row],[À livrer avant]])=FALSE,ISNUMBER(T_Commandes[[#This Row],[Date envoi]])=FALSE),"X",".")</f>
        <v>.</v>
      </c>
      <c r="K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43869</v>
      </c>
      <c r="L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43873</v>
      </c>
      <c r="M332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333" spans="1:13" hidden="1" x14ac:dyDescent="0.25">
      <c r="A333" t="s">
        <v>30</v>
      </c>
      <c r="B333">
        <v>332</v>
      </c>
      <c r="C333">
        <v>6</v>
      </c>
      <c r="D333" s="1">
        <v>43869</v>
      </c>
      <c r="E333" s="1">
        <v>43873</v>
      </c>
      <c r="F333">
        <v>4</v>
      </c>
      <c r="G333" s="1">
        <v>43873</v>
      </c>
      <c r="H333">
        <v>2</v>
      </c>
      <c r="I333">
        <v>56.56</v>
      </c>
      <c r="J333" s="4" t="str">
        <f>IF(OR(ISNUMBER(T_Commandes[[#This Row],[Date commande]])=FALSE,ISNUMBER(T_Commandes[[#This Row],[À livrer avant]])=FALSE,ISNUMBER(T_Commandes[[#This Row],[Date envoi]])=FALSE),"X",".")</f>
        <v>.</v>
      </c>
      <c r="K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43869</v>
      </c>
      <c r="L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43873</v>
      </c>
      <c r="M333" s="6">
        <f>IF(ISNUMBER(T_Commandes[[#This Row],[Date envoi]]),T_Commandes[[#This Row],[Date envoi]],DATE(MID(T_Commandes[[#This Row],[Date envoi]],7,4),MID(T_Commandes[[#This Row],[Date envoi]],4,2),LEFT(T_Commandes[[#This Row],[Date envoi]],2)))</f>
        <v>43873</v>
      </c>
    </row>
    <row r="334" spans="1:13" hidden="1" x14ac:dyDescent="0.25">
      <c r="A334" t="s">
        <v>86</v>
      </c>
      <c r="B334">
        <v>333</v>
      </c>
      <c r="C334">
        <v>3</v>
      </c>
      <c r="D334" s="1">
        <v>43870</v>
      </c>
      <c r="E334" s="1">
        <v>43881</v>
      </c>
      <c r="F334">
        <v>11</v>
      </c>
      <c r="G334" s="1">
        <v>43882</v>
      </c>
      <c r="H334">
        <v>3</v>
      </c>
      <c r="I334">
        <v>32.99</v>
      </c>
      <c r="J334" s="4" t="str">
        <f>IF(OR(ISNUMBER(T_Commandes[[#This Row],[Date commande]])=FALSE,ISNUMBER(T_Commandes[[#This Row],[À livrer avant]])=FALSE,ISNUMBER(T_Commandes[[#This Row],[Date envoi]])=FALSE),"X",".")</f>
        <v>.</v>
      </c>
      <c r="K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43870</v>
      </c>
      <c r="L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334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335" spans="1:13" hidden="1" x14ac:dyDescent="0.25">
      <c r="A335" t="s">
        <v>41</v>
      </c>
      <c r="B335">
        <v>334</v>
      </c>
      <c r="C335">
        <v>8</v>
      </c>
      <c r="D335" s="1">
        <v>43870</v>
      </c>
      <c r="E335" s="1">
        <v>43876</v>
      </c>
      <c r="F335">
        <v>6</v>
      </c>
      <c r="G335" s="1">
        <v>43874</v>
      </c>
      <c r="H335">
        <v>1</v>
      </c>
      <c r="I335">
        <v>504.95</v>
      </c>
      <c r="J335" s="4" t="str">
        <f>IF(OR(ISNUMBER(T_Commandes[[#This Row],[Date commande]])=FALSE,ISNUMBER(T_Commandes[[#This Row],[À livrer avant]])=FALSE,ISNUMBER(T_Commandes[[#This Row],[Date envoi]])=FALSE),"X",".")</f>
        <v>.</v>
      </c>
      <c r="K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43870</v>
      </c>
      <c r="L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35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36" spans="1:13" hidden="1" x14ac:dyDescent="0.25">
      <c r="A336" t="s">
        <v>91</v>
      </c>
      <c r="B336">
        <v>335</v>
      </c>
      <c r="C336">
        <v>4</v>
      </c>
      <c r="D336" s="1">
        <v>43870</v>
      </c>
      <c r="E336" s="1">
        <v>43881</v>
      </c>
      <c r="F336">
        <v>11</v>
      </c>
      <c r="G336" s="1">
        <v>43881</v>
      </c>
      <c r="H336">
        <v>2</v>
      </c>
      <c r="I336">
        <v>883.51</v>
      </c>
      <c r="J336" s="4" t="str">
        <f>IF(OR(ISNUMBER(T_Commandes[[#This Row],[Date commande]])=FALSE,ISNUMBER(T_Commandes[[#This Row],[À livrer avant]])=FALSE,ISNUMBER(T_Commandes[[#This Row],[Date envoi]])=FALSE),"X",".")</f>
        <v>.</v>
      </c>
      <c r="K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43870</v>
      </c>
      <c r="L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336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337" spans="1:13" hidden="1" x14ac:dyDescent="0.25">
      <c r="A337" t="s">
        <v>54</v>
      </c>
      <c r="B337">
        <v>336</v>
      </c>
      <c r="C337">
        <v>7</v>
      </c>
      <c r="D337" s="1">
        <v>43870</v>
      </c>
      <c r="E337" s="1">
        <v>43882</v>
      </c>
      <c r="F337">
        <v>12</v>
      </c>
      <c r="G337" s="1">
        <v>43876</v>
      </c>
      <c r="H337">
        <v>2</v>
      </c>
      <c r="I337">
        <v>321.5</v>
      </c>
      <c r="J337" s="4" t="str">
        <f>IF(OR(ISNUMBER(T_Commandes[[#This Row],[Date commande]])=FALSE,ISNUMBER(T_Commandes[[#This Row],[À livrer avant]])=FALSE,ISNUMBER(T_Commandes[[#This Row],[Date envoi]])=FALSE),"X",".")</f>
        <v>.</v>
      </c>
      <c r="K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43870</v>
      </c>
      <c r="L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337" s="6">
        <f>IF(ISNUMBER(T_Commandes[[#This Row],[Date envoi]]),T_Commandes[[#This Row],[Date envoi]],DATE(MID(T_Commandes[[#This Row],[Date envoi]],7,4),MID(T_Commandes[[#This Row],[Date envoi]],4,2),LEFT(T_Commandes[[#This Row],[Date envoi]],2)))</f>
        <v>43876</v>
      </c>
    </row>
    <row r="338" spans="1:13" hidden="1" x14ac:dyDescent="0.25">
      <c r="A338" t="s">
        <v>87</v>
      </c>
      <c r="B338">
        <v>337</v>
      </c>
      <c r="C338">
        <v>2</v>
      </c>
      <c r="D338" s="1">
        <v>43870</v>
      </c>
      <c r="E338" s="1">
        <v>43874</v>
      </c>
      <c r="F338">
        <v>4</v>
      </c>
      <c r="G338" s="1">
        <v>43874</v>
      </c>
      <c r="H338">
        <v>1</v>
      </c>
      <c r="I338">
        <v>100.61</v>
      </c>
      <c r="J338" s="4" t="str">
        <f>IF(OR(ISNUMBER(T_Commandes[[#This Row],[Date commande]])=FALSE,ISNUMBER(T_Commandes[[#This Row],[À livrer avant]])=FALSE,ISNUMBER(T_Commandes[[#This Row],[Date envoi]])=FALSE),"X",".")</f>
        <v>.</v>
      </c>
      <c r="K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43870</v>
      </c>
      <c r="L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43874</v>
      </c>
      <c r="M338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39" spans="1:13" hidden="1" x14ac:dyDescent="0.25">
      <c r="A339" t="s">
        <v>76</v>
      </c>
      <c r="B339">
        <v>338</v>
      </c>
      <c r="C339">
        <v>7</v>
      </c>
      <c r="D339" s="1">
        <v>43870</v>
      </c>
      <c r="E339" s="1">
        <v>43875</v>
      </c>
      <c r="F339">
        <v>5</v>
      </c>
      <c r="G339" s="1">
        <v>43876</v>
      </c>
      <c r="H339">
        <v>2</v>
      </c>
      <c r="I339">
        <v>14.97</v>
      </c>
      <c r="J339" s="4" t="str">
        <f>IF(OR(ISNUMBER(T_Commandes[[#This Row],[Date commande]])=FALSE,ISNUMBER(T_Commandes[[#This Row],[À livrer avant]])=FALSE,ISNUMBER(T_Commandes[[#This Row],[Date envoi]])=FALSE),"X",".")</f>
        <v>.</v>
      </c>
      <c r="K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43870</v>
      </c>
      <c r="L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43875</v>
      </c>
      <c r="M339" s="6">
        <f>IF(ISNUMBER(T_Commandes[[#This Row],[Date envoi]]),T_Commandes[[#This Row],[Date envoi]],DATE(MID(T_Commandes[[#This Row],[Date envoi]],7,4),MID(T_Commandes[[#This Row],[Date envoi]],4,2),LEFT(T_Commandes[[#This Row],[Date envoi]],2)))</f>
        <v>43876</v>
      </c>
    </row>
    <row r="340" spans="1:13" hidden="1" x14ac:dyDescent="0.25">
      <c r="A340" t="s">
        <v>87</v>
      </c>
      <c r="B340">
        <v>339</v>
      </c>
      <c r="C340">
        <v>5</v>
      </c>
      <c r="D340" s="1">
        <v>43871</v>
      </c>
      <c r="E340" s="1">
        <v>43874</v>
      </c>
      <c r="F340">
        <v>3</v>
      </c>
      <c r="G340" s="1">
        <v>43874</v>
      </c>
      <c r="H340">
        <v>1</v>
      </c>
      <c r="I340">
        <v>27.73</v>
      </c>
      <c r="J340" s="4" t="str">
        <f>IF(OR(ISNUMBER(T_Commandes[[#This Row],[Date commande]])=FALSE,ISNUMBER(T_Commandes[[#This Row],[À livrer avant]])=FALSE,ISNUMBER(T_Commandes[[#This Row],[Date envoi]])=FALSE),"X",".")</f>
        <v>.</v>
      </c>
      <c r="K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43871</v>
      </c>
      <c r="L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43874</v>
      </c>
      <c r="M340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41" spans="1:13" hidden="1" x14ac:dyDescent="0.25">
      <c r="A341" t="s">
        <v>58</v>
      </c>
      <c r="B341">
        <v>340</v>
      </c>
      <c r="C341">
        <v>8</v>
      </c>
      <c r="D341" s="1">
        <v>43871</v>
      </c>
      <c r="E341" s="1">
        <v>43884</v>
      </c>
      <c r="F341">
        <v>13</v>
      </c>
      <c r="G341" s="1">
        <v>43880</v>
      </c>
      <c r="H341">
        <v>1</v>
      </c>
      <c r="I341">
        <v>189.44</v>
      </c>
      <c r="J341" s="4" t="str">
        <f>IF(OR(ISNUMBER(T_Commandes[[#This Row],[Date commande]])=FALSE,ISNUMBER(T_Commandes[[#This Row],[À livrer avant]])=FALSE,ISNUMBER(T_Commandes[[#This Row],[Date envoi]])=FALSE),"X",".")</f>
        <v>.</v>
      </c>
      <c r="K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43871</v>
      </c>
      <c r="L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43884</v>
      </c>
      <c r="M341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42" spans="1:13" hidden="1" x14ac:dyDescent="0.25">
      <c r="A342" t="s">
        <v>30</v>
      </c>
      <c r="B342">
        <v>341</v>
      </c>
      <c r="C342">
        <v>4</v>
      </c>
      <c r="D342" s="1">
        <v>43871</v>
      </c>
      <c r="E342" s="1">
        <v>43875</v>
      </c>
      <c r="F342">
        <v>4</v>
      </c>
      <c r="G342" s="1">
        <v>43874</v>
      </c>
      <c r="H342">
        <v>1</v>
      </c>
      <c r="I342">
        <v>128.22</v>
      </c>
      <c r="J342" s="4" t="str">
        <f>IF(OR(ISNUMBER(T_Commandes[[#This Row],[Date commande]])=FALSE,ISNUMBER(T_Commandes[[#This Row],[À livrer avant]])=FALSE,ISNUMBER(T_Commandes[[#This Row],[Date envoi]])=FALSE),"X",".")</f>
        <v>.</v>
      </c>
      <c r="K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43871</v>
      </c>
      <c r="L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43875</v>
      </c>
      <c r="M342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43" spans="1:13" hidden="1" x14ac:dyDescent="0.25">
      <c r="A343" t="s">
        <v>101</v>
      </c>
      <c r="B343">
        <v>342</v>
      </c>
      <c r="C343">
        <v>4</v>
      </c>
      <c r="D343" s="1">
        <v>43871</v>
      </c>
      <c r="E343" s="1">
        <v>43886</v>
      </c>
      <c r="F343">
        <v>15</v>
      </c>
      <c r="G343" s="1">
        <v>43884</v>
      </c>
      <c r="H343">
        <v>1</v>
      </c>
      <c r="I343">
        <v>58.37</v>
      </c>
      <c r="J343" s="4" t="str">
        <f>IF(OR(ISNUMBER(T_Commandes[[#This Row],[Date commande]])=FALSE,ISNUMBER(T_Commandes[[#This Row],[À livrer avant]])=FALSE,ISNUMBER(T_Commandes[[#This Row],[Date envoi]])=FALSE),"X",".")</f>
        <v>.</v>
      </c>
      <c r="K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43871</v>
      </c>
      <c r="L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343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344" spans="1:13" hidden="1" x14ac:dyDescent="0.25">
      <c r="A344" t="s">
        <v>107</v>
      </c>
      <c r="B344">
        <v>343</v>
      </c>
      <c r="C344">
        <v>9</v>
      </c>
      <c r="D344" s="1">
        <v>43872</v>
      </c>
      <c r="E344" s="1">
        <v>43881</v>
      </c>
      <c r="F344">
        <v>9</v>
      </c>
      <c r="G344" s="1">
        <v>43882</v>
      </c>
      <c r="H344">
        <v>1</v>
      </c>
      <c r="I344">
        <v>135.56</v>
      </c>
      <c r="J344" s="4" t="str">
        <f>IF(OR(ISNUMBER(T_Commandes[[#This Row],[Date commande]])=FALSE,ISNUMBER(T_Commandes[[#This Row],[À livrer avant]])=FALSE,ISNUMBER(T_Commandes[[#This Row],[Date envoi]])=FALSE),"X",".")</f>
        <v>.</v>
      </c>
      <c r="K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344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345" spans="1:13" hidden="1" x14ac:dyDescent="0.25">
      <c r="A345" t="s">
        <v>21</v>
      </c>
      <c r="B345">
        <v>344</v>
      </c>
      <c r="C345">
        <v>9</v>
      </c>
      <c r="D345" s="1">
        <v>43872</v>
      </c>
      <c r="E345" s="1">
        <v>43876</v>
      </c>
      <c r="F345">
        <v>4</v>
      </c>
      <c r="G345" s="1">
        <v>43874</v>
      </c>
      <c r="H345">
        <v>1</v>
      </c>
      <c r="I345">
        <v>153.76</v>
      </c>
      <c r="J345" s="4" t="str">
        <f>IF(OR(ISNUMBER(T_Commandes[[#This Row],[Date commande]])=FALSE,ISNUMBER(T_Commandes[[#This Row],[À livrer avant]])=FALSE,ISNUMBER(T_Commandes[[#This Row],[Date envoi]])=FALSE),"X",".")</f>
        <v>.</v>
      </c>
      <c r="K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45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46" spans="1:13" hidden="1" x14ac:dyDescent="0.25">
      <c r="A346" t="s">
        <v>16</v>
      </c>
      <c r="B346">
        <v>345</v>
      </c>
      <c r="C346">
        <v>8</v>
      </c>
      <c r="D346" s="1">
        <v>43872</v>
      </c>
      <c r="E346" s="1">
        <v>43884</v>
      </c>
      <c r="F346">
        <v>12</v>
      </c>
      <c r="G346" s="1">
        <v>43885</v>
      </c>
      <c r="H346">
        <v>1</v>
      </c>
      <c r="I346">
        <v>6.5</v>
      </c>
      <c r="J346" s="4" t="str">
        <f>IF(OR(ISNUMBER(T_Commandes[[#This Row],[Date commande]])=FALSE,ISNUMBER(T_Commandes[[#This Row],[À livrer avant]])=FALSE,ISNUMBER(T_Commandes[[#This Row],[Date envoi]])=FALSE),"X",".")</f>
        <v>.</v>
      </c>
      <c r="K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43884</v>
      </c>
      <c r="M346" s="6">
        <f>IF(ISNUMBER(T_Commandes[[#This Row],[Date envoi]]),T_Commandes[[#This Row],[Date envoi]],DATE(MID(T_Commandes[[#This Row],[Date envoi]],7,4),MID(T_Commandes[[#This Row],[Date envoi]],4,2),LEFT(T_Commandes[[#This Row],[Date envoi]],2)))</f>
        <v>43885</v>
      </c>
    </row>
    <row r="347" spans="1:13" hidden="1" x14ac:dyDescent="0.25">
      <c r="A347" t="s">
        <v>55</v>
      </c>
      <c r="B347">
        <v>346</v>
      </c>
      <c r="C347">
        <v>2</v>
      </c>
      <c r="D347" s="1">
        <v>43872</v>
      </c>
      <c r="E347" s="1">
        <v>43887</v>
      </c>
      <c r="F347">
        <v>15</v>
      </c>
      <c r="G347" s="1">
        <v>43888</v>
      </c>
      <c r="H347">
        <v>2</v>
      </c>
      <c r="I347">
        <v>77.41</v>
      </c>
      <c r="J347" s="4" t="str">
        <f>IF(OR(ISNUMBER(T_Commandes[[#This Row],[Date commande]])=FALSE,ISNUMBER(T_Commandes[[#This Row],[À livrer avant]])=FALSE,ISNUMBER(T_Commandes[[#This Row],[Date envoi]])=FALSE),"X",".")</f>
        <v>.</v>
      </c>
      <c r="K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347" s="6">
        <f>IF(ISNUMBER(T_Commandes[[#This Row],[Date envoi]]),T_Commandes[[#This Row],[Date envoi]],DATE(MID(T_Commandes[[#This Row],[Date envoi]],7,4),MID(T_Commandes[[#This Row],[Date envoi]],4,2),LEFT(T_Commandes[[#This Row],[Date envoi]],2)))</f>
        <v>43888</v>
      </c>
    </row>
    <row r="348" spans="1:13" hidden="1" x14ac:dyDescent="0.25">
      <c r="A348" t="s">
        <v>9</v>
      </c>
      <c r="B348">
        <v>347</v>
      </c>
      <c r="C348">
        <v>6</v>
      </c>
      <c r="D348" s="1">
        <v>43872</v>
      </c>
      <c r="E348" s="1">
        <v>43876</v>
      </c>
      <c r="F348">
        <v>4</v>
      </c>
      <c r="G348" s="1">
        <v>43874</v>
      </c>
      <c r="H348">
        <v>2</v>
      </c>
      <c r="I348">
        <v>55.1</v>
      </c>
      <c r="J348" s="4" t="str">
        <f>IF(OR(ISNUMBER(T_Commandes[[#This Row],[Date commande]])=FALSE,ISNUMBER(T_Commandes[[#This Row],[À livrer avant]])=FALSE,ISNUMBER(T_Commandes[[#This Row],[Date envoi]])=FALSE),"X",".")</f>
        <v>.</v>
      </c>
      <c r="K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48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49" spans="1:13" hidden="1" x14ac:dyDescent="0.25">
      <c r="A349" t="s">
        <v>66</v>
      </c>
      <c r="B349">
        <v>348</v>
      </c>
      <c r="C349">
        <v>3</v>
      </c>
      <c r="D349" s="1">
        <v>43872</v>
      </c>
      <c r="E349" s="1">
        <v>43891</v>
      </c>
      <c r="F349">
        <v>18</v>
      </c>
      <c r="G349" s="1">
        <v>43882</v>
      </c>
      <c r="H349">
        <v>1</v>
      </c>
      <c r="I349">
        <v>915.9</v>
      </c>
      <c r="J349" s="4" t="str">
        <f>IF(OR(ISNUMBER(T_Commandes[[#This Row],[Date commande]])=FALSE,ISNUMBER(T_Commandes[[#This Row],[À livrer avant]])=FALSE,ISNUMBER(T_Commandes[[#This Row],[Date envoi]])=FALSE),"X",".")</f>
        <v>.</v>
      </c>
      <c r="K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349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350" spans="1:13" hidden="1" x14ac:dyDescent="0.25">
      <c r="A350" t="s">
        <v>60</v>
      </c>
      <c r="B350">
        <v>349</v>
      </c>
      <c r="C350">
        <v>5</v>
      </c>
      <c r="D350" s="1">
        <v>43872</v>
      </c>
      <c r="E350" s="1">
        <v>43886</v>
      </c>
      <c r="F350">
        <v>14</v>
      </c>
      <c r="G350" s="1">
        <v>43880</v>
      </c>
      <c r="H350">
        <v>3</v>
      </c>
      <c r="I350">
        <v>25.88</v>
      </c>
      <c r="J350" s="4" t="str">
        <f>IF(OR(ISNUMBER(T_Commandes[[#This Row],[Date commande]])=FALSE,ISNUMBER(T_Commandes[[#This Row],[À livrer avant]])=FALSE,ISNUMBER(T_Commandes[[#This Row],[Date envoi]])=FALSE),"X",".")</f>
        <v>.</v>
      </c>
      <c r="K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350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51" spans="1:13" hidden="1" x14ac:dyDescent="0.25">
      <c r="A351" t="s">
        <v>24</v>
      </c>
      <c r="B351">
        <v>350</v>
      </c>
      <c r="C351">
        <v>6</v>
      </c>
      <c r="D351" s="1">
        <v>43872</v>
      </c>
      <c r="E351" s="1">
        <v>43885</v>
      </c>
      <c r="F351">
        <v>13</v>
      </c>
      <c r="G351" s="1">
        <v>43874</v>
      </c>
      <c r="H351">
        <v>2</v>
      </c>
      <c r="I351">
        <v>145.55000000000001</v>
      </c>
      <c r="J351" s="4" t="str">
        <f>IF(OR(ISNUMBER(T_Commandes[[#This Row],[Date commande]])=FALSE,ISNUMBER(T_Commandes[[#This Row],[À livrer avant]])=FALSE,ISNUMBER(T_Commandes[[#This Row],[Date envoi]])=FALSE),"X",".")</f>
        <v>.</v>
      </c>
      <c r="K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43885</v>
      </c>
      <c r="M351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52" spans="1:13" hidden="1" x14ac:dyDescent="0.25">
      <c r="A352" t="s">
        <v>69</v>
      </c>
      <c r="B352">
        <v>351</v>
      </c>
      <c r="C352">
        <v>5</v>
      </c>
      <c r="D352" s="1">
        <v>43872</v>
      </c>
      <c r="E352" s="1">
        <v>43878</v>
      </c>
      <c r="F352">
        <v>6</v>
      </c>
      <c r="G352" s="1">
        <v>43880</v>
      </c>
      <c r="H352">
        <v>2</v>
      </c>
      <c r="I352">
        <v>329.03</v>
      </c>
      <c r="J352" s="4" t="str">
        <f>IF(OR(ISNUMBER(T_Commandes[[#This Row],[Date commande]])=FALSE,ISNUMBER(T_Commandes[[#This Row],[À livrer avant]])=FALSE,ISNUMBER(T_Commandes[[#This Row],[Date envoi]])=FALSE),"X",".")</f>
        <v>.</v>
      </c>
      <c r="K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43878</v>
      </c>
      <c r="M352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53" spans="1:13" hidden="1" x14ac:dyDescent="0.25">
      <c r="A353" t="s">
        <v>67</v>
      </c>
      <c r="B353">
        <v>352</v>
      </c>
      <c r="C353">
        <v>8</v>
      </c>
      <c r="D353" s="1">
        <v>43872</v>
      </c>
      <c r="E353" s="1">
        <v>43877</v>
      </c>
      <c r="F353">
        <v>5</v>
      </c>
      <c r="G353" s="1">
        <v>43874</v>
      </c>
      <c r="H353">
        <v>1</v>
      </c>
      <c r="I353">
        <v>23.76</v>
      </c>
      <c r="J353" s="4" t="str">
        <f>IF(OR(ISNUMBER(T_Commandes[[#This Row],[Date commande]])=FALSE,ISNUMBER(T_Commandes[[#This Row],[À livrer avant]])=FALSE,ISNUMBER(T_Commandes[[#This Row],[Date envoi]])=FALSE),"X",".")</f>
        <v>.</v>
      </c>
      <c r="K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43877</v>
      </c>
      <c r="M353" s="6">
        <f>IF(ISNUMBER(T_Commandes[[#This Row],[Date envoi]]),T_Commandes[[#This Row],[Date envoi]],DATE(MID(T_Commandes[[#This Row],[Date envoi]],7,4),MID(T_Commandes[[#This Row],[Date envoi]],4,2),LEFT(T_Commandes[[#This Row],[Date envoi]],2)))</f>
        <v>43874</v>
      </c>
    </row>
    <row r="354" spans="1:13" hidden="1" x14ac:dyDescent="0.25">
      <c r="A354" t="s">
        <v>28</v>
      </c>
      <c r="B354">
        <v>353</v>
      </c>
      <c r="C354">
        <v>6</v>
      </c>
      <c r="D354" s="1">
        <v>43872</v>
      </c>
      <c r="E354" s="1">
        <v>43885</v>
      </c>
      <c r="F354">
        <v>13</v>
      </c>
      <c r="G354" s="1">
        <v>43888</v>
      </c>
      <c r="H354">
        <v>3</v>
      </c>
      <c r="I354">
        <v>93.97</v>
      </c>
      <c r="J354" s="4" t="str">
        <f>IF(OR(ISNUMBER(T_Commandes[[#This Row],[Date commande]])=FALSE,ISNUMBER(T_Commandes[[#This Row],[À livrer avant]])=FALSE,ISNUMBER(T_Commandes[[#This Row],[Date envoi]])=FALSE),"X",".")</f>
        <v>.</v>
      </c>
      <c r="K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43885</v>
      </c>
      <c r="M354" s="6">
        <f>IF(ISNUMBER(T_Commandes[[#This Row],[Date envoi]]),T_Commandes[[#This Row],[Date envoi]],DATE(MID(T_Commandes[[#This Row],[Date envoi]],7,4),MID(T_Commandes[[#This Row],[Date envoi]],4,2),LEFT(T_Commandes[[#This Row],[Date envoi]],2)))</f>
        <v>43888</v>
      </c>
    </row>
    <row r="355" spans="1:13" hidden="1" x14ac:dyDescent="0.25">
      <c r="A355" t="s">
        <v>55</v>
      </c>
      <c r="B355">
        <v>354</v>
      </c>
      <c r="C355">
        <v>7</v>
      </c>
      <c r="D355" s="1">
        <v>43872</v>
      </c>
      <c r="E355" s="1">
        <v>43886</v>
      </c>
      <c r="F355">
        <v>14</v>
      </c>
      <c r="G355" s="1">
        <v>43882</v>
      </c>
      <c r="H355">
        <v>2</v>
      </c>
      <c r="I355">
        <v>54.21</v>
      </c>
      <c r="J355" s="4" t="str">
        <f>IF(OR(ISNUMBER(T_Commandes[[#This Row],[Date commande]])=FALSE,ISNUMBER(T_Commandes[[#This Row],[À livrer avant]])=FALSE,ISNUMBER(T_Commandes[[#This Row],[Date envoi]])=FALSE),"X",".")</f>
        <v>.</v>
      </c>
      <c r="K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43872</v>
      </c>
      <c r="L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355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356" spans="1:13" hidden="1" x14ac:dyDescent="0.25">
      <c r="A356" t="s">
        <v>21</v>
      </c>
      <c r="B356">
        <v>355</v>
      </c>
      <c r="C356">
        <v>7</v>
      </c>
      <c r="D356" s="1">
        <v>43873</v>
      </c>
      <c r="E356" s="1">
        <v>43892</v>
      </c>
      <c r="F356">
        <v>18</v>
      </c>
      <c r="G356" s="1">
        <v>43894</v>
      </c>
      <c r="H356">
        <v>2</v>
      </c>
      <c r="I356">
        <v>772.05</v>
      </c>
      <c r="J356" s="4" t="str">
        <f>IF(OR(ISNUMBER(T_Commandes[[#This Row],[Date commande]])=FALSE,ISNUMBER(T_Commandes[[#This Row],[À livrer avant]])=FALSE,ISNUMBER(T_Commandes[[#This Row],[Date envoi]])=FALSE),"X",".")</f>
        <v>.</v>
      </c>
      <c r="K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356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357" spans="1:13" hidden="1" x14ac:dyDescent="0.25">
      <c r="A357" t="s">
        <v>14</v>
      </c>
      <c r="B357">
        <v>356</v>
      </c>
      <c r="C357">
        <v>7</v>
      </c>
      <c r="D357" s="1">
        <v>43873</v>
      </c>
      <c r="E357" s="1">
        <v>43888</v>
      </c>
      <c r="F357">
        <v>15</v>
      </c>
      <c r="G357" s="1">
        <v>43880</v>
      </c>
      <c r="H357">
        <v>3</v>
      </c>
      <c r="I357">
        <v>148.68</v>
      </c>
      <c r="J357" s="4" t="str">
        <f>IF(OR(ISNUMBER(T_Commandes[[#This Row],[Date commande]])=FALSE,ISNUMBER(T_Commandes[[#This Row],[À livrer avant]])=FALSE,ISNUMBER(T_Commandes[[#This Row],[Date envoi]])=FALSE),"X",".")</f>
        <v>.</v>
      </c>
      <c r="K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357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58" spans="1:13" hidden="1" x14ac:dyDescent="0.25">
      <c r="A358" t="s">
        <v>87</v>
      </c>
      <c r="B358">
        <v>357</v>
      </c>
      <c r="C358">
        <v>5</v>
      </c>
      <c r="D358" s="1">
        <v>43873</v>
      </c>
      <c r="E358" s="1">
        <v>43892</v>
      </c>
      <c r="F358">
        <v>18</v>
      </c>
      <c r="G358" s="1">
        <v>43878</v>
      </c>
      <c r="H358">
        <v>3</v>
      </c>
      <c r="I358">
        <v>73.02</v>
      </c>
      <c r="J358" s="4" t="str">
        <f>IF(OR(ISNUMBER(T_Commandes[[#This Row],[Date commande]])=FALSE,ISNUMBER(T_Commandes[[#This Row],[À livrer avant]])=FALSE,ISNUMBER(T_Commandes[[#This Row],[Date envoi]])=FALSE),"X",".")</f>
        <v>.</v>
      </c>
      <c r="K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358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359" spans="1:13" hidden="1" x14ac:dyDescent="0.25">
      <c r="A359" t="s">
        <v>19</v>
      </c>
      <c r="B359">
        <v>358</v>
      </c>
      <c r="C359">
        <v>8</v>
      </c>
      <c r="D359" s="1">
        <v>43873</v>
      </c>
      <c r="E359" s="1">
        <v>43884</v>
      </c>
      <c r="F359">
        <v>11</v>
      </c>
      <c r="G359" s="1">
        <v>43879</v>
      </c>
      <c r="H359">
        <v>1</v>
      </c>
      <c r="I359">
        <v>77.709999999999994</v>
      </c>
      <c r="J359" s="4" t="str">
        <f>IF(OR(ISNUMBER(T_Commandes[[#This Row],[Date commande]])=FALSE,ISNUMBER(T_Commandes[[#This Row],[À livrer avant]])=FALSE,ISNUMBER(T_Commandes[[#This Row],[Date envoi]])=FALSE),"X",".")</f>
        <v>.</v>
      </c>
      <c r="K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43884</v>
      </c>
      <c r="M359" s="6">
        <f>IF(ISNUMBER(T_Commandes[[#This Row],[Date envoi]]),T_Commandes[[#This Row],[Date envoi]],DATE(MID(T_Commandes[[#This Row],[Date envoi]],7,4),MID(T_Commandes[[#This Row],[Date envoi]],4,2),LEFT(T_Commandes[[#This Row],[Date envoi]],2)))</f>
        <v>43879</v>
      </c>
    </row>
    <row r="360" spans="1:13" hidden="1" x14ac:dyDescent="0.25">
      <c r="A360" t="s">
        <v>29</v>
      </c>
      <c r="B360">
        <v>359</v>
      </c>
      <c r="C360">
        <v>7</v>
      </c>
      <c r="D360" s="1">
        <v>43873</v>
      </c>
      <c r="E360" s="1">
        <v>43891</v>
      </c>
      <c r="F360">
        <v>17</v>
      </c>
      <c r="G360" s="1">
        <v>43875</v>
      </c>
      <c r="H360">
        <v>1</v>
      </c>
      <c r="I360">
        <v>26.33</v>
      </c>
      <c r="J360" s="4" t="str">
        <f>IF(OR(ISNUMBER(T_Commandes[[#This Row],[Date commande]])=FALSE,ISNUMBER(T_Commandes[[#This Row],[À livrer avant]])=FALSE,ISNUMBER(T_Commandes[[#This Row],[Date envoi]])=FALSE),"X",".")</f>
        <v>.</v>
      </c>
      <c r="K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360" s="6">
        <f>IF(ISNUMBER(T_Commandes[[#This Row],[Date envoi]]),T_Commandes[[#This Row],[Date envoi]],DATE(MID(T_Commandes[[#This Row],[Date envoi]],7,4),MID(T_Commandes[[#This Row],[Date envoi]],4,2),LEFT(T_Commandes[[#This Row],[Date envoi]],2)))</f>
        <v>43875</v>
      </c>
    </row>
    <row r="361" spans="1:13" hidden="1" x14ac:dyDescent="0.25">
      <c r="A361" t="s">
        <v>40</v>
      </c>
      <c r="B361">
        <v>360</v>
      </c>
      <c r="C361">
        <v>4</v>
      </c>
      <c r="D361" s="1">
        <v>43873</v>
      </c>
      <c r="E361" s="1">
        <v>43888</v>
      </c>
      <c r="F361">
        <v>15</v>
      </c>
      <c r="G361" s="1">
        <v>43891</v>
      </c>
      <c r="H361">
        <v>2</v>
      </c>
      <c r="I361">
        <v>60.28</v>
      </c>
      <c r="J361" s="4" t="str">
        <f>IF(OR(ISNUMBER(T_Commandes[[#This Row],[Date commande]])=FALSE,ISNUMBER(T_Commandes[[#This Row],[À livrer avant]])=FALSE,ISNUMBER(T_Commandes[[#This Row],[Date envoi]])=FALSE),"X",".")</f>
        <v>.</v>
      </c>
      <c r="K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361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362" spans="1:13" hidden="1" x14ac:dyDescent="0.25">
      <c r="A362" t="s">
        <v>108</v>
      </c>
      <c r="B362">
        <v>361</v>
      </c>
      <c r="C362">
        <v>4</v>
      </c>
      <c r="D362" s="1">
        <v>43873</v>
      </c>
      <c r="E362" s="1">
        <v>43886</v>
      </c>
      <c r="F362">
        <v>13</v>
      </c>
      <c r="G362" s="1">
        <v>43889</v>
      </c>
      <c r="H362">
        <v>1</v>
      </c>
      <c r="I362">
        <v>340.47</v>
      </c>
      <c r="J362" s="4" t="str">
        <f>IF(OR(ISNUMBER(T_Commandes[[#This Row],[Date commande]])=FALSE,ISNUMBER(T_Commandes[[#This Row],[À livrer avant]])=FALSE,ISNUMBER(T_Commandes[[#This Row],[Date envoi]])=FALSE),"X",".")</f>
        <v>.</v>
      </c>
      <c r="K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362" s="6">
        <f>IF(ISNUMBER(T_Commandes[[#This Row],[Date envoi]]),T_Commandes[[#This Row],[Date envoi]],DATE(MID(T_Commandes[[#This Row],[Date envoi]],7,4),MID(T_Commandes[[#This Row],[Date envoi]],4,2),LEFT(T_Commandes[[#This Row],[Date envoi]],2)))</f>
        <v>43889</v>
      </c>
    </row>
    <row r="363" spans="1:13" hidden="1" x14ac:dyDescent="0.25">
      <c r="A363" t="s">
        <v>90</v>
      </c>
      <c r="B363">
        <v>362</v>
      </c>
      <c r="C363">
        <v>4</v>
      </c>
      <c r="D363" s="1">
        <v>43873</v>
      </c>
      <c r="E363" s="1">
        <v>43881</v>
      </c>
      <c r="F363">
        <v>8</v>
      </c>
      <c r="G363" s="1">
        <v>43880</v>
      </c>
      <c r="H363">
        <v>2</v>
      </c>
      <c r="I363">
        <v>74.3</v>
      </c>
      <c r="J363" s="4" t="str">
        <f>IF(OR(ISNUMBER(T_Commandes[[#This Row],[Date commande]])=FALSE,ISNUMBER(T_Commandes[[#This Row],[À livrer avant]])=FALSE,ISNUMBER(T_Commandes[[#This Row],[Date envoi]])=FALSE),"X",".")</f>
        <v>.</v>
      </c>
      <c r="K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363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64" spans="1:13" hidden="1" x14ac:dyDescent="0.25">
      <c r="A364" t="s">
        <v>77</v>
      </c>
      <c r="B364">
        <v>363</v>
      </c>
      <c r="C364">
        <v>2</v>
      </c>
      <c r="D364" s="1">
        <v>43873</v>
      </c>
      <c r="E364" s="1">
        <v>43887</v>
      </c>
      <c r="F364">
        <v>14</v>
      </c>
      <c r="G364" s="1">
        <v>43876</v>
      </c>
      <c r="H364">
        <v>3</v>
      </c>
      <c r="I364">
        <v>15.53</v>
      </c>
      <c r="J364" s="4" t="str">
        <f>IF(OR(ISNUMBER(T_Commandes[[#This Row],[Date commande]])=FALSE,ISNUMBER(T_Commandes[[#This Row],[À livrer avant]])=FALSE,ISNUMBER(T_Commandes[[#This Row],[Date envoi]])=FALSE),"X",".")</f>
        <v>.</v>
      </c>
      <c r="K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364" s="6">
        <f>IF(ISNUMBER(T_Commandes[[#This Row],[Date envoi]]),T_Commandes[[#This Row],[Date envoi]],DATE(MID(T_Commandes[[#This Row],[Date envoi]],7,4),MID(T_Commandes[[#This Row],[Date envoi]],4,2),LEFT(T_Commandes[[#This Row],[Date envoi]],2)))</f>
        <v>43876</v>
      </c>
    </row>
    <row r="365" spans="1:13" hidden="1" x14ac:dyDescent="0.25">
      <c r="A365" t="s">
        <v>95</v>
      </c>
      <c r="B365">
        <v>364</v>
      </c>
      <c r="C365">
        <v>2</v>
      </c>
      <c r="D365" s="1">
        <v>43873</v>
      </c>
      <c r="E365" s="1">
        <v>43878</v>
      </c>
      <c r="F365">
        <v>5</v>
      </c>
      <c r="G365" s="1">
        <v>43876</v>
      </c>
      <c r="H365">
        <v>2</v>
      </c>
      <c r="I365">
        <v>892.56</v>
      </c>
      <c r="J365" s="4" t="str">
        <f>IF(OR(ISNUMBER(T_Commandes[[#This Row],[Date commande]])=FALSE,ISNUMBER(T_Commandes[[#This Row],[À livrer avant]])=FALSE,ISNUMBER(T_Commandes[[#This Row],[Date envoi]])=FALSE),"X",".")</f>
        <v>.</v>
      </c>
      <c r="K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43878</v>
      </c>
      <c r="M365" s="6">
        <f>IF(ISNUMBER(T_Commandes[[#This Row],[Date envoi]]),T_Commandes[[#This Row],[Date envoi]],DATE(MID(T_Commandes[[#This Row],[Date envoi]],7,4),MID(T_Commandes[[#This Row],[Date envoi]],4,2),LEFT(T_Commandes[[#This Row],[Date envoi]],2)))</f>
        <v>43876</v>
      </c>
    </row>
    <row r="366" spans="1:13" hidden="1" x14ac:dyDescent="0.25">
      <c r="A366" t="s">
        <v>71</v>
      </c>
      <c r="B366">
        <v>365</v>
      </c>
      <c r="C366">
        <v>4</v>
      </c>
      <c r="D366" s="1">
        <v>43873</v>
      </c>
      <c r="E366" s="1">
        <v>43889</v>
      </c>
      <c r="F366">
        <v>16</v>
      </c>
      <c r="G366" s="1">
        <v>43892</v>
      </c>
      <c r="H366">
        <v>1</v>
      </c>
      <c r="I366">
        <v>1237.42</v>
      </c>
      <c r="J366" s="4" t="str">
        <f>IF(OR(ISNUMBER(T_Commandes[[#This Row],[Date commande]])=FALSE,ISNUMBER(T_Commandes[[#This Row],[À livrer avant]])=FALSE,ISNUMBER(T_Commandes[[#This Row],[Date envoi]])=FALSE),"X",".")</f>
        <v>.</v>
      </c>
      <c r="K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43889</v>
      </c>
      <c r="M366" s="6">
        <f>IF(ISNUMBER(T_Commandes[[#This Row],[Date envoi]]),T_Commandes[[#This Row],[Date envoi]],DATE(MID(T_Commandes[[#This Row],[Date envoi]],7,4),MID(T_Commandes[[#This Row],[Date envoi]],4,2),LEFT(T_Commandes[[#This Row],[Date envoi]],2)))</f>
        <v>43892</v>
      </c>
    </row>
    <row r="367" spans="1:13" hidden="1" x14ac:dyDescent="0.25">
      <c r="A367" t="s">
        <v>39</v>
      </c>
      <c r="B367">
        <v>366</v>
      </c>
      <c r="C367">
        <v>5</v>
      </c>
      <c r="D367" s="1">
        <v>43873</v>
      </c>
      <c r="E367" s="1">
        <v>43876</v>
      </c>
      <c r="F367">
        <v>3</v>
      </c>
      <c r="G367" s="1">
        <v>43877</v>
      </c>
      <c r="H367">
        <v>1</v>
      </c>
      <c r="I367">
        <v>167.09</v>
      </c>
      <c r="J367" s="4" t="str">
        <f>IF(OR(ISNUMBER(T_Commandes[[#This Row],[Date commande]])=FALSE,ISNUMBER(T_Commandes[[#This Row],[À livrer avant]])=FALSE,ISNUMBER(T_Commandes[[#This Row],[Date envoi]])=FALSE),"X",".")</f>
        <v>.</v>
      </c>
      <c r="K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43876</v>
      </c>
      <c r="M367" s="6">
        <f>IF(ISNUMBER(T_Commandes[[#This Row],[Date envoi]]),T_Commandes[[#This Row],[Date envoi]],DATE(MID(T_Commandes[[#This Row],[Date envoi]],7,4),MID(T_Commandes[[#This Row],[Date envoi]],4,2),LEFT(T_Commandes[[#This Row],[Date envoi]],2)))</f>
        <v>43877</v>
      </c>
    </row>
    <row r="368" spans="1:13" hidden="1" x14ac:dyDescent="0.25">
      <c r="A368" t="s">
        <v>98</v>
      </c>
      <c r="B368">
        <v>367</v>
      </c>
      <c r="C368">
        <v>2</v>
      </c>
      <c r="D368" s="1">
        <v>43873</v>
      </c>
      <c r="E368" s="1">
        <v>43887</v>
      </c>
      <c r="F368">
        <v>14</v>
      </c>
      <c r="G368" s="1">
        <v>43877</v>
      </c>
      <c r="H368">
        <v>1</v>
      </c>
      <c r="I368">
        <v>589.89</v>
      </c>
      <c r="J368" s="4" t="str">
        <f>IF(OR(ISNUMBER(T_Commandes[[#This Row],[Date commande]])=FALSE,ISNUMBER(T_Commandes[[#This Row],[À livrer avant]])=FALSE,ISNUMBER(T_Commandes[[#This Row],[Date envoi]])=FALSE),"X",".")</f>
        <v>.</v>
      </c>
      <c r="K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43873</v>
      </c>
      <c r="L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368" s="6">
        <f>IF(ISNUMBER(T_Commandes[[#This Row],[Date envoi]]),T_Commandes[[#This Row],[Date envoi]],DATE(MID(T_Commandes[[#This Row],[Date envoi]],7,4),MID(T_Commandes[[#This Row],[Date envoi]],4,2),LEFT(T_Commandes[[#This Row],[Date envoi]],2)))</f>
        <v>43877</v>
      </c>
    </row>
    <row r="369" spans="1:13" hidden="1" x14ac:dyDescent="0.25">
      <c r="A369" t="s">
        <v>74</v>
      </c>
      <c r="B369">
        <v>368</v>
      </c>
      <c r="C369">
        <v>7</v>
      </c>
      <c r="D369" s="1">
        <v>43874</v>
      </c>
      <c r="E369" s="1">
        <v>43877</v>
      </c>
      <c r="F369">
        <v>3</v>
      </c>
      <c r="G369" s="1">
        <v>43877</v>
      </c>
      <c r="H369">
        <v>1</v>
      </c>
      <c r="I369">
        <v>68.63</v>
      </c>
      <c r="J369" s="4" t="str">
        <f>IF(OR(ISNUMBER(T_Commandes[[#This Row],[Date commande]])=FALSE,ISNUMBER(T_Commandes[[#This Row],[À livrer avant]])=FALSE,ISNUMBER(T_Commandes[[#This Row],[Date envoi]])=FALSE),"X",".")</f>
        <v>.</v>
      </c>
      <c r="K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43874</v>
      </c>
      <c r="L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43877</v>
      </c>
      <c r="M369" s="6">
        <f>IF(ISNUMBER(T_Commandes[[#This Row],[Date envoi]]),T_Commandes[[#This Row],[Date envoi]],DATE(MID(T_Commandes[[#This Row],[Date envoi]],7,4),MID(T_Commandes[[#This Row],[Date envoi]],4,2),LEFT(T_Commandes[[#This Row],[Date envoi]],2)))</f>
        <v>43877</v>
      </c>
    </row>
    <row r="370" spans="1:13" hidden="1" x14ac:dyDescent="0.25">
      <c r="A370" t="s">
        <v>45</v>
      </c>
      <c r="B370">
        <v>369</v>
      </c>
      <c r="C370">
        <v>5</v>
      </c>
      <c r="D370" s="1">
        <v>43874</v>
      </c>
      <c r="E370" s="1">
        <v>43888</v>
      </c>
      <c r="F370">
        <v>14</v>
      </c>
      <c r="G370" s="1">
        <v>43892</v>
      </c>
      <c r="H370">
        <v>2</v>
      </c>
      <c r="I370">
        <v>178.46</v>
      </c>
      <c r="J370" s="4" t="str">
        <f>IF(OR(ISNUMBER(T_Commandes[[#This Row],[Date commande]])=FALSE,ISNUMBER(T_Commandes[[#This Row],[À livrer avant]])=FALSE,ISNUMBER(T_Commandes[[#This Row],[Date envoi]])=FALSE),"X",".")</f>
        <v>.</v>
      </c>
      <c r="K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43874</v>
      </c>
      <c r="L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370" s="6">
        <f>IF(ISNUMBER(T_Commandes[[#This Row],[Date envoi]]),T_Commandes[[#This Row],[Date envoi]],DATE(MID(T_Commandes[[#This Row],[Date envoi]],7,4),MID(T_Commandes[[#This Row],[Date envoi]],4,2),LEFT(T_Commandes[[#This Row],[Date envoi]],2)))</f>
        <v>43892</v>
      </c>
    </row>
    <row r="371" spans="1:13" hidden="1" x14ac:dyDescent="0.25">
      <c r="A371" t="s">
        <v>35</v>
      </c>
      <c r="B371">
        <v>370</v>
      </c>
      <c r="C371">
        <v>9</v>
      </c>
      <c r="D371" s="1">
        <v>43875</v>
      </c>
      <c r="E371" s="1">
        <v>43894</v>
      </c>
      <c r="F371">
        <v>18</v>
      </c>
      <c r="G371" s="1">
        <v>43897</v>
      </c>
      <c r="H371">
        <v>1</v>
      </c>
      <c r="I371">
        <v>100.12</v>
      </c>
      <c r="J371" s="4" t="str">
        <f>IF(OR(ISNUMBER(T_Commandes[[#This Row],[Date commande]])=FALSE,ISNUMBER(T_Commandes[[#This Row],[À livrer avant]])=FALSE,ISNUMBER(T_Commandes[[#This Row],[Date envoi]])=FALSE),"X",".")</f>
        <v>.</v>
      </c>
      <c r="K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371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372" spans="1:13" hidden="1" x14ac:dyDescent="0.25">
      <c r="A372" t="s">
        <v>19</v>
      </c>
      <c r="B372">
        <v>371</v>
      </c>
      <c r="C372">
        <v>9</v>
      </c>
      <c r="D372" s="1">
        <v>43875</v>
      </c>
      <c r="E372" s="1">
        <v>43880</v>
      </c>
      <c r="F372">
        <v>5</v>
      </c>
      <c r="G372" s="1">
        <v>43882</v>
      </c>
      <c r="H372">
        <v>2</v>
      </c>
      <c r="I372">
        <v>193.69</v>
      </c>
      <c r="J372" s="4" t="str">
        <f>IF(OR(ISNUMBER(T_Commandes[[#This Row],[Date commande]])=FALSE,ISNUMBER(T_Commandes[[#This Row],[À livrer avant]])=FALSE,ISNUMBER(T_Commandes[[#This Row],[Date envoi]])=FALSE),"X",".")</f>
        <v>.</v>
      </c>
      <c r="K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43880</v>
      </c>
      <c r="M372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373" spans="1:13" hidden="1" x14ac:dyDescent="0.25">
      <c r="A373" t="s">
        <v>15</v>
      </c>
      <c r="B373">
        <v>372</v>
      </c>
      <c r="C373">
        <v>8</v>
      </c>
      <c r="D373" s="1">
        <v>43875</v>
      </c>
      <c r="E373" s="1">
        <v>43892</v>
      </c>
      <c r="F373">
        <v>16</v>
      </c>
      <c r="G373" s="1">
        <v>43891</v>
      </c>
      <c r="H373">
        <v>3</v>
      </c>
      <c r="I373">
        <v>479.49</v>
      </c>
      <c r="J373" s="4" t="str">
        <f>IF(OR(ISNUMBER(T_Commandes[[#This Row],[Date commande]])=FALSE,ISNUMBER(T_Commandes[[#This Row],[À livrer avant]])=FALSE,ISNUMBER(T_Commandes[[#This Row],[Date envoi]])=FALSE),"X",".")</f>
        <v>.</v>
      </c>
      <c r="K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373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374" spans="1:13" hidden="1" x14ac:dyDescent="0.25">
      <c r="A374" t="s">
        <v>72</v>
      </c>
      <c r="B374">
        <v>373</v>
      </c>
      <c r="C374">
        <v>2</v>
      </c>
      <c r="D374" s="1">
        <v>43875</v>
      </c>
      <c r="E374" s="1">
        <v>43879</v>
      </c>
      <c r="F374">
        <v>4</v>
      </c>
      <c r="G374" s="1">
        <v>43880</v>
      </c>
      <c r="H374">
        <v>2</v>
      </c>
      <c r="I374">
        <v>77.12</v>
      </c>
      <c r="J374" s="4" t="str">
        <f>IF(OR(ISNUMBER(T_Commandes[[#This Row],[Date commande]])=FALSE,ISNUMBER(T_Commandes[[#This Row],[À livrer avant]])=FALSE,ISNUMBER(T_Commandes[[#This Row],[Date envoi]])=FALSE),"X",".")</f>
        <v>.</v>
      </c>
      <c r="K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43879</v>
      </c>
      <c r="M374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75" spans="1:13" hidden="1" x14ac:dyDescent="0.25">
      <c r="A375" t="s">
        <v>109</v>
      </c>
      <c r="B375">
        <v>374</v>
      </c>
      <c r="C375">
        <v>7</v>
      </c>
      <c r="D375" s="1">
        <v>43875</v>
      </c>
      <c r="E375" s="1">
        <v>43883</v>
      </c>
      <c r="F375">
        <v>8</v>
      </c>
      <c r="G375" s="1">
        <v>43877</v>
      </c>
      <c r="H375">
        <v>1</v>
      </c>
      <c r="I375">
        <v>35.14</v>
      </c>
      <c r="J375" s="4" t="str">
        <f>IF(OR(ISNUMBER(T_Commandes[[#This Row],[Date commande]])=FALSE,ISNUMBER(T_Commandes[[#This Row],[À livrer avant]])=FALSE,ISNUMBER(T_Commandes[[#This Row],[Date envoi]])=FALSE),"X",".")</f>
        <v>.</v>
      </c>
      <c r="K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43883</v>
      </c>
      <c r="M375" s="6">
        <f>IF(ISNUMBER(T_Commandes[[#This Row],[Date envoi]]),T_Commandes[[#This Row],[Date envoi]],DATE(MID(T_Commandes[[#This Row],[Date envoi]],7,4),MID(T_Commandes[[#This Row],[Date envoi]],4,2),LEFT(T_Commandes[[#This Row],[Date envoi]],2)))</f>
        <v>43877</v>
      </c>
    </row>
    <row r="376" spans="1:13" hidden="1" x14ac:dyDescent="0.25">
      <c r="A376" t="s">
        <v>57</v>
      </c>
      <c r="B376">
        <v>375</v>
      </c>
      <c r="C376">
        <v>9</v>
      </c>
      <c r="D376" s="1">
        <v>43875</v>
      </c>
      <c r="E376" s="1">
        <v>43884</v>
      </c>
      <c r="F376">
        <v>9</v>
      </c>
      <c r="G376" s="1">
        <v>43887</v>
      </c>
      <c r="H376">
        <v>2</v>
      </c>
      <c r="I376">
        <v>1284.54</v>
      </c>
      <c r="J376" s="4" t="str">
        <f>IF(OR(ISNUMBER(T_Commandes[[#This Row],[Date commande]])=FALSE,ISNUMBER(T_Commandes[[#This Row],[À livrer avant]])=FALSE,ISNUMBER(T_Commandes[[#This Row],[Date envoi]])=FALSE),"X",".")</f>
        <v>.</v>
      </c>
      <c r="K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43884</v>
      </c>
      <c r="M376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377" spans="1:13" hidden="1" x14ac:dyDescent="0.25">
      <c r="A377" t="s">
        <v>80</v>
      </c>
      <c r="B377">
        <v>376</v>
      </c>
      <c r="C377">
        <v>6</v>
      </c>
      <c r="D377" s="1">
        <v>43875</v>
      </c>
      <c r="E377" s="1">
        <v>43885</v>
      </c>
      <c r="F377">
        <v>10</v>
      </c>
      <c r="G377" s="1">
        <v>43887</v>
      </c>
      <c r="H377">
        <v>1</v>
      </c>
      <c r="I377">
        <v>159.03</v>
      </c>
      <c r="J377" s="4" t="str">
        <f>IF(OR(ISNUMBER(T_Commandes[[#This Row],[Date commande]])=FALSE,ISNUMBER(T_Commandes[[#This Row],[À livrer avant]])=FALSE,ISNUMBER(T_Commandes[[#This Row],[Date envoi]])=FALSE),"X",".")</f>
        <v>.</v>
      </c>
      <c r="K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43885</v>
      </c>
      <c r="M377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378" spans="1:13" hidden="1" x14ac:dyDescent="0.25">
      <c r="A378" t="s">
        <v>50</v>
      </c>
      <c r="B378">
        <v>377</v>
      </c>
      <c r="C378">
        <v>2</v>
      </c>
      <c r="D378" s="1">
        <v>43875</v>
      </c>
      <c r="E378" s="1">
        <v>43878</v>
      </c>
      <c r="F378">
        <v>3</v>
      </c>
      <c r="G378" s="1">
        <v>43877</v>
      </c>
      <c r="H378">
        <v>1</v>
      </c>
      <c r="I378">
        <v>40.380000000000003</v>
      </c>
      <c r="J378" s="4" t="str">
        <f>IF(OR(ISNUMBER(T_Commandes[[#This Row],[Date commande]])=FALSE,ISNUMBER(T_Commandes[[#This Row],[À livrer avant]])=FALSE,ISNUMBER(T_Commandes[[#This Row],[Date envoi]])=FALSE),"X",".")</f>
        <v>.</v>
      </c>
      <c r="K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43878</v>
      </c>
      <c r="M378" s="6">
        <f>IF(ISNUMBER(T_Commandes[[#This Row],[Date envoi]]),T_Commandes[[#This Row],[Date envoi]],DATE(MID(T_Commandes[[#This Row],[Date envoi]],7,4),MID(T_Commandes[[#This Row],[Date envoi]],4,2),LEFT(T_Commandes[[#This Row],[Date envoi]],2)))</f>
        <v>43877</v>
      </c>
    </row>
    <row r="379" spans="1:13" hidden="1" x14ac:dyDescent="0.25">
      <c r="A379" t="s">
        <v>13</v>
      </c>
      <c r="B379">
        <v>378</v>
      </c>
      <c r="C379">
        <v>2</v>
      </c>
      <c r="D379" s="1">
        <v>43875</v>
      </c>
      <c r="E379" s="1">
        <v>43893</v>
      </c>
      <c r="F379">
        <v>17</v>
      </c>
      <c r="G379" s="1">
        <v>43887</v>
      </c>
      <c r="H379">
        <v>1</v>
      </c>
      <c r="I379">
        <v>346.63</v>
      </c>
      <c r="J379" s="4" t="str">
        <f>IF(OR(ISNUMBER(T_Commandes[[#This Row],[Date commande]])=FALSE,ISNUMBER(T_Commandes[[#This Row],[À livrer avant]])=FALSE,ISNUMBER(T_Commandes[[#This Row],[Date envoi]])=FALSE),"X",".")</f>
        <v>.</v>
      </c>
      <c r="K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43893</v>
      </c>
      <c r="M379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380" spans="1:13" hidden="1" x14ac:dyDescent="0.25">
      <c r="A380" t="s">
        <v>85</v>
      </c>
      <c r="B380">
        <v>379</v>
      </c>
      <c r="C380">
        <v>2</v>
      </c>
      <c r="D380" s="1">
        <v>43875</v>
      </c>
      <c r="E380" s="1">
        <v>43881</v>
      </c>
      <c r="F380">
        <v>6</v>
      </c>
      <c r="G380" s="1">
        <v>43880</v>
      </c>
      <c r="H380">
        <v>3</v>
      </c>
      <c r="I380">
        <v>54.51</v>
      </c>
      <c r="J380" s="4" t="str">
        <f>IF(OR(ISNUMBER(T_Commandes[[#This Row],[Date commande]])=FALSE,ISNUMBER(T_Commandes[[#This Row],[À livrer avant]])=FALSE,ISNUMBER(T_Commandes[[#This Row],[Date envoi]])=FALSE),"X",".")</f>
        <v>.</v>
      </c>
      <c r="K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380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81" spans="1:13" hidden="1" x14ac:dyDescent="0.25">
      <c r="A381" t="s">
        <v>98</v>
      </c>
      <c r="B381">
        <v>380</v>
      </c>
      <c r="C381">
        <v>7</v>
      </c>
      <c r="D381" s="1">
        <v>43875</v>
      </c>
      <c r="E381" s="1">
        <v>43878</v>
      </c>
      <c r="F381">
        <v>3</v>
      </c>
      <c r="G381" s="1">
        <v>43877</v>
      </c>
      <c r="H381">
        <v>1</v>
      </c>
      <c r="I381">
        <v>419.97</v>
      </c>
      <c r="J381" s="4" t="str">
        <f>IF(OR(ISNUMBER(T_Commandes[[#This Row],[Date commande]])=FALSE,ISNUMBER(T_Commandes[[#This Row],[À livrer avant]])=FALSE,ISNUMBER(T_Commandes[[#This Row],[Date envoi]])=FALSE),"X",".")</f>
        <v>.</v>
      </c>
      <c r="K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43875</v>
      </c>
      <c r="L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43878</v>
      </c>
      <c r="M381" s="6">
        <f>IF(ISNUMBER(T_Commandes[[#This Row],[Date envoi]]),T_Commandes[[#This Row],[Date envoi]],DATE(MID(T_Commandes[[#This Row],[Date envoi]],7,4),MID(T_Commandes[[#This Row],[Date envoi]],4,2),LEFT(T_Commandes[[#This Row],[Date envoi]],2)))</f>
        <v>43877</v>
      </c>
    </row>
    <row r="382" spans="1:13" hidden="1" x14ac:dyDescent="0.25">
      <c r="A382" t="s">
        <v>41</v>
      </c>
      <c r="B382">
        <v>381</v>
      </c>
      <c r="C382">
        <v>8</v>
      </c>
      <c r="D382" s="1">
        <v>43876</v>
      </c>
      <c r="E382" s="1">
        <v>43882</v>
      </c>
      <c r="F382">
        <v>6</v>
      </c>
      <c r="G382" s="1">
        <v>43880</v>
      </c>
      <c r="H382">
        <v>1</v>
      </c>
      <c r="I382">
        <v>569.02</v>
      </c>
      <c r="J382" s="4" t="str">
        <f>IF(OR(ISNUMBER(T_Commandes[[#This Row],[Date commande]])=FALSE,ISNUMBER(T_Commandes[[#This Row],[À livrer avant]])=FALSE,ISNUMBER(T_Commandes[[#This Row],[Date envoi]])=FALSE),"X",".")</f>
        <v>.</v>
      </c>
      <c r="K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382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83" spans="1:13" hidden="1" x14ac:dyDescent="0.25">
      <c r="A383" t="s">
        <v>109</v>
      </c>
      <c r="B383">
        <v>382</v>
      </c>
      <c r="C383">
        <v>2</v>
      </c>
      <c r="D383" s="1">
        <v>43876</v>
      </c>
      <c r="E383" s="1">
        <v>43882</v>
      </c>
      <c r="F383">
        <v>6</v>
      </c>
      <c r="G383" s="1">
        <v>43884</v>
      </c>
      <c r="H383">
        <v>3</v>
      </c>
      <c r="I383">
        <v>135.09</v>
      </c>
      <c r="J383" s="4" t="str">
        <f>IF(OR(ISNUMBER(T_Commandes[[#This Row],[Date commande]])=FALSE,ISNUMBER(T_Commandes[[#This Row],[À livrer avant]])=FALSE,ISNUMBER(T_Commandes[[#This Row],[Date envoi]])=FALSE),"X",".")</f>
        <v>.</v>
      </c>
      <c r="K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383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384" spans="1:13" hidden="1" x14ac:dyDescent="0.25">
      <c r="A384" t="s">
        <v>82</v>
      </c>
      <c r="B384">
        <v>383</v>
      </c>
      <c r="C384">
        <v>6</v>
      </c>
      <c r="D384" s="1">
        <v>43876</v>
      </c>
      <c r="E384" s="1">
        <v>43893</v>
      </c>
      <c r="F384">
        <v>16</v>
      </c>
      <c r="G384" s="1">
        <v>43881</v>
      </c>
      <c r="H384">
        <v>3</v>
      </c>
      <c r="I384">
        <v>489.37</v>
      </c>
      <c r="J384" s="4" t="str">
        <f>IF(OR(ISNUMBER(T_Commandes[[#This Row],[Date commande]])=FALSE,ISNUMBER(T_Commandes[[#This Row],[À livrer avant]])=FALSE,ISNUMBER(T_Commandes[[#This Row],[Date envoi]])=FALSE),"X",".")</f>
        <v>.</v>
      </c>
      <c r="K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43893</v>
      </c>
      <c r="M384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385" spans="1:13" hidden="1" x14ac:dyDescent="0.25">
      <c r="A385" t="s">
        <v>47</v>
      </c>
      <c r="B385">
        <v>384</v>
      </c>
      <c r="C385">
        <v>7</v>
      </c>
      <c r="D385" s="1">
        <v>43876</v>
      </c>
      <c r="E385" s="1">
        <v>43892</v>
      </c>
      <c r="F385">
        <v>15</v>
      </c>
      <c r="G385" s="1">
        <v>43887</v>
      </c>
      <c r="H385">
        <v>2</v>
      </c>
      <c r="I385">
        <v>1241.72</v>
      </c>
      <c r="J385" s="4" t="str">
        <f>IF(OR(ISNUMBER(T_Commandes[[#This Row],[Date commande]])=FALSE,ISNUMBER(T_Commandes[[#This Row],[À livrer avant]])=FALSE,ISNUMBER(T_Commandes[[#This Row],[Date envoi]])=FALSE),"X",".")</f>
        <v>.</v>
      </c>
      <c r="K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385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386" spans="1:13" hidden="1" x14ac:dyDescent="0.25">
      <c r="A386" t="s">
        <v>100</v>
      </c>
      <c r="B386">
        <v>385</v>
      </c>
      <c r="C386">
        <v>5</v>
      </c>
      <c r="D386" s="1">
        <v>43876</v>
      </c>
      <c r="E386" s="1">
        <v>43887</v>
      </c>
      <c r="F386">
        <v>11</v>
      </c>
      <c r="G386" s="1">
        <v>43880</v>
      </c>
      <c r="H386">
        <v>3</v>
      </c>
      <c r="I386">
        <v>265.60000000000002</v>
      </c>
      <c r="J386" s="4" t="str">
        <f>IF(OR(ISNUMBER(T_Commandes[[#This Row],[Date commande]])=FALSE,ISNUMBER(T_Commandes[[#This Row],[À livrer avant]])=FALSE,ISNUMBER(T_Commandes[[#This Row],[Date envoi]])=FALSE),"X",".")</f>
        <v>.</v>
      </c>
      <c r="K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386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87" spans="1:13" hidden="1" x14ac:dyDescent="0.25">
      <c r="A387" t="s">
        <v>69</v>
      </c>
      <c r="B387">
        <v>386</v>
      </c>
      <c r="C387">
        <v>5</v>
      </c>
      <c r="D387" s="1">
        <v>43876</v>
      </c>
      <c r="E387" s="1">
        <v>43894</v>
      </c>
      <c r="F387">
        <v>17</v>
      </c>
      <c r="G387" s="1">
        <v>43884</v>
      </c>
      <c r="H387">
        <v>3</v>
      </c>
      <c r="I387">
        <v>83.9</v>
      </c>
      <c r="J387" s="4" t="str">
        <f>IF(OR(ISNUMBER(T_Commandes[[#This Row],[Date commande]])=FALSE,ISNUMBER(T_Commandes[[#This Row],[À livrer avant]])=FALSE,ISNUMBER(T_Commandes[[#This Row],[Date envoi]])=FALSE),"X",".")</f>
        <v>.</v>
      </c>
      <c r="K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387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388" spans="1:13" hidden="1" x14ac:dyDescent="0.25">
      <c r="A388" t="s">
        <v>88</v>
      </c>
      <c r="B388">
        <v>387</v>
      </c>
      <c r="C388">
        <v>1</v>
      </c>
      <c r="D388" s="1">
        <v>43876</v>
      </c>
      <c r="E388" s="1">
        <v>43886</v>
      </c>
      <c r="F388">
        <v>10</v>
      </c>
      <c r="G388" s="1">
        <v>43889</v>
      </c>
      <c r="H388">
        <v>3</v>
      </c>
      <c r="I388">
        <v>435.22</v>
      </c>
      <c r="J388" s="4" t="str">
        <f>IF(OR(ISNUMBER(T_Commandes[[#This Row],[Date commande]])=FALSE,ISNUMBER(T_Commandes[[#This Row],[À livrer avant]])=FALSE,ISNUMBER(T_Commandes[[#This Row],[Date envoi]])=FALSE),"X",".")</f>
        <v>.</v>
      </c>
      <c r="K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388" s="6">
        <f>IF(ISNUMBER(T_Commandes[[#This Row],[Date envoi]]),T_Commandes[[#This Row],[Date envoi]],DATE(MID(T_Commandes[[#This Row],[Date envoi]],7,4),MID(T_Commandes[[#This Row],[Date envoi]],4,2),LEFT(T_Commandes[[#This Row],[Date envoi]],2)))</f>
        <v>43889</v>
      </c>
    </row>
    <row r="389" spans="1:13" hidden="1" x14ac:dyDescent="0.25">
      <c r="A389" t="s">
        <v>25</v>
      </c>
      <c r="B389">
        <v>388</v>
      </c>
      <c r="C389">
        <v>4</v>
      </c>
      <c r="D389" s="1">
        <v>43876</v>
      </c>
      <c r="E389" s="1">
        <v>43894</v>
      </c>
      <c r="F389">
        <v>17</v>
      </c>
      <c r="G389" s="1">
        <v>43888</v>
      </c>
      <c r="H389">
        <v>2</v>
      </c>
      <c r="I389">
        <v>179.88</v>
      </c>
      <c r="J389" s="4" t="str">
        <f>IF(OR(ISNUMBER(T_Commandes[[#This Row],[Date commande]])=FALSE,ISNUMBER(T_Commandes[[#This Row],[À livrer avant]])=FALSE,ISNUMBER(T_Commandes[[#This Row],[Date envoi]])=FALSE),"X",".")</f>
        <v>.</v>
      </c>
      <c r="K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389" s="6">
        <f>IF(ISNUMBER(T_Commandes[[#This Row],[Date envoi]]),T_Commandes[[#This Row],[Date envoi]],DATE(MID(T_Commandes[[#This Row],[Date envoi]],7,4),MID(T_Commandes[[#This Row],[Date envoi]],4,2),LEFT(T_Commandes[[#This Row],[Date envoi]],2)))</f>
        <v>43888</v>
      </c>
    </row>
    <row r="390" spans="1:13" hidden="1" x14ac:dyDescent="0.25">
      <c r="A390" t="s">
        <v>14</v>
      </c>
      <c r="B390">
        <v>389</v>
      </c>
      <c r="C390">
        <v>3</v>
      </c>
      <c r="D390" s="1">
        <v>43876</v>
      </c>
      <c r="E390" s="1">
        <v>43891</v>
      </c>
      <c r="F390">
        <v>14</v>
      </c>
      <c r="G390" s="1">
        <v>43878</v>
      </c>
      <c r="H390">
        <v>1</v>
      </c>
      <c r="I390">
        <v>1.49</v>
      </c>
      <c r="J390" s="4" t="str">
        <f>IF(OR(ISNUMBER(T_Commandes[[#This Row],[Date commande]])=FALSE,ISNUMBER(T_Commandes[[#This Row],[À livrer avant]])=FALSE,ISNUMBER(T_Commandes[[#This Row],[Date envoi]])=FALSE),"X",".")</f>
        <v>.</v>
      </c>
      <c r="K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390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391" spans="1:13" hidden="1" x14ac:dyDescent="0.25">
      <c r="A391" t="s">
        <v>12</v>
      </c>
      <c r="B391">
        <v>390</v>
      </c>
      <c r="C391">
        <v>5</v>
      </c>
      <c r="D391" s="1">
        <v>43876</v>
      </c>
      <c r="E391" s="1">
        <v>43880</v>
      </c>
      <c r="F391">
        <v>4</v>
      </c>
      <c r="G391" s="1">
        <v>43882</v>
      </c>
      <c r="H391">
        <v>3</v>
      </c>
      <c r="I391">
        <v>39.79</v>
      </c>
      <c r="J391" s="4" t="str">
        <f>IF(OR(ISNUMBER(T_Commandes[[#This Row],[Date commande]])=FALSE,ISNUMBER(T_Commandes[[#This Row],[À livrer avant]])=FALSE,ISNUMBER(T_Commandes[[#This Row],[Date envoi]])=FALSE),"X",".")</f>
        <v>.</v>
      </c>
      <c r="K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43880</v>
      </c>
      <c r="M391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392" spans="1:13" hidden="1" x14ac:dyDescent="0.25">
      <c r="A392" t="s">
        <v>87</v>
      </c>
      <c r="B392">
        <v>391</v>
      </c>
      <c r="C392">
        <v>8</v>
      </c>
      <c r="D392" s="1">
        <v>43876</v>
      </c>
      <c r="E392" s="1">
        <v>43879</v>
      </c>
      <c r="F392">
        <v>3</v>
      </c>
      <c r="G392" s="1">
        <v>43880</v>
      </c>
      <c r="H392">
        <v>1</v>
      </c>
      <c r="I392">
        <v>234.45</v>
      </c>
      <c r="J392" s="4" t="str">
        <f>IF(OR(ISNUMBER(T_Commandes[[#This Row],[Date commande]])=FALSE,ISNUMBER(T_Commandes[[#This Row],[À livrer avant]])=FALSE,ISNUMBER(T_Commandes[[#This Row],[Date envoi]])=FALSE),"X",".")</f>
        <v>.</v>
      </c>
      <c r="K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43879</v>
      </c>
      <c r="M392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93" spans="1:13" hidden="1" x14ac:dyDescent="0.25">
      <c r="A393" t="s">
        <v>73</v>
      </c>
      <c r="B393">
        <v>392</v>
      </c>
      <c r="C393">
        <v>6</v>
      </c>
      <c r="D393" s="1">
        <v>43876</v>
      </c>
      <c r="E393" s="1">
        <v>43891</v>
      </c>
      <c r="F393">
        <v>14</v>
      </c>
      <c r="G393" s="1">
        <v>43878</v>
      </c>
      <c r="H393">
        <v>3</v>
      </c>
      <c r="I393">
        <v>5.14</v>
      </c>
      <c r="J393" s="4" t="str">
        <f>IF(OR(ISNUMBER(T_Commandes[[#This Row],[Date commande]])=FALSE,ISNUMBER(T_Commandes[[#This Row],[À livrer avant]])=FALSE,ISNUMBER(T_Commandes[[#This Row],[Date envoi]])=FALSE),"X",".")</f>
        <v>.</v>
      </c>
      <c r="K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393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394" spans="1:13" hidden="1" x14ac:dyDescent="0.25">
      <c r="A394" t="s">
        <v>19</v>
      </c>
      <c r="B394">
        <v>393</v>
      </c>
      <c r="C394">
        <v>3</v>
      </c>
      <c r="D394" s="1">
        <v>43876</v>
      </c>
      <c r="E394" s="1">
        <v>43889</v>
      </c>
      <c r="F394">
        <v>13</v>
      </c>
      <c r="G394" s="1">
        <v>43887</v>
      </c>
      <c r="H394">
        <v>1</v>
      </c>
      <c r="I394">
        <v>401.57</v>
      </c>
      <c r="J394" s="4" t="str">
        <f>IF(OR(ISNUMBER(T_Commandes[[#This Row],[Date commande]])=FALSE,ISNUMBER(T_Commandes[[#This Row],[À livrer avant]])=FALSE,ISNUMBER(T_Commandes[[#This Row],[Date envoi]])=FALSE),"X",".")</f>
        <v>.</v>
      </c>
      <c r="K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43889</v>
      </c>
      <c r="M394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395" spans="1:13" hidden="1" x14ac:dyDescent="0.25">
      <c r="A395" t="s">
        <v>99</v>
      </c>
      <c r="B395">
        <v>394</v>
      </c>
      <c r="C395">
        <v>4</v>
      </c>
      <c r="D395" s="1">
        <v>43876</v>
      </c>
      <c r="E395" s="1">
        <v>43888</v>
      </c>
      <c r="F395">
        <v>12</v>
      </c>
      <c r="G395" s="1">
        <v>43884</v>
      </c>
      <c r="H395">
        <v>3</v>
      </c>
      <c r="I395">
        <v>1388.43</v>
      </c>
      <c r="J395" s="4" t="str">
        <f>IF(OR(ISNUMBER(T_Commandes[[#This Row],[Date commande]])=FALSE,ISNUMBER(T_Commandes[[#This Row],[À livrer avant]])=FALSE,ISNUMBER(T_Commandes[[#This Row],[Date envoi]])=FALSE),"X",".")</f>
        <v>.</v>
      </c>
      <c r="K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395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396" spans="1:13" hidden="1" x14ac:dyDescent="0.25">
      <c r="A396" t="s">
        <v>86</v>
      </c>
      <c r="B396">
        <v>395</v>
      </c>
      <c r="C396">
        <v>4</v>
      </c>
      <c r="D396" s="1">
        <v>43876</v>
      </c>
      <c r="E396" s="1">
        <v>43881</v>
      </c>
      <c r="F396">
        <v>5</v>
      </c>
      <c r="G396" s="1">
        <v>43881</v>
      </c>
      <c r="H396">
        <v>2</v>
      </c>
      <c r="I396">
        <v>54.26</v>
      </c>
      <c r="J396" s="4" t="str">
        <f>IF(OR(ISNUMBER(T_Commandes[[#This Row],[Date commande]])=FALSE,ISNUMBER(T_Commandes[[#This Row],[À livrer avant]])=FALSE,ISNUMBER(T_Commandes[[#This Row],[Date envoi]])=FALSE),"X",".")</f>
        <v>.</v>
      </c>
      <c r="K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396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397" spans="1:13" hidden="1" x14ac:dyDescent="0.25">
      <c r="A397" t="s">
        <v>62</v>
      </c>
      <c r="B397">
        <v>396</v>
      </c>
      <c r="C397">
        <v>4</v>
      </c>
      <c r="D397" s="1">
        <v>43876</v>
      </c>
      <c r="E397" s="1">
        <v>43891</v>
      </c>
      <c r="F397">
        <v>14</v>
      </c>
      <c r="G397" s="1">
        <v>43880</v>
      </c>
      <c r="H397">
        <v>2</v>
      </c>
      <c r="I397">
        <v>22.21</v>
      </c>
      <c r="J397" s="4" t="str">
        <f>IF(OR(ISNUMBER(T_Commandes[[#This Row],[Date commande]])=FALSE,ISNUMBER(T_Commandes[[#This Row],[À livrer avant]])=FALSE,ISNUMBER(T_Commandes[[#This Row],[Date envoi]])=FALSE),"X",".")</f>
        <v>.</v>
      </c>
      <c r="K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397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398" spans="1:13" hidden="1" x14ac:dyDescent="0.25">
      <c r="A398" t="s">
        <v>82</v>
      </c>
      <c r="B398">
        <v>397</v>
      </c>
      <c r="C398">
        <v>1</v>
      </c>
      <c r="D398" s="1">
        <v>43876</v>
      </c>
      <c r="E398" s="1">
        <v>43891</v>
      </c>
      <c r="F398">
        <v>14</v>
      </c>
      <c r="G398" s="1">
        <v>43894</v>
      </c>
      <c r="H398">
        <v>2</v>
      </c>
      <c r="I398">
        <v>43.09</v>
      </c>
      <c r="J398" s="4" t="str">
        <f>IF(OR(ISNUMBER(T_Commandes[[#This Row],[Date commande]])=FALSE,ISNUMBER(T_Commandes[[#This Row],[À livrer avant]])=FALSE,ISNUMBER(T_Commandes[[#This Row],[Date envoi]])=FALSE),"X",".")</f>
        <v>.</v>
      </c>
      <c r="K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398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399" spans="1:13" hidden="1" x14ac:dyDescent="0.25">
      <c r="A399" t="s">
        <v>47</v>
      </c>
      <c r="B399">
        <v>398</v>
      </c>
      <c r="C399">
        <v>5</v>
      </c>
      <c r="D399" s="1">
        <v>43876</v>
      </c>
      <c r="E399" s="1">
        <v>43884</v>
      </c>
      <c r="F399">
        <v>8</v>
      </c>
      <c r="G399" s="1">
        <v>43882</v>
      </c>
      <c r="H399">
        <v>1</v>
      </c>
      <c r="I399">
        <v>51.93</v>
      </c>
      <c r="J399" s="4" t="str">
        <f>IF(OR(ISNUMBER(T_Commandes[[#This Row],[Date commande]])=FALSE,ISNUMBER(T_Commandes[[#This Row],[À livrer avant]])=FALSE,ISNUMBER(T_Commandes[[#This Row],[Date envoi]])=FALSE),"X",".")</f>
        <v>.</v>
      </c>
      <c r="K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43884</v>
      </c>
      <c r="M399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400" spans="1:13" hidden="1" x14ac:dyDescent="0.25">
      <c r="A400" t="s">
        <v>20</v>
      </c>
      <c r="B400">
        <v>399</v>
      </c>
      <c r="C400">
        <v>5</v>
      </c>
      <c r="D400" s="1">
        <v>43876</v>
      </c>
      <c r="E400" s="1">
        <v>43881</v>
      </c>
      <c r="F400">
        <v>5</v>
      </c>
      <c r="G400" s="1">
        <v>43878</v>
      </c>
      <c r="H400">
        <v>2</v>
      </c>
      <c r="I400">
        <v>66.66</v>
      </c>
      <c r="J400" s="4" t="str">
        <f>IF(OR(ISNUMBER(T_Commandes[[#This Row],[Date commande]])=FALSE,ISNUMBER(T_Commandes[[#This Row],[À livrer avant]])=FALSE,ISNUMBER(T_Commandes[[#This Row],[Date envoi]])=FALSE),"X",".")</f>
        <v>.</v>
      </c>
      <c r="K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400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401" spans="1:13" hidden="1" x14ac:dyDescent="0.25">
      <c r="A401" t="s">
        <v>68</v>
      </c>
      <c r="B401">
        <v>400</v>
      </c>
      <c r="C401">
        <v>8</v>
      </c>
      <c r="D401" s="1">
        <v>43876</v>
      </c>
      <c r="E401" s="1">
        <v>43882</v>
      </c>
      <c r="F401">
        <v>6</v>
      </c>
      <c r="G401" s="1">
        <v>43883</v>
      </c>
      <c r="H401">
        <v>3</v>
      </c>
      <c r="I401">
        <v>110.22</v>
      </c>
      <c r="J401" s="4" t="str">
        <f>IF(OR(ISNUMBER(T_Commandes[[#This Row],[Date commande]])=FALSE,ISNUMBER(T_Commandes[[#This Row],[À livrer avant]])=FALSE,ISNUMBER(T_Commandes[[#This Row],[Date envoi]])=FALSE),"X",".")</f>
        <v>.</v>
      </c>
      <c r="K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01" s="6">
        <f>IF(ISNUMBER(T_Commandes[[#This Row],[Date envoi]]),T_Commandes[[#This Row],[Date envoi]],DATE(MID(T_Commandes[[#This Row],[Date envoi]],7,4),MID(T_Commandes[[#This Row],[Date envoi]],4,2),LEFT(T_Commandes[[#This Row],[Date envoi]],2)))</f>
        <v>43883</v>
      </c>
    </row>
    <row r="402" spans="1:13" hidden="1" x14ac:dyDescent="0.25">
      <c r="A402" t="s">
        <v>10</v>
      </c>
      <c r="B402">
        <v>401</v>
      </c>
      <c r="C402">
        <v>5</v>
      </c>
      <c r="D402" s="1">
        <v>43876</v>
      </c>
      <c r="E402" s="1">
        <v>43892</v>
      </c>
      <c r="F402">
        <v>15</v>
      </c>
      <c r="G402" s="1">
        <v>43888</v>
      </c>
      <c r="H402">
        <v>1</v>
      </c>
      <c r="I402">
        <v>65.59</v>
      </c>
      <c r="J402" s="4" t="str">
        <f>IF(OR(ISNUMBER(T_Commandes[[#This Row],[Date commande]])=FALSE,ISNUMBER(T_Commandes[[#This Row],[À livrer avant]])=FALSE,ISNUMBER(T_Commandes[[#This Row],[Date envoi]])=FALSE),"X",".")</f>
        <v>.</v>
      </c>
      <c r="K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02" s="6">
        <f>IF(ISNUMBER(T_Commandes[[#This Row],[Date envoi]]),T_Commandes[[#This Row],[Date envoi]],DATE(MID(T_Commandes[[#This Row],[Date envoi]],7,4),MID(T_Commandes[[#This Row],[Date envoi]],4,2),LEFT(T_Commandes[[#This Row],[Date envoi]],2)))</f>
        <v>43888</v>
      </c>
    </row>
    <row r="403" spans="1:13" hidden="1" x14ac:dyDescent="0.25">
      <c r="A403" t="s">
        <v>65</v>
      </c>
      <c r="B403">
        <v>402</v>
      </c>
      <c r="C403">
        <v>9</v>
      </c>
      <c r="D403" s="1">
        <v>43876</v>
      </c>
      <c r="E403" s="1">
        <v>43891</v>
      </c>
      <c r="F403">
        <v>14</v>
      </c>
      <c r="G403" s="1">
        <v>43879</v>
      </c>
      <c r="H403">
        <v>3</v>
      </c>
      <c r="I403">
        <v>11.01</v>
      </c>
      <c r="J403" s="4" t="str">
        <f>IF(OR(ISNUMBER(T_Commandes[[#This Row],[Date commande]])=FALSE,ISNUMBER(T_Commandes[[#This Row],[À livrer avant]])=FALSE,ISNUMBER(T_Commandes[[#This Row],[Date envoi]])=FALSE),"X",".")</f>
        <v>.</v>
      </c>
      <c r="K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03" s="6">
        <f>IF(ISNUMBER(T_Commandes[[#This Row],[Date envoi]]),T_Commandes[[#This Row],[Date envoi]],DATE(MID(T_Commandes[[#This Row],[Date envoi]],7,4),MID(T_Commandes[[#This Row],[Date envoi]],4,2),LEFT(T_Commandes[[#This Row],[Date envoi]],2)))</f>
        <v>43879</v>
      </c>
    </row>
    <row r="404" spans="1:13" hidden="1" x14ac:dyDescent="0.25">
      <c r="A404" t="s">
        <v>99</v>
      </c>
      <c r="B404">
        <v>403</v>
      </c>
      <c r="C404">
        <v>8</v>
      </c>
      <c r="D404" s="1">
        <v>43876</v>
      </c>
      <c r="E404" s="1">
        <v>43891</v>
      </c>
      <c r="F404">
        <v>14</v>
      </c>
      <c r="G404" s="1">
        <v>43894</v>
      </c>
      <c r="H404">
        <v>2</v>
      </c>
      <c r="I404">
        <v>516.34</v>
      </c>
      <c r="J404" s="4" t="str">
        <f>IF(OR(ISNUMBER(T_Commandes[[#This Row],[Date commande]])=FALSE,ISNUMBER(T_Commandes[[#This Row],[À livrer avant]])=FALSE,ISNUMBER(T_Commandes[[#This Row],[Date envoi]])=FALSE),"X",".")</f>
        <v>.</v>
      </c>
      <c r="K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04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405" spans="1:13" hidden="1" x14ac:dyDescent="0.25">
      <c r="A405" t="s">
        <v>45</v>
      </c>
      <c r="B405">
        <v>404</v>
      </c>
      <c r="C405">
        <v>3</v>
      </c>
      <c r="D405" s="1">
        <v>43876</v>
      </c>
      <c r="E405" s="1">
        <v>43892</v>
      </c>
      <c r="F405">
        <v>15</v>
      </c>
      <c r="G405" s="1">
        <v>43895</v>
      </c>
      <c r="H405">
        <v>1</v>
      </c>
      <c r="I405">
        <v>59.4</v>
      </c>
      <c r="J405" s="4" t="str">
        <f>IF(OR(ISNUMBER(T_Commandes[[#This Row],[Date commande]])=FALSE,ISNUMBER(T_Commandes[[#This Row],[À livrer avant]])=FALSE,ISNUMBER(T_Commandes[[#This Row],[Date envoi]])=FALSE),"X",".")</f>
        <v>.</v>
      </c>
      <c r="K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05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406" spans="1:13" hidden="1" x14ac:dyDescent="0.25">
      <c r="A406" t="s">
        <v>60</v>
      </c>
      <c r="B406">
        <v>405</v>
      </c>
      <c r="C406">
        <v>7</v>
      </c>
      <c r="D406" s="1">
        <v>43876</v>
      </c>
      <c r="E406" s="1">
        <v>43895</v>
      </c>
      <c r="F406">
        <v>18</v>
      </c>
      <c r="G406" s="1">
        <v>43883</v>
      </c>
      <c r="H406">
        <v>2</v>
      </c>
      <c r="I406">
        <v>607.79</v>
      </c>
      <c r="J406" s="4" t="str">
        <f>IF(OR(ISNUMBER(T_Commandes[[#This Row],[Date commande]])=FALSE,ISNUMBER(T_Commandes[[#This Row],[À livrer avant]])=FALSE,ISNUMBER(T_Commandes[[#This Row],[Date envoi]])=FALSE),"X",".")</f>
        <v>.</v>
      </c>
      <c r="K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406" s="6">
        <f>IF(ISNUMBER(T_Commandes[[#This Row],[Date envoi]]),T_Commandes[[#This Row],[Date envoi]],DATE(MID(T_Commandes[[#This Row],[Date envoi]],7,4),MID(T_Commandes[[#This Row],[Date envoi]],4,2),LEFT(T_Commandes[[#This Row],[Date envoi]],2)))</f>
        <v>43883</v>
      </c>
    </row>
    <row r="407" spans="1:13" hidden="1" x14ac:dyDescent="0.25">
      <c r="A407" t="s">
        <v>45</v>
      </c>
      <c r="B407">
        <v>406</v>
      </c>
      <c r="C407">
        <v>8</v>
      </c>
      <c r="D407" s="1">
        <v>43876</v>
      </c>
      <c r="E407" s="1">
        <v>43886</v>
      </c>
      <c r="F407">
        <v>10</v>
      </c>
      <c r="G407" s="1">
        <v>43884</v>
      </c>
      <c r="H407">
        <v>2</v>
      </c>
      <c r="I407">
        <v>114.44</v>
      </c>
      <c r="J407" s="4" t="str">
        <f>IF(OR(ISNUMBER(T_Commandes[[#This Row],[Date commande]])=FALSE,ISNUMBER(T_Commandes[[#This Row],[À livrer avant]])=FALSE,ISNUMBER(T_Commandes[[#This Row],[Date envoi]])=FALSE),"X",".")</f>
        <v>.</v>
      </c>
      <c r="K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407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08" spans="1:13" hidden="1" x14ac:dyDescent="0.25">
      <c r="A408" t="s">
        <v>11</v>
      </c>
      <c r="B408">
        <v>407</v>
      </c>
      <c r="C408">
        <v>4</v>
      </c>
      <c r="D408" s="1">
        <v>43876</v>
      </c>
      <c r="E408" s="1">
        <v>43882</v>
      </c>
      <c r="F408">
        <v>6</v>
      </c>
      <c r="G408" s="1">
        <v>43884</v>
      </c>
      <c r="H408">
        <v>3</v>
      </c>
      <c r="I408">
        <v>330.65</v>
      </c>
      <c r="J408" s="4" t="str">
        <f>IF(OR(ISNUMBER(T_Commandes[[#This Row],[Date commande]])=FALSE,ISNUMBER(T_Commandes[[#This Row],[À livrer avant]])=FALSE,ISNUMBER(T_Commandes[[#This Row],[Date envoi]])=FALSE),"X",".")</f>
        <v>.</v>
      </c>
      <c r="K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08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09" spans="1:13" hidden="1" x14ac:dyDescent="0.25">
      <c r="A409" t="s">
        <v>47</v>
      </c>
      <c r="B409">
        <v>408</v>
      </c>
      <c r="C409">
        <v>1</v>
      </c>
      <c r="D409" s="1">
        <v>43876</v>
      </c>
      <c r="E409" s="1">
        <v>43883</v>
      </c>
      <c r="F409">
        <v>7</v>
      </c>
      <c r="G409" s="1">
        <v>43882</v>
      </c>
      <c r="H409">
        <v>1</v>
      </c>
      <c r="I409">
        <v>336.95</v>
      </c>
      <c r="J409" s="4" t="str">
        <f>IF(OR(ISNUMBER(T_Commandes[[#This Row],[Date commande]])=FALSE,ISNUMBER(T_Commandes[[#This Row],[À livrer avant]])=FALSE,ISNUMBER(T_Commandes[[#This Row],[Date envoi]])=FALSE),"X",".")</f>
        <v>.</v>
      </c>
      <c r="K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43883</v>
      </c>
      <c r="M409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410" spans="1:13" hidden="1" x14ac:dyDescent="0.25">
      <c r="A410" t="s">
        <v>84</v>
      </c>
      <c r="B410">
        <v>409</v>
      </c>
      <c r="C410">
        <v>6</v>
      </c>
      <c r="D410" s="1">
        <v>43876</v>
      </c>
      <c r="E410" s="1">
        <v>43887</v>
      </c>
      <c r="F410">
        <v>11</v>
      </c>
      <c r="G410" s="1">
        <v>43888</v>
      </c>
      <c r="H410">
        <v>3</v>
      </c>
      <c r="I410">
        <v>19.12</v>
      </c>
      <c r="J410" s="4" t="str">
        <f>IF(OR(ISNUMBER(T_Commandes[[#This Row],[Date commande]])=FALSE,ISNUMBER(T_Commandes[[#This Row],[À livrer avant]])=FALSE,ISNUMBER(T_Commandes[[#This Row],[Date envoi]])=FALSE),"X",".")</f>
        <v>.</v>
      </c>
      <c r="K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10" s="6">
        <f>IF(ISNUMBER(T_Commandes[[#This Row],[Date envoi]]),T_Commandes[[#This Row],[Date envoi]],DATE(MID(T_Commandes[[#This Row],[Date envoi]],7,4),MID(T_Commandes[[#This Row],[Date envoi]],4,2),LEFT(T_Commandes[[#This Row],[Date envoi]],2)))</f>
        <v>43888</v>
      </c>
    </row>
    <row r="411" spans="1:13" hidden="1" x14ac:dyDescent="0.25">
      <c r="A411" t="s">
        <v>61</v>
      </c>
      <c r="B411">
        <v>410</v>
      </c>
      <c r="C411">
        <v>3</v>
      </c>
      <c r="D411" s="1">
        <v>43876</v>
      </c>
      <c r="E411" s="1">
        <v>43881</v>
      </c>
      <c r="F411">
        <v>5</v>
      </c>
      <c r="G411" s="1">
        <v>43884</v>
      </c>
      <c r="H411">
        <v>3</v>
      </c>
      <c r="I411">
        <v>274.14</v>
      </c>
      <c r="J411" s="4" t="str">
        <f>IF(OR(ISNUMBER(T_Commandes[[#This Row],[Date commande]])=FALSE,ISNUMBER(T_Commandes[[#This Row],[À livrer avant]])=FALSE,ISNUMBER(T_Commandes[[#This Row],[Date envoi]])=FALSE),"X",".")</f>
        <v>.</v>
      </c>
      <c r="K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411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12" spans="1:13" hidden="1" x14ac:dyDescent="0.25">
      <c r="A412" t="s">
        <v>102</v>
      </c>
      <c r="B412">
        <v>411</v>
      </c>
      <c r="C412">
        <v>1</v>
      </c>
      <c r="D412" s="1">
        <v>43876</v>
      </c>
      <c r="E412" s="1">
        <v>43882</v>
      </c>
      <c r="F412">
        <v>6</v>
      </c>
      <c r="G412" s="1">
        <v>43878</v>
      </c>
      <c r="H412">
        <v>3</v>
      </c>
      <c r="I412">
        <v>1086.96</v>
      </c>
      <c r="J412" s="4" t="str">
        <f>IF(OR(ISNUMBER(T_Commandes[[#This Row],[Date commande]])=FALSE,ISNUMBER(T_Commandes[[#This Row],[À livrer avant]])=FALSE,ISNUMBER(T_Commandes[[#This Row],[Date envoi]])=FALSE),"X",".")</f>
        <v>.</v>
      </c>
      <c r="K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12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413" spans="1:13" hidden="1" x14ac:dyDescent="0.25">
      <c r="A413" t="s">
        <v>83</v>
      </c>
      <c r="B413">
        <v>412</v>
      </c>
      <c r="C413">
        <v>3</v>
      </c>
      <c r="D413" s="1">
        <v>43876</v>
      </c>
      <c r="E413" s="1">
        <v>43879</v>
      </c>
      <c r="F413">
        <v>3</v>
      </c>
      <c r="G413" s="1">
        <v>43880</v>
      </c>
      <c r="H413">
        <v>2</v>
      </c>
      <c r="I413">
        <v>394.62</v>
      </c>
      <c r="J413" s="4" t="str">
        <f>IF(OR(ISNUMBER(T_Commandes[[#This Row],[Date commande]])=FALSE,ISNUMBER(T_Commandes[[#This Row],[À livrer avant]])=FALSE,ISNUMBER(T_Commandes[[#This Row],[Date envoi]])=FALSE),"X",".")</f>
        <v>.</v>
      </c>
      <c r="K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43879</v>
      </c>
      <c r="M413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414" spans="1:13" hidden="1" x14ac:dyDescent="0.25">
      <c r="A414" t="s">
        <v>105</v>
      </c>
      <c r="B414">
        <v>413</v>
      </c>
      <c r="C414">
        <v>9</v>
      </c>
      <c r="D414" s="1">
        <v>43876</v>
      </c>
      <c r="E414" s="1">
        <v>43881</v>
      </c>
      <c r="F414">
        <v>5</v>
      </c>
      <c r="G414" s="1">
        <v>43881</v>
      </c>
      <c r="H414">
        <v>3</v>
      </c>
      <c r="I414">
        <v>87.71</v>
      </c>
      <c r="J414" s="4" t="str">
        <f>IF(OR(ISNUMBER(T_Commandes[[#This Row],[Date commande]])=FALSE,ISNUMBER(T_Commandes[[#This Row],[À livrer avant]])=FALSE,ISNUMBER(T_Commandes[[#This Row],[Date envoi]])=FALSE),"X",".")</f>
        <v>.</v>
      </c>
      <c r="K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414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415" spans="1:13" hidden="1" x14ac:dyDescent="0.25">
      <c r="A415" t="s">
        <v>14</v>
      </c>
      <c r="B415">
        <v>414</v>
      </c>
      <c r="C415">
        <v>8</v>
      </c>
      <c r="D415" s="1">
        <v>43876</v>
      </c>
      <c r="E415" s="1">
        <v>43887</v>
      </c>
      <c r="F415">
        <v>11</v>
      </c>
      <c r="G415" s="1">
        <v>43883</v>
      </c>
      <c r="H415">
        <v>1</v>
      </c>
      <c r="I415">
        <v>1273.04</v>
      </c>
      <c r="J415" s="4" t="str">
        <f>IF(OR(ISNUMBER(T_Commandes[[#This Row],[Date commande]])=FALSE,ISNUMBER(T_Commandes[[#This Row],[À livrer avant]])=FALSE,ISNUMBER(T_Commandes[[#This Row],[Date envoi]])=FALSE),"X",".")</f>
        <v>.</v>
      </c>
      <c r="K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15" s="6">
        <f>IF(ISNUMBER(T_Commandes[[#This Row],[Date envoi]]),T_Commandes[[#This Row],[Date envoi]],DATE(MID(T_Commandes[[#This Row],[Date envoi]],7,4),MID(T_Commandes[[#This Row],[Date envoi]],4,2),LEFT(T_Commandes[[#This Row],[Date envoi]],2)))</f>
        <v>43883</v>
      </c>
    </row>
    <row r="416" spans="1:13" hidden="1" x14ac:dyDescent="0.25">
      <c r="A416" t="s">
        <v>81</v>
      </c>
      <c r="B416">
        <v>415</v>
      </c>
      <c r="C416">
        <v>9</v>
      </c>
      <c r="D416" s="1">
        <v>43876</v>
      </c>
      <c r="E416" s="1">
        <v>43885</v>
      </c>
      <c r="F416">
        <v>9</v>
      </c>
      <c r="G416" s="1">
        <v>43884</v>
      </c>
      <c r="H416">
        <v>3</v>
      </c>
      <c r="I416">
        <v>290.12</v>
      </c>
      <c r="J416" s="4" t="str">
        <f>IF(OR(ISNUMBER(T_Commandes[[#This Row],[Date commande]])=FALSE,ISNUMBER(T_Commandes[[#This Row],[À livrer avant]])=FALSE,ISNUMBER(T_Commandes[[#This Row],[Date envoi]])=FALSE),"X",".")</f>
        <v>.</v>
      </c>
      <c r="K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43885</v>
      </c>
      <c r="M416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17" spans="1:13" hidden="1" x14ac:dyDescent="0.25">
      <c r="A417" t="s">
        <v>88</v>
      </c>
      <c r="B417">
        <v>416</v>
      </c>
      <c r="C417">
        <v>6</v>
      </c>
      <c r="D417" s="1">
        <v>43876</v>
      </c>
      <c r="E417" s="1">
        <v>43892</v>
      </c>
      <c r="F417">
        <v>15</v>
      </c>
      <c r="G417" s="1">
        <v>43881</v>
      </c>
      <c r="H417">
        <v>3</v>
      </c>
      <c r="I417">
        <v>1604.24</v>
      </c>
      <c r="J417" s="4" t="str">
        <f>IF(OR(ISNUMBER(T_Commandes[[#This Row],[Date commande]])=FALSE,ISNUMBER(T_Commandes[[#This Row],[À livrer avant]])=FALSE,ISNUMBER(T_Commandes[[#This Row],[Date envoi]])=FALSE),"X",".")</f>
        <v>.</v>
      </c>
      <c r="K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17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418" spans="1:13" hidden="1" x14ac:dyDescent="0.25">
      <c r="A418" t="s">
        <v>28</v>
      </c>
      <c r="B418">
        <v>417</v>
      </c>
      <c r="C418">
        <v>5</v>
      </c>
      <c r="D418" s="1">
        <v>43876</v>
      </c>
      <c r="E418" s="1">
        <v>43889</v>
      </c>
      <c r="F418">
        <v>13</v>
      </c>
      <c r="G418" s="1">
        <v>43882</v>
      </c>
      <c r="H418">
        <v>1</v>
      </c>
      <c r="I418">
        <v>653.12</v>
      </c>
      <c r="J418" s="4" t="str">
        <f>IF(OR(ISNUMBER(T_Commandes[[#This Row],[Date commande]])=FALSE,ISNUMBER(T_Commandes[[#This Row],[À livrer avant]])=FALSE,ISNUMBER(T_Commandes[[#This Row],[Date envoi]])=FALSE),"X",".")</f>
        <v>.</v>
      </c>
      <c r="K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43889</v>
      </c>
      <c r="M418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419" spans="1:13" hidden="1" x14ac:dyDescent="0.25">
      <c r="A419" t="s">
        <v>46</v>
      </c>
      <c r="B419">
        <v>418</v>
      </c>
      <c r="C419">
        <v>4</v>
      </c>
      <c r="D419" s="1">
        <v>43876</v>
      </c>
      <c r="E419" s="1">
        <v>43885</v>
      </c>
      <c r="F419">
        <v>9</v>
      </c>
      <c r="G419" s="1">
        <v>43879</v>
      </c>
      <c r="H419">
        <v>3</v>
      </c>
      <c r="I419">
        <v>811.07</v>
      </c>
      <c r="J419" s="4" t="str">
        <f>IF(OR(ISNUMBER(T_Commandes[[#This Row],[Date commande]])=FALSE,ISNUMBER(T_Commandes[[#This Row],[À livrer avant]])=FALSE,ISNUMBER(T_Commandes[[#This Row],[Date envoi]])=FALSE),"X",".")</f>
        <v>.</v>
      </c>
      <c r="K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43885</v>
      </c>
      <c r="M419" s="6">
        <f>IF(ISNUMBER(T_Commandes[[#This Row],[Date envoi]]),T_Commandes[[#This Row],[Date envoi]],DATE(MID(T_Commandes[[#This Row],[Date envoi]],7,4),MID(T_Commandes[[#This Row],[Date envoi]],4,2),LEFT(T_Commandes[[#This Row],[Date envoi]],2)))</f>
        <v>43879</v>
      </c>
    </row>
    <row r="420" spans="1:13" hidden="1" x14ac:dyDescent="0.25">
      <c r="A420" t="s">
        <v>85</v>
      </c>
      <c r="B420">
        <v>419</v>
      </c>
      <c r="C420">
        <v>5</v>
      </c>
      <c r="D420" s="1">
        <v>43876</v>
      </c>
      <c r="E420" s="1">
        <v>43894</v>
      </c>
      <c r="F420">
        <v>17</v>
      </c>
      <c r="G420" s="1">
        <v>43883</v>
      </c>
      <c r="H420">
        <v>2</v>
      </c>
      <c r="I420">
        <v>1010.11</v>
      </c>
      <c r="J420" s="4" t="str">
        <f>IF(OR(ISNUMBER(T_Commandes[[#This Row],[Date commande]])=FALSE,ISNUMBER(T_Commandes[[#This Row],[À livrer avant]])=FALSE,ISNUMBER(T_Commandes[[#This Row],[Date envoi]])=FALSE),"X",".")</f>
        <v>.</v>
      </c>
      <c r="K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420" s="6">
        <f>IF(ISNUMBER(T_Commandes[[#This Row],[Date envoi]]),T_Commandes[[#This Row],[Date envoi]],DATE(MID(T_Commandes[[#This Row],[Date envoi]],7,4),MID(T_Commandes[[#This Row],[Date envoi]],4,2),LEFT(T_Commandes[[#This Row],[Date envoi]],2)))</f>
        <v>43883</v>
      </c>
    </row>
    <row r="421" spans="1:13" hidden="1" x14ac:dyDescent="0.25">
      <c r="A421" t="s">
        <v>20</v>
      </c>
      <c r="B421">
        <v>420</v>
      </c>
      <c r="C421">
        <v>3</v>
      </c>
      <c r="D421" s="1">
        <v>43876</v>
      </c>
      <c r="E421" s="1">
        <v>43888</v>
      </c>
      <c r="F421">
        <v>12</v>
      </c>
      <c r="G421" s="1">
        <v>43880</v>
      </c>
      <c r="H421">
        <v>2</v>
      </c>
      <c r="I421">
        <v>36.58</v>
      </c>
      <c r="J421" s="4" t="str">
        <f>IF(OR(ISNUMBER(T_Commandes[[#This Row],[Date commande]])=FALSE,ISNUMBER(T_Commandes[[#This Row],[À livrer avant]])=FALSE,ISNUMBER(T_Commandes[[#This Row],[Date envoi]])=FALSE),"X",".")</f>
        <v>.</v>
      </c>
      <c r="K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421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422" spans="1:13" hidden="1" x14ac:dyDescent="0.25">
      <c r="A422" t="s">
        <v>78</v>
      </c>
      <c r="B422">
        <v>421</v>
      </c>
      <c r="C422">
        <v>8</v>
      </c>
      <c r="D422" s="1">
        <v>43876</v>
      </c>
      <c r="E422" s="1">
        <v>43892</v>
      </c>
      <c r="F422">
        <v>15</v>
      </c>
      <c r="G422" s="1">
        <v>43881</v>
      </c>
      <c r="H422">
        <v>3</v>
      </c>
      <c r="I422">
        <v>224.43</v>
      </c>
      <c r="J422" s="4" t="str">
        <f>IF(OR(ISNUMBER(T_Commandes[[#This Row],[Date commande]])=FALSE,ISNUMBER(T_Commandes[[#This Row],[À livrer avant]])=FALSE,ISNUMBER(T_Commandes[[#This Row],[Date envoi]])=FALSE),"X",".")</f>
        <v>.</v>
      </c>
      <c r="K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22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423" spans="1:13" hidden="1" x14ac:dyDescent="0.25">
      <c r="A423" t="s">
        <v>78</v>
      </c>
      <c r="B423">
        <v>422</v>
      </c>
      <c r="C423">
        <v>8</v>
      </c>
      <c r="D423" s="1">
        <v>43876</v>
      </c>
      <c r="E423" s="1">
        <v>43887</v>
      </c>
      <c r="F423">
        <v>11</v>
      </c>
      <c r="G423" s="1">
        <v>43880</v>
      </c>
      <c r="H423">
        <v>1</v>
      </c>
      <c r="I423">
        <v>84.05</v>
      </c>
      <c r="J423" s="4" t="str">
        <f>IF(OR(ISNUMBER(T_Commandes[[#This Row],[Date commande]])=FALSE,ISNUMBER(T_Commandes[[#This Row],[À livrer avant]])=FALSE,ISNUMBER(T_Commandes[[#This Row],[Date envoi]])=FALSE),"X",".")</f>
        <v>.</v>
      </c>
      <c r="K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23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424" spans="1:13" hidden="1" x14ac:dyDescent="0.25">
      <c r="A424" t="s">
        <v>110</v>
      </c>
      <c r="B424">
        <v>423</v>
      </c>
      <c r="C424">
        <v>7</v>
      </c>
      <c r="D424" s="1">
        <v>43876</v>
      </c>
      <c r="E424" s="1">
        <v>43892</v>
      </c>
      <c r="F424">
        <v>15</v>
      </c>
      <c r="G424" s="1">
        <v>43892</v>
      </c>
      <c r="H424">
        <v>2</v>
      </c>
      <c r="I424">
        <v>52.72</v>
      </c>
      <c r="J424" s="4" t="str">
        <f>IF(OR(ISNUMBER(T_Commandes[[#This Row],[Date commande]])=FALSE,ISNUMBER(T_Commandes[[#This Row],[À livrer avant]])=FALSE,ISNUMBER(T_Commandes[[#This Row],[Date envoi]])=FALSE),"X",".")</f>
        <v>.</v>
      </c>
      <c r="K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24" s="6">
        <f>IF(ISNUMBER(T_Commandes[[#This Row],[Date envoi]]),T_Commandes[[#This Row],[Date envoi]],DATE(MID(T_Commandes[[#This Row],[Date envoi]],7,4),MID(T_Commandes[[#This Row],[Date envoi]],4,2),LEFT(T_Commandes[[#This Row],[Date envoi]],2)))</f>
        <v>43892</v>
      </c>
    </row>
    <row r="425" spans="1:13" hidden="1" x14ac:dyDescent="0.25">
      <c r="A425" t="s">
        <v>60</v>
      </c>
      <c r="B425">
        <v>424</v>
      </c>
      <c r="C425">
        <v>8</v>
      </c>
      <c r="D425" s="1">
        <v>43876</v>
      </c>
      <c r="E425" s="1">
        <v>43882</v>
      </c>
      <c r="F425">
        <v>6</v>
      </c>
      <c r="G425" s="1">
        <v>43884</v>
      </c>
      <c r="H425">
        <v>3</v>
      </c>
      <c r="I425">
        <v>61.1</v>
      </c>
      <c r="J425" s="4" t="str">
        <f>IF(OR(ISNUMBER(T_Commandes[[#This Row],[Date commande]])=FALSE,ISNUMBER(T_Commandes[[#This Row],[À livrer avant]])=FALSE,ISNUMBER(T_Commandes[[#This Row],[Date envoi]])=FALSE),"X",".")</f>
        <v>.</v>
      </c>
      <c r="K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25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26" spans="1:13" hidden="1" x14ac:dyDescent="0.25">
      <c r="A426" t="s">
        <v>94</v>
      </c>
      <c r="B426">
        <v>425</v>
      </c>
      <c r="C426">
        <v>6</v>
      </c>
      <c r="D426" s="1">
        <v>43876</v>
      </c>
      <c r="E426" s="1">
        <v>43882</v>
      </c>
      <c r="F426">
        <v>6</v>
      </c>
      <c r="G426" s="1">
        <v>43880</v>
      </c>
      <c r="H426">
        <v>1</v>
      </c>
      <c r="I426">
        <v>252.13</v>
      </c>
      <c r="J426" s="4" t="str">
        <f>IF(OR(ISNUMBER(T_Commandes[[#This Row],[Date commande]])=FALSE,ISNUMBER(T_Commandes[[#This Row],[À livrer avant]])=FALSE,ISNUMBER(T_Commandes[[#This Row],[Date envoi]])=FALSE),"X",".")</f>
        <v>.</v>
      </c>
      <c r="K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26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427" spans="1:13" hidden="1" x14ac:dyDescent="0.25">
      <c r="A427" t="s">
        <v>102</v>
      </c>
      <c r="B427">
        <v>426</v>
      </c>
      <c r="C427">
        <v>7</v>
      </c>
      <c r="D427" s="1">
        <v>43876</v>
      </c>
      <c r="E427" s="1">
        <v>43894</v>
      </c>
      <c r="F427">
        <v>17</v>
      </c>
      <c r="G427" s="1">
        <v>43882</v>
      </c>
      <c r="H427">
        <v>2</v>
      </c>
      <c r="I427">
        <v>313.68</v>
      </c>
      <c r="J427" s="4" t="str">
        <f>IF(OR(ISNUMBER(T_Commandes[[#This Row],[Date commande]])=FALSE,ISNUMBER(T_Commandes[[#This Row],[À livrer avant]])=FALSE,ISNUMBER(T_Commandes[[#This Row],[Date envoi]])=FALSE),"X",".")</f>
        <v>.</v>
      </c>
      <c r="K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427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428" spans="1:13" hidden="1" x14ac:dyDescent="0.25">
      <c r="A428" t="s">
        <v>67</v>
      </c>
      <c r="B428">
        <v>427</v>
      </c>
      <c r="C428">
        <v>1</v>
      </c>
      <c r="D428" s="1">
        <v>43876</v>
      </c>
      <c r="E428" s="1">
        <v>43886</v>
      </c>
      <c r="F428">
        <v>10</v>
      </c>
      <c r="G428" s="1">
        <v>43884</v>
      </c>
      <c r="H428">
        <v>3</v>
      </c>
      <c r="I428">
        <v>14.33</v>
      </c>
      <c r="J428" s="4" t="str">
        <f>IF(OR(ISNUMBER(T_Commandes[[#This Row],[Date commande]])=FALSE,ISNUMBER(T_Commandes[[#This Row],[À livrer avant]])=FALSE,ISNUMBER(T_Commandes[[#This Row],[Date envoi]])=FALSE),"X",".")</f>
        <v>.</v>
      </c>
      <c r="K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428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29" spans="1:13" hidden="1" x14ac:dyDescent="0.25">
      <c r="A429" t="s">
        <v>31</v>
      </c>
      <c r="B429">
        <v>428</v>
      </c>
      <c r="C429">
        <v>5</v>
      </c>
      <c r="D429" s="1">
        <v>43876</v>
      </c>
      <c r="E429" s="1">
        <v>43887</v>
      </c>
      <c r="F429">
        <v>11</v>
      </c>
      <c r="G429" s="1">
        <v>43891</v>
      </c>
      <c r="H429">
        <v>1</v>
      </c>
      <c r="I429">
        <v>69.099999999999994</v>
      </c>
      <c r="J429" s="4" t="str">
        <f>IF(OR(ISNUMBER(T_Commandes[[#This Row],[Date commande]])=FALSE,ISNUMBER(T_Commandes[[#This Row],[À livrer avant]])=FALSE,ISNUMBER(T_Commandes[[#This Row],[Date envoi]])=FALSE),"X",".")</f>
        <v>.</v>
      </c>
      <c r="K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29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430" spans="1:13" hidden="1" x14ac:dyDescent="0.25">
      <c r="A430" t="s">
        <v>106</v>
      </c>
      <c r="B430">
        <v>429</v>
      </c>
      <c r="C430">
        <v>2</v>
      </c>
      <c r="D430" s="1">
        <v>43876</v>
      </c>
      <c r="E430" s="1">
        <v>43886</v>
      </c>
      <c r="F430">
        <v>10</v>
      </c>
      <c r="G430" s="1">
        <v>43880</v>
      </c>
      <c r="H430">
        <v>1</v>
      </c>
      <c r="I430">
        <v>152.25</v>
      </c>
      <c r="J430" s="4" t="str">
        <f>IF(OR(ISNUMBER(T_Commandes[[#This Row],[Date commande]])=FALSE,ISNUMBER(T_Commandes[[#This Row],[À livrer avant]])=FALSE,ISNUMBER(T_Commandes[[#This Row],[Date envoi]])=FALSE),"X",".")</f>
        <v>.</v>
      </c>
      <c r="K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430" s="6">
        <f>IF(ISNUMBER(T_Commandes[[#This Row],[Date envoi]]),T_Commandes[[#This Row],[Date envoi]],DATE(MID(T_Commandes[[#This Row],[Date envoi]],7,4),MID(T_Commandes[[#This Row],[Date envoi]],4,2),LEFT(T_Commandes[[#This Row],[Date envoi]],2)))</f>
        <v>43880</v>
      </c>
    </row>
    <row r="431" spans="1:13" hidden="1" x14ac:dyDescent="0.25">
      <c r="A431" t="s">
        <v>69</v>
      </c>
      <c r="B431">
        <v>430</v>
      </c>
      <c r="C431">
        <v>7</v>
      </c>
      <c r="D431" s="1">
        <v>43876</v>
      </c>
      <c r="E431" s="1">
        <v>43879</v>
      </c>
      <c r="F431">
        <v>3</v>
      </c>
      <c r="G431" s="1">
        <v>43881</v>
      </c>
      <c r="H431">
        <v>3</v>
      </c>
      <c r="I431">
        <v>1007.78</v>
      </c>
      <c r="J431" s="4" t="str">
        <f>IF(OR(ISNUMBER(T_Commandes[[#This Row],[Date commande]])=FALSE,ISNUMBER(T_Commandes[[#This Row],[À livrer avant]])=FALSE,ISNUMBER(T_Commandes[[#This Row],[Date envoi]])=FALSE),"X",".")</f>
        <v>.</v>
      </c>
      <c r="K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43879</v>
      </c>
      <c r="M431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432" spans="1:13" hidden="1" x14ac:dyDescent="0.25">
      <c r="A432" t="s">
        <v>84</v>
      </c>
      <c r="B432">
        <v>431</v>
      </c>
      <c r="C432">
        <v>5</v>
      </c>
      <c r="D432" s="1">
        <v>43876</v>
      </c>
      <c r="E432" s="1">
        <v>43881</v>
      </c>
      <c r="F432">
        <v>5</v>
      </c>
      <c r="G432" s="1">
        <v>43879</v>
      </c>
      <c r="H432">
        <v>1</v>
      </c>
      <c r="I432">
        <v>48.28</v>
      </c>
      <c r="J432" s="4" t="str">
        <f>IF(OR(ISNUMBER(T_Commandes[[#This Row],[Date commande]])=FALSE,ISNUMBER(T_Commandes[[#This Row],[À livrer avant]])=FALSE,ISNUMBER(T_Commandes[[#This Row],[Date envoi]])=FALSE),"X",".")</f>
        <v>.</v>
      </c>
      <c r="K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432" s="6">
        <f>IF(ISNUMBER(T_Commandes[[#This Row],[Date envoi]]),T_Commandes[[#This Row],[Date envoi]],DATE(MID(T_Commandes[[#This Row],[Date envoi]],7,4),MID(T_Commandes[[#This Row],[Date envoi]],4,2),LEFT(T_Commandes[[#This Row],[Date envoi]],2)))</f>
        <v>43879</v>
      </c>
    </row>
    <row r="433" spans="1:13" hidden="1" x14ac:dyDescent="0.25">
      <c r="A433" t="s">
        <v>107</v>
      </c>
      <c r="B433">
        <v>432</v>
      </c>
      <c r="C433">
        <v>9</v>
      </c>
      <c r="D433" s="1">
        <v>43876</v>
      </c>
      <c r="E433" s="1">
        <v>43882</v>
      </c>
      <c r="F433">
        <v>6</v>
      </c>
      <c r="G433" s="1">
        <v>43883</v>
      </c>
      <c r="H433">
        <v>3</v>
      </c>
      <c r="I433">
        <v>138.35</v>
      </c>
      <c r="J433" s="4" t="str">
        <f>IF(OR(ISNUMBER(T_Commandes[[#This Row],[Date commande]])=FALSE,ISNUMBER(T_Commandes[[#This Row],[À livrer avant]])=FALSE,ISNUMBER(T_Commandes[[#This Row],[Date envoi]])=FALSE),"X",".")</f>
        <v>.</v>
      </c>
      <c r="K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33" s="6">
        <f>IF(ISNUMBER(T_Commandes[[#This Row],[Date envoi]]),T_Commandes[[#This Row],[Date envoi]],DATE(MID(T_Commandes[[#This Row],[Date envoi]],7,4),MID(T_Commandes[[#This Row],[Date envoi]],4,2),LEFT(T_Commandes[[#This Row],[Date envoi]],2)))</f>
        <v>43883</v>
      </c>
    </row>
    <row r="434" spans="1:13" hidden="1" x14ac:dyDescent="0.25">
      <c r="A434" t="s">
        <v>98</v>
      </c>
      <c r="B434">
        <v>433</v>
      </c>
      <c r="C434">
        <v>2</v>
      </c>
      <c r="D434" s="1">
        <v>43876</v>
      </c>
      <c r="E434" s="1">
        <v>43887</v>
      </c>
      <c r="F434">
        <v>11</v>
      </c>
      <c r="G434" s="1">
        <v>43883</v>
      </c>
      <c r="H434">
        <v>1</v>
      </c>
      <c r="I434">
        <v>6.11</v>
      </c>
      <c r="J434" s="4" t="str">
        <f>IF(OR(ISNUMBER(T_Commandes[[#This Row],[Date commande]])=FALSE,ISNUMBER(T_Commandes[[#This Row],[À livrer avant]])=FALSE,ISNUMBER(T_Commandes[[#This Row],[Date envoi]])=FALSE),"X",".")</f>
        <v>.</v>
      </c>
      <c r="K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34" s="6">
        <f>IF(ISNUMBER(T_Commandes[[#This Row],[Date envoi]]),T_Commandes[[#This Row],[Date envoi]],DATE(MID(T_Commandes[[#This Row],[Date envoi]],7,4),MID(T_Commandes[[#This Row],[Date envoi]],4,2),LEFT(T_Commandes[[#This Row],[Date envoi]],2)))</f>
        <v>43883</v>
      </c>
    </row>
    <row r="435" spans="1:13" hidden="1" x14ac:dyDescent="0.25">
      <c r="A435" t="s">
        <v>47</v>
      </c>
      <c r="B435">
        <v>434</v>
      </c>
      <c r="C435">
        <v>3</v>
      </c>
      <c r="D435" s="1">
        <v>43876</v>
      </c>
      <c r="E435" s="1">
        <v>43883</v>
      </c>
      <c r="F435">
        <v>7</v>
      </c>
      <c r="G435" s="1">
        <v>43886</v>
      </c>
      <c r="H435">
        <v>1</v>
      </c>
      <c r="I435">
        <v>94.65</v>
      </c>
      <c r="J435" s="4" t="str">
        <f>IF(OR(ISNUMBER(T_Commandes[[#This Row],[Date commande]])=FALSE,ISNUMBER(T_Commandes[[#This Row],[À livrer avant]])=FALSE,ISNUMBER(T_Commandes[[#This Row],[Date envoi]])=FALSE),"X",".")</f>
        <v>.</v>
      </c>
      <c r="K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43883</v>
      </c>
      <c r="M435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36" spans="1:13" hidden="1" x14ac:dyDescent="0.25">
      <c r="A436" t="s">
        <v>52</v>
      </c>
      <c r="B436">
        <v>435</v>
      </c>
      <c r="C436">
        <v>7</v>
      </c>
      <c r="D436" s="1">
        <v>43876</v>
      </c>
      <c r="E436" s="1">
        <v>43882</v>
      </c>
      <c r="F436">
        <v>6</v>
      </c>
      <c r="G436" s="1">
        <v>43881</v>
      </c>
      <c r="H436">
        <v>2</v>
      </c>
      <c r="I436">
        <v>470.29</v>
      </c>
      <c r="J436" s="4" t="str">
        <f>IF(OR(ISNUMBER(T_Commandes[[#This Row],[Date commande]])=FALSE,ISNUMBER(T_Commandes[[#This Row],[À livrer avant]])=FALSE,ISNUMBER(T_Commandes[[#This Row],[Date envoi]])=FALSE),"X",".")</f>
        <v>.</v>
      </c>
      <c r="K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36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437" spans="1:13" hidden="1" x14ac:dyDescent="0.25">
      <c r="A437" t="s">
        <v>25</v>
      </c>
      <c r="B437">
        <v>436</v>
      </c>
      <c r="C437">
        <v>9</v>
      </c>
      <c r="D437" s="1">
        <v>43876</v>
      </c>
      <c r="E437" s="1">
        <v>43884</v>
      </c>
      <c r="F437">
        <v>8</v>
      </c>
      <c r="G437" s="1">
        <v>43884</v>
      </c>
      <c r="H437">
        <v>3</v>
      </c>
      <c r="I437">
        <v>299.52999999999997</v>
      </c>
      <c r="J437" s="4" t="str">
        <f>IF(OR(ISNUMBER(T_Commandes[[#This Row],[Date commande]])=FALSE,ISNUMBER(T_Commandes[[#This Row],[À livrer avant]])=FALSE,ISNUMBER(T_Commandes[[#This Row],[Date envoi]])=FALSE),"X",".")</f>
        <v>.</v>
      </c>
      <c r="K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43884</v>
      </c>
      <c r="M437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38" spans="1:13" hidden="1" x14ac:dyDescent="0.25">
      <c r="A438" t="s">
        <v>87</v>
      </c>
      <c r="B438">
        <v>437</v>
      </c>
      <c r="C438">
        <v>3</v>
      </c>
      <c r="D438" s="1">
        <v>43876</v>
      </c>
      <c r="E438" s="1">
        <v>43892</v>
      </c>
      <c r="F438">
        <v>15</v>
      </c>
      <c r="G438" s="1">
        <v>43878</v>
      </c>
      <c r="H438">
        <v>1</v>
      </c>
      <c r="I438">
        <v>4.74</v>
      </c>
      <c r="J438" s="4" t="str">
        <f>IF(OR(ISNUMBER(T_Commandes[[#This Row],[Date commande]])=FALSE,ISNUMBER(T_Commandes[[#This Row],[À livrer avant]])=FALSE,ISNUMBER(T_Commandes[[#This Row],[Date envoi]])=FALSE),"X",".")</f>
        <v>.</v>
      </c>
      <c r="K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38" s="6">
        <f>IF(ISNUMBER(T_Commandes[[#This Row],[Date envoi]]),T_Commandes[[#This Row],[Date envoi]],DATE(MID(T_Commandes[[#This Row],[Date envoi]],7,4),MID(T_Commandes[[#This Row],[Date envoi]],4,2),LEFT(T_Commandes[[#This Row],[Date envoi]],2)))</f>
        <v>43878</v>
      </c>
    </row>
    <row r="439" spans="1:13" hidden="1" x14ac:dyDescent="0.25">
      <c r="A439" t="s">
        <v>73</v>
      </c>
      <c r="B439">
        <v>438</v>
      </c>
      <c r="C439">
        <v>3</v>
      </c>
      <c r="D439" s="1">
        <v>43876</v>
      </c>
      <c r="E439" s="1">
        <v>43888</v>
      </c>
      <c r="F439">
        <v>12</v>
      </c>
      <c r="G439" s="1">
        <v>43886</v>
      </c>
      <c r="H439">
        <v>3</v>
      </c>
      <c r="I439">
        <v>61.14</v>
      </c>
      <c r="J439" s="4" t="str">
        <f>IF(OR(ISNUMBER(T_Commandes[[#This Row],[Date commande]])=FALSE,ISNUMBER(T_Commandes[[#This Row],[À livrer avant]])=FALSE,ISNUMBER(T_Commandes[[#This Row],[Date envoi]])=FALSE),"X",".")</f>
        <v>.</v>
      </c>
      <c r="K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439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40" spans="1:13" hidden="1" x14ac:dyDescent="0.25">
      <c r="A440" t="s">
        <v>26</v>
      </c>
      <c r="B440">
        <v>439</v>
      </c>
      <c r="C440">
        <v>5</v>
      </c>
      <c r="D440" s="1">
        <v>43876</v>
      </c>
      <c r="E440" s="1">
        <v>43882</v>
      </c>
      <c r="F440">
        <v>6</v>
      </c>
      <c r="G440" s="1">
        <v>43885</v>
      </c>
      <c r="H440">
        <v>3</v>
      </c>
      <c r="I440">
        <v>51.95</v>
      </c>
      <c r="J440" s="4" t="str">
        <f>IF(OR(ISNUMBER(T_Commandes[[#This Row],[Date commande]])=FALSE,ISNUMBER(T_Commandes[[#This Row],[À livrer avant]])=FALSE,ISNUMBER(T_Commandes[[#This Row],[Date envoi]])=FALSE),"X",".")</f>
        <v>.</v>
      </c>
      <c r="K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43876</v>
      </c>
      <c r="L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40" s="6">
        <f>IF(ISNUMBER(T_Commandes[[#This Row],[Date envoi]]),T_Commandes[[#This Row],[Date envoi]],DATE(MID(T_Commandes[[#This Row],[Date envoi]],7,4),MID(T_Commandes[[#This Row],[Date envoi]],4,2),LEFT(T_Commandes[[#This Row],[Date envoi]],2)))</f>
        <v>43885</v>
      </c>
    </row>
    <row r="441" spans="1:13" hidden="1" x14ac:dyDescent="0.25">
      <c r="A441" t="s">
        <v>26</v>
      </c>
      <c r="B441">
        <v>440</v>
      </c>
      <c r="C441">
        <v>4</v>
      </c>
      <c r="D441" s="1">
        <v>43877</v>
      </c>
      <c r="E441" s="1">
        <v>43882</v>
      </c>
      <c r="F441">
        <v>5</v>
      </c>
      <c r="G441" s="1">
        <v>43881</v>
      </c>
      <c r="H441">
        <v>3</v>
      </c>
      <c r="I441">
        <v>143.97</v>
      </c>
      <c r="J441" s="4" t="str">
        <f>IF(OR(ISNUMBER(T_Commandes[[#This Row],[Date commande]])=FALSE,ISNUMBER(T_Commandes[[#This Row],[À livrer avant]])=FALSE,ISNUMBER(T_Commandes[[#This Row],[Date envoi]])=FALSE),"X",".")</f>
        <v>.</v>
      </c>
      <c r="K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43877</v>
      </c>
      <c r="L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41" s="6">
        <f>IF(ISNUMBER(T_Commandes[[#This Row],[Date envoi]]),T_Commandes[[#This Row],[Date envoi]],DATE(MID(T_Commandes[[#This Row],[Date envoi]],7,4),MID(T_Commandes[[#This Row],[Date envoi]],4,2),LEFT(T_Commandes[[#This Row],[Date envoi]],2)))</f>
        <v>43881</v>
      </c>
    </row>
    <row r="442" spans="1:13" hidden="1" x14ac:dyDescent="0.25">
      <c r="A442" t="s">
        <v>90</v>
      </c>
      <c r="B442">
        <v>441</v>
      </c>
      <c r="C442">
        <v>7</v>
      </c>
      <c r="D442" s="1">
        <v>43877</v>
      </c>
      <c r="E442" s="1">
        <v>43881</v>
      </c>
      <c r="F442">
        <v>4</v>
      </c>
      <c r="G442" s="1">
        <v>43884</v>
      </c>
      <c r="H442">
        <v>2</v>
      </c>
      <c r="I442">
        <v>130.16</v>
      </c>
      <c r="J442" s="4" t="str">
        <f>IF(OR(ISNUMBER(T_Commandes[[#This Row],[Date commande]])=FALSE,ISNUMBER(T_Commandes[[#This Row],[À livrer avant]])=FALSE,ISNUMBER(T_Commandes[[#This Row],[Date envoi]])=FALSE),"X",".")</f>
        <v>.</v>
      </c>
      <c r="K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43877</v>
      </c>
      <c r="L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442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43" spans="1:13" hidden="1" x14ac:dyDescent="0.25">
      <c r="A443" t="s">
        <v>56</v>
      </c>
      <c r="B443">
        <v>442</v>
      </c>
      <c r="C443">
        <v>5</v>
      </c>
      <c r="D443" s="1">
        <v>43877</v>
      </c>
      <c r="E443" s="1">
        <v>43891</v>
      </c>
      <c r="F443">
        <v>13</v>
      </c>
      <c r="G443" s="1">
        <v>43884</v>
      </c>
      <c r="H443">
        <v>3</v>
      </c>
      <c r="I443">
        <v>61.84</v>
      </c>
      <c r="J443" s="4" t="str">
        <f>IF(OR(ISNUMBER(T_Commandes[[#This Row],[Date commande]])=FALSE,ISNUMBER(T_Commandes[[#This Row],[À livrer avant]])=FALSE,ISNUMBER(T_Commandes[[#This Row],[Date envoi]])=FALSE),"X",".")</f>
        <v>.</v>
      </c>
      <c r="K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43877</v>
      </c>
      <c r="L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43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44" spans="1:13" hidden="1" x14ac:dyDescent="0.25">
      <c r="A444" t="s">
        <v>62</v>
      </c>
      <c r="B444">
        <v>443</v>
      </c>
      <c r="C444">
        <v>2</v>
      </c>
      <c r="D444" s="1">
        <v>43877</v>
      </c>
      <c r="E444" s="1">
        <v>43881</v>
      </c>
      <c r="F444">
        <v>4</v>
      </c>
      <c r="G444" s="1">
        <v>43884</v>
      </c>
      <c r="H444">
        <v>2</v>
      </c>
      <c r="I444">
        <v>648.24</v>
      </c>
      <c r="J444" s="4" t="str">
        <f>IF(OR(ISNUMBER(T_Commandes[[#This Row],[Date commande]])=FALSE,ISNUMBER(T_Commandes[[#This Row],[À livrer avant]])=FALSE,ISNUMBER(T_Commandes[[#This Row],[Date envoi]])=FALSE),"X",".")</f>
        <v>.</v>
      </c>
      <c r="K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43877</v>
      </c>
      <c r="L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43881</v>
      </c>
      <c r="M444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45" spans="1:13" hidden="1" x14ac:dyDescent="0.25">
      <c r="A445" t="s">
        <v>88</v>
      </c>
      <c r="B445">
        <v>444</v>
      </c>
      <c r="C445">
        <v>5</v>
      </c>
      <c r="D445" s="1">
        <v>43877</v>
      </c>
      <c r="E445" s="1">
        <v>43892</v>
      </c>
      <c r="F445">
        <v>14</v>
      </c>
      <c r="G445" s="1">
        <v>43891</v>
      </c>
      <c r="H445">
        <v>1</v>
      </c>
      <c r="I445">
        <v>110.87</v>
      </c>
      <c r="J445" s="4" t="str">
        <f>IF(OR(ISNUMBER(T_Commandes[[#This Row],[Date commande]])=FALSE,ISNUMBER(T_Commandes[[#This Row],[À livrer avant]])=FALSE,ISNUMBER(T_Commandes[[#This Row],[Date envoi]])=FALSE),"X",".")</f>
        <v>.</v>
      </c>
      <c r="K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43877</v>
      </c>
      <c r="L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45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446" spans="1:13" hidden="1" x14ac:dyDescent="0.25">
      <c r="A446" t="s">
        <v>45</v>
      </c>
      <c r="B446">
        <v>445</v>
      </c>
      <c r="C446">
        <v>9</v>
      </c>
      <c r="D446" s="1">
        <v>43877</v>
      </c>
      <c r="E446" s="1">
        <v>43889</v>
      </c>
      <c r="F446">
        <v>12</v>
      </c>
      <c r="G446" s="1">
        <v>43893</v>
      </c>
      <c r="H446">
        <v>2</v>
      </c>
      <c r="I446">
        <v>490.65</v>
      </c>
      <c r="J446" s="4" t="str">
        <f>IF(OR(ISNUMBER(T_Commandes[[#This Row],[Date commande]])=FALSE,ISNUMBER(T_Commandes[[#This Row],[À livrer avant]])=FALSE,ISNUMBER(T_Commandes[[#This Row],[Date envoi]])=FALSE),"X",".")</f>
        <v>.</v>
      </c>
      <c r="K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43877</v>
      </c>
      <c r="L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43889</v>
      </c>
      <c r="M446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447" spans="1:13" hidden="1" x14ac:dyDescent="0.25">
      <c r="A447" t="s">
        <v>66</v>
      </c>
      <c r="B447">
        <v>446</v>
      </c>
      <c r="C447">
        <v>2</v>
      </c>
      <c r="D447" s="1">
        <v>43878</v>
      </c>
      <c r="E447" s="1">
        <v>43882</v>
      </c>
      <c r="F447">
        <v>4</v>
      </c>
      <c r="G447" s="1">
        <v>43882</v>
      </c>
      <c r="H447">
        <v>1</v>
      </c>
      <c r="I447">
        <v>358.52</v>
      </c>
      <c r="J447" s="4" t="str">
        <f>IF(OR(ISNUMBER(T_Commandes[[#This Row],[Date commande]])=FALSE,ISNUMBER(T_Commandes[[#This Row],[À livrer avant]])=FALSE,ISNUMBER(T_Commandes[[#This Row],[Date envoi]])=FALSE),"X",".")</f>
        <v>.</v>
      </c>
      <c r="K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43878</v>
      </c>
      <c r="L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43882</v>
      </c>
      <c r="M447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448" spans="1:13" hidden="1" x14ac:dyDescent="0.25">
      <c r="A448" t="s">
        <v>110</v>
      </c>
      <c r="B448">
        <v>447</v>
      </c>
      <c r="C448">
        <v>1</v>
      </c>
      <c r="D448" s="1">
        <v>43878</v>
      </c>
      <c r="E448" s="1">
        <v>43897</v>
      </c>
      <c r="F448">
        <v>18</v>
      </c>
      <c r="G448" s="1">
        <v>43885</v>
      </c>
      <c r="H448">
        <v>1</v>
      </c>
      <c r="I448">
        <v>113.83</v>
      </c>
      <c r="J448" s="4" t="str">
        <f>IF(OR(ISNUMBER(T_Commandes[[#This Row],[Date commande]])=FALSE,ISNUMBER(T_Commandes[[#This Row],[À livrer avant]])=FALSE,ISNUMBER(T_Commandes[[#This Row],[Date envoi]])=FALSE),"X",".")</f>
        <v>.</v>
      </c>
      <c r="K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43878</v>
      </c>
      <c r="L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448" s="6">
        <f>IF(ISNUMBER(T_Commandes[[#This Row],[Date envoi]]),T_Commandes[[#This Row],[Date envoi]],DATE(MID(T_Commandes[[#This Row],[Date envoi]],7,4),MID(T_Commandes[[#This Row],[Date envoi]],4,2),LEFT(T_Commandes[[#This Row],[Date envoi]],2)))</f>
        <v>43885</v>
      </c>
    </row>
    <row r="449" spans="1:13" hidden="1" x14ac:dyDescent="0.25">
      <c r="A449" t="s">
        <v>66</v>
      </c>
      <c r="B449">
        <v>448</v>
      </c>
      <c r="C449">
        <v>2</v>
      </c>
      <c r="D449" s="1">
        <v>43879</v>
      </c>
      <c r="E449" s="1">
        <v>43883</v>
      </c>
      <c r="F449">
        <v>4</v>
      </c>
      <c r="G449" s="1">
        <v>43883</v>
      </c>
      <c r="H449">
        <v>3</v>
      </c>
      <c r="I449">
        <v>272.77</v>
      </c>
      <c r="J449" s="4" t="str">
        <f>IF(OR(ISNUMBER(T_Commandes[[#This Row],[Date commande]])=FALSE,ISNUMBER(T_Commandes[[#This Row],[À livrer avant]])=FALSE,ISNUMBER(T_Commandes[[#This Row],[Date envoi]])=FALSE),"X",".")</f>
        <v>.</v>
      </c>
      <c r="K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43879</v>
      </c>
      <c r="L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43883</v>
      </c>
      <c r="M449" s="6">
        <f>IF(ISNUMBER(T_Commandes[[#This Row],[Date envoi]]),T_Commandes[[#This Row],[Date envoi]],DATE(MID(T_Commandes[[#This Row],[Date envoi]],7,4),MID(T_Commandes[[#This Row],[Date envoi]],4,2),LEFT(T_Commandes[[#This Row],[Date envoi]],2)))</f>
        <v>43883</v>
      </c>
    </row>
    <row r="450" spans="1:13" hidden="1" x14ac:dyDescent="0.25">
      <c r="A450" t="s">
        <v>37</v>
      </c>
      <c r="B450">
        <v>449</v>
      </c>
      <c r="C450">
        <v>3</v>
      </c>
      <c r="D450" s="1">
        <v>43879</v>
      </c>
      <c r="E450" s="1">
        <v>43892</v>
      </c>
      <c r="F450">
        <v>12</v>
      </c>
      <c r="G450" s="1">
        <v>43886</v>
      </c>
      <c r="H450">
        <v>3</v>
      </c>
      <c r="I450">
        <v>1015.09</v>
      </c>
      <c r="J450" s="4" t="str">
        <f>IF(OR(ISNUMBER(T_Commandes[[#This Row],[Date commande]])=FALSE,ISNUMBER(T_Commandes[[#This Row],[À livrer avant]])=FALSE,ISNUMBER(T_Commandes[[#This Row],[Date envoi]])=FALSE),"X",".")</f>
        <v>.</v>
      </c>
      <c r="K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43879</v>
      </c>
      <c r="L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50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51" spans="1:13" hidden="1" x14ac:dyDescent="0.25">
      <c r="A451" t="s">
        <v>96</v>
      </c>
      <c r="B451">
        <v>450</v>
      </c>
      <c r="C451">
        <v>6</v>
      </c>
      <c r="D451" s="1">
        <v>43879</v>
      </c>
      <c r="E451" s="1">
        <v>43892</v>
      </c>
      <c r="F451">
        <v>12</v>
      </c>
      <c r="G451" s="1">
        <v>43893</v>
      </c>
      <c r="H451">
        <v>1</v>
      </c>
      <c r="I451">
        <v>305.77999999999997</v>
      </c>
      <c r="J451" s="4" t="str">
        <f>IF(OR(ISNUMBER(T_Commandes[[#This Row],[Date commande]])=FALSE,ISNUMBER(T_Commandes[[#This Row],[À livrer avant]])=FALSE,ISNUMBER(T_Commandes[[#This Row],[Date envoi]])=FALSE),"X",".")</f>
        <v>.</v>
      </c>
      <c r="K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43879</v>
      </c>
      <c r="L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51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452" spans="1:13" hidden="1" x14ac:dyDescent="0.25">
      <c r="A452" t="s">
        <v>99</v>
      </c>
      <c r="B452">
        <v>451</v>
      </c>
      <c r="C452">
        <v>4</v>
      </c>
      <c r="D452" s="1">
        <v>43879</v>
      </c>
      <c r="E452" s="1">
        <v>43894</v>
      </c>
      <c r="F452">
        <v>14</v>
      </c>
      <c r="G452" s="1">
        <v>43887</v>
      </c>
      <c r="H452">
        <v>1</v>
      </c>
      <c r="I452">
        <v>405.13</v>
      </c>
      <c r="J452" s="4" t="str">
        <f>IF(OR(ISNUMBER(T_Commandes[[#This Row],[Date commande]])=FALSE,ISNUMBER(T_Commandes[[#This Row],[À livrer avant]])=FALSE,ISNUMBER(T_Commandes[[#This Row],[Date envoi]])=FALSE),"X",".")</f>
        <v>.</v>
      </c>
      <c r="K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43879</v>
      </c>
      <c r="L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452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453" spans="1:13" hidden="1" x14ac:dyDescent="0.25">
      <c r="A453" t="s">
        <v>10</v>
      </c>
      <c r="B453">
        <v>452</v>
      </c>
      <c r="C453">
        <v>1</v>
      </c>
      <c r="D453" s="1">
        <v>43879</v>
      </c>
      <c r="E453" s="1">
        <v>43894</v>
      </c>
      <c r="F453">
        <v>14</v>
      </c>
      <c r="G453" s="1">
        <v>43882</v>
      </c>
      <c r="H453">
        <v>1</v>
      </c>
      <c r="I453">
        <v>1703.76</v>
      </c>
      <c r="J453" s="4" t="str">
        <f>IF(OR(ISNUMBER(T_Commandes[[#This Row],[Date commande]])=FALSE,ISNUMBER(T_Commandes[[#This Row],[À livrer avant]])=FALSE,ISNUMBER(T_Commandes[[#This Row],[Date envoi]])=FALSE),"X",".")</f>
        <v>.</v>
      </c>
      <c r="K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43879</v>
      </c>
      <c r="L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453" s="6">
        <f>IF(ISNUMBER(T_Commandes[[#This Row],[Date envoi]]),T_Commandes[[#This Row],[Date envoi]],DATE(MID(T_Commandes[[#This Row],[Date envoi]],7,4),MID(T_Commandes[[#This Row],[Date envoi]],4,2),LEFT(T_Commandes[[#This Row],[Date envoi]],2)))</f>
        <v>43882</v>
      </c>
    </row>
    <row r="454" spans="1:13" hidden="1" x14ac:dyDescent="0.25">
      <c r="A454" t="s">
        <v>42</v>
      </c>
      <c r="B454">
        <v>453</v>
      </c>
      <c r="C454">
        <v>3</v>
      </c>
      <c r="D454" s="1">
        <v>43879</v>
      </c>
      <c r="E454" s="1">
        <v>43886</v>
      </c>
      <c r="F454">
        <v>7</v>
      </c>
      <c r="G454" s="1">
        <v>43885</v>
      </c>
      <c r="H454">
        <v>1</v>
      </c>
      <c r="I454">
        <v>231.14</v>
      </c>
      <c r="J454" s="4" t="str">
        <f>IF(OR(ISNUMBER(T_Commandes[[#This Row],[Date commande]])=FALSE,ISNUMBER(T_Commandes[[#This Row],[À livrer avant]])=FALSE,ISNUMBER(T_Commandes[[#This Row],[Date envoi]])=FALSE),"X",".")</f>
        <v>.</v>
      </c>
      <c r="K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43879</v>
      </c>
      <c r="L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454" s="6">
        <f>IF(ISNUMBER(T_Commandes[[#This Row],[Date envoi]]),T_Commandes[[#This Row],[Date envoi]],DATE(MID(T_Commandes[[#This Row],[Date envoi]],7,4),MID(T_Commandes[[#This Row],[Date envoi]],4,2),LEFT(T_Commandes[[#This Row],[Date envoi]],2)))</f>
        <v>43885</v>
      </c>
    </row>
    <row r="455" spans="1:13" hidden="1" x14ac:dyDescent="0.25">
      <c r="A455" t="s">
        <v>34</v>
      </c>
      <c r="B455">
        <v>454</v>
      </c>
      <c r="C455">
        <v>4</v>
      </c>
      <c r="D455" s="1">
        <v>43879</v>
      </c>
      <c r="E455" s="1">
        <v>43888</v>
      </c>
      <c r="F455">
        <v>9</v>
      </c>
      <c r="G455" s="1">
        <v>43891</v>
      </c>
      <c r="H455">
        <v>1</v>
      </c>
      <c r="I455">
        <v>52.47</v>
      </c>
      <c r="J455" s="4" t="str">
        <f>IF(OR(ISNUMBER(T_Commandes[[#This Row],[Date commande]])=FALSE,ISNUMBER(T_Commandes[[#This Row],[À livrer avant]])=FALSE,ISNUMBER(T_Commandes[[#This Row],[Date envoi]])=FALSE),"X",".")</f>
        <v>.</v>
      </c>
      <c r="K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43879</v>
      </c>
      <c r="L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455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456" spans="1:13" hidden="1" x14ac:dyDescent="0.25">
      <c r="A456" t="s">
        <v>96</v>
      </c>
      <c r="B456">
        <v>455</v>
      </c>
      <c r="C456">
        <v>3</v>
      </c>
      <c r="D456" s="1">
        <v>43880</v>
      </c>
      <c r="E456" s="1">
        <v>43892</v>
      </c>
      <c r="F456">
        <v>11</v>
      </c>
      <c r="G456" s="1">
        <v>43885</v>
      </c>
      <c r="H456">
        <v>3</v>
      </c>
      <c r="I456">
        <v>45.77</v>
      </c>
      <c r="J456" s="4" t="str">
        <f>IF(OR(ISNUMBER(T_Commandes[[#This Row],[Date commande]])=FALSE,ISNUMBER(T_Commandes[[#This Row],[À livrer avant]])=FALSE,ISNUMBER(T_Commandes[[#This Row],[Date envoi]])=FALSE),"X",".")</f>
        <v>.</v>
      </c>
      <c r="K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43880</v>
      </c>
      <c r="L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56" s="6">
        <f>IF(ISNUMBER(T_Commandes[[#This Row],[Date envoi]]),T_Commandes[[#This Row],[Date envoi]],DATE(MID(T_Commandes[[#This Row],[Date envoi]],7,4),MID(T_Commandes[[#This Row],[Date envoi]],4,2),LEFT(T_Commandes[[#This Row],[Date envoi]],2)))</f>
        <v>43885</v>
      </c>
    </row>
    <row r="457" spans="1:13" hidden="1" x14ac:dyDescent="0.25">
      <c r="A457" t="s">
        <v>68</v>
      </c>
      <c r="B457">
        <v>456</v>
      </c>
      <c r="C457">
        <v>5</v>
      </c>
      <c r="D457" s="1">
        <v>43880</v>
      </c>
      <c r="E457" s="1">
        <v>43886</v>
      </c>
      <c r="F457">
        <v>6</v>
      </c>
      <c r="G457" s="1">
        <v>43886</v>
      </c>
      <c r="H457">
        <v>1</v>
      </c>
      <c r="I457">
        <v>156.78</v>
      </c>
      <c r="J457" s="4" t="str">
        <f>IF(OR(ISNUMBER(T_Commandes[[#This Row],[Date commande]])=FALSE,ISNUMBER(T_Commandes[[#This Row],[À livrer avant]])=FALSE,ISNUMBER(T_Commandes[[#This Row],[Date envoi]])=FALSE),"X",".")</f>
        <v>.</v>
      </c>
      <c r="K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43880</v>
      </c>
      <c r="L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43886</v>
      </c>
      <c r="M457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58" spans="1:13" hidden="1" x14ac:dyDescent="0.25">
      <c r="A458" t="s">
        <v>38</v>
      </c>
      <c r="B458">
        <v>457</v>
      </c>
      <c r="C458">
        <v>4</v>
      </c>
      <c r="D458" s="1">
        <v>43880</v>
      </c>
      <c r="E458" s="1">
        <v>43895</v>
      </c>
      <c r="F458">
        <v>14</v>
      </c>
      <c r="G458" s="1">
        <v>43897</v>
      </c>
      <c r="H458">
        <v>1</v>
      </c>
      <c r="I458">
        <v>1822.83</v>
      </c>
      <c r="J458" s="4" t="str">
        <f>IF(OR(ISNUMBER(T_Commandes[[#This Row],[Date commande]])=FALSE,ISNUMBER(T_Commandes[[#This Row],[À livrer avant]])=FALSE,ISNUMBER(T_Commandes[[#This Row],[Date envoi]])=FALSE),"X",".")</f>
        <v>.</v>
      </c>
      <c r="K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43880</v>
      </c>
      <c r="L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458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459" spans="1:13" hidden="1" x14ac:dyDescent="0.25">
      <c r="A459" t="s">
        <v>89</v>
      </c>
      <c r="B459">
        <v>458</v>
      </c>
      <c r="C459">
        <v>7</v>
      </c>
      <c r="D459" s="1">
        <v>43880</v>
      </c>
      <c r="E459" s="1">
        <v>43892</v>
      </c>
      <c r="F459">
        <v>11</v>
      </c>
      <c r="G459" s="1">
        <v>43894</v>
      </c>
      <c r="H459">
        <v>2</v>
      </c>
      <c r="I459">
        <v>959.03</v>
      </c>
      <c r="J459" s="4" t="str">
        <f>IF(OR(ISNUMBER(T_Commandes[[#This Row],[Date commande]])=FALSE,ISNUMBER(T_Commandes[[#This Row],[À livrer avant]])=FALSE,ISNUMBER(T_Commandes[[#This Row],[Date envoi]])=FALSE),"X",".")</f>
        <v>.</v>
      </c>
      <c r="K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43880</v>
      </c>
      <c r="L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59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460" spans="1:13" hidden="1" x14ac:dyDescent="0.25">
      <c r="A460" t="s">
        <v>74</v>
      </c>
      <c r="B460">
        <v>459</v>
      </c>
      <c r="C460">
        <v>1</v>
      </c>
      <c r="D460" s="1">
        <v>43880</v>
      </c>
      <c r="E460" s="1">
        <v>43895</v>
      </c>
      <c r="F460">
        <v>14</v>
      </c>
      <c r="G460" s="1">
        <v>43884</v>
      </c>
      <c r="H460">
        <v>1</v>
      </c>
      <c r="I460">
        <v>254.59</v>
      </c>
      <c r="J460" s="4" t="str">
        <f>IF(OR(ISNUMBER(T_Commandes[[#This Row],[Date commande]])=FALSE,ISNUMBER(T_Commandes[[#This Row],[À livrer avant]])=FALSE,ISNUMBER(T_Commandes[[#This Row],[Date envoi]])=FALSE),"X",".")</f>
        <v>.</v>
      </c>
      <c r="K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43880</v>
      </c>
      <c r="L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460" s="6">
        <f>IF(ISNUMBER(T_Commandes[[#This Row],[Date envoi]]),T_Commandes[[#This Row],[Date envoi]],DATE(MID(T_Commandes[[#This Row],[Date envoi]],7,4),MID(T_Commandes[[#This Row],[Date envoi]],4,2),LEFT(T_Commandes[[#This Row],[Date envoi]],2)))</f>
        <v>43884</v>
      </c>
    </row>
    <row r="461" spans="1:13" hidden="1" x14ac:dyDescent="0.25">
      <c r="A461" t="s">
        <v>74</v>
      </c>
      <c r="B461">
        <v>460</v>
      </c>
      <c r="C461">
        <v>7</v>
      </c>
      <c r="D461" s="1">
        <v>43880</v>
      </c>
      <c r="E461" s="1">
        <v>43897</v>
      </c>
      <c r="F461">
        <v>16</v>
      </c>
      <c r="G461" s="1">
        <v>43898</v>
      </c>
      <c r="H461">
        <v>2</v>
      </c>
      <c r="I461">
        <v>1170.6400000000001</v>
      </c>
      <c r="J461" s="4" t="str">
        <f>IF(OR(ISNUMBER(T_Commandes[[#This Row],[Date commande]])=FALSE,ISNUMBER(T_Commandes[[#This Row],[À livrer avant]])=FALSE,ISNUMBER(T_Commandes[[#This Row],[Date envoi]])=FALSE),"X",".")</f>
        <v>.</v>
      </c>
      <c r="K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43880</v>
      </c>
      <c r="L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461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462" spans="1:13" hidden="1" x14ac:dyDescent="0.25">
      <c r="A462" t="s">
        <v>104</v>
      </c>
      <c r="B462">
        <v>461</v>
      </c>
      <c r="C462">
        <v>9</v>
      </c>
      <c r="D462" s="1">
        <v>43881</v>
      </c>
      <c r="E462" s="1">
        <v>43888</v>
      </c>
      <c r="F462">
        <v>7</v>
      </c>
      <c r="G462" s="1">
        <v>43889</v>
      </c>
      <c r="H462">
        <v>1</v>
      </c>
      <c r="I462">
        <v>127.95</v>
      </c>
      <c r="J462" s="4" t="str">
        <f>IF(OR(ISNUMBER(T_Commandes[[#This Row],[Date commande]])=FALSE,ISNUMBER(T_Commandes[[#This Row],[À livrer avant]])=FALSE,ISNUMBER(T_Commandes[[#This Row],[Date envoi]])=FALSE),"X",".")</f>
        <v>.</v>
      </c>
      <c r="K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43881</v>
      </c>
      <c r="L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462" s="6">
        <f>IF(ISNUMBER(T_Commandes[[#This Row],[Date envoi]]),T_Commandes[[#This Row],[Date envoi]],DATE(MID(T_Commandes[[#This Row],[Date envoi]],7,4),MID(T_Commandes[[#This Row],[Date envoi]],4,2),LEFT(T_Commandes[[#This Row],[Date envoi]],2)))</f>
        <v>43889</v>
      </c>
    </row>
    <row r="463" spans="1:13" hidden="1" x14ac:dyDescent="0.25">
      <c r="A463" t="s">
        <v>49</v>
      </c>
      <c r="B463">
        <v>462</v>
      </c>
      <c r="C463">
        <v>5</v>
      </c>
      <c r="D463" s="1">
        <v>43881</v>
      </c>
      <c r="E463" s="1">
        <v>43891</v>
      </c>
      <c r="F463">
        <v>9</v>
      </c>
      <c r="G463" s="1">
        <v>43886</v>
      </c>
      <c r="H463">
        <v>1</v>
      </c>
      <c r="I463">
        <v>39.33</v>
      </c>
      <c r="J463" s="4" t="str">
        <f>IF(OR(ISNUMBER(T_Commandes[[#This Row],[Date commande]])=FALSE,ISNUMBER(T_Commandes[[#This Row],[À livrer avant]])=FALSE,ISNUMBER(T_Commandes[[#This Row],[Date envoi]])=FALSE),"X",".")</f>
        <v>.</v>
      </c>
      <c r="K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43881</v>
      </c>
      <c r="L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63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64" spans="1:13" hidden="1" x14ac:dyDescent="0.25">
      <c r="A464" t="s">
        <v>42</v>
      </c>
      <c r="B464">
        <v>463</v>
      </c>
      <c r="C464">
        <v>2</v>
      </c>
      <c r="D464" s="1">
        <v>43881</v>
      </c>
      <c r="E464" s="1">
        <v>43899</v>
      </c>
      <c r="F464">
        <v>17</v>
      </c>
      <c r="G464" s="1">
        <v>43886</v>
      </c>
      <c r="H464">
        <v>2</v>
      </c>
      <c r="I464">
        <v>247.81</v>
      </c>
      <c r="J464" s="4" t="str">
        <f>IF(OR(ISNUMBER(T_Commandes[[#This Row],[Date commande]])=FALSE,ISNUMBER(T_Commandes[[#This Row],[À livrer avant]])=FALSE,ISNUMBER(T_Commandes[[#This Row],[Date envoi]])=FALSE),"X",".")</f>
        <v>.</v>
      </c>
      <c r="K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43881</v>
      </c>
      <c r="L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464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65" spans="1:13" hidden="1" x14ac:dyDescent="0.25">
      <c r="A465" t="s">
        <v>69</v>
      </c>
      <c r="B465">
        <v>464</v>
      </c>
      <c r="C465">
        <v>5</v>
      </c>
      <c r="D465" s="1">
        <v>43881</v>
      </c>
      <c r="E465" s="1">
        <v>43899</v>
      </c>
      <c r="F465">
        <v>17</v>
      </c>
      <c r="G465" s="1">
        <v>43899</v>
      </c>
      <c r="H465">
        <v>1</v>
      </c>
      <c r="I465">
        <v>0.83</v>
      </c>
      <c r="J465" s="4" t="str">
        <f>IF(OR(ISNUMBER(T_Commandes[[#This Row],[Date commande]])=FALSE,ISNUMBER(T_Commandes[[#This Row],[À livrer avant]])=FALSE,ISNUMBER(T_Commandes[[#This Row],[Date envoi]])=FALSE),"X",".")</f>
        <v>.</v>
      </c>
      <c r="K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43881</v>
      </c>
      <c r="L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465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466" spans="1:13" hidden="1" x14ac:dyDescent="0.25">
      <c r="A466" t="s">
        <v>29</v>
      </c>
      <c r="B466">
        <v>465</v>
      </c>
      <c r="C466">
        <v>9</v>
      </c>
      <c r="D466" s="1">
        <v>43881</v>
      </c>
      <c r="E466" s="1">
        <v>43900</v>
      </c>
      <c r="F466">
        <v>18</v>
      </c>
      <c r="G466" s="1">
        <v>43892</v>
      </c>
      <c r="H466">
        <v>1</v>
      </c>
      <c r="I466">
        <v>92.79</v>
      </c>
      <c r="J466" s="4" t="str">
        <f>IF(OR(ISNUMBER(T_Commandes[[#This Row],[Date commande]])=FALSE,ISNUMBER(T_Commandes[[#This Row],[À livrer avant]])=FALSE,ISNUMBER(T_Commandes[[#This Row],[Date envoi]])=FALSE),"X",".")</f>
        <v>.</v>
      </c>
      <c r="K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43881</v>
      </c>
      <c r="L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466" s="6">
        <f>IF(ISNUMBER(T_Commandes[[#This Row],[Date envoi]]),T_Commandes[[#This Row],[Date envoi]],DATE(MID(T_Commandes[[#This Row],[Date envoi]],7,4),MID(T_Commandes[[#This Row],[Date envoi]],4,2),LEFT(T_Commandes[[#This Row],[Date envoi]],2)))</f>
        <v>43892</v>
      </c>
    </row>
    <row r="467" spans="1:13" hidden="1" x14ac:dyDescent="0.25">
      <c r="A467" t="s">
        <v>96</v>
      </c>
      <c r="B467">
        <v>466</v>
      </c>
      <c r="C467">
        <v>4</v>
      </c>
      <c r="D467" s="1">
        <v>43882</v>
      </c>
      <c r="E467" s="1">
        <v>43897</v>
      </c>
      <c r="F467">
        <v>14</v>
      </c>
      <c r="G467" s="1">
        <v>43894</v>
      </c>
      <c r="H467">
        <v>1</v>
      </c>
      <c r="I467">
        <v>251.52</v>
      </c>
      <c r="J467" s="4" t="str">
        <f>IF(OR(ISNUMBER(T_Commandes[[#This Row],[Date commande]])=FALSE,ISNUMBER(T_Commandes[[#This Row],[À livrer avant]])=FALSE,ISNUMBER(T_Commandes[[#This Row],[Date envoi]])=FALSE),"X",".")</f>
        <v>.</v>
      </c>
      <c r="K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43882</v>
      </c>
      <c r="L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467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468" spans="1:13" hidden="1" x14ac:dyDescent="0.25">
      <c r="A468" t="s">
        <v>78</v>
      </c>
      <c r="B468">
        <v>467</v>
      </c>
      <c r="C468">
        <v>2</v>
      </c>
      <c r="D468" s="1">
        <v>43883</v>
      </c>
      <c r="E468" s="1">
        <v>43891</v>
      </c>
      <c r="F468">
        <v>7</v>
      </c>
      <c r="G468" s="1">
        <v>43886</v>
      </c>
      <c r="H468">
        <v>2</v>
      </c>
      <c r="I468">
        <v>548.69000000000005</v>
      </c>
      <c r="J468" s="4" t="str">
        <f>IF(OR(ISNUMBER(T_Commandes[[#This Row],[Date commande]])=FALSE,ISNUMBER(T_Commandes[[#This Row],[À livrer avant]])=FALSE,ISNUMBER(T_Commandes[[#This Row],[Date envoi]])=FALSE),"X",".")</f>
        <v>.</v>
      </c>
      <c r="K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43883</v>
      </c>
      <c r="L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68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69" spans="1:13" hidden="1" x14ac:dyDescent="0.25">
      <c r="A469" t="s">
        <v>66</v>
      </c>
      <c r="B469">
        <v>468</v>
      </c>
      <c r="C469">
        <v>4</v>
      </c>
      <c r="D469" s="1">
        <v>43883</v>
      </c>
      <c r="E469" s="1">
        <v>43887</v>
      </c>
      <c r="F469">
        <v>4</v>
      </c>
      <c r="G469" s="1">
        <v>43886</v>
      </c>
      <c r="H469">
        <v>3</v>
      </c>
      <c r="I469">
        <v>95.21</v>
      </c>
      <c r="J469" s="4" t="str">
        <f>IF(OR(ISNUMBER(T_Commandes[[#This Row],[Date commande]])=FALSE,ISNUMBER(T_Commandes[[#This Row],[À livrer avant]])=FALSE,ISNUMBER(T_Commandes[[#This Row],[Date envoi]])=FALSE),"X",".")</f>
        <v>.</v>
      </c>
      <c r="K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43883</v>
      </c>
      <c r="L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69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70" spans="1:13" hidden="1" x14ac:dyDescent="0.25">
      <c r="A470" t="s">
        <v>66</v>
      </c>
      <c r="B470">
        <v>469</v>
      </c>
      <c r="C470">
        <v>6</v>
      </c>
      <c r="D470" s="1">
        <v>43883</v>
      </c>
      <c r="E470" s="1">
        <v>43887</v>
      </c>
      <c r="F470">
        <v>4</v>
      </c>
      <c r="G470" s="1">
        <v>43889</v>
      </c>
      <c r="H470">
        <v>1</v>
      </c>
      <c r="I470">
        <v>42.94</v>
      </c>
      <c r="J470" s="4" t="str">
        <f>IF(OR(ISNUMBER(T_Commandes[[#This Row],[Date commande]])=FALSE,ISNUMBER(T_Commandes[[#This Row],[À livrer avant]])=FALSE,ISNUMBER(T_Commandes[[#This Row],[Date envoi]])=FALSE),"X",".")</f>
        <v>.</v>
      </c>
      <c r="K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43883</v>
      </c>
      <c r="L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70" s="6">
        <f>IF(ISNUMBER(T_Commandes[[#This Row],[Date envoi]]),T_Commandes[[#This Row],[Date envoi]],DATE(MID(T_Commandes[[#This Row],[Date envoi]],7,4),MID(T_Commandes[[#This Row],[Date envoi]],4,2),LEFT(T_Commandes[[#This Row],[Date envoi]],2)))</f>
        <v>43889</v>
      </c>
    </row>
    <row r="471" spans="1:13" hidden="1" x14ac:dyDescent="0.25">
      <c r="A471" t="s">
        <v>21</v>
      </c>
      <c r="B471">
        <v>470</v>
      </c>
      <c r="C471">
        <v>4</v>
      </c>
      <c r="D471" s="1">
        <v>43884</v>
      </c>
      <c r="E471" s="1">
        <v>43903</v>
      </c>
      <c r="F471">
        <v>18</v>
      </c>
      <c r="G471" s="1">
        <v>43905</v>
      </c>
      <c r="H471">
        <v>3</v>
      </c>
      <c r="I471">
        <v>424.5</v>
      </c>
      <c r="J471" s="4" t="str">
        <f>IF(OR(ISNUMBER(T_Commandes[[#This Row],[Date commande]])=FALSE,ISNUMBER(T_Commandes[[#This Row],[À livrer avant]])=FALSE,ISNUMBER(T_Commandes[[#This Row],[Date envoi]])=FALSE),"X",".")</f>
        <v>.</v>
      </c>
      <c r="K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471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472" spans="1:13" hidden="1" x14ac:dyDescent="0.25">
      <c r="A472" t="s">
        <v>84</v>
      </c>
      <c r="B472">
        <v>471</v>
      </c>
      <c r="C472">
        <v>4</v>
      </c>
      <c r="D472" s="1">
        <v>43884</v>
      </c>
      <c r="E472" s="1">
        <v>43902</v>
      </c>
      <c r="F472">
        <v>17</v>
      </c>
      <c r="G472" s="1">
        <v>43900</v>
      </c>
      <c r="H472">
        <v>2</v>
      </c>
      <c r="I472">
        <v>149.32</v>
      </c>
      <c r="J472" s="4" t="str">
        <f>IF(OR(ISNUMBER(T_Commandes[[#This Row],[Date commande]])=FALSE,ISNUMBER(T_Commandes[[#This Row],[À livrer avant]])=FALSE,ISNUMBER(T_Commandes[[#This Row],[Date envoi]])=FALSE),"X",".")</f>
        <v>.</v>
      </c>
      <c r="K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472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473" spans="1:13" hidden="1" x14ac:dyDescent="0.25">
      <c r="A473" t="s">
        <v>37</v>
      </c>
      <c r="B473">
        <v>472</v>
      </c>
      <c r="C473">
        <v>6</v>
      </c>
      <c r="D473" s="1">
        <v>43884</v>
      </c>
      <c r="E473" s="1">
        <v>43900</v>
      </c>
      <c r="F473">
        <v>15</v>
      </c>
      <c r="G473" s="1">
        <v>43903</v>
      </c>
      <c r="H473">
        <v>3</v>
      </c>
      <c r="I473">
        <v>241.02</v>
      </c>
      <c r="J473" s="4" t="str">
        <f>IF(OR(ISNUMBER(T_Commandes[[#This Row],[Date commande]])=FALSE,ISNUMBER(T_Commandes[[#This Row],[À livrer avant]])=FALSE,ISNUMBER(T_Commandes[[#This Row],[Date envoi]])=FALSE),"X",".")</f>
        <v>.</v>
      </c>
      <c r="K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473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474" spans="1:13" hidden="1" x14ac:dyDescent="0.25">
      <c r="A474" t="s">
        <v>44</v>
      </c>
      <c r="B474">
        <v>473</v>
      </c>
      <c r="C474">
        <v>4</v>
      </c>
      <c r="D474" s="1">
        <v>43884</v>
      </c>
      <c r="E474" s="1">
        <v>43888</v>
      </c>
      <c r="F474">
        <v>4</v>
      </c>
      <c r="G474" s="1">
        <v>43887</v>
      </c>
      <c r="H474">
        <v>1</v>
      </c>
      <c r="I474">
        <v>960.89</v>
      </c>
      <c r="J474" s="4" t="str">
        <f>IF(OR(ISNUMBER(T_Commandes[[#This Row],[Date commande]])=FALSE,ISNUMBER(T_Commandes[[#This Row],[À livrer avant]])=FALSE,ISNUMBER(T_Commandes[[#This Row],[Date envoi]])=FALSE),"X",".")</f>
        <v>.</v>
      </c>
      <c r="K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474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475" spans="1:13" hidden="1" x14ac:dyDescent="0.25">
      <c r="A475" t="s">
        <v>45</v>
      </c>
      <c r="B475">
        <v>474</v>
      </c>
      <c r="C475">
        <v>4</v>
      </c>
      <c r="D475" s="1">
        <v>43884</v>
      </c>
      <c r="E475" s="1">
        <v>43893</v>
      </c>
      <c r="F475">
        <v>8</v>
      </c>
      <c r="G475" s="1">
        <v>43894</v>
      </c>
      <c r="H475">
        <v>1</v>
      </c>
      <c r="I475">
        <v>300.69</v>
      </c>
      <c r="J475" s="4" t="str">
        <f>IF(OR(ISNUMBER(T_Commandes[[#This Row],[Date commande]])=FALSE,ISNUMBER(T_Commandes[[#This Row],[À livrer avant]])=FALSE,ISNUMBER(T_Commandes[[#This Row],[Date envoi]])=FALSE),"X",".")</f>
        <v>.</v>
      </c>
      <c r="K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43893</v>
      </c>
      <c r="M475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476" spans="1:13" hidden="1" x14ac:dyDescent="0.25">
      <c r="A476" t="s">
        <v>94</v>
      </c>
      <c r="B476">
        <v>475</v>
      </c>
      <c r="C476">
        <v>8</v>
      </c>
      <c r="D476" s="1">
        <v>43884</v>
      </c>
      <c r="E476" s="1">
        <v>43887</v>
      </c>
      <c r="F476">
        <v>3</v>
      </c>
      <c r="G476" s="1">
        <v>43891</v>
      </c>
      <c r="H476">
        <v>2</v>
      </c>
      <c r="I476">
        <v>80.319999999999993</v>
      </c>
      <c r="J476" s="4" t="str">
        <f>IF(OR(ISNUMBER(T_Commandes[[#This Row],[Date commande]])=FALSE,ISNUMBER(T_Commandes[[#This Row],[À livrer avant]])=FALSE,ISNUMBER(T_Commandes[[#This Row],[Date envoi]])=FALSE),"X",".")</f>
        <v>.</v>
      </c>
      <c r="K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43887</v>
      </c>
      <c r="M476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477" spans="1:13" hidden="1" x14ac:dyDescent="0.25">
      <c r="A477" t="s">
        <v>35</v>
      </c>
      <c r="B477">
        <v>476</v>
      </c>
      <c r="C477">
        <v>1</v>
      </c>
      <c r="D477" s="1">
        <v>43884</v>
      </c>
      <c r="E477" s="1">
        <v>43888</v>
      </c>
      <c r="F477">
        <v>4</v>
      </c>
      <c r="G477" s="1">
        <v>43886</v>
      </c>
      <c r="H477">
        <v>3</v>
      </c>
      <c r="I477">
        <v>840.06</v>
      </c>
      <c r="J477" s="4" t="str">
        <f>IF(OR(ISNUMBER(T_Commandes[[#This Row],[Date commande]])=FALSE,ISNUMBER(T_Commandes[[#This Row],[À livrer avant]])=FALSE,ISNUMBER(T_Commandes[[#This Row],[Date envoi]])=FALSE),"X",".")</f>
        <v>.</v>
      </c>
      <c r="K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477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78" spans="1:13" hidden="1" x14ac:dyDescent="0.25">
      <c r="A478" t="s">
        <v>100</v>
      </c>
      <c r="B478">
        <v>477</v>
      </c>
      <c r="C478">
        <v>5</v>
      </c>
      <c r="D478" s="1">
        <v>43884</v>
      </c>
      <c r="E478" s="1">
        <v>43895</v>
      </c>
      <c r="F478">
        <v>10</v>
      </c>
      <c r="G478" s="1">
        <v>43893</v>
      </c>
      <c r="H478">
        <v>1</v>
      </c>
      <c r="I478">
        <v>6.6</v>
      </c>
      <c r="J478" s="4" t="str">
        <f>IF(OR(ISNUMBER(T_Commandes[[#This Row],[Date commande]])=FALSE,ISNUMBER(T_Commandes[[#This Row],[À livrer avant]])=FALSE,ISNUMBER(T_Commandes[[#This Row],[Date envoi]])=FALSE),"X",".")</f>
        <v>.</v>
      </c>
      <c r="K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478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479" spans="1:13" hidden="1" x14ac:dyDescent="0.25">
      <c r="A479" t="s">
        <v>103</v>
      </c>
      <c r="B479">
        <v>478</v>
      </c>
      <c r="C479">
        <v>4</v>
      </c>
      <c r="D479" s="1">
        <v>43884</v>
      </c>
      <c r="E479" s="1">
        <v>43898</v>
      </c>
      <c r="F479">
        <v>13</v>
      </c>
      <c r="G479" s="1">
        <v>43898</v>
      </c>
      <c r="H479">
        <v>3</v>
      </c>
      <c r="I479">
        <v>440.65</v>
      </c>
      <c r="J479" s="4" t="str">
        <f>IF(OR(ISNUMBER(T_Commandes[[#This Row],[Date commande]])=FALSE,ISNUMBER(T_Commandes[[#This Row],[À livrer avant]])=FALSE,ISNUMBER(T_Commandes[[#This Row],[Date envoi]])=FALSE),"X",".")</f>
        <v>.</v>
      </c>
      <c r="K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43898</v>
      </c>
      <c r="M479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480" spans="1:13" hidden="1" x14ac:dyDescent="0.25">
      <c r="A480" t="s">
        <v>33</v>
      </c>
      <c r="B480">
        <v>479</v>
      </c>
      <c r="C480">
        <v>7</v>
      </c>
      <c r="D480" s="1">
        <v>43884</v>
      </c>
      <c r="E480" s="1">
        <v>43889</v>
      </c>
      <c r="F480">
        <v>5</v>
      </c>
      <c r="G480" s="1">
        <v>43888</v>
      </c>
      <c r="H480">
        <v>3</v>
      </c>
      <c r="I480">
        <v>236.71</v>
      </c>
      <c r="J480" s="4" t="str">
        <f>IF(OR(ISNUMBER(T_Commandes[[#This Row],[Date commande]])=FALSE,ISNUMBER(T_Commandes[[#This Row],[À livrer avant]])=FALSE,ISNUMBER(T_Commandes[[#This Row],[Date envoi]])=FALSE),"X",".")</f>
        <v>.</v>
      </c>
      <c r="K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43889</v>
      </c>
      <c r="M480" s="6">
        <f>IF(ISNUMBER(T_Commandes[[#This Row],[Date envoi]]),T_Commandes[[#This Row],[Date envoi]],DATE(MID(T_Commandes[[#This Row],[Date envoi]],7,4),MID(T_Commandes[[#This Row],[Date envoi]],4,2),LEFT(T_Commandes[[#This Row],[Date envoi]],2)))</f>
        <v>43888</v>
      </c>
    </row>
    <row r="481" spans="1:13" hidden="1" x14ac:dyDescent="0.25">
      <c r="A481" t="s">
        <v>107</v>
      </c>
      <c r="B481">
        <v>480</v>
      </c>
      <c r="C481">
        <v>4</v>
      </c>
      <c r="D481" s="1">
        <v>43884</v>
      </c>
      <c r="E481" s="1">
        <v>43891</v>
      </c>
      <c r="F481">
        <v>6</v>
      </c>
      <c r="G481" s="1">
        <v>43892</v>
      </c>
      <c r="H481">
        <v>1</v>
      </c>
      <c r="I481">
        <v>59.72</v>
      </c>
      <c r="J481" s="4" t="str">
        <f>IF(OR(ISNUMBER(T_Commandes[[#This Row],[Date commande]])=FALSE,ISNUMBER(T_Commandes[[#This Row],[À livrer avant]])=FALSE,ISNUMBER(T_Commandes[[#This Row],[Date envoi]])=FALSE),"X",".")</f>
        <v>.</v>
      </c>
      <c r="K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81" s="6">
        <f>IF(ISNUMBER(T_Commandes[[#This Row],[Date envoi]]),T_Commandes[[#This Row],[Date envoi]],DATE(MID(T_Commandes[[#This Row],[Date envoi]],7,4),MID(T_Commandes[[#This Row],[Date envoi]],4,2),LEFT(T_Commandes[[#This Row],[Date envoi]],2)))</f>
        <v>43892</v>
      </c>
    </row>
    <row r="482" spans="1:13" hidden="1" x14ac:dyDescent="0.25">
      <c r="A482" t="s">
        <v>102</v>
      </c>
      <c r="B482">
        <v>481</v>
      </c>
      <c r="C482">
        <v>3</v>
      </c>
      <c r="D482" s="1">
        <v>43884</v>
      </c>
      <c r="E482" s="1">
        <v>43899</v>
      </c>
      <c r="F482">
        <v>14</v>
      </c>
      <c r="G482" s="1">
        <v>43886</v>
      </c>
      <c r="H482">
        <v>1</v>
      </c>
      <c r="I482">
        <v>164.8</v>
      </c>
      <c r="J482" s="4" t="str">
        <f>IF(OR(ISNUMBER(T_Commandes[[#This Row],[Date commande]])=FALSE,ISNUMBER(T_Commandes[[#This Row],[À livrer avant]])=FALSE,ISNUMBER(T_Commandes[[#This Row],[Date envoi]])=FALSE),"X",".")</f>
        <v>.</v>
      </c>
      <c r="K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482" s="6">
        <f>IF(ISNUMBER(T_Commandes[[#This Row],[Date envoi]]),T_Commandes[[#This Row],[Date envoi]],DATE(MID(T_Commandes[[#This Row],[Date envoi]],7,4),MID(T_Commandes[[#This Row],[Date envoi]],4,2),LEFT(T_Commandes[[#This Row],[Date envoi]],2)))</f>
        <v>43886</v>
      </c>
    </row>
    <row r="483" spans="1:13" hidden="1" x14ac:dyDescent="0.25">
      <c r="A483" t="s">
        <v>41</v>
      </c>
      <c r="B483">
        <v>482</v>
      </c>
      <c r="C483">
        <v>4</v>
      </c>
      <c r="D483" s="1">
        <v>43884</v>
      </c>
      <c r="E483" s="1">
        <v>43893</v>
      </c>
      <c r="F483">
        <v>8</v>
      </c>
      <c r="G483" s="1">
        <v>43896</v>
      </c>
      <c r="H483">
        <v>1</v>
      </c>
      <c r="I483">
        <v>32.479999999999997</v>
      </c>
      <c r="J483" s="4" t="str">
        <f>IF(OR(ISNUMBER(T_Commandes[[#This Row],[Date commande]])=FALSE,ISNUMBER(T_Commandes[[#This Row],[À livrer avant]])=FALSE,ISNUMBER(T_Commandes[[#This Row],[Date envoi]])=FALSE),"X",".")</f>
        <v>.</v>
      </c>
      <c r="K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43893</v>
      </c>
      <c r="M483" s="6">
        <f>IF(ISNUMBER(T_Commandes[[#This Row],[Date envoi]]),T_Commandes[[#This Row],[Date envoi]],DATE(MID(T_Commandes[[#This Row],[Date envoi]],7,4),MID(T_Commandes[[#This Row],[Date envoi]],4,2),LEFT(T_Commandes[[#This Row],[Date envoi]],2)))</f>
        <v>43896</v>
      </c>
    </row>
    <row r="484" spans="1:13" hidden="1" x14ac:dyDescent="0.25">
      <c r="A484" t="s">
        <v>35</v>
      </c>
      <c r="B484">
        <v>483</v>
      </c>
      <c r="C484">
        <v>7</v>
      </c>
      <c r="D484" s="1">
        <v>43884</v>
      </c>
      <c r="E484" s="1">
        <v>43901</v>
      </c>
      <c r="F484">
        <v>16</v>
      </c>
      <c r="G484" s="1">
        <v>43901</v>
      </c>
      <c r="H484">
        <v>3</v>
      </c>
      <c r="I484">
        <v>515.86</v>
      </c>
      <c r="J484" s="4" t="str">
        <f>IF(OR(ISNUMBER(T_Commandes[[#This Row],[Date commande]])=FALSE,ISNUMBER(T_Commandes[[#This Row],[À livrer avant]])=FALSE,ISNUMBER(T_Commandes[[#This Row],[Date envoi]])=FALSE),"X",".")</f>
        <v>.</v>
      </c>
      <c r="K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43884</v>
      </c>
      <c r="L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484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485" spans="1:13" hidden="1" x14ac:dyDescent="0.25">
      <c r="A485" t="s">
        <v>60</v>
      </c>
      <c r="B485">
        <v>484</v>
      </c>
      <c r="C485">
        <v>3</v>
      </c>
      <c r="D485" s="1">
        <v>43885</v>
      </c>
      <c r="E485" s="1">
        <v>43899</v>
      </c>
      <c r="F485">
        <v>13</v>
      </c>
      <c r="G485" s="1">
        <v>43889</v>
      </c>
      <c r="H485">
        <v>1</v>
      </c>
      <c r="I485">
        <v>59.27</v>
      </c>
      <c r="J485" s="4" t="str">
        <f>IF(OR(ISNUMBER(T_Commandes[[#This Row],[Date commande]])=FALSE,ISNUMBER(T_Commandes[[#This Row],[À livrer avant]])=FALSE,ISNUMBER(T_Commandes[[#This Row],[Date envoi]])=FALSE),"X",".")</f>
        <v>.</v>
      </c>
      <c r="K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485" s="6">
        <f>IF(ISNUMBER(T_Commandes[[#This Row],[Date envoi]]),T_Commandes[[#This Row],[Date envoi]],DATE(MID(T_Commandes[[#This Row],[Date envoi]],7,4),MID(T_Commandes[[#This Row],[Date envoi]],4,2),LEFT(T_Commandes[[#This Row],[Date envoi]],2)))</f>
        <v>43889</v>
      </c>
    </row>
    <row r="486" spans="1:13" hidden="1" x14ac:dyDescent="0.25">
      <c r="A486" t="s">
        <v>62</v>
      </c>
      <c r="B486">
        <v>485</v>
      </c>
      <c r="C486">
        <v>6</v>
      </c>
      <c r="D486" s="1">
        <v>43885</v>
      </c>
      <c r="E486" s="1">
        <v>43895</v>
      </c>
      <c r="F486">
        <v>9</v>
      </c>
      <c r="G486" s="1">
        <v>43892</v>
      </c>
      <c r="H486">
        <v>1</v>
      </c>
      <c r="I486">
        <v>176.97</v>
      </c>
      <c r="J486" s="4" t="str">
        <f>IF(OR(ISNUMBER(T_Commandes[[#This Row],[Date commande]])=FALSE,ISNUMBER(T_Commandes[[#This Row],[À livrer avant]])=FALSE,ISNUMBER(T_Commandes[[#This Row],[Date envoi]])=FALSE),"X",".")</f>
        <v>.</v>
      </c>
      <c r="K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486" s="6">
        <f>IF(ISNUMBER(T_Commandes[[#This Row],[Date envoi]]),T_Commandes[[#This Row],[Date envoi]],DATE(MID(T_Commandes[[#This Row],[Date envoi]],7,4),MID(T_Commandes[[#This Row],[Date envoi]],4,2),LEFT(T_Commandes[[#This Row],[Date envoi]],2)))</f>
        <v>43892</v>
      </c>
    </row>
    <row r="487" spans="1:13" hidden="1" x14ac:dyDescent="0.25">
      <c r="A487" t="s">
        <v>82</v>
      </c>
      <c r="B487">
        <v>486</v>
      </c>
      <c r="C487">
        <v>8</v>
      </c>
      <c r="D487" s="1">
        <v>43885</v>
      </c>
      <c r="E487" s="1">
        <v>43894</v>
      </c>
      <c r="F487">
        <v>8</v>
      </c>
      <c r="G487" s="1">
        <v>43891</v>
      </c>
      <c r="H487">
        <v>2</v>
      </c>
      <c r="I487">
        <v>82.12</v>
      </c>
      <c r="J487" s="4" t="str">
        <f>IF(OR(ISNUMBER(T_Commandes[[#This Row],[Date commande]])=FALSE,ISNUMBER(T_Commandes[[#This Row],[À livrer avant]])=FALSE,ISNUMBER(T_Commandes[[#This Row],[Date envoi]])=FALSE),"X",".")</f>
        <v>.</v>
      </c>
      <c r="K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487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488" spans="1:13" hidden="1" x14ac:dyDescent="0.25">
      <c r="A488" t="s">
        <v>48</v>
      </c>
      <c r="B488">
        <v>487</v>
      </c>
      <c r="C488">
        <v>7</v>
      </c>
      <c r="D488" s="1">
        <v>43885</v>
      </c>
      <c r="E488" s="1">
        <v>43894</v>
      </c>
      <c r="F488">
        <v>8</v>
      </c>
      <c r="G488" s="1">
        <v>43895</v>
      </c>
      <c r="H488">
        <v>2</v>
      </c>
      <c r="I488">
        <v>569.05999999999995</v>
      </c>
      <c r="J488" s="4" t="str">
        <f>IF(OR(ISNUMBER(T_Commandes[[#This Row],[Date commande]])=FALSE,ISNUMBER(T_Commandes[[#This Row],[À livrer avant]])=FALSE,ISNUMBER(T_Commandes[[#This Row],[Date envoi]])=FALSE),"X",".")</f>
        <v>.</v>
      </c>
      <c r="K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488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489" spans="1:13" hidden="1" x14ac:dyDescent="0.25">
      <c r="A489" t="s">
        <v>77</v>
      </c>
      <c r="B489">
        <v>488</v>
      </c>
      <c r="C489">
        <v>1</v>
      </c>
      <c r="D489" s="1">
        <v>43885</v>
      </c>
      <c r="E489" s="1">
        <v>43888</v>
      </c>
      <c r="F489">
        <v>3</v>
      </c>
      <c r="G489" s="1">
        <v>43887</v>
      </c>
      <c r="H489">
        <v>1</v>
      </c>
      <c r="I489">
        <v>73.89</v>
      </c>
      <c r="J489" s="4" t="str">
        <f>IF(OR(ISNUMBER(T_Commandes[[#This Row],[Date commande]])=FALSE,ISNUMBER(T_Commandes[[#This Row],[À livrer avant]])=FALSE,ISNUMBER(T_Commandes[[#This Row],[Date envoi]])=FALSE),"X",".")</f>
        <v>.</v>
      </c>
      <c r="K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43888</v>
      </c>
      <c r="M489" s="6">
        <f>IF(ISNUMBER(T_Commandes[[#This Row],[Date envoi]]),T_Commandes[[#This Row],[Date envoi]],DATE(MID(T_Commandes[[#This Row],[Date envoi]],7,4),MID(T_Commandes[[#This Row],[Date envoi]],4,2),LEFT(T_Commandes[[#This Row],[Date envoi]],2)))</f>
        <v>43887</v>
      </c>
    </row>
    <row r="490" spans="1:13" hidden="1" x14ac:dyDescent="0.25">
      <c r="A490" t="s">
        <v>43</v>
      </c>
      <c r="B490">
        <v>489</v>
      </c>
      <c r="C490">
        <v>9</v>
      </c>
      <c r="D490" s="1">
        <v>43885</v>
      </c>
      <c r="E490" s="1">
        <v>43895</v>
      </c>
      <c r="F490">
        <v>9</v>
      </c>
      <c r="G490" s="1">
        <v>43891</v>
      </c>
      <c r="H490">
        <v>1</v>
      </c>
      <c r="I490">
        <v>362.92</v>
      </c>
      <c r="J490" s="4" t="str">
        <f>IF(OR(ISNUMBER(T_Commandes[[#This Row],[Date commande]])=FALSE,ISNUMBER(T_Commandes[[#This Row],[À livrer avant]])=FALSE,ISNUMBER(T_Commandes[[#This Row],[Date envoi]])=FALSE),"X",".")</f>
        <v>.</v>
      </c>
      <c r="K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490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491" spans="1:13" hidden="1" x14ac:dyDescent="0.25">
      <c r="A491" t="s">
        <v>52</v>
      </c>
      <c r="B491">
        <v>490</v>
      </c>
      <c r="C491">
        <v>2</v>
      </c>
      <c r="D491" s="1">
        <v>43885</v>
      </c>
      <c r="E491" s="1">
        <v>43891</v>
      </c>
      <c r="F491">
        <v>5</v>
      </c>
      <c r="G491" s="1">
        <v>43889</v>
      </c>
      <c r="H491">
        <v>1</v>
      </c>
      <c r="I491">
        <v>89.93</v>
      </c>
      <c r="J491" s="4" t="str">
        <f>IF(OR(ISNUMBER(T_Commandes[[#This Row],[Date commande]])=FALSE,ISNUMBER(T_Commandes[[#This Row],[À livrer avant]])=FALSE,ISNUMBER(T_Commandes[[#This Row],[Date envoi]])=FALSE),"X",".")</f>
        <v>.</v>
      </c>
      <c r="K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91" s="6">
        <f>IF(ISNUMBER(T_Commandes[[#This Row],[Date envoi]]),T_Commandes[[#This Row],[Date envoi]],DATE(MID(T_Commandes[[#This Row],[Date envoi]],7,4),MID(T_Commandes[[#This Row],[Date envoi]],4,2),LEFT(T_Commandes[[#This Row],[Date envoi]],2)))</f>
        <v>43889</v>
      </c>
    </row>
    <row r="492" spans="1:13" hidden="1" x14ac:dyDescent="0.25">
      <c r="A492" t="s">
        <v>111</v>
      </c>
      <c r="B492">
        <v>491</v>
      </c>
      <c r="C492">
        <v>6</v>
      </c>
      <c r="D492" s="1">
        <v>43885</v>
      </c>
      <c r="E492" s="1">
        <v>43899</v>
      </c>
      <c r="F492">
        <v>13</v>
      </c>
      <c r="G492" s="1">
        <v>43897</v>
      </c>
      <c r="H492">
        <v>2</v>
      </c>
      <c r="I492">
        <v>811.03</v>
      </c>
      <c r="J492" s="4" t="str">
        <f>IF(OR(ISNUMBER(T_Commandes[[#This Row],[Date commande]])=FALSE,ISNUMBER(T_Commandes[[#This Row],[À livrer avant]])=FALSE,ISNUMBER(T_Commandes[[#This Row],[Date envoi]])=FALSE),"X",".")</f>
        <v>.</v>
      </c>
      <c r="K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492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493" spans="1:13" hidden="1" x14ac:dyDescent="0.25">
      <c r="A493" t="s">
        <v>43</v>
      </c>
      <c r="B493">
        <v>492</v>
      </c>
      <c r="C493">
        <v>8</v>
      </c>
      <c r="D493" s="1">
        <v>43885</v>
      </c>
      <c r="E493" s="1">
        <v>43892</v>
      </c>
      <c r="F493">
        <v>6</v>
      </c>
      <c r="G493" s="1">
        <v>43893</v>
      </c>
      <c r="H493">
        <v>2</v>
      </c>
      <c r="I493">
        <v>53.28</v>
      </c>
      <c r="J493" s="4" t="str">
        <f>IF(OR(ISNUMBER(T_Commandes[[#This Row],[Date commande]])=FALSE,ISNUMBER(T_Commandes[[#This Row],[À livrer avant]])=FALSE,ISNUMBER(T_Commandes[[#This Row],[Date envoi]])=FALSE),"X",".")</f>
        <v>.</v>
      </c>
      <c r="K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493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494" spans="1:13" hidden="1" x14ac:dyDescent="0.25">
      <c r="A494" t="s">
        <v>109</v>
      </c>
      <c r="B494">
        <v>493</v>
      </c>
      <c r="C494">
        <v>8</v>
      </c>
      <c r="D494" s="1">
        <v>43885</v>
      </c>
      <c r="E494" s="1">
        <v>43899</v>
      </c>
      <c r="F494">
        <v>13</v>
      </c>
      <c r="G494" s="1">
        <v>43889</v>
      </c>
      <c r="H494">
        <v>3</v>
      </c>
      <c r="I494">
        <v>392.32</v>
      </c>
      <c r="J494" s="4" t="str">
        <f>IF(OR(ISNUMBER(T_Commandes[[#This Row],[Date commande]])=FALSE,ISNUMBER(T_Commandes[[#This Row],[À livrer avant]])=FALSE,ISNUMBER(T_Commandes[[#This Row],[Date envoi]])=FALSE),"X",".")</f>
        <v>.</v>
      </c>
      <c r="K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494" s="6">
        <f>IF(ISNUMBER(T_Commandes[[#This Row],[Date envoi]]),T_Commandes[[#This Row],[Date envoi]],DATE(MID(T_Commandes[[#This Row],[Date envoi]],7,4),MID(T_Commandes[[#This Row],[Date envoi]],4,2),LEFT(T_Commandes[[#This Row],[Date envoi]],2)))</f>
        <v>43889</v>
      </c>
    </row>
    <row r="495" spans="1:13" hidden="1" x14ac:dyDescent="0.25">
      <c r="A495" t="s">
        <v>43</v>
      </c>
      <c r="B495">
        <v>494</v>
      </c>
      <c r="C495">
        <v>2</v>
      </c>
      <c r="D495" s="1">
        <v>43885</v>
      </c>
      <c r="E495" s="1">
        <v>43904</v>
      </c>
      <c r="F495">
        <v>18</v>
      </c>
      <c r="G495" s="1">
        <v>43893</v>
      </c>
      <c r="H495">
        <v>3</v>
      </c>
      <c r="I495">
        <v>62.16</v>
      </c>
      <c r="J495" s="4" t="str">
        <f>IF(OR(ISNUMBER(T_Commandes[[#This Row],[Date commande]])=FALSE,ISNUMBER(T_Commandes[[#This Row],[À livrer avant]])=FALSE,ISNUMBER(T_Commandes[[#This Row],[Date envoi]])=FALSE),"X",".")</f>
        <v>.</v>
      </c>
      <c r="K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43904</v>
      </c>
      <c r="M495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496" spans="1:13" hidden="1" x14ac:dyDescent="0.25">
      <c r="A496" t="s">
        <v>68</v>
      </c>
      <c r="B496">
        <v>495</v>
      </c>
      <c r="C496">
        <v>8</v>
      </c>
      <c r="D496" s="1">
        <v>43885</v>
      </c>
      <c r="E496" s="1">
        <v>43900</v>
      </c>
      <c r="F496">
        <v>14</v>
      </c>
      <c r="G496" s="1">
        <v>43894</v>
      </c>
      <c r="H496">
        <v>2</v>
      </c>
      <c r="I496">
        <v>200.14</v>
      </c>
      <c r="J496" s="4" t="str">
        <f>IF(OR(ISNUMBER(T_Commandes[[#This Row],[Date commande]])=FALSE,ISNUMBER(T_Commandes[[#This Row],[À livrer avant]])=FALSE,ISNUMBER(T_Commandes[[#This Row],[Date envoi]])=FALSE),"X",".")</f>
        <v>.</v>
      </c>
      <c r="K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43885</v>
      </c>
      <c r="L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496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497" spans="1:13" hidden="1" x14ac:dyDescent="0.25">
      <c r="A497" t="s">
        <v>84</v>
      </c>
      <c r="B497">
        <v>496</v>
      </c>
      <c r="C497">
        <v>9</v>
      </c>
      <c r="D497" s="1">
        <v>43886</v>
      </c>
      <c r="E497" s="1">
        <v>43891</v>
      </c>
      <c r="F497">
        <v>4</v>
      </c>
      <c r="G497" s="1">
        <v>43891</v>
      </c>
      <c r="H497">
        <v>1</v>
      </c>
      <c r="I497">
        <v>51.24</v>
      </c>
      <c r="J497" s="4" t="str">
        <f>IF(OR(ISNUMBER(T_Commandes[[#This Row],[Date commande]])=FALSE,ISNUMBER(T_Commandes[[#This Row],[À livrer avant]])=FALSE,ISNUMBER(T_Commandes[[#This Row],[Date envoi]])=FALSE),"X",".")</f>
        <v>.</v>
      </c>
      <c r="K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43886</v>
      </c>
      <c r="L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97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498" spans="1:13" hidden="1" x14ac:dyDescent="0.25">
      <c r="A498" t="s">
        <v>53</v>
      </c>
      <c r="B498">
        <v>497</v>
      </c>
      <c r="C498">
        <v>9</v>
      </c>
      <c r="D498" s="1">
        <v>43886</v>
      </c>
      <c r="E498" s="1">
        <v>43898</v>
      </c>
      <c r="F498">
        <v>11</v>
      </c>
      <c r="G498" s="1">
        <v>43896</v>
      </c>
      <c r="H498">
        <v>3</v>
      </c>
      <c r="I498">
        <v>310.3</v>
      </c>
      <c r="J498" s="4" t="str">
        <f>IF(OR(ISNUMBER(T_Commandes[[#This Row],[Date commande]])=FALSE,ISNUMBER(T_Commandes[[#This Row],[À livrer avant]])=FALSE,ISNUMBER(T_Commandes[[#This Row],[Date envoi]])=FALSE),"X",".")</f>
        <v>.</v>
      </c>
      <c r="K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43886</v>
      </c>
      <c r="L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43898</v>
      </c>
      <c r="M498" s="6">
        <f>IF(ISNUMBER(T_Commandes[[#This Row],[Date envoi]]),T_Commandes[[#This Row],[Date envoi]],DATE(MID(T_Commandes[[#This Row],[Date envoi]],7,4),MID(T_Commandes[[#This Row],[Date envoi]],4,2),LEFT(T_Commandes[[#This Row],[Date envoi]],2)))</f>
        <v>43896</v>
      </c>
    </row>
    <row r="499" spans="1:13" hidden="1" x14ac:dyDescent="0.25">
      <c r="A499" t="s">
        <v>85</v>
      </c>
      <c r="B499">
        <v>498</v>
      </c>
      <c r="C499">
        <v>8</v>
      </c>
      <c r="D499" s="1">
        <v>43886</v>
      </c>
      <c r="E499" s="1">
        <v>43891</v>
      </c>
      <c r="F499">
        <v>4</v>
      </c>
      <c r="G499" s="1">
        <v>43891</v>
      </c>
      <c r="H499">
        <v>2</v>
      </c>
      <c r="I499">
        <v>248.23</v>
      </c>
      <c r="J499" s="4" t="str">
        <f>IF(OR(ISNUMBER(T_Commandes[[#This Row],[Date commande]])=FALSE,ISNUMBER(T_Commandes[[#This Row],[À livrer avant]])=FALSE,ISNUMBER(T_Commandes[[#This Row],[Date envoi]])=FALSE),"X",".")</f>
        <v>.</v>
      </c>
      <c r="K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43886</v>
      </c>
      <c r="L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43891</v>
      </c>
      <c r="M499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500" spans="1:13" hidden="1" x14ac:dyDescent="0.25">
      <c r="A500" t="s">
        <v>88</v>
      </c>
      <c r="B500">
        <v>499</v>
      </c>
      <c r="C500">
        <v>9</v>
      </c>
      <c r="D500" s="1">
        <v>43887</v>
      </c>
      <c r="E500" s="1">
        <v>43892</v>
      </c>
      <c r="F500">
        <v>4</v>
      </c>
      <c r="G500" s="1">
        <v>43895</v>
      </c>
      <c r="H500">
        <v>2</v>
      </c>
      <c r="I500">
        <v>1370.93</v>
      </c>
      <c r="J500" s="4" t="str">
        <f>IF(OR(ISNUMBER(T_Commandes[[#This Row],[Date commande]])=FALSE,ISNUMBER(T_Commandes[[#This Row],[À livrer avant]])=FALSE,ISNUMBER(T_Commandes[[#This Row],[Date envoi]])=FALSE),"X",".")</f>
        <v>.</v>
      </c>
      <c r="K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43887</v>
      </c>
      <c r="L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500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01" spans="1:13" hidden="1" x14ac:dyDescent="0.25">
      <c r="A501" t="s">
        <v>53</v>
      </c>
      <c r="B501">
        <v>500</v>
      </c>
      <c r="C501">
        <v>4</v>
      </c>
      <c r="D501" s="1">
        <v>43888</v>
      </c>
      <c r="E501" s="1">
        <v>43899</v>
      </c>
      <c r="F501">
        <v>10</v>
      </c>
      <c r="G501" s="1">
        <v>43901</v>
      </c>
      <c r="H501">
        <v>2</v>
      </c>
      <c r="I501">
        <v>83.83</v>
      </c>
      <c r="J501" s="4" t="str">
        <f>IF(OR(ISNUMBER(T_Commandes[[#This Row],[Date commande]])=FALSE,ISNUMBER(T_Commandes[[#This Row],[À livrer avant]])=FALSE,ISNUMBER(T_Commandes[[#This Row],[Date envoi]])=FALSE),"X",".")</f>
        <v>.</v>
      </c>
      <c r="K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01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02" spans="1:13" hidden="1" x14ac:dyDescent="0.25">
      <c r="A502" t="s">
        <v>10</v>
      </c>
      <c r="B502">
        <v>501</v>
      </c>
      <c r="C502">
        <v>4</v>
      </c>
      <c r="D502" s="1">
        <v>43888</v>
      </c>
      <c r="E502" s="1">
        <v>43893</v>
      </c>
      <c r="F502">
        <v>4</v>
      </c>
      <c r="G502" s="1">
        <v>43894</v>
      </c>
      <c r="H502">
        <v>3</v>
      </c>
      <c r="I502">
        <v>612.98</v>
      </c>
      <c r="J502" s="4" t="str">
        <f>IF(OR(ISNUMBER(T_Commandes[[#This Row],[Date commande]])=FALSE,ISNUMBER(T_Commandes[[#This Row],[À livrer avant]])=FALSE,ISNUMBER(T_Commandes[[#This Row],[Date envoi]])=FALSE),"X",".")</f>
        <v>.</v>
      </c>
      <c r="K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43893</v>
      </c>
      <c r="M502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503" spans="1:13" hidden="1" x14ac:dyDescent="0.25">
      <c r="A503" t="s">
        <v>96</v>
      </c>
      <c r="B503">
        <v>502</v>
      </c>
      <c r="C503">
        <v>2</v>
      </c>
      <c r="D503" s="1">
        <v>43888</v>
      </c>
      <c r="E503" s="1">
        <v>43903</v>
      </c>
      <c r="F503">
        <v>14</v>
      </c>
      <c r="G503" s="1">
        <v>43901</v>
      </c>
      <c r="H503">
        <v>1</v>
      </c>
      <c r="I503">
        <v>403.63</v>
      </c>
      <c r="J503" s="4" t="str">
        <f>IF(OR(ISNUMBER(T_Commandes[[#This Row],[Date commande]])=FALSE,ISNUMBER(T_Commandes[[#This Row],[À livrer avant]])=FALSE,ISNUMBER(T_Commandes[[#This Row],[Date envoi]])=FALSE),"X",".")</f>
        <v>.</v>
      </c>
      <c r="K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03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04" spans="1:13" hidden="1" x14ac:dyDescent="0.25">
      <c r="A504" t="s">
        <v>88</v>
      </c>
      <c r="B504">
        <v>503</v>
      </c>
      <c r="C504">
        <v>2</v>
      </c>
      <c r="D504" s="1">
        <v>43888</v>
      </c>
      <c r="E504" s="1">
        <v>43902</v>
      </c>
      <c r="F504">
        <v>13</v>
      </c>
      <c r="G504" s="1">
        <v>43900</v>
      </c>
      <c r="H504">
        <v>2</v>
      </c>
      <c r="I504">
        <v>358.92</v>
      </c>
      <c r="J504" s="4" t="str">
        <f>IF(OR(ISNUMBER(T_Commandes[[#This Row],[Date commande]])=FALSE,ISNUMBER(T_Commandes[[#This Row],[À livrer avant]])=FALSE,ISNUMBER(T_Commandes[[#This Row],[Date envoi]])=FALSE),"X",".")</f>
        <v>.</v>
      </c>
      <c r="K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504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05" spans="1:13" hidden="1" x14ac:dyDescent="0.25">
      <c r="A505" t="s">
        <v>79</v>
      </c>
      <c r="B505">
        <v>504</v>
      </c>
      <c r="C505">
        <v>3</v>
      </c>
      <c r="D505" s="1">
        <v>43888</v>
      </c>
      <c r="E505" s="1">
        <v>43898</v>
      </c>
      <c r="F505">
        <v>9</v>
      </c>
      <c r="G505" s="1">
        <v>43898</v>
      </c>
      <c r="H505">
        <v>1</v>
      </c>
      <c r="I505">
        <v>95.14</v>
      </c>
      <c r="J505" s="4" t="str">
        <f>IF(OR(ISNUMBER(T_Commandes[[#This Row],[Date commande]])=FALSE,ISNUMBER(T_Commandes[[#This Row],[À livrer avant]])=FALSE,ISNUMBER(T_Commandes[[#This Row],[Date envoi]])=FALSE),"X",".")</f>
        <v>.</v>
      </c>
      <c r="K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43898</v>
      </c>
      <c r="M505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06" spans="1:13" hidden="1" x14ac:dyDescent="0.25">
      <c r="A506" t="s">
        <v>14</v>
      </c>
      <c r="B506">
        <v>505</v>
      </c>
      <c r="C506">
        <v>8</v>
      </c>
      <c r="D506" s="1">
        <v>43888</v>
      </c>
      <c r="E506" s="1">
        <v>43903</v>
      </c>
      <c r="F506">
        <v>14</v>
      </c>
      <c r="G506" s="1">
        <v>43892</v>
      </c>
      <c r="H506">
        <v>2</v>
      </c>
      <c r="I506">
        <v>5.32</v>
      </c>
      <c r="J506" s="4" t="str">
        <f>IF(OR(ISNUMBER(T_Commandes[[#This Row],[Date commande]])=FALSE,ISNUMBER(T_Commandes[[#This Row],[À livrer avant]])=FALSE,ISNUMBER(T_Commandes[[#This Row],[Date envoi]])=FALSE),"X",".")</f>
        <v>.</v>
      </c>
      <c r="K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06" s="6">
        <f>IF(ISNUMBER(T_Commandes[[#This Row],[Date envoi]]),T_Commandes[[#This Row],[Date envoi]],DATE(MID(T_Commandes[[#This Row],[Date envoi]],7,4),MID(T_Commandes[[#This Row],[Date envoi]],4,2),LEFT(T_Commandes[[#This Row],[Date envoi]],2)))</f>
        <v>43892</v>
      </c>
    </row>
    <row r="507" spans="1:13" hidden="1" x14ac:dyDescent="0.25">
      <c r="A507" t="s">
        <v>22</v>
      </c>
      <c r="B507">
        <v>506</v>
      </c>
      <c r="C507">
        <v>8</v>
      </c>
      <c r="D507" s="1">
        <v>43888</v>
      </c>
      <c r="E507" s="1">
        <v>43897</v>
      </c>
      <c r="F507">
        <v>8</v>
      </c>
      <c r="G507" s="1">
        <v>43900</v>
      </c>
      <c r="H507">
        <v>1</v>
      </c>
      <c r="I507">
        <v>18.97</v>
      </c>
      <c r="J507" s="4" t="str">
        <f>IF(OR(ISNUMBER(T_Commandes[[#This Row],[Date commande]])=FALSE,ISNUMBER(T_Commandes[[#This Row],[À livrer avant]])=FALSE,ISNUMBER(T_Commandes[[#This Row],[Date envoi]])=FALSE),"X",".")</f>
        <v>.</v>
      </c>
      <c r="K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507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08" spans="1:13" hidden="1" x14ac:dyDescent="0.25">
      <c r="A508" t="s">
        <v>55</v>
      </c>
      <c r="B508">
        <v>507</v>
      </c>
      <c r="C508">
        <v>2</v>
      </c>
      <c r="D508" s="1">
        <v>43888</v>
      </c>
      <c r="E508" s="1">
        <v>43904</v>
      </c>
      <c r="F508">
        <v>15</v>
      </c>
      <c r="G508" s="1">
        <v>43901</v>
      </c>
      <c r="H508">
        <v>1</v>
      </c>
      <c r="I508">
        <v>1037.96</v>
      </c>
      <c r="J508" s="4" t="str">
        <f>IF(OR(ISNUMBER(T_Commandes[[#This Row],[Date commande]])=FALSE,ISNUMBER(T_Commandes[[#This Row],[À livrer avant]])=FALSE,ISNUMBER(T_Commandes[[#This Row],[Date envoi]])=FALSE),"X",".")</f>
        <v>.</v>
      </c>
      <c r="K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43904</v>
      </c>
      <c r="M508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09" spans="1:13" hidden="1" x14ac:dyDescent="0.25">
      <c r="A509" t="s">
        <v>98</v>
      </c>
      <c r="B509">
        <v>508</v>
      </c>
      <c r="C509">
        <v>5</v>
      </c>
      <c r="D509" s="1">
        <v>43888</v>
      </c>
      <c r="E509" s="1">
        <v>43902</v>
      </c>
      <c r="F509">
        <v>13</v>
      </c>
      <c r="G509" s="1">
        <v>43903</v>
      </c>
      <c r="H509">
        <v>2</v>
      </c>
      <c r="I509">
        <v>507.06</v>
      </c>
      <c r="J509" s="4" t="str">
        <f>IF(OR(ISNUMBER(T_Commandes[[#This Row],[Date commande]])=FALSE,ISNUMBER(T_Commandes[[#This Row],[À livrer avant]])=FALSE,ISNUMBER(T_Commandes[[#This Row],[Date envoi]])=FALSE),"X",".")</f>
        <v>.</v>
      </c>
      <c r="K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509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10" spans="1:13" hidden="1" x14ac:dyDescent="0.25">
      <c r="A510" t="s">
        <v>22</v>
      </c>
      <c r="B510">
        <v>509</v>
      </c>
      <c r="C510">
        <v>8</v>
      </c>
      <c r="D510" s="1">
        <v>43888</v>
      </c>
      <c r="E510" s="1">
        <v>43900</v>
      </c>
      <c r="F510">
        <v>11</v>
      </c>
      <c r="G510" s="1">
        <v>43897</v>
      </c>
      <c r="H510">
        <v>3</v>
      </c>
      <c r="I510">
        <v>22.63</v>
      </c>
      <c r="J510" s="4" t="str">
        <f>IF(OR(ISNUMBER(T_Commandes[[#This Row],[Date commande]])=FALSE,ISNUMBER(T_Commandes[[#This Row],[À livrer avant]])=FALSE,ISNUMBER(T_Commandes[[#This Row],[Date envoi]])=FALSE),"X",".")</f>
        <v>.</v>
      </c>
      <c r="K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510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11" spans="1:13" hidden="1" x14ac:dyDescent="0.25">
      <c r="A511" t="s">
        <v>63</v>
      </c>
      <c r="B511">
        <v>510</v>
      </c>
      <c r="C511">
        <v>6</v>
      </c>
      <c r="D511" s="1">
        <v>43888</v>
      </c>
      <c r="E511" s="1">
        <v>43907</v>
      </c>
      <c r="F511">
        <v>18</v>
      </c>
      <c r="G511" s="1">
        <v>43905</v>
      </c>
      <c r="H511">
        <v>1</v>
      </c>
      <c r="I511">
        <v>728.26</v>
      </c>
      <c r="J511" s="4" t="str">
        <f>IF(OR(ISNUMBER(T_Commandes[[#This Row],[Date commande]])=FALSE,ISNUMBER(T_Commandes[[#This Row],[À livrer avant]])=FALSE,ISNUMBER(T_Commandes[[#This Row],[Date envoi]])=FALSE),"X",".")</f>
        <v>.</v>
      </c>
      <c r="K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511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512" spans="1:13" hidden="1" x14ac:dyDescent="0.25">
      <c r="A512" t="s">
        <v>60</v>
      </c>
      <c r="B512">
        <v>511</v>
      </c>
      <c r="C512">
        <v>8</v>
      </c>
      <c r="D512" s="1">
        <v>43888</v>
      </c>
      <c r="E512" s="1">
        <v>43895</v>
      </c>
      <c r="F512">
        <v>6</v>
      </c>
      <c r="G512" s="1">
        <v>43895</v>
      </c>
      <c r="H512">
        <v>2</v>
      </c>
      <c r="I512">
        <v>237.74</v>
      </c>
      <c r="J512" s="4" t="str">
        <f>IF(OR(ISNUMBER(T_Commandes[[#This Row],[Date commande]])=FALSE,ISNUMBER(T_Commandes[[#This Row],[À livrer avant]])=FALSE,ISNUMBER(T_Commandes[[#This Row],[Date envoi]])=FALSE),"X",".")</f>
        <v>.</v>
      </c>
      <c r="K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512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13" spans="1:13" hidden="1" x14ac:dyDescent="0.25">
      <c r="A513" t="s">
        <v>79</v>
      </c>
      <c r="B513">
        <v>512</v>
      </c>
      <c r="C513">
        <v>9</v>
      </c>
      <c r="D513" s="1">
        <v>43888</v>
      </c>
      <c r="E513" s="1">
        <v>43900</v>
      </c>
      <c r="F513">
        <v>11</v>
      </c>
      <c r="G513" s="1">
        <v>43891</v>
      </c>
      <c r="H513">
        <v>2</v>
      </c>
      <c r="I513">
        <v>215.44</v>
      </c>
      <c r="J513" s="4" t="str">
        <f>IF(OR(ISNUMBER(T_Commandes[[#This Row],[Date commande]])=FALSE,ISNUMBER(T_Commandes[[#This Row],[À livrer avant]])=FALSE,ISNUMBER(T_Commandes[[#This Row],[Date envoi]])=FALSE),"X",".")</f>
        <v>.</v>
      </c>
      <c r="K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513" s="6">
        <f>IF(ISNUMBER(T_Commandes[[#This Row],[Date envoi]]),T_Commandes[[#This Row],[Date envoi]],DATE(MID(T_Commandes[[#This Row],[Date envoi]],7,4),MID(T_Commandes[[#This Row],[Date envoi]],4,2),LEFT(T_Commandes[[#This Row],[Date envoi]],2)))</f>
        <v>43891</v>
      </c>
    </row>
    <row r="514" spans="1:13" hidden="1" x14ac:dyDescent="0.25">
      <c r="A514" t="s">
        <v>91</v>
      </c>
      <c r="B514">
        <v>513</v>
      </c>
      <c r="C514">
        <v>1</v>
      </c>
      <c r="D514" s="1">
        <v>43888</v>
      </c>
      <c r="E514" s="1">
        <v>43896</v>
      </c>
      <c r="F514">
        <v>7</v>
      </c>
      <c r="G514" s="1">
        <v>43897</v>
      </c>
      <c r="H514">
        <v>2</v>
      </c>
      <c r="I514">
        <v>40.26</v>
      </c>
      <c r="J514" s="4" t="str">
        <f>IF(OR(ISNUMBER(T_Commandes[[#This Row],[Date commande]])=FALSE,ISNUMBER(T_Commandes[[#This Row],[À livrer avant]])=FALSE,ISNUMBER(T_Commandes[[#This Row],[Date envoi]])=FALSE),"X",".")</f>
        <v>.</v>
      </c>
      <c r="K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43896</v>
      </c>
      <c r="M514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15" spans="1:13" hidden="1" x14ac:dyDescent="0.25">
      <c r="A515" t="s">
        <v>109</v>
      </c>
      <c r="B515">
        <v>514</v>
      </c>
      <c r="C515">
        <v>6</v>
      </c>
      <c r="D515" s="1">
        <v>43888</v>
      </c>
      <c r="E515" s="1">
        <v>43897</v>
      </c>
      <c r="F515">
        <v>8</v>
      </c>
      <c r="G515" s="1">
        <v>43898</v>
      </c>
      <c r="H515">
        <v>3</v>
      </c>
      <c r="I515">
        <v>148.07</v>
      </c>
      <c r="J515" s="4" t="str">
        <f>IF(OR(ISNUMBER(T_Commandes[[#This Row],[Date commande]])=FALSE,ISNUMBER(T_Commandes[[#This Row],[À livrer avant]])=FALSE,ISNUMBER(T_Commandes[[#This Row],[Date envoi]])=FALSE),"X",".")</f>
        <v>.</v>
      </c>
      <c r="K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515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16" spans="1:13" hidden="1" x14ac:dyDescent="0.25">
      <c r="A516" t="s">
        <v>44</v>
      </c>
      <c r="B516">
        <v>515</v>
      </c>
      <c r="C516">
        <v>3</v>
      </c>
      <c r="D516" s="1">
        <v>43888</v>
      </c>
      <c r="E516" s="1">
        <v>43892</v>
      </c>
      <c r="F516">
        <v>3</v>
      </c>
      <c r="G516" s="1">
        <v>43893</v>
      </c>
      <c r="H516">
        <v>2</v>
      </c>
      <c r="I516">
        <v>500.57</v>
      </c>
      <c r="J516" s="4" t="str">
        <f>IF(OR(ISNUMBER(T_Commandes[[#This Row],[Date commande]])=FALSE,ISNUMBER(T_Commandes[[#This Row],[À livrer avant]])=FALSE,ISNUMBER(T_Commandes[[#This Row],[Date envoi]])=FALSE),"X",".")</f>
        <v>.</v>
      </c>
      <c r="K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43888</v>
      </c>
      <c r="L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43892</v>
      </c>
      <c r="M516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517" spans="1:13" hidden="1" x14ac:dyDescent="0.25">
      <c r="A517" t="s">
        <v>20</v>
      </c>
      <c r="B517">
        <v>516</v>
      </c>
      <c r="C517">
        <v>7</v>
      </c>
      <c r="D517" s="1">
        <v>43889</v>
      </c>
      <c r="E517" s="1">
        <v>43904</v>
      </c>
      <c r="F517">
        <v>14</v>
      </c>
      <c r="G517" s="1">
        <v>43898</v>
      </c>
      <c r="H517">
        <v>1</v>
      </c>
      <c r="I517">
        <v>379.08</v>
      </c>
      <c r="J517" s="4" t="str">
        <f>IF(OR(ISNUMBER(T_Commandes[[#This Row],[Date commande]])=FALSE,ISNUMBER(T_Commandes[[#This Row],[À livrer avant]])=FALSE,ISNUMBER(T_Commandes[[#This Row],[Date envoi]])=FALSE),"X",".")</f>
        <v>.</v>
      </c>
      <c r="K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43904</v>
      </c>
      <c r="M517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18" spans="1:13" hidden="1" x14ac:dyDescent="0.25">
      <c r="A518" t="s">
        <v>109</v>
      </c>
      <c r="B518">
        <v>517</v>
      </c>
      <c r="C518">
        <v>3</v>
      </c>
      <c r="D518" s="1">
        <v>43889</v>
      </c>
      <c r="E518" s="1">
        <v>43902</v>
      </c>
      <c r="F518">
        <v>12</v>
      </c>
      <c r="G518" s="1">
        <v>43900</v>
      </c>
      <c r="H518">
        <v>1</v>
      </c>
      <c r="I518">
        <v>83.37</v>
      </c>
      <c r="J518" s="4" t="str">
        <f>IF(OR(ISNUMBER(T_Commandes[[#This Row],[Date commande]])=FALSE,ISNUMBER(T_Commandes[[#This Row],[À livrer avant]])=FALSE,ISNUMBER(T_Commandes[[#This Row],[Date envoi]])=FALSE),"X",".")</f>
        <v>.</v>
      </c>
      <c r="K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518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19" spans="1:13" hidden="1" x14ac:dyDescent="0.25">
      <c r="A519" t="s">
        <v>17</v>
      </c>
      <c r="B519">
        <v>518</v>
      </c>
      <c r="C519">
        <v>3</v>
      </c>
      <c r="D519" s="1">
        <v>43889</v>
      </c>
      <c r="E519" s="1">
        <v>43905</v>
      </c>
      <c r="F519">
        <v>15</v>
      </c>
      <c r="G519" s="1">
        <v>43893</v>
      </c>
      <c r="H519">
        <v>2</v>
      </c>
      <c r="I519">
        <v>499.71</v>
      </c>
      <c r="J519" s="4" t="str">
        <f>IF(OR(ISNUMBER(T_Commandes[[#This Row],[Date commande]])=FALSE,ISNUMBER(T_Commandes[[#This Row],[À livrer avant]])=FALSE,ISNUMBER(T_Commandes[[#This Row],[Date envoi]])=FALSE),"X",".")</f>
        <v>.</v>
      </c>
      <c r="K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43905</v>
      </c>
      <c r="M519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520" spans="1:13" hidden="1" x14ac:dyDescent="0.25">
      <c r="A520" t="s">
        <v>96</v>
      </c>
      <c r="B520">
        <v>519</v>
      </c>
      <c r="C520">
        <v>4</v>
      </c>
      <c r="D520" s="1">
        <v>43889</v>
      </c>
      <c r="E520" s="1">
        <v>43903</v>
      </c>
      <c r="F520">
        <v>13</v>
      </c>
      <c r="G520" s="1">
        <v>43899</v>
      </c>
      <c r="H520">
        <v>2</v>
      </c>
      <c r="I520">
        <v>61.07</v>
      </c>
      <c r="J520" s="4" t="str">
        <f>IF(OR(ISNUMBER(T_Commandes[[#This Row],[Date commande]])=FALSE,ISNUMBER(T_Commandes[[#This Row],[À livrer avant]])=FALSE,ISNUMBER(T_Commandes[[#This Row],[Date envoi]])=FALSE),"X",".")</f>
        <v>.</v>
      </c>
      <c r="K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20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21" spans="1:13" hidden="1" x14ac:dyDescent="0.25">
      <c r="A521" t="s">
        <v>104</v>
      </c>
      <c r="B521">
        <v>520</v>
      </c>
      <c r="C521">
        <v>1</v>
      </c>
      <c r="D521" s="1">
        <v>43889</v>
      </c>
      <c r="E521" s="1">
        <v>43894</v>
      </c>
      <c r="F521">
        <v>4</v>
      </c>
      <c r="G521" s="1">
        <v>43896</v>
      </c>
      <c r="H521">
        <v>3</v>
      </c>
      <c r="I521">
        <v>3.96</v>
      </c>
      <c r="J521" s="4" t="str">
        <f>IF(OR(ISNUMBER(T_Commandes[[#This Row],[Date commande]])=FALSE,ISNUMBER(T_Commandes[[#This Row],[À livrer avant]])=FALSE,ISNUMBER(T_Commandes[[#This Row],[Date envoi]])=FALSE),"X",".")</f>
        <v>.</v>
      </c>
      <c r="K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521" s="6">
        <f>IF(ISNUMBER(T_Commandes[[#This Row],[Date envoi]]),T_Commandes[[#This Row],[Date envoi]],DATE(MID(T_Commandes[[#This Row],[Date envoi]],7,4),MID(T_Commandes[[#This Row],[Date envoi]],4,2),LEFT(T_Commandes[[#This Row],[Date envoi]],2)))</f>
        <v>43896</v>
      </c>
    </row>
    <row r="522" spans="1:13" hidden="1" x14ac:dyDescent="0.25">
      <c r="A522" t="s">
        <v>104</v>
      </c>
      <c r="B522">
        <v>521</v>
      </c>
      <c r="C522">
        <v>6</v>
      </c>
      <c r="D522" s="1">
        <v>43889</v>
      </c>
      <c r="E522" s="1">
        <v>43897</v>
      </c>
      <c r="F522">
        <v>7</v>
      </c>
      <c r="G522" s="1">
        <v>43898</v>
      </c>
      <c r="H522">
        <v>2</v>
      </c>
      <c r="I522">
        <v>160.4</v>
      </c>
      <c r="J522" s="4" t="str">
        <f>IF(OR(ISNUMBER(T_Commandes[[#This Row],[Date commande]])=FALSE,ISNUMBER(T_Commandes[[#This Row],[À livrer avant]])=FALSE,ISNUMBER(T_Commandes[[#This Row],[Date envoi]])=FALSE),"X",".")</f>
        <v>.</v>
      </c>
      <c r="K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522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23" spans="1:13" hidden="1" x14ac:dyDescent="0.25">
      <c r="A523" t="s">
        <v>75</v>
      </c>
      <c r="B523">
        <v>522</v>
      </c>
      <c r="C523">
        <v>7</v>
      </c>
      <c r="D523" s="1">
        <v>43889</v>
      </c>
      <c r="E523" s="1">
        <v>43906</v>
      </c>
      <c r="F523">
        <v>16</v>
      </c>
      <c r="G523" s="1">
        <v>43909</v>
      </c>
      <c r="H523">
        <v>3</v>
      </c>
      <c r="I523">
        <v>42.46</v>
      </c>
      <c r="J523" s="4" t="str">
        <f>IF(OR(ISNUMBER(T_Commandes[[#This Row],[Date commande]])=FALSE,ISNUMBER(T_Commandes[[#This Row],[À livrer avant]])=FALSE,ISNUMBER(T_Commandes[[#This Row],[Date envoi]])=FALSE),"X",".")</f>
        <v>.</v>
      </c>
      <c r="K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23" s="6">
        <f>IF(ISNUMBER(T_Commandes[[#This Row],[Date envoi]]),T_Commandes[[#This Row],[Date envoi]],DATE(MID(T_Commandes[[#This Row],[Date envoi]],7,4),MID(T_Commandes[[#This Row],[Date envoi]],4,2),LEFT(T_Commandes[[#This Row],[Date envoi]],2)))</f>
        <v>43909</v>
      </c>
    </row>
    <row r="524" spans="1:13" hidden="1" x14ac:dyDescent="0.25">
      <c r="A524" t="s">
        <v>46</v>
      </c>
      <c r="B524">
        <v>523</v>
      </c>
      <c r="C524">
        <v>1</v>
      </c>
      <c r="D524" s="1">
        <v>43889</v>
      </c>
      <c r="E524" s="1">
        <v>43895</v>
      </c>
      <c r="F524">
        <v>5</v>
      </c>
      <c r="G524" s="1">
        <v>43895</v>
      </c>
      <c r="H524">
        <v>1</v>
      </c>
      <c r="I524">
        <v>108.38</v>
      </c>
      <c r="J524" s="4" t="str">
        <f>IF(OR(ISNUMBER(T_Commandes[[#This Row],[Date commande]])=FALSE,ISNUMBER(T_Commandes[[#This Row],[À livrer avant]])=FALSE,ISNUMBER(T_Commandes[[#This Row],[Date envoi]])=FALSE),"X",".")</f>
        <v>.</v>
      </c>
      <c r="K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524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25" spans="1:13" hidden="1" x14ac:dyDescent="0.25">
      <c r="A525" t="s">
        <v>99</v>
      </c>
      <c r="B525">
        <v>524</v>
      </c>
      <c r="C525">
        <v>7</v>
      </c>
      <c r="D525" s="1">
        <v>43889</v>
      </c>
      <c r="E525" s="1">
        <v>43906</v>
      </c>
      <c r="F525">
        <v>16</v>
      </c>
      <c r="G525" s="1">
        <v>43907</v>
      </c>
      <c r="H525">
        <v>1</v>
      </c>
      <c r="I525">
        <v>107.81</v>
      </c>
      <c r="J525" s="4" t="str">
        <f>IF(OR(ISNUMBER(T_Commandes[[#This Row],[Date commande]])=FALSE,ISNUMBER(T_Commandes[[#This Row],[À livrer avant]])=FALSE,ISNUMBER(T_Commandes[[#This Row],[Date envoi]])=FALSE),"X",".")</f>
        <v>.</v>
      </c>
      <c r="K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25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526" spans="1:13" hidden="1" x14ac:dyDescent="0.25">
      <c r="A526" t="s">
        <v>66</v>
      </c>
      <c r="B526">
        <v>525</v>
      </c>
      <c r="C526">
        <v>7</v>
      </c>
      <c r="D526" s="1">
        <v>43889</v>
      </c>
      <c r="E526" s="1">
        <v>43907</v>
      </c>
      <c r="F526">
        <v>17</v>
      </c>
      <c r="G526" s="1">
        <v>43893</v>
      </c>
      <c r="H526">
        <v>2</v>
      </c>
      <c r="I526">
        <v>1908.58</v>
      </c>
      <c r="J526" s="4" t="str">
        <f>IF(OR(ISNUMBER(T_Commandes[[#This Row],[Date commande]])=FALSE,ISNUMBER(T_Commandes[[#This Row],[À livrer avant]])=FALSE,ISNUMBER(T_Commandes[[#This Row],[Date envoi]])=FALSE),"X",".")</f>
        <v>.</v>
      </c>
      <c r="K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43889</v>
      </c>
      <c r="L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526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527" spans="1:13" hidden="1" x14ac:dyDescent="0.25">
      <c r="A527" t="s">
        <v>18</v>
      </c>
      <c r="B527">
        <v>526</v>
      </c>
      <c r="C527">
        <v>3</v>
      </c>
      <c r="D527" s="1">
        <v>43891</v>
      </c>
      <c r="E527" s="1">
        <v>43909</v>
      </c>
      <c r="F527">
        <v>18</v>
      </c>
      <c r="G527" s="1">
        <v>43909</v>
      </c>
      <c r="H527">
        <v>1</v>
      </c>
      <c r="I527">
        <v>228.36</v>
      </c>
      <c r="J527" s="4" t="str">
        <f>IF(OR(ISNUMBER(T_Commandes[[#This Row],[Date commande]])=FALSE,ISNUMBER(T_Commandes[[#This Row],[À livrer avant]])=FALSE,ISNUMBER(T_Commandes[[#This Row],[Date envoi]])=FALSE),"X",".")</f>
        <v>.</v>
      </c>
      <c r="K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527" s="6">
        <f>IF(ISNUMBER(T_Commandes[[#This Row],[Date envoi]]),T_Commandes[[#This Row],[Date envoi]],DATE(MID(T_Commandes[[#This Row],[Date envoi]],7,4),MID(T_Commandes[[#This Row],[Date envoi]],4,2),LEFT(T_Commandes[[#This Row],[Date envoi]],2)))</f>
        <v>43909</v>
      </c>
    </row>
    <row r="528" spans="1:13" hidden="1" x14ac:dyDescent="0.25">
      <c r="A528" t="s">
        <v>79</v>
      </c>
      <c r="B528">
        <v>527</v>
      </c>
      <c r="C528">
        <v>3</v>
      </c>
      <c r="D528" s="1">
        <v>43891</v>
      </c>
      <c r="E528" s="1">
        <v>43904</v>
      </c>
      <c r="F528">
        <v>13</v>
      </c>
      <c r="G528" s="1">
        <v>43901</v>
      </c>
      <c r="H528">
        <v>2</v>
      </c>
      <c r="I528">
        <v>335.29</v>
      </c>
      <c r="J528" s="4" t="str">
        <f>IF(OR(ISNUMBER(T_Commandes[[#This Row],[Date commande]])=FALSE,ISNUMBER(T_Commandes[[#This Row],[À livrer avant]])=FALSE,ISNUMBER(T_Commandes[[#This Row],[Date envoi]])=FALSE),"X",".")</f>
        <v>.</v>
      </c>
      <c r="K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43904</v>
      </c>
      <c r="M528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29" spans="1:13" hidden="1" x14ac:dyDescent="0.25">
      <c r="A529" t="s">
        <v>55</v>
      </c>
      <c r="B529">
        <v>528</v>
      </c>
      <c r="C529">
        <v>2</v>
      </c>
      <c r="D529" s="1">
        <v>43891</v>
      </c>
      <c r="E529" s="1">
        <v>43908</v>
      </c>
      <c r="F529">
        <v>17</v>
      </c>
      <c r="G529" s="1">
        <v>43907</v>
      </c>
      <c r="H529">
        <v>2</v>
      </c>
      <c r="I529">
        <v>160.63</v>
      </c>
      <c r="J529" s="4" t="str">
        <f>IF(OR(ISNUMBER(T_Commandes[[#This Row],[Date commande]])=FALSE,ISNUMBER(T_Commandes[[#This Row],[À livrer avant]])=FALSE,ISNUMBER(T_Commandes[[#This Row],[Date envoi]])=FALSE),"X",".")</f>
        <v>.</v>
      </c>
      <c r="K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29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530" spans="1:13" hidden="1" x14ac:dyDescent="0.25">
      <c r="A530" t="s">
        <v>88</v>
      </c>
      <c r="B530">
        <v>529</v>
      </c>
      <c r="C530">
        <v>3</v>
      </c>
      <c r="D530" s="1">
        <v>43891</v>
      </c>
      <c r="E530" s="1">
        <v>43906</v>
      </c>
      <c r="F530">
        <v>15</v>
      </c>
      <c r="G530" s="1">
        <v>43903</v>
      </c>
      <c r="H530">
        <v>3</v>
      </c>
      <c r="I530">
        <v>102.86</v>
      </c>
      <c r="J530" s="4" t="str">
        <f>IF(OR(ISNUMBER(T_Commandes[[#This Row],[Date commande]])=FALSE,ISNUMBER(T_Commandes[[#This Row],[À livrer avant]])=FALSE,ISNUMBER(T_Commandes[[#This Row],[Date envoi]])=FALSE),"X",".")</f>
        <v>.</v>
      </c>
      <c r="K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30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31" spans="1:13" hidden="1" x14ac:dyDescent="0.25">
      <c r="A531" t="s">
        <v>70</v>
      </c>
      <c r="B531">
        <v>530</v>
      </c>
      <c r="C531">
        <v>2</v>
      </c>
      <c r="D531" s="1">
        <v>43891</v>
      </c>
      <c r="E531" s="1">
        <v>43909</v>
      </c>
      <c r="F531">
        <v>18</v>
      </c>
      <c r="G531" s="1">
        <v>43900</v>
      </c>
      <c r="H531">
        <v>2</v>
      </c>
      <c r="I531">
        <v>49.71</v>
      </c>
      <c r="J531" s="4" t="str">
        <f>IF(OR(ISNUMBER(T_Commandes[[#This Row],[Date commande]])=FALSE,ISNUMBER(T_Commandes[[#This Row],[À livrer avant]])=FALSE,ISNUMBER(T_Commandes[[#This Row],[Date envoi]])=FALSE),"X",".")</f>
        <v>.</v>
      </c>
      <c r="K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531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32" spans="1:13" hidden="1" x14ac:dyDescent="0.25">
      <c r="A532" t="s">
        <v>54</v>
      </c>
      <c r="B532">
        <v>531</v>
      </c>
      <c r="C532">
        <v>2</v>
      </c>
      <c r="D532" s="1">
        <v>43891</v>
      </c>
      <c r="E532" s="1">
        <v>43908</v>
      </c>
      <c r="F532">
        <v>17</v>
      </c>
      <c r="G532" s="1">
        <v>43908</v>
      </c>
      <c r="H532">
        <v>2</v>
      </c>
      <c r="I532">
        <v>122.15</v>
      </c>
      <c r="J532" s="4" t="str">
        <f>IF(OR(ISNUMBER(T_Commandes[[#This Row],[Date commande]])=FALSE,ISNUMBER(T_Commandes[[#This Row],[À livrer avant]])=FALSE,ISNUMBER(T_Commandes[[#This Row],[Date envoi]])=FALSE),"X",".")</f>
        <v>.</v>
      </c>
      <c r="K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32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533" spans="1:13" hidden="1" x14ac:dyDescent="0.25">
      <c r="A533" t="s">
        <v>9</v>
      </c>
      <c r="B533">
        <v>532</v>
      </c>
      <c r="C533">
        <v>3</v>
      </c>
      <c r="D533" s="1">
        <v>43891</v>
      </c>
      <c r="E533" s="1">
        <v>43908</v>
      </c>
      <c r="F533">
        <v>17</v>
      </c>
      <c r="G533" s="1">
        <v>43894</v>
      </c>
      <c r="H533">
        <v>1</v>
      </c>
      <c r="I533">
        <v>76.02</v>
      </c>
      <c r="J533" s="4" t="str">
        <f>IF(OR(ISNUMBER(T_Commandes[[#This Row],[Date commande]])=FALSE,ISNUMBER(T_Commandes[[#This Row],[À livrer avant]])=FALSE,ISNUMBER(T_Commandes[[#This Row],[Date envoi]])=FALSE),"X",".")</f>
        <v>.</v>
      </c>
      <c r="K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33" s="6">
        <f>IF(ISNUMBER(T_Commandes[[#This Row],[Date envoi]]),T_Commandes[[#This Row],[Date envoi]],DATE(MID(T_Commandes[[#This Row],[Date envoi]],7,4),MID(T_Commandes[[#This Row],[Date envoi]],4,2),LEFT(T_Commandes[[#This Row],[Date envoi]],2)))</f>
        <v>43894</v>
      </c>
    </row>
    <row r="534" spans="1:13" hidden="1" x14ac:dyDescent="0.25">
      <c r="A534" t="s">
        <v>25</v>
      </c>
      <c r="B534">
        <v>533</v>
      </c>
      <c r="C534">
        <v>2</v>
      </c>
      <c r="D534" s="1">
        <v>43891</v>
      </c>
      <c r="E534" s="1">
        <v>43901</v>
      </c>
      <c r="F534">
        <v>10</v>
      </c>
      <c r="G534" s="1">
        <v>43900</v>
      </c>
      <c r="H534">
        <v>2</v>
      </c>
      <c r="I534">
        <v>52.79</v>
      </c>
      <c r="J534" s="4" t="str">
        <f>IF(OR(ISNUMBER(T_Commandes[[#This Row],[Date commande]])=FALSE,ISNUMBER(T_Commandes[[#This Row],[À livrer avant]])=FALSE,ISNUMBER(T_Commandes[[#This Row],[Date envoi]])=FALSE),"X",".")</f>
        <v>.</v>
      </c>
      <c r="K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534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35" spans="1:13" hidden="1" x14ac:dyDescent="0.25">
      <c r="A535" t="s">
        <v>29</v>
      </c>
      <c r="B535">
        <v>534</v>
      </c>
      <c r="C535">
        <v>8</v>
      </c>
      <c r="D535" s="1">
        <v>43891</v>
      </c>
      <c r="E535" s="1">
        <v>43899</v>
      </c>
      <c r="F535">
        <v>8</v>
      </c>
      <c r="G535" s="1">
        <v>43901</v>
      </c>
      <c r="H535">
        <v>2</v>
      </c>
      <c r="I535">
        <v>722.14</v>
      </c>
      <c r="J535" s="4" t="str">
        <f>IF(OR(ISNUMBER(T_Commandes[[#This Row],[Date commande]])=FALSE,ISNUMBER(T_Commandes[[#This Row],[À livrer avant]])=FALSE,ISNUMBER(T_Commandes[[#This Row],[Date envoi]])=FALSE),"X",".")</f>
        <v>.</v>
      </c>
      <c r="K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35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36" spans="1:13" hidden="1" x14ac:dyDescent="0.25">
      <c r="A536" t="s">
        <v>25</v>
      </c>
      <c r="B536">
        <v>535</v>
      </c>
      <c r="C536">
        <v>9</v>
      </c>
      <c r="D536" s="1">
        <v>43891</v>
      </c>
      <c r="E536" s="1">
        <v>43901</v>
      </c>
      <c r="F536">
        <v>10</v>
      </c>
      <c r="G536" s="1">
        <v>43901</v>
      </c>
      <c r="H536">
        <v>3</v>
      </c>
      <c r="I536">
        <v>1708.17</v>
      </c>
      <c r="J536" s="4" t="str">
        <f>IF(OR(ISNUMBER(T_Commandes[[#This Row],[Date commande]])=FALSE,ISNUMBER(T_Commandes[[#This Row],[À livrer avant]])=FALSE,ISNUMBER(T_Commandes[[#This Row],[Date envoi]])=FALSE),"X",".")</f>
        <v>.</v>
      </c>
      <c r="K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536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37" spans="1:13" hidden="1" x14ac:dyDescent="0.25">
      <c r="A537" t="s">
        <v>78</v>
      </c>
      <c r="B537">
        <v>536</v>
      </c>
      <c r="C537">
        <v>8</v>
      </c>
      <c r="D537" s="1">
        <v>43891</v>
      </c>
      <c r="E537" s="1">
        <v>43895</v>
      </c>
      <c r="F537">
        <v>4</v>
      </c>
      <c r="G537" s="1">
        <v>43897</v>
      </c>
      <c r="H537">
        <v>1</v>
      </c>
      <c r="I537">
        <v>459.41</v>
      </c>
      <c r="J537" s="4" t="str">
        <f>IF(OR(ISNUMBER(T_Commandes[[#This Row],[Date commande]])=FALSE,ISNUMBER(T_Commandes[[#This Row],[À livrer avant]])=FALSE,ISNUMBER(T_Commandes[[#This Row],[Date envoi]])=FALSE),"X",".")</f>
        <v>.</v>
      </c>
      <c r="K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537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38" spans="1:13" hidden="1" x14ac:dyDescent="0.25">
      <c r="A538" t="s">
        <v>24</v>
      </c>
      <c r="B538">
        <v>537</v>
      </c>
      <c r="C538">
        <v>9</v>
      </c>
      <c r="D538" s="1">
        <v>43891</v>
      </c>
      <c r="E538" s="1">
        <v>43898</v>
      </c>
      <c r="F538">
        <v>7</v>
      </c>
      <c r="G538" s="1">
        <v>43897</v>
      </c>
      <c r="H538">
        <v>3</v>
      </c>
      <c r="I538">
        <v>30.03</v>
      </c>
      <c r="J538" s="4" t="str">
        <f>IF(OR(ISNUMBER(T_Commandes[[#This Row],[Date commande]])=FALSE,ISNUMBER(T_Commandes[[#This Row],[À livrer avant]])=FALSE,ISNUMBER(T_Commandes[[#This Row],[Date envoi]])=FALSE),"X",".")</f>
        <v>.</v>
      </c>
      <c r="K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43898</v>
      </c>
      <c r="M538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39" spans="1:13" hidden="1" x14ac:dyDescent="0.25">
      <c r="A539" t="s">
        <v>31</v>
      </c>
      <c r="B539">
        <v>538</v>
      </c>
      <c r="C539">
        <v>4</v>
      </c>
      <c r="D539" s="1">
        <v>43891</v>
      </c>
      <c r="E539" s="1">
        <v>43904</v>
      </c>
      <c r="F539">
        <v>13</v>
      </c>
      <c r="G539" s="1">
        <v>43907</v>
      </c>
      <c r="H539">
        <v>3</v>
      </c>
      <c r="I539">
        <v>461.97</v>
      </c>
      <c r="J539" s="4" t="str">
        <f>IF(OR(ISNUMBER(T_Commandes[[#This Row],[Date commande]])=FALSE,ISNUMBER(T_Commandes[[#This Row],[À livrer avant]])=FALSE,ISNUMBER(T_Commandes[[#This Row],[Date envoi]])=FALSE),"X",".")</f>
        <v>.</v>
      </c>
      <c r="K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43904</v>
      </c>
      <c r="M539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540" spans="1:13" hidden="1" x14ac:dyDescent="0.25">
      <c r="A540" t="s">
        <v>30</v>
      </c>
      <c r="B540">
        <v>539</v>
      </c>
      <c r="C540">
        <v>9</v>
      </c>
      <c r="D540" s="1">
        <v>43891</v>
      </c>
      <c r="E540" s="1">
        <v>43905</v>
      </c>
      <c r="F540">
        <v>14</v>
      </c>
      <c r="G540" s="1">
        <v>43901</v>
      </c>
      <c r="H540">
        <v>1</v>
      </c>
      <c r="I540">
        <v>66.84</v>
      </c>
      <c r="J540" s="4" t="str">
        <f>IF(OR(ISNUMBER(T_Commandes[[#This Row],[Date commande]])=FALSE,ISNUMBER(T_Commandes[[#This Row],[À livrer avant]])=FALSE,ISNUMBER(T_Commandes[[#This Row],[Date envoi]])=FALSE),"X",".")</f>
        <v>.</v>
      </c>
      <c r="K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43905</v>
      </c>
      <c r="M540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41" spans="1:13" hidden="1" x14ac:dyDescent="0.25">
      <c r="A541" t="s">
        <v>27</v>
      </c>
      <c r="B541">
        <v>540</v>
      </c>
      <c r="C541">
        <v>5</v>
      </c>
      <c r="D541" s="1">
        <v>43891</v>
      </c>
      <c r="E541" s="1">
        <v>43903</v>
      </c>
      <c r="F541">
        <v>12</v>
      </c>
      <c r="G541" s="1">
        <v>43899</v>
      </c>
      <c r="H541">
        <v>2</v>
      </c>
      <c r="I541">
        <v>773.48</v>
      </c>
      <c r="J541" s="4" t="str">
        <f>IF(OR(ISNUMBER(T_Commandes[[#This Row],[Date commande]])=FALSE,ISNUMBER(T_Commandes[[#This Row],[À livrer avant]])=FALSE,ISNUMBER(T_Commandes[[#This Row],[Date envoi]])=FALSE),"X",".")</f>
        <v>.</v>
      </c>
      <c r="K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41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42" spans="1:13" hidden="1" x14ac:dyDescent="0.25">
      <c r="A542" t="s">
        <v>43</v>
      </c>
      <c r="B542">
        <v>541</v>
      </c>
      <c r="C542">
        <v>8</v>
      </c>
      <c r="D542" s="1">
        <v>43891</v>
      </c>
      <c r="E542" s="1">
        <v>43898</v>
      </c>
      <c r="F542">
        <v>7</v>
      </c>
      <c r="G542" s="1">
        <v>43901</v>
      </c>
      <c r="H542">
        <v>3</v>
      </c>
      <c r="I542">
        <v>46.23</v>
      </c>
      <c r="J542" s="4" t="str">
        <f>IF(OR(ISNUMBER(T_Commandes[[#This Row],[Date commande]])=FALSE,ISNUMBER(T_Commandes[[#This Row],[À livrer avant]])=FALSE,ISNUMBER(T_Commandes[[#This Row],[Date envoi]])=FALSE),"X",".")</f>
        <v>.</v>
      </c>
      <c r="K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43898</v>
      </c>
      <c r="M542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43" spans="1:13" hidden="1" x14ac:dyDescent="0.25">
      <c r="A543" t="s">
        <v>44</v>
      </c>
      <c r="B543">
        <v>542</v>
      </c>
      <c r="C543">
        <v>1</v>
      </c>
      <c r="D543" s="1">
        <v>43891</v>
      </c>
      <c r="E543" s="1">
        <v>43899</v>
      </c>
      <c r="F543">
        <v>8</v>
      </c>
      <c r="G543" s="1">
        <v>43893</v>
      </c>
      <c r="H543">
        <v>3</v>
      </c>
      <c r="I543">
        <v>295.95</v>
      </c>
      <c r="J543" s="4" t="str">
        <f>IF(OR(ISNUMBER(T_Commandes[[#This Row],[Date commande]])=FALSE,ISNUMBER(T_Commandes[[#This Row],[À livrer avant]])=FALSE,ISNUMBER(T_Commandes[[#This Row],[Date envoi]])=FALSE),"X",".")</f>
        <v>.</v>
      </c>
      <c r="K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43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544" spans="1:13" hidden="1" x14ac:dyDescent="0.25">
      <c r="A544" t="s">
        <v>67</v>
      </c>
      <c r="B544">
        <v>543</v>
      </c>
      <c r="C544">
        <v>5</v>
      </c>
      <c r="D544" s="1">
        <v>43891</v>
      </c>
      <c r="E544" s="1">
        <v>43905</v>
      </c>
      <c r="F544">
        <v>14</v>
      </c>
      <c r="G544" s="1">
        <v>43897</v>
      </c>
      <c r="H544">
        <v>3</v>
      </c>
      <c r="I544">
        <v>347.82</v>
      </c>
      <c r="J544" s="4" t="str">
        <f>IF(OR(ISNUMBER(T_Commandes[[#This Row],[Date commande]])=FALSE,ISNUMBER(T_Commandes[[#This Row],[À livrer avant]])=FALSE,ISNUMBER(T_Commandes[[#This Row],[Date envoi]])=FALSE),"X",".")</f>
        <v>.</v>
      </c>
      <c r="K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43905</v>
      </c>
      <c r="M544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45" spans="1:13" hidden="1" x14ac:dyDescent="0.25">
      <c r="A545" t="s">
        <v>35</v>
      </c>
      <c r="B545">
        <v>544</v>
      </c>
      <c r="C545">
        <v>1</v>
      </c>
      <c r="D545" s="1">
        <v>43891</v>
      </c>
      <c r="E545" s="1">
        <v>43909</v>
      </c>
      <c r="F545">
        <v>18</v>
      </c>
      <c r="G545" s="1">
        <v>43895</v>
      </c>
      <c r="H545">
        <v>1</v>
      </c>
      <c r="I545">
        <v>105.18</v>
      </c>
      <c r="J545" s="4" t="str">
        <f>IF(OR(ISNUMBER(T_Commandes[[#This Row],[Date commande]])=FALSE,ISNUMBER(T_Commandes[[#This Row],[À livrer avant]])=FALSE,ISNUMBER(T_Commandes[[#This Row],[Date envoi]])=FALSE),"X",".")</f>
        <v>.</v>
      </c>
      <c r="K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545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46" spans="1:13" hidden="1" x14ac:dyDescent="0.25">
      <c r="A546" t="s">
        <v>47</v>
      </c>
      <c r="B546">
        <v>545</v>
      </c>
      <c r="C546">
        <v>6</v>
      </c>
      <c r="D546" s="1">
        <v>43891</v>
      </c>
      <c r="E546" s="1">
        <v>43894</v>
      </c>
      <c r="F546">
        <v>3</v>
      </c>
      <c r="G546" s="1">
        <v>43893</v>
      </c>
      <c r="H546">
        <v>1</v>
      </c>
      <c r="I546">
        <v>1389.39</v>
      </c>
      <c r="J546" s="4" t="str">
        <f>IF(OR(ISNUMBER(T_Commandes[[#This Row],[Date commande]])=FALSE,ISNUMBER(T_Commandes[[#This Row],[À livrer avant]])=FALSE,ISNUMBER(T_Commandes[[#This Row],[Date envoi]])=FALSE),"X",".")</f>
        <v>.</v>
      </c>
      <c r="K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43894</v>
      </c>
      <c r="M546" s="6">
        <f>IF(ISNUMBER(T_Commandes[[#This Row],[Date envoi]]),T_Commandes[[#This Row],[Date envoi]],DATE(MID(T_Commandes[[#This Row],[Date envoi]],7,4),MID(T_Commandes[[#This Row],[Date envoi]],4,2),LEFT(T_Commandes[[#This Row],[Date envoi]],2)))</f>
        <v>43893</v>
      </c>
    </row>
    <row r="547" spans="1:13" hidden="1" x14ac:dyDescent="0.25">
      <c r="A547" t="s">
        <v>87</v>
      </c>
      <c r="B547">
        <v>546</v>
      </c>
      <c r="C547">
        <v>3</v>
      </c>
      <c r="D547" s="1">
        <v>43891</v>
      </c>
      <c r="E547" s="1">
        <v>43907</v>
      </c>
      <c r="F547">
        <v>16</v>
      </c>
      <c r="G547" s="1">
        <v>43895</v>
      </c>
      <c r="H547">
        <v>3</v>
      </c>
      <c r="I547">
        <v>673.24</v>
      </c>
      <c r="J547" s="4" t="str">
        <f>IF(OR(ISNUMBER(T_Commandes[[#This Row],[Date commande]])=FALSE,ISNUMBER(T_Commandes[[#This Row],[À livrer avant]])=FALSE,ISNUMBER(T_Commandes[[#This Row],[Date envoi]])=FALSE),"X",".")</f>
        <v>.</v>
      </c>
      <c r="K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547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48" spans="1:13" hidden="1" x14ac:dyDescent="0.25">
      <c r="A548" t="s">
        <v>59</v>
      </c>
      <c r="B548">
        <v>547</v>
      </c>
      <c r="C548">
        <v>2</v>
      </c>
      <c r="D548" s="1">
        <v>43891</v>
      </c>
      <c r="E548" s="1">
        <v>43906</v>
      </c>
      <c r="F548">
        <v>15</v>
      </c>
      <c r="G548" s="1">
        <v>43897</v>
      </c>
      <c r="H548">
        <v>3</v>
      </c>
      <c r="I548">
        <v>11.8</v>
      </c>
      <c r="J548" s="4" t="str">
        <f>IF(OR(ISNUMBER(T_Commandes[[#This Row],[Date commande]])=FALSE,ISNUMBER(T_Commandes[[#This Row],[À livrer avant]])=FALSE,ISNUMBER(T_Commandes[[#This Row],[Date envoi]])=FALSE),"X",".")</f>
        <v>.</v>
      </c>
      <c r="K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48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49" spans="1:13" hidden="1" x14ac:dyDescent="0.25">
      <c r="A549" t="s">
        <v>13</v>
      </c>
      <c r="B549">
        <v>548</v>
      </c>
      <c r="C549">
        <v>8</v>
      </c>
      <c r="D549" s="1">
        <v>43891</v>
      </c>
      <c r="E549" s="1">
        <v>43906</v>
      </c>
      <c r="F549">
        <v>15</v>
      </c>
      <c r="G549" s="1">
        <v>43905</v>
      </c>
      <c r="H549">
        <v>3</v>
      </c>
      <c r="I549">
        <v>477.37</v>
      </c>
      <c r="J549" s="4" t="str">
        <f>IF(OR(ISNUMBER(T_Commandes[[#This Row],[Date commande]])=FALSE,ISNUMBER(T_Commandes[[#This Row],[À livrer avant]])=FALSE,ISNUMBER(T_Commandes[[#This Row],[Date envoi]])=FALSE),"X",".")</f>
        <v>.</v>
      </c>
      <c r="K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49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550" spans="1:13" hidden="1" x14ac:dyDescent="0.25">
      <c r="A550" t="s">
        <v>20</v>
      </c>
      <c r="B550">
        <v>549</v>
      </c>
      <c r="C550">
        <v>2</v>
      </c>
      <c r="D550" s="1">
        <v>43891</v>
      </c>
      <c r="E550" s="1">
        <v>43902</v>
      </c>
      <c r="F550">
        <v>11</v>
      </c>
      <c r="G550" s="1">
        <v>43896</v>
      </c>
      <c r="H550">
        <v>3</v>
      </c>
      <c r="I550">
        <v>483.89</v>
      </c>
      <c r="J550" s="4" t="str">
        <f>IF(OR(ISNUMBER(T_Commandes[[#This Row],[Date commande]])=FALSE,ISNUMBER(T_Commandes[[#This Row],[À livrer avant]])=FALSE,ISNUMBER(T_Commandes[[#This Row],[Date envoi]])=FALSE),"X",".")</f>
        <v>.</v>
      </c>
      <c r="K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43891</v>
      </c>
      <c r="L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550" s="6">
        <f>IF(ISNUMBER(T_Commandes[[#This Row],[Date envoi]]),T_Commandes[[#This Row],[Date envoi]],DATE(MID(T_Commandes[[#This Row],[Date envoi]],7,4),MID(T_Commandes[[#This Row],[Date envoi]],4,2),LEFT(T_Commandes[[#This Row],[Date envoi]],2)))</f>
        <v>43896</v>
      </c>
    </row>
    <row r="551" spans="1:13" hidden="1" x14ac:dyDescent="0.25">
      <c r="A551" t="s">
        <v>73</v>
      </c>
      <c r="B551">
        <v>550</v>
      </c>
      <c r="C551">
        <v>6</v>
      </c>
      <c r="D551" s="1">
        <v>43892</v>
      </c>
      <c r="E551" s="1">
        <v>43910</v>
      </c>
      <c r="F551">
        <v>18</v>
      </c>
      <c r="G551" s="1">
        <v>43905</v>
      </c>
      <c r="H551">
        <v>3</v>
      </c>
      <c r="I551">
        <v>886.95</v>
      </c>
      <c r="J551" s="4" t="str">
        <f>IF(OR(ISNUMBER(T_Commandes[[#This Row],[Date commande]])=FALSE,ISNUMBER(T_Commandes[[#This Row],[À livrer avant]])=FALSE,ISNUMBER(T_Commandes[[#This Row],[Date envoi]])=FALSE),"X",".")</f>
        <v>.</v>
      </c>
      <c r="K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43910</v>
      </c>
      <c r="M551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552" spans="1:13" hidden="1" x14ac:dyDescent="0.25">
      <c r="A552" t="s">
        <v>107</v>
      </c>
      <c r="B552">
        <v>551</v>
      </c>
      <c r="C552">
        <v>6</v>
      </c>
      <c r="D552" s="1">
        <v>43892</v>
      </c>
      <c r="E552" s="1">
        <v>43898</v>
      </c>
      <c r="F552">
        <v>6</v>
      </c>
      <c r="G552" s="1">
        <v>43899</v>
      </c>
      <c r="H552">
        <v>3</v>
      </c>
      <c r="I552">
        <v>24.39</v>
      </c>
      <c r="J552" s="4" t="str">
        <f>IF(OR(ISNUMBER(T_Commandes[[#This Row],[Date commande]])=FALSE,ISNUMBER(T_Commandes[[#This Row],[À livrer avant]])=FALSE,ISNUMBER(T_Commandes[[#This Row],[Date envoi]])=FALSE),"X",".")</f>
        <v>.</v>
      </c>
      <c r="K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43898</v>
      </c>
      <c r="M552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53" spans="1:13" hidden="1" x14ac:dyDescent="0.25">
      <c r="A553" t="s">
        <v>31</v>
      </c>
      <c r="B553">
        <v>552</v>
      </c>
      <c r="C553">
        <v>4</v>
      </c>
      <c r="D553" s="1">
        <v>43892</v>
      </c>
      <c r="E553" s="1">
        <v>43907</v>
      </c>
      <c r="F553">
        <v>15</v>
      </c>
      <c r="G553" s="1">
        <v>43898</v>
      </c>
      <c r="H553">
        <v>1</v>
      </c>
      <c r="I553">
        <v>80.33</v>
      </c>
      <c r="J553" s="4" t="str">
        <f>IF(OR(ISNUMBER(T_Commandes[[#This Row],[Date commande]])=FALSE,ISNUMBER(T_Commandes[[#This Row],[À livrer avant]])=FALSE,ISNUMBER(T_Commandes[[#This Row],[Date envoi]])=FALSE),"X",".")</f>
        <v>.</v>
      </c>
      <c r="K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553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54" spans="1:13" hidden="1" x14ac:dyDescent="0.25">
      <c r="A554" t="s">
        <v>45</v>
      </c>
      <c r="B554">
        <v>553</v>
      </c>
      <c r="C554">
        <v>3</v>
      </c>
      <c r="D554" s="1">
        <v>43892</v>
      </c>
      <c r="E554" s="1">
        <v>43907</v>
      </c>
      <c r="F554">
        <v>15</v>
      </c>
      <c r="G554" s="1">
        <v>43899</v>
      </c>
      <c r="H554">
        <v>2</v>
      </c>
      <c r="I554">
        <v>309.25</v>
      </c>
      <c r="J554" s="4" t="str">
        <f>IF(OR(ISNUMBER(T_Commandes[[#This Row],[Date commande]])=FALSE,ISNUMBER(T_Commandes[[#This Row],[À livrer avant]])=FALSE,ISNUMBER(T_Commandes[[#This Row],[Date envoi]])=FALSE),"X",".")</f>
        <v>.</v>
      </c>
      <c r="K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554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55" spans="1:13" hidden="1" x14ac:dyDescent="0.25">
      <c r="A555" t="s">
        <v>63</v>
      </c>
      <c r="B555">
        <v>554</v>
      </c>
      <c r="C555">
        <v>2</v>
      </c>
      <c r="D555" s="1">
        <v>43892</v>
      </c>
      <c r="E555" s="1">
        <v>43901</v>
      </c>
      <c r="F555">
        <v>9</v>
      </c>
      <c r="G555" s="1">
        <v>43897</v>
      </c>
      <c r="H555">
        <v>1</v>
      </c>
      <c r="I555">
        <v>460.68</v>
      </c>
      <c r="J555" s="4" t="str">
        <f>IF(OR(ISNUMBER(T_Commandes[[#This Row],[Date commande]])=FALSE,ISNUMBER(T_Commandes[[#This Row],[À livrer avant]])=FALSE,ISNUMBER(T_Commandes[[#This Row],[Date envoi]])=FALSE),"X",".")</f>
        <v>.</v>
      </c>
      <c r="K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555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56" spans="1:13" hidden="1" x14ac:dyDescent="0.25">
      <c r="A556" t="s">
        <v>40</v>
      </c>
      <c r="B556">
        <v>555</v>
      </c>
      <c r="C556">
        <v>5</v>
      </c>
      <c r="D556" s="1">
        <v>43892</v>
      </c>
      <c r="E556" s="1">
        <v>43896</v>
      </c>
      <c r="F556">
        <v>4</v>
      </c>
      <c r="G556" s="1">
        <v>43899</v>
      </c>
      <c r="H556">
        <v>1</v>
      </c>
      <c r="I556">
        <v>152.12</v>
      </c>
      <c r="J556" s="4" t="str">
        <f>IF(OR(ISNUMBER(T_Commandes[[#This Row],[Date commande]])=FALSE,ISNUMBER(T_Commandes[[#This Row],[À livrer avant]])=FALSE,ISNUMBER(T_Commandes[[#This Row],[Date envoi]])=FALSE),"X",".")</f>
        <v>.</v>
      </c>
      <c r="K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43896</v>
      </c>
      <c r="M556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57" spans="1:13" hidden="1" x14ac:dyDescent="0.25">
      <c r="A557" t="s">
        <v>38</v>
      </c>
      <c r="B557">
        <v>556</v>
      </c>
      <c r="C557">
        <v>2</v>
      </c>
      <c r="D557" s="1">
        <v>43892</v>
      </c>
      <c r="E557" s="1">
        <v>43903</v>
      </c>
      <c r="F557">
        <v>11</v>
      </c>
      <c r="G557" s="1">
        <v>43903</v>
      </c>
      <c r="H557">
        <v>1</v>
      </c>
      <c r="I557">
        <v>4.62</v>
      </c>
      <c r="J557" s="4" t="str">
        <f>IF(OR(ISNUMBER(T_Commandes[[#This Row],[Date commande]])=FALSE,ISNUMBER(T_Commandes[[#This Row],[À livrer avant]])=FALSE,ISNUMBER(T_Commandes[[#This Row],[Date envoi]])=FALSE),"X",".")</f>
        <v>.</v>
      </c>
      <c r="K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57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58" spans="1:13" hidden="1" x14ac:dyDescent="0.25">
      <c r="A558" t="s">
        <v>42</v>
      </c>
      <c r="B558">
        <v>557</v>
      </c>
      <c r="C558">
        <v>2</v>
      </c>
      <c r="D558" s="1">
        <v>43892</v>
      </c>
      <c r="E558" s="1">
        <v>43899</v>
      </c>
      <c r="F558">
        <v>7</v>
      </c>
      <c r="G558" s="1">
        <v>43896</v>
      </c>
      <c r="H558">
        <v>1</v>
      </c>
      <c r="I558">
        <v>143.88999999999999</v>
      </c>
      <c r="J558" s="4" t="str">
        <f>IF(OR(ISNUMBER(T_Commandes[[#This Row],[Date commande]])=FALSE,ISNUMBER(T_Commandes[[#This Row],[À livrer avant]])=FALSE,ISNUMBER(T_Commandes[[#This Row],[Date envoi]])=FALSE),"X",".")</f>
        <v>.</v>
      </c>
      <c r="K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58" s="6">
        <f>IF(ISNUMBER(T_Commandes[[#This Row],[Date envoi]]),T_Commandes[[#This Row],[Date envoi]],DATE(MID(T_Commandes[[#This Row],[Date envoi]],7,4),MID(T_Commandes[[#This Row],[Date envoi]],4,2),LEFT(T_Commandes[[#This Row],[Date envoi]],2)))</f>
        <v>43896</v>
      </c>
    </row>
    <row r="559" spans="1:13" hidden="1" x14ac:dyDescent="0.25">
      <c r="A559" t="s">
        <v>40</v>
      </c>
      <c r="B559">
        <v>558</v>
      </c>
      <c r="C559">
        <v>3</v>
      </c>
      <c r="D559" s="1">
        <v>43892</v>
      </c>
      <c r="E559" s="1">
        <v>43907</v>
      </c>
      <c r="F559">
        <v>15</v>
      </c>
      <c r="G559" s="1">
        <v>43906</v>
      </c>
      <c r="H559">
        <v>1</v>
      </c>
      <c r="I559">
        <v>961.36</v>
      </c>
      <c r="J559" s="4" t="str">
        <f>IF(OR(ISNUMBER(T_Commandes[[#This Row],[Date commande]])=FALSE,ISNUMBER(T_Commandes[[#This Row],[À livrer avant]])=FALSE,ISNUMBER(T_Commandes[[#This Row],[Date envoi]])=FALSE),"X",".")</f>
        <v>.</v>
      </c>
      <c r="K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559" s="6">
        <f>IF(ISNUMBER(T_Commandes[[#This Row],[Date envoi]]),T_Commandes[[#This Row],[Date envoi]],DATE(MID(T_Commandes[[#This Row],[Date envoi]],7,4),MID(T_Commandes[[#This Row],[Date envoi]],4,2),LEFT(T_Commandes[[#This Row],[Date envoi]],2)))</f>
        <v>43906</v>
      </c>
    </row>
    <row r="560" spans="1:13" hidden="1" x14ac:dyDescent="0.25">
      <c r="A560" t="s">
        <v>80</v>
      </c>
      <c r="B560">
        <v>559</v>
      </c>
      <c r="C560">
        <v>9</v>
      </c>
      <c r="D560" s="1">
        <v>43892</v>
      </c>
      <c r="E560" s="1">
        <v>43908</v>
      </c>
      <c r="F560">
        <v>16</v>
      </c>
      <c r="G560" s="1">
        <v>43900</v>
      </c>
      <c r="H560">
        <v>1</v>
      </c>
      <c r="I560">
        <v>1018.02</v>
      </c>
      <c r="J560" s="4" t="str">
        <f>IF(OR(ISNUMBER(T_Commandes[[#This Row],[Date commande]])=FALSE,ISNUMBER(T_Commandes[[#This Row],[À livrer avant]])=FALSE,ISNUMBER(T_Commandes[[#This Row],[Date envoi]])=FALSE),"X",".")</f>
        <v>.</v>
      </c>
      <c r="K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60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61" spans="1:13" hidden="1" x14ac:dyDescent="0.25">
      <c r="A561" t="s">
        <v>26</v>
      </c>
      <c r="B561">
        <v>560</v>
      </c>
      <c r="C561">
        <v>8</v>
      </c>
      <c r="D561" s="1">
        <v>43892</v>
      </c>
      <c r="E561" s="1">
        <v>43895</v>
      </c>
      <c r="F561">
        <v>3</v>
      </c>
      <c r="G561" s="1">
        <v>43895</v>
      </c>
      <c r="H561">
        <v>3</v>
      </c>
      <c r="I561">
        <v>139.66999999999999</v>
      </c>
      <c r="J561" s="4" t="str">
        <f>IF(OR(ISNUMBER(T_Commandes[[#This Row],[Date commande]])=FALSE,ISNUMBER(T_Commandes[[#This Row],[À livrer avant]])=FALSE,ISNUMBER(T_Commandes[[#This Row],[Date envoi]])=FALSE),"X",".")</f>
        <v>.</v>
      </c>
      <c r="K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561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62" spans="1:13" hidden="1" x14ac:dyDescent="0.25">
      <c r="A562" t="s">
        <v>83</v>
      </c>
      <c r="B562">
        <v>561</v>
      </c>
      <c r="C562">
        <v>9</v>
      </c>
      <c r="D562" s="1">
        <v>43892</v>
      </c>
      <c r="E562" s="1">
        <v>43908</v>
      </c>
      <c r="F562">
        <v>16</v>
      </c>
      <c r="G562" s="1">
        <v>43902</v>
      </c>
      <c r="H562">
        <v>3</v>
      </c>
      <c r="I562">
        <v>6.32</v>
      </c>
      <c r="J562" s="4" t="str">
        <f>IF(OR(ISNUMBER(T_Commandes[[#This Row],[Date commande]])=FALSE,ISNUMBER(T_Commandes[[#This Row],[À livrer avant]])=FALSE,ISNUMBER(T_Commandes[[#This Row],[Date envoi]])=FALSE),"X",".")</f>
        <v>.</v>
      </c>
      <c r="K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62" s="6">
        <f>IF(ISNUMBER(T_Commandes[[#This Row],[Date envoi]]),T_Commandes[[#This Row],[Date envoi]],DATE(MID(T_Commandes[[#This Row],[Date envoi]],7,4),MID(T_Commandes[[#This Row],[Date envoi]],4,2),LEFT(T_Commandes[[#This Row],[Date envoi]],2)))</f>
        <v>43902</v>
      </c>
    </row>
    <row r="563" spans="1:13" hidden="1" x14ac:dyDescent="0.25">
      <c r="A563" t="s">
        <v>99</v>
      </c>
      <c r="B563">
        <v>562</v>
      </c>
      <c r="C563">
        <v>5</v>
      </c>
      <c r="D563" s="1">
        <v>43892</v>
      </c>
      <c r="E563" s="1">
        <v>43899</v>
      </c>
      <c r="F563">
        <v>7</v>
      </c>
      <c r="G563" s="1">
        <v>43896</v>
      </c>
      <c r="H563">
        <v>2</v>
      </c>
      <c r="I563">
        <v>27.96</v>
      </c>
      <c r="J563" s="4" t="str">
        <f>IF(OR(ISNUMBER(T_Commandes[[#This Row],[Date commande]])=FALSE,ISNUMBER(T_Commandes[[#This Row],[À livrer avant]])=FALSE,ISNUMBER(T_Commandes[[#This Row],[Date envoi]])=FALSE),"X",".")</f>
        <v>.</v>
      </c>
      <c r="K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63" s="6">
        <f>IF(ISNUMBER(T_Commandes[[#This Row],[Date envoi]]),T_Commandes[[#This Row],[Date envoi]],DATE(MID(T_Commandes[[#This Row],[Date envoi]],7,4),MID(T_Commandes[[#This Row],[Date envoi]],4,2),LEFT(T_Commandes[[#This Row],[Date envoi]],2)))</f>
        <v>43896</v>
      </c>
    </row>
    <row r="564" spans="1:13" hidden="1" x14ac:dyDescent="0.25">
      <c r="A564" t="s">
        <v>64</v>
      </c>
      <c r="B564">
        <v>563</v>
      </c>
      <c r="C564">
        <v>6</v>
      </c>
      <c r="D564" s="1">
        <v>43892</v>
      </c>
      <c r="E564" s="1">
        <v>43903</v>
      </c>
      <c r="F564">
        <v>11</v>
      </c>
      <c r="G564" s="1">
        <v>43906</v>
      </c>
      <c r="H564">
        <v>1</v>
      </c>
      <c r="I564">
        <v>601.13</v>
      </c>
      <c r="J564" s="4" t="str">
        <f>IF(OR(ISNUMBER(T_Commandes[[#This Row],[Date commande]])=FALSE,ISNUMBER(T_Commandes[[#This Row],[À livrer avant]])=FALSE,ISNUMBER(T_Commandes[[#This Row],[Date envoi]])=FALSE),"X",".")</f>
        <v>.</v>
      </c>
      <c r="K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64" s="6">
        <f>IF(ISNUMBER(T_Commandes[[#This Row],[Date envoi]]),T_Commandes[[#This Row],[Date envoi]],DATE(MID(T_Commandes[[#This Row],[Date envoi]],7,4),MID(T_Commandes[[#This Row],[Date envoi]],4,2),LEFT(T_Commandes[[#This Row],[Date envoi]],2)))</f>
        <v>43906</v>
      </c>
    </row>
    <row r="565" spans="1:13" hidden="1" x14ac:dyDescent="0.25">
      <c r="A565" t="s">
        <v>32</v>
      </c>
      <c r="B565">
        <v>564</v>
      </c>
      <c r="C565">
        <v>7</v>
      </c>
      <c r="D565" s="1">
        <v>43892</v>
      </c>
      <c r="E565" s="1">
        <v>43899</v>
      </c>
      <c r="F565">
        <v>7</v>
      </c>
      <c r="G565" s="1">
        <v>43902</v>
      </c>
      <c r="H565">
        <v>2</v>
      </c>
      <c r="I565">
        <v>105.1</v>
      </c>
      <c r="J565" s="4" t="str">
        <f>IF(OR(ISNUMBER(T_Commandes[[#This Row],[Date commande]])=FALSE,ISNUMBER(T_Commandes[[#This Row],[À livrer avant]])=FALSE,ISNUMBER(T_Commandes[[#This Row],[Date envoi]])=FALSE),"X",".")</f>
        <v>.</v>
      </c>
      <c r="K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65" s="6">
        <f>IF(ISNUMBER(T_Commandes[[#This Row],[Date envoi]]),T_Commandes[[#This Row],[Date envoi]],DATE(MID(T_Commandes[[#This Row],[Date envoi]],7,4),MID(T_Commandes[[#This Row],[Date envoi]],4,2),LEFT(T_Commandes[[#This Row],[Date envoi]],2)))</f>
        <v>43902</v>
      </c>
    </row>
    <row r="566" spans="1:13" hidden="1" x14ac:dyDescent="0.25">
      <c r="A566" t="s">
        <v>105</v>
      </c>
      <c r="B566">
        <v>565</v>
      </c>
      <c r="C566">
        <v>7</v>
      </c>
      <c r="D566" s="1">
        <v>43892</v>
      </c>
      <c r="E566" s="1">
        <v>43909</v>
      </c>
      <c r="F566">
        <v>17</v>
      </c>
      <c r="G566" s="1">
        <v>43912</v>
      </c>
      <c r="H566">
        <v>1</v>
      </c>
      <c r="I566">
        <v>70.510000000000005</v>
      </c>
      <c r="J566" s="4" t="str">
        <f>IF(OR(ISNUMBER(T_Commandes[[#This Row],[Date commande]])=FALSE,ISNUMBER(T_Commandes[[#This Row],[À livrer avant]])=FALSE,ISNUMBER(T_Commandes[[#This Row],[Date envoi]])=FALSE),"X",".")</f>
        <v>.</v>
      </c>
      <c r="K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566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567" spans="1:13" hidden="1" x14ac:dyDescent="0.25">
      <c r="A567" t="s">
        <v>98</v>
      </c>
      <c r="B567">
        <v>566</v>
      </c>
      <c r="C567">
        <v>8</v>
      </c>
      <c r="D567" s="1">
        <v>43892</v>
      </c>
      <c r="E567" s="1">
        <v>43906</v>
      </c>
      <c r="F567">
        <v>14</v>
      </c>
      <c r="G567" s="1">
        <v>43903</v>
      </c>
      <c r="H567">
        <v>2</v>
      </c>
      <c r="I567">
        <v>190.78</v>
      </c>
      <c r="J567" s="4" t="str">
        <f>IF(OR(ISNUMBER(T_Commandes[[#This Row],[Date commande]])=FALSE,ISNUMBER(T_Commandes[[#This Row],[À livrer avant]])=FALSE,ISNUMBER(T_Commandes[[#This Row],[Date envoi]])=FALSE),"X",".")</f>
        <v>.</v>
      </c>
      <c r="K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67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68" spans="1:13" hidden="1" x14ac:dyDescent="0.25">
      <c r="A568" t="s">
        <v>28</v>
      </c>
      <c r="B568">
        <v>567</v>
      </c>
      <c r="C568">
        <v>8</v>
      </c>
      <c r="D568" s="1">
        <v>43892</v>
      </c>
      <c r="E568" s="1">
        <v>43899</v>
      </c>
      <c r="F568">
        <v>7</v>
      </c>
      <c r="G568" s="1">
        <v>43902</v>
      </c>
      <c r="H568">
        <v>2</v>
      </c>
      <c r="I568">
        <v>52.05</v>
      </c>
      <c r="J568" s="4" t="str">
        <f>IF(OR(ISNUMBER(T_Commandes[[#This Row],[Date commande]])=FALSE,ISNUMBER(T_Commandes[[#This Row],[À livrer avant]])=FALSE,ISNUMBER(T_Commandes[[#This Row],[Date envoi]])=FALSE),"X",".")</f>
        <v>.</v>
      </c>
      <c r="K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68" s="6">
        <f>IF(ISNUMBER(T_Commandes[[#This Row],[Date envoi]]),T_Commandes[[#This Row],[Date envoi]],DATE(MID(T_Commandes[[#This Row],[Date envoi]],7,4),MID(T_Commandes[[#This Row],[Date envoi]],4,2),LEFT(T_Commandes[[#This Row],[Date envoi]],2)))</f>
        <v>43902</v>
      </c>
    </row>
    <row r="569" spans="1:13" hidden="1" x14ac:dyDescent="0.25">
      <c r="A569" t="s">
        <v>36</v>
      </c>
      <c r="B569">
        <v>568</v>
      </c>
      <c r="C569">
        <v>7</v>
      </c>
      <c r="D569" s="1">
        <v>43892</v>
      </c>
      <c r="E569" s="1">
        <v>43899</v>
      </c>
      <c r="F569">
        <v>7</v>
      </c>
      <c r="G569" s="1">
        <v>43897</v>
      </c>
      <c r="H569">
        <v>1</v>
      </c>
      <c r="I569">
        <v>132.15</v>
      </c>
      <c r="J569" s="4" t="str">
        <f>IF(OR(ISNUMBER(T_Commandes[[#This Row],[Date commande]])=FALSE,ISNUMBER(T_Commandes[[#This Row],[À livrer avant]])=FALSE,ISNUMBER(T_Commandes[[#This Row],[Date envoi]])=FALSE),"X",".")</f>
        <v>.</v>
      </c>
      <c r="K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69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70" spans="1:13" hidden="1" x14ac:dyDescent="0.25">
      <c r="A570" t="s">
        <v>71</v>
      </c>
      <c r="B570">
        <v>569</v>
      </c>
      <c r="C570">
        <v>2</v>
      </c>
      <c r="D570" s="1">
        <v>43892</v>
      </c>
      <c r="E570" s="1">
        <v>43897</v>
      </c>
      <c r="F570">
        <v>5</v>
      </c>
      <c r="G570" s="1">
        <v>43900</v>
      </c>
      <c r="H570">
        <v>1</v>
      </c>
      <c r="I570">
        <v>692.61</v>
      </c>
      <c r="J570" s="4" t="str">
        <f>IF(OR(ISNUMBER(T_Commandes[[#This Row],[Date commande]])=FALSE,ISNUMBER(T_Commandes[[#This Row],[À livrer avant]])=FALSE,ISNUMBER(T_Commandes[[#This Row],[Date envoi]])=FALSE),"X",".")</f>
        <v>.</v>
      </c>
      <c r="K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570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71" spans="1:13" hidden="1" x14ac:dyDescent="0.25">
      <c r="A571" t="s">
        <v>96</v>
      </c>
      <c r="B571">
        <v>570</v>
      </c>
      <c r="C571">
        <v>5</v>
      </c>
      <c r="D571" s="1">
        <v>43892</v>
      </c>
      <c r="E571" s="1">
        <v>43903</v>
      </c>
      <c r="F571">
        <v>11</v>
      </c>
      <c r="G571" s="1">
        <v>43898</v>
      </c>
      <c r="H571">
        <v>1</v>
      </c>
      <c r="I571">
        <v>81.319999999999993</v>
      </c>
      <c r="J571" s="4" t="str">
        <f>IF(OR(ISNUMBER(T_Commandes[[#This Row],[Date commande]])=FALSE,ISNUMBER(T_Commandes[[#This Row],[À livrer avant]])=FALSE,ISNUMBER(T_Commandes[[#This Row],[Date envoi]])=FALSE),"X",".")</f>
        <v>.</v>
      </c>
      <c r="K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71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72" spans="1:13" hidden="1" x14ac:dyDescent="0.25">
      <c r="A572" t="s">
        <v>66</v>
      </c>
      <c r="B572">
        <v>571</v>
      </c>
      <c r="C572">
        <v>4</v>
      </c>
      <c r="D572" s="1">
        <v>43892</v>
      </c>
      <c r="E572" s="1">
        <v>43895</v>
      </c>
      <c r="F572">
        <v>3</v>
      </c>
      <c r="G572" s="1">
        <v>43897</v>
      </c>
      <c r="H572">
        <v>1</v>
      </c>
      <c r="I572">
        <v>29.21</v>
      </c>
      <c r="J572" s="4" t="str">
        <f>IF(OR(ISNUMBER(T_Commandes[[#This Row],[Date commande]])=FALSE,ISNUMBER(T_Commandes[[#This Row],[À livrer avant]])=FALSE,ISNUMBER(T_Commandes[[#This Row],[Date envoi]])=FALSE),"X",".")</f>
        <v>.</v>
      </c>
      <c r="K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43895</v>
      </c>
      <c r="M572" s="6">
        <f>IF(ISNUMBER(T_Commandes[[#This Row],[Date envoi]]),T_Commandes[[#This Row],[Date envoi]],DATE(MID(T_Commandes[[#This Row],[Date envoi]],7,4),MID(T_Commandes[[#This Row],[Date envoi]],4,2),LEFT(T_Commandes[[#This Row],[Date envoi]],2)))</f>
        <v>43897</v>
      </c>
    </row>
    <row r="573" spans="1:13" hidden="1" x14ac:dyDescent="0.25">
      <c r="A573" t="s">
        <v>94</v>
      </c>
      <c r="B573">
        <v>572</v>
      </c>
      <c r="C573">
        <v>6</v>
      </c>
      <c r="D573" s="1">
        <v>43892</v>
      </c>
      <c r="E573" s="1">
        <v>43902</v>
      </c>
      <c r="F573">
        <v>10</v>
      </c>
      <c r="G573" s="1">
        <v>43900</v>
      </c>
      <c r="H573">
        <v>2</v>
      </c>
      <c r="I573">
        <v>59.02</v>
      </c>
      <c r="J573" s="4" t="str">
        <f>IF(OR(ISNUMBER(T_Commandes[[#This Row],[Date commande]])=FALSE,ISNUMBER(T_Commandes[[#This Row],[À livrer avant]])=FALSE,ISNUMBER(T_Commandes[[#This Row],[Date envoi]])=FALSE),"X",".")</f>
        <v>.</v>
      </c>
      <c r="K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573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74" spans="1:13" hidden="1" x14ac:dyDescent="0.25">
      <c r="A574" t="s">
        <v>31</v>
      </c>
      <c r="B574">
        <v>573</v>
      </c>
      <c r="C574">
        <v>8</v>
      </c>
      <c r="D574" s="1">
        <v>43892</v>
      </c>
      <c r="E574" s="1">
        <v>43899</v>
      </c>
      <c r="F574">
        <v>7</v>
      </c>
      <c r="G574" s="1">
        <v>43895</v>
      </c>
      <c r="H574">
        <v>2</v>
      </c>
      <c r="I574">
        <v>43.5</v>
      </c>
      <c r="J574" s="4" t="str">
        <f>IF(OR(ISNUMBER(T_Commandes[[#This Row],[Date commande]])=FALSE,ISNUMBER(T_Commandes[[#This Row],[À livrer avant]])=FALSE,ISNUMBER(T_Commandes[[#This Row],[Date envoi]])=FALSE),"X",".")</f>
        <v>.</v>
      </c>
      <c r="K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43892</v>
      </c>
      <c r="L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74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75" spans="1:13" hidden="1" x14ac:dyDescent="0.25">
      <c r="A575" t="s">
        <v>69</v>
      </c>
      <c r="B575">
        <v>574</v>
      </c>
      <c r="C575">
        <v>1</v>
      </c>
      <c r="D575" s="1">
        <v>43893</v>
      </c>
      <c r="E575" s="1">
        <v>43902</v>
      </c>
      <c r="F575">
        <v>9</v>
      </c>
      <c r="G575" s="1">
        <v>43895</v>
      </c>
      <c r="H575">
        <v>3</v>
      </c>
      <c r="I575">
        <v>556.37</v>
      </c>
      <c r="J575" s="4" t="str">
        <f>IF(OR(ISNUMBER(T_Commandes[[#This Row],[Date commande]])=FALSE,ISNUMBER(T_Commandes[[#This Row],[À livrer avant]])=FALSE,ISNUMBER(T_Commandes[[#This Row],[Date envoi]])=FALSE),"X",".")</f>
        <v>.</v>
      </c>
      <c r="K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575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76" spans="1:13" hidden="1" x14ac:dyDescent="0.25">
      <c r="A576" t="s">
        <v>20</v>
      </c>
      <c r="B576">
        <v>575</v>
      </c>
      <c r="C576">
        <v>7</v>
      </c>
      <c r="D576" s="1">
        <v>43893</v>
      </c>
      <c r="E576" s="1">
        <v>43900</v>
      </c>
      <c r="F576">
        <v>7</v>
      </c>
      <c r="G576" s="1">
        <v>43899</v>
      </c>
      <c r="H576">
        <v>2</v>
      </c>
      <c r="I576">
        <v>124.62</v>
      </c>
      <c r="J576" s="4" t="str">
        <f>IF(OR(ISNUMBER(T_Commandes[[#This Row],[Date commande]])=FALSE,ISNUMBER(T_Commandes[[#This Row],[À livrer avant]])=FALSE,ISNUMBER(T_Commandes[[#This Row],[Date envoi]])=FALSE),"X",".")</f>
        <v>.</v>
      </c>
      <c r="K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576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77" spans="1:13" hidden="1" x14ac:dyDescent="0.25">
      <c r="A577" t="s">
        <v>83</v>
      </c>
      <c r="B577">
        <v>576</v>
      </c>
      <c r="C577">
        <v>4</v>
      </c>
      <c r="D577" s="1">
        <v>43893</v>
      </c>
      <c r="E577" s="1">
        <v>43897</v>
      </c>
      <c r="F577">
        <v>4</v>
      </c>
      <c r="G577" s="1">
        <v>43899</v>
      </c>
      <c r="H577">
        <v>3</v>
      </c>
      <c r="I577">
        <v>5.5</v>
      </c>
      <c r="J577" s="4" t="str">
        <f>IF(OR(ISNUMBER(T_Commandes[[#This Row],[Date commande]])=FALSE,ISNUMBER(T_Commandes[[#This Row],[À livrer avant]])=FALSE,ISNUMBER(T_Commandes[[#This Row],[Date envoi]])=FALSE),"X",".")</f>
        <v>.</v>
      </c>
      <c r="K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577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78" spans="1:13" hidden="1" x14ac:dyDescent="0.25">
      <c r="A578" t="s">
        <v>78</v>
      </c>
      <c r="B578">
        <v>577</v>
      </c>
      <c r="C578">
        <v>7</v>
      </c>
      <c r="D578" s="1">
        <v>43893</v>
      </c>
      <c r="E578" s="1">
        <v>43906</v>
      </c>
      <c r="F578">
        <v>13</v>
      </c>
      <c r="G578" s="1">
        <v>43900</v>
      </c>
      <c r="H578">
        <v>2</v>
      </c>
      <c r="I578">
        <v>252.37</v>
      </c>
      <c r="J578" s="4" t="str">
        <f>IF(OR(ISNUMBER(T_Commandes[[#This Row],[Date commande]])=FALSE,ISNUMBER(T_Commandes[[#This Row],[À livrer avant]])=FALSE,ISNUMBER(T_Commandes[[#This Row],[Date envoi]])=FALSE),"X",".")</f>
        <v>.</v>
      </c>
      <c r="K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78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79" spans="1:13" hidden="1" x14ac:dyDescent="0.25">
      <c r="A579" t="s">
        <v>82</v>
      </c>
      <c r="B579">
        <v>578</v>
      </c>
      <c r="C579">
        <v>5</v>
      </c>
      <c r="D579" s="1">
        <v>43893</v>
      </c>
      <c r="E579" s="1">
        <v>43909</v>
      </c>
      <c r="F579">
        <v>16</v>
      </c>
      <c r="G579" s="1">
        <v>43905</v>
      </c>
      <c r="H579">
        <v>1</v>
      </c>
      <c r="I579">
        <v>120.16</v>
      </c>
      <c r="J579" s="4" t="str">
        <f>IF(OR(ISNUMBER(T_Commandes[[#This Row],[Date commande]])=FALSE,ISNUMBER(T_Commandes[[#This Row],[À livrer avant]])=FALSE,ISNUMBER(T_Commandes[[#This Row],[Date envoi]])=FALSE),"X",".")</f>
        <v>.</v>
      </c>
      <c r="K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579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580" spans="1:13" hidden="1" x14ac:dyDescent="0.25">
      <c r="A580" t="s">
        <v>35</v>
      </c>
      <c r="B580">
        <v>579</v>
      </c>
      <c r="C580">
        <v>5</v>
      </c>
      <c r="D580" s="1">
        <v>43893</v>
      </c>
      <c r="E580" s="1">
        <v>43908</v>
      </c>
      <c r="F580">
        <v>15</v>
      </c>
      <c r="G580" s="1">
        <v>43904</v>
      </c>
      <c r="H580">
        <v>3</v>
      </c>
      <c r="I580">
        <v>108.91</v>
      </c>
      <c r="J580" s="4" t="str">
        <f>IF(OR(ISNUMBER(T_Commandes[[#This Row],[Date commande]])=FALSE,ISNUMBER(T_Commandes[[#This Row],[À livrer avant]])=FALSE,ISNUMBER(T_Commandes[[#This Row],[Date envoi]])=FALSE),"X",".")</f>
        <v>.</v>
      </c>
      <c r="K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80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581" spans="1:13" hidden="1" x14ac:dyDescent="0.25">
      <c r="A581" t="s">
        <v>73</v>
      </c>
      <c r="B581">
        <v>580</v>
      </c>
      <c r="C581">
        <v>7</v>
      </c>
      <c r="D581" s="1">
        <v>43893</v>
      </c>
      <c r="E581" s="1">
        <v>43900</v>
      </c>
      <c r="F581">
        <v>7</v>
      </c>
      <c r="G581" s="1">
        <v>43903</v>
      </c>
      <c r="H581">
        <v>1</v>
      </c>
      <c r="I581">
        <v>80.290000000000006</v>
      </c>
      <c r="J581" s="4" t="str">
        <f>IF(OR(ISNUMBER(T_Commandes[[#This Row],[Date commande]])=FALSE,ISNUMBER(T_Commandes[[#This Row],[À livrer avant]])=FALSE,ISNUMBER(T_Commandes[[#This Row],[Date envoi]])=FALSE),"X",".")</f>
        <v>.</v>
      </c>
      <c r="K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581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82" spans="1:13" hidden="1" x14ac:dyDescent="0.25">
      <c r="A582" t="s">
        <v>70</v>
      </c>
      <c r="B582">
        <v>581</v>
      </c>
      <c r="C582">
        <v>2</v>
      </c>
      <c r="D582" s="1">
        <v>43893</v>
      </c>
      <c r="E582" s="1">
        <v>43901</v>
      </c>
      <c r="F582">
        <v>8</v>
      </c>
      <c r="G582" s="1">
        <v>43898</v>
      </c>
      <c r="H582">
        <v>2</v>
      </c>
      <c r="I582">
        <v>129.55000000000001</v>
      </c>
      <c r="J582" s="4" t="str">
        <f>IF(OR(ISNUMBER(T_Commandes[[#This Row],[Date commande]])=FALSE,ISNUMBER(T_Commandes[[#This Row],[À livrer avant]])=FALSE,ISNUMBER(T_Commandes[[#This Row],[Date envoi]])=FALSE),"X",".")</f>
        <v>.</v>
      </c>
      <c r="K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582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83" spans="1:13" hidden="1" x14ac:dyDescent="0.25">
      <c r="A583" t="s">
        <v>30</v>
      </c>
      <c r="B583">
        <v>582</v>
      </c>
      <c r="C583">
        <v>7</v>
      </c>
      <c r="D583" s="1">
        <v>43893</v>
      </c>
      <c r="E583" s="1">
        <v>43908</v>
      </c>
      <c r="F583">
        <v>15</v>
      </c>
      <c r="G583" s="1">
        <v>43910</v>
      </c>
      <c r="H583">
        <v>1</v>
      </c>
      <c r="I583">
        <v>706.79</v>
      </c>
      <c r="J583" s="4" t="str">
        <f>IF(OR(ISNUMBER(T_Commandes[[#This Row],[Date commande]])=FALSE,ISNUMBER(T_Commandes[[#This Row],[À livrer avant]])=FALSE,ISNUMBER(T_Commandes[[#This Row],[Date envoi]])=FALSE),"X",".")</f>
        <v>.</v>
      </c>
      <c r="K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83" s="6">
        <f>IF(ISNUMBER(T_Commandes[[#This Row],[Date envoi]]),T_Commandes[[#This Row],[Date envoi]],DATE(MID(T_Commandes[[#This Row],[Date envoi]],7,4),MID(T_Commandes[[#This Row],[Date envoi]],4,2),LEFT(T_Commandes[[#This Row],[Date envoi]],2)))</f>
        <v>43910</v>
      </c>
    </row>
    <row r="584" spans="1:13" hidden="1" x14ac:dyDescent="0.25">
      <c r="A584" t="s">
        <v>98</v>
      </c>
      <c r="B584">
        <v>583</v>
      </c>
      <c r="C584">
        <v>6</v>
      </c>
      <c r="D584" s="1">
        <v>43893</v>
      </c>
      <c r="E584" s="1">
        <v>43897</v>
      </c>
      <c r="F584">
        <v>4</v>
      </c>
      <c r="G584" s="1">
        <v>43895</v>
      </c>
      <c r="H584">
        <v>3</v>
      </c>
      <c r="I584">
        <v>23.79</v>
      </c>
      <c r="J584" s="4" t="str">
        <f>IF(OR(ISNUMBER(T_Commandes[[#This Row],[Date commande]])=FALSE,ISNUMBER(T_Commandes[[#This Row],[À livrer avant]])=FALSE,ISNUMBER(T_Commandes[[#This Row],[Date envoi]])=FALSE),"X",".")</f>
        <v>.</v>
      </c>
      <c r="K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43897</v>
      </c>
      <c r="M584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85" spans="1:13" hidden="1" x14ac:dyDescent="0.25">
      <c r="A585" t="s">
        <v>88</v>
      </c>
      <c r="B585">
        <v>584</v>
      </c>
      <c r="C585">
        <v>6</v>
      </c>
      <c r="D585" s="1">
        <v>43893</v>
      </c>
      <c r="E585" s="1">
        <v>43901</v>
      </c>
      <c r="F585">
        <v>8</v>
      </c>
      <c r="G585" s="1">
        <v>43895</v>
      </c>
      <c r="H585">
        <v>1</v>
      </c>
      <c r="I585">
        <v>43</v>
      </c>
      <c r="J585" s="4" t="str">
        <f>IF(OR(ISNUMBER(T_Commandes[[#This Row],[Date commande]])=FALSE,ISNUMBER(T_Commandes[[#This Row],[À livrer avant]])=FALSE,ISNUMBER(T_Commandes[[#This Row],[Date envoi]])=FALSE),"X",".")</f>
        <v>.</v>
      </c>
      <c r="K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585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86" spans="1:13" hidden="1" x14ac:dyDescent="0.25">
      <c r="A586" t="s">
        <v>15</v>
      </c>
      <c r="B586">
        <v>585</v>
      </c>
      <c r="C586">
        <v>3</v>
      </c>
      <c r="D586" s="1">
        <v>43893</v>
      </c>
      <c r="E586" s="1">
        <v>43905</v>
      </c>
      <c r="F586">
        <v>12</v>
      </c>
      <c r="G586" s="1">
        <v>43900</v>
      </c>
      <c r="H586">
        <v>2</v>
      </c>
      <c r="I586">
        <v>4.8099999999999996</v>
      </c>
      <c r="J586" s="4" t="str">
        <f>IF(OR(ISNUMBER(T_Commandes[[#This Row],[Date commande]])=FALSE,ISNUMBER(T_Commandes[[#This Row],[À livrer avant]])=FALSE,ISNUMBER(T_Commandes[[#This Row],[Date envoi]])=FALSE),"X",".")</f>
        <v>.</v>
      </c>
      <c r="K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43905</v>
      </c>
      <c r="M586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87" spans="1:13" hidden="1" x14ac:dyDescent="0.25">
      <c r="A587" t="s">
        <v>77</v>
      </c>
      <c r="B587">
        <v>586</v>
      </c>
      <c r="C587">
        <v>8</v>
      </c>
      <c r="D587" s="1">
        <v>43893</v>
      </c>
      <c r="E587" s="1">
        <v>43901</v>
      </c>
      <c r="F587">
        <v>8</v>
      </c>
      <c r="G587" s="1">
        <v>43899</v>
      </c>
      <c r="H587">
        <v>3</v>
      </c>
      <c r="I587">
        <v>1677.02</v>
      </c>
      <c r="J587" s="4" t="str">
        <f>IF(OR(ISNUMBER(T_Commandes[[#This Row],[Date commande]])=FALSE,ISNUMBER(T_Commandes[[#This Row],[À livrer avant]])=FALSE,ISNUMBER(T_Commandes[[#This Row],[Date envoi]])=FALSE),"X",".")</f>
        <v>.</v>
      </c>
      <c r="K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587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588" spans="1:13" hidden="1" x14ac:dyDescent="0.25">
      <c r="A588" t="s">
        <v>16</v>
      </c>
      <c r="B588">
        <v>587</v>
      </c>
      <c r="C588">
        <v>6</v>
      </c>
      <c r="D588" s="1">
        <v>43893</v>
      </c>
      <c r="E588" s="1">
        <v>43908</v>
      </c>
      <c r="F588">
        <v>15</v>
      </c>
      <c r="G588" s="1">
        <v>43901</v>
      </c>
      <c r="H588">
        <v>1</v>
      </c>
      <c r="I588">
        <v>904.79</v>
      </c>
      <c r="J588" s="4" t="str">
        <f>IF(OR(ISNUMBER(T_Commandes[[#This Row],[Date commande]])=FALSE,ISNUMBER(T_Commandes[[#This Row],[À livrer avant]])=FALSE,ISNUMBER(T_Commandes[[#This Row],[Date envoi]])=FALSE),"X",".")</f>
        <v>.</v>
      </c>
      <c r="K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88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589" spans="1:13" hidden="1" x14ac:dyDescent="0.25">
      <c r="A589" t="s">
        <v>56</v>
      </c>
      <c r="B589">
        <v>588</v>
      </c>
      <c r="C589">
        <v>5</v>
      </c>
      <c r="D589" s="1">
        <v>43893</v>
      </c>
      <c r="E589" s="1">
        <v>43899</v>
      </c>
      <c r="F589">
        <v>6</v>
      </c>
      <c r="G589" s="1">
        <v>43895</v>
      </c>
      <c r="H589">
        <v>3</v>
      </c>
      <c r="I589">
        <v>327.62</v>
      </c>
      <c r="J589" s="4" t="str">
        <f>IF(OR(ISNUMBER(T_Commandes[[#This Row],[Date commande]])=FALSE,ISNUMBER(T_Commandes[[#This Row],[À livrer avant]])=FALSE,ISNUMBER(T_Commandes[[#This Row],[Date envoi]])=FALSE),"X",".")</f>
        <v>.</v>
      </c>
      <c r="K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43899</v>
      </c>
      <c r="M589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90" spans="1:13" hidden="1" x14ac:dyDescent="0.25">
      <c r="A590" t="s">
        <v>109</v>
      </c>
      <c r="B590">
        <v>589</v>
      </c>
      <c r="C590">
        <v>5</v>
      </c>
      <c r="D590" s="1">
        <v>43893</v>
      </c>
      <c r="E590" s="1">
        <v>43903</v>
      </c>
      <c r="F590">
        <v>10</v>
      </c>
      <c r="G590" s="1">
        <v>43903</v>
      </c>
      <c r="H590">
        <v>1</v>
      </c>
      <c r="I590">
        <v>429.85</v>
      </c>
      <c r="J590" s="4" t="str">
        <f>IF(OR(ISNUMBER(T_Commandes[[#This Row],[Date commande]])=FALSE,ISNUMBER(T_Commandes[[#This Row],[À livrer avant]])=FALSE,ISNUMBER(T_Commandes[[#This Row],[Date envoi]])=FALSE),"X",".")</f>
        <v>.</v>
      </c>
      <c r="K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43903</v>
      </c>
      <c r="M590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91" spans="1:13" hidden="1" x14ac:dyDescent="0.25">
      <c r="A591" t="s">
        <v>25</v>
      </c>
      <c r="B591">
        <v>590</v>
      </c>
      <c r="C591">
        <v>8</v>
      </c>
      <c r="D591" s="1">
        <v>43893</v>
      </c>
      <c r="E591" s="1">
        <v>43908</v>
      </c>
      <c r="F591">
        <v>15</v>
      </c>
      <c r="G591" s="1">
        <v>43895</v>
      </c>
      <c r="H591">
        <v>3</v>
      </c>
      <c r="I591">
        <v>1072.3399999999999</v>
      </c>
      <c r="J591" s="4" t="str">
        <f>IF(OR(ISNUMBER(T_Commandes[[#This Row],[Date commande]])=FALSE,ISNUMBER(T_Commandes[[#This Row],[À livrer avant]])=FALSE,ISNUMBER(T_Commandes[[#This Row],[Date envoi]])=FALSE),"X",".")</f>
        <v>.</v>
      </c>
      <c r="K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91" s="6">
        <f>IF(ISNUMBER(T_Commandes[[#This Row],[Date envoi]]),T_Commandes[[#This Row],[Date envoi]],DATE(MID(T_Commandes[[#This Row],[Date envoi]],7,4),MID(T_Commandes[[#This Row],[Date envoi]],4,2),LEFT(T_Commandes[[#This Row],[Date envoi]],2)))</f>
        <v>43895</v>
      </c>
    </row>
    <row r="592" spans="1:13" hidden="1" x14ac:dyDescent="0.25">
      <c r="A592" t="s">
        <v>102</v>
      </c>
      <c r="B592">
        <v>591</v>
      </c>
      <c r="C592">
        <v>6</v>
      </c>
      <c r="D592" s="1">
        <v>43893</v>
      </c>
      <c r="E592" s="1">
        <v>43910</v>
      </c>
      <c r="F592">
        <v>17</v>
      </c>
      <c r="G592" s="1">
        <v>43903</v>
      </c>
      <c r="H592">
        <v>3</v>
      </c>
      <c r="I592">
        <v>35.11</v>
      </c>
      <c r="J592" s="4" t="str">
        <f>IF(OR(ISNUMBER(T_Commandes[[#This Row],[Date commande]])=FALSE,ISNUMBER(T_Commandes[[#This Row],[À livrer avant]])=FALSE,ISNUMBER(T_Commandes[[#This Row],[Date envoi]])=FALSE),"X",".")</f>
        <v>.</v>
      </c>
      <c r="K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43910</v>
      </c>
      <c r="M592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93" spans="1:13" hidden="1" x14ac:dyDescent="0.25">
      <c r="A593" t="s">
        <v>18</v>
      </c>
      <c r="B593">
        <v>592</v>
      </c>
      <c r="C593">
        <v>1</v>
      </c>
      <c r="D593" s="1">
        <v>43893</v>
      </c>
      <c r="E593" s="1">
        <v>43906</v>
      </c>
      <c r="F593">
        <v>13</v>
      </c>
      <c r="G593" s="1">
        <v>43900</v>
      </c>
      <c r="H593">
        <v>2</v>
      </c>
      <c r="I593">
        <v>529.58000000000004</v>
      </c>
      <c r="J593" s="4" t="str">
        <f>IF(OR(ISNUMBER(T_Commandes[[#This Row],[Date commande]])=FALSE,ISNUMBER(T_Commandes[[#This Row],[À livrer avant]])=FALSE,ISNUMBER(T_Commandes[[#This Row],[Date envoi]])=FALSE),"X",".")</f>
        <v>.</v>
      </c>
      <c r="K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593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594" spans="1:13" hidden="1" x14ac:dyDescent="0.25">
      <c r="A594" t="s">
        <v>21</v>
      </c>
      <c r="B594">
        <v>593</v>
      </c>
      <c r="C594">
        <v>6</v>
      </c>
      <c r="D594" s="1">
        <v>43893</v>
      </c>
      <c r="E594" s="1">
        <v>43896</v>
      </c>
      <c r="F594">
        <v>3</v>
      </c>
      <c r="G594" s="1">
        <v>43896</v>
      </c>
      <c r="H594">
        <v>1</v>
      </c>
      <c r="I594">
        <v>77.16</v>
      </c>
      <c r="J594" s="4" t="str">
        <f>IF(OR(ISNUMBER(T_Commandes[[#This Row],[Date commande]])=FALSE,ISNUMBER(T_Commandes[[#This Row],[À livrer avant]])=FALSE,ISNUMBER(T_Commandes[[#This Row],[Date envoi]])=FALSE),"X",".")</f>
        <v>.</v>
      </c>
      <c r="K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43896</v>
      </c>
      <c r="M594" s="6">
        <f>IF(ISNUMBER(T_Commandes[[#This Row],[Date envoi]]),T_Commandes[[#This Row],[Date envoi]],DATE(MID(T_Commandes[[#This Row],[Date envoi]],7,4),MID(T_Commandes[[#This Row],[Date envoi]],4,2),LEFT(T_Commandes[[#This Row],[Date envoi]],2)))</f>
        <v>43896</v>
      </c>
    </row>
    <row r="595" spans="1:13" hidden="1" x14ac:dyDescent="0.25">
      <c r="A595" t="s">
        <v>10</v>
      </c>
      <c r="B595">
        <v>594</v>
      </c>
      <c r="C595">
        <v>7</v>
      </c>
      <c r="D595" s="1">
        <v>43893</v>
      </c>
      <c r="E595" s="1">
        <v>43911</v>
      </c>
      <c r="F595">
        <v>18</v>
      </c>
      <c r="G595" s="1">
        <v>43903</v>
      </c>
      <c r="H595">
        <v>3</v>
      </c>
      <c r="I595">
        <v>215.42</v>
      </c>
      <c r="J595" s="4" t="str">
        <f>IF(OR(ISNUMBER(T_Commandes[[#This Row],[Date commande]])=FALSE,ISNUMBER(T_Commandes[[#This Row],[À livrer avant]])=FALSE,ISNUMBER(T_Commandes[[#This Row],[Date envoi]])=FALSE),"X",".")</f>
        <v>.</v>
      </c>
      <c r="K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43893</v>
      </c>
      <c r="L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43911</v>
      </c>
      <c r="M595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596" spans="1:13" hidden="1" x14ac:dyDescent="0.25">
      <c r="A596" t="s">
        <v>79</v>
      </c>
      <c r="B596">
        <v>595</v>
      </c>
      <c r="C596">
        <v>4</v>
      </c>
      <c r="D596" s="1">
        <v>43894</v>
      </c>
      <c r="E596" s="1">
        <v>43910</v>
      </c>
      <c r="F596">
        <v>16</v>
      </c>
      <c r="G596" s="1">
        <v>43902</v>
      </c>
      <c r="H596">
        <v>2</v>
      </c>
      <c r="I596">
        <v>412.21</v>
      </c>
      <c r="J596" s="4" t="str">
        <f>IF(OR(ISNUMBER(T_Commandes[[#This Row],[Date commande]])=FALSE,ISNUMBER(T_Commandes[[#This Row],[À livrer avant]])=FALSE,ISNUMBER(T_Commandes[[#This Row],[Date envoi]])=FALSE),"X",".")</f>
        <v>.</v>
      </c>
      <c r="K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43894</v>
      </c>
      <c r="L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43910</v>
      </c>
      <c r="M596" s="6">
        <f>IF(ISNUMBER(T_Commandes[[#This Row],[Date envoi]]),T_Commandes[[#This Row],[Date envoi]],DATE(MID(T_Commandes[[#This Row],[Date envoi]],7,4),MID(T_Commandes[[#This Row],[Date envoi]],4,2),LEFT(T_Commandes[[#This Row],[Date envoi]],2)))</f>
        <v>43902</v>
      </c>
    </row>
    <row r="597" spans="1:13" hidden="1" x14ac:dyDescent="0.25">
      <c r="A597" t="s">
        <v>98</v>
      </c>
      <c r="B597">
        <v>596</v>
      </c>
      <c r="C597">
        <v>8</v>
      </c>
      <c r="D597" s="1">
        <v>43894</v>
      </c>
      <c r="E597" s="1">
        <v>43908</v>
      </c>
      <c r="F597">
        <v>14</v>
      </c>
      <c r="G597" s="1">
        <v>43898</v>
      </c>
      <c r="H597">
        <v>2</v>
      </c>
      <c r="I597">
        <v>131.9</v>
      </c>
      <c r="J597" s="4" t="str">
        <f>IF(OR(ISNUMBER(T_Commandes[[#This Row],[Date commande]])=FALSE,ISNUMBER(T_Commandes[[#This Row],[À livrer avant]])=FALSE,ISNUMBER(T_Commandes[[#This Row],[Date envoi]])=FALSE),"X",".")</f>
        <v>.</v>
      </c>
      <c r="K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43894</v>
      </c>
      <c r="L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97" s="6">
        <f>IF(ISNUMBER(T_Commandes[[#This Row],[Date envoi]]),T_Commandes[[#This Row],[Date envoi]],DATE(MID(T_Commandes[[#This Row],[Date envoi]],7,4),MID(T_Commandes[[#This Row],[Date envoi]],4,2),LEFT(T_Commandes[[#This Row],[Date envoi]],2)))</f>
        <v>43898</v>
      </c>
    </row>
    <row r="598" spans="1:13" hidden="1" x14ac:dyDescent="0.25">
      <c r="A598" t="s">
        <v>44</v>
      </c>
      <c r="B598">
        <v>597</v>
      </c>
      <c r="C598">
        <v>9</v>
      </c>
      <c r="D598" s="1">
        <v>43895</v>
      </c>
      <c r="E598" s="1">
        <v>43908</v>
      </c>
      <c r="F598">
        <v>13</v>
      </c>
      <c r="G598" s="1">
        <v>43902</v>
      </c>
      <c r="H598">
        <v>3</v>
      </c>
      <c r="I598">
        <v>520.9</v>
      </c>
      <c r="J598" s="4" t="str">
        <f>IF(OR(ISNUMBER(T_Commandes[[#This Row],[Date commande]])=FALSE,ISNUMBER(T_Commandes[[#This Row],[À livrer avant]])=FALSE,ISNUMBER(T_Commandes[[#This Row],[Date envoi]])=FALSE),"X",".")</f>
        <v>.</v>
      </c>
      <c r="K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43895</v>
      </c>
      <c r="L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598" s="6">
        <f>IF(ISNUMBER(T_Commandes[[#This Row],[Date envoi]]),T_Commandes[[#This Row],[Date envoi]],DATE(MID(T_Commandes[[#This Row],[Date envoi]],7,4),MID(T_Commandes[[#This Row],[Date envoi]],4,2),LEFT(T_Commandes[[#This Row],[Date envoi]],2)))</f>
        <v>43902</v>
      </c>
    </row>
    <row r="599" spans="1:13" hidden="1" x14ac:dyDescent="0.25">
      <c r="A599" t="s">
        <v>86</v>
      </c>
      <c r="B599">
        <v>598</v>
      </c>
      <c r="C599">
        <v>9</v>
      </c>
      <c r="D599" s="1">
        <v>43895</v>
      </c>
      <c r="E599" s="1">
        <v>43912</v>
      </c>
      <c r="F599">
        <v>17</v>
      </c>
      <c r="G599" s="1">
        <v>43910</v>
      </c>
      <c r="H599">
        <v>2</v>
      </c>
      <c r="I599">
        <v>150.83000000000001</v>
      </c>
      <c r="J599" s="4" t="str">
        <f>IF(OR(ISNUMBER(T_Commandes[[#This Row],[Date commande]])=FALSE,ISNUMBER(T_Commandes[[#This Row],[À livrer avant]])=FALSE,ISNUMBER(T_Commandes[[#This Row],[Date envoi]])=FALSE),"X",".")</f>
        <v>.</v>
      </c>
      <c r="K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43895</v>
      </c>
      <c r="L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599" s="6">
        <f>IF(ISNUMBER(T_Commandes[[#This Row],[Date envoi]]),T_Commandes[[#This Row],[Date envoi]],DATE(MID(T_Commandes[[#This Row],[Date envoi]],7,4),MID(T_Commandes[[#This Row],[Date envoi]],4,2),LEFT(T_Commandes[[#This Row],[Date envoi]],2)))</f>
        <v>43910</v>
      </c>
    </row>
    <row r="600" spans="1:13" hidden="1" x14ac:dyDescent="0.25">
      <c r="A600" t="s">
        <v>103</v>
      </c>
      <c r="B600">
        <v>599</v>
      </c>
      <c r="C600">
        <v>3</v>
      </c>
      <c r="D600" s="1">
        <v>43895</v>
      </c>
      <c r="E600" s="1">
        <v>43900</v>
      </c>
      <c r="F600">
        <v>5</v>
      </c>
      <c r="G600" s="1">
        <v>43901</v>
      </c>
      <c r="H600">
        <v>3</v>
      </c>
      <c r="I600">
        <v>87.28</v>
      </c>
      <c r="J600" s="4" t="str">
        <f>IF(OR(ISNUMBER(T_Commandes[[#This Row],[Date commande]])=FALSE,ISNUMBER(T_Commandes[[#This Row],[À livrer avant]])=FALSE,ISNUMBER(T_Commandes[[#This Row],[Date envoi]])=FALSE),"X",".")</f>
        <v>.</v>
      </c>
      <c r="K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43895</v>
      </c>
      <c r="L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600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601" spans="1:13" hidden="1" x14ac:dyDescent="0.25">
      <c r="A601" t="s">
        <v>88</v>
      </c>
      <c r="B601">
        <v>600</v>
      </c>
      <c r="C601">
        <v>2</v>
      </c>
      <c r="D601" s="1">
        <v>43896</v>
      </c>
      <c r="E601" s="1">
        <v>43902</v>
      </c>
      <c r="F601">
        <v>6</v>
      </c>
      <c r="G601" s="1">
        <v>43899</v>
      </c>
      <c r="H601">
        <v>1</v>
      </c>
      <c r="I601">
        <v>221.24</v>
      </c>
      <c r="J601" s="4" t="str">
        <f>IF(OR(ISNUMBER(T_Commandes[[#This Row],[Date commande]])=FALSE,ISNUMBER(T_Commandes[[#This Row],[À livrer avant]])=FALSE,ISNUMBER(T_Commandes[[#This Row],[Date envoi]])=FALSE),"X",".")</f>
        <v>.</v>
      </c>
      <c r="K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43896</v>
      </c>
      <c r="L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601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602" spans="1:13" hidden="1" x14ac:dyDescent="0.25">
      <c r="A602" t="s">
        <v>87</v>
      </c>
      <c r="B602">
        <v>601</v>
      </c>
      <c r="C602">
        <v>6</v>
      </c>
      <c r="D602" s="1">
        <v>43896</v>
      </c>
      <c r="E602" s="1">
        <v>43912</v>
      </c>
      <c r="F602">
        <v>16</v>
      </c>
      <c r="G602" s="1">
        <v>43914</v>
      </c>
      <c r="H602">
        <v>2</v>
      </c>
      <c r="I602">
        <v>131.13999999999999</v>
      </c>
      <c r="J602" s="4" t="str">
        <f>IF(OR(ISNUMBER(T_Commandes[[#This Row],[Date commande]])=FALSE,ISNUMBER(T_Commandes[[#This Row],[À livrer avant]])=FALSE,ISNUMBER(T_Commandes[[#This Row],[Date envoi]])=FALSE),"X",".")</f>
        <v>.</v>
      </c>
      <c r="K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43896</v>
      </c>
      <c r="L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02" s="6">
        <f>IF(ISNUMBER(T_Commandes[[#This Row],[Date envoi]]),T_Commandes[[#This Row],[Date envoi]],DATE(MID(T_Commandes[[#This Row],[Date envoi]],7,4),MID(T_Commandes[[#This Row],[Date envoi]],4,2),LEFT(T_Commandes[[#This Row],[Date envoi]],2)))</f>
        <v>43914</v>
      </c>
    </row>
    <row r="603" spans="1:13" hidden="1" x14ac:dyDescent="0.25">
      <c r="A603" t="s">
        <v>75</v>
      </c>
      <c r="B603">
        <v>602</v>
      </c>
      <c r="C603">
        <v>8</v>
      </c>
      <c r="D603" s="1">
        <v>43896</v>
      </c>
      <c r="E603" s="1">
        <v>43902</v>
      </c>
      <c r="F603">
        <v>6</v>
      </c>
      <c r="G603" s="1">
        <v>43901</v>
      </c>
      <c r="H603">
        <v>2</v>
      </c>
      <c r="I603">
        <v>76.55</v>
      </c>
      <c r="J603" s="4" t="str">
        <f>IF(OR(ISNUMBER(T_Commandes[[#This Row],[Date commande]])=FALSE,ISNUMBER(T_Commandes[[#This Row],[À livrer avant]])=FALSE,ISNUMBER(T_Commandes[[#This Row],[Date envoi]])=FALSE),"X",".")</f>
        <v>.</v>
      </c>
      <c r="K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43896</v>
      </c>
      <c r="L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603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604" spans="1:13" hidden="1" x14ac:dyDescent="0.25">
      <c r="A604" t="s">
        <v>62</v>
      </c>
      <c r="B604">
        <v>603</v>
      </c>
      <c r="C604">
        <v>9</v>
      </c>
      <c r="D604" s="1">
        <v>43896</v>
      </c>
      <c r="E604" s="1">
        <v>43902</v>
      </c>
      <c r="F604">
        <v>6</v>
      </c>
      <c r="G604" s="1">
        <v>43904</v>
      </c>
      <c r="H604">
        <v>1</v>
      </c>
      <c r="I604">
        <v>21.62</v>
      </c>
      <c r="J604" s="4" t="str">
        <f>IF(OR(ISNUMBER(T_Commandes[[#This Row],[Date commande]])=FALSE,ISNUMBER(T_Commandes[[#This Row],[À livrer avant]])=FALSE,ISNUMBER(T_Commandes[[#This Row],[Date envoi]])=FALSE),"X",".")</f>
        <v>.</v>
      </c>
      <c r="K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43896</v>
      </c>
      <c r="L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604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05" spans="1:13" hidden="1" x14ac:dyDescent="0.25">
      <c r="A605" t="s">
        <v>39</v>
      </c>
      <c r="B605">
        <v>604</v>
      </c>
      <c r="C605">
        <v>4</v>
      </c>
      <c r="D605" s="1">
        <v>43896</v>
      </c>
      <c r="E605" s="1">
        <v>43901</v>
      </c>
      <c r="F605">
        <v>5</v>
      </c>
      <c r="G605" s="1">
        <v>43899</v>
      </c>
      <c r="H605">
        <v>1</v>
      </c>
      <c r="I605">
        <v>225.15</v>
      </c>
      <c r="J605" s="4" t="str">
        <f>IF(OR(ISNUMBER(T_Commandes[[#This Row],[Date commande]])=FALSE,ISNUMBER(T_Commandes[[#This Row],[À livrer avant]])=FALSE,ISNUMBER(T_Commandes[[#This Row],[Date envoi]])=FALSE),"X",".")</f>
        <v>.</v>
      </c>
      <c r="K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43896</v>
      </c>
      <c r="L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43901</v>
      </c>
      <c r="M605" s="6">
        <f>IF(ISNUMBER(T_Commandes[[#This Row],[Date envoi]]),T_Commandes[[#This Row],[Date envoi]],DATE(MID(T_Commandes[[#This Row],[Date envoi]],7,4),MID(T_Commandes[[#This Row],[Date envoi]],4,2),LEFT(T_Commandes[[#This Row],[Date envoi]],2)))</f>
        <v>43899</v>
      </c>
    </row>
    <row r="606" spans="1:13" hidden="1" x14ac:dyDescent="0.25">
      <c r="A606" t="s">
        <v>25</v>
      </c>
      <c r="B606">
        <v>605</v>
      </c>
      <c r="C606">
        <v>5</v>
      </c>
      <c r="D606" s="1">
        <v>43897</v>
      </c>
      <c r="E606" s="1">
        <v>43900</v>
      </c>
      <c r="F606">
        <v>3</v>
      </c>
      <c r="G606" s="1">
        <v>43900</v>
      </c>
      <c r="H606">
        <v>1</v>
      </c>
      <c r="I606">
        <v>479.53</v>
      </c>
      <c r="J606" s="4" t="str">
        <f>IF(OR(ISNUMBER(T_Commandes[[#This Row],[Date commande]])=FALSE,ISNUMBER(T_Commandes[[#This Row],[À livrer avant]])=FALSE,ISNUMBER(T_Commandes[[#This Row],[Date envoi]])=FALSE),"X",".")</f>
        <v>.</v>
      </c>
      <c r="K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43897</v>
      </c>
      <c r="L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43900</v>
      </c>
      <c r="M606" s="6">
        <f>IF(ISNUMBER(T_Commandes[[#This Row],[Date envoi]]),T_Commandes[[#This Row],[Date envoi]],DATE(MID(T_Commandes[[#This Row],[Date envoi]],7,4),MID(T_Commandes[[#This Row],[Date envoi]],4,2),LEFT(T_Commandes[[#This Row],[Date envoi]],2)))</f>
        <v>43900</v>
      </c>
    </row>
    <row r="607" spans="1:13" hidden="1" x14ac:dyDescent="0.25">
      <c r="A607" t="s">
        <v>74</v>
      </c>
      <c r="B607">
        <v>606</v>
      </c>
      <c r="C607">
        <v>3</v>
      </c>
      <c r="D607" s="1">
        <v>43897</v>
      </c>
      <c r="E607" s="1">
        <v>43911</v>
      </c>
      <c r="F607">
        <v>14</v>
      </c>
      <c r="G607" s="1">
        <v>43903</v>
      </c>
      <c r="H607">
        <v>1</v>
      </c>
      <c r="I607">
        <v>118.16</v>
      </c>
      <c r="J607" s="4" t="str">
        <f>IF(OR(ISNUMBER(T_Commandes[[#This Row],[Date commande]])=FALSE,ISNUMBER(T_Commandes[[#This Row],[À livrer avant]])=FALSE,ISNUMBER(T_Commandes[[#This Row],[Date envoi]])=FALSE),"X",".")</f>
        <v>.</v>
      </c>
      <c r="K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43897</v>
      </c>
      <c r="L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43911</v>
      </c>
      <c r="M607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608" spans="1:13" hidden="1" x14ac:dyDescent="0.25">
      <c r="A608" t="s">
        <v>47</v>
      </c>
      <c r="B608">
        <v>607</v>
      </c>
      <c r="C608">
        <v>8</v>
      </c>
      <c r="D608" s="1">
        <v>43897</v>
      </c>
      <c r="E608" s="1">
        <v>43902</v>
      </c>
      <c r="F608">
        <v>5</v>
      </c>
      <c r="G608" s="1">
        <v>43904</v>
      </c>
      <c r="H608">
        <v>1</v>
      </c>
      <c r="I608">
        <v>1244.21</v>
      </c>
      <c r="J608" s="4" t="str">
        <f>IF(OR(ISNUMBER(T_Commandes[[#This Row],[Date commande]])=FALSE,ISNUMBER(T_Commandes[[#This Row],[À livrer avant]])=FALSE,ISNUMBER(T_Commandes[[#This Row],[Date envoi]])=FALSE),"X",".")</f>
        <v>.</v>
      </c>
      <c r="K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43897</v>
      </c>
      <c r="L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608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09" spans="1:13" hidden="1" x14ac:dyDescent="0.25">
      <c r="A609" t="s">
        <v>49</v>
      </c>
      <c r="B609">
        <v>608</v>
      </c>
      <c r="C609">
        <v>8</v>
      </c>
      <c r="D609" s="1">
        <v>43897</v>
      </c>
      <c r="E609" s="1">
        <v>43914</v>
      </c>
      <c r="F609">
        <v>17</v>
      </c>
      <c r="G609" s="1">
        <v>43903</v>
      </c>
      <c r="H609">
        <v>3</v>
      </c>
      <c r="I609">
        <v>202.12</v>
      </c>
      <c r="J609" s="4" t="str">
        <f>IF(OR(ISNUMBER(T_Commandes[[#This Row],[Date commande]])=FALSE,ISNUMBER(T_Commandes[[#This Row],[À livrer avant]])=FALSE,ISNUMBER(T_Commandes[[#This Row],[Date envoi]])=FALSE),"X",".")</f>
        <v>.</v>
      </c>
      <c r="K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43897</v>
      </c>
      <c r="L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09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610" spans="1:13" hidden="1" x14ac:dyDescent="0.25">
      <c r="A610" t="s">
        <v>29</v>
      </c>
      <c r="B610">
        <v>609</v>
      </c>
      <c r="C610">
        <v>7</v>
      </c>
      <c r="D610" s="1">
        <v>43897</v>
      </c>
      <c r="E610" s="1">
        <v>43908</v>
      </c>
      <c r="F610">
        <v>11</v>
      </c>
      <c r="G610" s="1">
        <v>43905</v>
      </c>
      <c r="H610">
        <v>2</v>
      </c>
      <c r="I610">
        <v>290.41000000000003</v>
      </c>
      <c r="J610" s="4" t="str">
        <f>IF(OR(ISNUMBER(T_Commandes[[#This Row],[Date commande]])=FALSE,ISNUMBER(T_Commandes[[#This Row],[À livrer avant]])=FALSE,ISNUMBER(T_Commandes[[#This Row],[Date envoi]])=FALSE),"X",".")</f>
        <v>.</v>
      </c>
      <c r="K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43897</v>
      </c>
      <c r="L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610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11" spans="1:13" hidden="1" x14ac:dyDescent="0.25">
      <c r="A611" t="s">
        <v>103</v>
      </c>
      <c r="B611">
        <v>610</v>
      </c>
      <c r="C611">
        <v>7</v>
      </c>
      <c r="D611" s="1">
        <v>43897</v>
      </c>
      <c r="E611" s="1">
        <v>43913</v>
      </c>
      <c r="F611">
        <v>16</v>
      </c>
      <c r="G611" s="1">
        <v>43903</v>
      </c>
      <c r="H611">
        <v>1</v>
      </c>
      <c r="I611">
        <v>1292.6400000000001</v>
      </c>
      <c r="J611" s="4" t="str">
        <f>IF(OR(ISNUMBER(T_Commandes[[#This Row],[Date commande]])=FALSE,ISNUMBER(T_Commandes[[#This Row],[À livrer avant]])=FALSE,ISNUMBER(T_Commandes[[#This Row],[Date envoi]])=FALSE),"X",".")</f>
        <v>.</v>
      </c>
      <c r="K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43897</v>
      </c>
      <c r="L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43913</v>
      </c>
      <c r="M611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612" spans="1:13" hidden="1" x14ac:dyDescent="0.25">
      <c r="A612" t="s">
        <v>94</v>
      </c>
      <c r="B612">
        <v>611</v>
      </c>
      <c r="C612">
        <v>4</v>
      </c>
      <c r="D612" s="1">
        <v>43898</v>
      </c>
      <c r="E612" s="1">
        <v>43916</v>
      </c>
      <c r="F612">
        <v>18</v>
      </c>
      <c r="G612" s="1">
        <v>43916</v>
      </c>
      <c r="H612">
        <v>3</v>
      </c>
      <c r="I612">
        <v>88.5</v>
      </c>
      <c r="J612" s="4" t="str">
        <f>IF(OR(ISNUMBER(T_Commandes[[#This Row],[Date commande]])=FALSE,ISNUMBER(T_Commandes[[#This Row],[À livrer avant]])=FALSE,ISNUMBER(T_Commandes[[#This Row],[Date envoi]])=FALSE),"X",".")</f>
        <v>.</v>
      </c>
      <c r="K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43898</v>
      </c>
      <c r="L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612" s="6">
        <f>IF(ISNUMBER(T_Commandes[[#This Row],[Date envoi]]),T_Commandes[[#This Row],[Date envoi]],DATE(MID(T_Commandes[[#This Row],[Date envoi]],7,4),MID(T_Commandes[[#This Row],[Date envoi]],4,2),LEFT(T_Commandes[[#This Row],[Date envoi]],2)))</f>
        <v>43916</v>
      </c>
    </row>
    <row r="613" spans="1:13" hidden="1" x14ac:dyDescent="0.25">
      <c r="A613" t="s">
        <v>26</v>
      </c>
      <c r="B613">
        <v>612</v>
      </c>
      <c r="C613">
        <v>4</v>
      </c>
      <c r="D613" s="1">
        <v>43898</v>
      </c>
      <c r="E613" s="1">
        <v>43907</v>
      </c>
      <c r="F613">
        <v>9</v>
      </c>
      <c r="G613" s="1">
        <v>43901</v>
      </c>
      <c r="H613">
        <v>1</v>
      </c>
      <c r="I613">
        <v>61.34</v>
      </c>
      <c r="J613" s="4" t="str">
        <f>IF(OR(ISNUMBER(T_Commandes[[#This Row],[Date commande]])=FALSE,ISNUMBER(T_Commandes[[#This Row],[À livrer avant]])=FALSE,ISNUMBER(T_Commandes[[#This Row],[Date envoi]])=FALSE),"X",".")</f>
        <v>.</v>
      </c>
      <c r="K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43898</v>
      </c>
      <c r="L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613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614" spans="1:13" hidden="1" x14ac:dyDescent="0.25">
      <c r="A614" t="s">
        <v>104</v>
      </c>
      <c r="B614">
        <v>613</v>
      </c>
      <c r="C614">
        <v>6</v>
      </c>
      <c r="D614" s="1">
        <v>43898</v>
      </c>
      <c r="E614" s="1">
        <v>43908</v>
      </c>
      <c r="F614">
        <v>10</v>
      </c>
      <c r="G614" s="1">
        <v>43905</v>
      </c>
      <c r="H614">
        <v>1</v>
      </c>
      <c r="I614">
        <v>86.8</v>
      </c>
      <c r="J614" s="4" t="str">
        <f>IF(OR(ISNUMBER(T_Commandes[[#This Row],[Date commande]])=FALSE,ISNUMBER(T_Commandes[[#This Row],[À livrer avant]])=FALSE,ISNUMBER(T_Commandes[[#This Row],[Date envoi]])=FALSE),"X",".")</f>
        <v>.</v>
      </c>
      <c r="K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43898</v>
      </c>
      <c r="L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614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15" spans="1:13" hidden="1" x14ac:dyDescent="0.25">
      <c r="A615" t="s">
        <v>23</v>
      </c>
      <c r="B615">
        <v>614</v>
      </c>
      <c r="C615">
        <v>7</v>
      </c>
      <c r="D615" s="1">
        <v>43899</v>
      </c>
      <c r="E615" s="1">
        <v>43910</v>
      </c>
      <c r="F615">
        <v>11</v>
      </c>
      <c r="G615" s="1">
        <v>43903</v>
      </c>
      <c r="H615">
        <v>3</v>
      </c>
      <c r="I615">
        <v>454</v>
      </c>
      <c r="J615" s="4" t="str">
        <f>IF(OR(ISNUMBER(T_Commandes[[#This Row],[Date commande]])=FALSE,ISNUMBER(T_Commandes[[#This Row],[À livrer avant]])=FALSE,ISNUMBER(T_Commandes[[#This Row],[Date envoi]])=FALSE),"X",".")</f>
        <v>.</v>
      </c>
      <c r="K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43910</v>
      </c>
      <c r="M615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616" spans="1:13" hidden="1" x14ac:dyDescent="0.25">
      <c r="A616" t="s">
        <v>55</v>
      </c>
      <c r="B616">
        <v>615</v>
      </c>
      <c r="C616">
        <v>9</v>
      </c>
      <c r="D616" s="1">
        <v>43899</v>
      </c>
      <c r="E616" s="1">
        <v>43906</v>
      </c>
      <c r="F616">
        <v>7</v>
      </c>
      <c r="G616" s="1">
        <v>43901</v>
      </c>
      <c r="H616">
        <v>1</v>
      </c>
      <c r="I616">
        <v>46.47</v>
      </c>
      <c r="J616" s="4" t="str">
        <f>IF(OR(ISNUMBER(T_Commandes[[#This Row],[Date commande]])=FALSE,ISNUMBER(T_Commandes[[#This Row],[À livrer avant]])=FALSE,ISNUMBER(T_Commandes[[#This Row],[Date envoi]])=FALSE),"X",".")</f>
        <v>.</v>
      </c>
      <c r="K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16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617" spans="1:13" hidden="1" x14ac:dyDescent="0.25">
      <c r="A617" t="s">
        <v>55</v>
      </c>
      <c r="B617">
        <v>616</v>
      </c>
      <c r="C617">
        <v>8</v>
      </c>
      <c r="D617" s="1">
        <v>43899</v>
      </c>
      <c r="E617" s="1">
        <v>43908</v>
      </c>
      <c r="F617">
        <v>9</v>
      </c>
      <c r="G617" s="1">
        <v>43901</v>
      </c>
      <c r="H617">
        <v>1</v>
      </c>
      <c r="I617">
        <v>119.06</v>
      </c>
      <c r="J617" s="4" t="str">
        <f>IF(OR(ISNUMBER(T_Commandes[[#This Row],[Date commande]])=FALSE,ISNUMBER(T_Commandes[[#This Row],[À livrer avant]])=FALSE,ISNUMBER(T_Commandes[[#This Row],[Date envoi]])=FALSE),"X",".")</f>
        <v>.</v>
      </c>
      <c r="K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617" s="6">
        <f>IF(ISNUMBER(T_Commandes[[#This Row],[Date envoi]]),T_Commandes[[#This Row],[Date envoi]],DATE(MID(T_Commandes[[#This Row],[Date envoi]],7,4),MID(T_Commandes[[#This Row],[Date envoi]],4,2),LEFT(T_Commandes[[#This Row],[Date envoi]],2)))</f>
        <v>43901</v>
      </c>
    </row>
    <row r="618" spans="1:13" hidden="1" x14ac:dyDescent="0.25">
      <c r="A618" t="s">
        <v>15</v>
      </c>
      <c r="B618">
        <v>617</v>
      </c>
      <c r="C618">
        <v>8</v>
      </c>
      <c r="D618" s="1">
        <v>43899</v>
      </c>
      <c r="E618" s="1">
        <v>43905</v>
      </c>
      <c r="F618">
        <v>6</v>
      </c>
      <c r="G618" s="1">
        <v>43904</v>
      </c>
      <c r="H618">
        <v>2</v>
      </c>
      <c r="I618">
        <v>146.44</v>
      </c>
      <c r="J618" s="4" t="str">
        <f>IF(OR(ISNUMBER(T_Commandes[[#This Row],[Date commande]])=FALSE,ISNUMBER(T_Commandes[[#This Row],[À livrer avant]])=FALSE,ISNUMBER(T_Commandes[[#This Row],[Date envoi]])=FALSE),"X",".")</f>
        <v>.</v>
      </c>
      <c r="K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43905</v>
      </c>
      <c r="M618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19" spans="1:13" hidden="1" x14ac:dyDescent="0.25">
      <c r="A619" t="s">
        <v>40</v>
      </c>
      <c r="B619">
        <v>618</v>
      </c>
      <c r="C619">
        <v>6</v>
      </c>
      <c r="D619" s="1">
        <v>43899</v>
      </c>
      <c r="E619" s="1">
        <v>43902</v>
      </c>
      <c r="F619">
        <v>3</v>
      </c>
      <c r="G619" s="1">
        <v>43904</v>
      </c>
      <c r="H619">
        <v>1</v>
      </c>
      <c r="I619">
        <v>214.91</v>
      </c>
      <c r="J619" s="4" t="str">
        <f>IF(OR(ISNUMBER(T_Commandes[[#This Row],[Date commande]])=FALSE,ISNUMBER(T_Commandes[[#This Row],[À livrer avant]])=FALSE,ISNUMBER(T_Commandes[[#This Row],[Date envoi]])=FALSE),"X",".")</f>
        <v>.</v>
      </c>
      <c r="K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619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20" spans="1:13" hidden="1" x14ac:dyDescent="0.25">
      <c r="A620" t="s">
        <v>76</v>
      </c>
      <c r="B620">
        <v>619</v>
      </c>
      <c r="C620">
        <v>2</v>
      </c>
      <c r="D620" s="1">
        <v>43899</v>
      </c>
      <c r="E620" s="1">
        <v>43906</v>
      </c>
      <c r="F620">
        <v>7</v>
      </c>
      <c r="G620" s="1">
        <v>43903</v>
      </c>
      <c r="H620">
        <v>1</v>
      </c>
      <c r="I620">
        <v>493.63</v>
      </c>
      <c r="J620" s="4" t="str">
        <f>IF(OR(ISNUMBER(T_Commandes[[#This Row],[Date commande]])=FALSE,ISNUMBER(T_Commandes[[#This Row],[À livrer avant]])=FALSE,ISNUMBER(T_Commandes[[#This Row],[Date envoi]])=FALSE),"X",".")</f>
        <v>.</v>
      </c>
      <c r="K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20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621" spans="1:13" hidden="1" x14ac:dyDescent="0.25">
      <c r="A621" t="s">
        <v>11</v>
      </c>
      <c r="B621">
        <v>620</v>
      </c>
      <c r="C621">
        <v>1</v>
      </c>
      <c r="D621" s="1">
        <v>43899</v>
      </c>
      <c r="E621" s="1">
        <v>43902</v>
      </c>
      <c r="F621">
        <v>3</v>
      </c>
      <c r="G621" s="1">
        <v>43902</v>
      </c>
      <c r="H621">
        <v>3</v>
      </c>
      <c r="I621">
        <v>174.17</v>
      </c>
      <c r="J621" s="4" t="str">
        <f>IF(OR(ISNUMBER(T_Commandes[[#This Row],[Date commande]])=FALSE,ISNUMBER(T_Commandes[[#This Row],[À livrer avant]])=FALSE,ISNUMBER(T_Commandes[[#This Row],[Date envoi]])=FALSE),"X",".")</f>
        <v>.</v>
      </c>
      <c r="K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43902</v>
      </c>
      <c r="M621" s="6">
        <f>IF(ISNUMBER(T_Commandes[[#This Row],[Date envoi]]),T_Commandes[[#This Row],[Date envoi]],DATE(MID(T_Commandes[[#This Row],[Date envoi]],7,4),MID(T_Commandes[[#This Row],[Date envoi]],4,2),LEFT(T_Commandes[[#This Row],[Date envoi]],2)))</f>
        <v>43902</v>
      </c>
    </row>
    <row r="622" spans="1:13" hidden="1" x14ac:dyDescent="0.25">
      <c r="A622" t="s">
        <v>53</v>
      </c>
      <c r="B622">
        <v>621</v>
      </c>
      <c r="C622">
        <v>4</v>
      </c>
      <c r="D622" s="1">
        <v>43899</v>
      </c>
      <c r="E622" s="1">
        <v>43907</v>
      </c>
      <c r="F622">
        <v>8</v>
      </c>
      <c r="G622" s="1">
        <v>43907</v>
      </c>
      <c r="H622">
        <v>3</v>
      </c>
      <c r="I622">
        <v>915.97</v>
      </c>
      <c r="J622" s="4" t="str">
        <f>IF(OR(ISNUMBER(T_Commandes[[#This Row],[Date commande]])=FALSE,ISNUMBER(T_Commandes[[#This Row],[À livrer avant]])=FALSE,ISNUMBER(T_Commandes[[#This Row],[Date envoi]])=FALSE),"X",".")</f>
        <v>.</v>
      </c>
      <c r="K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43899</v>
      </c>
      <c r="L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622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23" spans="1:13" hidden="1" x14ac:dyDescent="0.25">
      <c r="A623" t="s">
        <v>77</v>
      </c>
      <c r="B623">
        <v>622</v>
      </c>
      <c r="C623">
        <v>4</v>
      </c>
      <c r="D623" s="1">
        <v>43900</v>
      </c>
      <c r="E623" s="1">
        <v>43917</v>
      </c>
      <c r="F623">
        <v>17</v>
      </c>
      <c r="G623" s="1">
        <v>43911</v>
      </c>
      <c r="H623">
        <v>2</v>
      </c>
      <c r="I623">
        <v>94.69</v>
      </c>
      <c r="J623" s="4" t="str">
        <f>IF(OR(ISNUMBER(T_Commandes[[#This Row],[Date commande]])=FALSE,ISNUMBER(T_Commandes[[#This Row],[À livrer avant]])=FALSE,ISNUMBER(T_Commandes[[#This Row],[Date envoi]])=FALSE),"X",".")</f>
        <v>.</v>
      </c>
      <c r="K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43917</v>
      </c>
      <c r="M623" s="6">
        <f>IF(ISNUMBER(T_Commandes[[#This Row],[Date envoi]]),T_Commandes[[#This Row],[Date envoi]],DATE(MID(T_Commandes[[#This Row],[Date envoi]],7,4),MID(T_Commandes[[#This Row],[Date envoi]],4,2),LEFT(T_Commandes[[#This Row],[Date envoi]],2)))</f>
        <v>43911</v>
      </c>
    </row>
    <row r="624" spans="1:13" hidden="1" x14ac:dyDescent="0.25">
      <c r="A624" t="s">
        <v>90</v>
      </c>
      <c r="B624">
        <v>623</v>
      </c>
      <c r="C624">
        <v>2</v>
      </c>
      <c r="D624" s="1">
        <v>43900</v>
      </c>
      <c r="E624" s="1">
        <v>43911</v>
      </c>
      <c r="F624">
        <v>11</v>
      </c>
      <c r="G624" s="1">
        <v>43902</v>
      </c>
      <c r="H624">
        <v>1</v>
      </c>
      <c r="I624">
        <v>182.69</v>
      </c>
      <c r="J624" s="4" t="str">
        <f>IF(OR(ISNUMBER(T_Commandes[[#This Row],[Date commande]])=FALSE,ISNUMBER(T_Commandes[[#This Row],[À livrer avant]])=FALSE,ISNUMBER(T_Commandes[[#This Row],[Date envoi]])=FALSE),"X",".")</f>
        <v>.</v>
      </c>
      <c r="K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43911</v>
      </c>
      <c r="M624" s="6">
        <f>IF(ISNUMBER(T_Commandes[[#This Row],[Date envoi]]),T_Commandes[[#This Row],[Date envoi]],DATE(MID(T_Commandes[[#This Row],[Date envoi]],7,4),MID(T_Commandes[[#This Row],[Date envoi]],4,2),LEFT(T_Commandes[[#This Row],[Date envoi]],2)))</f>
        <v>43902</v>
      </c>
    </row>
    <row r="625" spans="1:13" hidden="1" x14ac:dyDescent="0.25">
      <c r="A625" t="s">
        <v>94</v>
      </c>
      <c r="B625">
        <v>624</v>
      </c>
      <c r="C625">
        <v>4</v>
      </c>
      <c r="D625" s="1">
        <v>43900</v>
      </c>
      <c r="E625" s="1">
        <v>43904</v>
      </c>
      <c r="F625">
        <v>4</v>
      </c>
      <c r="G625" s="1">
        <v>43905</v>
      </c>
      <c r="H625">
        <v>1</v>
      </c>
      <c r="I625">
        <v>505</v>
      </c>
      <c r="J625" s="4" t="str">
        <f>IF(OR(ISNUMBER(T_Commandes[[#This Row],[Date commande]])=FALSE,ISNUMBER(T_Commandes[[#This Row],[À livrer avant]])=FALSE,ISNUMBER(T_Commandes[[#This Row],[Date envoi]])=FALSE),"X",".")</f>
        <v>.</v>
      </c>
      <c r="K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43904</v>
      </c>
      <c r="M625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26" spans="1:13" hidden="1" x14ac:dyDescent="0.25">
      <c r="A626" t="s">
        <v>42</v>
      </c>
      <c r="B626">
        <v>625</v>
      </c>
      <c r="C626">
        <v>5</v>
      </c>
      <c r="D626" s="1">
        <v>43900</v>
      </c>
      <c r="E626" s="1">
        <v>43906</v>
      </c>
      <c r="F626">
        <v>6</v>
      </c>
      <c r="G626" s="1">
        <v>43905</v>
      </c>
      <c r="H626">
        <v>3</v>
      </c>
      <c r="I626">
        <v>577.83000000000004</v>
      </c>
      <c r="J626" s="4" t="str">
        <f>IF(OR(ISNUMBER(T_Commandes[[#This Row],[Date commande]])=FALSE,ISNUMBER(T_Commandes[[#This Row],[À livrer avant]])=FALSE,ISNUMBER(T_Commandes[[#This Row],[Date envoi]])=FALSE),"X",".")</f>
        <v>.</v>
      </c>
      <c r="K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26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27" spans="1:13" hidden="1" x14ac:dyDescent="0.25">
      <c r="A627" t="s">
        <v>93</v>
      </c>
      <c r="B627">
        <v>626</v>
      </c>
      <c r="C627">
        <v>1</v>
      </c>
      <c r="D627" s="1">
        <v>43900</v>
      </c>
      <c r="E627" s="1">
        <v>43906</v>
      </c>
      <c r="F627">
        <v>6</v>
      </c>
      <c r="G627" s="1">
        <v>43905</v>
      </c>
      <c r="H627">
        <v>3</v>
      </c>
      <c r="I627">
        <v>987.76</v>
      </c>
      <c r="J627" s="4" t="str">
        <f>IF(OR(ISNUMBER(T_Commandes[[#This Row],[Date commande]])=FALSE,ISNUMBER(T_Commandes[[#This Row],[À livrer avant]])=FALSE,ISNUMBER(T_Commandes[[#This Row],[Date envoi]])=FALSE),"X",".")</f>
        <v>.</v>
      </c>
      <c r="K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27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28" spans="1:13" hidden="1" x14ac:dyDescent="0.25">
      <c r="A628" t="s">
        <v>20</v>
      </c>
      <c r="B628">
        <v>627</v>
      </c>
      <c r="C628">
        <v>5</v>
      </c>
      <c r="D628" s="1">
        <v>43900</v>
      </c>
      <c r="E628" s="1">
        <v>43907</v>
      </c>
      <c r="F628">
        <v>7</v>
      </c>
      <c r="G628" s="1">
        <v>43908</v>
      </c>
      <c r="H628">
        <v>2</v>
      </c>
      <c r="I628">
        <v>584.38</v>
      </c>
      <c r="J628" s="4" t="str">
        <f>IF(OR(ISNUMBER(T_Commandes[[#This Row],[Date commande]])=FALSE,ISNUMBER(T_Commandes[[#This Row],[À livrer avant]])=FALSE,ISNUMBER(T_Commandes[[#This Row],[Date envoi]])=FALSE),"X",".")</f>
        <v>.</v>
      </c>
      <c r="K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43907</v>
      </c>
      <c r="M628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629" spans="1:13" hidden="1" x14ac:dyDescent="0.25">
      <c r="A629" t="s">
        <v>30</v>
      </c>
      <c r="B629">
        <v>628</v>
      </c>
      <c r="C629">
        <v>3</v>
      </c>
      <c r="D629" s="1">
        <v>43900</v>
      </c>
      <c r="E629" s="1">
        <v>43909</v>
      </c>
      <c r="F629">
        <v>9</v>
      </c>
      <c r="G629" s="1">
        <v>43912</v>
      </c>
      <c r="H629">
        <v>1</v>
      </c>
      <c r="I629">
        <v>1061.45</v>
      </c>
      <c r="J629" s="4" t="str">
        <f>IF(OR(ISNUMBER(T_Commandes[[#This Row],[Date commande]])=FALSE,ISNUMBER(T_Commandes[[#This Row],[À livrer avant]])=FALSE,ISNUMBER(T_Commandes[[#This Row],[Date envoi]])=FALSE),"X",".")</f>
        <v>.</v>
      </c>
      <c r="K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629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30" spans="1:13" hidden="1" x14ac:dyDescent="0.25">
      <c r="A630" t="s">
        <v>105</v>
      </c>
      <c r="B630">
        <v>629</v>
      </c>
      <c r="C630">
        <v>4</v>
      </c>
      <c r="D630" s="1">
        <v>43900</v>
      </c>
      <c r="E630" s="1">
        <v>43909</v>
      </c>
      <c r="F630">
        <v>9</v>
      </c>
      <c r="G630" s="1">
        <v>43911</v>
      </c>
      <c r="H630">
        <v>1</v>
      </c>
      <c r="I630">
        <v>965</v>
      </c>
      <c r="J630" s="4" t="str">
        <f>IF(OR(ISNUMBER(T_Commandes[[#This Row],[Date commande]])=FALSE,ISNUMBER(T_Commandes[[#This Row],[À livrer avant]])=FALSE,ISNUMBER(T_Commandes[[#This Row],[Date envoi]])=FALSE),"X",".")</f>
        <v>.</v>
      </c>
      <c r="K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630" s="6">
        <f>IF(ISNUMBER(T_Commandes[[#This Row],[Date envoi]]),T_Commandes[[#This Row],[Date envoi]],DATE(MID(T_Commandes[[#This Row],[Date envoi]],7,4),MID(T_Commandes[[#This Row],[Date envoi]],4,2),LEFT(T_Commandes[[#This Row],[Date envoi]],2)))</f>
        <v>43911</v>
      </c>
    </row>
    <row r="631" spans="1:13" hidden="1" x14ac:dyDescent="0.25">
      <c r="A631" t="s">
        <v>37</v>
      </c>
      <c r="B631">
        <v>630</v>
      </c>
      <c r="C631">
        <v>2</v>
      </c>
      <c r="D631" s="1">
        <v>43900</v>
      </c>
      <c r="E631" s="1">
        <v>43916</v>
      </c>
      <c r="F631">
        <v>16</v>
      </c>
      <c r="G631" s="1">
        <v>43913</v>
      </c>
      <c r="H631">
        <v>3</v>
      </c>
      <c r="I631">
        <v>350.63</v>
      </c>
      <c r="J631" s="4" t="str">
        <f>IF(OR(ISNUMBER(T_Commandes[[#This Row],[Date commande]])=FALSE,ISNUMBER(T_Commandes[[#This Row],[À livrer avant]])=FALSE,ISNUMBER(T_Commandes[[#This Row],[Date envoi]])=FALSE),"X",".")</f>
        <v>.</v>
      </c>
      <c r="K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631" s="6">
        <f>IF(ISNUMBER(T_Commandes[[#This Row],[Date envoi]]),T_Commandes[[#This Row],[Date envoi]],DATE(MID(T_Commandes[[#This Row],[Date envoi]],7,4),MID(T_Commandes[[#This Row],[Date envoi]],4,2),LEFT(T_Commandes[[#This Row],[Date envoi]],2)))</f>
        <v>43913</v>
      </c>
    </row>
    <row r="632" spans="1:13" hidden="1" x14ac:dyDescent="0.25">
      <c r="A632" t="s">
        <v>54</v>
      </c>
      <c r="B632">
        <v>631</v>
      </c>
      <c r="C632">
        <v>5</v>
      </c>
      <c r="D632" s="1">
        <v>43900</v>
      </c>
      <c r="E632" s="1">
        <v>43904</v>
      </c>
      <c r="F632">
        <v>4</v>
      </c>
      <c r="G632" s="1">
        <v>43903</v>
      </c>
      <c r="H632">
        <v>3</v>
      </c>
      <c r="I632">
        <v>480.83</v>
      </c>
      <c r="J632" s="4" t="str">
        <f>IF(OR(ISNUMBER(T_Commandes[[#This Row],[Date commande]])=FALSE,ISNUMBER(T_Commandes[[#This Row],[À livrer avant]])=FALSE,ISNUMBER(T_Commandes[[#This Row],[Date envoi]])=FALSE),"X",".")</f>
        <v>.</v>
      </c>
      <c r="K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43904</v>
      </c>
      <c r="M632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633" spans="1:13" hidden="1" x14ac:dyDescent="0.25">
      <c r="A633" t="s">
        <v>39</v>
      </c>
      <c r="B633">
        <v>632</v>
      </c>
      <c r="C633">
        <v>5</v>
      </c>
      <c r="D633" s="1">
        <v>43900</v>
      </c>
      <c r="E633" s="1">
        <v>43909</v>
      </c>
      <c r="F633">
        <v>9</v>
      </c>
      <c r="G633" s="1">
        <v>43912</v>
      </c>
      <c r="H633">
        <v>2</v>
      </c>
      <c r="I633">
        <v>460.99</v>
      </c>
      <c r="J633" s="4" t="str">
        <f>IF(OR(ISNUMBER(T_Commandes[[#This Row],[Date commande]])=FALSE,ISNUMBER(T_Commandes[[#This Row],[À livrer avant]])=FALSE,ISNUMBER(T_Commandes[[#This Row],[Date envoi]])=FALSE),"X",".")</f>
        <v>.</v>
      </c>
      <c r="K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43900</v>
      </c>
      <c r="L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633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34" spans="1:13" hidden="1" x14ac:dyDescent="0.25">
      <c r="A634" t="s">
        <v>21</v>
      </c>
      <c r="B634">
        <v>633</v>
      </c>
      <c r="C634">
        <v>5</v>
      </c>
      <c r="D634" s="1">
        <v>43901</v>
      </c>
      <c r="E634" s="1">
        <v>43911</v>
      </c>
      <c r="F634">
        <v>10</v>
      </c>
      <c r="G634" s="1">
        <v>43903</v>
      </c>
      <c r="H634">
        <v>3</v>
      </c>
      <c r="I634">
        <v>28.9</v>
      </c>
      <c r="J634" s="4" t="str">
        <f>IF(OR(ISNUMBER(T_Commandes[[#This Row],[Date commande]])=FALSE,ISNUMBER(T_Commandes[[#This Row],[À livrer avant]])=FALSE,ISNUMBER(T_Commandes[[#This Row],[Date envoi]])=FALSE),"X",".")</f>
        <v>.</v>
      </c>
      <c r="K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43911</v>
      </c>
      <c r="M634" s="6">
        <f>IF(ISNUMBER(T_Commandes[[#This Row],[Date envoi]]),T_Commandes[[#This Row],[Date envoi]],DATE(MID(T_Commandes[[#This Row],[Date envoi]],7,4),MID(T_Commandes[[#This Row],[Date envoi]],4,2),LEFT(T_Commandes[[#This Row],[Date envoi]],2)))</f>
        <v>43903</v>
      </c>
    </row>
    <row r="635" spans="1:13" hidden="1" x14ac:dyDescent="0.25">
      <c r="A635" t="s">
        <v>86</v>
      </c>
      <c r="B635">
        <v>634</v>
      </c>
      <c r="C635">
        <v>9</v>
      </c>
      <c r="D635" s="1">
        <v>43901</v>
      </c>
      <c r="E635" s="1">
        <v>43912</v>
      </c>
      <c r="F635">
        <v>11</v>
      </c>
      <c r="G635" s="1">
        <v>43907</v>
      </c>
      <c r="H635">
        <v>3</v>
      </c>
      <c r="I635">
        <v>240.07</v>
      </c>
      <c r="J635" s="4" t="str">
        <f>IF(OR(ISNUMBER(T_Commandes[[#This Row],[Date commande]])=FALSE,ISNUMBER(T_Commandes[[#This Row],[À livrer avant]])=FALSE,ISNUMBER(T_Commandes[[#This Row],[Date envoi]])=FALSE),"X",".")</f>
        <v>.</v>
      </c>
      <c r="K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35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36" spans="1:13" hidden="1" x14ac:dyDescent="0.25">
      <c r="A636" t="s">
        <v>111</v>
      </c>
      <c r="B636">
        <v>635</v>
      </c>
      <c r="C636">
        <v>9</v>
      </c>
      <c r="D636" s="1">
        <v>43901</v>
      </c>
      <c r="E636" s="1">
        <v>43905</v>
      </c>
      <c r="F636">
        <v>4</v>
      </c>
      <c r="G636" s="1">
        <v>43907</v>
      </c>
      <c r="H636">
        <v>1</v>
      </c>
      <c r="I636">
        <v>3.89</v>
      </c>
      <c r="J636" s="4" t="str">
        <f>IF(OR(ISNUMBER(T_Commandes[[#This Row],[Date commande]])=FALSE,ISNUMBER(T_Commandes[[#This Row],[À livrer avant]])=FALSE,ISNUMBER(T_Commandes[[#This Row],[Date envoi]])=FALSE),"X",".")</f>
        <v>.</v>
      </c>
      <c r="K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43905</v>
      </c>
      <c r="M636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37" spans="1:13" hidden="1" x14ac:dyDescent="0.25">
      <c r="A637" t="s">
        <v>24</v>
      </c>
      <c r="B637">
        <v>636</v>
      </c>
      <c r="C637">
        <v>1</v>
      </c>
      <c r="D637" s="1">
        <v>43901</v>
      </c>
      <c r="E637" s="1">
        <v>43909</v>
      </c>
      <c r="F637">
        <v>8</v>
      </c>
      <c r="G637" s="1">
        <v>43912</v>
      </c>
      <c r="H637">
        <v>3</v>
      </c>
      <c r="I637">
        <v>639.54</v>
      </c>
      <c r="J637" s="4" t="str">
        <f>IF(OR(ISNUMBER(T_Commandes[[#This Row],[Date commande]])=FALSE,ISNUMBER(T_Commandes[[#This Row],[À livrer avant]])=FALSE,ISNUMBER(T_Commandes[[#This Row],[Date envoi]])=FALSE),"X",".")</f>
        <v>.</v>
      </c>
      <c r="K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637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38" spans="1:13" hidden="1" x14ac:dyDescent="0.25">
      <c r="A638" t="s">
        <v>12</v>
      </c>
      <c r="B638">
        <v>637</v>
      </c>
      <c r="C638">
        <v>1</v>
      </c>
      <c r="D638" s="1">
        <v>43901</v>
      </c>
      <c r="E638" s="1">
        <v>43914</v>
      </c>
      <c r="F638">
        <v>13</v>
      </c>
      <c r="G638" s="1">
        <v>43914</v>
      </c>
      <c r="H638">
        <v>1</v>
      </c>
      <c r="I638">
        <v>145.71</v>
      </c>
      <c r="J638" s="4" t="str">
        <f>IF(OR(ISNUMBER(T_Commandes[[#This Row],[Date commande]])=FALSE,ISNUMBER(T_Commandes[[#This Row],[À livrer avant]])=FALSE,ISNUMBER(T_Commandes[[#This Row],[Date envoi]])=FALSE),"X",".")</f>
        <v>.</v>
      </c>
      <c r="K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38" s="6">
        <f>IF(ISNUMBER(T_Commandes[[#This Row],[Date envoi]]),T_Commandes[[#This Row],[Date envoi]],DATE(MID(T_Commandes[[#This Row],[Date envoi]],7,4),MID(T_Commandes[[#This Row],[Date envoi]],4,2),LEFT(T_Commandes[[#This Row],[Date envoi]],2)))</f>
        <v>43914</v>
      </c>
    </row>
    <row r="639" spans="1:13" hidden="1" x14ac:dyDescent="0.25">
      <c r="A639" t="s">
        <v>18</v>
      </c>
      <c r="B639">
        <v>638</v>
      </c>
      <c r="C639">
        <v>5</v>
      </c>
      <c r="D639" s="1">
        <v>43901</v>
      </c>
      <c r="E639" s="1">
        <v>43919</v>
      </c>
      <c r="F639">
        <v>18</v>
      </c>
      <c r="G639" s="1">
        <v>43906</v>
      </c>
      <c r="H639">
        <v>1</v>
      </c>
      <c r="I639">
        <v>142.28</v>
      </c>
      <c r="J639" s="4" t="str">
        <f>IF(OR(ISNUMBER(T_Commandes[[#This Row],[Date commande]])=FALSE,ISNUMBER(T_Commandes[[#This Row],[À livrer avant]])=FALSE,ISNUMBER(T_Commandes[[#This Row],[Date envoi]])=FALSE),"X",".")</f>
        <v>.</v>
      </c>
      <c r="K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43919</v>
      </c>
      <c r="M639" s="6">
        <f>IF(ISNUMBER(T_Commandes[[#This Row],[Date envoi]]),T_Commandes[[#This Row],[Date envoi]],DATE(MID(T_Commandes[[#This Row],[Date envoi]],7,4),MID(T_Commandes[[#This Row],[Date envoi]],4,2),LEFT(T_Commandes[[#This Row],[Date envoi]],2)))</f>
        <v>43906</v>
      </c>
    </row>
    <row r="640" spans="1:13" hidden="1" x14ac:dyDescent="0.25">
      <c r="A640" t="s">
        <v>37</v>
      </c>
      <c r="B640">
        <v>639</v>
      </c>
      <c r="C640">
        <v>2</v>
      </c>
      <c r="D640" s="1">
        <v>43901</v>
      </c>
      <c r="E640" s="1">
        <v>43914</v>
      </c>
      <c r="F640">
        <v>13</v>
      </c>
      <c r="G640" s="1">
        <v>43904</v>
      </c>
      <c r="H640">
        <v>3</v>
      </c>
      <c r="I640">
        <v>483.54</v>
      </c>
      <c r="J640" s="4" t="str">
        <f>IF(OR(ISNUMBER(T_Commandes[[#This Row],[Date commande]])=FALSE,ISNUMBER(T_Commandes[[#This Row],[À livrer avant]])=FALSE,ISNUMBER(T_Commandes[[#This Row],[Date envoi]])=FALSE),"X",".")</f>
        <v>.</v>
      </c>
      <c r="K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40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41" spans="1:13" hidden="1" x14ac:dyDescent="0.25">
      <c r="A641" t="s">
        <v>98</v>
      </c>
      <c r="B641">
        <v>640</v>
      </c>
      <c r="C641">
        <v>6</v>
      </c>
      <c r="D641" s="1">
        <v>43901</v>
      </c>
      <c r="E641" s="1">
        <v>43906</v>
      </c>
      <c r="F641">
        <v>5</v>
      </c>
      <c r="G641" s="1">
        <v>43905</v>
      </c>
      <c r="H641">
        <v>2</v>
      </c>
      <c r="I641">
        <v>338.41</v>
      </c>
      <c r="J641" s="4" t="str">
        <f>IF(OR(ISNUMBER(T_Commandes[[#This Row],[Date commande]])=FALSE,ISNUMBER(T_Commandes[[#This Row],[À livrer avant]])=FALSE,ISNUMBER(T_Commandes[[#This Row],[Date envoi]])=FALSE),"X",".")</f>
        <v>.</v>
      </c>
      <c r="K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41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42" spans="1:13" hidden="1" x14ac:dyDescent="0.25">
      <c r="A642" t="s">
        <v>103</v>
      </c>
      <c r="B642">
        <v>641</v>
      </c>
      <c r="C642">
        <v>2</v>
      </c>
      <c r="D642" s="1">
        <v>43901</v>
      </c>
      <c r="E642" s="1">
        <v>43914</v>
      </c>
      <c r="F642">
        <v>13</v>
      </c>
      <c r="G642" s="1">
        <v>43917</v>
      </c>
      <c r="H642">
        <v>1</v>
      </c>
      <c r="I642">
        <v>18.75</v>
      </c>
      <c r="J642" s="4" t="str">
        <f>IF(OR(ISNUMBER(T_Commandes[[#This Row],[Date commande]])=FALSE,ISNUMBER(T_Commandes[[#This Row],[À livrer avant]])=FALSE,ISNUMBER(T_Commandes[[#This Row],[Date envoi]])=FALSE),"X",".")</f>
        <v>.</v>
      </c>
      <c r="K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42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643" spans="1:13" hidden="1" x14ac:dyDescent="0.25">
      <c r="A643" t="s">
        <v>84</v>
      </c>
      <c r="B643">
        <v>642</v>
      </c>
      <c r="C643">
        <v>2</v>
      </c>
      <c r="D643" s="1">
        <v>43901</v>
      </c>
      <c r="E643" s="1">
        <v>43911</v>
      </c>
      <c r="F643">
        <v>10</v>
      </c>
      <c r="G643" s="1">
        <v>43904</v>
      </c>
      <c r="H643">
        <v>2</v>
      </c>
      <c r="I643">
        <v>192.99</v>
      </c>
      <c r="J643" s="4" t="str">
        <f>IF(OR(ISNUMBER(T_Commandes[[#This Row],[Date commande]])=FALSE,ISNUMBER(T_Commandes[[#This Row],[À livrer avant]])=FALSE,ISNUMBER(T_Commandes[[#This Row],[Date envoi]])=FALSE),"X",".")</f>
        <v>.</v>
      </c>
      <c r="K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43911</v>
      </c>
      <c r="M643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44" spans="1:13" hidden="1" x14ac:dyDescent="0.25">
      <c r="A644" t="s">
        <v>101</v>
      </c>
      <c r="B644">
        <v>643</v>
      </c>
      <c r="C644">
        <v>1</v>
      </c>
      <c r="D644" s="1">
        <v>43901</v>
      </c>
      <c r="E644" s="1">
        <v>43919</v>
      </c>
      <c r="F644">
        <v>18</v>
      </c>
      <c r="G644" s="1">
        <v>43911</v>
      </c>
      <c r="H644">
        <v>1</v>
      </c>
      <c r="I644">
        <v>439.05</v>
      </c>
      <c r="J644" s="4" t="str">
        <f>IF(OR(ISNUMBER(T_Commandes[[#This Row],[Date commande]])=FALSE,ISNUMBER(T_Commandes[[#This Row],[À livrer avant]])=FALSE,ISNUMBER(T_Commandes[[#This Row],[Date envoi]])=FALSE),"X",".")</f>
        <v>.</v>
      </c>
      <c r="K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43919</v>
      </c>
      <c r="M644" s="6">
        <f>IF(ISNUMBER(T_Commandes[[#This Row],[Date envoi]]),T_Commandes[[#This Row],[Date envoi]],DATE(MID(T_Commandes[[#This Row],[Date envoi]],7,4),MID(T_Commandes[[#This Row],[Date envoi]],4,2),LEFT(T_Commandes[[#This Row],[Date envoi]],2)))</f>
        <v>43911</v>
      </c>
    </row>
    <row r="645" spans="1:13" hidden="1" x14ac:dyDescent="0.25">
      <c r="A645" t="s">
        <v>77</v>
      </c>
      <c r="B645">
        <v>644</v>
      </c>
      <c r="C645">
        <v>5</v>
      </c>
      <c r="D645" s="1">
        <v>43901</v>
      </c>
      <c r="E645" s="1">
        <v>43912</v>
      </c>
      <c r="F645">
        <v>11</v>
      </c>
      <c r="G645" s="1">
        <v>43915</v>
      </c>
      <c r="H645">
        <v>1</v>
      </c>
      <c r="I645">
        <v>38.32</v>
      </c>
      <c r="J645" s="4" t="str">
        <f>IF(OR(ISNUMBER(T_Commandes[[#This Row],[Date commande]])=FALSE,ISNUMBER(T_Commandes[[#This Row],[À livrer avant]])=FALSE,ISNUMBER(T_Commandes[[#This Row],[Date envoi]])=FALSE),"X",".")</f>
        <v>.</v>
      </c>
      <c r="K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45" s="6">
        <f>IF(ISNUMBER(T_Commandes[[#This Row],[Date envoi]]),T_Commandes[[#This Row],[Date envoi]],DATE(MID(T_Commandes[[#This Row],[Date envoi]],7,4),MID(T_Commandes[[#This Row],[Date envoi]],4,2),LEFT(T_Commandes[[#This Row],[Date envoi]],2)))</f>
        <v>43915</v>
      </c>
    </row>
    <row r="646" spans="1:13" hidden="1" x14ac:dyDescent="0.25">
      <c r="A646" t="s">
        <v>10</v>
      </c>
      <c r="B646">
        <v>645</v>
      </c>
      <c r="C646">
        <v>7</v>
      </c>
      <c r="D646" s="1">
        <v>43901</v>
      </c>
      <c r="E646" s="1">
        <v>43913</v>
      </c>
      <c r="F646">
        <v>12</v>
      </c>
      <c r="G646" s="1">
        <v>43906</v>
      </c>
      <c r="H646">
        <v>1</v>
      </c>
      <c r="I646">
        <v>548.04</v>
      </c>
      <c r="J646" s="4" t="str">
        <f>IF(OR(ISNUMBER(T_Commandes[[#This Row],[Date commande]])=FALSE,ISNUMBER(T_Commandes[[#This Row],[À livrer avant]])=FALSE,ISNUMBER(T_Commandes[[#This Row],[Date envoi]])=FALSE),"X",".")</f>
        <v>.</v>
      </c>
      <c r="K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43913</v>
      </c>
      <c r="M646" s="6">
        <f>IF(ISNUMBER(T_Commandes[[#This Row],[Date envoi]]),T_Commandes[[#This Row],[Date envoi]],DATE(MID(T_Commandes[[#This Row],[Date envoi]],7,4),MID(T_Commandes[[#This Row],[Date envoi]],4,2),LEFT(T_Commandes[[#This Row],[Date envoi]],2)))</f>
        <v>43906</v>
      </c>
    </row>
    <row r="647" spans="1:13" hidden="1" x14ac:dyDescent="0.25">
      <c r="A647" t="s">
        <v>12</v>
      </c>
      <c r="B647">
        <v>646</v>
      </c>
      <c r="C647">
        <v>6</v>
      </c>
      <c r="D647" s="1">
        <v>43901</v>
      </c>
      <c r="E647" s="1">
        <v>43909</v>
      </c>
      <c r="F647">
        <v>8</v>
      </c>
      <c r="G647" s="1">
        <v>43907</v>
      </c>
      <c r="H647">
        <v>1</v>
      </c>
      <c r="I647">
        <v>35.659999999999997</v>
      </c>
      <c r="J647" s="4" t="str">
        <f>IF(OR(ISNUMBER(T_Commandes[[#This Row],[Date commande]])=FALSE,ISNUMBER(T_Commandes[[#This Row],[À livrer avant]])=FALSE,ISNUMBER(T_Commandes[[#This Row],[Date envoi]])=FALSE),"X",".")</f>
        <v>.</v>
      </c>
      <c r="K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647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48" spans="1:13" hidden="1" x14ac:dyDescent="0.25">
      <c r="A648" t="s">
        <v>66</v>
      </c>
      <c r="B648">
        <v>647</v>
      </c>
      <c r="C648">
        <v>5</v>
      </c>
      <c r="D648" s="1">
        <v>43901</v>
      </c>
      <c r="E648" s="1">
        <v>43913</v>
      </c>
      <c r="F648">
        <v>12</v>
      </c>
      <c r="G648" s="1">
        <v>43907</v>
      </c>
      <c r="H648">
        <v>2</v>
      </c>
      <c r="I648">
        <v>201.16</v>
      </c>
      <c r="J648" s="4" t="str">
        <f>IF(OR(ISNUMBER(T_Commandes[[#This Row],[Date commande]])=FALSE,ISNUMBER(T_Commandes[[#This Row],[À livrer avant]])=FALSE,ISNUMBER(T_Commandes[[#This Row],[Date envoi]])=FALSE),"X",".")</f>
        <v>.</v>
      </c>
      <c r="K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43913</v>
      </c>
      <c r="M648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49" spans="1:13" hidden="1" x14ac:dyDescent="0.25">
      <c r="A649" t="s">
        <v>34</v>
      </c>
      <c r="B649">
        <v>648</v>
      </c>
      <c r="C649">
        <v>9</v>
      </c>
      <c r="D649" s="1">
        <v>43901</v>
      </c>
      <c r="E649" s="1">
        <v>43906</v>
      </c>
      <c r="F649">
        <v>5</v>
      </c>
      <c r="G649" s="1">
        <v>43904</v>
      </c>
      <c r="H649">
        <v>2</v>
      </c>
      <c r="I649">
        <v>306.3</v>
      </c>
      <c r="J649" s="4" t="str">
        <f>IF(OR(ISNUMBER(T_Commandes[[#This Row],[Date commande]])=FALSE,ISNUMBER(T_Commandes[[#This Row],[À livrer avant]])=FALSE,ISNUMBER(T_Commandes[[#This Row],[Date envoi]])=FALSE),"X",".")</f>
        <v>.</v>
      </c>
      <c r="K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49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50" spans="1:13" hidden="1" x14ac:dyDescent="0.25">
      <c r="A650" t="s">
        <v>34</v>
      </c>
      <c r="B650">
        <v>649</v>
      </c>
      <c r="C650">
        <v>3</v>
      </c>
      <c r="D650" s="1">
        <v>43901</v>
      </c>
      <c r="E650" s="1">
        <v>43914</v>
      </c>
      <c r="F650">
        <v>13</v>
      </c>
      <c r="G650" s="1">
        <v>43911</v>
      </c>
      <c r="H650">
        <v>3</v>
      </c>
      <c r="I650">
        <v>102.41</v>
      </c>
      <c r="J650" s="4" t="str">
        <f>IF(OR(ISNUMBER(T_Commandes[[#This Row],[Date commande]])=FALSE,ISNUMBER(T_Commandes[[#This Row],[À livrer avant]])=FALSE,ISNUMBER(T_Commandes[[#This Row],[Date envoi]])=FALSE),"X",".")</f>
        <v>.</v>
      </c>
      <c r="K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50" s="6">
        <f>IF(ISNUMBER(T_Commandes[[#This Row],[Date envoi]]),T_Commandes[[#This Row],[Date envoi]],DATE(MID(T_Commandes[[#This Row],[Date envoi]],7,4),MID(T_Commandes[[#This Row],[Date envoi]],4,2),LEFT(T_Commandes[[#This Row],[Date envoi]],2)))</f>
        <v>43911</v>
      </c>
    </row>
    <row r="651" spans="1:13" hidden="1" x14ac:dyDescent="0.25">
      <c r="A651" t="s">
        <v>11</v>
      </c>
      <c r="B651">
        <v>650</v>
      </c>
      <c r="C651">
        <v>1</v>
      </c>
      <c r="D651" s="1">
        <v>43901</v>
      </c>
      <c r="E651" s="1">
        <v>43914</v>
      </c>
      <c r="F651">
        <v>13</v>
      </c>
      <c r="G651" s="1">
        <v>43904</v>
      </c>
      <c r="H651">
        <v>3</v>
      </c>
      <c r="I651">
        <v>173.72</v>
      </c>
      <c r="J651" s="4" t="str">
        <f>IF(OR(ISNUMBER(T_Commandes[[#This Row],[Date commande]])=FALSE,ISNUMBER(T_Commandes[[#This Row],[À livrer avant]])=FALSE,ISNUMBER(T_Commandes[[#This Row],[Date envoi]])=FALSE),"X",".")</f>
        <v>.</v>
      </c>
      <c r="K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51" s="6">
        <f>IF(ISNUMBER(T_Commandes[[#This Row],[Date envoi]]),T_Commandes[[#This Row],[Date envoi]],DATE(MID(T_Commandes[[#This Row],[Date envoi]],7,4),MID(T_Commandes[[#This Row],[Date envoi]],4,2),LEFT(T_Commandes[[#This Row],[Date envoi]],2)))</f>
        <v>43904</v>
      </c>
    </row>
    <row r="652" spans="1:13" hidden="1" x14ac:dyDescent="0.25">
      <c r="A652" t="s">
        <v>111</v>
      </c>
      <c r="B652">
        <v>651</v>
      </c>
      <c r="C652">
        <v>1</v>
      </c>
      <c r="D652" s="1">
        <v>43901</v>
      </c>
      <c r="E652" s="1">
        <v>43912</v>
      </c>
      <c r="F652">
        <v>11</v>
      </c>
      <c r="G652" s="1">
        <v>43912</v>
      </c>
      <c r="H652">
        <v>2</v>
      </c>
      <c r="I652">
        <v>175.04</v>
      </c>
      <c r="J652" s="4" t="str">
        <f>IF(OR(ISNUMBER(T_Commandes[[#This Row],[Date commande]])=FALSE,ISNUMBER(T_Commandes[[#This Row],[À livrer avant]])=FALSE,ISNUMBER(T_Commandes[[#This Row],[Date envoi]])=FALSE),"X",".")</f>
        <v>.</v>
      </c>
      <c r="K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52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53" spans="1:13" hidden="1" x14ac:dyDescent="0.25">
      <c r="A653" t="s">
        <v>24</v>
      </c>
      <c r="B653">
        <v>652</v>
      </c>
      <c r="C653">
        <v>8</v>
      </c>
      <c r="D653" s="1">
        <v>43901</v>
      </c>
      <c r="E653" s="1">
        <v>43906</v>
      </c>
      <c r="F653">
        <v>5</v>
      </c>
      <c r="G653" s="1">
        <v>43907</v>
      </c>
      <c r="H653">
        <v>2</v>
      </c>
      <c r="I653">
        <v>12.29</v>
      </c>
      <c r="J653" s="4" t="str">
        <f>IF(OR(ISNUMBER(T_Commandes[[#This Row],[Date commande]])=FALSE,ISNUMBER(T_Commandes[[#This Row],[À livrer avant]])=FALSE,ISNUMBER(T_Commandes[[#This Row],[Date envoi]])=FALSE),"X",".")</f>
        <v>.</v>
      </c>
      <c r="K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53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54" spans="1:13" hidden="1" x14ac:dyDescent="0.25">
      <c r="A654" t="s">
        <v>108</v>
      </c>
      <c r="B654">
        <v>653</v>
      </c>
      <c r="C654">
        <v>4</v>
      </c>
      <c r="D654" s="1">
        <v>43901</v>
      </c>
      <c r="E654" s="1">
        <v>43905</v>
      </c>
      <c r="F654">
        <v>4</v>
      </c>
      <c r="G654" s="1">
        <v>43907</v>
      </c>
      <c r="H654">
        <v>2</v>
      </c>
      <c r="I654">
        <v>186.64</v>
      </c>
      <c r="J654" s="4" t="str">
        <f>IF(OR(ISNUMBER(T_Commandes[[#This Row],[Date commande]])=FALSE,ISNUMBER(T_Commandes[[#This Row],[À livrer avant]])=FALSE,ISNUMBER(T_Commandes[[#This Row],[Date envoi]])=FALSE),"X",".")</f>
        <v>.</v>
      </c>
      <c r="K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43905</v>
      </c>
      <c r="M654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55" spans="1:13" hidden="1" x14ac:dyDescent="0.25">
      <c r="A655" t="s">
        <v>59</v>
      </c>
      <c r="B655">
        <v>654</v>
      </c>
      <c r="C655">
        <v>3</v>
      </c>
      <c r="D655" s="1">
        <v>43901</v>
      </c>
      <c r="E655" s="1">
        <v>43914</v>
      </c>
      <c r="F655">
        <v>13</v>
      </c>
      <c r="G655" s="1">
        <v>43916</v>
      </c>
      <c r="H655">
        <v>1</v>
      </c>
      <c r="I655">
        <v>478.11</v>
      </c>
      <c r="J655" s="4" t="str">
        <f>IF(OR(ISNUMBER(T_Commandes[[#This Row],[Date commande]])=FALSE,ISNUMBER(T_Commandes[[#This Row],[À livrer avant]])=FALSE,ISNUMBER(T_Commandes[[#This Row],[Date envoi]])=FALSE),"X",".")</f>
        <v>.</v>
      </c>
      <c r="K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55" s="6">
        <f>IF(ISNUMBER(T_Commandes[[#This Row],[Date envoi]]),T_Commandes[[#This Row],[Date envoi]],DATE(MID(T_Commandes[[#This Row],[Date envoi]],7,4),MID(T_Commandes[[#This Row],[Date envoi]],4,2),LEFT(T_Commandes[[#This Row],[Date envoi]],2)))</f>
        <v>43916</v>
      </c>
    </row>
    <row r="656" spans="1:13" hidden="1" x14ac:dyDescent="0.25">
      <c r="A656" t="s">
        <v>62</v>
      </c>
      <c r="B656">
        <v>655</v>
      </c>
      <c r="C656">
        <v>3</v>
      </c>
      <c r="D656" s="1">
        <v>43901</v>
      </c>
      <c r="E656" s="1">
        <v>43908</v>
      </c>
      <c r="F656">
        <v>7</v>
      </c>
      <c r="G656" s="1">
        <v>43908</v>
      </c>
      <c r="H656">
        <v>1</v>
      </c>
      <c r="I656">
        <v>1150.5899999999999</v>
      </c>
      <c r="J656" s="4" t="str">
        <f>IF(OR(ISNUMBER(T_Commandes[[#This Row],[Date commande]])=FALSE,ISNUMBER(T_Commandes[[#This Row],[À livrer avant]])=FALSE,ISNUMBER(T_Commandes[[#This Row],[Date envoi]])=FALSE),"X",".")</f>
        <v>.</v>
      </c>
      <c r="K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43901</v>
      </c>
      <c r="L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656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657" spans="1:13" hidden="1" x14ac:dyDescent="0.25">
      <c r="A657" t="s">
        <v>56</v>
      </c>
      <c r="B657">
        <v>656</v>
      </c>
      <c r="C657">
        <v>3</v>
      </c>
      <c r="D657" s="1">
        <v>43902</v>
      </c>
      <c r="E657" s="1">
        <v>43906</v>
      </c>
      <c r="F657">
        <v>4</v>
      </c>
      <c r="G657" s="1">
        <v>43907</v>
      </c>
      <c r="H657">
        <v>1</v>
      </c>
      <c r="I657">
        <v>9.33</v>
      </c>
      <c r="J657" s="4" t="str">
        <f>IF(OR(ISNUMBER(T_Commandes[[#This Row],[Date commande]])=FALSE,ISNUMBER(T_Commandes[[#This Row],[À livrer avant]])=FALSE,ISNUMBER(T_Commandes[[#This Row],[Date envoi]])=FALSE),"X",".")</f>
        <v>.</v>
      </c>
      <c r="K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57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58" spans="1:13" hidden="1" x14ac:dyDescent="0.25">
      <c r="A658" t="s">
        <v>30</v>
      </c>
      <c r="B658">
        <v>657</v>
      </c>
      <c r="C658">
        <v>3</v>
      </c>
      <c r="D658" s="1">
        <v>43902</v>
      </c>
      <c r="E658" s="1">
        <v>43906</v>
      </c>
      <c r="F658">
        <v>4</v>
      </c>
      <c r="G658" s="1">
        <v>43908</v>
      </c>
      <c r="H658">
        <v>3</v>
      </c>
      <c r="I658">
        <v>25.13</v>
      </c>
      <c r="J658" s="4" t="str">
        <f>IF(OR(ISNUMBER(T_Commandes[[#This Row],[Date commande]])=FALSE,ISNUMBER(T_Commandes[[#This Row],[À livrer avant]])=FALSE,ISNUMBER(T_Commandes[[#This Row],[Date envoi]])=FALSE),"X",".")</f>
        <v>.</v>
      </c>
      <c r="K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58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659" spans="1:13" hidden="1" x14ac:dyDescent="0.25">
      <c r="A659" t="s">
        <v>84</v>
      </c>
      <c r="B659">
        <v>658</v>
      </c>
      <c r="C659">
        <v>7</v>
      </c>
      <c r="D659" s="1">
        <v>43902</v>
      </c>
      <c r="E659" s="1">
        <v>43910</v>
      </c>
      <c r="F659">
        <v>8</v>
      </c>
      <c r="G659" s="1">
        <v>43905</v>
      </c>
      <c r="H659">
        <v>2</v>
      </c>
      <c r="I659">
        <v>24.53</v>
      </c>
      <c r="J659" s="4" t="str">
        <f>IF(OR(ISNUMBER(T_Commandes[[#This Row],[Date commande]])=FALSE,ISNUMBER(T_Commandes[[#This Row],[À livrer avant]])=FALSE,ISNUMBER(T_Commandes[[#This Row],[Date envoi]])=FALSE),"X",".")</f>
        <v>.</v>
      </c>
      <c r="K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43910</v>
      </c>
      <c r="M659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60" spans="1:13" hidden="1" x14ac:dyDescent="0.25">
      <c r="A660" t="s">
        <v>39</v>
      </c>
      <c r="B660">
        <v>659</v>
      </c>
      <c r="C660">
        <v>3</v>
      </c>
      <c r="D660" s="1">
        <v>43902</v>
      </c>
      <c r="E660" s="1">
        <v>43909</v>
      </c>
      <c r="F660">
        <v>7</v>
      </c>
      <c r="G660" s="1">
        <v>43907</v>
      </c>
      <c r="H660">
        <v>2</v>
      </c>
      <c r="I660">
        <v>298.3</v>
      </c>
      <c r="J660" s="4" t="str">
        <f>IF(OR(ISNUMBER(T_Commandes[[#This Row],[Date commande]])=FALSE,ISNUMBER(T_Commandes[[#This Row],[À livrer avant]])=FALSE,ISNUMBER(T_Commandes[[#This Row],[Date envoi]])=FALSE),"X",".")</f>
        <v>.</v>
      </c>
      <c r="K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43909</v>
      </c>
      <c r="M660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61" spans="1:13" hidden="1" x14ac:dyDescent="0.25">
      <c r="A661" t="s">
        <v>26</v>
      </c>
      <c r="B661">
        <v>660</v>
      </c>
      <c r="C661">
        <v>4</v>
      </c>
      <c r="D661" s="1">
        <v>43902</v>
      </c>
      <c r="E661" s="1">
        <v>43906</v>
      </c>
      <c r="F661">
        <v>4</v>
      </c>
      <c r="G661" s="1">
        <v>43908</v>
      </c>
      <c r="H661">
        <v>1</v>
      </c>
      <c r="I661">
        <v>1118.4000000000001</v>
      </c>
      <c r="J661" s="4" t="str">
        <f>IF(OR(ISNUMBER(T_Commandes[[#This Row],[Date commande]])=FALSE,ISNUMBER(T_Commandes[[#This Row],[À livrer avant]])=FALSE,ISNUMBER(T_Commandes[[#This Row],[Date envoi]])=FALSE),"X",".")</f>
        <v>.</v>
      </c>
      <c r="K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43906</v>
      </c>
      <c r="M661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662" spans="1:13" hidden="1" x14ac:dyDescent="0.25">
      <c r="A662" t="s">
        <v>49</v>
      </c>
      <c r="B662">
        <v>661</v>
      </c>
      <c r="C662">
        <v>9</v>
      </c>
      <c r="D662" s="1">
        <v>43902</v>
      </c>
      <c r="E662" s="1">
        <v>43917</v>
      </c>
      <c r="F662">
        <v>15</v>
      </c>
      <c r="G662" s="1">
        <v>43910</v>
      </c>
      <c r="H662">
        <v>1</v>
      </c>
      <c r="I662">
        <v>86.23</v>
      </c>
      <c r="J662" s="4" t="str">
        <f>IF(OR(ISNUMBER(T_Commandes[[#This Row],[Date commande]])=FALSE,ISNUMBER(T_Commandes[[#This Row],[À livrer avant]])=FALSE,ISNUMBER(T_Commandes[[#This Row],[Date envoi]])=FALSE),"X",".")</f>
        <v>.</v>
      </c>
      <c r="K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43917</v>
      </c>
      <c r="M662" s="6">
        <f>IF(ISNUMBER(T_Commandes[[#This Row],[Date envoi]]),T_Commandes[[#This Row],[Date envoi]],DATE(MID(T_Commandes[[#This Row],[Date envoi]],7,4),MID(T_Commandes[[#This Row],[Date envoi]],4,2),LEFT(T_Commandes[[#This Row],[Date envoi]],2)))</f>
        <v>43910</v>
      </c>
    </row>
    <row r="663" spans="1:13" hidden="1" x14ac:dyDescent="0.25">
      <c r="A663" t="s">
        <v>105</v>
      </c>
      <c r="B663">
        <v>662</v>
      </c>
      <c r="C663">
        <v>1</v>
      </c>
      <c r="D663" s="1">
        <v>43902</v>
      </c>
      <c r="E663" s="1">
        <v>43915</v>
      </c>
      <c r="F663">
        <v>13</v>
      </c>
      <c r="G663" s="1">
        <v>43908</v>
      </c>
      <c r="H663">
        <v>2</v>
      </c>
      <c r="I663">
        <v>365.08</v>
      </c>
      <c r="J663" s="4" t="str">
        <f>IF(OR(ISNUMBER(T_Commandes[[#This Row],[Date commande]])=FALSE,ISNUMBER(T_Commandes[[#This Row],[À livrer avant]])=FALSE,ISNUMBER(T_Commandes[[#This Row],[Date envoi]])=FALSE),"X",".")</f>
        <v>.</v>
      </c>
      <c r="K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43915</v>
      </c>
      <c r="M663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664" spans="1:13" hidden="1" x14ac:dyDescent="0.25">
      <c r="A664" t="s">
        <v>93</v>
      </c>
      <c r="B664">
        <v>663</v>
      </c>
      <c r="C664">
        <v>8</v>
      </c>
      <c r="D664" s="1">
        <v>43902</v>
      </c>
      <c r="E664" s="1">
        <v>43916</v>
      </c>
      <c r="F664">
        <v>14</v>
      </c>
      <c r="G664" s="1">
        <v>43906</v>
      </c>
      <c r="H664">
        <v>2</v>
      </c>
      <c r="I664">
        <v>497.11</v>
      </c>
      <c r="J664" s="4" t="str">
        <f>IF(OR(ISNUMBER(T_Commandes[[#This Row],[Date commande]])=FALSE,ISNUMBER(T_Commandes[[#This Row],[À livrer avant]])=FALSE,ISNUMBER(T_Commandes[[#This Row],[Date envoi]])=FALSE),"X",".")</f>
        <v>.</v>
      </c>
      <c r="K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43902</v>
      </c>
      <c r="L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664" s="6">
        <f>IF(ISNUMBER(T_Commandes[[#This Row],[Date envoi]]),T_Commandes[[#This Row],[Date envoi]],DATE(MID(T_Commandes[[#This Row],[Date envoi]],7,4),MID(T_Commandes[[#This Row],[Date envoi]],4,2),LEFT(T_Commandes[[#This Row],[Date envoi]],2)))</f>
        <v>43906</v>
      </c>
    </row>
    <row r="665" spans="1:13" hidden="1" x14ac:dyDescent="0.25">
      <c r="A665" t="s">
        <v>103</v>
      </c>
      <c r="B665">
        <v>664</v>
      </c>
      <c r="C665">
        <v>9</v>
      </c>
      <c r="D665" s="1">
        <v>43903</v>
      </c>
      <c r="E665" s="1">
        <v>43912</v>
      </c>
      <c r="F665">
        <v>9</v>
      </c>
      <c r="G665" s="1">
        <v>43908</v>
      </c>
      <c r="H665">
        <v>1</v>
      </c>
      <c r="I665">
        <v>68.94</v>
      </c>
      <c r="J665" s="4" t="str">
        <f>IF(OR(ISNUMBER(T_Commandes[[#This Row],[Date commande]])=FALSE,ISNUMBER(T_Commandes[[#This Row],[À livrer avant]])=FALSE,ISNUMBER(T_Commandes[[#This Row],[Date envoi]])=FALSE),"X",".")</f>
        <v>.</v>
      </c>
      <c r="K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43903</v>
      </c>
      <c r="L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65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666" spans="1:13" hidden="1" x14ac:dyDescent="0.25">
      <c r="A666" t="s">
        <v>72</v>
      </c>
      <c r="B666">
        <v>665</v>
      </c>
      <c r="C666">
        <v>4</v>
      </c>
      <c r="D666" s="1">
        <v>43903</v>
      </c>
      <c r="E666" s="1">
        <v>43911</v>
      </c>
      <c r="F666">
        <v>8</v>
      </c>
      <c r="G666" s="1">
        <v>43914</v>
      </c>
      <c r="H666">
        <v>3</v>
      </c>
      <c r="I666">
        <v>349.97</v>
      </c>
      <c r="J666" s="4" t="str">
        <f>IF(OR(ISNUMBER(T_Commandes[[#This Row],[Date commande]])=FALSE,ISNUMBER(T_Commandes[[#This Row],[À livrer avant]])=FALSE,ISNUMBER(T_Commandes[[#This Row],[Date envoi]])=FALSE),"X",".")</f>
        <v>.</v>
      </c>
      <c r="K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43903</v>
      </c>
      <c r="L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43911</v>
      </c>
      <c r="M666" s="6">
        <f>IF(ISNUMBER(T_Commandes[[#This Row],[Date envoi]]),T_Commandes[[#This Row],[Date envoi]],DATE(MID(T_Commandes[[#This Row],[Date envoi]],7,4),MID(T_Commandes[[#This Row],[Date envoi]],4,2),LEFT(T_Commandes[[#This Row],[Date envoi]],2)))</f>
        <v>43914</v>
      </c>
    </row>
    <row r="667" spans="1:13" hidden="1" x14ac:dyDescent="0.25">
      <c r="A667" t="s">
        <v>41</v>
      </c>
      <c r="B667">
        <v>666</v>
      </c>
      <c r="C667">
        <v>7</v>
      </c>
      <c r="D667" s="1">
        <v>43903</v>
      </c>
      <c r="E667" s="1">
        <v>43917</v>
      </c>
      <c r="F667">
        <v>14</v>
      </c>
      <c r="G667" s="1">
        <v>43905</v>
      </c>
      <c r="H667">
        <v>1</v>
      </c>
      <c r="I667">
        <v>128.35</v>
      </c>
      <c r="J667" s="4" t="str">
        <f>IF(OR(ISNUMBER(T_Commandes[[#This Row],[Date commande]])=FALSE,ISNUMBER(T_Commandes[[#This Row],[À livrer avant]])=FALSE,ISNUMBER(T_Commandes[[#This Row],[Date envoi]])=FALSE),"X",".")</f>
        <v>.</v>
      </c>
      <c r="K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43903</v>
      </c>
      <c r="L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43917</v>
      </c>
      <c r="M667" s="6">
        <f>IF(ISNUMBER(T_Commandes[[#This Row],[Date envoi]]),T_Commandes[[#This Row],[Date envoi]],DATE(MID(T_Commandes[[#This Row],[Date envoi]],7,4),MID(T_Commandes[[#This Row],[Date envoi]],4,2),LEFT(T_Commandes[[#This Row],[Date envoi]],2)))</f>
        <v>43905</v>
      </c>
    </row>
    <row r="668" spans="1:13" hidden="1" x14ac:dyDescent="0.25">
      <c r="A668" t="s">
        <v>42</v>
      </c>
      <c r="B668">
        <v>667</v>
      </c>
      <c r="C668">
        <v>9</v>
      </c>
      <c r="D668" s="1">
        <v>43904</v>
      </c>
      <c r="E668" s="1">
        <v>43912</v>
      </c>
      <c r="F668">
        <v>8</v>
      </c>
      <c r="G668" s="1">
        <v>43915</v>
      </c>
      <c r="H668">
        <v>2</v>
      </c>
      <c r="I668">
        <v>188.26</v>
      </c>
      <c r="J668" s="4" t="str">
        <f>IF(OR(ISNUMBER(T_Commandes[[#This Row],[Date commande]])=FALSE,ISNUMBER(T_Commandes[[#This Row],[À livrer avant]])=FALSE,ISNUMBER(T_Commandes[[#This Row],[Date envoi]])=FALSE),"X",".")</f>
        <v>.</v>
      </c>
      <c r="K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43904</v>
      </c>
      <c r="L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68" s="6">
        <f>IF(ISNUMBER(T_Commandes[[#This Row],[Date envoi]]),T_Commandes[[#This Row],[Date envoi]],DATE(MID(T_Commandes[[#This Row],[Date envoi]],7,4),MID(T_Commandes[[#This Row],[Date envoi]],4,2),LEFT(T_Commandes[[#This Row],[Date envoi]],2)))</f>
        <v>43915</v>
      </c>
    </row>
    <row r="669" spans="1:13" hidden="1" x14ac:dyDescent="0.25">
      <c r="A669" t="s">
        <v>85</v>
      </c>
      <c r="B669">
        <v>668</v>
      </c>
      <c r="C669">
        <v>8</v>
      </c>
      <c r="D669" s="1">
        <v>43904</v>
      </c>
      <c r="E669" s="1">
        <v>43919</v>
      </c>
      <c r="F669">
        <v>15</v>
      </c>
      <c r="G669" s="1">
        <v>43910</v>
      </c>
      <c r="H669">
        <v>2</v>
      </c>
      <c r="I669">
        <v>189.65</v>
      </c>
      <c r="J669" s="4" t="str">
        <f>IF(OR(ISNUMBER(T_Commandes[[#This Row],[Date commande]])=FALSE,ISNUMBER(T_Commandes[[#This Row],[À livrer avant]])=FALSE,ISNUMBER(T_Commandes[[#This Row],[Date envoi]])=FALSE),"X",".")</f>
        <v>.</v>
      </c>
      <c r="K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43904</v>
      </c>
      <c r="L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43919</v>
      </c>
      <c r="M669" s="6">
        <f>IF(ISNUMBER(T_Commandes[[#This Row],[Date envoi]]),T_Commandes[[#This Row],[Date envoi]],DATE(MID(T_Commandes[[#This Row],[Date envoi]],7,4),MID(T_Commandes[[#This Row],[Date envoi]],4,2),LEFT(T_Commandes[[#This Row],[Date envoi]],2)))</f>
        <v>43910</v>
      </c>
    </row>
    <row r="670" spans="1:13" hidden="1" x14ac:dyDescent="0.25">
      <c r="A670" t="s">
        <v>106</v>
      </c>
      <c r="B670">
        <v>669</v>
      </c>
      <c r="C670">
        <v>9</v>
      </c>
      <c r="D670" s="1">
        <v>43904</v>
      </c>
      <c r="E670" s="1">
        <v>43920</v>
      </c>
      <c r="F670">
        <v>16</v>
      </c>
      <c r="G670" s="1">
        <v>43910</v>
      </c>
      <c r="H670">
        <v>3</v>
      </c>
      <c r="I670">
        <v>547.13</v>
      </c>
      <c r="J670" s="4" t="str">
        <f>IF(OR(ISNUMBER(T_Commandes[[#This Row],[Date commande]])=FALSE,ISNUMBER(T_Commandes[[#This Row],[À livrer avant]])=FALSE,ISNUMBER(T_Commandes[[#This Row],[Date envoi]])=FALSE),"X",".")</f>
        <v>.</v>
      </c>
      <c r="K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43904</v>
      </c>
      <c r="L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43920</v>
      </c>
      <c r="M670" s="6">
        <f>IF(ISNUMBER(T_Commandes[[#This Row],[Date envoi]]),T_Commandes[[#This Row],[Date envoi]],DATE(MID(T_Commandes[[#This Row],[Date envoi]],7,4),MID(T_Commandes[[#This Row],[Date envoi]],4,2),LEFT(T_Commandes[[#This Row],[Date envoi]],2)))</f>
        <v>43910</v>
      </c>
    </row>
    <row r="671" spans="1:13" hidden="1" x14ac:dyDescent="0.25">
      <c r="A671" t="s">
        <v>102</v>
      </c>
      <c r="B671">
        <v>670</v>
      </c>
      <c r="C671">
        <v>8</v>
      </c>
      <c r="D671" s="1">
        <v>43904</v>
      </c>
      <c r="E671" s="1">
        <v>43910</v>
      </c>
      <c r="F671">
        <v>6</v>
      </c>
      <c r="G671" s="1">
        <v>43912</v>
      </c>
      <c r="H671">
        <v>3</v>
      </c>
      <c r="I671">
        <v>200.12</v>
      </c>
      <c r="J671" s="4" t="str">
        <f>IF(OR(ISNUMBER(T_Commandes[[#This Row],[Date commande]])=FALSE,ISNUMBER(T_Commandes[[#This Row],[À livrer avant]])=FALSE,ISNUMBER(T_Commandes[[#This Row],[Date envoi]])=FALSE),"X",".")</f>
        <v>.</v>
      </c>
      <c r="K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43904</v>
      </c>
      <c r="L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43910</v>
      </c>
      <c r="M671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72" spans="1:13" hidden="1" x14ac:dyDescent="0.25">
      <c r="A672" t="s">
        <v>9</v>
      </c>
      <c r="B672">
        <v>671</v>
      </c>
      <c r="C672">
        <v>6</v>
      </c>
      <c r="D672" s="1">
        <v>43904</v>
      </c>
      <c r="E672" s="1">
        <v>43908</v>
      </c>
      <c r="F672">
        <v>4</v>
      </c>
      <c r="G672" s="1">
        <v>43908</v>
      </c>
      <c r="H672">
        <v>1</v>
      </c>
      <c r="I672">
        <v>53.51</v>
      </c>
      <c r="J672" s="4" t="str">
        <f>IF(OR(ISNUMBER(T_Commandes[[#This Row],[Date commande]])=FALSE,ISNUMBER(T_Commandes[[#This Row],[À livrer avant]])=FALSE,ISNUMBER(T_Commandes[[#This Row],[Date envoi]])=FALSE),"X",".")</f>
        <v>.</v>
      </c>
      <c r="K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43904</v>
      </c>
      <c r="L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43908</v>
      </c>
      <c r="M672" s="6">
        <f>IF(ISNUMBER(T_Commandes[[#This Row],[Date envoi]]),T_Commandes[[#This Row],[Date envoi]],DATE(MID(T_Commandes[[#This Row],[Date envoi]],7,4),MID(T_Commandes[[#This Row],[Date envoi]],4,2),LEFT(T_Commandes[[#This Row],[Date envoi]],2)))</f>
        <v>43908</v>
      </c>
    </row>
    <row r="673" spans="1:13" hidden="1" x14ac:dyDescent="0.25">
      <c r="A673" t="s">
        <v>111</v>
      </c>
      <c r="B673">
        <v>672</v>
      </c>
      <c r="C673">
        <v>1</v>
      </c>
      <c r="D673" s="1">
        <v>43904</v>
      </c>
      <c r="E673" s="1">
        <v>43916</v>
      </c>
      <c r="F673">
        <v>12</v>
      </c>
      <c r="G673" s="1">
        <v>43913</v>
      </c>
      <c r="H673">
        <v>1</v>
      </c>
      <c r="I673">
        <v>69.56</v>
      </c>
      <c r="J673" s="4" t="str">
        <f>IF(OR(ISNUMBER(T_Commandes[[#This Row],[Date commande]])=FALSE,ISNUMBER(T_Commandes[[#This Row],[À livrer avant]])=FALSE,ISNUMBER(T_Commandes[[#This Row],[Date envoi]])=FALSE),"X",".")</f>
        <v>.</v>
      </c>
      <c r="K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43904</v>
      </c>
      <c r="L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673" s="6">
        <f>IF(ISNUMBER(T_Commandes[[#This Row],[Date envoi]]),T_Commandes[[#This Row],[Date envoi]],DATE(MID(T_Commandes[[#This Row],[Date envoi]],7,4),MID(T_Commandes[[#This Row],[Date envoi]],4,2),LEFT(T_Commandes[[#This Row],[Date envoi]],2)))</f>
        <v>43913</v>
      </c>
    </row>
    <row r="674" spans="1:13" hidden="1" x14ac:dyDescent="0.25">
      <c r="A674" t="s">
        <v>27</v>
      </c>
      <c r="B674">
        <v>673</v>
      </c>
      <c r="C674">
        <v>4</v>
      </c>
      <c r="D674" s="1">
        <v>43905</v>
      </c>
      <c r="E674" s="1">
        <v>43912</v>
      </c>
      <c r="F674">
        <v>7</v>
      </c>
      <c r="G674" s="1">
        <v>43914</v>
      </c>
      <c r="H674">
        <v>3</v>
      </c>
      <c r="I674">
        <v>58.95</v>
      </c>
      <c r="J674" s="4" t="str">
        <f>IF(OR(ISNUMBER(T_Commandes[[#This Row],[Date commande]])=FALSE,ISNUMBER(T_Commandes[[#This Row],[À livrer avant]])=FALSE,ISNUMBER(T_Commandes[[#This Row],[Date envoi]])=FALSE),"X",".")</f>
        <v>.</v>
      </c>
      <c r="K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43905</v>
      </c>
      <c r="L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74" s="6">
        <f>IF(ISNUMBER(T_Commandes[[#This Row],[Date envoi]]),T_Commandes[[#This Row],[Date envoi]],DATE(MID(T_Commandes[[#This Row],[Date envoi]],7,4),MID(T_Commandes[[#This Row],[Date envoi]],4,2),LEFT(T_Commandes[[#This Row],[Date envoi]],2)))</f>
        <v>43914</v>
      </c>
    </row>
    <row r="675" spans="1:13" hidden="1" x14ac:dyDescent="0.25">
      <c r="A675" t="s">
        <v>106</v>
      </c>
      <c r="B675">
        <v>674</v>
      </c>
      <c r="C675">
        <v>2</v>
      </c>
      <c r="D675" s="1">
        <v>43905</v>
      </c>
      <c r="E675" s="1">
        <v>43923</v>
      </c>
      <c r="F675">
        <v>18</v>
      </c>
      <c r="G675" s="1">
        <v>43920</v>
      </c>
      <c r="H675">
        <v>2</v>
      </c>
      <c r="I675">
        <v>329</v>
      </c>
      <c r="J675" s="4" t="str">
        <f>IF(OR(ISNUMBER(T_Commandes[[#This Row],[Date commande]])=FALSE,ISNUMBER(T_Commandes[[#This Row],[À livrer avant]])=FALSE,ISNUMBER(T_Commandes[[#This Row],[Date envoi]])=FALSE),"X",".")</f>
        <v>.</v>
      </c>
      <c r="K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43905</v>
      </c>
      <c r="L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675" s="6">
        <f>IF(ISNUMBER(T_Commandes[[#This Row],[Date envoi]]),T_Commandes[[#This Row],[Date envoi]],DATE(MID(T_Commandes[[#This Row],[Date envoi]],7,4),MID(T_Commandes[[#This Row],[Date envoi]],4,2),LEFT(T_Commandes[[#This Row],[Date envoi]],2)))</f>
        <v>43920</v>
      </c>
    </row>
    <row r="676" spans="1:13" hidden="1" x14ac:dyDescent="0.25">
      <c r="A676" t="s">
        <v>31</v>
      </c>
      <c r="B676">
        <v>675</v>
      </c>
      <c r="C676">
        <v>4</v>
      </c>
      <c r="D676" s="1">
        <v>43905</v>
      </c>
      <c r="E676" s="1">
        <v>43914</v>
      </c>
      <c r="F676">
        <v>9</v>
      </c>
      <c r="G676" s="1">
        <v>43907</v>
      </c>
      <c r="H676">
        <v>3</v>
      </c>
      <c r="I676">
        <v>82.73</v>
      </c>
      <c r="J676" s="4" t="str">
        <f>IF(OR(ISNUMBER(T_Commandes[[#This Row],[Date commande]])=FALSE,ISNUMBER(T_Commandes[[#This Row],[À livrer avant]])=FALSE,ISNUMBER(T_Commandes[[#This Row],[Date envoi]])=FALSE),"X",".")</f>
        <v>.</v>
      </c>
      <c r="K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43905</v>
      </c>
      <c r="L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76" s="6">
        <f>IF(ISNUMBER(T_Commandes[[#This Row],[Date envoi]]),T_Commandes[[#This Row],[Date envoi]],DATE(MID(T_Commandes[[#This Row],[Date envoi]],7,4),MID(T_Commandes[[#This Row],[Date envoi]],4,2),LEFT(T_Commandes[[#This Row],[Date envoi]],2)))</f>
        <v>43907</v>
      </c>
    </row>
    <row r="677" spans="1:13" hidden="1" x14ac:dyDescent="0.25">
      <c r="A677" t="s">
        <v>39</v>
      </c>
      <c r="B677">
        <v>676</v>
      </c>
      <c r="C677">
        <v>1</v>
      </c>
      <c r="D677" s="1">
        <v>43905</v>
      </c>
      <c r="E677" s="1">
        <v>43914</v>
      </c>
      <c r="F677">
        <v>9</v>
      </c>
      <c r="G677" s="1">
        <v>43915</v>
      </c>
      <c r="H677">
        <v>3</v>
      </c>
      <c r="I677">
        <v>545.5</v>
      </c>
      <c r="J677" s="4" t="str">
        <f>IF(OR(ISNUMBER(T_Commandes[[#This Row],[Date commande]])=FALSE,ISNUMBER(T_Commandes[[#This Row],[À livrer avant]])=FALSE,ISNUMBER(T_Commandes[[#This Row],[Date envoi]])=FALSE),"X",".")</f>
        <v>.</v>
      </c>
      <c r="K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43905</v>
      </c>
      <c r="L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77" s="6">
        <f>IF(ISNUMBER(T_Commandes[[#This Row],[Date envoi]]),T_Commandes[[#This Row],[Date envoi]],DATE(MID(T_Commandes[[#This Row],[Date envoi]],7,4),MID(T_Commandes[[#This Row],[Date envoi]],4,2),LEFT(T_Commandes[[#This Row],[Date envoi]],2)))</f>
        <v>43915</v>
      </c>
    </row>
    <row r="678" spans="1:13" hidden="1" x14ac:dyDescent="0.25">
      <c r="A678" t="s">
        <v>104</v>
      </c>
      <c r="B678">
        <v>677</v>
      </c>
      <c r="C678">
        <v>6</v>
      </c>
      <c r="D678" s="1">
        <v>43905</v>
      </c>
      <c r="E678" s="1">
        <v>43912</v>
      </c>
      <c r="F678">
        <v>7</v>
      </c>
      <c r="G678" s="1">
        <v>43915</v>
      </c>
      <c r="H678">
        <v>2</v>
      </c>
      <c r="I678">
        <v>160.75</v>
      </c>
      <c r="J678" s="4" t="str">
        <f>IF(OR(ISNUMBER(T_Commandes[[#This Row],[Date commande]])=FALSE,ISNUMBER(T_Commandes[[#This Row],[À livrer avant]])=FALSE,ISNUMBER(T_Commandes[[#This Row],[Date envoi]])=FALSE),"X",".")</f>
        <v>.</v>
      </c>
      <c r="K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43905</v>
      </c>
      <c r="L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78" s="6">
        <f>IF(ISNUMBER(T_Commandes[[#This Row],[Date envoi]]),T_Commandes[[#This Row],[Date envoi]],DATE(MID(T_Commandes[[#This Row],[Date envoi]],7,4),MID(T_Commandes[[#This Row],[Date envoi]],4,2),LEFT(T_Commandes[[#This Row],[Date envoi]],2)))</f>
        <v>43915</v>
      </c>
    </row>
    <row r="679" spans="1:13" hidden="1" x14ac:dyDescent="0.25">
      <c r="A679" t="s">
        <v>41</v>
      </c>
      <c r="B679">
        <v>678</v>
      </c>
      <c r="C679">
        <v>3</v>
      </c>
      <c r="D679" s="1">
        <v>43905</v>
      </c>
      <c r="E679" s="1">
        <v>43920</v>
      </c>
      <c r="F679">
        <v>15</v>
      </c>
      <c r="G679" s="1">
        <v>43909</v>
      </c>
      <c r="H679">
        <v>3</v>
      </c>
      <c r="I679">
        <v>115.44</v>
      </c>
      <c r="J679" s="4" t="str">
        <f>IF(OR(ISNUMBER(T_Commandes[[#This Row],[Date commande]])=FALSE,ISNUMBER(T_Commandes[[#This Row],[À livrer avant]])=FALSE,ISNUMBER(T_Commandes[[#This Row],[Date envoi]])=FALSE),"X",".")</f>
        <v>.</v>
      </c>
      <c r="K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43905</v>
      </c>
      <c r="L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43920</v>
      </c>
      <c r="M679" s="6">
        <f>IF(ISNUMBER(T_Commandes[[#This Row],[Date envoi]]),T_Commandes[[#This Row],[Date envoi]],DATE(MID(T_Commandes[[#This Row],[Date envoi]],7,4),MID(T_Commandes[[#This Row],[Date envoi]],4,2),LEFT(T_Commandes[[#This Row],[Date envoi]],2)))</f>
        <v>43909</v>
      </c>
    </row>
    <row r="680" spans="1:13" hidden="1" x14ac:dyDescent="0.25">
      <c r="A680" t="s">
        <v>22</v>
      </c>
      <c r="B680">
        <v>679</v>
      </c>
      <c r="C680">
        <v>6</v>
      </c>
      <c r="D680" s="1">
        <v>43905</v>
      </c>
      <c r="E680" s="1">
        <v>43918</v>
      </c>
      <c r="F680">
        <v>13</v>
      </c>
      <c r="G680" s="1">
        <v>43917</v>
      </c>
      <c r="H680">
        <v>2</v>
      </c>
      <c r="I680">
        <v>200.5</v>
      </c>
      <c r="J680" s="4" t="str">
        <f>IF(OR(ISNUMBER(T_Commandes[[#This Row],[Date commande]])=FALSE,ISNUMBER(T_Commandes[[#This Row],[À livrer avant]])=FALSE,ISNUMBER(T_Commandes[[#This Row],[Date envoi]])=FALSE),"X",".")</f>
        <v>.</v>
      </c>
      <c r="K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43905</v>
      </c>
      <c r="L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43918</v>
      </c>
      <c r="M680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681" spans="1:13" hidden="1" x14ac:dyDescent="0.25">
      <c r="A681" t="s">
        <v>99</v>
      </c>
      <c r="B681">
        <v>680</v>
      </c>
      <c r="C681">
        <v>1</v>
      </c>
      <c r="D681" s="1">
        <v>43906</v>
      </c>
      <c r="E681" s="1">
        <v>43921</v>
      </c>
      <c r="F681">
        <v>15</v>
      </c>
      <c r="G681" s="1">
        <v>43909</v>
      </c>
      <c r="H681">
        <v>1</v>
      </c>
      <c r="I681">
        <v>404.87</v>
      </c>
      <c r="J681" s="4" t="str">
        <f>IF(OR(ISNUMBER(T_Commandes[[#This Row],[Date commande]])=FALSE,ISNUMBER(T_Commandes[[#This Row],[À livrer avant]])=FALSE,ISNUMBER(T_Commandes[[#This Row],[Date envoi]])=FALSE),"X",".")</f>
        <v>.</v>
      </c>
      <c r="K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43906</v>
      </c>
      <c r="L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43921</v>
      </c>
      <c r="M681" s="6">
        <f>IF(ISNUMBER(T_Commandes[[#This Row],[Date envoi]]),T_Commandes[[#This Row],[Date envoi]],DATE(MID(T_Commandes[[#This Row],[Date envoi]],7,4),MID(T_Commandes[[#This Row],[Date envoi]],4,2),LEFT(T_Commandes[[#This Row],[Date envoi]],2)))</f>
        <v>43909</v>
      </c>
    </row>
    <row r="682" spans="1:13" hidden="1" x14ac:dyDescent="0.25">
      <c r="A682" t="s">
        <v>91</v>
      </c>
      <c r="B682">
        <v>681</v>
      </c>
      <c r="C682">
        <v>7</v>
      </c>
      <c r="D682" s="1">
        <v>43906</v>
      </c>
      <c r="E682" s="1">
        <v>43919</v>
      </c>
      <c r="F682">
        <v>13</v>
      </c>
      <c r="G682" s="1">
        <v>43921</v>
      </c>
      <c r="H682">
        <v>2</v>
      </c>
      <c r="I682">
        <v>224.65</v>
      </c>
      <c r="J682" s="4" t="str">
        <f>IF(OR(ISNUMBER(T_Commandes[[#This Row],[Date commande]])=FALSE,ISNUMBER(T_Commandes[[#This Row],[À livrer avant]])=FALSE,ISNUMBER(T_Commandes[[#This Row],[Date envoi]])=FALSE),"X",".")</f>
        <v>.</v>
      </c>
      <c r="K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43906</v>
      </c>
      <c r="L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43919</v>
      </c>
      <c r="M682" s="6">
        <f>IF(ISNUMBER(T_Commandes[[#This Row],[Date envoi]]),T_Commandes[[#This Row],[Date envoi]],DATE(MID(T_Commandes[[#This Row],[Date envoi]],7,4),MID(T_Commandes[[#This Row],[Date envoi]],4,2),LEFT(T_Commandes[[#This Row],[Date envoi]],2)))</f>
        <v>43921</v>
      </c>
    </row>
    <row r="683" spans="1:13" hidden="1" x14ac:dyDescent="0.25">
      <c r="A683" t="s">
        <v>72</v>
      </c>
      <c r="B683">
        <v>682</v>
      </c>
      <c r="C683">
        <v>6</v>
      </c>
      <c r="D683" s="1">
        <v>43907</v>
      </c>
      <c r="E683" s="1">
        <v>43916</v>
      </c>
      <c r="F683">
        <v>9</v>
      </c>
      <c r="G683" s="1">
        <v>43911</v>
      </c>
      <c r="H683">
        <v>2</v>
      </c>
      <c r="I683">
        <v>161.12</v>
      </c>
      <c r="J683" s="4" t="str">
        <f>IF(OR(ISNUMBER(T_Commandes[[#This Row],[Date commande]])=FALSE,ISNUMBER(T_Commandes[[#This Row],[À livrer avant]])=FALSE,ISNUMBER(T_Commandes[[#This Row],[Date envoi]])=FALSE),"X",".")</f>
        <v>.</v>
      </c>
      <c r="K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43907</v>
      </c>
      <c r="L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683" s="6">
        <f>IF(ISNUMBER(T_Commandes[[#This Row],[Date envoi]]),T_Commandes[[#This Row],[Date envoi]],DATE(MID(T_Commandes[[#This Row],[Date envoi]],7,4),MID(T_Commandes[[#This Row],[Date envoi]],4,2),LEFT(T_Commandes[[#This Row],[Date envoi]],2)))</f>
        <v>43911</v>
      </c>
    </row>
    <row r="684" spans="1:13" hidden="1" x14ac:dyDescent="0.25">
      <c r="A684" t="s">
        <v>17</v>
      </c>
      <c r="B684">
        <v>683</v>
      </c>
      <c r="C684">
        <v>2</v>
      </c>
      <c r="D684" s="1">
        <v>43908</v>
      </c>
      <c r="E684" s="1">
        <v>43920</v>
      </c>
      <c r="F684">
        <v>12</v>
      </c>
      <c r="G684" s="1">
        <v>43912</v>
      </c>
      <c r="H684">
        <v>2</v>
      </c>
      <c r="I684">
        <v>77.36</v>
      </c>
      <c r="J684" s="4" t="str">
        <f>IF(OR(ISNUMBER(T_Commandes[[#This Row],[Date commande]])=FALSE,ISNUMBER(T_Commandes[[#This Row],[À livrer avant]])=FALSE,ISNUMBER(T_Commandes[[#This Row],[Date envoi]])=FALSE),"X",".")</f>
        <v>.</v>
      </c>
      <c r="K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43920</v>
      </c>
      <c r="M684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85" spans="1:13" hidden="1" x14ac:dyDescent="0.25">
      <c r="A685" t="s">
        <v>102</v>
      </c>
      <c r="B685">
        <v>684</v>
      </c>
      <c r="C685">
        <v>9</v>
      </c>
      <c r="D685" s="1">
        <v>43908</v>
      </c>
      <c r="E685" s="1">
        <v>43916</v>
      </c>
      <c r="F685">
        <v>8</v>
      </c>
      <c r="G685" s="1">
        <v>43919</v>
      </c>
      <c r="H685">
        <v>1</v>
      </c>
      <c r="I685">
        <v>1159.3499999999999</v>
      </c>
      <c r="J685" s="4" t="str">
        <f>IF(OR(ISNUMBER(T_Commandes[[#This Row],[Date commande]])=FALSE,ISNUMBER(T_Commandes[[#This Row],[À livrer avant]])=FALSE,ISNUMBER(T_Commandes[[#This Row],[Date envoi]])=FALSE),"X",".")</f>
        <v>.</v>
      </c>
      <c r="K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685" s="6">
        <f>IF(ISNUMBER(T_Commandes[[#This Row],[Date envoi]]),T_Commandes[[#This Row],[Date envoi]],DATE(MID(T_Commandes[[#This Row],[Date envoi]],7,4),MID(T_Commandes[[#This Row],[Date envoi]],4,2),LEFT(T_Commandes[[#This Row],[Date envoi]],2)))</f>
        <v>43919</v>
      </c>
    </row>
    <row r="686" spans="1:13" hidden="1" x14ac:dyDescent="0.25">
      <c r="A686" t="s">
        <v>32</v>
      </c>
      <c r="B686">
        <v>685</v>
      </c>
      <c r="C686">
        <v>4</v>
      </c>
      <c r="D686" s="1">
        <v>43908</v>
      </c>
      <c r="E686" s="1">
        <v>43917</v>
      </c>
      <c r="F686">
        <v>9</v>
      </c>
      <c r="G686" s="1">
        <v>43914</v>
      </c>
      <c r="H686">
        <v>3</v>
      </c>
      <c r="I686">
        <v>70.58</v>
      </c>
      <c r="J686" s="4" t="str">
        <f>IF(OR(ISNUMBER(T_Commandes[[#This Row],[Date commande]])=FALSE,ISNUMBER(T_Commandes[[#This Row],[À livrer avant]])=FALSE,ISNUMBER(T_Commandes[[#This Row],[Date envoi]])=FALSE),"X",".")</f>
        <v>.</v>
      </c>
      <c r="K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43917</v>
      </c>
      <c r="M686" s="6">
        <f>IF(ISNUMBER(T_Commandes[[#This Row],[Date envoi]]),T_Commandes[[#This Row],[Date envoi]],DATE(MID(T_Commandes[[#This Row],[Date envoi]],7,4),MID(T_Commandes[[#This Row],[Date envoi]],4,2),LEFT(T_Commandes[[#This Row],[Date envoi]],2)))</f>
        <v>43914</v>
      </c>
    </row>
    <row r="687" spans="1:13" hidden="1" x14ac:dyDescent="0.25">
      <c r="A687" t="s">
        <v>30</v>
      </c>
      <c r="B687">
        <v>686</v>
      </c>
      <c r="C687">
        <v>7</v>
      </c>
      <c r="D687" s="1">
        <v>43908</v>
      </c>
      <c r="E687" s="1">
        <v>43912</v>
      </c>
      <c r="F687">
        <v>4</v>
      </c>
      <c r="G687" s="1">
        <v>43912</v>
      </c>
      <c r="H687">
        <v>3</v>
      </c>
      <c r="I687">
        <v>196.06</v>
      </c>
      <c r="J687" s="4" t="str">
        <f>IF(OR(ISNUMBER(T_Commandes[[#This Row],[Date commande]])=FALSE,ISNUMBER(T_Commandes[[#This Row],[À livrer avant]])=FALSE,ISNUMBER(T_Commandes[[#This Row],[Date envoi]])=FALSE),"X",".")</f>
        <v>.</v>
      </c>
      <c r="K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43912</v>
      </c>
      <c r="M687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88" spans="1:13" hidden="1" x14ac:dyDescent="0.25">
      <c r="A688" t="s">
        <v>74</v>
      </c>
      <c r="B688">
        <v>687</v>
      </c>
      <c r="C688">
        <v>6</v>
      </c>
      <c r="D688" s="1">
        <v>43908</v>
      </c>
      <c r="E688" s="1">
        <v>43914</v>
      </c>
      <c r="F688">
        <v>6</v>
      </c>
      <c r="G688" s="1">
        <v>43917</v>
      </c>
      <c r="H688">
        <v>2</v>
      </c>
      <c r="I688">
        <v>99.01</v>
      </c>
      <c r="J688" s="4" t="str">
        <f>IF(OR(ISNUMBER(T_Commandes[[#This Row],[Date commande]])=FALSE,ISNUMBER(T_Commandes[[#This Row],[À livrer avant]])=FALSE,ISNUMBER(T_Commandes[[#This Row],[Date envoi]])=FALSE),"X",".")</f>
        <v>.</v>
      </c>
      <c r="K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43914</v>
      </c>
      <c r="M688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689" spans="1:13" hidden="1" x14ac:dyDescent="0.25">
      <c r="A689" t="s">
        <v>111</v>
      </c>
      <c r="B689">
        <v>688</v>
      </c>
      <c r="C689">
        <v>7</v>
      </c>
      <c r="D689" s="1">
        <v>43908</v>
      </c>
      <c r="E689" s="1">
        <v>43916</v>
      </c>
      <c r="F689">
        <v>8</v>
      </c>
      <c r="G689" s="1">
        <v>43912</v>
      </c>
      <c r="H689">
        <v>3</v>
      </c>
      <c r="I689">
        <v>37.06</v>
      </c>
      <c r="J689" s="4" t="str">
        <f>IF(OR(ISNUMBER(T_Commandes[[#This Row],[Date commande]])=FALSE,ISNUMBER(T_Commandes[[#This Row],[À livrer avant]])=FALSE,ISNUMBER(T_Commandes[[#This Row],[Date envoi]])=FALSE),"X",".")</f>
        <v>.</v>
      </c>
      <c r="K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689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90" spans="1:13" hidden="1" x14ac:dyDescent="0.25">
      <c r="A690" t="s">
        <v>23</v>
      </c>
      <c r="B690">
        <v>689</v>
      </c>
      <c r="C690">
        <v>2</v>
      </c>
      <c r="D690" s="1">
        <v>43908</v>
      </c>
      <c r="E690" s="1">
        <v>43925</v>
      </c>
      <c r="F690">
        <v>17</v>
      </c>
      <c r="G690" s="1">
        <v>43919</v>
      </c>
      <c r="H690">
        <v>2</v>
      </c>
      <c r="I690">
        <v>154.01</v>
      </c>
      <c r="J690" s="4" t="str">
        <f>IF(OR(ISNUMBER(T_Commandes[[#This Row],[Date commande]])=FALSE,ISNUMBER(T_Commandes[[#This Row],[À livrer avant]])=FALSE,ISNUMBER(T_Commandes[[#This Row],[Date envoi]])=FALSE),"X",".")</f>
        <v>.</v>
      </c>
      <c r="K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43925</v>
      </c>
      <c r="M690" s="6">
        <f>IF(ISNUMBER(T_Commandes[[#This Row],[Date envoi]]),T_Commandes[[#This Row],[Date envoi]],DATE(MID(T_Commandes[[#This Row],[Date envoi]],7,4),MID(T_Commandes[[#This Row],[Date envoi]],4,2),LEFT(T_Commandes[[#This Row],[Date envoi]],2)))</f>
        <v>43919</v>
      </c>
    </row>
    <row r="691" spans="1:13" hidden="1" x14ac:dyDescent="0.25">
      <c r="A691" t="s">
        <v>82</v>
      </c>
      <c r="B691">
        <v>690</v>
      </c>
      <c r="C691">
        <v>7</v>
      </c>
      <c r="D691" s="1">
        <v>43908</v>
      </c>
      <c r="E691" s="1">
        <v>43917</v>
      </c>
      <c r="F691">
        <v>9</v>
      </c>
      <c r="G691" s="1">
        <v>43915</v>
      </c>
      <c r="H691">
        <v>2</v>
      </c>
      <c r="I691">
        <v>37.21</v>
      </c>
      <c r="J691" s="4" t="str">
        <f>IF(OR(ISNUMBER(T_Commandes[[#This Row],[Date commande]])=FALSE,ISNUMBER(T_Commandes[[#This Row],[À livrer avant]])=FALSE,ISNUMBER(T_Commandes[[#This Row],[Date envoi]])=FALSE),"X",".")</f>
        <v>.</v>
      </c>
      <c r="K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43917</v>
      </c>
      <c r="M691" s="6">
        <f>IF(ISNUMBER(T_Commandes[[#This Row],[Date envoi]]),T_Commandes[[#This Row],[Date envoi]],DATE(MID(T_Commandes[[#This Row],[Date envoi]],7,4),MID(T_Commandes[[#This Row],[Date envoi]],4,2),LEFT(T_Commandes[[#This Row],[Date envoi]],2)))</f>
        <v>43915</v>
      </c>
    </row>
    <row r="692" spans="1:13" hidden="1" x14ac:dyDescent="0.25">
      <c r="A692" t="s">
        <v>27</v>
      </c>
      <c r="B692">
        <v>691</v>
      </c>
      <c r="C692">
        <v>6</v>
      </c>
      <c r="D692" s="1">
        <v>43908</v>
      </c>
      <c r="E692" s="1">
        <v>43924</v>
      </c>
      <c r="F692">
        <v>16</v>
      </c>
      <c r="G692" s="1">
        <v>43913</v>
      </c>
      <c r="H692">
        <v>1</v>
      </c>
      <c r="I692">
        <v>110.67</v>
      </c>
      <c r="J692" s="4" t="str">
        <f>IF(OR(ISNUMBER(T_Commandes[[#This Row],[Date commande]])=FALSE,ISNUMBER(T_Commandes[[#This Row],[À livrer avant]])=FALSE,ISNUMBER(T_Commandes[[#This Row],[Date envoi]])=FALSE),"X",".")</f>
        <v>.</v>
      </c>
      <c r="K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43924</v>
      </c>
      <c r="M692" s="6">
        <f>IF(ISNUMBER(T_Commandes[[#This Row],[Date envoi]]),T_Commandes[[#This Row],[Date envoi]],DATE(MID(T_Commandes[[#This Row],[Date envoi]],7,4),MID(T_Commandes[[#This Row],[Date envoi]],4,2),LEFT(T_Commandes[[#This Row],[Date envoi]],2)))</f>
        <v>43913</v>
      </c>
    </row>
    <row r="693" spans="1:13" hidden="1" x14ac:dyDescent="0.25">
      <c r="A693" t="s">
        <v>71</v>
      </c>
      <c r="B693">
        <v>692</v>
      </c>
      <c r="C693">
        <v>5</v>
      </c>
      <c r="D693" s="1">
        <v>43908</v>
      </c>
      <c r="E693" s="1">
        <v>43925</v>
      </c>
      <c r="F693">
        <v>17</v>
      </c>
      <c r="G693" s="1">
        <v>43924</v>
      </c>
      <c r="H693">
        <v>2</v>
      </c>
      <c r="I693">
        <v>130.49</v>
      </c>
      <c r="J693" s="4" t="str">
        <f>IF(OR(ISNUMBER(T_Commandes[[#This Row],[Date commande]])=FALSE,ISNUMBER(T_Commandes[[#This Row],[À livrer avant]])=FALSE,ISNUMBER(T_Commandes[[#This Row],[Date envoi]])=FALSE),"X",".")</f>
        <v>.</v>
      </c>
      <c r="K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43925</v>
      </c>
      <c r="M693" s="6">
        <f>IF(ISNUMBER(T_Commandes[[#This Row],[Date envoi]]),T_Commandes[[#This Row],[Date envoi]],DATE(MID(T_Commandes[[#This Row],[Date envoi]],7,4),MID(T_Commandes[[#This Row],[Date envoi]],4,2),LEFT(T_Commandes[[#This Row],[Date envoi]],2)))</f>
        <v>43924</v>
      </c>
    </row>
    <row r="694" spans="1:13" hidden="1" x14ac:dyDescent="0.25">
      <c r="A694" t="s">
        <v>11</v>
      </c>
      <c r="B694">
        <v>693</v>
      </c>
      <c r="C694">
        <v>7</v>
      </c>
      <c r="D694" s="1">
        <v>43908</v>
      </c>
      <c r="E694" s="1">
        <v>43922</v>
      </c>
      <c r="F694">
        <v>14</v>
      </c>
      <c r="G694" s="1">
        <v>43914</v>
      </c>
      <c r="H694">
        <v>3</v>
      </c>
      <c r="I694">
        <v>669.46</v>
      </c>
      <c r="J694" s="4" t="str">
        <f>IF(OR(ISNUMBER(T_Commandes[[#This Row],[Date commande]])=FALSE,ISNUMBER(T_Commandes[[#This Row],[À livrer avant]])=FALSE,ISNUMBER(T_Commandes[[#This Row],[Date envoi]])=FALSE),"X",".")</f>
        <v>.</v>
      </c>
      <c r="K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43922</v>
      </c>
      <c r="M694" s="6">
        <f>IF(ISNUMBER(T_Commandes[[#This Row],[Date envoi]]),T_Commandes[[#This Row],[Date envoi]],DATE(MID(T_Commandes[[#This Row],[Date envoi]],7,4),MID(T_Commandes[[#This Row],[Date envoi]],4,2),LEFT(T_Commandes[[#This Row],[Date envoi]],2)))</f>
        <v>43914</v>
      </c>
    </row>
    <row r="695" spans="1:13" hidden="1" x14ac:dyDescent="0.25">
      <c r="A695" t="s">
        <v>56</v>
      </c>
      <c r="B695">
        <v>694</v>
      </c>
      <c r="C695">
        <v>9</v>
      </c>
      <c r="D695" s="1">
        <v>43908</v>
      </c>
      <c r="E695" s="1">
        <v>43926</v>
      </c>
      <c r="F695">
        <v>18</v>
      </c>
      <c r="G695" s="1">
        <v>43929</v>
      </c>
      <c r="H695">
        <v>1</v>
      </c>
      <c r="I695">
        <v>974</v>
      </c>
      <c r="J695" s="4" t="str">
        <f>IF(OR(ISNUMBER(T_Commandes[[#This Row],[Date commande]])=FALSE,ISNUMBER(T_Commandes[[#This Row],[À livrer avant]])=FALSE,ISNUMBER(T_Commandes[[#This Row],[Date envoi]])=FALSE),"X",".")</f>
        <v>.</v>
      </c>
      <c r="K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43908</v>
      </c>
      <c r="L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43926</v>
      </c>
      <c r="M695" s="6">
        <f>IF(ISNUMBER(T_Commandes[[#This Row],[Date envoi]]),T_Commandes[[#This Row],[Date envoi]],DATE(MID(T_Commandes[[#This Row],[Date envoi]],7,4),MID(T_Commandes[[#This Row],[Date envoi]],4,2),LEFT(T_Commandes[[#This Row],[Date envoi]],2)))</f>
        <v>43929</v>
      </c>
    </row>
    <row r="696" spans="1:13" hidden="1" x14ac:dyDescent="0.25">
      <c r="A696" t="s">
        <v>54</v>
      </c>
      <c r="B696">
        <v>695</v>
      </c>
      <c r="C696">
        <v>6</v>
      </c>
      <c r="D696" s="1">
        <v>43909</v>
      </c>
      <c r="E696" s="1">
        <v>43923</v>
      </c>
      <c r="F696">
        <v>14</v>
      </c>
      <c r="G696" s="1">
        <v>43912</v>
      </c>
      <c r="H696">
        <v>3</v>
      </c>
      <c r="I696">
        <v>53.75</v>
      </c>
      <c r="J696" s="4" t="str">
        <f>IF(OR(ISNUMBER(T_Commandes[[#This Row],[Date commande]])=FALSE,ISNUMBER(T_Commandes[[#This Row],[À livrer avant]])=FALSE,ISNUMBER(T_Commandes[[#This Row],[Date envoi]])=FALSE),"X",".")</f>
        <v>.</v>
      </c>
      <c r="K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43909</v>
      </c>
      <c r="L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696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697" spans="1:13" hidden="1" x14ac:dyDescent="0.25">
      <c r="A697" t="s">
        <v>30</v>
      </c>
      <c r="B697">
        <v>696</v>
      </c>
      <c r="C697">
        <v>8</v>
      </c>
      <c r="D697" s="1">
        <v>43909</v>
      </c>
      <c r="E697" s="1">
        <v>43918</v>
      </c>
      <c r="F697">
        <v>9</v>
      </c>
      <c r="G697" s="1">
        <v>43917</v>
      </c>
      <c r="H697">
        <v>1</v>
      </c>
      <c r="I697">
        <v>160.75</v>
      </c>
      <c r="J697" s="4" t="str">
        <f>IF(OR(ISNUMBER(T_Commandes[[#This Row],[Date commande]])=FALSE,ISNUMBER(T_Commandes[[#This Row],[À livrer avant]])=FALSE,ISNUMBER(T_Commandes[[#This Row],[Date envoi]])=FALSE),"X",".")</f>
        <v>.</v>
      </c>
      <c r="K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43909</v>
      </c>
      <c r="L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43918</v>
      </c>
      <c r="M697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698" spans="1:13" hidden="1" x14ac:dyDescent="0.25">
      <c r="A698" t="s">
        <v>88</v>
      </c>
      <c r="B698">
        <v>697</v>
      </c>
      <c r="C698">
        <v>5</v>
      </c>
      <c r="D698" s="1">
        <v>43909</v>
      </c>
      <c r="E698" s="1">
        <v>43919</v>
      </c>
      <c r="F698">
        <v>10</v>
      </c>
      <c r="G698" s="1">
        <v>43913</v>
      </c>
      <c r="H698">
        <v>2</v>
      </c>
      <c r="I698">
        <v>440.33</v>
      </c>
      <c r="J698" s="4" t="str">
        <f>IF(OR(ISNUMBER(T_Commandes[[#This Row],[Date commande]])=FALSE,ISNUMBER(T_Commandes[[#This Row],[À livrer avant]])=FALSE,ISNUMBER(T_Commandes[[#This Row],[Date envoi]])=FALSE),"X",".")</f>
        <v>.</v>
      </c>
      <c r="K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43909</v>
      </c>
      <c r="L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43919</v>
      </c>
      <c r="M698" s="6">
        <f>IF(ISNUMBER(T_Commandes[[#This Row],[Date envoi]]),T_Commandes[[#This Row],[Date envoi]],DATE(MID(T_Commandes[[#This Row],[Date envoi]],7,4),MID(T_Commandes[[#This Row],[Date envoi]],4,2),LEFT(T_Commandes[[#This Row],[Date envoi]],2)))</f>
        <v>43913</v>
      </c>
    </row>
    <row r="699" spans="1:13" hidden="1" x14ac:dyDescent="0.25">
      <c r="A699" t="s">
        <v>98</v>
      </c>
      <c r="B699">
        <v>698</v>
      </c>
      <c r="C699">
        <v>5</v>
      </c>
      <c r="D699" s="1">
        <v>43909</v>
      </c>
      <c r="E699" s="1">
        <v>43913</v>
      </c>
      <c r="F699">
        <v>4</v>
      </c>
      <c r="G699" s="1">
        <v>43912</v>
      </c>
      <c r="H699">
        <v>3</v>
      </c>
      <c r="I699">
        <v>1118.3599999999999</v>
      </c>
      <c r="J699" s="4" t="str">
        <f>IF(OR(ISNUMBER(T_Commandes[[#This Row],[Date commande]])=FALSE,ISNUMBER(T_Commandes[[#This Row],[À livrer avant]])=FALSE,ISNUMBER(T_Commandes[[#This Row],[Date envoi]])=FALSE),"X",".")</f>
        <v>.</v>
      </c>
      <c r="K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43909</v>
      </c>
      <c r="L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43913</v>
      </c>
      <c r="M699" s="6">
        <f>IF(ISNUMBER(T_Commandes[[#This Row],[Date envoi]]),T_Commandes[[#This Row],[Date envoi]],DATE(MID(T_Commandes[[#This Row],[Date envoi]],7,4),MID(T_Commandes[[#This Row],[Date envoi]],4,2),LEFT(T_Commandes[[#This Row],[Date envoi]],2)))</f>
        <v>43912</v>
      </c>
    </row>
    <row r="700" spans="1:13" hidden="1" x14ac:dyDescent="0.25">
      <c r="A700" t="s">
        <v>57</v>
      </c>
      <c r="B700">
        <v>699</v>
      </c>
      <c r="C700">
        <v>8</v>
      </c>
      <c r="D700" s="1">
        <v>43910</v>
      </c>
      <c r="E700" s="1">
        <v>43923</v>
      </c>
      <c r="F700">
        <v>13</v>
      </c>
      <c r="G700" s="1">
        <v>43926</v>
      </c>
      <c r="H700">
        <v>3</v>
      </c>
      <c r="I700">
        <v>1402.78</v>
      </c>
      <c r="J700" s="4" t="str">
        <f>IF(OR(ISNUMBER(T_Commandes[[#This Row],[Date commande]])=FALSE,ISNUMBER(T_Commandes[[#This Row],[À livrer avant]])=FALSE,ISNUMBER(T_Commandes[[#This Row],[Date envoi]])=FALSE),"X",".")</f>
        <v>.</v>
      </c>
      <c r="K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43910</v>
      </c>
      <c r="L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700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01" spans="1:13" hidden="1" x14ac:dyDescent="0.25">
      <c r="A701" t="s">
        <v>104</v>
      </c>
      <c r="B701">
        <v>700</v>
      </c>
      <c r="C701">
        <v>5</v>
      </c>
      <c r="D701" s="1">
        <v>43911</v>
      </c>
      <c r="E701" s="1">
        <v>43916</v>
      </c>
      <c r="F701">
        <v>5</v>
      </c>
      <c r="G701" s="1">
        <v>43917</v>
      </c>
      <c r="H701">
        <v>3</v>
      </c>
      <c r="I701">
        <v>147.02000000000001</v>
      </c>
      <c r="J701" s="4" t="str">
        <f>IF(OR(ISNUMBER(T_Commandes[[#This Row],[Date commande]])=FALSE,ISNUMBER(T_Commandes[[#This Row],[À livrer avant]])=FALSE,ISNUMBER(T_Commandes[[#This Row],[Date envoi]])=FALSE),"X",".")</f>
        <v>.</v>
      </c>
      <c r="K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43911</v>
      </c>
      <c r="L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701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702" spans="1:13" hidden="1" x14ac:dyDescent="0.25">
      <c r="A702" t="s">
        <v>90</v>
      </c>
      <c r="B702">
        <v>701</v>
      </c>
      <c r="C702">
        <v>8</v>
      </c>
      <c r="D702" s="1">
        <v>43911</v>
      </c>
      <c r="E702" s="1">
        <v>43928</v>
      </c>
      <c r="F702">
        <v>17</v>
      </c>
      <c r="G702" s="1">
        <v>43925</v>
      </c>
      <c r="H702">
        <v>2</v>
      </c>
      <c r="I702">
        <v>9.9600000000000009</v>
      </c>
      <c r="J702" s="4" t="str">
        <f>IF(OR(ISNUMBER(T_Commandes[[#This Row],[Date commande]])=FALSE,ISNUMBER(T_Commandes[[#This Row],[À livrer avant]])=FALSE,ISNUMBER(T_Commandes[[#This Row],[Date envoi]])=FALSE),"X",".")</f>
        <v>.</v>
      </c>
      <c r="K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43911</v>
      </c>
      <c r="L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43928</v>
      </c>
      <c r="M702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03" spans="1:13" hidden="1" x14ac:dyDescent="0.25">
      <c r="A703" t="s">
        <v>26</v>
      </c>
      <c r="B703">
        <v>702</v>
      </c>
      <c r="C703">
        <v>9</v>
      </c>
      <c r="D703" s="1">
        <v>43911</v>
      </c>
      <c r="E703" s="1">
        <v>43923</v>
      </c>
      <c r="F703">
        <v>12</v>
      </c>
      <c r="G703" s="1">
        <v>43913</v>
      </c>
      <c r="H703">
        <v>1</v>
      </c>
      <c r="I703">
        <v>24.91</v>
      </c>
      <c r="J703" s="4" t="str">
        <f>IF(OR(ISNUMBER(T_Commandes[[#This Row],[Date commande]])=FALSE,ISNUMBER(T_Commandes[[#This Row],[À livrer avant]])=FALSE,ISNUMBER(T_Commandes[[#This Row],[Date envoi]])=FALSE),"X",".")</f>
        <v>.</v>
      </c>
      <c r="K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43911</v>
      </c>
      <c r="L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703" s="6">
        <f>IF(ISNUMBER(T_Commandes[[#This Row],[Date envoi]]),T_Commandes[[#This Row],[Date envoi]],DATE(MID(T_Commandes[[#This Row],[Date envoi]],7,4),MID(T_Commandes[[#This Row],[Date envoi]],4,2),LEFT(T_Commandes[[#This Row],[Date envoi]],2)))</f>
        <v>43913</v>
      </c>
    </row>
    <row r="704" spans="1:13" hidden="1" x14ac:dyDescent="0.25">
      <c r="A704" t="s">
        <v>19</v>
      </c>
      <c r="B704">
        <v>703</v>
      </c>
      <c r="C704">
        <v>8</v>
      </c>
      <c r="D704" s="1">
        <v>43911</v>
      </c>
      <c r="E704" s="1">
        <v>43918</v>
      </c>
      <c r="F704">
        <v>7</v>
      </c>
      <c r="G704" s="1">
        <v>43918</v>
      </c>
      <c r="H704">
        <v>1</v>
      </c>
      <c r="I704">
        <v>178.57</v>
      </c>
      <c r="J704" s="4" t="str">
        <f>IF(OR(ISNUMBER(T_Commandes[[#This Row],[Date commande]])=FALSE,ISNUMBER(T_Commandes[[#This Row],[À livrer avant]])=FALSE,ISNUMBER(T_Commandes[[#This Row],[Date envoi]])=FALSE),"X",".")</f>
        <v>.</v>
      </c>
      <c r="K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43911</v>
      </c>
      <c r="L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43918</v>
      </c>
      <c r="M704" s="6">
        <f>IF(ISNUMBER(T_Commandes[[#This Row],[Date envoi]]),T_Commandes[[#This Row],[Date envoi]],DATE(MID(T_Commandes[[#This Row],[Date envoi]],7,4),MID(T_Commandes[[#This Row],[Date envoi]],4,2),LEFT(T_Commandes[[#This Row],[Date envoi]],2)))</f>
        <v>43918</v>
      </c>
    </row>
    <row r="705" spans="1:13" hidden="1" x14ac:dyDescent="0.25">
      <c r="A705" t="s">
        <v>59</v>
      </c>
      <c r="B705">
        <v>704</v>
      </c>
      <c r="C705">
        <v>9</v>
      </c>
      <c r="D705" s="1">
        <v>43911</v>
      </c>
      <c r="E705" s="1">
        <v>43928</v>
      </c>
      <c r="F705">
        <v>17</v>
      </c>
      <c r="G705" s="1">
        <v>43914</v>
      </c>
      <c r="H705">
        <v>2</v>
      </c>
      <c r="I705">
        <v>41.65</v>
      </c>
      <c r="J705" s="4" t="str">
        <f>IF(OR(ISNUMBER(T_Commandes[[#This Row],[Date commande]])=FALSE,ISNUMBER(T_Commandes[[#This Row],[À livrer avant]])=FALSE,ISNUMBER(T_Commandes[[#This Row],[Date envoi]])=FALSE),"X",".")</f>
        <v>.</v>
      </c>
      <c r="K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43911</v>
      </c>
      <c r="L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43928</v>
      </c>
      <c r="M705" s="6">
        <f>IF(ISNUMBER(T_Commandes[[#This Row],[Date envoi]]),T_Commandes[[#This Row],[Date envoi]],DATE(MID(T_Commandes[[#This Row],[Date envoi]],7,4),MID(T_Commandes[[#This Row],[Date envoi]],4,2),LEFT(T_Commandes[[#This Row],[Date envoi]],2)))</f>
        <v>43914</v>
      </c>
    </row>
    <row r="706" spans="1:13" hidden="1" x14ac:dyDescent="0.25">
      <c r="A706" t="s">
        <v>27</v>
      </c>
      <c r="B706">
        <v>705</v>
      </c>
      <c r="C706">
        <v>4</v>
      </c>
      <c r="D706" s="1">
        <v>43912</v>
      </c>
      <c r="E706" s="1">
        <v>43926</v>
      </c>
      <c r="F706">
        <v>14</v>
      </c>
      <c r="G706" s="1">
        <v>43919</v>
      </c>
      <c r="H706">
        <v>1</v>
      </c>
      <c r="I706">
        <v>83.6</v>
      </c>
      <c r="J706" s="4" t="str">
        <f>IF(OR(ISNUMBER(T_Commandes[[#This Row],[Date commande]])=FALSE,ISNUMBER(T_Commandes[[#This Row],[À livrer avant]])=FALSE,ISNUMBER(T_Commandes[[#This Row],[Date envoi]])=FALSE),"X",".")</f>
        <v>.</v>
      </c>
      <c r="K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43912</v>
      </c>
      <c r="L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43926</v>
      </c>
      <c r="M706" s="6">
        <f>IF(ISNUMBER(T_Commandes[[#This Row],[Date envoi]]),T_Commandes[[#This Row],[Date envoi]],DATE(MID(T_Commandes[[#This Row],[Date envoi]],7,4),MID(T_Commandes[[#This Row],[Date envoi]],4,2),LEFT(T_Commandes[[#This Row],[Date envoi]],2)))</f>
        <v>43919</v>
      </c>
    </row>
    <row r="707" spans="1:13" hidden="1" x14ac:dyDescent="0.25">
      <c r="A707" t="s">
        <v>111</v>
      </c>
      <c r="B707">
        <v>706</v>
      </c>
      <c r="C707">
        <v>1</v>
      </c>
      <c r="D707" s="1">
        <v>43912</v>
      </c>
      <c r="E707" s="1">
        <v>43923</v>
      </c>
      <c r="F707">
        <v>11</v>
      </c>
      <c r="G707" s="1">
        <v>43924</v>
      </c>
      <c r="H707">
        <v>2</v>
      </c>
      <c r="I707">
        <v>807.96</v>
      </c>
      <c r="J707" s="4" t="str">
        <f>IF(OR(ISNUMBER(T_Commandes[[#This Row],[Date commande]])=FALSE,ISNUMBER(T_Commandes[[#This Row],[À livrer avant]])=FALSE,ISNUMBER(T_Commandes[[#This Row],[Date envoi]])=FALSE),"X",".")</f>
        <v>.</v>
      </c>
      <c r="K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43912</v>
      </c>
      <c r="L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707" s="6">
        <f>IF(ISNUMBER(T_Commandes[[#This Row],[Date envoi]]),T_Commandes[[#This Row],[Date envoi]],DATE(MID(T_Commandes[[#This Row],[Date envoi]],7,4),MID(T_Commandes[[#This Row],[Date envoi]],4,2),LEFT(T_Commandes[[#This Row],[Date envoi]],2)))</f>
        <v>43924</v>
      </c>
    </row>
    <row r="708" spans="1:13" hidden="1" x14ac:dyDescent="0.25">
      <c r="A708" t="s">
        <v>57</v>
      </c>
      <c r="B708">
        <v>707</v>
      </c>
      <c r="C708">
        <v>7</v>
      </c>
      <c r="D708" s="1">
        <v>43912</v>
      </c>
      <c r="E708" s="1">
        <v>43916</v>
      </c>
      <c r="F708">
        <v>4</v>
      </c>
      <c r="G708" s="1">
        <v>43916</v>
      </c>
      <c r="H708">
        <v>3</v>
      </c>
      <c r="I708">
        <v>1824.08</v>
      </c>
      <c r="J708" s="4" t="str">
        <f>IF(OR(ISNUMBER(T_Commandes[[#This Row],[Date commande]])=FALSE,ISNUMBER(T_Commandes[[#This Row],[À livrer avant]])=FALSE,ISNUMBER(T_Commandes[[#This Row],[Date envoi]])=FALSE),"X",".")</f>
        <v>.</v>
      </c>
      <c r="K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43912</v>
      </c>
      <c r="L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43916</v>
      </c>
      <c r="M708" s="6">
        <f>IF(ISNUMBER(T_Commandes[[#This Row],[Date envoi]]),T_Commandes[[#This Row],[Date envoi]],DATE(MID(T_Commandes[[#This Row],[Date envoi]],7,4),MID(T_Commandes[[#This Row],[Date envoi]],4,2),LEFT(T_Commandes[[#This Row],[Date envoi]],2)))</f>
        <v>43916</v>
      </c>
    </row>
    <row r="709" spans="1:13" hidden="1" x14ac:dyDescent="0.25">
      <c r="A709" t="s">
        <v>78</v>
      </c>
      <c r="B709">
        <v>708</v>
      </c>
      <c r="C709">
        <v>5</v>
      </c>
      <c r="D709" s="1">
        <v>43912</v>
      </c>
      <c r="E709" s="1">
        <v>43927</v>
      </c>
      <c r="F709">
        <v>15</v>
      </c>
      <c r="G709" s="1">
        <v>43927</v>
      </c>
      <c r="H709">
        <v>1</v>
      </c>
      <c r="I709">
        <v>38.659999999999997</v>
      </c>
      <c r="J709" s="4" t="str">
        <f>IF(OR(ISNUMBER(T_Commandes[[#This Row],[Date commande]])=FALSE,ISNUMBER(T_Commandes[[#This Row],[À livrer avant]])=FALSE,ISNUMBER(T_Commandes[[#This Row],[Date envoi]])=FALSE),"X",".")</f>
        <v>.</v>
      </c>
      <c r="K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43912</v>
      </c>
      <c r="L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43927</v>
      </c>
      <c r="M709" s="6">
        <f>IF(ISNUMBER(T_Commandes[[#This Row],[Date envoi]]),T_Commandes[[#This Row],[Date envoi]],DATE(MID(T_Commandes[[#This Row],[Date envoi]],7,4),MID(T_Commandes[[#This Row],[Date envoi]],4,2),LEFT(T_Commandes[[#This Row],[Date envoi]],2)))</f>
        <v>43927</v>
      </c>
    </row>
    <row r="710" spans="1:13" hidden="1" x14ac:dyDescent="0.25">
      <c r="A710" t="s">
        <v>24</v>
      </c>
      <c r="B710">
        <v>709</v>
      </c>
      <c r="C710">
        <v>3</v>
      </c>
      <c r="D710" s="1">
        <v>43913</v>
      </c>
      <c r="E710" s="1">
        <v>43918</v>
      </c>
      <c r="F710">
        <v>5</v>
      </c>
      <c r="G710" s="1">
        <v>43921</v>
      </c>
      <c r="H710">
        <v>3</v>
      </c>
      <c r="I710">
        <v>107.67</v>
      </c>
      <c r="J710" s="4" t="str">
        <f>IF(OR(ISNUMBER(T_Commandes[[#This Row],[Date commande]])=FALSE,ISNUMBER(T_Commandes[[#This Row],[À livrer avant]])=FALSE,ISNUMBER(T_Commandes[[#This Row],[Date envoi]])=FALSE),"X",".")</f>
        <v>.</v>
      </c>
      <c r="K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43913</v>
      </c>
      <c r="L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43918</v>
      </c>
      <c r="M710" s="6">
        <f>IF(ISNUMBER(T_Commandes[[#This Row],[Date envoi]]),T_Commandes[[#This Row],[Date envoi]],DATE(MID(T_Commandes[[#This Row],[Date envoi]],7,4),MID(T_Commandes[[#This Row],[Date envoi]],4,2),LEFT(T_Commandes[[#This Row],[Date envoi]],2)))</f>
        <v>43921</v>
      </c>
    </row>
    <row r="711" spans="1:13" hidden="1" x14ac:dyDescent="0.25">
      <c r="A711" t="s">
        <v>109</v>
      </c>
      <c r="B711">
        <v>710</v>
      </c>
      <c r="C711">
        <v>6</v>
      </c>
      <c r="D711" s="1">
        <v>43913</v>
      </c>
      <c r="E711" s="1">
        <v>43925</v>
      </c>
      <c r="F711">
        <v>12</v>
      </c>
      <c r="G711" s="1">
        <v>43927</v>
      </c>
      <c r="H711">
        <v>2</v>
      </c>
      <c r="I711">
        <v>551.11</v>
      </c>
      <c r="J711" s="4" t="str">
        <f>IF(OR(ISNUMBER(T_Commandes[[#This Row],[Date commande]])=FALSE,ISNUMBER(T_Commandes[[#This Row],[À livrer avant]])=FALSE,ISNUMBER(T_Commandes[[#This Row],[Date envoi]])=FALSE),"X",".")</f>
        <v>.</v>
      </c>
      <c r="K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43913</v>
      </c>
      <c r="L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43925</v>
      </c>
      <c r="M711" s="6">
        <f>IF(ISNUMBER(T_Commandes[[#This Row],[Date envoi]]),T_Commandes[[#This Row],[Date envoi]],DATE(MID(T_Commandes[[#This Row],[Date envoi]],7,4),MID(T_Commandes[[#This Row],[Date envoi]],4,2),LEFT(T_Commandes[[#This Row],[Date envoi]],2)))</f>
        <v>43927</v>
      </c>
    </row>
    <row r="712" spans="1:13" hidden="1" x14ac:dyDescent="0.25">
      <c r="A712" t="s">
        <v>48</v>
      </c>
      <c r="B712">
        <v>711</v>
      </c>
      <c r="C712">
        <v>7</v>
      </c>
      <c r="D712" s="1">
        <v>43913</v>
      </c>
      <c r="E712" s="1">
        <v>43926</v>
      </c>
      <c r="F712">
        <v>13</v>
      </c>
      <c r="G712" s="1">
        <v>43915</v>
      </c>
      <c r="H712">
        <v>2</v>
      </c>
      <c r="I712">
        <v>670.73</v>
      </c>
      <c r="J712" s="4" t="str">
        <f>IF(OR(ISNUMBER(T_Commandes[[#This Row],[Date commande]])=FALSE,ISNUMBER(T_Commandes[[#This Row],[À livrer avant]])=FALSE,ISNUMBER(T_Commandes[[#This Row],[Date envoi]])=FALSE),"X",".")</f>
        <v>.</v>
      </c>
      <c r="K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43913</v>
      </c>
      <c r="L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43926</v>
      </c>
      <c r="M712" s="6">
        <f>IF(ISNUMBER(T_Commandes[[#This Row],[Date envoi]]),T_Commandes[[#This Row],[Date envoi]],DATE(MID(T_Commandes[[#This Row],[Date envoi]],7,4),MID(T_Commandes[[#This Row],[Date envoi]],4,2),LEFT(T_Commandes[[#This Row],[Date envoi]],2)))</f>
        <v>43915</v>
      </c>
    </row>
    <row r="713" spans="1:13" hidden="1" x14ac:dyDescent="0.25">
      <c r="A713" t="s">
        <v>59</v>
      </c>
      <c r="B713">
        <v>712</v>
      </c>
      <c r="C713">
        <v>2</v>
      </c>
      <c r="D713" s="1">
        <v>43913</v>
      </c>
      <c r="E713" s="1">
        <v>43923</v>
      </c>
      <c r="F713">
        <v>10</v>
      </c>
      <c r="G713" s="1">
        <v>43917</v>
      </c>
      <c r="H713">
        <v>3</v>
      </c>
      <c r="I713">
        <v>20.47</v>
      </c>
      <c r="J713" s="4" t="str">
        <f>IF(OR(ISNUMBER(T_Commandes[[#This Row],[Date commande]])=FALSE,ISNUMBER(T_Commandes[[#This Row],[À livrer avant]])=FALSE,ISNUMBER(T_Commandes[[#This Row],[Date envoi]])=FALSE),"X",".")</f>
        <v>.</v>
      </c>
      <c r="K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43913</v>
      </c>
      <c r="L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713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714" spans="1:13" hidden="1" x14ac:dyDescent="0.25">
      <c r="A714" t="s">
        <v>53</v>
      </c>
      <c r="B714">
        <v>713</v>
      </c>
      <c r="C714">
        <v>1</v>
      </c>
      <c r="D714" s="1">
        <v>43913</v>
      </c>
      <c r="E714" s="1">
        <v>43924</v>
      </c>
      <c r="F714">
        <v>11</v>
      </c>
      <c r="G714" s="1">
        <v>43918</v>
      </c>
      <c r="H714">
        <v>1</v>
      </c>
      <c r="I714">
        <v>145.56</v>
      </c>
      <c r="J714" s="4" t="str">
        <f>IF(OR(ISNUMBER(T_Commandes[[#This Row],[Date commande]])=FALSE,ISNUMBER(T_Commandes[[#This Row],[À livrer avant]])=FALSE,ISNUMBER(T_Commandes[[#This Row],[Date envoi]])=FALSE),"X",".")</f>
        <v>.</v>
      </c>
      <c r="K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43913</v>
      </c>
      <c r="L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43924</v>
      </c>
      <c r="M714" s="6">
        <f>IF(ISNUMBER(T_Commandes[[#This Row],[Date envoi]]),T_Commandes[[#This Row],[Date envoi]],DATE(MID(T_Commandes[[#This Row],[Date envoi]],7,4),MID(T_Commandes[[#This Row],[Date envoi]],4,2),LEFT(T_Commandes[[#This Row],[Date envoi]],2)))</f>
        <v>43918</v>
      </c>
    </row>
    <row r="715" spans="1:13" hidden="1" x14ac:dyDescent="0.25">
      <c r="A715" t="s">
        <v>91</v>
      </c>
      <c r="B715">
        <v>714</v>
      </c>
      <c r="C715">
        <v>2</v>
      </c>
      <c r="D715" s="1">
        <v>43913</v>
      </c>
      <c r="E715" s="1">
        <v>43918</v>
      </c>
      <c r="F715">
        <v>5</v>
      </c>
      <c r="G715" s="1">
        <v>43919</v>
      </c>
      <c r="H715">
        <v>1</v>
      </c>
      <c r="I715">
        <v>41.6</v>
      </c>
      <c r="J715" s="4" t="str">
        <f>IF(OR(ISNUMBER(T_Commandes[[#This Row],[Date commande]])=FALSE,ISNUMBER(T_Commandes[[#This Row],[À livrer avant]])=FALSE,ISNUMBER(T_Commandes[[#This Row],[Date envoi]])=FALSE),"X",".")</f>
        <v>.</v>
      </c>
      <c r="K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43913</v>
      </c>
      <c r="L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43918</v>
      </c>
      <c r="M715" s="6">
        <f>IF(ISNUMBER(T_Commandes[[#This Row],[Date envoi]]),T_Commandes[[#This Row],[Date envoi]],DATE(MID(T_Commandes[[#This Row],[Date envoi]],7,4),MID(T_Commandes[[#This Row],[Date envoi]],4,2),LEFT(T_Commandes[[#This Row],[Date envoi]],2)))</f>
        <v>43919</v>
      </c>
    </row>
    <row r="716" spans="1:13" hidden="1" x14ac:dyDescent="0.25">
      <c r="A716" t="s">
        <v>86</v>
      </c>
      <c r="B716">
        <v>715</v>
      </c>
      <c r="C716">
        <v>2</v>
      </c>
      <c r="D716" s="1">
        <v>43914</v>
      </c>
      <c r="E716" s="1">
        <v>43919</v>
      </c>
      <c r="F716">
        <v>5</v>
      </c>
      <c r="G716" s="1">
        <v>43916</v>
      </c>
      <c r="H716">
        <v>1</v>
      </c>
      <c r="I716">
        <v>3.15</v>
      </c>
      <c r="J716" s="4" t="str">
        <f>IF(OR(ISNUMBER(T_Commandes[[#This Row],[Date commande]])=FALSE,ISNUMBER(T_Commandes[[#This Row],[À livrer avant]])=FALSE,ISNUMBER(T_Commandes[[#This Row],[Date envoi]])=FALSE),"X",".")</f>
        <v>.</v>
      </c>
      <c r="K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43919</v>
      </c>
      <c r="M716" s="6">
        <f>IF(ISNUMBER(T_Commandes[[#This Row],[Date envoi]]),T_Commandes[[#This Row],[Date envoi]],DATE(MID(T_Commandes[[#This Row],[Date envoi]],7,4),MID(T_Commandes[[#This Row],[Date envoi]],4,2),LEFT(T_Commandes[[#This Row],[Date envoi]],2)))</f>
        <v>43916</v>
      </c>
    </row>
    <row r="717" spans="1:13" hidden="1" x14ac:dyDescent="0.25">
      <c r="A717" t="s">
        <v>95</v>
      </c>
      <c r="B717">
        <v>716</v>
      </c>
      <c r="C717">
        <v>8</v>
      </c>
      <c r="D717" s="1">
        <v>43914</v>
      </c>
      <c r="E717" s="1">
        <v>43921</v>
      </c>
      <c r="F717">
        <v>7</v>
      </c>
      <c r="G717" s="1">
        <v>43919</v>
      </c>
      <c r="H717">
        <v>2</v>
      </c>
      <c r="I717">
        <v>1576.84</v>
      </c>
      <c r="J717" s="4" t="str">
        <f>IF(OR(ISNUMBER(T_Commandes[[#This Row],[Date commande]])=FALSE,ISNUMBER(T_Commandes[[#This Row],[À livrer avant]])=FALSE,ISNUMBER(T_Commandes[[#This Row],[Date envoi]])=FALSE),"X",".")</f>
        <v>.</v>
      </c>
      <c r="K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43921</v>
      </c>
      <c r="M717" s="6">
        <f>IF(ISNUMBER(T_Commandes[[#This Row],[Date envoi]]),T_Commandes[[#This Row],[Date envoi]],DATE(MID(T_Commandes[[#This Row],[Date envoi]],7,4),MID(T_Commandes[[#This Row],[Date envoi]],4,2),LEFT(T_Commandes[[#This Row],[Date envoi]],2)))</f>
        <v>43919</v>
      </c>
    </row>
    <row r="718" spans="1:13" hidden="1" x14ac:dyDescent="0.25">
      <c r="A718" t="s">
        <v>50</v>
      </c>
      <c r="B718">
        <v>717</v>
      </c>
      <c r="C718">
        <v>2</v>
      </c>
      <c r="D718" s="1">
        <v>43914</v>
      </c>
      <c r="E718" s="1">
        <v>43928</v>
      </c>
      <c r="F718">
        <v>14</v>
      </c>
      <c r="G718" s="1">
        <v>43916</v>
      </c>
      <c r="H718">
        <v>2</v>
      </c>
      <c r="I718">
        <v>232.82</v>
      </c>
      <c r="J718" s="4" t="str">
        <f>IF(OR(ISNUMBER(T_Commandes[[#This Row],[Date commande]])=FALSE,ISNUMBER(T_Commandes[[#This Row],[À livrer avant]])=FALSE,ISNUMBER(T_Commandes[[#This Row],[Date envoi]])=FALSE),"X",".")</f>
        <v>.</v>
      </c>
      <c r="K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43928</v>
      </c>
      <c r="M718" s="6">
        <f>IF(ISNUMBER(T_Commandes[[#This Row],[Date envoi]]),T_Commandes[[#This Row],[Date envoi]],DATE(MID(T_Commandes[[#This Row],[Date envoi]],7,4),MID(T_Commandes[[#This Row],[Date envoi]],4,2),LEFT(T_Commandes[[#This Row],[Date envoi]],2)))</f>
        <v>43916</v>
      </c>
    </row>
    <row r="719" spans="1:13" hidden="1" x14ac:dyDescent="0.25">
      <c r="A719" t="s">
        <v>88</v>
      </c>
      <c r="B719">
        <v>718</v>
      </c>
      <c r="C719">
        <v>1</v>
      </c>
      <c r="D719" s="1">
        <v>43914</v>
      </c>
      <c r="E719" s="1">
        <v>43932</v>
      </c>
      <c r="F719">
        <v>18</v>
      </c>
      <c r="G719" s="1">
        <v>43926</v>
      </c>
      <c r="H719">
        <v>3</v>
      </c>
      <c r="I719">
        <v>60.48</v>
      </c>
      <c r="J719" s="4" t="str">
        <f>IF(OR(ISNUMBER(T_Commandes[[#This Row],[Date commande]])=FALSE,ISNUMBER(T_Commandes[[#This Row],[À livrer avant]])=FALSE,ISNUMBER(T_Commandes[[#This Row],[Date envoi]])=FALSE),"X",".")</f>
        <v>.</v>
      </c>
      <c r="K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19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20" spans="1:13" hidden="1" x14ac:dyDescent="0.25">
      <c r="A720" t="s">
        <v>111</v>
      </c>
      <c r="B720">
        <v>719</v>
      </c>
      <c r="C720">
        <v>4</v>
      </c>
      <c r="D720" s="1">
        <v>43914</v>
      </c>
      <c r="E720" s="1">
        <v>43925</v>
      </c>
      <c r="F720">
        <v>11</v>
      </c>
      <c r="G720" s="1">
        <v>43923</v>
      </c>
      <c r="H720">
        <v>2</v>
      </c>
      <c r="I720">
        <v>659.25</v>
      </c>
      <c r="J720" s="4" t="str">
        <f>IF(OR(ISNUMBER(T_Commandes[[#This Row],[Date commande]])=FALSE,ISNUMBER(T_Commandes[[#This Row],[À livrer avant]])=FALSE,ISNUMBER(T_Commandes[[#This Row],[Date envoi]])=FALSE),"X",".")</f>
        <v>.</v>
      </c>
      <c r="K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43925</v>
      </c>
      <c r="M720" s="6">
        <f>IF(ISNUMBER(T_Commandes[[#This Row],[Date envoi]]),T_Commandes[[#This Row],[Date envoi]],DATE(MID(T_Commandes[[#This Row],[Date envoi]],7,4),MID(T_Commandes[[#This Row],[Date envoi]],4,2),LEFT(T_Commandes[[#This Row],[Date envoi]],2)))</f>
        <v>43923</v>
      </c>
    </row>
    <row r="721" spans="1:13" hidden="1" x14ac:dyDescent="0.25">
      <c r="A721" t="s">
        <v>45</v>
      </c>
      <c r="B721">
        <v>720</v>
      </c>
      <c r="C721">
        <v>9</v>
      </c>
      <c r="D721" s="1">
        <v>43914</v>
      </c>
      <c r="E721" s="1">
        <v>43932</v>
      </c>
      <c r="F721">
        <v>18</v>
      </c>
      <c r="G721" s="1">
        <v>43919</v>
      </c>
      <c r="H721">
        <v>3</v>
      </c>
      <c r="I721">
        <v>334.11</v>
      </c>
      <c r="J721" s="4" t="str">
        <f>IF(OR(ISNUMBER(T_Commandes[[#This Row],[Date commande]])=FALSE,ISNUMBER(T_Commandes[[#This Row],[À livrer avant]])=FALSE,ISNUMBER(T_Commandes[[#This Row],[Date envoi]])=FALSE),"X",".")</f>
        <v>.</v>
      </c>
      <c r="K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21" s="6">
        <f>IF(ISNUMBER(T_Commandes[[#This Row],[Date envoi]]),T_Commandes[[#This Row],[Date envoi]],DATE(MID(T_Commandes[[#This Row],[Date envoi]],7,4),MID(T_Commandes[[#This Row],[Date envoi]],4,2),LEFT(T_Commandes[[#This Row],[Date envoi]],2)))</f>
        <v>43919</v>
      </c>
    </row>
    <row r="722" spans="1:13" hidden="1" x14ac:dyDescent="0.25">
      <c r="A722" t="s">
        <v>32</v>
      </c>
      <c r="B722">
        <v>721</v>
      </c>
      <c r="C722">
        <v>2</v>
      </c>
      <c r="D722" s="1">
        <v>43914</v>
      </c>
      <c r="E722" s="1">
        <v>43923</v>
      </c>
      <c r="F722">
        <v>9</v>
      </c>
      <c r="G722" s="1">
        <v>43923</v>
      </c>
      <c r="H722">
        <v>3</v>
      </c>
      <c r="I722">
        <v>148.36000000000001</v>
      </c>
      <c r="J722" s="4" t="str">
        <f>IF(OR(ISNUMBER(T_Commandes[[#This Row],[Date commande]])=FALSE,ISNUMBER(T_Commandes[[#This Row],[À livrer avant]])=FALSE,ISNUMBER(T_Commandes[[#This Row],[Date envoi]])=FALSE),"X",".")</f>
        <v>.</v>
      </c>
      <c r="K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722" s="6">
        <f>IF(ISNUMBER(T_Commandes[[#This Row],[Date envoi]]),T_Commandes[[#This Row],[Date envoi]],DATE(MID(T_Commandes[[#This Row],[Date envoi]],7,4),MID(T_Commandes[[#This Row],[Date envoi]],4,2),LEFT(T_Commandes[[#This Row],[Date envoi]],2)))</f>
        <v>43923</v>
      </c>
    </row>
    <row r="723" spans="1:13" hidden="1" x14ac:dyDescent="0.25">
      <c r="A723" t="s">
        <v>39</v>
      </c>
      <c r="B723">
        <v>722</v>
      </c>
      <c r="C723">
        <v>7</v>
      </c>
      <c r="D723" s="1">
        <v>43914</v>
      </c>
      <c r="E723" s="1">
        <v>43920</v>
      </c>
      <c r="F723">
        <v>6</v>
      </c>
      <c r="G723" s="1">
        <v>43918</v>
      </c>
      <c r="H723">
        <v>2</v>
      </c>
      <c r="I723">
        <v>102.4</v>
      </c>
      <c r="J723" s="4" t="str">
        <f>IF(OR(ISNUMBER(T_Commandes[[#This Row],[Date commande]])=FALSE,ISNUMBER(T_Commandes[[#This Row],[À livrer avant]])=FALSE,ISNUMBER(T_Commandes[[#This Row],[Date envoi]])=FALSE),"X",".")</f>
        <v>.</v>
      </c>
      <c r="K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43914</v>
      </c>
      <c r="L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43920</v>
      </c>
      <c r="M723" s="6">
        <f>IF(ISNUMBER(T_Commandes[[#This Row],[Date envoi]]),T_Commandes[[#This Row],[Date envoi]],DATE(MID(T_Commandes[[#This Row],[Date envoi]],7,4),MID(T_Commandes[[#This Row],[Date envoi]],4,2),LEFT(T_Commandes[[#This Row],[Date envoi]],2)))</f>
        <v>43918</v>
      </c>
    </row>
    <row r="724" spans="1:13" hidden="1" x14ac:dyDescent="0.25">
      <c r="A724" t="s">
        <v>74</v>
      </c>
      <c r="B724">
        <v>723</v>
      </c>
      <c r="C724">
        <v>9</v>
      </c>
      <c r="D724" s="1">
        <v>43915</v>
      </c>
      <c r="E724" s="1">
        <v>43933</v>
      </c>
      <c r="F724">
        <v>18</v>
      </c>
      <c r="G724" s="1">
        <v>43924</v>
      </c>
      <c r="H724">
        <v>2</v>
      </c>
      <c r="I724">
        <v>1057.71</v>
      </c>
      <c r="J724" s="4" t="str">
        <f>IF(OR(ISNUMBER(T_Commandes[[#This Row],[Date commande]])=FALSE,ISNUMBER(T_Commandes[[#This Row],[À livrer avant]])=FALSE,ISNUMBER(T_Commandes[[#This Row],[Date envoi]])=FALSE),"X",".")</f>
        <v>.</v>
      </c>
      <c r="K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43933</v>
      </c>
      <c r="M724" s="6">
        <f>IF(ISNUMBER(T_Commandes[[#This Row],[Date envoi]]),T_Commandes[[#This Row],[Date envoi]],DATE(MID(T_Commandes[[#This Row],[Date envoi]],7,4),MID(T_Commandes[[#This Row],[Date envoi]],4,2),LEFT(T_Commandes[[#This Row],[Date envoi]],2)))</f>
        <v>43924</v>
      </c>
    </row>
    <row r="725" spans="1:13" hidden="1" x14ac:dyDescent="0.25">
      <c r="A725" t="s">
        <v>22</v>
      </c>
      <c r="B725">
        <v>724</v>
      </c>
      <c r="C725">
        <v>5</v>
      </c>
      <c r="D725" s="1">
        <v>43915</v>
      </c>
      <c r="E725" s="1">
        <v>43923</v>
      </c>
      <c r="F725">
        <v>8</v>
      </c>
      <c r="G725" s="1">
        <v>43925</v>
      </c>
      <c r="H725">
        <v>2</v>
      </c>
      <c r="I725">
        <v>39.42</v>
      </c>
      <c r="J725" s="4" t="str">
        <f>IF(OR(ISNUMBER(T_Commandes[[#This Row],[Date commande]])=FALSE,ISNUMBER(T_Commandes[[#This Row],[À livrer avant]])=FALSE,ISNUMBER(T_Commandes[[#This Row],[Date envoi]])=FALSE),"X",".")</f>
        <v>.</v>
      </c>
      <c r="K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43923</v>
      </c>
      <c r="M725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26" spans="1:13" hidden="1" x14ac:dyDescent="0.25">
      <c r="A726" t="s">
        <v>82</v>
      </c>
      <c r="B726">
        <v>725</v>
      </c>
      <c r="C726">
        <v>6</v>
      </c>
      <c r="D726" s="1">
        <v>43915</v>
      </c>
      <c r="E726" s="1">
        <v>43933</v>
      </c>
      <c r="F726">
        <v>18</v>
      </c>
      <c r="G726" s="1">
        <v>43923</v>
      </c>
      <c r="H726">
        <v>1</v>
      </c>
      <c r="I726">
        <v>119.53</v>
      </c>
      <c r="J726" s="4" t="str">
        <f>IF(OR(ISNUMBER(T_Commandes[[#This Row],[Date commande]])=FALSE,ISNUMBER(T_Commandes[[#This Row],[À livrer avant]])=FALSE,ISNUMBER(T_Commandes[[#This Row],[Date envoi]])=FALSE),"X",".")</f>
        <v>.</v>
      </c>
      <c r="K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43933</v>
      </c>
      <c r="M726" s="6">
        <f>IF(ISNUMBER(T_Commandes[[#This Row],[Date envoi]]),T_Commandes[[#This Row],[Date envoi]],DATE(MID(T_Commandes[[#This Row],[Date envoi]],7,4),MID(T_Commandes[[#This Row],[Date envoi]],4,2),LEFT(T_Commandes[[#This Row],[Date envoi]],2)))</f>
        <v>43923</v>
      </c>
    </row>
    <row r="727" spans="1:13" hidden="1" x14ac:dyDescent="0.25">
      <c r="A727" t="s">
        <v>77</v>
      </c>
      <c r="B727">
        <v>726</v>
      </c>
      <c r="C727">
        <v>6</v>
      </c>
      <c r="D727" s="1">
        <v>43915</v>
      </c>
      <c r="E727" s="1">
        <v>43932</v>
      </c>
      <c r="F727">
        <v>17</v>
      </c>
      <c r="G727" s="1">
        <v>43933</v>
      </c>
      <c r="H727">
        <v>3</v>
      </c>
      <c r="I727">
        <v>9.16</v>
      </c>
      <c r="J727" s="4" t="str">
        <f>IF(OR(ISNUMBER(T_Commandes[[#This Row],[Date commande]])=FALSE,ISNUMBER(T_Commandes[[#This Row],[À livrer avant]])=FALSE,ISNUMBER(T_Commandes[[#This Row],[Date envoi]])=FALSE),"X",".")</f>
        <v>.</v>
      </c>
      <c r="K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27" s="6">
        <f>IF(ISNUMBER(T_Commandes[[#This Row],[Date envoi]]),T_Commandes[[#This Row],[Date envoi]],DATE(MID(T_Commandes[[#This Row],[Date envoi]],7,4),MID(T_Commandes[[#This Row],[Date envoi]],4,2),LEFT(T_Commandes[[#This Row],[Date envoi]],2)))</f>
        <v>43933</v>
      </c>
    </row>
    <row r="728" spans="1:13" hidden="1" x14ac:dyDescent="0.25">
      <c r="A728" t="s">
        <v>18</v>
      </c>
      <c r="B728">
        <v>727</v>
      </c>
      <c r="C728">
        <v>6</v>
      </c>
      <c r="D728" s="1">
        <v>43915</v>
      </c>
      <c r="E728" s="1">
        <v>43924</v>
      </c>
      <c r="F728">
        <v>9</v>
      </c>
      <c r="G728" s="1">
        <v>43918</v>
      </c>
      <c r="H728">
        <v>3</v>
      </c>
      <c r="I728">
        <v>55.79</v>
      </c>
      <c r="J728" s="4" t="str">
        <f>IF(OR(ISNUMBER(T_Commandes[[#This Row],[Date commande]])=FALSE,ISNUMBER(T_Commandes[[#This Row],[À livrer avant]])=FALSE,ISNUMBER(T_Commandes[[#This Row],[Date envoi]])=FALSE),"X",".")</f>
        <v>.</v>
      </c>
      <c r="K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43924</v>
      </c>
      <c r="M728" s="6">
        <f>IF(ISNUMBER(T_Commandes[[#This Row],[Date envoi]]),T_Commandes[[#This Row],[Date envoi]],DATE(MID(T_Commandes[[#This Row],[Date envoi]],7,4),MID(T_Commandes[[#This Row],[Date envoi]],4,2),LEFT(T_Commandes[[#This Row],[Date envoi]],2)))</f>
        <v>43918</v>
      </c>
    </row>
    <row r="729" spans="1:13" hidden="1" x14ac:dyDescent="0.25">
      <c r="A729" t="s">
        <v>105</v>
      </c>
      <c r="B729">
        <v>728</v>
      </c>
      <c r="C729">
        <v>4</v>
      </c>
      <c r="D729" s="1">
        <v>43915</v>
      </c>
      <c r="E729" s="1">
        <v>43930</v>
      </c>
      <c r="F729">
        <v>15</v>
      </c>
      <c r="G729" s="1">
        <v>43928</v>
      </c>
      <c r="H729">
        <v>2</v>
      </c>
      <c r="I729">
        <v>51.26</v>
      </c>
      <c r="J729" s="4" t="str">
        <f>IF(OR(ISNUMBER(T_Commandes[[#This Row],[Date commande]])=FALSE,ISNUMBER(T_Commandes[[#This Row],[À livrer avant]])=FALSE,ISNUMBER(T_Commandes[[#This Row],[Date envoi]])=FALSE),"X",".")</f>
        <v>.</v>
      </c>
      <c r="K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43930</v>
      </c>
      <c r="M729" s="6">
        <f>IF(ISNUMBER(T_Commandes[[#This Row],[Date envoi]]),T_Commandes[[#This Row],[Date envoi]],DATE(MID(T_Commandes[[#This Row],[Date envoi]],7,4),MID(T_Commandes[[#This Row],[Date envoi]],4,2),LEFT(T_Commandes[[#This Row],[Date envoi]],2)))</f>
        <v>43928</v>
      </c>
    </row>
    <row r="730" spans="1:13" hidden="1" x14ac:dyDescent="0.25">
      <c r="A730" t="s">
        <v>101</v>
      </c>
      <c r="B730">
        <v>729</v>
      </c>
      <c r="C730">
        <v>7</v>
      </c>
      <c r="D730" s="1">
        <v>43915</v>
      </c>
      <c r="E730" s="1">
        <v>43933</v>
      </c>
      <c r="F730">
        <v>18</v>
      </c>
      <c r="G730" s="1">
        <v>43934</v>
      </c>
      <c r="H730">
        <v>1</v>
      </c>
      <c r="I730">
        <v>2664.32</v>
      </c>
      <c r="J730" s="4" t="str">
        <f>IF(OR(ISNUMBER(T_Commandes[[#This Row],[Date commande]])=FALSE,ISNUMBER(T_Commandes[[#This Row],[À livrer avant]])=FALSE,ISNUMBER(T_Commandes[[#This Row],[Date envoi]])=FALSE),"X",".")</f>
        <v>.</v>
      </c>
      <c r="K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43933</v>
      </c>
      <c r="M730" s="6">
        <f>IF(ISNUMBER(T_Commandes[[#This Row],[Date envoi]]),T_Commandes[[#This Row],[Date envoi]],DATE(MID(T_Commandes[[#This Row],[Date envoi]],7,4),MID(T_Commandes[[#This Row],[Date envoi]],4,2),LEFT(T_Commandes[[#This Row],[Date envoi]],2)))</f>
        <v>43934</v>
      </c>
    </row>
    <row r="731" spans="1:13" hidden="1" x14ac:dyDescent="0.25">
      <c r="A731" t="s">
        <v>24</v>
      </c>
      <c r="B731">
        <v>730</v>
      </c>
      <c r="C731">
        <v>6</v>
      </c>
      <c r="D731" s="1">
        <v>43915</v>
      </c>
      <c r="E731" s="1">
        <v>43925</v>
      </c>
      <c r="F731">
        <v>10</v>
      </c>
      <c r="G731" s="1">
        <v>43926</v>
      </c>
      <c r="H731">
        <v>3</v>
      </c>
      <c r="I731">
        <v>245.21</v>
      </c>
      <c r="J731" s="4" t="str">
        <f>IF(OR(ISNUMBER(T_Commandes[[#This Row],[Date commande]])=FALSE,ISNUMBER(T_Commandes[[#This Row],[À livrer avant]])=FALSE,ISNUMBER(T_Commandes[[#This Row],[Date envoi]])=FALSE),"X",".")</f>
        <v>.</v>
      </c>
      <c r="K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43925</v>
      </c>
      <c r="M731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32" spans="1:13" hidden="1" x14ac:dyDescent="0.25">
      <c r="A732" t="s">
        <v>16</v>
      </c>
      <c r="B732">
        <v>731</v>
      </c>
      <c r="C732">
        <v>7</v>
      </c>
      <c r="D732" s="1">
        <v>43915</v>
      </c>
      <c r="E732" s="1">
        <v>43933</v>
      </c>
      <c r="F732">
        <v>18</v>
      </c>
      <c r="G732" s="1">
        <v>43930</v>
      </c>
      <c r="H732">
        <v>1</v>
      </c>
      <c r="I732">
        <v>291.63</v>
      </c>
      <c r="J732" s="4" t="str">
        <f>IF(OR(ISNUMBER(T_Commandes[[#This Row],[Date commande]])=FALSE,ISNUMBER(T_Commandes[[#This Row],[À livrer avant]])=FALSE,ISNUMBER(T_Commandes[[#This Row],[Date envoi]])=FALSE),"X",".")</f>
        <v>.</v>
      </c>
      <c r="K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43933</v>
      </c>
      <c r="M732" s="6">
        <f>IF(ISNUMBER(T_Commandes[[#This Row],[Date envoi]]),T_Commandes[[#This Row],[Date envoi]],DATE(MID(T_Commandes[[#This Row],[Date envoi]],7,4),MID(T_Commandes[[#This Row],[Date envoi]],4,2),LEFT(T_Commandes[[#This Row],[Date envoi]],2)))</f>
        <v>43930</v>
      </c>
    </row>
    <row r="733" spans="1:13" hidden="1" x14ac:dyDescent="0.25">
      <c r="A733" t="s">
        <v>83</v>
      </c>
      <c r="B733">
        <v>732</v>
      </c>
      <c r="C733">
        <v>3</v>
      </c>
      <c r="D733" s="1">
        <v>43915</v>
      </c>
      <c r="E733" s="1">
        <v>43925</v>
      </c>
      <c r="F733">
        <v>10</v>
      </c>
      <c r="G733" s="1">
        <v>43922</v>
      </c>
      <c r="H733">
        <v>1</v>
      </c>
      <c r="I733">
        <v>253.95</v>
      </c>
      <c r="J733" s="4" t="str">
        <f>IF(OR(ISNUMBER(T_Commandes[[#This Row],[Date commande]])=FALSE,ISNUMBER(T_Commandes[[#This Row],[À livrer avant]])=FALSE,ISNUMBER(T_Commandes[[#This Row],[Date envoi]])=FALSE),"X",".")</f>
        <v>.</v>
      </c>
      <c r="K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43925</v>
      </c>
      <c r="M733" s="6">
        <f>IF(ISNUMBER(T_Commandes[[#This Row],[Date envoi]]),T_Commandes[[#This Row],[Date envoi]],DATE(MID(T_Commandes[[#This Row],[Date envoi]],7,4),MID(T_Commandes[[#This Row],[Date envoi]],4,2),LEFT(T_Commandes[[#This Row],[Date envoi]],2)))</f>
        <v>43922</v>
      </c>
    </row>
    <row r="734" spans="1:13" hidden="1" x14ac:dyDescent="0.25">
      <c r="A734" t="s">
        <v>79</v>
      </c>
      <c r="B734">
        <v>733</v>
      </c>
      <c r="C734">
        <v>2</v>
      </c>
      <c r="D734" s="1">
        <v>43915</v>
      </c>
      <c r="E734" s="1">
        <v>43932</v>
      </c>
      <c r="F734">
        <v>17</v>
      </c>
      <c r="G734" s="1">
        <v>43922</v>
      </c>
      <c r="H734">
        <v>3</v>
      </c>
      <c r="I734">
        <v>15.1</v>
      </c>
      <c r="J734" s="4" t="str">
        <f>IF(OR(ISNUMBER(T_Commandes[[#This Row],[Date commande]])=FALSE,ISNUMBER(T_Commandes[[#This Row],[À livrer avant]])=FALSE,ISNUMBER(T_Commandes[[#This Row],[Date envoi]])=FALSE),"X",".")</f>
        <v>.</v>
      </c>
      <c r="K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34" s="6">
        <f>IF(ISNUMBER(T_Commandes[[#This Row],[Date envoi]]),T_Commandes[[#This Row],[Date envoi]],DATE(MID(T_Commandes[[#This Row],[Date envoi]],7,4),MID(T_Commandes[[#This Row],[Date envoi]],4,2),LEFT(T_Commandes[[#This Row],[Date envoi]],2)))</f>
        <v>43922</v>
      </c>
    </row>
    <row r="735" spans="1:13" hidden="1" x14ac:dyDescent="0.25">
      <c r="A735" t="s">
        <v>55</v>
      </c>
      <c r="B735">
        <v>734</v>
      </c>
      <c r="C735">
        <v>6</v>
      </c>
      <c r="D735" s="1">
        <v>43915</v>
      </c>
      <c r="E735" s="1">
        <v>43921</v>
      </c>
      <c r="F735">
        <v>6</v>
      </c>
      <c r="G735" s="1">
        <v>43920</v>
      </c>
      <c r="H735">
        <v>3</v>
      </c>
      <c r="I735">
        <v>85.09</v>
      </c>
      <c r="J735" s="4" t="str">
        <f>IF(OR(ISNUMBER(T_Commandes[[#This Row],[Date commande]])=FALSE,ISNUMBER(T_Commandes[[#This Row],[À livrer avant]])=FALSE,ISNUMBER(T_Commandes[[#This Row],[Date envoi]])=FALSE),"X",".")</f>
        <v>.</v>
      </c>
      <c r="K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43921</v>
      </c>
      <c r="M735" s="6">
        <f>IF(ISNUMBER(T_Commandes[[#This Row],[Date envoi]]),T_Commandes[[#This Row],[Date envoi]],DATE(MID(T_Commandes[[#This Row],[Date envoi]],7,4),MID(T_Commandes[[#This Row],[Date envoi]],4,2),LEFT(T_Commandes[[#This Row],[Date envoi]],2)))</f>
        <v>43920</v>
      </c>
    </row>
    <row r="736" spans="1:13" hidden="1" x14ac:dyDescent="0.25">
      <c r="A736" t="s">
        <v>62</v>
      </c>
      <c r="B736">
        <v>735</v>
      </c>
      <c r="C736">
        <v>5</v>
      </c>
      <c r="D736" s="1">
        <v>43915</v>
      </c>
      <c r="E736" s="1">
        <v>43926</v>
      </c>
      <c r="F736">
        <v>11</v>
      </c>
      <c r="G736" s="1">
        <v>43917</v>
      </c>
      <c r="H736">
        <v>2</v>
      </c>
      <c r="I736">
        <v>232.31</v>
      </c>
      <c r="J736" s="4" t="str">
        <f>IF(OR(ISNUMBER(T_Commandes[[#This Row],[Date commande]])=FALSE,ISNUMBER(T_Commandes[[#This Row],[À livrer avant]])=FALSE,ISNUMBER(T_Commandes[[#This Row],[Date envoi]])=FALSE),"X",".")</f>
        <v>.</v>
      </c>
      <c r="K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43926</v>
      </c>
      <c r="M736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737" spans="1:13" hidden="1" x14ac:dyDescent="0.25">
      <c r="A737" t="s">
        <v>62</v>
      </c>
      <c r="B737">
        <v>736</v>
      </c>
      <c r="C737">
        <v>6</v>
      </c>
      <c r="D737" s="1">
        <v>43915</v>
      </c>
      <c r="E737" s="1">
        <v>43929</v>
      </c>
      <c r="F737">
        <v>14</v>
      </c>
      <c r="G737" s="1">
        <v>43926</v>
      </c>
      <c r="H737">
        <v>3</v>
      </c>
      <c r="I737">
        <v>2199.86</v>
      </c>
      <c r="J737" s="4" t="str">
        <f>IF(OR(ISNUMBER(T_Commandes[[#This Row],[Date commande]])=FALSE,ISNUMBER(T_Commandes[[#This Row],[À livrer avant]])=FALSE,ISNUMBER(T_Commandes[[#This Row],[Date envoi]])=FALSE),"X",".")</f>
        <v>.</v>
      </c>
      <c r="K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43929</v>
      </c>
      <c r="M737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38" spans="1:13" hidden="1" x14ac:dyDescent="0.25">
      <c r="A738" t="s">
        <v>69</v>
      </c>
      <c r="B738">
        <v>737</v>
      </c>
      <c r="C738">
        <v>3</v>
      </c>
      <c r="D738" s="1">
        <v>43915</v>
      </c>
      <c r="E738" s="1">
        <v>43922</v>
      </c>
      <c r="F738">
        <v>7</v>
      </c>
      <c r="G738" s="1">
        <v>43917</v>
      </c>
      <c r="H738">
        <v>3</v>
      </c>
      <c r="I738">
        <v>99.52</v>
      </c>
      <c r="J738" s="4" t="str">
        <f>IF(OR(ISNUMBER(T_Commandes[[#This Row],[Date commande]])=FALSE,ISNUMBER(T_Commandes[[#This Row],[À livrer avant]])=FALSE,ISNUMBER(T_Commandes[[#This Row],[Date envoi]])=FALSE),"X",".")</f>
        <v>.</v>
      </c>
      <c r="K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43922</v>
      </c>
      <c r="M738" s="6">
        <f>IF(ISNUMBER(T_Commandes[[#This Row],[Date envoi]]),T_Commandes[[#This Row],[Date envoi]],DATE(MID(T_Commandes[[#This Row],[Date envoi]],7,4),MID(T_Commandes[[#This Row],[Date envoi]],4,2),LEFT(T_Commandes[[#This Row],[Date envoi]],2)))</f>
        <v>43917</v>
      </c>
    </row>
    <row r="739" spans="1:13" hidden="1" x14ac:dyDescent="0.25">
      <c r="A739" t="s">
        <v>97</v>
      </c>
      <c r="B739">
        <v>738</v>
      </c>
      <c r="C739">
        <v>5</v>
      </c>
      <c r="D739" s="1">
        <v>43915</v>
      </c>
      <c r="E739" s="1">
        <v>43929</v>
      </c>
      <c r="F739">
        <v>14</v>
      </c>
      <c r="G739" s="1">
        <v>43922</v>
      </c>
      <c r="H739">
        <v>3</v>
      </c>
      <c r="I739">
        <v>128.29</v>
      </c>
      <c r="J739" s="4" t="str">
        <f>IF(OR(ISNUMBER(T_Commandes[[#This Row],[Date commande]])=FALSE,ISNUMBER(T_Commandes[[#This Row],[À livrer avant]])=FALSE,ISNUMBER(T_Commandes[[#This Row],[Date envoi]])=FALSE),"X",".")</f>
        <v>.</v>
      </c>
      <c r="K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43929</v>
      </c>
      <c r="M739" s="6">
        <f>IF(ISNUMBER(T_Commandes[[#This Row],[Date envoi]]),T_Commandes[[#This Row],[Date envoi]],DATE(MID(T_Commandes[[#This Row],[Date envoi]],7,4),MID(T_Commandes[[#This Row],[Date envoi]],4,2),LEFT(T_Commandes[[#This Row],[Date envoi]],2)))</f>
        <v>43922</v>
      </c>
    </row>
    <row r="740" spans="1:13" hidden="1" x14ac:dyDescent="0.25">
      <c r="A740" t="s">
        <v>25</v>
      </c>
      <c r="B740">
        <v>739</v>
      </c>
      <c r="C740">
        <v>3</v>
      </c>
      <c r="D740" s="1">
        <v>43915</v>
      </c>
      <c r="E740" s="1">
        <v>43921</v>
      </c>
      <c r="F740">
        <v>6</v>
      </c>
      <c r="G740" s="1">
        <v>43918</v>
      </c>
      <c r="H740">
        <v>3</v>
      </c>
      <c r="I740">
        <v>72.650000000000006</v>
      </c>
      <c r="J740" s="4" t="str">
        <f>IF(OR(ISNUMBER(T_Commandes[[#This Row],[Date commande]])=FALSE,ISNUMBER(T_Commandes[[#This Row],[À livrer avant]])=FALSE,ISNUMBER(T_Commandes[[#This Row],[Date envoi]])=FALSE),"X",".")</f>
        <v>.</v>
      </c>
      <c r="K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43921</v>
      </c>
      <c r="M740" s="6">
        <f>IF(ISNUMBER(T_Commandes[[#This Row],[Date envoi]]),T_Commandes[[#This Row],[Date envoi]],DATE(MID(T_Commandes[[#This Row],[Date envoi]],7,4),MID(T_Commandes[[#This Row],[Date envoi]],4,2),LEFT(T_Commandes[[#This Row],[Date envoi]],2)))</f>
        <v>43918</v>
      </c>
    </row>
    <row r="741" spans="1:13" hidden="1" x14ac:dyDescent="0.25">
      <c r="A741" t="s">
        <v>44</v>
      </c>
      <c r="B741">
        <v>740</v>
      </c>
      <c r="C741">
        <v>5</v>
      </c>
      <c r="D741" s="1">
        <v>43915</v>
      </c>
      <c r="E741" s="1">
        <v>43918</v>
      </c>
      <c r="F741">
        <v>3</v>
      </c>
      <c r="G741" s="1">
        <v>43920</v>
      </c>
      <c r="H741">
        <v>2</v>
      </c>
      <c r="I741">
        <v>146.16</v>
      </c>
      <c r="J741" s="4" t="str">
        <f>IF(OR(ISNUMBER(T_Commandes[[#This Row],[Date commande]])=FALSE,ISNUMBER(T_Commandes[[#This Row],[À livrer avant]])=FALSE,ISNUMBER(T_Commandes[[#This Row],[Date envoi]])=FALSE),"X",".")</f>
        <v>.</v>
      </c>
      <c r="K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43915</v>
      </c>
      <c r="L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43918</v>
      </c>
      <c r="M741" s="6">
        <f>IF(ISNUMBER(T_Commandes[[#This Row],[Date envoi]]),T_Commandes[[#This Row],[Date envoi]],DATE(MID(T_Commandes[[#This Row],[Date envoi]],7,4),MID(T_Commandes[[#This Row],[Date envoi]],4,2),LEFT(T_Commandes[[#This Row],[Date envoi]],2)))</f>
        <v>43920</v>
      </c>
    </row>
    <row r="742" spans="1:13" hidden="1" x14ac:dyDescent="0.25">
      <c r="A742" t="s">
        <v>57</v>
      </c>
      <c r="B742">
        <v>741</v>
      </c>
      <c r="C742">
        <v>9</v>
      </c>
      <c r="D742" s="1">
        <v>43916</v>
      </c>
      <c r="E742" s="1">
        <v>43933</v>
      </c>
      <c r="F742">
        <v>17</v>
      </c>
      <c r="G742" s="1">
        <v>43936</v>
      </c>
      <c r="H742">
        <v>1</v>
      </c>
      <c r="I742">
        <v>1866.19</v>
      </c>
      <c r="J742" s="4" t="str">
        <f>IF(OR(ISNUMBER(T_Commandes[[#This Row],[Date commande]])=FALSE,ISNUMBER(T_Commandes[[#This Row],[À livrer avant]])=FALSE,ISNUMBER(T_Commandes[[#This Row],[Date envoi]])=FALSE),"X",".")</f>
        <v>.</v>
      </c>
      <c r="K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43933</v>
      </c>
      <c r="M742" s="6">
        <f>IF(ISNUMBER(T_Commandes[[#This Row],[Date envoi]]),T_Commandes[[#This Row],[Date envoi]],DATE(MID(T_Commandes[[#This Row],[Date envoi]],7,4),MID(T_Commandes[[#This Row],[Date envoi]],4,2),LEFT(T_Commandes[[#This Row],[Date envoi]],2)))</f>
        <v>43936</v>
      </c>
    </row>
    <row r="743" spans="1:13" hidden="1" x14ac:dyDescent="0.25">
      <c r="A743" t="s">
        <v>79</v>
      </c>
      <c r="B743">
        <v>742</v>
      </c>
      <c r="C743">
        <v>8</v>
      </c>
      <c r="D743" s="1">
        <v>43916</v>
      </c>
      <c r="E743" s="1">
        <v>43924</v>
      </c>
      <c r="F743">
        <v>8</v>
      </c>
      <c r="G743" s="1">
        <v>43925</v>
      </c>
      <c r="H743">
        <v>1</v>
      </c>
      <c r="I743">
        <v>203.27</v>
      </c>
      <c r="J743" s="4" t="str">
        <f>IF(OR(ISNUMBER(T_Commandes[[#This Row],[Date commande]])=FALSE,ISNUMBER(T_Commandes[[#This Row],[À livrer avant]])=FALSE,ISNUMBER(T_Commandes[[#This Row],[Date envoi]])=FALSE),"X",".")</f>
        <v>.</v>
      </c>
      <c r="K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43924</v>
      </c>
      <c r="M743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44" spans="1:13" hidden="1" x14ac:dyDescent="0.25">
      <c r="A744" t="s">
        <v>104</v>
      </c>
      <c r="B744">
        <v>743</v>
      </c>
      <c r="C744">
        <v>6</v>
      </c>
      <c r="D744" s="1">
        <v>43916</v>
      </c>
      <c r="E744" s="1">
        <v>43933</v>
      </c>
      <c r="F744">
        <v>17</v>
      </c>
      <c r="G744" s="1">
        <v>43929</v>
      </c>
      <c r="H744">
        <v>2</v>
      </c>
      <c r="I744">
        <v>1122.47</v>
      </c>
      <c r="J744" s="4" t="str">
        <f>IF(OR(ISNUMBER(T_Commandes[[#This Row],[Date commande]])=FALSE,ISNUMBER(T_Commandes[[#This Row],[À livrer avant]])=FALSE,ISNUMBER(T_Commandes[[#This Row],[Date envoi]])=FALSE),"X",".")</f>
        <v>.</v>
      </c>
      <c r="K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43933</v>
      </c>
      <c r="M744" s="6">
        <f>IF(ISNUMBER(T_Commandes[[#This Row],[Date envoi]]),T_Commandes[[#This Row],[Date envoi]],DATE(MID(T_Commandes[[#This Row],[Date envoi]],7,4),MID(T_Commandes[[#This Row],[Date envoi]],4,2),LEFT(T_Commandes[[#This Row],[Date envoi]],2)))</f>
        <v>43929</v>
      </c>
    </row>
    <row r="745" spans="1:13" hidden="1" x14ac:dyDescent="0.25">
      <c r="A745" t="s">
        <v>85</v>
      </c>
      <c r="B745">
        <v>744</v>
      </c>
      <c r="C745">
        <v>3</v>
      </c>
      <c r="D745" s="1">
        <v>43916</v>
      </c>
      <c r="E745" s="1">
        <v>43920</v>
      </c>
      <c r="F745">
        <v>4</v>
      </c>
      <c r="G745" s="1">
        <v>43918</v>
      </c>
      <c r="H745">
        <v>2</v>
      </c>
      <c r="I745">
        <v>405.03</v>
      </c>
      <c r="J745" s="4" t="str">
        <f>IF(OR(ISNUMBER(T_Commandes[[#This Row],[Date commande]])=FALSE,ISNUMBER(T_Commandes[[#This Row],[À livrer avant]])=FALSE,ISNUMBER(T_Commandes[[#This Row],[Date envoi]])=FALSE),"X",".")</f>
        <v>.</v>
      </c>
      <c r="K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43920</v>
      </c>
      <c r="M745" s="6">
        <f>IF(ISNUMBER(T_Commandes[[#This Row],[Date envoi]]),T_Commandes[[#This Row],[Date envoi]],DATE(MID(T_Commandes[[#This Row],[Date envoi]],7,4),MID(T_Commandes[[#This Row],[Date envoi]],4,2),LEFT(T_Commandes[[#This Row],[Date envoi]],2)))</f>
        <v>43918</v>
      </c>
    </row>
    <row r="746" spans="1:13" hidden="1" x14ac:dyDescent="0.25">
      <c r="A746" t="s">
        <v>75</v>
      </c>
      <c r="B746">
        <v>745</v>
      </c>
      <c r="C746">
        <v>2</v>
      </c>
      <c r="D746" s="1">
        <v>43916</v>
      </c>
      <c r="E746" s="1">
        <v>43931</v>
      </c>
      <c r="F746">
        <v>15</v>
      </c>
      <c r="G746" s="1">
        <v>43933</v>
      </c>
      <c r="H746">
        <v>1</v>
      </c>
      <c r="I746">
        <v>460.88</v>
      </c>
      <c r="J746" s="4" t="str">
        <f>IF(OR(ISNUMBER(T_Commandes[[#This Row],[Date commande]])=FALSE,ISNUMBER(T_Commandes[[#This Row],[À livrer avant]])=FALSE,ISNUMBER(T_Commandes[[#This Row],[Date envoi]])=FALSE),"X",".")</f>
        <v>.</v>
      </c>
      <c r="K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43931</v>
      </c>
      <c r="M746" s="6">
        <f>IF(ISNUMBER(T_Commandes[[#This Row],[Date envoi]]),T_Commandes[[#This Row],[Date envoi]],DATE(MID(T_Commandes[[#This Row],[Date envoi]],7,4),MID(T_Commandes[[#This Row],[Date envoi]],4,2),LEFT(T_Commandes[[#This Row],[Date envoi]],2)))</f>
        <v>43933</v>
      </c>
    </row>
    <row r="747" spans="1:13" hidden="1" x14ac:dyDescent="0.25">
      <c r="A747" t="s">
        <v>11</v>
      </c>
      <c r="B747">
        <v>746</v>
      </c>
      <c r="C747">
        <v>7</v>
      </c>
      <c r="D747" s="1">
        <v>43916</v>
      </c>
      <c r="E747" s="1">
        <v>43924</v>
      </c>
      <c r="F747">
        <v>8</v>
      </c>
      <c r="G747" s="1">
        <v>43921</v>
      </c>
      <c r="H747">
        <v>1</v>
      </c>
      <c r="I747">
        <v>114.85</v>
      </c>
      <c r="J747" s="4" t="str">
        <f>IF(OR(ISNUMBER(T_Commandes[[#This Row],[Date commande]])=FALSE,ISNUMBER(T_Commandes[[#This Row],[À livrer avant]])=FALSE,ISNUMBER(T_Commandes[[#This Row],[Date envoi]])=FALSE),"X",".")</f>
        <v>.</v>
      </c>
      <c r="K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43924</v>
      </c>
      <c r="M747" s="6">
        <f>IF(ISNUMBER(T_Commandes[[#This Row],[Date envoi]]),T_Commandes[[#This Row],[Date envoi]],DATE(MID(T_Commandes[[#This Row],[Date envoi]],7,4),MID(T_Commandes[[#This Row],[Date envoi]],4,2),LEFT(T_Commandes[[#This Row],[Date envoi]],2)))</f>
        <v>43921</v>
      </c>
    </row>
    <row r="748" spans="1:13" hidden="1" x14ac:dyDescent="0.25">
      <c r="A748" t="s">
        <v>80</v>
      </c>
      <c r="B748">
        <v>747</v>
      </c>
      <c r="C748">
        <v>9</v>
      </c>
      <c r="D748" s="1">
        <v>43916</v>
      </c>
      <c r="E748" s="1">
        <v>43922</v>
      </c>
      <c r="F748">
        <v>6</v>
      </c>
      <c r="G748" s="1">
        <v>43925</v>
      </c>
      <c r="H748">
        <v>1</v>
      </c>
      <c r="I748">
        <v>222.37</v>
      </c>
      <c r="J748" s="4" t="str">
        <f>IF(OR(ISNUMBER(T_Commandes[[#This Row],[Date commande]])=FALSE,ISNUMBER(T_Commandes[[#This Row],[À livrer avant]])=FALSE,ISNUMBER(T_Commandes[[#This Row],[Date envoi]])=FALSE),"X",".")</f>
        <v>.</v>
      </c>
      <c r="K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43922</v>
      </c>
      <c r="M748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49" spans="1:13" hidden="1" x14ac:dyDescent="0.25">
      <c r="A749" t="s">
        <v>22</v>
      </c>
      <c r="B749">
        <v>748</v>
      </c>
      <c r="C749">
        <v>7</v>
      </c>
      <c r="D749" s="1">
        <v>43916</v>
      </c>
      <c r="E749" s="1">
        <v>43929</v>
      </c>
      <c r="F749">
        <v>13</v>
      </c>
      <c r="G749" s="1">
        <v>43920</v>
      </c>
      <c r="H749">
        <v>3</v>
      </c>
      <c r="I749">
        <v>1657.11</v>
      </c>
      <c r="J749" s="4" t="str">
        <f>IF(OR(ISNUMBER(T_Commandes[[#This Row],[Date commande]])=FALSE,ISNUMBER(T_Commandes[[#This Row],[À livrer avant]])=FALSE,ISNUMBER(T_Commandes[[#This Row],[Date envoi]])=FALSE),"X",".")</f>
        <v>.</v>
      </c>
      <c r="K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43916</v>
      </c>
      <c r="L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43929</v>
      </c>
      <c r="M749" s="6">
        <f>IF(ISNUMBER(T_Commandes[[#This Row],[Date envoi]]),T_Commandes[[#This Row],[Date envoi]],DATE(MID(T_Commandes[[#This Row],[Date envoi]],7,4),MID(T_Commandes[[#This Row],[Date envoi]],4,2),LEFT(T_Commandes[[#This Row],[Date envoi]],2)))</f>
        <v>43920</v>
      </c>
    </row>
    <row r="750" spans="1:13" hidden="1" x14ac:dyDescent="0.25">
      <c r="A750" t="s">
        <v>28</v>
      </c>
      <c r="B750">
        <v>749</v>
      </c>
      <c r="C750">
        <v>1</v>
      </c>
      <c r="D750" s="1">
        <v>43917</v>
      </c>
      <c r="E750" s="1">
        <v>43927</v>
      </c>
      <c r="F750">
        <v>10</v>
      </c>
      <c r="G750" s="1">
        <v>43919</v>
      </c>
      <c r="H750">
        <v>3</v>
      </c>
      <c r="I750">
        <v>101.01</v>
      </c>
      <c r="J750" s="4" t="str">
        <f>IF(OR(ISNUMBER(T_Commandes[[#This Row],[Date commande]])=FALSE,ISNUMBER(T_Commandes[[#This Row],[À livrer avant]])=FALSE,ISNUMBER(T_Commandes[[#This Row],[Date envoi]])=FALSE),"X",".")</f>
        <v>.</v>
      </c>
      <c r="K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43917</v>
      </c>
      <c r="L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43927</v>
      </c>
      <c r="M750" s="6">
        <f>IF(ISNUMBER(T_Commandes[[#This Row],[Date envoi]]),T_Commandes[[#This Row],[Date envoi]],DATE(MID(T_Commandes[[#This Row],[Date envoi]],7,4),MID(T_Commandes[[#This Row],[Date envoi]],4,2),LEFT(T_Commandes[[#This Row],[Date envoi]],2)))</f>
        <v>43919</v>
      </c>
    </row>
    <row r="751" spans="1:13" hidden="1" x14ac:dyDescent="0.25">
      <c r="A751" t="s">
        <v>45</v>
      </c>
      <c r="B751">
        <v>750</v>
      </c>
      <c r="C751">
        <v>7</v>
      </c>
      <c r="D751" s="1">
        <v>43918</v>
      </c>
      <c r="E751" s="1">
        <v>43927</v>
      </c>
      <c r="F751">
        <v>9</v>
      </c>
      <c r="G751" s="1">
        <v>43925</v>
      </c>
      <c r="H751">
        <v>1</v>
      </c>
      <c r="I751">
        <v>829.27</v>
      </c>
      <c r="J751" s="4" t="str">
        <f>IF(OR(ISNUMBER(T_Commandes[[#This Row],[Date commande]])=FALSE,ISNUMBER(T_Commandes[[#This Row],[À livrer avant]])=FALSE,ISNUMBER(T_Commandes[[#This Row],[Date envoi]])=FALSE),"X",".")</f>
        <v>.</v>
      </c>
      <c r="K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43918</v>
      </c>
      <c r="L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43927</v>
      </c>
      <c r="M751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52" spans="1:13" hidden="1" x14ac:dyDescent="0.25">
      <c r="A752" t="s">
        <v>65</v>
      </c>
      <c r="B752">
        <v>751</v>
      </c>
      <c r="C752">
        <v>2</v>
      </c>
      <c r="D752" s="1">
        <v>43919</v>
      </c>
      <c r="E752" s="1">
        <v>43926</v>
      </c>
      <c r="F752">
        <v>7</v>
      </c>
      <c r="G752" s="1">
        <v>43921</v>
      </c>
      <c r="H752">
        <v>3</v>
      </c>
      <c r="I752">
        <v>438.5</v>
      </c>
      <c r="J752" s="4" t="str">
        <f>IF(OR(ISNUMBER(T_Commandes[[#This Row],[Date commande]])=FALSE,ISNUMBER(T_Commandes[[#This Row],[À livrer avant]])=FALSE,ISNUMBER(T_Commandes[[#This Row],[Date envoi]])=FALSE),"X",".")</f>
        <v>.</v>
      </c>
      <c r="K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43926</v>
      </c>
      <c r="M752" s="6">
        <f>IF(ISNUMBER(T_Commandes[[#This Row],[Date envoi]]),T_Commandes[[#This Row],[Date envoi]],DATE(MID(T_Commandes[[#This Row],[Date envoi]],7,4),MID(T_Commandes[[#This Row],[Date envoi]],4,2),LEFT(T_Commandes[[#This Row],[Date envoi]],2)))</f>
        <v>43921</v>
      </c>
    </row>
    <row r="753" spans="1:13" hidden="1" x14ac:dyDescent="0.25">
      <c r="A753" t="s">
        <v>22</v>
      </c>
      <c r="B753">
        <v>752</v>
      </c>
      <c r="C753">
        <v>1</v>
      </c>
      <c r="D753" s="1">
        <v>43919</v>
      </c>
      <c r="E753" s="1">
        <v>43928</v>
      </c>
      <c r="F753">
        <v>9</v>
      </c>
      <c r="G753" s="1">
        <v>43926</v>
      </c>
      <c r="H753">
        <v>3</v>
      </c>
      <c r="I753">
        <v>457.5</v>
      </c>
      <c r="J753" s="4" t="str">
        <f>IF(OR(ISNUMBER(T_Commandes[[#This Row],[Date commande]])=FALSE,ISNUMBER(T_Commandes[[#This Row],[À livrer avant]])=FALSE,ISNUMBER(T_Commandes[[#This Row],[Date envoi]])=FALSE),"X",".")</f>
        <v>.</v>
      </c>
      <c r="K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43928</v>
      </c>
      <c r="M753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54" spans="1:13" hidden="1" x14ac:dyDescent="0.25">
      <c r="A754" t="s">
        <v>54</v>
      </c>
      <c r="B754">
        <v>753</v>
      </c>
      <c r="C754">
        <v>7</v>
      </c>
      <c r="D754" s="1">
        <v>43919</v>
      </c>
      <c r="E754" s="1">
        <v>43932</v>
      </c>
      <c r="F754">
        <v>13</v>
      </c>
      <c r="G754" s="1">
        <v>43928</v>
      </c>
      <c r="H754">
        <v>3</v>
      </c>
      <c r="I754">
        <v>295.04000000000002</v>
      </c>
      <c r="J754" s="4" t="str">
        <f>IF(OR(ISNUMBER(T_Commandes[[#This Row],[Date commande]])=FALSE,ISNUMBER(T_Commandes[[#This Row],[À livrer avant]])=FALSE,ISNUMBER(T_Commandes[[#This Row],[Date envoi]])=FALSE),"X",".")</f>
        <v>.</v>
      </c>
      <c r="K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54" s="6">
        <f>IF(ISNUMBER(T_Commandes[[#This Row],[Date envoi]]),T_Commandes[[#This Row],[Date envoi]],DATE(MID(T_Commandes[[#This Row],[Date envoi]],7,4),MID(T_Commandes[[#This Row],[Date envoi]],4,2),LEFT(T_Commandes[[#This Row],[Date envoi]],2)))</f>
        <v>43928</v>
      </c>
    </row>
    <row r="755" spans="1:13" hidden="1" x14ac:dyDescent="0.25">
      <c r="A755" t="s">
        <v>71</v>
      </c>
      <c r="B755">
        <v>754</v>
      </c>
      <c r="C755">
        <v>3</v>
      </c>
      <c r="D755" s="1">
        <v>43919</v>
      </c>
      <c r="E755" s="1">
        <v>43937</v>
      </c>
      <c r="F755">
        <v>18</v>
      </c>
      <c r="G755" s="1">
        <v>43921</v>
      </c>
      <c r="H755">
        <v>1</v>
      </c>
      <c r="I755">
        <v>253.21</v>
      </c>
      <c r="J755" s="4" t="str">
        <f>IF(OR(ISNUMBER(T_Commandes[[#This Row],[Date commande]])=FALSE,ISNUMBER(T_Commandes[[#This Row],[À livrer avant]])=FALSE,ISNUMBER(T_Commandes[[#This Row],[Date envoi]])=FALSE),"X",".")</f>
        <v>.</v>
      </c>
      <c r="K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43937</v>
      </c>
      <c r="M755" s="6">
        <f>IF(ISNUMBER(T_Commandes[[#This Row],[Date envoi]]),T_Commandes[[#This Row],[Date envoi]],DATE(MID(T_Commandes[[#This Row],[Date envoi]],7,4),MID(T_Commandes[[#This Row],[Date envoi]],4,2),LEFT(T_Commandes[[#This Row],[Date envoi]],2)))</f>
        <v>43921</v>
      </c>
    </row>
    <row r="756" spans="1:13" hidden="1" x14ac:dyDescent="0.25">
      <c r="A756" t="s">
        <v>26</v>
      </c>
      <c r="B756">
        <v>755</v>
      </c>
      <c r="C756">
        <v>5</v>
      </c>
      <c r="D756" s="1">
        <v>43919</v>
      </c>
      <c r="E756" s="1">
        <v>43929</v>
      </c>
      <c r="F756">
        <v>10</v>
      </c>
      <c r="G756" s="1">
        <v>43923</v>
      </c>
      <c r="H756">
        <v>3</v>
      </c>
      <c r="I756">
        <v>152.94</v>
      </c>
      <c r="J756" s="4" t="str">
        <f>IF(OR(ISNUMBER(T_Commandes[[#This Row],[Date commande]])=FALSE,ISNUMBER(T_Commandes[[#This Row],[À livrer avant]])=FALSE,ISNUMBER(T_Commandes[[#This Row],[Date envoi]])=FALSE),"X",".")</f>
        <v>.</v>
      </c>
      <c r="K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43929</v>
      </c>
      <c r="M756" s="6">
        <f>IF(ISNUMBER(T_Commandes[[#This Row],[Date envoi]]),T_Commandes[[#This Row],[Date envoi]],DATE(MID(T_Commandes[[#This Row],[Date envoi]],7,4),MID(T_Commandes[[#This Row],[Date envoi]],4,2),LEFT(T_Commandes[[#This Row],[Date envoi]],2)))</f>
        <v>43923</v>
      </c>
    </row>
    <row r="757" spans="1:13" hidden="1" x14ac:dyDescent="0.25">
      <c r="A757" t="s">
        <v>31</v>
      </c>
      <c r="B757">
        <v>756</v>
      </c>
      <c r="C757">
        <v>9</v>
      </c>
      <c r="D757" s="1">
        <v>43919</v>
      </c>
      <c r="E757" s="1">
        <v>43936</v>
      </c>
      <c r="F757">
        <v>17</v>
      </c>
      <c r="G757" s="1">
        <v>43925</v>
      </c>
      <c r="H757">
        <v>1</v>
      </c>
      <c r="I757">
        <v>680.62</v>
      </c>
      <c r="J757" s="4" t="str">
        <f>IF(OR(ISNUMBER(T_Commandes[[#This Row],[Date commande]])=FALSE,ISNUMBER(T_Commandes[[#This Row],[À livrer avant]])=FALSE,ISNUMBER(T_Commandes[[#This Row],[Date envoi]])=FALSE),"X",".")</f>
        <v>.</v>
      </c>
      <c r="K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43936</v>
      </c>
      <c r="M757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58" spans="1:13" hidden="1" x14ac:dyDescent="0.25">
      <c r="A758" t="s">
        <v>87</v>
      </c>
      <c r="B758">
        <v>757</v>
      </c>
      <c r="C758">
        <v>6</v>
      </c>
      <c r="D758" s="1">
        <v>43919</v>
      </c>
      <c r="E758" s="1">
        <v>43926</v>
      </c>
      <c r="F758">
        <v>7</v>
      </c>
      <c r="G758" s="1">
        <v>43928</v>
      </c>
      <c r="H758">
        <v>3</v>
      </c>
      <c r="I758">
        <v>10.74</v>
      </c>
      <c r="J758" s="4" t="str">
        <f>IF(OR(ISNUMBER(T_Commandes[[#This Row],[Date commande]])=FALSE,ISNUMBER(T_Commandes[[#This Row],[À livrer avant]])=FALSE,ISNUMBER(T_Commandes[[#This Row],[Date envoi]])=FALSE),"X",".")</f>
        <v>.</v>
      </c>
      <c r="K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43926</v>
      </c>
      <c r="M758" s="6">
        <f>IF(ISNUMBER(T_Commandes[[#This Row],[Date envoi]]),T_Commandes[[#This Row],[Date envoi]],DATE(MID(T_Commandes[[#This Row],[Date envoi]],7,4),MID(T_Commandes[[#This Row],[Date envoi]],4,2),LEFT(T_Commandes[[#This Row],[Date envoi]],2)))</f>
        <v>43928</v>
      </c>
    </row>
    <row r="759" spans="1:13" hidden="1" x14ac:dyDescent="0.25">
      <c r="A759" t="s">
        <v>101</v>
      </c>
      <c r="B759">
        <v>758</v>
      </c>
      <c r="C759">
        <v>1</v>
      </c>
      <c r="D759" s="1">
        <v>43919</v>
      </c>
      <c r="E759" s="1">
        <v>43936</v>
      </c>
      <c r="F759">
        <v>17</v>
      </c>
      <c r="G759" s="1">
        <v>43926</v>
      </c>
      <c r="H759">
        <v>2</v>
      </c>
      <c r="I759">
        <v>218.94</v>
      </c>
      <c r="J759" s="4" t="str">
        <f>IF(OR(ISNUMBER(T_Commandes[[#This Row],[Date commande]])=FALSE,ISNUMBER(T_Commandes[[#This Row],[À livrer avant]])=FALSE,ISNUMBER(T_Commandes[[#This Row],[Date envoi]])=FALSE),"X",".")</f>
        <v>.</v>
      </c>
      <c r="K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43919</v>
      </c>
      <c r="L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43936</v>
      </c>
      <c r="M759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60" spans="1:13" hidden="1" x14ac:dyDescent="0.25">
      <c r="A760" t="s">
        <v>95</v>
      </c>
      <c r="B760">
        <v>759</v>
      </c>
      <c r="C760">
        <v>9</v>
      </c>
      <c r="D760" s="1">
        <v>43920</v>
      </c>
      <c r="E760" s="1">
        <v>43929</v>
      </c>
      <c r="F760">
        <v>9</v>
      </c>
      <c r="G760" s="1">
        <v>43925</v>
      </c>
      <c r="H760">
        <v>1</v>
      </c>
      <c r="I760">
        <v>45.71</v>
      </c>
      <c r="J760" s="4" t="str">
        <f>IF(OR(ISNUMBER(T_Commandes[[#This Row],[Date commande]])=FALSE,ISNUMBER(T_Commandes[[#This Row],[À livrer avant]])=FALSE,ISNUMBER(T_Commandes[[#This Row],[Date envoi]])=FALSE),"X",".")</f>
        <v>.</v>
      </c>
      <c r="K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43920</v>
      </c>
      <c r="L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43929</v>
      </c>
      <c r="M760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61" spans="1:13" hidden="1" x14ac:dyDescent="0.25">
      <c r="A761" t="s">
        <v>112</v>
      </c>
      <c r="B761">
        <v>760</v>
      </c>
      <c r="C761">
        <v>2</v>
      </c>
      <c r="D761" s="1">
        <v>43921</v>
      </c>
      <c r="E761" s="1">
        <v>43928</v>
      </c>
      <c r="F761">
        <v>7</v>
      </c>
      <c r="G761" s="1">
        <v>43925</v>
      </c>
      <c r="H761">
        <v>1</v>
      </c>
      <c r="I761">
        <v>888.45</v>
      </c>
      <c r="J761" s="4" t="str">
        <f>IF(OR(ISNUMBER(T_Commandes[[#This Row],[Date commande]])=FALSE,ISNUMBER(T_Commandes[[#This Row],[À livrer avant]])=FALSE,ISNUMBER(T_Commandes[[#This Row],[Date envoi]])=FALSE),"X",".")</f>
        <v>.</v>
      </c>
      <c r="K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43921</v>
      </c>
      <c r="L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43928</v>
      </c>
      <c r="M761" s="6">
        <f>IF(ISNUMBER(T_Commandes[[#This Row],[Date envoi]]),T_Commandes[[#This Row],[Date envoi]],DATE(MID(T_Commandes[[#This Row],[Date envoi]],7,4),MID(T_Commandes[[#This Row],[Date envoi]],4,2),LEFT(T_Commandes[[#This Row],[Date envoi]],2)))</f>
        <v>43925</v>
      </c>
    </row>
    <row r="762" spans="1:13" hidden="1" x14ac:dyDescent="0.25">
      <c r="A762" t="s">
        <v>83</v>
      </c>
      <c r="B762">
        <v>761</v>
      </c>
      <c r="C762">
        <v>1</v>
      </c>
      <c r="D762" s="1">
        <v>43921</v>
      </c>
      <c r="E762" s="1">
        <v>43939</v>
      </c>
      <c r="F762">
        <v>18</v>
      </c>
      <c r="G762" s="1">
        <v>43942</v>
      </c>
      <c r="H762">
        <v>1</v>
      </c>
      <c r="I762">
        <v>87.57</v>
      </c>
      <c r="J762" s="4" t="str">
        <f>IF(OR(ISNUMBER(T_Commandes[[#This Row],[Date commande]])=FALSE,ISNUMBER(T_Commandes[[#This Row],[À livrer avant]])=FALSE,ISNUMBER(T_Commandes[[#This Row],[Date envoi]])=FALSE),"X",".")</f>
        <v>.</v>
      </c>
      <c r="K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43921</v>
      </c>
      <c r="L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43939</v>
      </c>
      <c r="M762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763" spans="1:13" hidden="1" x14ac:dyDescent="0.25">
      <c r="A763" t="s">
        <v>111</v>
      </c>
      <c r="B763">
        <v>762</v>
      </c>
      <c r="C763">
        <v>9</v>
      </c>
      <c r="D763" s="1">
        <v>43921</v>
      </c>
      <c r="E763" s="1">
        <v>43928</v>
      </c>
      <c r="F763">
        <v>7</v>
      </c>
      <c r="G763" s="1">
        <v>43931</v>
      </c>
      <c r="H763">
        <v>1</v>
      </c>
      <c r="I763">
        <v>56.5</v>
      </c>
      <c r="J763" s="4" t="str">
        <f>IF(OR(ISNUMBER(T_Commandes[[#This Row],[Date commande]])=FALSE,ISNUMBER(T_Commandes[[#This Row],[À livrer avant]])=FALSE,ISNUMBER(T_Commandes[[#This Row],[Date envoi]])=FALSE),"X",".")</f>
        <v>.</v>
      </c>
      <c r="K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43921</v>
      </c>
      <c r="L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43928</v>
      </c>
      <c r="M763" s="6">
        <f>IF(ISNUMBER(T_Commandes[[#This Row],[Date envoi]]),T_Commandes[[#This Row],[Date envoi]],DATE(MID(T_Commandes[[#This Row],[Date envoi]],7,4),MID(T_Commandes[[#This Row],[Date envoi]],4,2),LEFT(T_Commandes[[#This Row],[Date envoi]],2)))</f>
        <v>43931</v>
      </c>
    </row>
    <row r="764" spans="1:13" hidden="1" x14ac:dyDescent="0.25">
      <c r="A764" t="s">
        <v>46</v>
      </c>
      <c r="B764">
        <v>763</v>
      </c>
      <c r="C764">
        <v>5</v>
      </c>
      <c r="D764" s="1">
        <v>43921</v>
      </c>
      <c r="E764" s="1">
        <v>43930</v>
      </c>
      <c r="F764">
        <v>9</v>
      </c>
      <c r="G764" s="1">
        <v>43929</v>
      </c>
      <c r="H764">
        <v>2</v>
      </c>
      <c r="I764">
        <v>53.43</v>
      </c>
      <c r="J764" s="4" t="str">
        <f>IF(OR(ISNUMBER(T_Commandes[[#This Row],[Date commande]])=FALSE,ISNUMBER(T_Commandes[[#This Row],[À livrer avant]])=FALSE,ISNUMBER(T_Commandes[[#This Row],[Date envoi]])=FALSE),"X",".")</f>
        <v>.</v>
      </c>
      <c r="K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43921</v>
      </c>
      <c r="L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43930</v>
      </c>
      <c r="M764" s="6">
        <f>IF(ISNUMBER(T_Commandes[[#This Row],[Date envoi]]),T_Commandes[[#This Row],[Date envoi]],DATE(MID(T_Commandes[[#This Row],[Date envoi]],7,4),MID(T_Commandes[[#This Row],[Date envoi]],4,2),LEFT(T_Commandes[[#This Row],[Date envoi]],2)))</f>
        <v>43929</v>
      </c>
    </row>
    <row r="765" spans="1:13" hidden="1" x14ac:dyDescent="0.25">
      <c r="A765" t="s">
        <v>54</v>
      </c>
      <c r="B765">
        <v>764</v>
      </c>
      <c r="C765">
        <v>8</v>
      </c>
      <c r="D765" s="1">
        <v>43922</v>
      </c>
      <c r="E765" s="1">
        <v>43931</v>
      </c>
      <c r="F765">
        <v>9</v>
      </c>
      <c r="G765" s="1">
        <v>43931</v>
      </c>
      <c r="H765">
        <v>3</v>
      </c>
      <c r="I765">
        <v>10.27</v>
      </c>
      <c r="J765" s="4" t="str">
        <f>IF(OR(ISNUMBER(T_Commandes[[#This Row],[Date commande]])=FALSE,ISNUMBER(T_Commandes[[#This Row],[À livrer avant]])=FALSE,ISNUMBER(T_Commandes[[#This Row],[Date envoi]])=FALSE),"X",".")</f>
        <v>.</v>
      </c>
      <c r="K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43922</v>
      </c>
      <c r="L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43931</v>
      </c>
      <c r="M765" s="6">
        <f>IF(ISNUMBER(T_Commandes[[#This Row],[Date envoi]]),T_Commandes[[#This Row],[Date envoi]],DATE(MID(T_Commandes[[#This Row],[Date envoi]],7,4),MID(T_Commandes[[#This Row],[Date envoi]],4,2),LEFT(T_Commandes[[#This Row],[Date envoi]],2)))</f>
        <v>43931</v>
      </c>
    </row>
    <row r="766" spans="1:13" hidden="1" x14ac:dyDescent="0.25">
      <c r="A766" t="s">
        <v>111</v>
      </c>
      <c r="B766">
        <v>765</v>
      </c>
      <c r="C766">
        <v>1</v>
      </c>
      <c r="D766" s="1">
        <v>43923</v>
      </c>
      <c r="E766" s="1">
        <v>43926</v>
      </c>
      <c r="F766">
        <v>3</v>
      </c>
      <c r="G766" s="1">
        <v>43926</v>
      </c>
      <c r="H766">
        <v>1</v>
      </c>
      <c r="I766">
        <v>182.32</v>
      </c>
      <c r="J766" s="4" t="str">
        <f>IF(OR(ISNUMBER(T_Commandes[[#This Row],[Date commande]])=FALSE,ISNUMBER(T_Commandes[[#This Row],[À livrer avant]])=FALSE,ISNUMBER(T_Commandes[[#This Row],[Date envoi]])=FALSE),"X",".")</f>
        <v>.</v>
      </c>
      <c r="K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43923</v>
      </c>
      <c r="L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43926</v>
      </c>
      <c r="M766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67" spans="1:13" hidden="1" x14ac:dyDescent="0.25">
      <c r="A767" t="s">
        <v>22</v>
      </c>
      <c r="B767">
        <v>766</v>
      </c>
      <c r="C767">
        <v>6</v>
      </c>
      <c r="D767" s="1">
        <v>43923</v>
      </c>
      <c r="E767" s="1">
        <v>43937</v>
      </c>
      <c r="F767">
        <v>14</v>
      </c>
      <c r="G767" s="1">
        <v>43937</v>
      </c>
      <c r="H767">
        <v>3</v>
      </c>
      <c r="I767">
        <v>142.15</v>
      </c>
      <c r="J767" s="4" t="str">
        <f>IF(OR(ISNUMBER(T_Commandes[[#This Row],[Date commande]])=FALSE,ISNUMBER(T_Commandes[[#This Row],[À livrer avant]])=FALSE,ISNUMBER(T_Commandes[[#This Row],[Date envoi]])=FALSE),"X",".")</f>
        <v>.</v>
      </c>
      <c r="K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43923</v>
      </c>
      <c r="L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43937</v>
      </c>
      <c r="M767" s="6">
        <f>IF(ISNUMBER(T_Commandes[[#This Row],[Date envoi]]),T_Commandes[[#This Row],[Date envoi]],DATE(MID(T_Commandes[[#This Row],[Date envoi]],7,4),MID(T_Commandes[[#This Row],[Date envoi]],4,2),LEFT(T_Commandes[[#This Row],[Date envoi]],2)))</f>
        <v>43937</v>
      </c>
    </row>
    <row r="768" spans="1:13" hidden="1" x14ac:dyDescent="0.25">
      <c r="A768" t="s">
        <v>37</v>
      </c>
      <c r="B768">
        <v>767</v>
      </c>
      <c r="C768">
        <v>6</v>
      </c>
      <c r="D768" s="1">
        <v>43924</v>
      </c>
      <c r="E768" s="1">
        <v>43931</v>
      </c>
      <c r="F768">
        <v>7</v>
      </c>
      <c r="G768" s="1">
        <v>43926</v>
      </c>
      <c r="H768">
        <v>1</v>
      </c>
      <c r="I768">
        <v>104.12</v>
      </c>
      <c r="J768" s="4" t="str">
        <f>IF(OR(ISNUMBER(T_Commandes[[#This Row],[Date commande]])=FALSE,ISNUMBER(T_Commandes[[#This Row],[À livrer avant]])=FALSE,ISNUMBER(T_Commandes[[#This Row],[Date envoi]])=FALSE),"X",".")</f>
        <v>.</v>
      </c>
      <c r="K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43931</v>
      </c>
      <c r="M768" s="6">
        <f>IF(ISNUMBER(T_Commandes[[#This Row],[Date envoi]]),T_Commandes[[#This Row],[Date envoi]],DATE(MID(T_Commandes[[#This Row],[Date envoi]],7,4),MID(T_Commandes[[#This Row],[Date envoi]],4,2),LEFT(T_Commandes[[#This Row],[Date envoi]],2)))</f>
        <v>43926</v>
      </c>
    </row>
    <row r="769" spans="1:13" hidden="1" x14ac:dyDescent="0.25">
      <c r="A769" t="s">
        <v>72</v>
      </c>
      <c r="B769">
        <v>768</v>
      </c>
      <c r="C769">
        <v>7</v>
      </c>
      <c r="D769" s="1">
        <v>43924</v>
      </c>
      <c r="E769" s="1">
        <v>43938</v>
      </c>
      <c r="F769">
        <v>14</v>
      </c>
      <c r="G769" s="1">
        <v>43927</v>
      </c>
      <c r="H769">
        <v>3</v>
      </c>
      <c r="I769">
        <v>823.3</v>
      </c>
      <c r="J769" s="4" t="str">
        <f>IF(OR(ISNUMBER(T_Commandes[[#This Row],[Date commande]])=FALSE,ISNUMBER(T_Commandes[[#This Row],[À livrer avant]])=FALSE,ISNUMBER(T_Commandes[[#This Row],[Date envoi]])=FALSE),"X",".")</f>
        <v>.</v>
      </c>
      <c r="K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43938</v>
      </c>
      <c r="M769" s="6">
        <f>IF(ISNUMBER(T_Commandes[[#This Row],[Date envoi]]),T_Commandes[[#This Row],[Date envoi]],DATE(MID(T_Commandes[[#This Row],[Date envoi]],7,4),MID(T_Commandes[[#This Row],[Date envoi]],4,2),LEFT(T_Commandes[[#This Row],[Date envoi]],2)))</f>
        <v>43927</v>
      </c>
    </row>
    <row r="770" spans="1:13" hidden="1" x14ac:dyDescent="0.25">
      <c r="A770" t="s">
        <v>103</v>
      </c>
      <c r="B770">
        <v>769</v>
      </c>
      <c r="C770">
        <v>9</v>
      </c>
      <c r="D770" s="1">
        <v>43924</v>
      </c>
      <c r="E770" s="1">
        <v>43931</v>
      </c>
      <c r="F770">
        <v>7</v>
      </c>
      <c r="G770" s="1">
        <v>43927</v>
      </c>
      <c r="H770">
        <v>1</v>
      </c>
      <c r="I770">
        <v>289.70999999999998</v>
      </c>
      <c r="J770" s="4" t="str">
        <f>IF(OR(ISNUMBER(T_Commandes[[#This Row],[Date commande]])=FALSE,ISNUMBER(T_Commandes[[#This Row],[À livrer avant]])=FALSE,ISNUMBER(T_Commandes[[#This Row],[Date envoi]])=FALSE),"X",".")</f>
        <v>.</v>
      </c>
      <c r="K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43931</v>
      </c>
      <c r="M770" s="6">
        <f>IF(ISNUMBER(T_Commandes[[#This Row],[Date envoi]]),T_Commandes[[#This Row],[Date envoi]],DATE(MID(T_Commandes[[#This Row],[Date envoi]],7,4),MID(T_Commandes[[#This Row],[Date envoi]],4,2),LEFT(T_Commandes[[#This Row],[Date envoi]],2)))</f>
        <v>43927</v>
      </c>
    </row>
    <row r="771" spans="1:13" hidden="1" x14ac:dyDescent="0.25">
      <c r="A771" t="s">
        <v>98</v>
      </c>
      <c r="B771">
        <v>770</v>
      </c>
      <c r="C771">
        <v>4</v>
      </c>
      <c r="D771" s="1">
        <v>43924</v>
      </c>
      <c r="E771" s="1">
        <v>43942</v>
      </c>
      <c r="F771">
        <v>18</v>
      </c>
      <c r="G771" s="1">
        <v>43928</v>
      </c>
      <c r="H771">
        <v>1</v>
      </c>
      <c r="I771">
        <v>77.67</v>
      </c>
      <c r="J771" s="4" t="str">
        <f>IF(OR(ISNUMBER(T_Commandes[[#This Row],[Date commande]])=FALSE,ISNUMBER(T_Commandes[[#This Row],[À livrer avant]])=FALSE,ISNUMBER(T_Commandes[[#This Row],[Date envoi]])=FALSE),"X",".")</f>
        <v>.</v>
      </c>
      <c r="K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771" s="6">
        <f>IF(ISNUMBER(T_Commandes[[#This Row],[Date envoi]]),T_Commandes[[#This Row],[Date envoi]],DATE(MID(T_Commandes[[#This Row],[Date envoi]],7,4),MID(T_Commandes[[#This Row],[Date envoi]],4,2),LEFT(T_Commandes[[#This Row],[Date envoi]],2)))</f>
        <v>43928</v>
      </c>
    </row>
    <row r="772" spans="1:13" hidden="1" x14ac:dyDescent="0.25">
      <c r="A772" t="s">
        <v>110</v>
      </c>
      <c r="B772">
        <v>771</v>
      </c>
      <c r="C772">
        <v>8</v>
      </c>
      <c r="D772" s="1">
        <v>43924</v>
      </c>
      <c r="E772" s="1">
        <v>43935</v>
      </c>
      <c r="F772">
        <v>11</v>
      </c>
      <c r="G772" s="1">
        <v>43938</v>
      </c>
      <c r="H772">
        <v>2</v>
      </c>
      <c r="I772">
        <v>503.96</v>
      </c>
      <c r="J772" s="4" t="str">
        <f>IF(OR(ISNUMBER(T_Commandes[[#This Row],[Date commande]])=FALSE,ISNUMBER(T_Commandes[[#This Row],[À livrer avant]])=FALSE,ISNUMBER(T_Commandes[[#This Row],[Date envoi]])=FALSE),"X",".")</f>
        <v>.</v>
      </c>
      <c r="K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43935</v>
      </c>
      <c r="M772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773" spans="1:13" hidden="1" x14ac:dyDescent="0.25">
      <c r="A773" t="s">
        <v>88</v>
      </c>
      <c r="B773">
        <v>772</v>
      </c>
      <c r="C773">
        <v>5</v>
      </c>
      <c r="D773" s="1">
        <v>43924</v>
      </c>
      <c r="E773" s="1">
        <v>43935</v>
      </c>
      <c r="F773">
        <v>11</v>
      </c>
      <c r="G773" s="1">
        <v>43933</v>
      </c>
      <c r="H773">
        <v>3</v>
      </c>
      <c r="I773">
        <v>1249.5899999999999</v>
      </c>
      <c r="J773" s="4" t="str">
        <f>IF(OR(ISNUMBER(T_Commandes[[#This Row],[Date commande]])=FALSE,ISNUMBER(T_Commandes[[#This Row],[À livrer avant]])=FALSE,ISNUMBER(T_Commandes[[#This Row],[Date envoi]])=FALSE),"X",".")</f>
        <v>.</v>
      </c>
      <c r="K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43935</v>
      </c>
      <c r="M773" s="6">
        <f>IF(ISNUMBER(T_Commandes[[#This Row],[Date envoi]]),T_Commandes[[#This Row],[Date envoi]],DATE(MID(T_Commandes[[#This Row],[Date envoi]],7,4),MID(T_Commandes[[#This Row],[Date envoi]],4,2),LEFT(T_Commandes[[#This Row],[Date envoi]],2)))</f>
        <v>43933</v>
      </c>
    </row>
    <row r="774" spans="1:13" hidden="1" x14ac:dyDescent="0.25">
      <c r="A774" t="s">
        <v>110</v>
      </c>
      <c r="B774">
        <v>773</v>
      </c>
      <c r="C774">
        <v>5</v>
      </c>
      <c r="D774" s="1">
        <v>43924</v>
      </c>
      <c r="E774" s="1">
        <v>43929</v>
      </c>
      <c r="F774">
        <v>5</v>
      </c>
      <c r="G774" s="1">
        <v>43931</v>
      </c>
      <c r="H774">
        <v>3</v>
      </c>
      <c r="I774">
        <v>178.75</v>
      </c>
      <c r="J774" s="4" t="str">
        <f>IF(OR(ISNUMBER(T_Commandes[[#This Row],[Date commande]])=FALSE,ISNUMBER(T_Commandes[[#This Row],[À livrer avant]])=FALSE,ISNUMBER(T_Commandes[[#This Row],[Date envoi]])=FALSE),"X",".")</f>
        <v>.</v>
      </c>
      <c r="K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43929</v>
      </c>
      <c r="M774" s="6">
        <f>IF(ISNUMBER(T_Commandes[[#This Row],[Date envoi]]),T_Commandes[[#This Row],[Date envoi]],DATE(MID(T_Commandes[[#This Row],[Date envoi]],7,4),MID(T_Commandes[[#This Row],[Date envoi]],4,2),LEFT(T_Commandes[[#This Row],[Date envoi]],2)))</f>
        <v>43931</v>
      </c>
    </row>
    <row r="775" spans="1:13" hidden="1" x14ac:dyDescent="0.25">
      <c r="A775" t="s">
        <v>100</v>
      </c>
      <c r="B775">
        <v>774</v>
      </c>
      <c r="C775">
        <v>4</v>
      </c>
      <c r="D775" s="1">
        <v>43924</v>
      </c>
      <c r="E775" s="1">
        <v>43932</v>
      </c>
      <c r="F775">
        <v>8</v>
      </c>
      <c r="G775" s="1">
        <v>43932</v>
      </c>
      <c r="H775">
        <v>3</v>
      </c>
      <c r="I775">
        <v>158.81</v>
      </c>
      <c r="J775" s="4" t="str">
        <f>IF(OR(ISNUMBER(T_Commandes[[#This Row],[Date commande]])=FALSE,ISNUMBER(T_Commandes[[#This Row],[À livrer avant]])=FALSE,ISNUMBER(T_Commandes[[#This Row],[Date envoi]])=FALSE),"X",".")</f>
        <v>.</v>
      </c>
      <c r="K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43924</v>
      </c>
      <c r="L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75" s="6">
        <f>IF(ISNUMBER(T_Commandes[[#This Row],[Date envoi]]),T_Commandes[[#This Row],[Date envoi]],DATE(MID(T_Commandes[[#This Row],[Date envoi]],7,4),MID(T_Commandes[[#This Row],[Date envoi]],4,2),LEFT(T_Commandes[[#This Row],[Date envoi]],2)))</f>
        <v>43932</v>
      </c>
    </row>
    <row r="776" spans="1:13" hidden="1" x14ac:dyDescent="0.25">
      <c r="A776" t="s">
        <v>58</v>
      </c>
      <c r="B776">
        <v>775</v>
      </c>
      <c r="C776">
        <v>9</v>
      </c>
      <c r="D776" s="1">
        <v>43925</v>
      </c>
      <c r="E776" s="1">
        <v>43930</v>
      </c>
      <c r="F776">
        <v>5</v>
      </c>
      <c r="G776" s="1">
        <v>43929</v>
      </c>
      <c r="H776">
        <v>2</v>
      </c>
      <c r="I776">
        <v>11.88</v>
      </c>
      <c r="J776" s="4" t="str">
        <f>IF(OR(ISNUMBER(T_Commandes[[#This Row],[Date commande]])=FALSE,ISNUMBER(T_Commandes[[#This Row],[À livrer avant]])=FALSE,ISNUMBER(T_Commandes[[#This Row],[Date envoi]])=FALSE),"X",".")</f>
        <v>.</v>
      </c>
      <c r="K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43925</v>
      </c>
      <c r="L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43930</v>
      </c>
      <c r="M776" s="6">
        <f>IF(ISNUMBER(T_Commandes[[#This Row],[Date envoi]]),T_Commandes[[#This Row],[Date envoi]],DATE(MID(T_Commandes[[#This Row],[Date envoi]],7,4),MID(T_Commandes[[#This Row],[Date envoi]],4,2),LEFT(T_Commandes[[#This Row],[Date envoi]],2)))</f>
        <v>43929</v>
      </c>
    </row>
    <row r="777" spans="1:13" hidden="1" x14ac:dyDescent="0.25">
      <c r="A777" t="s">
        <v>11</v>
      </c>
      <c r="B777">
        <v>776</v>
      </c>
      <c r="C777">
        <v>3</v>
      </c>
      <c r="D777" s="1">
        <v>43925</v>
      </c>
      <c r="E777" s="1">
        <v>43931</v>
      </c>
      <c r="F777">
        <v>6</v>
      </c>
      <c r="G777" s="1">
        <v>43932</v>
      </c>
      <c r="H777">
        <v>3</v>
      </c>
      <c r="I777">
        <v>136.38</v>
      </c>
      <c r="J777" s="4" t="str">
        <f>IF(OR(ISNUMBER(T_Commandes[[#This Row],[Date commande]])=FALSE,ISNUMBER(T_Commandes[[#This Row],[À livrer avant]])=FALSE,ISNUMBER(T_Commandes[[#This Row],[Date envoi]])=FALSE),"X",".")</f>
        <v>.</v>
      </c>
      <c r="K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43925</v>
      </c>
      <c r="L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43931</v>
      </c>
      <c r="M777" s="6">
        <f>IF(ISNUMBER(T_Commandes[[#This Row],[Date envoi]]),T_Commandes[[#This Row],[Date envoi]],DATE(MID(T_Commandes[[#This Row],[Date envoi]],7,4),MID(T_Commandes[[#This Row],[Date envoi]],4,2),LEFT(T_Commandes[[#This Row],[Date envoi]],2)))</f>
        <v>43932</v>
      </c>
    </row>
    <row r="778" spans="1:13" hidden="1" x14ac:dyDescent="0.25">
      <c r="A778" t="s">
        <v>34</v>
      </c>
      <c r="B778">
        <v>777</v>
      </c>
      <c r="C778">
        <v>1</v>
      </c>
      <c r="D778" s="1">
        <v>43925</v>
      </c>
      <c r="E778" s="1">
        <v>43939</v>
      </c>
      <c r="F778">
        <v>14</v>
      </c>
      <c r="G778" s="1">
        <v>43941</v>
      </c>
      <c r="H778">
        <v>2</v>
      </c>
      <c r="I778">
        <v>72.41</v>
      </c>
      <c r="J778" s="4" t="str">
        <f>IF(OR(ISNUMBER(T_Commandes[[#This Row],[Date commande]])=FALSE,ISNUMBER(T_Commandes[[#This Row],[À livrer avant]])=FALSE,ISNUMBER(T_Commandes[[#This Row],[Date envoi]])=FALSE),"X",".")</f>
        <v>.</v>
      </c>
      <c r="K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43925</v>
      </c>
      <c r="L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43939</v>
      </c>
      <c r="M778" s="6">
        <f>IF(ISNUMBER(T_Commandes[[#This Row],[Date envoi]]),T_Commandes[[#This Row],[Date envoi]],DATE(MID(T_Commandes[[#This Row],[Date envoi]],7,4),MID(T_Commandes[[#This Row],[Date envoi]],4,2),LEFT(T_Commandes[[#This Row],[Date envoi]],2)))</f>
        <v>43941</v>
      </c>
    </row>
    <row r="779" spans="1:13" hidden="1" x14ac:dyDescent="0.25">
      <c r="A779" t="s">
        <v>83</v>
      </c>
      <c r="B779">
        <v>778</v>
      </c>
      <c r="C779">
        <v>8</v>
      </c>
      <c r="D779" s="1">
        <v>43925</v>
      </c>
      <c r="E779" s="1">
        <v>43942</v>
      </c>
      <c r="F779">
        <v>17</v>
      </c>
      <c r="G779" s="1">
        <v>43938</v>
      </c>
      <c r="H779">
        <v>2</v>
      </c>
      <c r="I779">
        <v>457.4</v>
      </c>
      <c r="J779" s="4" t="str">
        <f>IF(OR(ISNUMBER(T_Commandes[[#This Row],[Date commande]])=FALSE,ISNUMBER(T_Commandes[[#This Row],[À livrer avant]])=FALSE,ISNUMBER(T_Commandes[[#This Row],[Date envoi]])=FALSE),"X",".")</f>
        <v>.</v>
      </c>
      <c r="K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43925</v>
      </c>
      <c r="L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779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780" spans="1:13" hidden="1" x14ac:dyDescent="0.25">
      <c r="A780" t="s">
        <v>34</v>
      </c>
      <c r="B780">
        <v>779</v>
      </c>
      <c r="C780">
        <v>6</v>
      </c>
      <c r="D780" s="1">
        <v>43925</v>
      </c>
      <c r="E780" s="1">
        <v>43935</v>
      </c>
      <c r="F780">
        <v>10</v>
      </c>
      <c r="G780" s="1">
        <v>43935</v>
      </c>
      <c r="H780">
        <v>1</v>
      </c>
      <c r="I780">
        <v>159.77000000000001</v>
      </c>
      <c r="J780" s="4" t="str">
        <f>IF(OR(ISNUMBER(T_Commandes[[#This Row],[Date commande]])=FALSE,ISNUMBER(T_Commandes[[#This Row],[À livrer avant]])=FALSE,ISNUMBER(T_Commandes[[#This Row],[Date envoi]])=FALSE),"X",".")</f>
        <v>.</v>
      </c>
      <c r="K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43925</v>
      </c>
      <c r="L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43935</v>
      </c>
      <c r="M780" s="6">
        <f>IF(ISNUMBER(T_Commandes[[#This Row],[Date envoi]]),T_Commandes[[#This Row],[Date envoi]],DATE(MID(T_Commandes[[#This Row],[Date envoi]],7,4),MID(T_Commandes[[#This Row],[Date envoi]],4,2),LEFT(T_Commandes[[#This Row],[Date envoi]],2)))</f>
        <v>43935</v>
      </c>
    </row>
    <row r="781" spans="1:13" hidden="1" x14ac:dyDescent="0.25">
      <c r="A781" t="s">
        <v>20</v>
      </c>
      <c r="B781">
        <v>780</v>
      </c>
      <c r="C781">
        <v>4</v>
      </c>
      <c r="D781" s="1">
        <v>43925</v>
      </c>
      <c r="E781" s="1">
        <v>43937</v>
      </c>
      <c r="F781">
        <v>12</v>
      </c>
      <c r="G781" s="1">
        <v>43929</v>
      </c>
      <c r="H781">
        <v>2</v>
      </c>
      <c r="I781">
        <v>12.1</v>
      </c>
      <c r="J781" s="4" t="str">
        <f>IF(OR(ISNUMBER(T_Commandes[[#This Row],[Date commande]])=FALSE,ISNUMBER(T_Commandes[[#This Row],[À livrer avant]])=FALSE,ISNUMBER(T_Commandes[[#This Row],[Date envoi]])=FALSE),"X",".")</f>
        <v>.</v>
      </c>
      <c r="K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43925</v>
      </c>
      <c r="L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43937</v>
      </c>
      <c r="M781" s="6">
        <f>IF(ISNUMBER(T_Commandes[[#This Row],[Date envoi]]),T_Commandes[[#This Row],[Date envoi]],DATE(MID(T_Commandes[[#This Row],[Date envoi]],7,4),MID(T_Commandes[[#This Row],[Date envoi]],4,2),LEFT(T_Commandes[[#This Row],[Date envoi]],2)))</f>
        <v>43929</v>
      </c>
    </row>
    <row r="782" spans="1:13" hidden="1" x14ac:dyDescent="0.25">
      <c r="A782" t="s">
        <v>33</v>
      </c>
      <c r="B782">
        <v>781</v>
      </c>
      <c r="C782">
        <v>2</v>
      </c>
      <c r="D782" s="1">
        <v>43926</v>
      </c>
      <c r="E782" s="1">
        <v>43940</v>
      </c>
      <c r="F782">
        <v>14</v>
      </c>
      <c r="G782" s="1">
        <v>43943</v>
      </c>
      <c r="H782">
        <v>1</v>
      </c>
      <c r="I782">
        <v>6.57</v>
      </c>
      <c r="J782" s="4" t="str">
        <f>IF(OR(ISNUMBER(T_Commandes[[#This Row],[Date commande]])=FALSE,ISNUMBER(T_Commandes[[#This Row],[À livrer avant]])=FALSE,ISNUMBER(T_Commandes[[#This Row],[Date envoi]])=FALSE),"X",".")</f>
        <v>.</v>
      </c>
      <c r="K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782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783" spans="1:13" hidden="1" x14ac:dyDescent="0.25">
      <c r="A783" t="s">
        <v>16</v>
      </c>
      <c r="B783">
        <v>782</v>
      </c>
      <c r="C783">
        <v>6</v>
      </c>
      <c r="D783" s="1">
        <v>43926</v>
      </c>
      <c r="E783" s="1">
        <v>43941</v>
      </c>
      <c r="F783">
        <v>15</v>
      </c>
      <c r="G783" s="1">
        <v>43928</v>
      </c>
      <c r="H783">
        <v>1</v>
      </c>
      <c r="I783">
        <v>650.55999999999995</v>
      </c>
      <c r="J783" s="4" t="str">
        <f>IF(OR(ISNUMBER(T_Commandes[[#This Row],[Date commande]])=FALSE,ISNUMBER(T_Commandes[[#This Row],[À livrer avant]])=FALSE,ISNUMBER(T_Commandes[[#This Row],[Date envoi]])=FALSE),"X",".")</f>
        <v>.</v>
      </c>
      <c r="K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43941</v>
      </c>
      <c r="M783" s="6">
        <f>IF(ISNUMBER(T_Commandes[[#This Row],[Date envoi]]),T_Commandes[[#This Row],[Date envoi]],DATE(MID(T_Commandes[[#This Row],[Date envoi]],7,4),MID(T_Commandes[[#This Row],[Date envoi]],4,2),LEFT(T_Commandes[[#This Row],[Date envoi]],2)))</f>
        <v>43928</v>
      </c>
    </row>
    <row r="784" spans="1:13" hidden="1" x14ac:dyDescent="0.25">
      <c r="A784" t="s">
        <v>35</v>
      </c>
      <c r="B784">
        <v>783</v>
      </c>
      <c r="C784">
        <v>9</v>
      </c>
      <c r="D784" s="1">
        <v>43926</v>
      </c>
      <c r="E784" s="1">
        <v>43932</v>
      </c>
      <c r="F784">
        <v>6</v>
      </c>
      <c r="G784" s="1">
        <v>43933</v>
      </c>
      <c r="H784">
        <v>3</v>
      </c>
      <c r="I784">
        <v>49.55</v>
      </c>
      <c r="J784" s="4" t="str">
        <f>IF(OR(ISNUMBER(T_Commandes[[#This Row],[Date commande]])=FALSE,ISNUMBER(T_Commandes[[#This Row],[À livrer avant]])=FALSE,ISNUMBER(T_Commandes[[#This Row],[Date envoi]])=FALSE),"X",".")</f>
        <v>.</v>
      </c>
      <c r="K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84" s="6">
        <f>IF(ISNUMBER(T_Commandes[[#This Row],[Date envoi]]),T_Commandes[[#This Row],[Date envoi]],DATE(MID(T_Commandes[[#This Row],[Date envoi]],7,4),MID(T_Commandes[[#This Row],[Date envoi]],4,2),LEFT(T_Commandes[[#This Row],[Date envoi]],2)))</f>
        <v>43933</v>
      </c>
    </row>
    <row r="785" spans="1:13" hidden="1" x14ac:dyDescent="0.25">
      <c r="A785" t="s">
        <v>98</v>
      </c>
      <c r="B785">
        <v>784</v>
      </c>
      <c r="C785">
        <v>5</v>
      </c>
      <c r="D785" s="1">
        <v>43926</v>
      </c>
      <c r="E785" s="1">
        <v>43944</v>
      </c>
      <c r="F785">
        <v>18</v>
      </c>
      <c r="G785" s="1">
        <v>43935</v>
      </c>
      <c r="H785">
        <v>1</v>
      </c>
      <c r="I785">
        <v>396.03</v>
      </c>
      <c r="J785" s="4" t="str">
        <f>IF(OR(ISNUMBER(T_Commandes[[#This Row],[Date commande]])=FALSE,ISNUMBER(T_Commandes[[#This Row],[À livrer avant]])=FALSE,ISNUMBER(T_Commandes[[#This Row],[Date envoi]])=FALSE),"X",".")</f>
        <v>.</v>
      </c>
      <c r="K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785" s="6">
        <f>IF(ISNUMBER(T_Commandes[[#This Row],[Date envoi]]),T_Commandes[[#This Row],[Date envoi]],DATE(MID(T_Commandes[[#This Row],[Date envoi]],7,4),MID(T_Commandes[[#This Row],[Date envoi]],4,2),LEFT(T_Commandes[[#This Row],[Date envoi]],2)))</f>
        <v>43935</v>
      </c>
    </row>
    <row r="786" spans="1:13" hidden="1" x14ac:dyDescent="0.25">
      <c r="A786" t="s">
        <v>53</v>
      </c>
      <c r="B786">
        <v>785</v>
      </c>
      <c r="C786">
        <v>9</v>
      </c>
      <c r="D786" s="1">
        <v>43926</v>
      </c>
      <c r="E786" s="1">
        <v>43938</v>
      </c>
      <c r="F786">
        <v>12</v>
      </c>
      <c r="G786" s="1">
        <v>43929</v>
      </c>
      <c r="H786">
        <v>2</v>
      </c>
      <c r="I786">
        <v>56.49</v>
      </c>
      <c r="J786" s="4" t="str">
        <f>IF(OR(ISNUMBER(T_Commandes[[#This Row],[Date commande]])=FALSE,ISNUMBER(T_Commandes[[#This Row],[À livrer avant]])=FALSE,ISNUMBER(T_Commandes[[#This Row],[Date envoi]])=FALSE),"X",".")</f>
        <v>.</v>
      </c>
      <c r="K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43938</v>
      </c>
      <c r="M786" s="6">
        <f>IF(ISNUMBER(T_Commandes[[#This Row],[Date envoi]]),T_Commandes[[#This Row],[Date envoi]],DATE(MID(T_Commandes[[#This Row],[Date envoi]],7,4),MID(T_Commandes[[#This Row],[Date envoi]],4,2),LEFT(T_Commandes[[#This Row],[Date envoi]],2)))</f>
        <v>43929</v>
      </c>
    </row>
    <row r="787" spans="1:13" hidden="1" x14ac:dyDescent="0.25">
      <c r="A787" t="s">
        <v>68</v>
      </c>
      <c r="B787">
        <v>786</v>
      </c>
      <c r="C787">
        <v>2</v>
      </c>
      <c r="D787" s="1">
        <v>43926</v>
      </c>
      <c r="E787" s="1">
        <v>43929</v>
      </c>
      <c r="F787">
        <v>3</v>
      </c>
      <c r="G787" s="1">
        <v>43928</v>
      </c>
      <c r="H787">
        <v>1</v>
      </c>
      <c r="I787">
        <v>293.72000000000003</v>
      </c>
      <c r="J787" s="4" t="str">
        <f>IF(OR(ISNUMBER(T_Commandes[[#This Row],[Date commande]])=FALSE,ISNUMBER(T_Commandes[[#This Row],[À livrer avant]])=FALSE,ISNUMBER(T_Commandes[[#This Row],[Date envoi]])=FALSE),"X",".")</f>
        <v>.</v>
      </c>
      <c r="K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43929</v>
      </c>
      <c r="M787" s="6">
        <f>IF(ISNUMBER(T_Commandes[[#This Row],[Date envoi]]),T_Commandes[[#This Row],[Date envoi]],DATE(MID(T_Commandes[[#This Row],[Date envoi]],7,4),MID(T_Commandes[[#This Row],[Date envoi]],4,2),LEFT(T_Commandes[[#This Row],[Date envoi]],2)))</f>
        <v>43928</v>
      </c>
    </row>
    <row r="788" spans="1:13" hidden="1" x14ac:dyDescent="0.25">
      <c r="A788" t="s">
        <v>38</v>
      </c>
      <c r="B788">
        <v>787</v>
      </c>
      <c r="C788">
        <v>5</v>
      </c>
      <c r="D788" s="1">
        <v>43926</v>
      </c>
      <c r="E788" s="1">
        <v>43930</v>
      </c>
      <c r="F788">
        <v>4</v>
      </c>
      <c r="G788" s="1">
        <v>43930</v>
      </c>
      <c r="H788">
        <v>1</v>
      </c>
      <c r="I788">
        <v>721.87</v>
      </c>
      <c r="J788" s="4" t="str">
        <f>IF(OR(ISNUMBER(T_Commandes[[#This Row],[Date commande]])=FALSE,ISNUMBER(T_Commandes[[#This Row],[À livrer avant]])=FALSE,ISNUMBER(T_Commandes[[#This Row],[Date envoi]])=FALSE),"X",".")</f>
        <v>.</v>
      </c>
      <c r="K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43930</v>
      </c>
      <c r="M788" s="6">
        <f>IF(ISNUMBER(T_Commandes[[#This Row],[Date envoi]]),T_Commandes[[#This Row],[Date envoi]],DATE(MID(T_Commandes[[#This Row],[Date envoi]],7,4),MID(T_Commandes[[#This Row],[Date envoi]],4,2),LEFT(T_Commandes[[#This Row],[Date envoi]],2)))</f>
        <v>43930</v>
      </c>
    </row>
    <row r="789" spans="1:13" hidden="1" x14ac:dyDescent="0.25">
      <c r="A789" t="s">
        <v>91</v>
      </c>
      <c r="B789">
        <v>788</v>
      </c>
      <c r="C789">
        <v>6</v>
      </c>
      <c r="D789" s="1">
        <v>43926</v>
      </c>
      <c r="E789" s="1">
        <v>43934</v>
      </c>
      <c r="F789">
        <v>8</v>
      </c>
      <c r="G789" s="1">
        <v>43933</v>
      </c>
      <c r="H789">
        <v>3</v>
      </c>
      <c r="I789">
        <v>454.99</v>
      </c>
      <c r="J789" s="4" t="str">
        <f>IF(OR(ISNUMBER(T_Commandes[[#This Row],[Date commande]])=FALSE,ISNUMBER(T_Commandes[[#This Row],[À livrer avant]])=FALSE,ISNUMBER(T_Commandes[[#This Row],[Date envoi]])=FALSE),"X",".")</f>
        <v>.</v>
      </c>
      <c r="K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43926</v>
      </c>
      <c r="L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43934</v>
      </c>
      <c r="M789" s="6">
        <f>IF(ISNUMBER(T_Commandes[[#This Row],[Date envoi]]),T_Commandes[[#This Row],[Date envoi]],DATE(MID(T_Commandes[[#This Row],[Date envoi]],7,4),MID(T_Commandes[[#This Row],[Date envoi]],4,2),LEFT(T_Commandes[[#This Row],[Date envoi]],2)))</f>
        <v>43933</v>
      </c>
    </row>
    <row r="790" spans="1:13" hidden="1" x14ac:dyDescent="0.25">
      <c r="A790" t="s">
        <v>98</v>
      </c>
      <c r="B790">
        <v>789</v>
      </c>
      <c r="C790">
        <v>4</v>
      </c>
      <c r="D790" s="1">
        <v>43927</v>
      </c>
      <c r="E790" s="1">
        <v>43930</v>
      </c>
      <c r="F790">
        <v>3</v>
      </c>
      <c r="G790" s="1">
        <v>43933</v>
      </c>
      <c r="H790">
        <v>3</v>
      </c>
      <c r="I790">
        <v>56.61</v>
      </c>
      <c r="J790" s="4" t="str">
        <f>IF(OR(ISNUMBER(T_Commandes[[#This Row],[Date commande]])=FALSE,ISNUMBER(T_Commandes[[#This Row],[À livrer avant]])=FALSE,ISNUMBER(T_Commandes[[#This Row],[Date envoi]])=FALSE),"X",".")</f>
        <v>.</v>
      </c>
      <c r="K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43927</v>
      </c>
      <c r="L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43930</v>
      </c>
      <c r="M790" s="6">
        <f>IF(ISNUMBER(T_Commandes[[#This Row],[Date envoi]]),T_Commandes[[#This Row],[Date envoi]],DATE(MID(T_Commandes[[#This Row],[Date envoi]],7,4),MID(T_Commandes[[#This Row],[Date envoi]],4,2),LEFT(T_Commandes[[#This Row],[Date envoi]],2)))</f>
        <v>43933</v>
      </c>
    </row>
    <row r="791" spans="1:13" hidden="1" x14ac:dyDescent="0.25">
      <c r="A791" t="s">
        <v>94</v>
      </c>
      <c r="B791">
        <v>790</v>
      </c>
      <c r="C791">
        <v>8</v>
      </c>
      <c r="D791" s="1">
        <v>43927</v>
      </c>
      <c r="E791" s="1">
        <v>43942</v>
      </c>
      <c r="F791">
        <v>15</v>
      </c>
      <c r="G791" s="1">
        <v>43931</v>
      </c>
      <c r="H791">
        <v>2</v>
      </c>
      <c r="I791">
        <v>211.99</v>
      </c>
      <c r="J791" s="4" t="str">
        <f>IF(OR(ISNUMBER(T_Commandes[[#This Row],[Date commande]])=FALSE,ISNUMBER(T_Commandes[[#This Row],[À livrer avant]])=FALSE,ISNUMBER(T_Commandes[[#This Row],[Date envoi]])=FALSE),"X",".")</f>
        <v>.</v>
      </c>
      <c r="K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43927</v>
      </c>
      <c r="L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791" s="6">
        <f>IF(ISNUMBER(T_Commandes[[#This Row],[Date envoi]]),T_Commandes[[#This Row],[Date envoi]],DATE(MID(T_Commandes[[#This Row],[Date envoi]],7,4),MID(T_Commandes[[#This Row],[Date envoi]],4,2),LEFT(T_Commandes[[#This Row],[Date envoi]],2)))</f>
        <v>43931</v>
      </c>
    </row>
    <row r="792" spans="1:13" hidden="1" x14ac:dyDescent="0.25">
      <c r="A792" t="s">
        <v>100</v>
      </c>
      <c r="B792">
        <v>791</v>
      </c>
      <c r="C792">
        <v>7</v>
      </c>
      <c r="D792" s="1">
        <v>43927</v>
      </c>
      <c r="E792" s="1">
        <v>43942</v>
      </c>
      <c r="F792">
        <v>15</v>
      </c>
      <c r="G792" s="1">
        <v>43930</v>
      </c>
      <c r="H792">
        <v>2</v>
      </c>
      <c r="I792">
        <v>297.79000000000002</v>
      </c>
      <c r="J792" s="4" t="str">
        <f>IF(OR(ISNUMBER(T_Commandes[[#This Row],[Date commande]])=FALSE,ISNUMBER(T_Commandes[[#This Row],[À livrer avant]])=FALSE,ISNUMBER(T_Commandes[[#This Row],[Date envoi]])=FALSE),"X",".")</f>
        <v>.</v>
      </c>
      <c r="K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43927</v>
      </c>
      <c r="L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792" s="6">
        <f>IF(ISNUMBER(T_Commandes[[#This Row],[Date envoi]]),T_Commandes[[#This Row],[Date envoi]],DATE(MID(T_Commandes[[#This Row],[Date envoi]],7,4),MID(T_Commandes[[#This Row],[Date envoi]],4,2),LEFT(T_Commandes[[#This Row],[Date envoi]],2)))</f>
        <v>43930</v>
      </c>
    </row>
    <row r="793" spans="1:13" hidden="1" x14ac:dyDescent="0.25">
      <c r="A793" t="s">
        <v>52</v>
      </c>
      <c r="B793">
        <v>792</v>
      </c>
      <c r="C793">
        <v>9</v>
      </c>
      <c r="D793" s="1">
        <v>43927</v>
      </c>
      <c r="E793" s="1">
        <v>43932</v>
      </c>
      <c r="F793">
        <v>5</v>
      </c>
      <c r="G793" s="1">
        <v>43933</v>
      </c>
      <c r="H793">
        <v>1</v>
      </c>
      <c r="I793">
        <v>1832.75</v>
      </c>
      <c r="J793" s="4" t="str">
        <f>IF(OR(ISNUMBER(T_Commandes[[#This Row],[Date commande]])=FALSE,ISNUMBER(T_Commandes[[#This Row],[À livrer avant]])=FALSE,ISNUMBER(T_Commandes[[#This Row],[Date envoi]])=FALSE),"X",".")</f>
        <v>.</v>
      </c>
      <c r="K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43927</v>
      </c>
      <c r="L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43932</v>
      </c>
      <c r="M793" s="6">
        <f>IF(ISNUMBER(T_Commandes[[#This Row],[Date envoi]]),T_Commandes[[#This Row],[Date envoi]],DATE(MID(T_Commandes[[#This Row],[Date envoi]],7,4),MID(T_Commandes[[#This Row],[Date envoi]],4,2),LEFT(T_Commandes[[#This Row],[Date envoi]],2)))</f>
        <v>43933</v>
      </c>
    </row>
    <row r="794" spans="1:13" hidden="1" x14ac:dyDescent="0.25">
      <c r="A794" t="s">
        <v>79</v>
      </c>
      <c r="B794">
        <v>793</v>
      </c>
      <c r="C794">
        <v>9</v>
      </c>
      <c r="D794" s="1">
        <v>43928</v>
      </c>
      <c r="E794" s="1">
        <v>43941</v>
      </c>
      <c r="F794">
        <v>13</v>
      </c>
      <c r="G794" s="1">
        <v>43934</v>
      </c>
      <c r="H794">
        <v>3</v>
      </c>
      <c r="I794">
        <v>100.39</v>
      </c>
      <c r="J794" s="4" t="str">
        <f>IF(OR(ISNUMBER(T_Commandes[[#This Row],[Date commande]])=FALSE,ISNUMBER(T_Commandes[[#This Row],[À livrer avant]])=FALSE,ISNUMBER(T_Commandes[[#This Row],[Date envoi]])=FALSE),"X",".")</f>
        <v>.</v>
      </c>
      <c r="K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43928</v>
      </c>
      <c r="L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43941</v>
      </c>
      <c r="M794" s="6">
        <f>IF(ISNUMBER(T_Commandes[[#This Row],[Date envoi]]),T_Commandes[[#This Row],[Date envoi]],DATE(MID(T_Commandes[[#This Row],[Date envoi]],7,4),MID(T_Commandes[[#This Row],[Date envoi]],4,2),LEFT(T_Commandes[[#This Row],[Date envoi]],2)))</f>
        <v>43934</v>
      </c>
    </row>
    <row r="795" spans="1:13" hidden="1" x14ac:dyDescent="0.25">
      <c r="A795" t="s">
        <v>82</v>
      </c>
      <c r="B795">
        <v>794</v>
      </c>
      <c r="C795">
        <v>7</v>
      </c>
      <c r="D795" s="1">
        <v>43928</v>
      </c>
      <c r="E795" s="1">
        <v>43944</v>
      </c>
      <c r="F795">
        <v>16</v>
      </c>
      <c r="G795" s="1">
        <v>43935</v>
      </c>
      <c r="H795">
        <v>2</v>
      </c>
      <c r="I795">
        <v>310.83999999999997</v>
      </c>
      <c r="J795" s="4" t="str">
        <f>IF(OR(ISNUMBER(T_Commandes[[#This Row],[Date commande]])=FALSE,ISNUMBER(T_Commandes[[#This Row],[À livrer avant]])=FALSE,ISNUMBER(T_Commandes[[#This Row],[Date envoi]])=FALSE),"X",".")</f>
        <v>.</v>
      </c>
      <c r="K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43928</v>
      </c>
      <c r="L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795" s="6">
        <f>IF(ISNUMBER(T_Commandes[[#This Row],[Date envoi]]),T_Commandes[[#This Row],[Date envoi]],DATE(MID(T_Commandes[[#This Row],[Date envoi]],7,4),MID(T_Commandes[[#This Row],[Date envoi]],4,2),LEFT(T_Commandes[[#This Row],[Date envoi]],2)))</f>
        <v>43935</v>
      </c>
    </row>
    <row r="796" spans="1:13" hidden="1" x14ac:dyDescent="0.25">
      <c r="A796" t="s">
        <v>76</v>
      </c>
      <c r="B796">
        <v>795</v>
      </c>
      <c r="C796">
        <v>3</v>
      </c>
      <c r="D796" s="1">
        <v>43928</v>
      </c>
      <c r="E796" s="1">
        <v>43931</v>
      </c>
      <c r="F796">
        <v>3</v>
      </c>
      <c r="G796" s="1">
        <v>43932</v>
      </c>
      <c r="H796">
        <v>1</v>
      </c>
      <c r="I796">
        <v>100.22</v>
      </c>
      <c r="J796" s="4" t="str">
        <f>IF(OR(ISNUMBER(T_Commandes[[#This Row],[Date commande]])=FALSE,ISNUMBER(T_Commandes[[#This Row],[À livrer avant]])=FALSE,ISNUMBER(T_Commandes[[#This Row],[Date envoi]])=FALSE),"X",".")</f>
        <v>.</v>
      </c>
      <c r="K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43928</v>
      </c>
      <c r="L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43931</v>
      </c>
      <c r="M796" s="6">
        <f>IF(ISNUMBER(T_Commandes[[#This Row],[Date envoi]]),T_Commandes[[#This Row],[Date envoi]],DATE(MID(T_Commandes[[#This Row],[Date envoi]],7,4),MID(T_Commandes[[#This Row],[Date envoi]],4,2),LEFT(T_Commandes[[#This Row],[Date envoi]],2)))</f>
        <v>43932</v>
      </c>
    </row>
    <row r="797" spans="1:13" hidden="1" x14ac:dyDescent="0.25">
      <c r="A797" t="s">
        <v>74</v>
      </c>
      <c r="B797">
        <v>796</v>
      </c>
      <c r="C797">
        <v>9</v>
      </c>
      <c r="D797" s="1">
        <v>43929</v>
      </c>
      <c r="E797" s="1">
        <v>43940</v>
      </c>
      <c r="F797">
        <v>11</v>
      </c>
      <c r="G797" s="1">
        <v>43931</v>
      </c>
      <c r="H797">
        <v>2</v>
      </c>
      <c r="I797">
        <v>141.62</v>
      </c>
      <c r="J797" s="4" t="str">
        <f>IF(OR(ISNUMBER(T_Commandes[[#This Row],[Date commande]])=FALSE,ISNUMBER(T_Commandes[[#This Row],[À livrer avant]])=FALSE,ISNUMBER(T_Commandes[[#This Row],[Date envoi]])=FALSE),"X",".")</f>
        <v>.</v>
      </c>
      <c r="K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797" s="6">
        <f>IF(ISNUMBER(T_Commandes[[#This Row],[Date envoi]]),T_Commandes[[#This Row],[Date envoi]],DATE(MID(T_Commandes[[#This Row],[Date envoi]],7,4),MID(T_Commandes[[#This Row],[Date envoi]],4,2),LEFT(T_Commandes[[#This Row],[Date envoi]],2)))</f>
        <v>43931</v>
      </c>
    </row>
    <row r="798" spans="1:13" hidden="1" x14ac:dyDescent="0.25">
      <c r="A798" t="s">
        <v>55</v>
      </c>
      <c r="B798">
        <v>797</v>
      </c>
      <c r="C798">
        <v>4</v>
      </c>
      <c r="D798" s="1">
        <v>43929</v>
      </c>
      <c r="E798" s="1">
        <v>43936</v>
      </c>
      <c r="F798">
        <v>7</v>
      </c>
      <c r="G798" s="1">
        <v>43934</v>
      </c>
      <c r="H798">
        <v>3</v>
      </c>
      <c r="I798">
        <v>474.6</v>
      </c>
      <c r="J798" s="4" t="str">
        <f>IF(OR(ISNUMBER(T_Commandes[[#This Row],[Date commande]])=FALSE,ISNUMBER(T_Commandes[[#This Row],[À livrer avant]])=FALSE,ISNUMBER(T_Commandes[[#This Row],[Date envoi]])=FALSE),"X",".")</f>
        <v>.</v>
      </c>
      <c r="K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43936</v>
      </c>
      <c r="M798" s="6">
        <f>IF(ISNUMBER(T_Commandes[[#This Row],[Date envoi]]),T_Commandes[[#This Row],[Date envoi]],DATE(MID(T_Commandes[[#This Row],[Date envoi]],7,4),MID(T_Commandes[[#This Row],[Date envoi]],4,2),LEFT(T_Commandes[[#This Row],[Date envoi]],2)))</f>
        <v>43934</v>
      </c>
    </row>
    <row r="799" spans="1:13" hidden="1" x14ac:dyDescent="0.25">
      <c r="A799" t="s">
        <v>55</v>
      </c>
      <c r="B799">
        <v>798</v>
      </c>
      <c r="C799">
        <v>4</v>
      </c>
      <c r="D799" s="1">
        <v>43929</v>
      </c>
      <c r="E799" s="1">
        <v>43943</v>
      </c>
      <c r="F799">
        <v>14</v>
      </c>
      <c r="G799" s="1">
        <v>43932</v>
      </c>
      <c r="H799">
        <v>1</v>
      </c>
      <c r="I799">
        <v>293.36</v>
      </c>
      <c r="J799" s="4" t="str">
        <f>IF(OR(ISNUMBER(T_Commandes[[#This Row],[Date commande]])=FALSE,ISNUMBER(T_Commandes[[#This Row],[À livrer avant]])=FALSE,ISNUMBER(T_Commandes[[#This Row],[Date envoi]])=FALSE),"X",".")</f>
        <v>.</v>
      </c>
      <c r="K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43943</v>
      </c>
      <c r="M799" s="6">
        <f>IF(ISNUMBER(T_Commandes[[#This Row],[Date envoi]]),T_Commandes[[#This Row],[Date envoi]],DATE(MID(T_Commandes[[#This Row],[Date envoi]],7,4),MID(T_Commandes[[#This Row],[Date envoi]],4,2),LEFT(T_Commandes[[#This Row],[Date envoi]],2)))</f>
        <v>43932</v>
      </c>
    </row>
    <row r="800" spans="1:13" hidden="1" x14ac:dyDescent="0.25">
      <c r="A800" t="s">
        <v>65</v>
      </c>
      <c r="B800">
        <v>799</v>
      </c>
      <c r="C800">
        <v>5</v>
      </c>
      <c r="D800" s="1">
        <v>43929</v>
      </c>
      <c r="E800" s="1">
        <v>43945</v>
      </c>
      <c r="F800">
        <v>16</v>
      </c>
      <c r="G800" s="1">
        <v>43946</v>
      </c>
      <c r="H800">
        <v>2</v>
      </c>
      <c r="I800">
        <v>164.15</v>
      </c>
      <c r="J800" s="4" t="str">
        <f>IF(OR(ISNUMBER(T_Commandes[[#This Row],[Date commande]])=FALSE,ISNUMBER(T_Commandes[[#This Row],[À livrer avant]])=FALSE,ISNUMBER(T_Commandes[[#This Row],[Date envoi]])=FALSE),"X",".")</f>
        <v>.</v>
      </c>
      <c r="K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43945</v>
      </c>
      <c r="M800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801" spans="1:13" hidden="1" x14ac:dyDescent="0.25">
      <c r="A801" t="s">
        <v>84</v>
      </c>
      <c r="B801">
        <v>800</v>
      </c>
      <c r="C801">
        <v>5</v>
      </c>
      <c r="D801" s="1">
        <v>43929</v>
      </c>
      <c r="E801" s="1">
        <v>43947</v>
      </c>
      <c r="F801">
        <v>18</v>
      </c>
      <c r="G801" s="1">
        <v>43931</v>
      </c>
      <c r="H801">
        <v>3</v>
      </c>
      <c r="I801">
        <v>1.8</v>
      </c>
      <c r="J801" s="4" t="str">
        <f>IF(OR(ISNUMBER(T_Commandes[[#This Row],[Date commande]])=FALSE,ISNUMBER(T_Commandes[[#This Row],[À livrer avant]])=FALSE,ISNUMBER(T_Commandes[[#This Row],[Date envoi]])=FALSE),"X",".")</f>
        <v>.</v>
      </c>
      <c r="K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43947</v>
      </c>
      <c r="M801" s="6">
        <f>IF(ISNUMBER(T_Commandes[[#This Row],[Date envoi]]),T_Commandes[[#This Row],[Date envoi]],DATE(MID(T_Commandes[[#This Row],[Date envoi]],7,4),MID(T_Commandes[[#This Row],[Date envoi]],4,2),LEFT(T_Commandes[[#This Row],[Date envoi]],2)))</f>
        <v>43931</v>
      </c>
    </row>
    <row r="802" spans="1:13" hidden="1" x14ac:dyDescent="0.25">
      <c r="A802" t="s">
        <v>95</v>
      </c>
      <c r="B802">
        <v>801</v>
      </c>
      <c r="C802">
        <v>9</v>
      </c>
      <c r="D802" s="1">
        <v>43929</v>
      </c>
      <c r="E802" s="1">
        <v>43939</v>
      </c>
      <c r="F802">
        <v>10</v>
      </c>
      <c r="G802" s="1">
        <v>43939</v>
      </c>
      <c r="H802">
        <v>2</v>
      </c>
      <c r="I802">
        <v>213.64</v>
      </c>
      <c r="J802" s="4" t="str">
        <f>IF(OR(ISNUMBER(T_Commandes[[#This Row],[Date commande]])=FALSE,ISNUMBER(T_Commandes[[#This Row],[À livrer avant]])=FALSE,ISNUMBER(T_Commandes[[#This Row],[Date envoi]])=FALSE),"X",".")</f>
        <v>.</v>
      </c>
      <c r="K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43939</v>
      </c>
      <c r="M802" s="6">
        <f>IF(ISNUMBER(T_Commandes[[#This Row],[Date envoi]]),T_Commandes[[#This Row],[Date envoi]],DATE(MID(T_Commandes[[#This Row],[Date envoi]],7,4),MID(T_Commandes[[#This Row],[Date envoi]],4,2),LEFT(T_Commandes[[#This Row],[Date envoi]],2)))</f>
        <v>43939</v>
      </c>
    </row>
    <row r="803" spans="1:13" hidden="1" x14ac:dyDescent="0.25">
      <c r="A803" t="s">
        <v>106</v>
      </c>
      <c r="B803">
        <v>802</v>
      </c>
      <c r="C803">
        <v>1</v>
      </c>
      <c r="D803" s="1">
        <v>43929</v>
      </c>
      <c r="E803" s="1">
        <v>43945</v>
      </c>
      <c r="F803">
        <v>16</v>
      </c>
      <c r="G803" s="1">
        <v>43945</v>
      </c>
      <c r="H803">
        <v>2</v>
      </c>
      <c r="I803">
        <v>309.02999999999997</v>
      </c>
      <c r="J803" s="4" t="str">
        <f>IF(OR(ISNUMBER(T_Commandes[[#This Row],[Date commande]])=FALSE,ISNUMBER(T_Commandes[[#This Row],[À livrer avant]])=FALSE,ISNUMBER(T_Commandes[[#This Row],[Date envoi]])=FALSE),"X",".")</f>
        <v>.</v>
      </c>
      <c r="K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43945</v>
      </c>
      <c r="M803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04" spans="1:13" hidden="1" x14ac:dyDescent="0.25">
      <c r="A804" t="s">
        <v>81</v>
      </c>
      <c r="B804">
        <v>803</v>
      </c>
      <c r="C804">
        <v>8</v>
      </c>
      <c r="D804" s="1">
        <v>43929</v>
      </c>
      <c r="E804" s="1">
        <v>43940</v>
      </c>
      <c r="F804">
        <v>11</v>
      </c>
      <c r="G804" s="1">
        <v>43943</v>
      </c>
      <c r="H804">
        <v>2</v>
      </c>
      <c r="I804">
        <v>4.6399999999999997</v>
      </c>
      <c r="J804" s="4" t="str">
        <f>IF(OR(ISNUMBER(T_Commandes[[#This Row],[Date commande]])=FALSE,ISNUMBER(T_Commandes[[#This Row],[À livrer avant]])=FALSE,ISNUMBER(T_Commandes[[#This Row],[Date envoi]])=FALSE),"X",".")</f>
        <v>.</v>
      </c>
      <c r="K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804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05" spans="1:13" hidden="1" x14ac:dyDescent="0.25">
      <c r="A805" t="s">
        <v>66</v>
      </c>
      <c r="B805">
        <v>804</v>
      </c>
      <c r="C805">
        <v>3</v>
      </c>
      <c r="D805" s="1">
        <v>43929</v>
      </c>
      <c r="E805" s="1">
        <v>43936</v>
      </c>
      <c r="F805">
        <v>7</v>
      </c>
      <c r="G805" s="1">
        <v>43938</v>
      </c>
      <c r="H805">
        <v>1</v>
      </c>
      <c r="I805">
        <v>160.46</v>
      </c>
      <c r="J805" s="4" t="str">
        <f>IF(OR(ISNUMBER(T_Commandes[[#This Row],[Date commande]])=FALSE,ISNUMBER(T_Commandes[[#This Row],[À livrer avant]])=FALSE,ISNUMBER(T_Commandes[[#This Row],[Date envoi]])=FALSE),"X",".")</f>
        <v>.</v>
      </c>
      <c r="K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43936</v>
      </c>
      <c r="M805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06" spans="1:13" hidden="1" x14ac:dyDescent="0.25">
      <c r="A806" t="s">
        <v>29</v>
      </c>
      <c r="B806">
        <v>805</v>
      </c>
      <c r="C806">
        <v>1</v>
      </c>
      <c r="D806" s="1">
        <v>43929</v>
      </c>
      <c r="E806" s="1">
        <v>43943</v>
      </c>
      <c r="F806">
        <v>14</v>
      </c>
      <c r="G806" s="1">
        <v>43945</v>
      </c>
      <c r="H806">
        <v>1</v>
      </c>
      <c r="I806">
        <v>487.95</v>
      </c>
      <c r="J806" s="4" t="str">
        <f>IF(OR(ISNUMBER(T_Commandes[[#This Row],[Date commande]])=FALSE,ISNUMBER(T_Commandes[[#This Row],[À livrer avant]])=FALSE,ISNUMBER(T_Commandes[[#This Row],[Date envoi]])=FALSE),"X",".")</f>
        <v>.</v>
      </c>
      <c r="K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43943</v>
      </c>
      <c r="M806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07" spans="1:13" hidden="1" x14ac:dyDescent="0.25">
      <c r="A807" t="s">
        <v>41</v>
      </c>
      <c r="B807">
        <v>806</v>
      </c>
      <c r="C807">
        <v>6</v>
      </c>
      <c r="D807" s="1">
        <v>43929</v>
      </c>
      <c r="E807" s="1">
        <v>43944</v>
      </c>
      <c r="F807">
        <v>15</v>
      </c>
      <c r="G807" s="1">
        <v>43942</v>
      </c>
      <c r="H807">
        <v>3</v>
      </c>
      <c r="I807">
        <v>26.14</v>
      </c>
      <c r="J807" s="4" t="str">
        <f>IF(OR(ISNUMBER(T_Commandes[[#This Row],[Date commande]])=FALSE,ISNUMBER(T_Commandes[[#This Row],[À livrer avant]])=FALSE,ISNUMBER(T_Commandes[[#This Row],[Date envoi]])=FALSE),"X",".")</f>
        <v>.</v>
      </c>
      <c r="K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43929</v>
      </c>
      <c r="L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807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08" spans="1:13" hidden="1" x14ac:dyDescent="0.25">
      <c r="A808" t="s">
        <v>83</v>
      </c>
      <c r="B808">
        <v>807</v>
      </c>
      <c r="C808">
        <v>6</v>
      </c>
      <c r="D808" s="1">
        <v>43930</v>
      </c>
      <c r="E808" s="1">
        <v>43943</v>
      </c>
      <c r="F808">
        <v>13</v>
      </c>
      <c r="G808" s="1">
        <v>43940</v>
      </c>
      <c r="H808">
        <v>1</v>
      </c>
      <c r="I808">
        <v>28.82</v>
      </c>
      <c r="J808" s="4" t="str">
        <f>IF(OR(ISNUMBER(T_Commandes[[#This Row],[Date commande]])=FALSE,ISNUMBER(T_Commandes[[#This Row],[À livrer avant]])=FALSE,ISNUMBER(T_Commandes[[#This Row],[Date envoi]])=FALSE),"X",".")</f>
        <v>.</v>
      </c>
      <c r="K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43930</v>
      </c>
      <c r="L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43943</v>
      </c>
      <c r="M808" s="6">
        <f>IF(ISNUMBER(T_Commandes[[#This Row],[Date envoi]]),T_Commandes[[#This Row],[Date envoi]],DATE(MID(T_Commandes[[#This Row],[Date envoi]],7,4),MID(T_Commandes[[#This Row],[Date envoi]],4,2),LEFT(T_Commandes[[#This Row],[Date envoi]],2)))</f>
        <v>43940</v>
      </c>
    </row>
    <row r="809" spans="1:13" hidden="1" x14ac:dyDescent="0.25">
      <c r="A809" t="s">
        <v>23</v>
      </c>
      <c r="B809">
        <v>808</v>
      </c>
      <c r="C809">
        <v>3</v>
      </c>
      <c r="D809" s="1">
        <v>43930</v>
      </c>
      <c r="E809" s="1">
        <v>43942</v>
      </c>
      <c r="F809">
        <v>12</v>
      </c>
      <c r="G809" s="1">
        <v>43943</v>
      </c>
      <c r="H809">
        <v>1</v>
      </c>
      <c r="I809">
        <v>365.9</v>
      </c>
      <c r="J809" s="4" t="str">
        <f>IF(OR(ISNUMBER(T_Commandes[[#This Row],[Date commande]])=FALSE,ISNUMBER(T_Commandes[[#This Row],[À livrer avant]])=FALSE,ISNUMBER(T_Commandes[[#This Row],[Date envoi]])=FALSE),"X",".")</f>
        <v>.</v>
      </c>
      <c r="K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43930</v>
      </c>
      <c r="L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809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10" spans="1:13" hidden="1" x14ac:dyDescent="0.25">
      <c r="A810" t="s">
        <v>44</v>
      </c>
      <c r="B810">
        <v>809</v>
      </c>
      <c r="C810">
        <v>7</v>
      </c>
      <c r="D810" s="1">
        <v>43930</v>
      </c>
      <c r="E810" s="1">
        <v>43940</v>
      </c>
      <c r="F810">
        <v>10</v>
      </c>
      <c r="G810" s="1">
        <v>43942</v>
      </c>
      <c r="H810">
        <v>3</v>
      </c>
      <c r="I810">
        <v>397.21</v>
      </c>
      <c r="J810" s="4" t="str">
        <f>IF(OR(ISNUMBER(T_Commandes[[#This Row],[Date commande]])=FALSE,ISNUMBER(T_Commandes[[#This Row],[À livrer avant]])=FALSE,ISNUMBER(T_Commandes[[#This Row],[Date envoi]])=FALSE),"X",".")</f>
        <v>.</v>
      </c>
      <c r="K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43930</v>
      </c>
      <c r="L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810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11" spans="1:13" hidden="1" x14ac:dyDescent="0.25">
      <c r="A811" t="s">
        <v>65</v>
      </c>
      <c r="B811">
        <v>810</v>
      </c>
      <c r="C811">
        <v>2</v>
      </c>
      <c r="D811" s="1">
        <v>43930</v>
      </c>
      <c r="E811" s="1">
        <v>43933</v>
      </c>
      <c r="F811">
        <v>3</v>
      </c>
      <c r="G811" s="1">
        <v>43935</v>
      </c>
      <c r="H811">
        <v>1</v>
      </c>
      <c r="I811">
        <v>45.33</v>
      </c>
      <c r="J811" s="4" t="str">
        <f>IF(OR(ISNUMBER(T_Commandes[[#This Row],[Date commande]])=FALSE,ISNUMBER(T_Commandes[[#This Row],[À livrer avant]])=FALSE,ISNUMBER(T_Commandes[[#This Row],[Date envoi]])=FALSE),"X",".")</f>
        <v>.</v>
      </c>
      <c r="K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43930</v>
      </c>
      <c r="L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43933</v>
      </c>
      <c r="M811" s="6">
        <f>IF(ISNUMBER(T_Commandes[[#This Row],[Date envoi]]),T_Commandes[[#This Row],[Date envoi]],DATE(MID(T_Commandes[[#This Row],[Date envoi]],7,4),MID(T_Commandes[[#This Row],[Date envoi]],4,2),LEFT(T_Commandes[[#This Row],[Date envoi]],2)))</f>
        <v>43935</v>
      </c>
    </row>
    <row r="812" spans="1:13" hidden="1" x14ac:dyDescent="0.25">
      <c r="A812" t="s">
        <v>42</v>
      </c>
      <c r="B812">
        <v>811</v>
      </c>
      <c r="C812">
        <v>2</v>
      </c>
      <c r="D812" s="1">
        <v>43930</v>
      </c>
      <c r="E812" s="1">
        <v>43947</v>
      </c>
      <c r="F812">
        <v>17</v>
      </c>
      <c r="G812" s="1">
        <v>43950</v>
      </c>
      <c r="H812">
        <v>1</v>
      </c>
      <c r="I812">
        <v>345.14</v>
      </c>
      <c r="J812" s="4" t="str">
        <f>IF(OR(ISNUMBER(T_Commandes[[#This Row],[Date commande]])=FALSE,ISNUMBER(T_Commandes[[#This Row],[À livrer avant]])=FALSE,ISNUMBER(T_Commandes[[#This Row],[Date envoi]])=FALSE),"X",".")</f>
        <v>.</v>
      </c>
      <c r="K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43930</v>
      </c>
      <c r="L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43947</v>
      </c>
      <c r="M812" s="6">
        <f>IF(ISNUMBER(T_Commandes[[#This Row],[Date envoi]]),T_Commandes[[#This Row],[Date envoi]],DATE(MID(T_Commandes[[#This Row],[Date envoi]],7,4),MID(T_Commandes[[#This Row],[Date envoi]],4,2),LEFT(T_Commandes[[#This Row],[Date envoi]],2)))</f>
        <v>43950</v>
      </c>
    </row>
    <row r="813" spans="1:13" hidden="1" x14ac:dyDescent="0.25">
      <c r="A813" t="s">
        <v>15</v>
      </c>
      <c r="B813">
        <v>812</v>
      </c>
      <c r="C813">
        <v>9</v>
      </c>
      <c r="D813" s="1">
        <v>43931</v>
      </c>
      <c r="E813" s="1">
        <v>43937</v>
      </c>
      <c r="F813">
        <v>6</v>
      </c>
      <c r="G813" s="1">
        <v>43937</v>
      </c>
      <c r="H813">
        <v>3</v>
      </c>
      <c r="I813">
        <v>12.94</v>
      </c>
      <c r="J813" s="4" t="str">
        <f>IF(OR(ISNUMBER(T_Commandes[[#This Row],[Date commande]])=FALSE,ISNUMBER(T_Commandes[[#This Row],[À livrer avant]])=FALSE,ISNUMBER(T_Commandes[[#This Row],[Date envoi]])=FALSE),"X",".")</f>
        <v>.</v>
      </c>
      <c r="K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43937</v>
      </c>
      <c r="M813" s="6">
        <f>IF(ISNUMBER(T_Commandes[[#This Row],[Date envoi]]),T_Commandes[[#This Row],[Date envoi]],DATE(MID(T_Commandes[[#This Row],[Date envoi]],7,4),MID(T_Commandes[[#This Row],[Date envoi]],4,2),LEFT(T_Commandes[[#This Row],[Date envoi]],2)))</f>
        <v>43937</v>
      </c>
    </row>
    <row r="814" spans="1:13" hidden="1" x14ac:dyDescent="0.25">
      <c r="A814" t="s">
        <v>29</v>
      </c>
      <c r="B814">
        <v>813</v>
      </c>
      <c r="C814">
        <v>6</v>
      </c>
      <c r="D814" s="1">
        <v>43931</v>
      </c>
      <c r="E814" s="1">
        <v>43941</v>
      </c>
      <c r="F814">
        <v>10</v>
      </c>
      <c r="G814" s="1">
        <v>43937</v>
      </c>
      <c r="H814">
        <v>1</v>
      </c>
      <c r="I814">
        <v>18.399999999999999</v>
      </c>
      <c r="J814" s="4" t="str">
        <f>IF(OR(ISNUMBER(T_Commandes[[#This Row],[Date commande]])=FALSE,ISNUMBER(T_Commandes[[#This Row],[À livrer avant]])=FALSE,ISNUMBER(T_Commandes[[#This Row],[Date envoi]])=FALSE),"X",".")</f>
        <v>.</v>
      </c>
      <c r="K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43941</v>
      </c>
      <c r="M814" s="6">
        <f>IF(ISNUMBER(T_Commandes[[#This Row],[Date envoi]]),T_Commandes[[#This Row],[Date envoi]],DATE(MID(T_Commandes[[#This Row],[Date envoi]],7,4),MID(T_Commandes[[#This Row],[Date envoi]],4,2),LEFT(T_Commandes[[#This Row],[Date envoi]],2)))</f>
        <v>43937</v>
      </c>
    </row>
    <row r="815" spans="1:13" hidden="1" x14ac:dyDescent="0.25">
      <c r="A815" t="s">
        <v>41</v>
      </c>
      <c r="B815">
        <v>814</v>
      </c>
      <c r="C815">
        <v>4</v>
      </c>
      <c r="D815" s="1">
        <v>43931</v>
      </c>
      <c r="E815" s="1">
        <v>43937</v>
      </c>
      <c r="F815">
        <v>6</v>
      </c>
      <c r="G815" s="1">
        <v>43935</v>
      </c>
      <c r="H815">
        <v>2</v>
      </c>
      <c r="I815">
        <v>309.62</v>
      </c>
      <c r="J815" s="4" t="str">
        <f>IF(OR(ISNUMBER(T_Commandes[[#This Row],[Date commande]])=FALSE,ISNUMBER(T_Commandes[[#This Row],[À livrer avant]])=FALSE,ISNUMBER(T_Commandes[[#This Row],[Date envoi]])=FALSE),"X",".")</f>
        <v>.</v>
      </c>
      <c r="K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43937</v>
      </c>
      <c r="M815" s="6">
        <f>IF(ISNUMBER(T_Commandes[[#This Row],[Date envoi]]),T_Commandes[[#This Row],[Date envoi]],DATE(MID(T_Commandes[[#This Row],[Date envoi]],7,4),MID(T_Commandes[[#This Row],[Date envoi]],4,2),LEFT(T_Commandes[[#This Row],[Date envoi]],2)))</f>
        <v>43935</v>
      </c>
    </row>
    <row r="816" spans="1:13" hidden="1" x14ac:dyDescent="0.25">
      <c r="A816" t="s">
        <v>82</v>
      </c>
      <c r="B816">
        <v>815</v>
      </c>
      <c r="C816">
        <v>1</v>
      </c>
      <c r="D816" s="1">
        <v>43931</v>
      </c>
      <c r="E816" s="1">
        <v>43948</v>
      </c>
      <c r="F816">
        <v>17</v>
      </c>
      <c r="G816" s="1">
        <v>43943</v>
      </c>
      <c r="H816">
        <v>3</v>
      </c>
      <c r="I816">
        <v>315.63</v>
      </c>
      <c r="J816" s="4" t="str">
        <f>IF(OR(ISNUMBER(T_Commandes[[#This Row],[Date commande]])=FALSE,ISNUMBER(T_Commandes[[#This Row],[À livrer avant]])=FALSE,ISNUMBER(T_Commandes[[#This Row],[Date envoi]])=FALSE),"X",".")</f>
        <v>.</v>
      </c>
      <c r="K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816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17" spans="1:13" hidden="1" x14ac:dyDescent="0.25">
      <c r="A817" t="s">
        <v>24</v>
      </c>
      <c r="B817">
        <v>816</v>
      </c>
      <c r="C817">
        <v>6</v>
      </c>
      <c r="D817" s="1">
        <v>43931</v>
      </c>
      <c r="E817" s="1">
        <v>43935</v>
      </c>
      <c r="F817">
        <v>4</v>
      </c>
      <c r="G817" s="1">
        <v>43938</v>
      </c>
      <c r="H817">
        <v>1</v>
      </c>
      <c r="I817">
        <v>313.33999999999997</v>
      </c>
      <c r="J817" s="4" t="str">
        <f>IF(OR(ISNUMBER(T_Commandes[[#This Row],[Date commande]])=FALSE,ISNUMBER(T_Commandes[[#This Row],[À livrer avant]])=FALSE,ISNUMBER(T_Commandes[[#This Row],[Date envoi]])=FALSE),"X",".")</f>
        <v>.</v>
      </c>
      <c r="K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43935</v>
      </c>
      <c r="M817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18" spans="1:13" hidden="1" x14ac:dyDescent="0.25">
      <c r="A818" t="s">
        <v>35</v>
      </c>
      <c r="B818">
        <v>817</v>
      </c>
      <c r="C818">
        <v>2</v>
      </c>
      <c r="D818" s="1">
        <v>43931</v>
      </c>
      <c r="E818" s="1">
        <v>43947</v>
      </c>
      <c r="F818">
        <v>16</v>
      </c>
      <c r="G818" s="1">
        <v>43948</v>
      </c>
      <c r="H818">
        <v>3</v>
      </c>
      <c r="I818">
        <v>454.68</v>
      </c>
      <c r="J818" s="4" t="str">
        <f>IF(OR(ISNUMBER(T_Commandes[[#This Row],[Date commande]])=FALSE,ISNUMBER(T_Commandes[[#This Row],[À livrer avant]])=FALSE,ISNUMBER(T_Commandes[[#This Row],[Date envoi]])=FALSE),"X",".")</f>
        <v>.</v>
      </c>
      <c r="K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43947</v>
      </c>
      <c r="M818" s="6">
        <f>IF(ISNUMBER(T_Commandes[[#This Row],[Date envoi]]),T_Commandes[[#This Row],[Date envoi]],DATE(MID(T_Commandes[[#This Row],[Date envoi]],7,4),MID(T_Commandes[[#This Row],[Date envoi]],4,2),LEFT(T_Commandes[[#This Row],[Date envoi]],2)))</f>
        <v>43948</v>
      </c>
    </row>
    <row r="819" spans="1:13" hidden="1" x14ac:dyDescent="0.25">
      <c r="A819" t="s">
        <v>10</v>
      </c>
      <c r="B819">
        <v>818</v>
      </c>
      <c r="C819">
        <v>2</v>
      </c>
      <c r="D819" s="1">
        <v>43931</v>
      </c>
      <c r="E819" s="1">
        <v>43945</v>
      </c>
      <c r="F819">
        <v>14</v>
      </c>
      <c r="G819" s="1">
        <v>43937</v>
      </c>
      <c r="H819">
        <v>3</v>
      </c>
      <c r="I819">
        <v>38.340000000000003</v>
      </c>
      <c r="J819" s="4" t="str">
        <f>IF(OR(ISNUMBER(T_Commandes[[#This Row],[Date commande]])=FALSE,ISNUMBER(T_Commandes[[#This Row],[À livrer avant]])=FALSE,ISNUMBER(T_Commandes[[#This Row],[Date envoi]])=FALSE),"X",".")</f>
        <v>.</v>
      </c>
      <c r="K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43945</v>
      </c>
      <c r="M819" s="6">
        <f>IF(ISNUMBER(T_Commandes[[#This Row],[Date envoi]]),T_Commandes[[#This Row],[Date envoi]],DATE(MID(T_Commandes[[#This Row],[Date envoi]],7,4),MID(T_Commandes[[#This Row],[Date envoi]],4,2),LEFT(T_Commandes[[#This Row],[Date envoi]],2)))</f>
        <v>43937</v>
      </c>
    </row>
    <row r="820" spans="1:13" hidden="1" x14ac:dyDescent="0.25">
      <c r="A820" t="s">
        <v>20</v>
      </c>
      <c r="B820">
        <v>819</v>
      </c>
      <c r="C820">
        <v>7</v>
      </c>
      <c r="D820" s="1">
        <v>43931</v>
      </c>
      <c r="E820" s="1">
        <v>43944</v>
      </c>
      <c r="F820">
        <v>13</v>
      </c>
      <c r="G820" s="1">
        <v>43942</v>
      </c>
      <c r="H820">
        <v>3</v>
      </c>
      <c r="I820">
        <v>425.43</v>
      </c>
      <c r="J820" s="4" t="str">
        <f>IF(OR(ISNUMBER(T_Commandes[[#This Row],[Date commande]])=FALSE,ISNUMBER(T_Commandes[[#This Row],[À livrer avant]])=FALSE,ISNUMBER(T_Commandes[[#This Row],[Date envoi]])=FALSE),"X",".")</f>
        <v>.</v>
      </c>
      <c r="K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820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21" spans="1:13" hidden="1" x14ac:dyDescent="0.25">
      <c r="A821" t="s">
        <v>42</v>
      </c>
      <c r="B821">
        <v>820</v>
      </c>
      <c r="C821">
        <v>5</v>
      </c>
      <c r="D821" s="1">
        <v>43931</v>
      </c>
      <c r="E821" s="1">
        <v>43936</v>
      </c>
      <c r="F821">
        <v>5</v>
      </c>
      <c r="G821" s="1">
        <v>43938</v>
      </c>
      <c r="H821">
        <v>3</v>
      </c>
      <c r="I821">
        <v>83.5</v>
      </c>
      <c r="J821" s="4" t="str">
        <f>IF(OR(ISNUMBER(T_Commandes[[#This Row],[Date commande]])=FALSE,ISNUMBER(T_Commandes[[#This Row],[À livrer avant]])=FALSE,ISNUMBER(T_Commandes[[#This Row],[Date envoi]])=FALSE),"X",".")</f>
        <v>.</v>
      </c>
      <c r="K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43936</v>
      </c>
      <c r="M821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22" spans="1:13" hidden="1" x14ac:dyDescent="0.25">
      <c r="A822" t="s">
        <v>32</v>
      </c>
      <c r="B822">
        <v>821</v>
      </c>
      <c r="C822">
        <v>1</v>
      </c>
      <c r="D822" s="1">
        <v>43931</v>
      </c>
      <c r="E822" s="1">
        <v>43941</v>
      </c>
      <c r="F822">
        <v>10</v>
      </c>
      <c r="G822" s="1">
        <v>43941</v>
      </c>
      <c r="H822">
        <v>2</v>
      </c>
      <c r="I822">
        <v>252.96</v>
      </c>
      <c r="J822" s="4" t="str">
        <f>IF(OR(ISNUMBER(T_Commandes[[#This Row],[Date commande]])=FALSE,ISNUMBER(T_Commandes[[#This Row],[À livrer avant]])=FALSE,ISNUMBER(T_Commandes[[#This Row],[Date envoi]])=FALSE),"X",".")</f>
        <v>.</v>
      </c>
      <c r="K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43941</v>
      </c>
      <c r="M822" s="6">
        <f>IF(ISNUMBER(T_Commandes[[#This Row],[Date envoi]]),T_Commandes[[#This Row],[Date envoi]],DATE(MID(T_Commandes[[#This Row],[Date envoi]],7,4),MID(T_Commandes[[#This Row],[Date envoi]],4,2),LEFT(T_Commandes[[#This Row],[Date envoi]],2)))</f>
        <v>43941</v>
      </c>
    </row>
    <row r="823" spans="1:13" hidden="1" x14ac:dyDescent="0.25">
      <c r="A823" t="s">
        <v>63</v>
      </c>
      <c r="B823">
        <v>822</v>
      </c>
      <c r="C823">
        <v>5</v>
      </c>
      <c r="D823" s="1">
        <v>43931</v>
      </c>
      <c r="E823" s="1">
        <v>43934</v>
      </c>
      <c r="F823">
        <v>3</v>
      </c>
      <c r="G823" s="1">
        <v>43935</v>
      </c>
      <c r="H823">
        <v>2</v>
      </c>
      <c r="I823">
        <v>180.03</v>
      </c>
      <c r="J823" s="4" t="str">
        <f>IF(OR(ISNUMBER(T_Commandes[[#This Row],[Date commande]])=FALSE,ISNUMBER(T_Commandes[[#This Row],[À livrer avant]])=FALSE,ISNUMBER(T_Commandes[[#This Row],[Date envoi]])=FALSE),"X",".")</f>
        <v>.</v>
      </c>
      <c r="K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43934</v>
      </c>
      <c r="M823" s="6">
        <f>IF(ISNUMBER(T_Commandes[[#This Row],[Date envoi]]),T_Commandes[[#This Row],[Date envoi]],DATE(MID(T_Commandes[[#This Row],[Date envoi]],7,4),MID(T_Commandes[[#This Row],[Date envoi]],4,2),LEFT(T_Commandes[[#This Row],[Date envoi]],2)))</f>
        <v>43935</v>
      </c>
    </row>
    <row r="824" spans="1:13" hidden="1" x14ac:dyDescent="0.25">
      <c r="A824" t="s">
        <v>38</v>
      </c>
      <c r="B824">
        <v>823</v>
      </c>
      <c r="C824">
        <v>1</v>
      </c>
      <c r="D824" s="1">
        <v>43931</v>
      </c>
      <c r="E824" s="1">
        <v>43943</v>
      </c>
      <c r="F824">
        <v>12</v>
      </c>
      <c r="G824" s="1">
        <v>43943</v>
      </c>
      <c r="H824">
        <v>3</v>
      </c>
      <c r="I824">
        <v>207.87</v>
      </c>
      <c r="J824" s="4" t="str">
        <f>IF(OR(ISNUMBER(T_Commandes[[#This Row],[Date commande]])=FALSE,ISNUMBER(T_Commandes[[#This Row],[À livrer avant]])=FALSE,ISNUMBER(T_Commandes[[#This Row],[Date envoi]])=FALSE),"X",".")</f>
        <v>.</v>
      </c>
      <c r="K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43931</v>
      </c>
      <c r="L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43943</v>
      </c>
      <c r="M824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25" spans="1:13" hidden="1" x14ac:dyDescent="0.25">
      <c r="A825" t="s">
        <v>28</v>
      </c>
      <c r="B825">
        <v>824</v>
      </c>
      <c r="C825">
        <v>6</v>
      </c>
      <c r="D825" s="1">
        <v>43932</v>
      </c>
      <c r="E825" s="1">
        <v>43947</v>
      </c>
      <c r="F825">
        <v>15</v>
      </c>
      <c r="G825" s="1">
        <v>43942</v>
      </c>
      <c r="H825">
        <v>2</v>
      </c>
      <c r="I825">
        <v>23.87</v>
      </c>
      <c r="J825" s="4" t="str">
        <f>IF(OR(ISNUMBER(T_Commandes[[#This Row],[Date commande]])=FALSE,ISNUMBER(T_Commandes[[#This Row],[À livrer avant]])=FALSE,ISNUMBER(T_Commandes[[#This Row],[Date envoi]])=FALSE),"X",".")</f>
        <v>.</v>
      </c>
      <c r="K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43932</v>
      </c>
      <c r="L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43947</v>
      </c>
      <c r="M825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26" spans="1:13" hidden="1" x14ac:dyDescent="0.25">
      <c r="A826" t="s">
        <v>109</v>
      </c>
      <c r="B826">
        <v>825</v>
      </c>
      <c r="C826">
        <v>3</v>
      </c>
      <c r="D826" s="1">
        <v>43932</v>
      </c>
      <c r="E826" s="1">
        <v>43942</v>
      </c>
      <c r="F826">
        <v>10</v>
      </c>
      <c r="G826" s="1">
        <v>43938</v>
      </c>
      <c r="H826">
        <v>2</v>
      </c>
      <c r="I826">
        <v>59.56</v>
      </c>
      <c r="J826" s="4" t="str">
        <f>IF(OR(ISNUMBER(T_Commandes[[#This Row],[Date commande]])=FALSE,ISNUMBER(T_Commandes[[#This Row],[À livrer avant]])=FALSE,ISNUMBER(T_Commandes[[#This Row],[Date envoi]])=FALSE),"X",".")</f>
        <v>.</v>
      </c>
      <c r="K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43932</v>
      </c>
      <c r="L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826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27" spans="1:13" hidden="1" x14ac:dyDescent="0.25">
      <c r="A827" t="s">
        <v>51</v>
      </c>
      <c r="B827">
        <v>826</v>
      </c>
      <c r="C827">
        <v>6</v>
      </c>
      <c r="D827" s="1">
        <v>43932</v>
      </c>
      <c r="E827" s="1">
        <v>43950</v>
      </c>
      <c r="F827">
        <v>18</v>
      </c>
      <c r="G827" s="1">
        <v>43953</v>
      </c>
      <c r="H827">
        <v>3</v>
      </c>
      <c r="I827">
        <v>424.44</v>
      </c>
      <c r="J827" s="4" t="str">
        <f>IF(OR(ISNUMBER(T_Commandes[[#This Row],[Date commande]])=FALSE,ISNUMBER(T_Commandes[[#This Row],[À livrer avant]])=FALSE,ISNUMBER(T_Commandes[[#This Row],[Date envoi]])=FALSE),"X",".")</f>
        <v>.</v>
      </c>
      <c r="K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43932</v>
      </c>
      <c r="L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27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828" spans="1:13" hidden="1" x14ac:dyDescent="0.25">
      <c r="A828" t="s">
        <v>27</v>
      </c>
      <c r="B828">
        <v>827</v>
      </c>
      <c r="C828">
        <v>7</v>
      </c>
      <c r="D828" s="1">
        <v>43932</v>
      </c>
      <c r="E828" s="1">
        <v>43950</v>
      </c>
      <c r="F828">
        <v>18</v>
      </c>
      <c r="G828" s="1">
        <v>43944</v>
      </c>
      <c r="H828">
        <v>1</v>
      </c>
      <c r="I828">
        <v>21</v>
      </c>
      <c r="J828" s="4" t="str">
        <f>IF(OR(ISNUMBER(T_Commandes[[#This Row],[Date commande]])=FALSE,ISNUMBER(T_Commandes[[#This Row],[À livrer avant]])=FALSE,ISNUMBER(T_Commandes[[#This Row],[Date envoi]])=FALSE),"X",".")</f>
        <v>.</v>
      </c>
      <c r="K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43932</v>
      </c>
      <c r="L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28" s="6">
        <f>IF(ISNUMBER(T_Commandes[[#This Row],[Date envoi]]),T_Commandes[[#This Row],[Date envoi]],DATE(MID(T_Commandes[[#This Row],[Date envoi]],7,4),MID(T_Commandes[[#This Row],[Date envoi]],4,2),LEFT(T_Commandes[[#This Row],[Date envoi]],2)))</f>
        <v>43944</v>
      </c>
    </row>
    <row r="829" spans="1:13" hidden="1" x14ac:dyDescent="0.25">
      <c r="A829" t="s">
        <v>47</v>
      </c>
      <c r="B829">
        <v>828</v>
      </c>
      <c r="C829">
        <v>6</v>
      </c>
      <c r="D829" s="1">
        <v>43932</v>
      </c>
      <c r="E829" s="1">
        <v>43935</v>
      </c>
      <c r="F829">
        <v>3</v>
      </c>
      <c r="G829" s="1">
        <v>43938</v>
      </c>
      <c r="H829">
        <v>1</v>
      </c>
      <c r="I829">
        <v>1252.52</v>
      </c>
      <c r="J829" s="4" t="str">
        <f>IF(OR(ISNUMBER(T_Commandes[[#This Row],[Date commande]])=FALSE,ISNUMBER(T_Commandes[[#This Row],[À livrer avant]])=FALSE,ISNUMBER(T_Commandes[[#This Row],[Date envoi]])=FALSE),"X",".")</f>
        <v>.</v>
      </c>
      <c r="K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43932</v>
      </c>
      <c r="L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43935</v>
      </c>
      <c r="M829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30" spans="1:13" hidden="1" x14ac:dyDescent="0.25">
      <c r="A830" t="s">
        <v>33</v>
      </c>
      <c r="B830">
        <v>829</v>
      </c>
      <c r="C830">
        <v>4</v>
      </c>
      <c r="D830" s="1">
        <v>43932</v>
      </c>
      <c r="E830" s="1">
        <v>43946</v>
      </c>
      <c r="F830">
        <v>14</v>
      </c>
      <c r="G830" s="1">
        <v>43937</v>
      </c>
      <c r="H830">
        <v>3</v>
      </c>
      <c r="I830">
        <v>150.81</v>
      </c>
      <c r="J830" s="4" t="str">
        <f>IF(OR(ISNUMBER(T_Commandes[[#This Row],[Date commande]])=FALSE,ISNUMBER(T_Commandes[[#This Row],[À livrer avant]])=FALSE,ISNUMBER(T_Commandes[[#This Row],[Date envoi]])=FALSE),"X",".")</f>
        <v>.</v>
      </c>
      <c r="K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43932</v>
      </c>
      <c r="L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30" s="6">
        <f>IF(ISNUMBER(T_Commandes[[#This Row],[Date envoi]]),T_Commandes[[#This Row],[Date envoi]],DATE(MID(T_Commandes[[#This Row],[Date envoi]],7,4),MID(T_Commandes[[#This Row],[Date envoi]],4,2),LEFT(T_Commandes[[#This Row],[Date envoi]],2)))</f>
        <v>43937</v>
      </c>
    </row>
    <row r="831" spans="1:13" hidden="1" x14ac:dyDescent="0.25">
      <c r="A831" t="s">
        <v>42</v>
      </c>
      <c r="B831">
        <v>830</v>
      </c>
      <c r="C831">
        <v>9</v>
      </c>
      <c r="D831" s="1">
        <v>43932</v>
      </c>
      <c r="E831" s="1">
        <v>43942</v>
      </c>
      <c r="F831">
        <v>10</v>
      </c>
      <c r="G831" s="1">
        <v>43935</v>
      </c>
      <c r="H831">
        <v>1</v>
      </c>
      <c r="I831">
        <v>1590.28</v>
      </c>
      <c r="J831" s="4" t="str">
        <f>IF(OR(ISNUMBER(T_Commandes[[#This Row],[Date commande]])=FALSE,ISNUMBER(T_Commandes[[#This Row],[À livrer avant]])=FALSE,ISNUMBER(T_Commandes[[#This Row],[Date envoi]])=FALSE),"X",".")</f>
        <v>.</v>
      </c>
      <c r="K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43932</v>
      </c>
      <c r="L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831" s="6">
        <f>IF(ISNUMBER(T_Commandes[[#This Row],[Date envoi]]),T_Commandes[[#This Row],[Date envoi]],DATE(MID(T_Commandes[[#This Row],[Date envoi]],7,4),MID(T_Commandes[[#This Row],[Date envoi]],4,2),LEFT(T_Commandes[[#This Row],[Date envoi]],2)))</f>
        <v>43935</v>
      </c>
    </row>
    <row r="832" spans="1:13" hidden="1" x14ac:dyDescent="0.25">
      <c r="A832" t="s">
        <v>91</v>
      </c>
      <c r="B832">
        <v>831</v>
      </c>
      <c r="C832">
        <v>8</v>
      </c>
      <c r="D832" s="1">
        <v>43933</v>
      </c>
      <c r="E832" s="1">
        <v>43945</v>
      </c>
      <c r="F832">
        <v>12</v>
      </c>
      <c r="G832" s="1">
        <v>43948</v>
      </c>
      <c r="H832">
        <v>1</v>
      </c>
      <c r="I832">
        <v>77.930000000000007</v>
      </c>
      <c r="J832" s="4" t="str">
        <f>IF(OR(ISNUMBER(T_Commandes[[#This Row],[Date commande]])=FALSE,ISNUMBER(T_Commandes[[#This Row],[À livrer avant]])=FALSE,ISNUMBER(T_Commandes[[#This Row],[Date envoi]])=FALSE),"X",".")</f>
        <v>.</v>
      </c>
      <c r="K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43933</v>
      </c>
      <c r="L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43945</v>
      </c>
      <c r="M832" s="6">
        <f>IF(ISNUMBER(T_Commandes[[#This Row],[Date envoi]]),T_Commandes[[#This Row],[Date envoi]],DATE(MID(T_Commandes[[#This Row],[Date envoi]],7,4),MID(T_Commandes[[#This Row],[Date envoi]],4,2),LEFT(T_Commandes[[#This Row],[Date envoi]],2)))</f>
        <v>43948</v>
      </c>
    </row>
    <row r="833" spans="1:13" hidden="1" x14ac:dyDescent="0.25">
      <c r="A833" t="s">
        <v>34</v>
      </c>
      <c r="B833">
        <v>832</v>
      </c>
      <c r="C833">
        <v>7</v>
      </c>
      <c r="D833" s="1">
        <v>43934</v>
      </c>
      <c r="E833" s="1">
        <v>43952</v>
      </c>
      <c r="F833">
        <v>18</v>
      </c>
      <c r="G833" s="1">
        <v>43953</v>
      </c>
      <c r="H833">
        <v>1</v>
      </c>
      <c r="I833">
        <v>2486.54</v>
      </c>
      <c r="J833" s="4" t="str">
        <f>IF(OR(ISNUMBER(T_Commandes[[#This Row],[Date commande]])=FALSE,ISNUMBER(T_Commandes[[#This Row],[À livrer avant]])=FALSE,ISNUMBER(T_Commandes[[#This Row],[Date envoi]])=FALSE),"X",".")</f>
        <v>.</v>
      </c>
      <c r="K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43934</v>
      </c>
      <c r="L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43952</v>
      </c>
      <c r="M833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834" spans="1:13" hidden="1" x14ac:dyDescent="0.25">
      <c r="A834" t="s">
        <v>60</v>
      </c>
      <c r="B834">
        <v>833</v>
      </c>
      <c r="C834">
        <v>3</v>
      </c>
      <c r="D834" s="1">
        <v>43934</v>
      </c>
      <c r="E834" s="1">
        <v>43946</v>
      </c>
      <c r="F834">
        <v>12</v>
      </c>
      <c r="G834" s="1">
        <v>43944</v>
      </c>
      <c r="H834">
        <v>1</v>
      </c>
      <c r="I834">
        <v>190.49</v>
      </c>
      <c r="J834" s="4" t="str">
        <f>IF(OR(ISNUMBER(T_Commandes[[#This Row],[Date commande]])=FALSE,ISNUMBER(T_Commandes[[#This Row],[À livrer avant]])=FALSE,ISNUMBER(T_Commandes[[#This Row],[Date envoi]])=FALSE),"X",".")</f>
        <v>.</v>
      </c>
      <c r="K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43934</v>
      </c>
      <c r="L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34" s="6">
        <f>IF(ISNUMBER(T_Commandes[[#This Row],[Date envoi]]),T_Commandes[[#This Row],[Date envoi]],DATE(MID(T_Commandes[[#This Row],[Date envoi]],7,4),MID(T_Commandes[[#This Row],[Date envoi]],4,2),LEFT(T_Commandes[[#This Row],[Date envoi]],2)))</f>
        <v>43944</v>
      </c>
    </row>
    <row r="835" spans="1:13" hidden="1" x14ac:dyDescent="0.25">
      <c r="A835" t="s">
        <v>80</v>
      </c>
      <c r="B835">
        <v>834</v>
      </c>
      <c r="C835">
        <v>4</v>
      </c>
      <c r="D835" s="1">
        <v>43934</v>
      </c>
      <c r="E835" s="1">
        <v>43942</v>
      </c>
      <c r="F835">
        <v>8</v>
      </c>
      <c r="G835" s="1">
        <v>43938</v>
      </c>
      <c r="H835">
        <v>3</v>
      </c>
      <c r="I835">
        <v>171.33</v>
      </c>
      <c r="J835" s="4" t="str">
        <f>IF(OR(ISNUMBER(T_Commandes[[#This Row],[Date commande]])=FALSE,ISNUMBER(T_Commandes[[#This Row],[À livrer avant]])=FALSE,ISNUMBER(T_Commandes[[#This Row],[Date envoi]])=FALSE),"X",".")</f>
        <v>.</v>
      </c>
      <c r="K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43934</v>
      </c>
      <c r="L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835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36" spans="1:13" hidden="1" x14ac:dyDescent="0.25">
      <c r="A836" t="s">
        <v>111</v>
      </c>
      <c r="B836">
        <v>835</v>
      </c>
      <c r="C836">
        <v>7</v>
      </c>
      <c r="D836" s="1">
        <v>43935</v>
      </c>
      <c r="E836" s="1">
        <v>43940</v>
      </c>
      <c r="F836">
        <v>5</v>
      </c>
      <c r="G836" s="1">
        <v>43943</v>
      </c>
      <c r="H836">
        <v>2</v>
      </c>
      <c r="I836">
        <v>1.87</v>
      </c>
      <c r="J836" s="4" t="str">
        <f>IF(OR(ISNUMBER(T_Commandes[[#This Row],[Date commande]])=FALSE,ISNUMBER(T_Commandes[[#This Row],[À livrer avant]])=FALSE,ISNUMBER(T_Commandes[[#This Row],[Date envoi]])=FALSE),"X",".")</f>
        <v>.</v>
      </c>
      <c r="K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43935</v>
      </c>
      <c r="L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836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37" spans="1:13" hidden="1" x14ac:dyDescent="0.25">
      <c r="A837" t="s">
        <v>62</v>
      </c>
      <c r="B837">
        <v>836</v>
      </c>
      <c r="C837">
        <v>6</v>
      </c>
      <c r="D837" s="1">
        <v>43936</v>
      </c>
      <c r="E837" s="1">
        <v>43953</v>
      </c>
      <c r="F837">
        <v>17</v>
      </c>
      <c r="G837" s="1">
        <v>43951</v>
      </c>
      <c r="H837">
        <v>1</v>
      </c>
      <c r="I837">
        <v>1080.05</v>
      </c>
      <c r="J837" s="4" t="str">
        <f>IF(OR(ISNUMBER(T_Commandes[[#This Row],[Date commande]])=FALSE,ISNUMBER(T_Commandes[[#This Row],[À livrer avant]])=FALSE,ISNUMBER(T_Commandes[[#This Row],[Date envoi]])=FALSE),"X",".")</f>
        <v>.</v>
      </c>
      <c r="K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43953</v>
      </c>
      <c r="M837" s="6">
        <f>IF(ISNUMBER(T_Commandes[[#This Row],[Date envoi]]),T_Commandes[[#This Row],[Date envoi]],DATE(MID(T_Commandes[[#This Row],[Date envoi]],7,4),MID(T_Commandes[[#This Row],[Date envoi]],4,2),LEFT(T_Commandes[[#This Row],[Date envoi]],2)))</f>
        <v>43951</v>
      </c>
    </row>
    <row r="838" spans="1:13" hidden="1" x14ac:dyDescent="0.25">
      <c r="A838" t="s">
        <v>34</v>
      </c>
      <c r="B838">
        <v>837</v>
      </c>
      <c r="C838">
        <v>4</v>
      </c>
      <c r="D838" s="1">
        <v>43936</v>
      </c>
      <c r="E838" s="1">
        <v>43946</v>
      </c>
      <c r="F838">
        <v>10</v>
      </c>
      <c r="G838" s="1">
        <v>43947</v>
      </c>
      <c r="H838">
        <v>2</v>
      </c>
      <c r="I838">
        <v>164.58</v>
      </c>
      <c r="J838" s="4" t="str">
        <f>IF(OR(ISNUMBER(T_Commandes[[#This Row],[Date commande]])=FALSE,ISNUMBER(T_Commandes[[#This Row],[À livrer avant]])=FALSE,ISNUMBER(T_Commandes[[#This Row],[Date envoi]])=FALSE),"X",".")</f>
        <v>.</v>
      </c>
      <c r="K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38" s="6">
        <f>IF(ISNUMBER(T_Commandes[[#This Row],[Date envoi]]),T_Commandes[[#This Row],[Date envoi]],DATE(MID(T_Commandes[[#This Row],[Date envoi]],7,4),MID(T_Commandes[[#This Row],[Date envoi]],4,2),LEFT(T_Commandes[[#This Row],[Date envoi]],2)))</f>
        <v>43947</v>
      </c>
    </row>
    <row r="839" spans="1:13" hidden="1" x14ac:dyDescent="0.25">
      <c r="A839" t="s">
        <v>108</v>
      </c>
      <c r="B839">
        <v>838</v>
      </c>
      <c r="C839">
        <v>5</v>
      </c>
      <c r="D839" s="1">
        <v>43936</v>
      </c>
      <c r="E839" s="1">
        <v>43941</v>
      </c>
      <c r="F839">
        <v>5</v>
      </c>
      <c r="G839" s="1">
        <v>43943</v>
      </c>
      <c r="H839">
        <v>1</v>
      </c>
      <c r="I839">
        <v>220.06</v>
      </c>
      <c r="J839" s="4" t="str">
        <f>IF(OR(ISNUMBER(T_Commandes[[#This Row],[Date commande]])=FALSE,ISNUMBER(T_Commandes[[#This Row],[À livrer avant]])=FALSE,ISNUMBER(T_Commandes[[#This Row],[Date envoi]])=FALSE),"X",".")</f>
        <v>.</v>
      </c>
      <c r="K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43941</v>
      </c>
      <c r="M839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40" spans="1:13" hidden="1" x14ac:dyDescent="0.25">
      <c r="A840" t="s">
        <v>31</v>
      </c>
      <c r="B840">
        <v>839</v>
      </c>
      <c r="C840">
        <v>4</v>
      </c>
      <c r="D840" s="1">
        <v>43936</v>
      </c>
      <c r="E840" s="1">
        <v>43946</v>
      </c>
      <c r="F840">
        <v>10</v>
      </c>
      <c r="G840" s="1">
        <v>43949</v>
      </c>
      <c r="H840">
        <v>3</v>
      </c>
      <c r="I840">
        <v>177.17</v>
      </c>
      <c r="J840" s="4" t="str">
        <f>IF(OR(ISNUMBER(T_Commandes[[#This Row],[Date commande]])=FALSE,ISNUMBER(T_Commandes[[#This Row],[À livrer avant]])=FALSE,ISNUMBER(T_Commandes[[#This Row],[Date envoi]])=FALSE),"X",".")</f>
        <v>.</v>
      </c>
      <c r="K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40" s="6">
        <f>IF(ISNUMBER(T_Commandes[[#This Row],[Date envoi]]),T_Commandes[[#This Row],[Date envoi]],DATE(MID(T_Commandes[[#This Row],[Date envoi]],7,4),MID(T_Commandes[[#This Row],[Date envoi]],4,2),LEFT(T_Commandes[[#This Row],[Date envoi]],2)))</f>
        <v>43949</v>
      </c>
    </row>
    <row r="841" spans="1:13" hidden="1" x14ac:dyDescent="0.25">
      <c r="A841" t="s">
        <v>39</v>
      </c>
      <c r="B841">
        <v>840</v>
      </c>
      <c r="C841">
        <v>2</v>
      </c>
      <c r="D841" s="1">
        <v>43936</v>
      </c>
      <c r="E841" s="1">
        <v>43940</v>
      </c>
      <c r="F841">
        <v>4</v>
      </c>
      <c r="G841" s="1">
        <v>43942</v>
      </c>
      <c r="H841">
        <v>3</v>
      </c>
      <c r="I841">
        <v>81.13</v>
      </c>
      <c r="J841" s="4" t="str">
        <f>IF(OR(ISNUMBER(T_Commandes[[#This Row],[Date commande]])=FALSE,ISNUMBER(T_Commandes[[#This Row],[À livrer avant]])=FALSE,ISNUMBER(T_Commandes[[#This Row],[Date envoi]])=FALSE),"X",".")</f>
        <v>.</v>
      </c>
      <c r="K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841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42" spans="1:13" hidden="1" x14ac:dyDescent="0.25">
      <c r="A842" t="s">
        <v>43</v>
      </c>
      <c r="B842">
        <v>841</v>
      </c>
      <c r="C842">
        <v>5</v>
      </c>
      <c r="D842" s="1">
        <v>43936</v>
      </c>
      <c r="E842" s="1">
        <v>43946</v>
      </c>
      <c r="F842">
        <v>10</v>
      </c>
      <c r="G842" s="1">
        <v>43942</v>
      </c>
      <c r="H842">
        <v>2</v>
      </c>
      <c r="I842">
        <v>858.79</v>
      </c>
      <c r="J842" s="4" t="str">
        <f>IF(OR(ISNUMBER(T_Commandes[[#This Row],[Date commande]])=FALSE,ISNUMBER(T_Commandes[[#This Row],[À livrer avant]])=FALSE,ISNUMBER(T_Commandes[[#This Row],[Date envoi]])=FALSE),"X",".")</f>
        <v>.</v>
      </c>
      <c r="K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42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43" spans="1:13" hidden="1" x14ac:dyDescent="0.25">
      <c r="A843" t="s">
        <v>68</v>
      </c>
      <c r="B843">
        <v>842</v>
      </c>
      <c r="C843">
        <v>9</v>
      </c>
      <c r="D843" s="1">
        <v>43936</v>
      </c>
      <c r="E843" s="1">
        <v>43950</v>
      </c>
      <c r="F843">
        <v>14</v>
      </c>
      <c r="G843" s="1">
        <v>43942</v>
      </c>
      <c r="H843">
        <v>3</v>
      </c>
      <c r="I843">
        <v>419.09</v>
      </c>
      <c r="J843" s="4" t="str">
        <f>IF(OR(ISNUMBER(T_Commandes[[#This Row],[Date commande]])=FALSE,ISNUMBER(T_Commandes[[#This Row],[À livrer avant]])=FALSE,ISNUMBER(T_Commandes[[#This Row],[Date envoi]])=FALSE),"X",".")</f>
        <v>.</v>
      </c>
      <c r="K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43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44" spans="1:13" hidden="1" x14ac:dyDescent="0.25">
      <c r="A844" t="s">
        <v>16</v>
      </c>
      <c r="B844">
        <v>843</v>
      </c>
      <c r="C844">
        <v>5</v>
      </c>
      <c r="D844" s="1">
        <v>43936</v>
      </c>
      <c r="E844" s="1">
        <v>43942</v>
      </c>
      <c r="F844">
        <v>6</v>
      </c>
      <c r="G844" s="1">
        <v>43945</v>
      </c>
      <c r="H844">
        <v>2</v>
      </c>
      <c r="I844">
        <v>119.42</v>
      </c>
      <c r="J844" s="4" t="str">
        <f>IF(OR(ISNUMBER(T_Commandes[[#This Row],[Date commande]])=FALSE,ISNUMBER(T_Commandes[[#This Row],[À livrer avant]])=FALSE,ISNUMBER(T_Commandes[[#This Row],[Date envoi]])=FALSE),"X",".")</f>
        <v>.</v>
      </c>
      <c r="K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844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45" spans="1:13" hidden="1" x14ac:dyDescent="0.25">
      <c r="A845" t="s">
        <v>86</v>
      </c>
      <c r="B845">
        <v>844</v>
      </c>
      <c r="C845">
        <v>4</v>
      </c>
      <c r="D845" s="1">
        <v>43936</v>
      </c>
      <c r="E845" s="1">
        <v>43950</v>
      </c>
      <c r="F845">
        <v>14</v>
      </c>
      <c r="G845" s="1">
        <v>43943</v>
      </c>
      <c r="H845">
        <v>2</v>
      </c>
      <c r="I845">
        <v>648.41</v>
      </c>
      <c r="J845" s="4" t="str">
        <f>IF(OR(ISNUMBER(T_Commandes[[#This Row],[Date commande]])=FALSE,ISNUMBER(T_Commandes[[#This Row],[À livrer avant]])=FALSE,ISNUMBER(T_Commandes[[#This Row],[Date envoi]])=FALSE),"X",".")</f>
        <v>.</v>
      </c>
      <c r="K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45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46" spans="1:13" hidden="1" x14ac:dyDescent="0.25">
      <c r="A846" t="s">
        <v>93</v>
      </c>
      <c r="B846">
        <v>845</v>
      </c>
      <c r="C846">
        <v>2</v>
      </c>
      <c r="D846" s="1">
        <v>43936</v>
      </c>
      <c r="E846" s="1">
        <v>43943</v>
      </c>
      <c r="F846">
        <v>7</v>
      </c>
      <c r="G846" s="1">
        <v>43945</v>
      </c>
      <c r="H846">
        <v>1</v>
      </c>
      <c r="I846">
        <v>225.82</v>
      </c>
      <c r="J846" s="4" t="str">
        <f>IF(OR(ISNUMBER(T_Commandes[[#This Row],[Date commande]])=FALSE,ISNUMBER(T_Commandes[[#This Row],[À livrer avant]])=FALSE,ISNUMBER(T_Commandes[[#This Row],[Date envoi]])=FALSE),"X",".")</f>
        <v>.</v>
      </c>
      <c r="K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43943</v>
      </c>
      <c r="M846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47" spans="1:13" hidden="1" x14ac:dyDescent="0.25">
      <c r="A847" t="s">
        <v>12</v>
      </c>
      <c r="B847">
        <v>846</v>
      </c>
      <c r="C847">
        <v>6</v>
      </c>
      <c r="D847" s="1">
        <v>43936</v>
      </c>
      <c r="E847" s="1">
        <v>43941</v>
      </c>
      <c r="F847">
        <v>5</v>
      </c>
      <c r="G847" s="1">
        <v>43938</v>
      </c>
      <c r="H847">
        <v>1</v>
      </c>
      <c r="I847">
        <v>5.0599999999999996</v>
      </c>
      <c r="J847" s="4" t="str">
        <f>IF(OR(ISNUMBER(T_Commandes[[#This Row],[Date commande]])=FALSE,ISNUMBER(T_Commandes[[#This Row],[À livrer avant]])=FALSE,ISNUMBER(T_Commandes[[#This Row],[Date envoi]])=FALSE),"X",".")</f>
        <v>.</v>
      </c>
      <c r="K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43941</v>
      </c>
      <c r="M847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48" spans="1:13" hidden="1" x14ac:dyDescent="0.25">
      <c r="A848" t="s">
        <v>51</v>
      </c>
      <c r="B848">
        <v>847</v>
      </c>
      <c r="C848">
        <v>5</v>
      </c>
      <c r="D848" s="1">
        <v>43936</v>
      </c>
      <c r="E848" s="1">
        <v>43940</v>
      </c>
      <c r="F848">
        <v>4</v>
      </c>
      <c r="G848" s="1">
        <v>43942</v>
      </c>
      <c r="H848">
        <v>3</v>
      </c>
      <c r="I848">
        <v>780.46</v>
      </c>
      <c r="J848" s="4" t="str">
        <f>IF(OR(ISNUMBER(T_Commandes[[#This Row],[Date commande]])=FALSE,ISNUMBER(T_Commandes[[#This Row],[À livrer avant]])=FALSE,ISNUMBER(T_Commandes[[#This Row],[Date envoi]])=FALSE),"X",".")</f>
        <v>.</v>
      </c>
      <c r="K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848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49" spans="1:13" hidden="1" x14ac:dyDescent="0.25">
      <c r="A849" t="s">
        <v>60</v>
      </c>
      <c r="B849">
        <v>848</v>
      </c>
      <c r="C849">
        <v>7</v>
      </c>
      <c r="D849" s="1">
        <v>43936</v>
      </c>
      <c r="E849" s="1">
        <v>43945</v>
      </c>
      <c r="F849">
        <v>9</v>
      </c>
      <c r="G849" s="1">
        <v>43947</v>
      </c>
      <c r="H849">
        <v>3</v>
      </c>
      <c r="I849">
        <v>43.79</v>
      </c>
      <c r="J849" s="4" t="str">
        <f>IF(OR(ISNUMBER(T_Commandes[[#This Row],[Date commande]])=FALSE,ISNUMBER(T_Commandes[[#This Row],[À livrer avant]])=FALSE,ISNUMBER(T_Commandes[[#This Row],[Date envoi]])=FALSE),"X",".")</f>
        <v>.</v>
      </c>
      <c r="K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43945</v>
      </c>
      <c r="M849" s="6">
        <f>IF(ISNUMBER(T_Commandes[[#This Row],[Date envoi]]),T_Commandes[[#This Row],[Date envoi]],DATE(MID(T_Commandes[[#This Row],[Date envoi]],7,4),MID(T_Commandes[[#This Row],[Date envoi]],4,2),LEFT(T_Commandes[[#This Row],[Date envoi]],2)))</f>
        <v>43947</v>
      </c>
    </row>
    <row r="850" spans="1:13" hidden="1" x14ac:dyDescent="0.25">
      <c r="A850" t="s">
        <v>22</v>
      </c>
      <c r="B850">
        <v>849</v>
      </c>
      <c r="C850">
        <v>1</v>
      </c>
      <c r="D850" s="1">
        <v>43936</v>
      </c>
      <c r="E850" s="1">
        <v>43948</v>
      </c>
      <c r="F850">
        <v>12</v>
      </c>
      <c r="G850" s="1">
        <v>43943</v>
      </c>
      <c r="H850">
        <v>2</v>
      </c>
      <c r="I850">
        <v>31.11</v>
      </c>
      <c r="J850" s="4" t="str">
        <f>IF(OR(ISNUMBER(T_Commandes[[#This Row],[Date commande]])=FALSE,ISNUMBER(T_Commandes[[#This Row],[À livrer avant]])=FALSE,ISNUMBER(T_Commandes[[#This Row],[Date envoi]])=FALSE),"X",".")</f>
        <v>.</v>
      </c>
      <c r="K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850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51" spans="1:13" hidden="1" x14ac:dyDescent="0.25">
      <c r="A851" t="s">
        <v>110</v>
      </c>
      <c r="B851">
        <v>850</v>
      </c>
      <c r="C851">
        <v>7</v>
      </c>
      <c r="D851" s="1">
        <v>43936</v>
      </c>
      <c r="E851" s="1">
        <v>43946</v>
      </c>
      <c r="F851">
        <v>10</v>
      </c>
      <c r="G851" s="1">
        <v>43943</v>
      </c>
      <c r="H851">
        <v>2</v>
      </c>
      <c r="I851">
        <v>1136.54</v>
      </c>
      <c r="J851" s="4" t="str">
        <f>IF(OR(ISNUMBER(T_Commandes[[#This Row],[Date commande]])=FALSE,ISNUMBER(T_Commandes[[#This Row],[À livrer avant]])=FALSE,ISNUMBER(T_Commandes[[#This Row],[Date envoi]])=FALSE),"X",".")</f>
        <v>.</v>
      </c>
      <c r="K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51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52" spans="1:13" hidden="1" x14ac:dyDescent="0.25">
      <c r="A852" t="s">
        <v>59</v>
      </c>
      <c r="B852">
        <v>851</v>
      </c>
      <c r="C852">
        <v>5</v>
      </c>
      <c r="D852" s="1">
        <v>43936</v>
      </c>
      <c r="E852" s="1">
        <v>43940</v>
      </c>
      <c r="F852">
        <v>4</v>
      </c>
      <c r="G852" s="1">
        <v>43938</v>
      </c>
      <c r="H852">
        <v>2</v>
      </c>
      <c r="I852">
        <v>142.9</v>
      </c>
      <c r="J852" s="4" t="str">
        <f>IF(OR(ISNUMBER(T_Commandes[[#This Row],[Date commande]])=FALSE,ISNUMBER(T_Commandes[[#This Row],[À livrer avant]])=FALSE,ISNUMBER(T_Commandes[[#This Row],[Date envoi]])=FALSE),"X",".")</f>
        <v>.</v>
      </c>
      <c r="K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43940</v>
      </c>
      <c r="M852" s="6">
        <f>IF(ISNUMBER(T_Commandes[[#This Row],[Date envoi]]),T_Commandes[[#This Row],[Date envoi]],DATE(MID(T_Commandes[[#This Row],[Date envoi]],7,4),MID(T_Commandes[[#This Row],[Date envoi]],4,2),LEFT(T_Commandes[[#This Row],[Date envoi]],2)))</f>
        <v>43938</v>
      </c>
    </row>
    <row r="853" spans="1:13" hidden="1" x14ac:dyDescent="0.25">
      <c r="A853" t="s">
        <v>96</v>
      </c>
      <c r="B853">
        <v>852</v>
      </c>
      <c r="C853">
        <v>5</v>
      </c>
      <c r="D853" s="1">
        <v>43936</v>
      </c>
      <c r="E853" s="1">
        <v>43946</v>
      </c>
      <c r="F853">
        <v>10</v>
      </c>
      <c r="G853" s="1">
        <v>43939</v>
      </c>
      <c r="H853">
        <v>2</v>
      </c>
      <c r="I853">
        <v>69.180000000000007</v>
      </c>
      <c r="J853" s="4" t="str">
        <f>IF(OR(ISNUMBER(T_Commandes[[#This Row],[Date commande]])=FALSE,ISNUMBER(T_Commandes[[#This Row],[À livrer avant]])=FALSE,ISNUMBER(T_Commandes[[#This Row],[Date envoi]])=FALSE),"X",".")</f>
        <v>.</v>
      </c>
      <c r="K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53" s="6">
        <f>IF(ISNUMBER(T_Commandes[[#This Row],[Date envoi]]),T_Commandes[[#This Row],[Date envoi]],DATE(MID(T_Commandes[[#This Row],[Date envoi]],7,4),MID(T_Commandes[[#This Row],[Date envoi]],4,2),LEFT(T_Commandes[[#This Row],[Date envoi]],2)))</f>
        <v>43939</v>
      </c>
    </row>
    <row r="854" spans="1:13" hidden="1" x14ac:dyDescent="0.25">
      <c r="A854" t="s">
        <v>16</v>
      </c>
      <c r="B854">
        <v>853</v>
      </c>
      <c r="C854">
        <v>6</v>
      </c>
      <c r="D854" s="1">
        <v>43936</v>
      </c>
      <c r="E854" s="1">
        <v>43951</v>
      </c>
      <c r="F854">
        <v>15</v>
      </c>
      <c r="G854" s="1">
        <v>43952</v>
      </c>
      <c r="H854">
        <v>1</v>
      </c>
      <c r="I854">
        <v>167.81</v>
      </c>
      <c r="J854" s="4" t="str">
        <f>IF(OR(ISNUMBER(T_Commandes[[#This Row],[Date commande]])=FALSE,ISNUMBER(T_Commandes[[#This Row],[À livrer avant]])=FALSE,ISNUMBER(T_Commandes[[#This Row],[Date envoi]])=FALSE),"X",".")</f>
        <v>.</v>
      </c>
      <c r="K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43936</v>
      </c>
      <c r="L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43951</v>
      </c>
      <c r="M854" s="6">
        <f>IF(ISNUMBER(T_Commandes[[#This Row],[Date envoi]]),T_Commandes[[#This Row],[Date envoi]],DATE(MID(T_Commandes[[#This Row],[Date envoi]],7,4),MID(T_Commandes[[#This Row],[Date envoi]],4,2),LEFT(T_Commandes[[#This Row],[Date envoi]],2)))</f>
        <v>43952</v>
      </c>
    </row>
    <row r="855" spans="1:13" hidden="1" x14ac:dyDescent="0.25">
      <c r="A855" t="s">
        <v>59</v>
      </c>
      <c r="B855">
        <v>854</v>
      </c>
      <c r="C855">
        <v>5</v>
      </c>
      <c r="D855" s="1">
        <v>43937</v>
      </c>
      <c r="E855" s="1">
        <v>43955</v>
      </c>
      <c r="F855">
        <v>18</v>
      </c>
      <c r="G855" s="1">
        <v>43939</v>
      </c>
      <c r="H855">
        <v>3</v>
      </c>
      <c r="I855">
        <v>17.97</v>
      </c>
      <c r="J855" s="4" t="str">
        <f>IF(OR(ISNUMBER(T_Commandes[[#This Row],[Date commande]])=FALSE,ISNUMBER(T_Commandes[[#This Row],[À livrer avant]])=FALSE,ISNUMBER(T_Commandes[[#This Row],[Date envoi]])=FALSE),"X",".")</f>
        <v>.</v>
      </c>
      <c r="K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43937</v>
      </c>
      <c r="L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855" s="6">
        <f>IF(ISNUMBER(T_Commandes[[#This Row],[Date envoi]]),T_Commandes[[#This Row],[Date envoi]],DATE(MID(T_Commandes[[#This Row],[Date envoi]],7,4),MID(T_Commandes[[#This Row],[Date envoi]],4,2),LEFT(T_Commandes[[#This Row],[Date envoi]],2)))</f>
        <v>43939</v>
      </c>
    </row>
    <row r="856" spans="1:13" hidden="1" x14ac:dyDescent="0.25">
      <c r="A856" t="s">
        <v>76</v>
      </c>
      <c r="B856">
        <v>855</v>
      </c>
      <c r="C856">
        <v>5</v>
      </c>
      <c r="D856" s="1">
        <v>43937</v>
      </c>
      <c r="E856" s="1">
        <v>43955</v>
      </c>
      <c r="F856">
        <v>18</v>
      </c>
      <c r="G856" s="1">
        <v>43943</v>
      </c>
      <c r="H856">
        <v>3</v>
      </c>
      <c r="I856">
        <v>126.27</v>
      </c>
      <c r="J856" s="4" t="str">
        <f>IF(OR(ISNUMBER(T_Commandes[[#This Row],[Date commande]])=FALSE,ISNUMBER(T_Commandes[[#This Row],[À livrer avant]])=FALSE,ISNUMBER(T_Commandes[[#This Row],[Date envoi]])=FALSE),"X",".")</f>
        <v>.</v>
      </c>
      <c r="K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43937</v>
      </c>
      <c r="L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856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57" spans="1:13" hidden="1" x14ac:dyDescent="0.25">
      <c r="A857" t="s">
        <v>33</v>
      </c>
      <c r="B857">
        <v>856</v>
      </c>
      <c r="C857">
        <v>3</v>
      </c>
      <c r="D857" s="1">
        <v>43938</v>
      </c>
      <c r="E857" s="1">
        <v>43942</v>
      </c>
      <c r="F857">
        <v>4</v>
      </c>
      <c r="G857" s="1">
        <v>43942</v>
      </c>
      <c r="H857">
        <v>3</v>
      </c>
      <c r="I857">
        <v>1252.04</v>
      </c>
      <c r="J857" s="4" t="str">
        <f>IF(OR(ISNUMBER(T_Commandes[[#This Row],[Date commande]])=FALSE,ISNUMBER(T_Commandes[[#This Row],[À livrer avant]])=FALSE,ISNUMBER(T_Commandes[[#This Row],[Date envoi]])=FALSE),"X",".")</f>
        <v>.</v>
      </c>
      <c r="K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43942</v>
      </c>
      <c r="M857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58" spans="1:13" hidden="1" x14ac:dyDescent="0.25">
      <c r="A858" t="s">
        <v>110</v>
      </c>
      <c r="B858">
        <v>857</v>
      </c>
      <c r="C858">
        <v>1</v>
      </c>
      <c r="D858" s="1">
        <v>43938</v>
      </c>
      <c r="E858" s="1">
        <v>43946</v>
      </c>
      <c r="F858">
        <v>8</v>
      </c>
      <c r="G858" s="1">
        <v>43947</v>
      </c>
      <c r="H858">
        <v>2</v>
      </c>
      <c r="I858">
        <v>52.66</v>
      </c>
      <c r="J858" s="4" t="str">
        <f>IF(OR(ISNUMBER(T_Commandes[[#This Row],[Date commande]])=FALSE,ISNUMBER(T_Commandes[[#This Row],[À livrer avant]])=FALSE,ISNUMBER(T_Commandes[[#This Row],[Date envoi]])=FALSE),"X",".")</f>
        <v>.</v>
      </c>
      <c r="K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58" s="6">
        <f>IF(ISNUMBER(T_Commandes[[#This Row],[Date envoi]]),T_Commandes[[#This Row],[Date envoi]],DATE(MID(T_Commandes[[#This Row],[Date envoi]],7,4),MID(T_Commandes[[#This Row],[Date envoi]],4,2),LEFT(T_Commandes[[#This Row],[Date envoi]],2)))</f>
        <v>43947</v>
      </c>
    </row>
    <row r="859" spans="1:13" hidden="1" x14ac:dyDescent="0.25">
      <c r="A859" t="s">
        <v>54</v>
      </c>
      <c r="B859">
        <v>858</v>
      </c>
      <c r="C859">
        <v>3</v>
      </c>
      <c r="D859" s="1">
        <v>43938</v>
      </c>
      <c r="E859" s="1">
        <v>43953</v>
      </c>
      <c r="F859">
        <v>15</v>
      </c>
      <c r="G859" s="1">
        <v>43947</v>
      </c>
      <c r="H859">
        <v>3</v>
      </c>
      <c r="I859">
        <v>240.89</v>
      </c>
      <c r="J859" s="4" t="str">
        <f>IF(OR(ISNUMBER(T_Commandes[[#This Row],[Date commande]])=FALSE,ISNUMBER(T_Commandes[[#This Row],[À livrer avant]])=FALSE,ISNUMBER(T_Commandes[[#This Row],[Date envoi]])=FALSE),"X",".")</f>
        <v>.</v>
      </c>
      <c r="K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43953</v>
      </c>
      <c r="M859" s="6">
        <f>IF(ISNUMBER(T_Commandes[[#This Row],[Date envoi]]),T_Commandes[[#This Row],[Date envoi]],DATE(MID(T_Commandes[[#This Row],[Date envoi]],7,4),MID(T_Commandes[[#This Row],[Date envoi]],4,2),LEFT(T_Commandes[[#This Row],[Date envoi]],2)))</f>
        <v>43947</v>
      </c>
    </row>
    <row r="860" spans="1:13" hidden="1" x14ac:dyDescent="0.25">
      <c r="A860" t="s">
        <v>93</v>
      </c>
      <c r="B860">
        <v>859</v>
      </c>
      <c r="C860">
        <v>2</v>
      </c>
      <c r="D860" s="1">
        <v>43938</v>
      </c>
      <c r="E860" s="1">
        <v>43952</v>
      </c>
      <c r="F860">
        <v>14</v>
      </c>
      <c r="G860" s="1">
        <v>43951</v>
      </c>
      <c r="H860">
        <v>2</v>
      </c>
      <c r="I860">
        <v>889.04</v>
      </c>
      <c r="J860" s="4" t="str">
        <f>IF(OR(ISNUMBER(T_Commandes[[#This Row],[Date commande]])=FALSE,ISNUMBER(T_Commandes[[#This Row],[À livrer avant]])=FALSE,ISNUMBER(T_Commandes[[#This Row],[Date envoi]])=FALSE),"X",".")</f>
        <v>.</v>
      </c>
      <c r="K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43952</v>
      </c>
      <c r="M860" s="6">
        <f>IF(ISNUMBER(T_Commandes[[#This Row],[Date envoi]]),T_Commandes[[#This Row],[Date envoi]],DATE(MID(T_Commandes[[#This Row],[Date envoi]],7,4),MID(T_Commandes[[#This Row],[Date envoi]],4,2),LEFT(T_Commandes[[#This Row],[Date envoi]],2)))</f>
        <v>43951</v>
      </c>
    </row>
    <row r="861" spans="1:13" hidden="1" x14ac:dyDescent="0.25">
      <c r="A861" t="s">
        <v>95</v>
      </c>
      <c r="B861">
        <v>860</v>
      </c>
      <c r="C861">
        <v>6</v>
      </c>
      <c r="D861" s="1">
        <v>43938</v>
      </c>
      <c r="E861" s="1">
        <v>43950</v>
      </c>
      <c r="F861">
        <v>12</v>
      </c>
      <c r="G861" s="1">
        <v>43943</v>
      </c>
      <c r="H861">
        <v>3</v>
      </c>
      <c r="I861">
        <v>16.13</v>
      </c>
      <c r="J861" s="4" t="str">
        <f>IF(OR(ISNUMBER(T_Commandes[[#This Row],[Date commande]])=FALSE,ISNUMBER(T_Commandes[[#This Row],[À livrer avant]])=FALSE,ISNUMBER(T_Commandes[[#This Row],[Date envoi]])=FALSE),"X",".")</f>
        <v>.</v>
      </c>
      <c r="K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61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62" spans="1:13" hidden="1" x14ac:dyDescent="0.25">
      <c r="A862" t="s">
        <v>30</v>
      </c>
      <c r="B862">
        <v>861</v>
      </c>
      <c r="C862">
        <v>9</v>
      </c>
      <c r="D862" s="1">
        <v>43938</v>
      </c>
      <c r="E862" s="1">
        <v>43941</v>
      </c>
      <c r="F862">
        <v>3</v>
      </c>
      <c r="G862" s="1">
        <v>43943</v>
      </c>
      <c r="H862">
        <v>3</v>
      </c>
      <c r="I862">
        <v>1182.51</v>
      </c>
      <c r="J862" s="4" t="str">
        <f>IF(OR(ISNUMBER(T_Commandes[[#This Row],[Date commande]])=FALSE,ISNUMBER(T_Commandes[[#This Row],[À livrer avant]])=FALSE,ISNUMBER(T_Commandes[[#This Row],[Date envoi]])=FALSE),"X",".")</f>
        <v>.</v>
      </c>
      <c r="K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43941</v>
      </c>
      <c r="M862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63" spans="1:13" hidden="1" x14ac:dyDescent="0.25">
      <c r="A863" t="s">
        <v>23</v>
      </c>
      <c r="B863">
        <v>862</v>
      </c>
      <c r="C863">
        <v>7</v>
      </c>
      <c r="D863" s="1">
        <v>43938</v>
      </c>
      <c r="E863" s="1">
        <v>43955</v>
      </c>
      <c r="F863">
        <v>17</v>
      </c>
      <c r="G863" s="1">
        <v>43952</v>
      </c>
      <c r="H863">
        <v>2</v>
      </c>
      <c r="I863">
        <v>1165.76</v>
      </c>
      <c r="J863" s="4" t="str">
        <f>IF(OR(ISNUMBER(T_Commandes[[#This Row],[Date commande]])=FALSE,ISNUMBER(T_Commandes[[#This Row],[À livrer avant]])=FALSE,ISNUMBER(T_Commandes[[#This Row],[Date envoi]])=FALSE),"X",".")</f>
        <v>.</v>
      </c>
      <c r="K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863" s="6">
        <f>IF(ISNUMBER(T_Commandes[[#This Row],[Date envoi]]),T_Commandes[[#This Row],[Date envoi]],DATE(MID(T_Commandes[[#This Row],[Date envoi]],7,4),MID(T_Commandes[[#This Row],[Date envoi]],4,2),LEFT(T_Commandes[[#This Row],[Date envoi]],2)))</f>
        <v>43952</v>
      </c>
    </row>
    <row r="864" spans="1:13" hidden="1" x14ac:dyDescent="0.25">
      <c r="A864" t="s">
        <v>13</v>
      </c>
      <c r="B864">
        <v>863</v>
      </c>
      <c r="C864">
        <v>5</v>
      </c>
      <c r="D864" s="1">
        <v>43938</v>
      </c>
      <c r="E864" s="1">
        <v>43944</v>
      </c>
      <c r="F864">
        <v>6</v>
      </c>
      <c r="G864" s="1">
        <v>43946</v>
      </c>
      <c r="H864">
        <v>2</v>
      </c>
      <c r="I864">
        <v>395.23</v>
      </c>
      <c r="J864" s="4" t="str">
        <f>IF(OR(ISNUMBER(T_Commandes[[#This Row],[Date commande]])=FALSE,ISNUMBER(T_Commandes[[#This Row],[À livrer avant]])=FALSE,ISNUMBER(T_Commandes[[#This Row],[Date envoi]])=FALSE),"X",".")</f>
        <v>.</v>
      </c>
      <c r="K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864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865" spans="1:13" hidden="1" x14ac:dyDescent="0.25">
      <c r="A865" t="s">
        <v>40</v>
      </c>
      <c r="B865">
        <v>864</v>
      </c>
      <c r="C865">
        <v>5</v>
      </c>
      <c r="D865" s="1">
        <v>43938</v>
      </c>
      <c r="E865" s="1">
        <v>43951</v>
      </c>
      <c r="F865">
        <v>13</v>
      </c>
      <c r="G865" s="1">
        <v>43949</v>
      </c>
      <c r="H865">
        <v>2</v>
      </c>
      <c r="I865">
        <v>97.49</v>
      </c>
      <c r="J865" s="4" t="str">
        <f>IF(OR(ISNUMBER(T_Commandes[[#This Row],[Date commande]])=FALSE,ISNUMBER(T_Commandes[[#This Row],[À livrer avant]])=FALSE,ISNUMBER(T_Commandes[[#This Row],[Date envoi]])=FALSE),"X",".")</f>
        <v>.</v>
      </c>
      <c r="K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43951</v>
      </c>
      <c r="M865" s="6">
        <f>IF(ISNUMBER(T_Commandes[[#This Row],[Date envoi]]),T_Commandes[[#This Row],[Date envoi]],DATE(MID(T_Commandes[[#This Row],[Date envoi]],7,4),MID(T_Commandes[[#This Row],[Date envoi]],4,2),LEFT(T_Commandes[[#This Row],[Date envoi]],2)))</f>
        <v>43949</v>
      </c>
    </row>
    <row r="866" spans="1:13" hidden="1" x14ac:dyDescent="0.25">
      <c r="A866" t="s">
        <v>108</v>
      </c>
      <c r="B866">
        <v>865</v>
      </c>
      <c r="C866">
        <v>9</v>
      </c>
      <c r="D866" s="1">
        <v>43938</v>
      </c>
      <c r="E866" s="1">
        <v>43955</v>
      </c>
      <c r="F866">
        <v>17</v>
      </c>
      <c r="G866" s="1">
        <v>43943</v>
      </c>
      <c r="H866">
        <v>3</v>
      </c>
      <c r="I866">
        <v>1630.23</v>
      </c>
      <c r="J866" s="4" t="str">
        <f>IF(OR(ISNUMBER(T_Commandes[[#This Row],[Date commande]])=FALSE,ISNUMBER(T_Commandes[[#This Row],[À livrer avant]])=FALSE,ISNUMBER(T_Commandes[[#This Row],[Date envoi]])=FALSE),"X",".")</f>
        <v>.</v>
      </c>
      <c r="K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866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67" spans="1:13" hidden="1" x14ac:dyDescent="0.25">
      <c r="A867" t="s">
        <v>26</v>
      </c>
      <c r="B867">
        <v>866</v>
      </c>
      <c r="C867">
        <v>2</v>
      </c>
      <c r="D867" s="1">
        <v>43938</v>
      </c>
      <c r="E867" s="1">
        <v>43952</v>
      </c>
      <c r="F867">
        <v>14</v>
      </c>
      <c r="G867" s="1">
        <v>43947</v>
      </c>
      <c r="H867">
        <v>1</v>
      </c>
      <c r="I867">
        <v>432.93</v>
      </c>
      <c r="J867" s="4" t="str">
        <f>IF(OR(ISNUMBER(T_Commandes[[#This Row],[Date commande]])=FALSE,ISNUMBER(T_Commandes[[#This Row],[À livrer avant]])=FALSE,ISNUMBER(T_Commandes[[#This Row],[Date envoi]])=FALSE),"X",".")</f>
        <v>.</v>
      </c>
      <c r="K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43952</v>
      </c>
      <c r="M867" s="6">
        <f>IF(ISNUMBER(T_Commandes[[#This Row],[Date envoi]]),T_Commandes[[#This Row],[Date envoi]],DATE(MID(T_Commandes[[#This Row],[Date envoi]],7,4),MID(T_Commandes[[#This Row],[Date envoi]],4,2),LEFT(T_Commandes[[#This Row],[Date envoi]],2)))</f>
        <v>43947</v>
      </c>
    </row>
    <row r="868" spans="1:13" hidden="1" x14ac:dyDescent="0.25">
      <c r="A868" t="s">
        <v>67</v>
      </c>
      <c r="B868">
        <v>867</v>
      </c>
      <c r="C868">
        <v>9</v>
      </c>
      <c r="D868" s="1">
        <v>43938</v>
      </c>
      <c r="E868" s="1">
        <v>43944</v>
      </c>
      <c r="F868">
        <v>6</v>
      </c>
      <c r="G868" s="1">
        <v>43940</v>
      </c>
      <c r="H868">
        <v>1</v>
      </c>
      <c r="I868">
        <v>86.6</v>
      </c>
      <c r="J868" s="4" t="str">
        <f>IF(OR(ISNUMBER(T_Commandes[[#This Row],[Date commande]])=FALSE,ISNUMBER(T_Commandes[[#This Row],[À livrer avant]])=FALSE,ISNUMBER(T_Commandes[[#This Row],[Date envoi]])=FALSE),"X",".")</f>
        <v>.</v>
      </c>
      <c r="K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868" s="6">
        <f>IF(ISNUMBER(T_Commandes[[#This Row],[Date envoi]]),T_Commandes[[#This Row],[Date envoi]],DATE(MID(T_Commandes[[#This Row],[Date envoi]],7,4),MID(T_Commandes[[#This Row],[Date envoi]],4,2),LEFT(T_Commandes[[#This Row],[Date envoi]],2)))</f>
        <v>43940</v>
      </c>
    </row>
    <row r="869" spans="1:13" hidden="1" x14ac:dyDescent="0.25">
      <c r="A869" t="s">
        <v>84</v>
      </c>
      <c r="B869">
        <v>868</v>
      </c>
      <c r="C869">
        <v>5</v>
      </c>
      <c r="D869" s="1">
        <v>43938</v>
      </c>
      <c r="E869" s="1">
        <v>43944</v>
      </c>
      <c r="F869">
        <v>6</v>
      </c>
      <c r="G869" s="1">
        <v>43942</v>
      </c>
      <c r="H869">
        <v>2</v>
      </c>
      <c r="I869">
        <v>535.09</v>
      </c>
      <c r="J869" s="4" t="str">
        <f>IF(OR(ISNUMBER(T_Commandes[[#This Row],[Date commande]])=FALSE,ISNUMBER(T_Commandes[[#This Row],[À livrer avant]])=FALSE,ISNUMBER(T_Commandes[[#This Row],[Date envoi]])=FALSE),"X",".")</f>
        <v>.</v>
      </c>
      <c r="K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43938</v>
      </c>
      <c r="L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869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70" spans="1:13" hidden="1" x14ac:dyDescent="0.25">
      <c r="A870" t="s">
        <v>37</v>
      </c>
      <c r="B870">
        <v>869</v>
      </c>
      <c r="C870">
        <v>3</v>
      </c>
      <c r="D870" s="1">
        <v>43939</v>
      </c>
      <c r="E870" s="1">
        <v>43951</v>
      </c>
      <c r="F870">
        <v>12</v>
      </c>
      <c r="G870" s="1">
        <v>43942</v>
      </c>
      <c r="H870">
        <v>3</v>
      </c>
      <c r="I870">
        <v>24.14</v>
      </c>
      <c r="J870" s="4" t="str">
        <f>IF(OR(ISNUMBER(T_Commandes[[#This Row],[Date commande]])=FALSE,ISNUMBER(T_Commandes[[#This Row],[À livrer avant]])=FALSE,ISNUMBER(T_Commandes[[#This Row],[Date envoi]])=FALSE),"X",".")</f>
        <v>.</v>
      </c>
      <c r="K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43951</v>
      </c>
      <c r="M870" s="6">
        <f>IF(ISNUMBER(T_Commandes[[#This Row],[Date envoi]]),T_Commandes[[#This Row],[Date envoi]],DATE(MID(T_Commandes[[#This Row],[Date envoi]],7,4),MID(T_Commandes[[#This Row],[Date envoi]],4,2),LEFT(T_Commandes[[#This Row],[Date envoi]],2)))</f>
        <v>43942</v>
      </c>
    </row>
    <row r="871" spans="1:13" hidden="1" x14ac:dyDescent="0.25">
      <c r="A871" t="s">
        <v>38</v>
      </c>
      <c r="B871">
        <v>870</v>
      </c>
      <c r="C871">
        <v>5</v>
      </c>
      <c r="D871" s="1">
        <v>43939</v>
      </c>
      <c r="E871" s="1">
        <v>43948</v>
      </c>
      <c r="F871">
        <v>9</v>
      </c>
      <c r="G871" s="1">
        <v>43949</v>
      </c>
      <c r="H871">
        <v>3</v>
      </c>
      <c r="I871">
        <v>456.35</v>
      </c>
      <c r="J871" s="4" t="str">
        <f>IF(OR(ISNUMBER(T_Commandes[[#This Row],[Date commande]])=FALSE,ISNUMBER(T_Commandes[[#This Row],[À livrer avant]])=FALSE,ISNUMBER(T_Commandes[[#This Row],[Date envoi]])=FALSE),"X",".")</f>
        <v>.</v>
      </c>
      <c r="K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871" s="6">
        <f>IF(ISNUMBER(T_Commandes[[#This Row],[Date envoi]]),T_Commandes[[#This Row],[Date envoi]],DATE(MID(T_Commandes[[#This Row],[Date envoi]],7,4),MID(T_Commandes[[#This Row],[Date envoi]],4,2),LEFT(T_Commandes[[#This Row],[Date envoi]],2)))</f>
        <v>43949</v>
      </c>
    </row>
    <row r="872" spans="1:13" hidden="1" x14ac:dyDescent="0.25">
      <c r="A872" t="s">
        <v>66</v>
      </c>
      <c r="B872">
        <v>871</v>
      </c>
      <c r="C872">
        <v>8</v>
      </c>
      <c r="D872" s="1">
        <v>43939</v>
      </c>
      <c r="E872" s="1">
        <v>43954</v>
      </c>
      <c r="F872">
        <v>15</v>
      </c>
      <c r="G872" s="1">
        <v>43941</v>
      </c>
      <c r="H872">
        <v>1</v>
      </c>
      <c r="I872">
        <v>118.85</v>
      </c>
      <c r="J872" s="4" t="str">
        <f>IF(OR(ISNUMBER(T_Commandes[[#This Row],[Date commande]])=FALSE,ISNUMBER(T_Commandes[[#This Row],[À livrer avant]])=FALSE,ISNUMBER(T_Commandes[[#This Row],[Date envoi]])=FALSE),"X",".")</f>
        <v>.</v>
      </c>
      <c r="K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43954</v>
      </c>
      <c r="M872" s="6">
        <f>IF(ISNUMBER(T_Commandes[[#This Row],[Date envoi]]),T_Commandes[[#This Row],[Date envoi]],DATE(MID(T_Commandes[[#This Row],[Date envoi]],7,4),MID(T_Commandes[[#This Row],[Date envoi]],4,2),LEFT(T_Commandes[[#This Row],[Date envoi]],2)))</f>
        <v>43941</v>
      </c>
    </row>
    <row r="873" spans="1:13" hidden="1" x14ac:dyDescent="0.25">
      <c r="A873" t="s">
        <v>76</v>
      </c>
      <c r="B873">
        <v>872</v>
      </c>
      <c r="C873">
        <v>5</v>
      </c>
      <c r="D873" s="1">
        <v>43939</v>
      </c>
      <c r="E873" s="1">
        <v>43948</v>
      </c>
      <c r="F873">
        <v>9</v>
      </c>
      <c r="G873" s="1">
        <v>43945</v>
      </c>
      <c r="H873">
        <v>3</v>
      </c>
      <c r="I873">
        <v>737.58</v>
      </c>
      <c r="J873" s="4" t="str">
        <f>IF(OR(ISNUMBER(T_Commandes[[#This Row],[Date commande]])=FALSE,ISNUMBER(T_Commandes[[#This Row],[À livrer avant]])=FALSE,ISNUMBER(T_Commandes[[#This Row],[Date envoi]])=FALSE),"X",".")</f>
        <v>.</v>
      </c>
      <c r="K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873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74" spans="1:13" hidden="1" x14ac:dyDescent="0.25">
      <c r="A874" t="s">
        <v>58</v>
      </c>
      <c r="B874">
        <v>873</v>
      </c>
      <c r="C874">
        <v>3</v>
      </c>
      <c r="D874" s="1">
        <v>43939</v>
      </c>
      <c r="E874" s="1">
        <v>43947</v>
      </c>
      <c r="F874">
        <v>8</v>
      </c>
      <c r="G874" s="1">
        <v>43946</v>
      </c>
      <c r="H874">
        <v>1</v>
      </c>
      <c r="I874">
        <v>71.099999999999994</v>
      </c>
      <c r="J874" s="4" t="str">
        <f>IF(OR(ISNUMBER(T_Commandes[[#This Row],[Date commande]])=FALSE,ISNUMBER(T_Commandes[[#This Row],[À livrer avant]])=FALSE,ISNUMBER(T_Commandes[[#This Row],[Date envoi]])=FALSE),"X",".")</f>
        <v>.</v>
      </c>
      <c r="K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43947</v>
      </c>
      <c r="M874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875" spans="1:13" hidden="1" x14ac:dyDescent="0.25">
      <c r="A875" t="s">
        <v>93</v>
      </c>
      <c r="B875">
        <v>874</v>
      </c>
      <c r="C875">
        <v>9</v>
      </c>
      <c r="D875" s="1">
        <v>43939</v>
      </c>
      <c r="E875" s="1">
        <v>43951</v>
      </c>
      <c r="F875">
        <v>12</v>
      </c>
      <c r="G875" s="1">
        <v>43953</v>
      </c>
      <c r="H875">
        <v>3</v>
      </c>
      <c r="I875">
        <v>6.21</v>
      </c>
      <c r="J875" s="4" t="str">
        <f>IF(OR(ISNUMBER(T_Commandes[[#This Row],[Date commande]])=FALSE,ISNUMBER(T_Commandes[[#This Row],[À livrer avant]])=FALSE,ISNUMBER(T_Commandes[[#This Row],[Date envoi]])=FALSE),"X",".")</f>
        <v>.</v>
      </c>
      <c r="K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43951</v>
      </c>
      <c r="M875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876" spans="1:13" hidden="1" x14ac:dyDescent="0.25">
      <c r="A876" t="s">
        <v>75</v>
      </c>
      <c r="B876">
        <v>875</v>
      </c>
      <c r="C876">
        <v>6</v>
      </c>
      <c r="D876" s="1">
        <v>43939</v>
      </c>
      <c r="E876" s="1">
        <v>43951</v>
      </c>
      <c r="F876">
        <v>12</v>
      </c>
      <c r="G876" s="1">
        <v>43946</v>
      </c>
      <c r="H876">
        <v>1</v>
      </c>
      <c r="I876">
        <v>126.63</v>
      </c>
      <c r="J876" s="4" t="str">
        <f>IF(OR(ISNUMBER(T_Commandes[[#This Row],[Date commande]])=FALSE,ISNUMBER(T_Commandes[[#This Row],[À livrer avant]])=FALSE,ISNUMBER(T_Commandes[[#This Row],[Date envoi]])=FALSE),"X",".")</f>
        <v>.</v>
      </c>
      <c r="K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43951</v>
      </c>
      <c r="M876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877" spans="1:13" hidden="1" x14ac:dyDescent="0.25">
      <c r="A877" t="s">
        <v>28</v>
      </c>
      <c r="B877">
        <v>876</v>
      </c>
      <c r="C877">
        <v>7</v>
      </c>
      <c r="D877" s="1">
        <v>43939</v>
      </c>
      <c r="E877" s="1">
        <v>43951</v>
      </c>
      <c r="F877">
        <v>12</v>
      </c>
      <c r="G877" s="1">
        <v>43944</v>
      </c>
      <c r="H877">
        <v>1</v>
      </c>
      <c r="I877">
        <v>1.5</v>
      </c>
      <c r="J877" s="4" t="str">
        <f>IF(OR(ISNUMBER(T_Commandes[[#This Row],[Date commande]])=FALSE,ISNUMBER(T_Commandes[[#This Row],[À livrer avant]])=FALSE,ISNUMBER(T_Commandes[[#This Row],[Date envoi]])=FALSE),"X",".")</f>
        <v>.</v>
      </c>
      <c r="K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43951</v>
      </c>
      <c r="M877" s="6">
        <f>IF(ISNUMBER(T_Commandes[[#This Row],[Date envoi]]),T_Commandes[[#This Row],[Date envoi]],DATE(MID(T_Commandes[[#This Row],[Date envoi]],7,4),MID(T_Commandes[[#This Row],[Date envoi]],4,2),LEFT(T_Commandes[[#This Row],[Date envoi]],2)))</f>
        <v>43944</v>
      </c>
    </row>
    <row r="878" spans="1:13" hidden="1" x14ac:dyDescent="0.25">
      <c r="A878" t="s">
        <v>25</v>
      </c>
      <c r="B878">
        <v>877</v>
      </c>
      <c r="C878">
        <v>4</v>
      </c>
      <c r="D878" s="1">
        <v>43939</v>
      </c>
      <c r="E878" s="1">
        <v>43943</v>
      </c>
      <c r="F878">
        <v>4</v>
      </c>
      <c r="G878" s="1">
        <v>43943</v>
      </c>
      <c r="H878">
        <v>1</v>
      </c>
      <c r="I878">
        <v>190.06</v>
      </c>
      <c r="J878" s="4" t="str">
        <f>IF(OR(ISNUMBER(T_Commandes[[#This Row],[Date commande]])=FALSE,ISNUMBER(T_Commandes[[#This Row],[À livrer avant]])=FALSE,ISNUMBER(T_Commandes[[#This Row],[Date envoi]])=FALSE),"X",".")</f>
        <v>.</v>
      </c>
      <c r="K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43943</v>
      </c>
      <c r="M878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79" spans="1:13" hidden="1" x14ac:dyDescent="0.25">
      <c r="A879" t="s">
        <v>54</v>
      </c>
      <c r="B879">
        <v>878</v>
      </c>
      <c r="C879">
        <v>4</v>
      </c>
      <c r="D879" s="1">
        <v>43939</v>
      </c>
      <c r="E879" s="1">
        <v>43950</v>
      </c>
      <c r="F879">
        <v>11</v>
      </c>
      <c r="G879" s="1">
        <v>43950</v>
      </c>
      <c r="H879">
        <v>2</v>
      </c>
      <c r="I879">
        <v>222.63</v>
      </c>
      <c r="J879" s="4" t="str">
        <f>IF(OR(ISNUMBER(T_Commandes[[#This Row],[Date commande]])=FALSE,ISNUMBER(T_Commandes[[#This Row],[À livrer avant]])=FALSE,ISNUMBER(T_Commandes[[#This Row],[Date envoi]])=FALSE),"X",".")</f>
        <v>.</v>
      </c>
      <c r="K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79" s="6">
        <f>IF(ISNUMBER(T_Commandes[[#This Row],[Date envoi]]),T_Commandes[[#This Row],[Date envoi]],DATE(MID(T_Commandes[[#This Row],[Date envoi]],7,4),MID(T_Commandes[[#This Row],[Date envoi]],4,2),LEFT(T_Commandes[[#This Row],[Date envoi]],2)))</f>
        <v>43950</v>
      </c>
    </row>
    <row r="880" spans="1:13" hidden="1" x14ac:dyDescent="0.25">
      <c r="A880" t="s">
        <v>103</v>
      </c>
      <c r="B880">
        <v>879</v>
      </c>
      <c r="C880">
        <v>1</v>
      </c>
      <c r="D880" s="1">
        <v>43939</v>
      </c>
      <c r="E880" s="1">
        <v>43952</v>
      </c>
      <c r="F880">
        <v>13</v>
      </c>
      <c r="G880" s="1">
        <v>43945</v>
      </c>
      <c r="H880">
        <v>2</v>
      </c>
      <c r="I880">
        <v>496.71</v>
      </c>
      <c r="J880" s="4" t="str">
        <f>IF(OR(ISNUMBER(T_Commandes[[#This Row],[Date commande]])=FALSE,ISNUMBER(T_Commandes[[#This Row],[À livrer avant]])=FALSE,ISNUMBER(T_Commandes[[#This Row],[Date envoi]])=FALSE),"X",".")</f>
        <v>.</v>
      </c>
      <c r="K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43952</v>
      </c>
      <c r="M880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81" spans="1:13" hidden="1" x14ac:dyDescent="0.25">
      <c r="A881" t="s">
        <v>107</v>
      </c>
      <c r="B881">
        <v>880</v>
      </c>
      <c r="C881">
        <v>1</v>
      </c>
      <c r="D881" s="1">
        <v>43939</v>
      </c>
      <c r="E881" s="1">
        <v>43948</v>
      </c>
      <c r="F881">
        <v>9</v>
      </c>
      <c r="G881" s="1">
        <v>43951</v>
      </c>
      <c r="H881">
        <v>2</v>
      </c>
      <c r="I881">
        <v>20.55</v>
      </c>
      <c r="J881" s="4" t="str">
        <f>IF(OR(ISNUMBER(T_Commandes[[#This Row],[Date commande]])=FALSE,ISNUMBER(T_Commandes[[#This Row],[À livrer avant]])=FALSE,ISNUMBER(T_Commandes[[#This Row],[Date envoi]])=FALSE),"X",".")</f>
        <v>.</v>
      </c>
      <c r="K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43939</v>
      </c>
      <c r="L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881" s="6">
        <f>IF(ISNUMBER(T_Commandes[[#This Row],[Date envoi]]),T_Commandes[[#This Row],[Date envoi]],DATE(MID(T_Commandes[[#This Row],[Date envoi]],7,4),MID(T_Commandes[[#This Row],[Date envoi]],4,2),LEFT(T_Commandes[[#This Row],[Date envoi]],2)))</f>
        <v>43951</v>
      </c>
    </row>
    <row r="882" spans="1:13" hidden="1" x14ac:dyDescent="0.25">
      <c r="A882" t="s">
        <v>65</v>
      </c>
      <c r="B882">
        <v>881</v>
      </c>
      <c r="C882">
        <v>3</v>
      </c>
      <c r="D882" s="1">
        <v>43940</v>
      </c>
      <c r="E882" s="1">
        <v>43957</v>
      </c>
      <c r="F882">
        <v>17</v>
      </c>
      <c r="G882" s="1">
        <v>43945</v>
      </c>
      <c r="H882">
        <v>2</v>
      </c>
      <c r="I882">
        <v>47.42</v>
      </c>
      <c r="J882" s="4" t="str">
        <f>IF(OR(ISNUMBER(T_Commandes[[#This Row],[Date commande]])=FALSE,ISNUMBER(T_Commandes[[#This Row],[À livrer avant]])=FALSE,ISNUMBER(T_Commandes[[#This Row],[Date envoi]])=FALSE),"X",".")</f>
        <v>.</v>
      </c>
      <c r="K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43957</v>
      </c>
      <c r="M882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83" spans="1:13" hidden="1" x14ac:dyDescent="0.25">
      <c r="A883" t="s">
        <v>76</v>
      </c>
      <c r="B883">
        <v>882</v>
      </c>
      <c r="C883">
        <v>3</v>
      </c>
      <c r="D883" s="1">
        <v>43940</v>
      </c>
      <c r="E883" s="1">
        <v>43950</v>
      </c>
      <c r="F883">
        <v>10</v>
      </c>
      <c r="G883" s="1">
        <v>43945</v>
      </c>
      <c r="H883">
        <v>3</v>
      </c>
      <c r="I883">
        <v>132.37</v>
      </c>
      <c r="J883" s="4" t="str">
        <f>IF(OR(ISNUMBER(T_Commandes[[#This Row],[Date commande]])=FALSE,ISNUMBER(T_Commandes[[#This Row],[À livrer avant]])=FALSE,ISNUMBER(T_Commandes[[#This Row],[Date envoi]])=FALSE),"X",".")</f>
        <v>.</v>
      </c>
      <c r="K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83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884" spans="1:13" hidden="1" x14ac:dyDescent="0.25">
      <c r="A884" t="s">
        <v>29</v>
      </c>
      <c r="B884">
        <v>883</v>
      </c>
      <c r="C884">
        <v>3</v>
      </c>
      <c r="D884" s="1">
        <v>43940</v>
      </c>
      <c r="E884" s="1">
        <v>43946</v>
      </c>
      <c r="F884">
        <v>6</v>
      </c>
      <c r="G884" s="1">
        <v>43943</v>
      </c>
      <c r="H884">
        <v>2</v>
      </c>
      <c r="I884">
        <v>17.559999999999999</v>
      </c>
      <c r="J884" s="4" t="str">
        <f>IF(OR(ISNUMBER(T_Commandes[[#This Row],[Date commande]])=FALSE,ISNUMBER(T_Commandes[[#This Row],[À livrer avant]])=FALSE,ISNUMBER(T_Commandes[[#This Row],[Date envoi]])=FALSE),"X",".")</f>
        <v>.</v>
      </c>
      <c r="K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884" s="6">
        <f>IF(ISNUMBER(T_Commandes[[#This Row],[Date envoi]]),T_Commandes[[#This Row],[Date envoi]],DATE(MID(T_Commandes[[#This Row],[Date envoi]],7,4),MID(T_Commandes[[#This Row],[Date envoi]],4,2),LEFT(T_Commandes[[#This Row],[Date envoi]],2)))</f>
        <v>43943</v>
      </c>
    </row>
    <row r="885" spans="1:13" hidden="1" x14ac:dyDescent="0.25">
      <c r="A885" t="s">
        <v>106</v>
      </c>
      <c r="B885">
        <v>884</v>
      </c>
      <c r="C885">
        <v>9</v>
      </c>
      <c r="D885" s="1">
        <v>43940</v>
      </c>
      <c r="E885" s="1">
        <v>43956</v>
      </c>
      <c r="F885">
        <v>16</v>
      </c>
      <c r="G885" s="1">
        <v>43949</v>
      </c>
      <c r="H885">
        <v>2</v>
      </c>
      <c r="I885">
        <v>1488.54</v>
      </c>
      <c r="J885" s="4" t="str">
        <f>IF(OR(ISNUMBER(T_Commandes[[#This Row],[Date commande]])=FALSE,ISNUMBER(T_Commandes[[#This Row],[À livrer avant]])=FALSE,ISNUMBER(T_Commandes[[#This Row],[Date envoi]])=FALSE),"X",".")</f>
        <v>.</v>
      </c>
      <c r="K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43956</v>
      </c>
      <c r="M885" s="6">
        <f>IF(ISNUMBER(T_Commandes[[#This Row],[Date envoi]]),T_Commandes[[#This Row],[Date envoi]],DATE(MID(T_Commandes[[#This Row],[Date envoi]],7,4),MID(T_Commandes[[#This Row],[Date envoi]],4,2),LEFT(T_Commandes[[#This Row],[Date envoi]],2)))</f>
        <v>43949</v>
      </c>
    </row>
    <row r="886" spans="1:13" hidden="1" x14ac:dyDescent="0.25">
      <c r="A886" t="s">
        <v>50</v>
      </c>
      <c r="B886">
        <v>885</v>
      </c>
      <c r="C886">
        <v>1</v>
      </c>
      <c r="D886" s="1">
        <v>43940</v>
      </c>
      <c r="E886" s="1">
        <v>43950</v>
      </c>
      <c r="F886">
        <v>10</v>
      </c>
      <c r="G886" s="1">
        <v>43944</v>
      </c>
      <c r="H886">
        <v>1</v>
      </c>
      <c r="I886">
        <v>14.12</v>
      </c>
      <c r="J886" s="4" t="str">
        <f>IF(OR(ISNUMBER(T_Commandes[[#This Row],[Date commande]])=FALSE,ISNUMBER(T_Commandes[[#This Row],[À livrer avant]])=FALSE,ISNUMBER(T_Commandes[[#This Row],[Date envoi]])=FALSE),"X",".")</f>
        <v>.</v>
      </c>
      <c r="K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886" s="6">
        <f>IF(ISNUMBER(T_Commandes[[#This Row],[Date envoi]]),T_Commandes[[#This Row],[Date envoi]],DATE(MID(T_Commandes[[#This Row],[Date envoi]],7,4),MID(T_Commandes[[#This Row],[Date envoi]],4,2),LEFT(T_Commandes[[#This Row],[Date envoi]],2)))</f>
        <v>43944</v>
      </c>
    </row>
    <row r="887" spans="1:13" hidden="1" x14ac:dyDescent="0.25">
      <c r="A887" t="s">
        <v>21</v>
      </c>
      <c r="B887">
        <v>886</v>
      </c>
      <c r="C887">
        <v>2</v>
      </c>
      <c r="D887" s="1">
        <v>43940</v>
      </c>
      <c r="E887" s="1">
        <v>43955</v>
      </c>
      <c r="F887">
        <v>15</v>
      </c>
      <c r="G887" s="1">
        <v>43955</v>
      </c>
      <c r="H887">
        <v>3</v>
      </c>
      <c r="I887">
        <v>424.64</v>
      </c>
      <c r="J887" s="4" t="str">
        <f>IF(OR(ISNUMBER(T_Commandes[[#This Row],[Date commande]])=FALSE,ISNUMBER(T_Commandes[[#This Row],[À livrer avant]])=FALSE,ISNUMBER(T_Commandes[[#This Row],[Date envoi]])=FALSE),"X",".")</f>
        <v>.</v>
      </c>
      <c r="K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887" s="6">
        <f>IF(ISNUMBER(T_Commandes[[#This Row],[Date envoi]]),T_Commandes[[#This Row],[Date envoi]],DATE(MID(T_Commandes[[#This Row],[Date envoi]],7,4),MID(T_Commandes[[#This Row],[Date envoi]],4,2),LEFT(T_Commandes[[#This Row],[Date envoi]],2)))</f>
        <v>43955</v>
      </c>
    </row>
    <row r="888" spans="1:13" hidden="1" x14ac:dyDescent="0.25">
      <c r="A888" t="s">
        <v>85</v>
      </c>
      <c r="B888">
        <v>887</v>
      </c>
      <c r="C888">
        <v>9</v>
      </c>
      <c r="D888" s="1">
        <v>43940</v>
      </c>
      <c r="E888" s="1">
        <v>43948</v>
      </c>
      <c r="F888">
        <v>8</v>
      </c>
      <c r="G888" s="1">
        <v>43951</v>
      </c>
      <c r="H888">
        <v>2</v>
      </c>
      <c r="I888">
        <v>49.85</v>
      </c>
      <c r="J888" s="4" t="str">
        <f>IF(OR(ISNUMBER(T_Commandes[[#This Row],[Date commande]])=FALSE,ISNUMBER(T_Commandes[[#This Row],[À livrer avant]])=FALSE,ISNUMBER(T_Commandes[[#This Row],[Date envoi]])=FALSE),"X",".")</f>
        <v>.</v>
      </c>
      <c r="K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888" s="6">
        <f>IF(ISNUMBER(T_Commandes[[#This Row],[Date envoi]]),T_Commandes[[#This Row],[Date envoi]],DATE(MID(T_Commandes[[#This Row],[Date envoi]],7,4),MID(T_Commandes[[#This Row],[Date envoi]],4,2),LEFT(T_Commandes[[#This Row],[Date envoi]],2)))</f>
        <v>43951</v>
      </c>
    </row>
    <row r="889" spans="1:13" hidden="1" x14ac:dyDescent="0.25">
      <c r="A889" t="s">
        <v>60</v>
      </c>
      <c r="B889">
        <v>888</v>
      </c>
      <c r="C889">
        <v>5</v>
      </c>
      <c r="D889" s="1">
        <v>43940</v>
      </c>
      <c r="E889" s="1">
        <v>43944</v>
      </c>
      <c r="F889">
        <v>4</v>
      </c>
      <c r="G889" s="1">
        <v>43946</v>
      </c>
      <c r="H889">
        <v>2</v>
      </c>
      <c r="I889">
        <v>82.57</v>
      </c>
      <c r="J889" s="4" t="str">
        <f>IF(OR(ISNUMBER(T_Commandes[[#This Row],[Date commande]])=FALSE,ISNUMBER(T_Commandes[[#This Row],[À livrer avant]])=FALSE,ISNUMBER(T_Commandes[[#This Row],[Date envoi]])=FALSE),"X",".")</f>
        <v>.</v>
      </c>
      <c r="K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889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890" spans="1:13" hidden="1" x14ac:dyDescent="0.25">
      <c r="A890" t="s">
        <v>80</v>
      </c>
      <c r="B890">
        <v>889</v>
      </c>
      <c r="C890">
        <v>4</v>
      </c>
      <c r="D890" s="1">
        <v>43940</v>
      </c>
      <c r="E890" s="1">
        <v>43956</v>
      </c>
      <c r="F890">
        <v>16</v>
      </c>
      <c r="G890" s="1">
        <v>43953</v>
      </c>
      <c r="H890">
        <v>3</v>
      </c>
      <c r="I890">
        <v>308.02</v>
      </c>
      <c r="J890" s="4" t="str">
        <f>IF(OR(ISNUMBER(T_Commandes[[#This Row],[Date commande]])=FALSE,ISNUMBER(T_Commandes[[#This Row],[À livrer avant]])=FALSE,ISNUMBER(T_Commandes[[#This Row],[Date envoi]])=FALSE),"X",".")</f>
        <v>.</v>
      </c>
      <c r="K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43956</v>
      </c>
      <c r="M890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891" spans="1:13" hidden="1" x14ac:dyDescent="0.25">
      <c r="A891" t="s">
        <v>24</v>
      </c>
      <c r="B891">
        <v>890</v>
      </c>
      <c r="C891">
        <v>7</v>
      </c>
      <c r="D891" s="1">
        <v>43940</v>
      </c>
      <c r="E891" s="1">
        <v>43958</v>
      </c>
      <c r="F891">
        <v>18</v>
      </c>
      <c r="G891" s="1">
        <v>43956</v>
      </c>
      <c r="H891">
        <v>3</v>
      </c>
      <c r="I891">
        <v>614.14</v>
      </c>
      <c r="J891" s="4" t="str">
        <f>IF(OR(ISNUMBER(T_Commandes[[#This Row],[Date commande]])=FALSE,ISNUMBER(T_Commandes[[#This Row],[À livrer avant]])=FALSE,ISNUMBER(T_Commandes[[#This Row],[Date envoi]])=FALSE),"X",".")</f>
        <v>.</v>
      </c>
      <c r="K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43940</v>
      </c>
      <c r="L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43958</v>
      </c>
      <c r="M891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892" spans="1:13" hidden="1" x14ac:dyDescent="0.25">
      <c r="A892" t="s">
        <v>83</v>
      </c>
      <c r="B892">
        <v>891</v>
      </c>
      <c r="C892">
        <v>8</v>
      </c>
      <c r="D892" s="1">
        <v>43941</v>
      </c>
      <c r="E892" s="1">
        <v>43944</v>
      </c>
      <c r="F892">
        <v>3</v>
      </c>
      <c r="G892" s="1">
        <v>43944</v>
      </c>
      <c r="H892">
        <v>3</v>
      </c>
      <c r="I892">
        <v>95.24</v>
      </c>
      <c r="J892" s="4" t="str">
        <f>IF(OR(ISNUMBER(T_Commandes[[#This Row],[Date commande]])=FALSE,ISNUMBER(T_Commandes[[#This Row],[À livrer avant]])=FALSE,ISNUMBER(T_Commandes[[#This Row],[Date envoi]])=FALSE),"X",".")</f>
        <v>.</v>
      </c>
      <c r="K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43941</v>
      </c>
      <c r="L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43944</v>
      </c>
      <c r="M892" s="6">
        <f>IF(ISNUMBER(T_Commandes[[#This Row],[Date envoi]]),T_Commandes[[#This Row],[Date envoi]],DATE(MID(T_Commandes[[#This Row],[Date envoi]],7,4),MID(T_Commandes[[#This Row],[Date envoi]],4,2),LEFT(T_Commandes[[#This Row],[Date envoi]],2)))</f>
        <v>43944</v>
      </c>
    </row>
    <row r="893" spans="1:13" hidden="1" x14ac:dyDescent="0.25">
      <c r="A893" t="s">
        <v>15</v>
      </c>
      <c r="B893">
        <v>892</v>
      </c>
      <c r="C893">
        <v>7</v>
      </c>
      <c r="D893" s="1">
        <v>43941</v>
      </c>
      <c r="E893" s="1">
        <v>43952</v>
      </c>
      <c r="F893">
        <v>11</v>
      </c>
      <c r="G893" s="1">
        <v>43947</v>
      </c>
      <c r="H893">
        <v>3</v>
      </c>
      <c r="I893">
        <v>33.659999999999997</v>
      </c>
      <c r="J893" s="4" t="str">
        <f>IF(OR(ISNUMBER(T_Commandes[[#This Row],[Date commande]])=FALSE,ISNUMBER(T_Commandes[[#This Row],[À livrer avant]])=FALSE,ISNUMBER(T_Commandes[[#This Row],[Date envoi]])=FALSE),"X",".")</f>
        <v>.</v>
      </c>
      <c r="K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43941</v>
      </c>
      <c r="L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43952</v>
      </c>
      <c r="M893" s="6">
        <f>IF(ISNUMBER(T_Commandes[[#This Row],[Date envoi]]),T_Commandes[[#This Row],[Date envoi]],DATE(MID(T_Commandes[[#This Row],[Date envoi]],7,4),MID(T_Commandes[[#This Row],[Date envoi]],4,2),LEFT(T_Commandes[[#This Row],[Date envoi]],2)))</f>
        <v>43947</v>
      </c>
    </row>
    <row r="894" spans="1:13" hidden="1" x14ac:dyDescent="0.25">
      <c r="A894" t="s">
        <v>32</v>
      </c>
      <c r="B894">
        <v>893</v>
      </c>
      <c r="C894">
        <v>3</v>
      </c>
      <c r="D894" s="1">
        <v>43941</v>
      </c>
      <c r="E894" s="1">
        <v>43955</v>
      </c>
      <c r="F894">
        <v>14</v>
      </c>
      <c r="G894" s="1">
        <v>43957</v>
      </c>
      <c r="H894">
        <v>2</v>
      </c>
      <c r="I894">
        <v>79.34</v>
      </c>
      <c r="J894" s="4" t="str">
        <f>IF(OR(ISNUMBER(T_Commandes[[#This Row],[Date commande]])=FALSE,ISNUMBER(T_Commandes[[#This Row],[À livrer avant]])=FALSE,ISNUMBER(T_Commandes[[#This Row],[Date envoi]])=FALSE),"X",".")</f>
        <v>.</v>
      </c>
      <c r="K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43941</v>
      </c>
      <c r="L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894" s="6">
        <f>IF(ISNUMBER(T_Commandes[[#This Row],[Date envoi]]),T_Commandes[[#This Row],[Date envoi]],DATE(MID(T_Commandes[[#This Row],[Date envoi]],7,4),MID(T_Commandes[[#This Row],[Date envoi]],4,2),LEFT(T_Commandes[[#This Row],[Date envoi]],2)))</f>
        <v>43957</v>
      </c>
    </row>
    <row r="895" spans="1:13" hidden="1" x14ac:dyDescent="0.25">
      <c r="A895" t="s">
        <v>93</v>
      </c>
      <c r="B895">
        <v>894</v>
      </c>
      <c r="C895">
        <v>1</v>
      </c>
      <c r="D895" s="1">
        <v>43941</v>
      </c>
      <c r="E895" s="1">
        <v>43957</v>
      </c>
      <c r="F895">
        <v>16</v>
      </c>
      <c r="G895" s="1">
        <v>43950</v>
      </c>
      <c r="H895">
        <v>1</v>
      </c>
      <c r="I895">
        <v>447.8</v>
      </c>
      <c r="J895" s="4" t="str">
        <f>IF(OR(ISNUMBER(T_Commandes[[#This Row],[Date commande]])=FALSE,ISNUMBER(T_Commandes[[#This Row],[À livrer avant]])=FALSE,ISNUMBER(T_Commandes[[#This Row],[Date envoi]])=FALSE),"X",".")</f>
        <v>.</v>
      </c>
      <c r="K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43941</v>
      </c>
      <c r="L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43957</v>
      </c>
      <c r="M895" s="6">
        <f>IF(ISNUMBER(T_Commandes[[#This Row],[Date envoi]]),T_Commandes[[#This Row],[Date envoi]],DATE(MID(T_Commandes[[#This Row],[Date envoi]],7,4),MID(T_Commandes[[#This Row],[Date envoi]],4,2),LEFT(T_Commandes[[#This Row],[Date envoi]],2)))</f>
        <v>43950</v>
      </c>
    </row>
    <row r="896" spans="1:13" hidden="1" x14ac:dyDescent="0.25">
      <c r="A896" t="s">
        <v>24</v>
      </c>
      <c r="B896">
        <v>895</v>
      </c>
      <c r="C896">
        <v>2</v>
      </c>
      <c r="D896" s="1">
        <v>43942</v>
      </c>
      <c r="E896" s="1">
        <v>43951</v>
      </c>
      <c r="F896">
        <v>9</v>
      </c>
      <c r="G896" s="1">
        <v>43944</v>
      </c>
      <c r="H896">
        <v>3</v>
      </c>
      <c r="I896">
        <v>869.24</v>
      </c>
      <c r="J896" s="4" t="str">
        <f>IF(OR(ISNUMBER(T_Commandes[[#This Row],[Date commande]])=FALSE,ISNUMBER(T_Commandes[[#This Row],[À livrer avant]])=FALSE,ISNUMBER(T_Commandes[[#This Row],[Date envoi]])=FALSE),"X",".")</f>
        <v>.</v>
      </c>
      <c r="K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43942</v>
      </c>
      <c r="L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43951</v>
      </c>
      <c r="M896" s="6">
        <f>IF(ISNUMBER(T_Commandes[[#This Row],[Date envoi]]),T_Commandes[[#This Row],[Date envoi]],DATE(MID(T_Commandes[[#This Row],[Date envoi]],7,4),MID(T_Commandes[[#This Row],[Date envoi]],4,2),LEFT(T_Commandes[[#This Row],[Date envoi]],2)))</f>
        <v>43944</v>
      </c>
    </row>
    <row r="897" spans="1:13" hidden="1" x14ac:dyDescent="0.25">
      <c r="A897" t="s">
        <v>52</v>
      </c>
      <c r="B897">
        <v>896</v>
      </c>
      <c r="C897">
        <v>8</v>
      </c>
      <c r="D897" s="1">
        <v>43942</v>
      </c>
      <c r="E897" s="1">
        <v>43954</v>
      </c>
      <c r="F897">
        <v>12</v>
      </c>
      <c r="G897" s="1">
        <v>43957</v>
      </c>
      <c r="H897">
        <v>3</v>
      </c>
      <c r="I897">
        <v>175.82</v>
      </c>
      <c r="J897" s="4" t="str">
        <f>IF(OR(ISNUMBER(T_Commandes[[#This Row],[Date commande]])=FALSE,ISNUMBER(T_Commandes[[#This Row],[À livrer avant]])=FALSE,ISNUMBER(T_Commandes[[#This Row],[Date envoi]])=FALSE),"X",".")</f>
        <v>.</v>
      </c>
      <c r="K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43942</v>
      </c>
      <c r="L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43954</v>
      </c>
      <c r="M897" s="6">
        <f>IF(ISNUMBER(T_Commandes[[#This Row],[Date envoi]]),T_Commandes[[#This Row],[Date envoi]],DATE(MID(T_Commandes[[#This Row],[Date envoi]],7,4),MID(T_Commandes[[#This Row],[Date envoi]],4,2),LEFT(T_Commandes[[#This Row],[Date envoi]],2)))</f>
        <v>43957</v>
      </c>
    </row>
    <row r="898" spans="1:13" hidden="1" x14ac:dyDescent="0.25">
      <c r="A898" t="s">
        <v>14</v>
      </c>
      <c r="B898">
        <v>897</v>
      </c>
      <c r="C898">
        <v>5</v>
      </c>
      <c r="D898" s="1">
        <v>43942</v>
      </c>
      <c r="E898" s="1">
        <v>43949</v>
      </c>
      <c r="F898">
        <v>7</v>
      </c>
      <c r="G898" s="1">
        <v>43946</v>
      </c>
      <c r="H898">
        <v>1</v>
      </c>
      <c r="I898">
        <v>541.4</v>
      </c>
      <c r="J898" s="4" t="str">
        <f>IF(OR(ISNUMBER(T_Commandes[[#This Row],[Date commande]])=FALSE,ISNUMBER(T_Commandes[[#This Row],[À livrer avant]])=FALSE,ISNUMBER(T_Commandes[[#This Row],[Date envoi]])=FALSE),"X",".")</f>
        <v>.</v>
      </c>
      <c r="K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43942</v>
      </c>
      <c r="L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43949</v>
      </c>
      <c r="M898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899" spans="1:13" hidden="1" x14ac:dyDescent="0.25">
      <c r="A899" t="s">
        <v>11</v>
      </c>
      <c r="B899">
        <v>898</v>
      </c>
      <c r="C899">
        <v>3</v>
      </c>
      <c r="D899" s="1">
        <v>43942</v>
      </c>
      <c r="E899" s="1">
        <v>43960</v>
      </c>
      <c r="F899">
        <v>18</v>
      </c>
      <c r="G899" s="1">
        <v>43953</v>
      </c>
      <c r="H899">
        <v>2</v>
      </c>
      <c r="I899">
        <v>640.19000000000005</v>
      </c>
      <c r="J899" s="4" t="str">
        <f>IF(OR(ISNUMBER(T_Commandes[[#This Row],[Date commande]])=FALSE,ISNUMBER(T_Commandes[[#This Row],[À livrer avant]])=FALSE,ISNUMBER(T_Commandes[[#This Row],[Date envoi]])=FALSE),"X",".")</f>
        <v>.</v>
      </c>
      <c r="K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43942</v>
      </c>
      <c r="L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899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900" spans="1:13" hidden="1" x14ac:dyDescent="0.25">
      <c r="A900" t="s">
        <v>93</v>
      </c>
      <c r="B900">
        <v>899</v>
      </c>
      <c r="C900">
        <v>5</v>
      </c>
      <c r="D900" s="1">
        <v>43942</v>
      </c>
      <c r="E900" s="1">
        <v>43956</v>
      </c>
      <c r="F900">
        <v>14</v>
      </c>
      <c r="G900" s="1">
        <v>43956</v>
      </c>
      <c r="H900">
        <v>3</v>
      </c>
      <c r="I900">
        <v>62.89</v>
      </c>
      <c r="J900" s="4" t="str">
        <f>IF(OR(ISNUMBER(T_Commandes[[#This Row],[Date commande]])=FALSE,ISNUMBER(T_Commandes[[#This Row],[À livrer avant]])=FALSE,ISNUMBER(T_Commandes[[#This Row],[Date envoi]])=FALSE),"X",".")</f>
        <v>.</v>
      </c>
      <c r="K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43942</v>
      </c>
      <c r="L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43956</v>
      </c>
      <c r="M900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901" spans="1:13" hidden="1" x14ac:dyDescent="0.25">
      <c r="A901" t="s">
        <v>15</v>
      </c>
      <c r="B901">
        <v>900</v>
      </c>
      <c r="C901">
        <v>6</v>
      </c>
      <c r="D901" s="1">
        <v>43942</v>
      </c>
      <c r="E901" s="1">
        <v>43947</v>
      </c>
      <c r="F901">
        <v>5</v>
      </c>
      <c r="G901" s="1">
        <v>43945</v>
      </c>
      <c r="H901">
        <v>1</v>
      </c>
      <c r="I901">
        <v>16.149999999999999</v>
      </c>
      <c r="J901" s="4" t="str">
        <f>IF(OR(ISNUMBER(T_Commandes[[#This Row],[Date commande]])=FALSE,ISNUMBER(T_Commandes[[#This Row],[À livrer avant]])=FALSE,ISNUMBER(T_Commandes[[#This Row],[Date envoi]])=FALSE),"X",".")</f>
        <v>.</v>
      </c>
      <c r="K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43942</v>
      </c>
      <c r="L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43947</v>
      </c>
      <c r="M901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902" spans="1:13" hidden="1" x14ac:dyDescent="0.25">
      <c r="A902" t="s">
        <v>49</v>
      </c>
      <c r="B902">
        <v>901</v>
      </c>
      <c r="C902">
        <v>7</v>
      </c>
      <c r="D902" s="1">
        <v>43943</v>
      </c>
      <c r="E902" s="1">
        <v>43959</v>
      </c>
      <c r="F902">
        <v>16</v>
      </c>
      <c r="G902" s="1">
        <v>43945</v>
      </c>
      <c r="H902">
        <v>2</v>
      </c>
      <c r="I902">
        <v>531.80999999999995</v>
      </c>
      <c r="J902" s="4" t="str">
        <f>IF(OR(ISNUMBER(T_Commandes[[#This Row],[Date commande]])=FALSE,ISNUMBER(T_Commandes[[#This Row],[À livrer avant]])=FALSE,ISNUMBER(T_Commandes[[#This Row],[Date envoi]])=FALSE),"X",".")</f>
        <v>.</v>
      </c>
      <c r="K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43959</v>
      </c>
      <c r="M902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903" spans="1:13" hidden="1" x14ac:dyDescent="0.25">
      <c r="A903" t="s">
        <v>33</v>
      </c>
      <c r="B903">
        <v>902</v>
      </c>
      <c r="C903">
        <v>4</v>
      </c>
      <c r="D903" s="1">
        <v>43943</v>
      </c>
      <c r="E903" s="1">
        <v>43960</v>
      </c>
      <c r="F903">
        <v>17</v>
      </c>
      <c r="G903" s="1">
        <v>43945</v>
      </c>
      <c r="H903">
        <v>2</v>
      </c>
      <c r="I903">
        <v>1873.61</v>
      </c>
      <c r="J903" s="4" t="str">
        <f>IF(OR(ISNUMBER(T_Commandes[[#This Row],[Date commande]])=FALSE,ISNUMBER(T_Commandes[[#This Row],[À livrer avant]])=FALSE,ISNUMBER(T_Commandes[[#This Row],[Date envoi]])=FALSE),"X",".")</f>
        <v>.</v>
      </c>
      <c r="K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03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904" spans="1:13" hidden="1" x14ac:dyDescent="0.25">
      <c r="A904" t="s">
        <v>43</v>
      </c>
      <c r="B904">
        <v>903</v>
      </c>
      <c r="C904">
        <v>9</v>
      </c>
      <c r="D904" s="1">
        <v>43943</v>
      </c>
      <c r="E904" s="1">
        <v>43949</v>
      </c>
      <c r="F904">
        <v>6</v>
      </c>
      <c r="G904" s="1">
        <v>43946</v>
      </c>
      <c r="H904">
        <v>2</v>
      </c>
      <c r="I904">
        <v>93.62</v>
      </c>
      <c r="J904" s="4" t="str">
        <f>IF(OR(ISNUMBER(T_Commandes[[#This Row],[Date commande]])=FALSE,ISNUMBER(T_Commandes[[#This Row],[À livrer avant]])=FALSE,ISNUMBER(T_Commandes[[#This Row],[Date envoi]])=FALSE),"X",".")</f>
        <v>.</v>
      </c>
      <c r="K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43949</v>
      </c>
      <c r="M904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905" spans="1:13" hidden="1" x14ac:dyDescent="0.25">
      <c r="A905" t="s">
        <v>75</v>
      </c>
      <c r="B905">
        <v>904</v>
      </c>
      <c r="C905">
        <v>5</v>
      </c>
      <c r="D905" s="1">
        <v>43943</v>
      </c>
      <c r="E905" s="1">
        <v>43953</v>
      </c>
      <c r="F905">
        <v>10</v>
      </c>
      <c r="G905" s="1">
        <v>43952</v>
      </c>
      <c r="H905">
        <v>1</v>
      </c>
      <c r="I905">
        <v>554.13</v>
      </c>
      <c r="J905" s="4" t="str">
        <f>IF(OR(ISNUMBER(T_Commandes[[#This Row],[Date commande]])=FALSE,ISNUMBER(T_Commandes[[#This Row],[À livrer avant]])=FALSE,ISNUMBER(T_Commandes[[#This Row],[Date envoi]])=FALSE),"X",".")</f>
        <v>.</v>
      </c>
      <c r="K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43953</v>
      </c>
      <c r="M905" s="6">
        <f>IF(ISNUMBER(T_Commandes[[#This Row],[Date envoi]]),T_Commandes[[#This Row],[Date envoi]],DATE(MID(T_Commandes[[#This Row],[Date envoi]],7,4),MID(T_Commandes[[#This Row],[Date envoi]],4,2),LEFT(T_Commandes[[#This Row],[Date envoi]],2)))</f>
        <v>43952</v>
      </c>
    </row>
    <row r="906" spans="1:13" hidden="1" x14ac:dyDescent="0.25">
      <c r="A906" t="s">
        <v>27</v>
      </c>
      <c r="B906">
        <v>905</v>
      </c>
      <c r="C906">
        <v>1</v>
      </c>
      <c r="D906" s="1">
        <v>43943</v>
      </c>
      <c r="E906" s="1">
        <v>43948</v>
      </c>
      <c r="F906">
        <v>5</v>
      </c>
      <c r="G906" s="1">
        <v>43946</v>
      </c>
      <c r="H906">
        <v>2</v>
      </c>
      <c r="I906">
        <v>131.29</v>
      </c>
      <c r="J906" s="4" t="str">
        <f>IF(OR(ISNUMBER(T_Commandes[[#This Row],[Date commande]])=FALSE,ISNUMBER(T_Commandes[[#This Row],[À livrer avant]])=FALSE,ISNUMBER(T_Commandes[[#This Row],[Date envoi]])=FALSE),"X",".")</f>
        <v>.</v>
      </c>
      <c r="K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906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907" spans="1:13" hidden="1" x14ac:dyDescent="0.25">
      <c r="A907" t="s">
        <v>29</v>
      </c>
      <c r="B907">
        <v>906</v>
      </c>
      <c r="C907">
        <v>2</v>
      </c>
      <c r="D907" s="1">
        <v>43943</v>
      </c>
      <c r="E907" s="1">
        <v>43957</v>
      </c>
      <c r="F907">
        <v>14</v>
      </c>
      <c r="G907" s="1">
        <v>43948</v>
      </c>
      <c r="H907">
        <v>2</v>
      </c>
      <c r="I907">
        <v>1574.59</v>
      </c>
      <c r="J907" s="4" t="str">
        <f>IF(OR(ISNUMBER(T_Commandes[[#This Row],[Date commande]])=FALSE,ISNUMBER(T_Commandes[[#This Row],[À livrer avant]])=FALSE,ISNUMBER(T_Commandes[[#This Row],[Date envoi]])=FALSE),"X",".")</f>
        <v>.</v>
      </c>
      <c r="K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43957</v>
      </c>
      <c r="M907" s="6">
        <f>IF(ISNUMBER(T_Commandes[[#This Row],[Date envoi]]),T_Commandes[[#This Row],[Date envoi]],DATE(MID(T_Commandes[[#This Row],[Date envoi]],7,4),MID(T_Commandes[[#This Row],[Date envoi]],4,2),LEFT(T_Commandes[[#This Row],[Date envoi]],2)))</f>
        <v>43948</v>
      </c>
    </row>
    <row r="908" spans="1:13" hidden="1" x14ac:dyDescent="0.25">
      <c r="A908" t="s">
        <v>46</v>
      </c>
      <c r="B908">
        <v>907</v>
      </c>
      <c r="C908">
        <v>4</v>
      </c>
      <c r="D908" s="1">
        <v>43943</v>
      </c>
      <c r="E908" s="1">
        <v>43953</v>
      </c>
      <c r="F908">
        <v>10</v>
      </c>
      <c r="G908" s="1">
        <v>43956</v>
      </c>
      <c r="H908">
        <v>3</v>
      </c>
      <c r="I908">
        <v>2759.66</v>
      </c>
      <c r="J908" s="4" t="str">
        <f>IF(OR(ISNUMBER(T_Commandes[[#This Row],[Date commande]])=FALSE,ISNUMBER(T_Commandes[[#This Row],[À livrer avant]])=FALSE,ISNUMBER(T_Commandes[[#This Row],[Date envoi]])=FALSE),"X",".")</f>
        <v>.</v>
      </c>
      <c r="K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43953</v>
      </c>
      <c r="M908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909" spans="1:13" hidden="1" x14ac:dyDescent="0.25">
      <c r="A909" t="s">
        <v>70</v>
      </c>
      <c r="B909">
        <v>908</v>
      </c>
      <c r="C909">
        <v>9</v>
      </c>
      <c r="D909" s="1">
        <v>43943</v>
      </c>
      <c r="E909" s="1">
        <v>43947</v>
      </c>
      <c r="F909">
        <v>4</v>
      </c>
      <c r="G909" s="1">
        <v>43949</v>
      </c>
      <c r="H909">
        <v>1</v>
      </c>
      <c r="I909">
        <v>106.49</v>
      </c>
      <c r="J909" s="4" t="str">
        <f>IF(OR(ISNUMBER(T_Commandes[[#This Row],[Date commande]])=FALSE,ISNUMBER(T_Commandes[[#This Row],[À livrer avant]])=FALSE,ISNUMBER(T_Commandes[[#This Row],[Date envoi]])=FALSE),"X",".")</f>
        <v>.</v>
      </c>
      <c r="K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43947</v>
      </c>
      <c r="M909" s="6">
        <f>IF(ISNUMBER(T_Commandes[[#This Row],[Date envoi]]),T_Commandes[[#This Row],[Date envoi]],DATE(MID(T_Commandes[[#This Row],[Date envoi]],7,4),MID(T_Commandes[[#This Row],[Date envoi]],4,2),LEFT(T_Commandes[[#This Row],[Date envoi]],2)))</f>
        <v>43949</v>
      </c>
    </row>
    <row r="910" spans="1:13" hidden="1" x14ac:dyDescent="0.25">
      <c r="A910" t="s">
        <v>53</v>
      </c>
      <c r="B910">
        <v>909</v>
      </c>
      <c r="C910">
        <v>1</v>
      </c>
      <c r="D910" s="1">
        <v>43943</v>
      </c>
      <c r="E910" s="1">
        <v>43946</v>
      </c>
      <c r="F910">
        <v>3</v>
      </c>
      <c r="G910" s="1">
        <v>43947</v>
      </c>
      <c r="H910">
        <v>3</v>
      </c>
      <c r="I910">
        <v>197.29</v>
      </c>
      <c r="J910" s="4" t="str">
        <f>IF(OR(ISNUMBER(T_Commandes[[#This Row],[Date commande]])=FALSE,ISNUMBER(T_Commandes[[#This Row],[À livrer avant]])=FALSE,ISNUMBER(T_Commandes[[#This Row],[Date envoi]])=FALSE),"X",".")</f>
        <v>.</v>
      </c>
      <c r="K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43946</v>
      </c>
      <c r="M910" s="6">
        <f>IF(ISNUMBER(T_Commandes[[#This Row],[Date envoi]]),T_Commandes[[#This Row],[Date envoi]],DATE(MID(T_Commandes[[#This Row],[Date envoi]],7,4),MID(T_Commandes[[#This Row],[Date envoi]],4,2),LEFT(T_Commandes[[#This Row],[Date envoi]],2)))</f>
        <v>43947</v>
      </c>
    </row>
    <row r="911" spans="1:13" hidden="1" x14ac:dyDescent="0.25">
      <c r="A911" t="s">
        <v>27</v>
      </c>
      <c r="B911">
        <v>910</v>
      </c>
      <c r="C911">
        <v>1</v>
      </c>
      <c r="D911" s="1">
        <v>43943</v>
      </c>
      <c r="E911" s="1">
        <v>43950</v>
      </c>
      <c r="F911">
        <v>7</v>
      </c>
      <c r="G911" s="1">
        <v>43946</v>
      </c>
      <c r="H911">
        <v>2</v>
      </c>
      <c r="I911">
        <v>13.73</v>
      </c>
      <c r="J911" s="4" t="str">
        <f>IF(OR(ISNUMBER(T_Commandes[[#This Row],[Date commande]])=FALSE,ISNUMBER(T_Commandes[[#This Row],[À livrer avant]])=FALSE,ISNUMBER(T_Commandes[[#This Row],[Date envoi]])=FALSE),"X",".")</f>
        <v>.</v>
      </c>
      <c r="K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43950</v>
      </c>
      <c r="M911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912" spans="1:13" hidden="1" x14ac:dyDescent="0.25">
      <c r="A912" t="s">
        <v>80</v>
      </c>
      <c r="B912">
        <v>911</v>
      </c>
      <c r="C912">
        <v>5</v>
      </c>
      <c r="D912" s="1">
        <v>43943</v>
      </c>
      <c r="E912" s="1">
        <v>43948</v>
      </c>
      <c r="F912">
        <v>5</v>
      </c>
      <c r="G912" s="1">
        <v>43945</v>
      </c>
      <c r="H912">
        <v>1</v>
      </c>
      <c r="I912">
        <v>536.08000000000004</v>
      </c>
      <c r="J912" s="4" t="str">
        <f>IF(OR(ISNUMBER(T_Commandes[[#This Row],[Date commande]])=FALSE,ISNUMBER(T_Commandes[[#This Row],[À livrer avant]])=FALSE,ISNUMBER(T_Commandes[[#This Row],[Date envoi]])=FALSE),"X",".")</f>
        <v>.</v>
      </c>
      <c r="K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912" s="6">
        <f>IF(ISNUMBER(T_Commandes[[#This Row],[Date envoi]]),T_Commandes[[#This Row],[Date envoi]],DATE(MID(T_Commandes[[#This Row],[Date envoi]],7,4),MID(T_Commandes[[#This Row],[Date envoi]],4,2),LEFT(T_Commandes[[#This Row],[Date envoi]],2)))</f>
        <v>43945</v>
      </c>
    </row>
    <row r="913" spans="1:13" hidden="1" x14ac:dyDescent="0.25">
      <c r="A913" t="s">
        <v>26</v>
      </c>
      <c r="B913">
        <v>912</v>
      </c>
      <c r="C913">
        <v>3</v>
      </c>
      <c r="D913" s="1">
        <v>43943</v>
      </c>
      <c r="E913" s="1">
        <v>43954</v>
      </c>
      <c r="F913">
        <v>11</v>
      </c>
      <c r="G913" s="1">
        <v>43946</v>
      </c>
      <c r="H913">
        <v>1</v>
      </c>
      <c r="I913">
        <v>74.47</v>
      </c>
      <c r="J913" s="4" t="str">
        <f>IF(OR(ISNUMBER(T_Commandes[[#This Row],[Date commande]])=FALSE,ISNUMBER(T_Commandes[[#This Row],[À livrer avant]])=FALSE,ISNUMBER(T_Commandes[[#This Row],[Date envoi]])=FALSE),"X",".")</f>
        <v>.</v>
      </c>
      <c r="K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43954</v>
      </c>
      <c r="M913" s="6">
        <f>IF(ISNUMBER(T_Commandes[[#This Row],[Date envoi]]),T_Commandes[[#This Row],[Date envoi]],DATE(MID(T_Commandes[[#This Row],[Date envoi]],7,4),MID(T_Commandes[[#This Row],[Date envoi]],4,2),LEFT(T_Commandes[[#This Row],[Date envoi]],2)))</f>
        <v>43946</v>
      </c>
    </row>
    <row r="914" spans="1:13" hidden="1" x14ac:dyDescent="0.25">
      <c r="A914" t="s">
        <v>40</v>
      </c>
      <c r="B914">
        <v>913</v>
      </c>
      <c r="C914">
        <v>7</v>
      </c>
      <c r="D914" s="1">
        <v>43943</v>
      </c>
      <c r="E914" s="1">
        <v>43961</v>
      </c>
      <c r="F914">
        <v>18</v>
      </c>
      <c r="G914" s="1">
        <v>43963</v>
      </c>
      <c r="H914">
        <v>2</v>
      </c>
      <c r="I914">
        <v>188.9</v>
      </c>
      <c r="J914" s="4" t="str">
        <f>IF(OR(ISNUMBER(T_Commandes[[#This Row],[Date commande]])=FALSE,ISNUMBER(T_Commandes[[#This Row],[À livrer avant]])=FALSE,ISNUMBER(T_Commandes[[#This Row],[Date envoi]])=FALSE),"X",".")</f>
        <v>.</v>
      </c>
      <c r="K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14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915" spans="1:13" hidden="1" x14ac:dyDescent="0.25">
      <c r="A915" t="s">
        <v>87</v>
      </c>
      <c r="B915">
        <v>914</v>
      </c>
      <c r="C915">
        <v>5</v>
      </c>
      <c r="D915" s="1">
        <v>43943</v>
      </c>
      <c r="E915" s="1">
        <v>43960</v>
      </c>
      <c r="F915">
        <v>17</v>
      </c>
      <c r="G915" s="1">
        <v>43953</v>
      </c>
      <c r="H915">
        <v>1</v>
      </c>
      <c r="I915">
        <v>348.28</v>
      </c>
      <c r="J915" s="4" t="str">
        <f>IF(OR(ISNUMBER(T_Commandes[[#This Row],[Date commande]])=FALSE,ISNUMBER(T_Commandes[[#This Row],[À livrer avant]])=FALSE,ISNUMBER(T_Commandes[[#This Row],[Date envoi]])=FALSE),"X",".")</f>
        <v>.</v>
      </c>
      <c r="K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15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916" spans="1:13" hidden="1" x14ac:dyDescent="0.25">
      <c r="A916" t="s">
        <v>101</v>
      </c>
      <c r="B916">
        <v>915</v>
      </c>
      <c r="C916">
        <v>6</v>
      </c>
      <c r="D916" s="1">
        <v>43943</v>
      </c>
      <c r="E916" s="1">
        <v>43961</v>
      </c>
      <c r="F916">
        <v>18</v>
      </c>
      <c r="G916" s="1">
        <v>43950</v>
      </c>
      <c r="H916">
        <v>3</v>
      </c>
      <c r="I916">
        <v>0.77</v>
      </c>
      <c r="J916" s="4" t="str">
        <f>IF(OR(ISNUMBER(T_Commandes[[#This Row],[Date commande]])=FALSE,ISNUMBER(T_Commandes[[#This Row],[À livrer avant]])=FALSE,ISNUMBER(T_Commandes[[#This Row],[Date envoi]])=FALSE),"X",".")</f>
        <v>.</v>
      </c>
      <c r="K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16" s="6">
        <f>IF(ISNUMBER(T_Commandes[[#This Row],[Date envoi]]),T_Commandes[[#This Row],[Date envoi]],DATE(MID(T_Commandes[[#This Row],[Date envoi]],7,4),MID(T_Commandes[[#This Row],[Date envoi]],4,2),LEFT(T_Commandes[[#This Row],[Date envoi]],2)))</f>
        <v>43950</v>
      </c>
    </row>
    <row r="917" spans="1:13" hidden="1" x14ac:dyDescent="0.25">
      <c r="A917" t="s">
        <v>106</v>
      </c>
      <c r="B917">
        <v>916</v>
      </c>
      <c r="C917">
        <v>9</v>
      </c>
      <c r="D917" s="1">
        <v>43943</v>
      </c>
      <c r="E917" s="1">
        <v>43948</v>
      </c>
      <c r="F917">
        <v>5</v>
      </c>
      <c r="G917" s="1">
        <v>43948</v>
      </c>
      <c r="H917">
        <v>1</v>
      </c>
      <c r="I917">
        <v>10.220000000000001</v>
      </c>
      <c r="J917" s="4" t="str">
        <f>IF(OR(ISNUMBER(T_Commandes[[#This Row],[Date commande]])=FALSE,ISNUMBER(T_Commandes[[#This Row],[À livrer avant]])=FALSE,ISNUMBER(T_Commandes[[#This Row],[Date envoi]])=FALSE),"X",".")</f>
        <v>.</v>
      </c>
      <c r="K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43943</v>
      </c>
      <c r="L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43948</v>
      </c>
      <c r="M917" s="6">
        <f>IF(ISNUMBER(T_Commandes[[#This Row],[Date envoi]]),T_Commandes[[#This Row],[Date envoi]],DATE(MID(T_Commandes[[#This Row],[Date envoi]],7,4),MID(T_Commandes[[#This Row],[Date envoi]],4,2),LEFT(T_Commandes[[#This Row],[Date envoi]],2)))</f>
        <v>43948</v>
      </c>
    </row>
    <row r="918" spans="1:13" hidden="1" x14ac:dyDescent="0.25">
      <c r="A918" t="s">
        <v>43</v>
      </c>
      <c r="B918">
        <v>917</v>
      </c>
      <c r="C918">
        <v>7</v>
      </c>
      <c r="D918" s="1">
        <v>43944</v>
      </c>
      <c r="E918" s="1">
        <v>43958</v>
      </c>
      <c r="F918">
        <v>14</v>
      </c>
      <c r="G918" s="1">
        <v>43955</v>
      </c>
      <c r="H918">
        <v>1</v>
      </c>
      <c r="I918">
        <v>10.69</v>
      </c>
      <c r="J918" s="4" t="str">
        <f>IF(OR(ISNUMBER(T_Commandes[[#This Row],[Date commande]])=FALSE,ISNUMBER(T_Commandes[[#This Row],[À livrer avant]])=FALSE,ISNUMBER(T_Commandes[[#This Row],[Date envoi]])=FALSE),"X",".")</f>
        <v>.</v>
      </c>
      <c r="K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43944</v>
      </c>
      <c r="L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43958</v>
      </c>
      <c r="M918" s="6">
        <f>IF(ISNUMBER(T_Commandes[[#This Row],[Date envoi]]),T_Commandes[[#This Row],[Date envoi]],DATE(MID(T_Commandes[[#This Row],[Date envoi]],7,4),MID(T_Commandes[[#This Row],[Date envoi]],4,2),LEFT(T_Commandes[[#This Row],[Date envoi]],2)))</f>
        <v>43955</v>
      </c>
    </row>
    <row r="919" spans="1:13" hidden="1" x14ac:dyDescent="0.25">
      <c r="A919" t="s">
        <v>98</v>
      </c>
      <c r="B919">
        <v>918</v>
      </c>
      <c r="C919">
        <v>9</v>
      </c>
      <c r="D919" s="1">
        <v>43944</v>
      </c>
      <c r="E919" s="1">
        <v>43956</v>
      </c>
      <c r="F919">
        <v>12</v>
      </c>
      <c r="G919" s="1">
        <v>43956</v>
      </c>
      <c r="H919">
        <v>3</v>
      </c>
      <c r="I919">
        <v>498.54</v>
      </c>
      <c r="J919" s="4" t="str">
        <f>IF(OR(ISNUMBER(T_Commandes[[#This Row],[Date commande]])=FALSE,ISNUMBER(T_Commandes[[#This Row],[À livrer avant]])=FALSE,ISNUMBER(T_Commandes[[#This Row],[Date envoi]])=FALSE),"X",".")</f>
        <v>.</v>
      </c>
      <c r="K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43944</v>
      </c>
      <c r="L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43956</v>
      </c>
      <c r="M919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920" spans="1:13" hidden="1" x14ac:dyDescent="0.25">
      <c r="A920" t="s">
        <v>32</v>
      </c>
      <c r="B920">
        <v>919</v>
      </c>
      <c r="C920">
        <v>5</v>
      </c>
      <c r="D920" s="1">
        <v>43944</v>
      </c>
      <c r="E920" s="1">
        <v>43955</v>
      </c>
      <c r="F920">
        <v>11</v>
      </c>
      <c r="G920" s="1">
        <v>43953</v>
      </c>
      <c r="H920">
        <v>2</v>
      </c>
      <c r="I920">
        <v>3.13</v>
      </c>
      <c r="J920" s="4" t="str">
        <f>IF(OR(ISNUMBER(T_Commandes[[#This Row],[Date commande]])=FALSE,ISNUMBER(T_Commandes[[#This Row],[À livrer avant]])=FALSE,ISNUMBER(T_Commandes[[#This Row],[Date envoi]])=FALSE),"X",".")</f>
        <v>.</v>
      </c>
      <c r="K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43944</v>
      </c>
      <c r="L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920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921" spans="1:13" hidden="1" x14ac:dyDescent="0.25">
      <c r="A921" t="s">
        <v>39</v>
      </c>
      <c r="B921">
        <v>920</v>
      </c>
      <c r="C921">
        <v>3</v>
      </c>
      <c r="D921" s="1">
        <v>43945</v>
      </c>
      <c r="E921" s="1">
        <v>43957</v>
      </c>
      <c r="F921">
        <v>12</v>
      </c>
      <c r="G921" s="1">
        <v>43951</v>
      </c>
      <c r="H921">
        <v>1</v>
      </c>
      <c r="I921">
        <v>254.19</v>
      </c>
      <c r="J921" s="4" t="str">
        <f>IF(OR(ISNUMBER(T_Commandes[[#This Row],[Date commande]])=FALSE,ISNUMBER(T_Commandes[[#This Row],[À livrer avant]])=FALSE,ISNUMBER(T_Commandes[[#This Row],[Date envoi]])=FALSE),"X",".")</f>
        <v>.</v>
      </c>
      <c r="K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43945</v>
      </c>
      <c r="L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43957</v>
      </c>
      <c r="M921" s="6">
        <f>IF(ISNUMBER(T_Commandes[[#This Row],[Date envoi]]),T_Commandes[[#This Row],[Date envoi]],DATE(MID(T_Commandes[[#This Row],[Date envoi]],7,4),MID(T_Commandes[[#This Row],[Date envoi]],4,2),LEFT(T_Commandes[[#This Row],[Date envoi]],2)))</f>
        <v>43951</v>
      </c>
    </row>
    <row r="922" spans="1:13" hidden="1" x14ac:dyDescent="0.25">
      <c r="A922" t="s">
        <v>22</v>
      </c>
      <c r="B922">
        <v>921</v>
      </c>
      <c r="C922">
        <v>7</v>
      </c>
      <c r="D922" s="1">
        <v>43945</v>
      </c>
      <c r="E922" s="1">
        <v>43960</v>
      </c>
      <c r="F922">
        <v>15</v>
      </c>
      <c r="G922" s="1">
        <v>43956</v>
      </c>
      <c r="H922">
        <v>2</v>
      </c>
      <c r="I922">
        <v>30.67</v>
      </c>
      <c r="J922" s="4" t="str">
        <f>IF(OR(ISNUMBER(T_Commandes[[#This Row],[Date commande]])=FALSE,ISNUMBER(T_Commandes[[#This Row],[À livrer avant]])=FALSE,ISNUMBER(T_Commandes[[#This Row],[Date envoi]])=FALSE),"X",".")</f>
        <v>.</v>
      </c>
      <c r="K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43945</v>
      </c>
      <c r="L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22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923" spans="1:13" hidden="1" x14ac:dyDescent="0.25">
      <c r="A923" t="s">
        <v>100</v>
      </c>
      <c r="B923">
        <v>922</v>
      </c>
      <c r="C923">
        <v>5</v>
      </c>
      <c r="D923" s="1">
        <v>43946</v>
      </c>
      <c r="E923" s="1">
        <v>43957</v>
      </c>
      <c r="F923">
        <v>11</v>
      </c>
      <c r="G923" s="1">
        <v>43957</v>
      </c>
      <c r="H923">
        <v>3</v>
      </c>
      <c r="I923">
        <v>404.11</v>
      </c>
      <c r="J923" s="4" t="str">
        <f>IF(OR(ISNUMBER(T_Commandes[[#This Row],[Date commande]])=FALSE,ISNUMBER(T_Commandes[[#This Row],[À livrer avant]])=FALSE,ISNUMBER(T_Commandes[[#This Row],[Date envoi]])=FALSE),"X",".")</f>
        <v>.</v>
      </c>
      <c r="K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43946</v>
      </c>
      <c r="L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43957</v>
      </c>
      <c r="M923" s="6">
        <f>IF(ISNUMBER(T_Commandes[[#This Row],[Date envoi]]),T_Commandes[[#This Row],[Date envoi]],DATE(MID(T_Commandes[[#This Row],[Date envoi]],7,4),MID(T_Commandes[[#This Row],[Date envoi]],4,2),LEFT(T_Commandes[[#This Row],[Date envoi]],2)))</f>
        <v>43957</v>
      </c>
    </row>
    <row r="924" spans="1:13" hidden="1" x14ac:dyDescent="0.25">
      <c r="A924" t="s">
        <v>50</v>
      </c>
      <c r="B924">
        <v>923</v>
      </c>
      <c r="C924">
        <v>3</v>
      </c>
      <c r="D924" s="1">
        <v>43947</v>
      </c>
      <c r="E924" s="1">
        <v>43954</v>
      </c>
      <c r="F924">
        <v>7</v>
      </c>
      <c r="G924" s="1">
        <v>43956</v>
      </c>
      <c r="H924">
        <v>1</v>
      </c>
      <c r="I924">
        <v>948.49</v>
      </c>
      <c r="J924" s="4" t="str">
        <f>IF(OR(ISNUMBER(T_Commandes[[#This Row],[Date commande]])=FALSE,ISNUMBER(T_Commandes[[#This Row],[À livrer avant]])=FALSE,ISNUMBER(T_Commandes[[#This Row],[Date envoi]])=FALSE),"X",".")</f>
        <v>.</v>
      </c>
      <c r="K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43947</v>
      </c>
      <c r="L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43954</v>
      </c>
      <c r="M924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925" spans="1:13" hidden="1" x14ac:dyDescent="0.25">
      <c r="A925" t="s">
        <v>84</v>
      </c>
      <c r="B925">
        <v>924</v>
      </c>
      <c r="C925">
        <v>6</v>
      </c>
      <c r="D925" s="1">
        <v>43947</v>
      </c>
      <c r="E925" s="1">
        <v>43960</v>
      </c>
      <c r="F925">
        <v>13</v>
      </c>
      <c r="G925" s="1">
        <v>43949</v>
      </c>
      <c r="H925">
        <v>2</v>
      </c>
      <c r="I925">
        <v>614.4</v>
      </c>
      <c r="J925" s="4" t="str">
        <f>IF(OR(ISNUMBER(T_Commandes[[#This Row],[Date commande]])=FALSE,ISNUMBER(T_Commandes[[#This Row],[À livrer avant]])=FALSE,ISNUMBER(T_Commandes[[#This Row],[Date envoi]])=FALSE),"X",".")</f>
        <v>.</v>
      </c>
      <c r="K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43947</v>
      </c>
      <c r="L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25" s="6">
        <f>IF(ISNUMBER(T_Commandes[[#This Row],[Date envoi]]),T_Commandes[[#This Row],[Date envoi]],DATE(MID(T_Commandes[[#This Row],[Date envoi]],7,4),MID(T_Commandes[[#This Row],[Date envoi]],4,2),LEFT(T_Commandes[[#This Row],[Date envoi]],2)))</f>
        <v>43949</v>
      </c>
    </row>
    <row r="926" spans="1:13" hidden="1" x14ac:dyDescent="0.25">
      <c r="A926" t="s">
        <v>32</v>
      </c>
      <c r="B926">
        <v>925</v>
      </c>
      <c r="C926">
        <v>1</v>
      </c>
      <c r="D926" s="1">
        <v>43947</v>
      </c>
      <c r="E926" s="1">
        <v>43959</v>
      </c>
      <c r="F926">
        <v>12</v>
      </c>
      <c r="G926" s="1">
        <v>43960</v>
      </c>
      <c r="H926">
        <v>1</v>
      </c>
      <c r="I926">
        <v>460.5</v>
      </c>
      <c r="J926" s="4" t="str">
        <f>IF(OR(ISNUMBER(T_Commandes[[#This Row],[Date commande]])=FALSE,ISNUMBER(T_Commandes[[#This Row],[À livrer avant]])=FALSE,ISNUMBER(T_Commandes[[#This Row],[Date envoi]])=FALSE),"X",".")</f>
        <v>.</v>
      </c>
      <c r="K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43947</v>
      </c>
      <c r="L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43959</v>
      </c>
      <c r="M926" s="6">
        <f>IF(ISNUMBER(T_Commandes[[#This Row],[Date envoi]]),T_Commandes[[#This Row],[Date envoi]],DATE(MID(T_Commandes[[#This Row],[Date envoi]],7,4),MID(T_Commandes[[#This Row],[Date envoi]],4,2),LEFT(T_Commandes[[#This Row],[Date envoi]],2)))</f>
        <v>43960</v>
      </c>
    </row>
    <row r="927" spans="1:13" hidden="1" x14ac:dyDescent="0.25">
      <c r="A927" t="s">
        <v>90</v>
      </c>
      <c r="B927">
        <v>926</v>
      </c>
      <c r="C927">
        <v>9</v>
      </c>
      <c r="D927" s="1">
        <v>43947</v>
      </c>
      <c r="E927" s="1">
        <v>43954</v>
      </c>
      <c r="F927">
        <v>7</v>
      </c>
      <c r="G927" s="1">
        <v>43953</v>
      </c>
      <c r="H927">
        <v>3</v>
      </c>
      <c r="I927">
        <v>11.54</v>
      </c>
      <c r="J927" s="4" t="str">
        <f>IF(OR(ISNUMBER(T_Commandes[[#This Row],[Date commande]])=FALSE,ISNUMBER(T_Commandes[[#This Row],[À livrer avant]])=FALSE,ISNUMBER(T_Commandes[[#This Row],[Date envoi]])=FALSE),"X",".")</f>
        <v>.</v>
      </c>
      <c r="K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43947</v>
      </c>
      <c r="L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43954</v>
      </c>
      <c r="M927" s="6">
        <f>IF(ISNUMBER(T_Commandes[[#This Row],[Date envoi]]),T_Commandes[[#This Row],[Date envoi]],DATE(MID(T_Commandes[[#This Row],[Date envoi]],7,4),MID(T_Commandes[[#This Row],[Date envoi]],4,2),LEFT(T_Commandes[[#This Row],[Date envoi]],2)))</f>
        <v>43953</v>
      </c>
    </row>
    <row r="928" spans="1:13" hidden="1" x14ac:dyDescent="0.25">
      <c r="A928" t="s">
        <v>70</v>
      </c>
      <c r="B928">
        <v>927</v>
      </c>
      <c r="C928">
        <v>6</v>
      </c>
      <c r="D928" s="1">
        <v>43948</v>
      </c>
      <c r="E928" s="1">
        <v>43963</v>
      </c>
      <c r="F928">
        <v>15</v>
      </c>
      <c r="G928" s="1">
        <v>43958</v>
      </c>
      <c r="H928">
        <v>1</v>
      </c>
      <c r="I928">
        <v>21.25</v>
      </c>
      <c r="J928" s="4" t="str">
        <f>IF(OR(ISNUMBER(T_Commandes[[#This Row],[Date commande]])=FALSE,ISNUMBER(T_Commandes[[#This Row],[À livrer avant]])=FALSE,ISNUMBER(T_Commandes[[#This Row],[Date envoi]])=FALSE),"X",".")</f>
        <v>.</v>
      </c>
      <c r="K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43948</v>
      </c>
      <c r="L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43963</v>
      </c>
      <c r="M928" s="6">
        <f>IF(ISNUMBER(T_Commandes[[#This Row],[Date envoi]]),T_Commandes[[#This Row],[Date envoi]],DATE(MID(T_Commandes[[#This Row],[Date envoi]],7,4),MID(T_Commandes[[#This Row],[Date envoi]],4,2),LEFT(T_Commandes[[#This Row],[Date envoi]],2)))</f>
        <v>43958</v>
      </c>
    </row>
    <row r="929" spans="1:13" hidden="1" x14ac:dyDescent="0.25">
      <c r="A929" t="s">
        <v>60</v>
      </c>
      <c r="B929">
        <v>928</v>
      </c>
      <c r="C929">
        <v>3</v>
      </c>
      <c r="D929" s="1">
        <v>43949</v>
      </c>
      <c r="E929" s="1">
        <v>43961</v>
      </c>
      <c r="F929">
        <v>12</v>
      </c>
      <c r="G929" s="1">
        <v>43959</v>
      </c>
      <c r="H929">
        <v>2</v>
      </c>
      <c r="I929">
        <v>38.49</v>
      </c>
      <c r="J929" s="4" t="str">
        <f>IF(OR(ISNUMBER(T_Commandes[[#This Row],[Date commande]])=FALSE,ISNUMBER(T_Commandes[[#This Row],[À livrer avant]])=FALSE,ISNUMBER(T_Commandes[[#This Row],[Date envoi]])=FALSE),"X",".")</f>
        <v>.</v>
      </c>
      <c r="K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43949</v>
      </c>
      <c r="L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29" s="6">
        <f>IF(ISNUMBER(T_Commandes[[#This Row],[Date envoi]]),T_Commandes[[#This Row],[Date envoi]],DATE(MID(T_Commandes[[#This Row],[Date envoi]],7,4),MID(T_Commandes[[#This Row],[Date envoi]],4,2),LEFT(T_Commandes[[#This Row],[Date envoi]],2)))</f>
        <v>43959</v>
      </c>
    </row>
    <row r="930" spans="1:13" hidden="1" x14ac:dyDescent="0.25">
      <c r="A930" t="s">
        <v>91</v>
      </c>
      <c r="B930">
        <v>929</v>
      </c>
      <c r="C930">
        <v>4</v>
      </c>
      <c r="D930" s="1">
        <v>43949</v>
      </c>
      <c r="E930" s="1">
        <v>43960</v>
      </c>
      <c r="F930">
        <v>11</v>
      </c>
      <c r="G930" s="1">
        <v>43954</v>
      </c>
      <c r="H930">
        <v>2</v>
      </c>
      <c r="I930">
        <v>55.48</v>
      </c>
      <c r="J930" s="4" t="str">
        <f>IF(OR(ISNUMBER(T_Commandes[[#This Row],[Date commande]])=FALSE,ISNUMBER(T_Commandes[[#This Row],[À livrer avant]])=FALSE,ISNUMBER(T_Commandes[[#This Row],[Date envoi]])=FALSE),"X",".")</f>
        <v>.</v>
      </c>
      <c r="K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43949</v>
      </c>
      <c r="L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30" s="6">
        <f>IF(ISNUMBER(T_Commandes[[#This Row],[Date envoi]]),T_Commandes[[#This Row],[Date envoi]],DATE(MID(T_Commandes[[#This Row],[Date envoi]],7,4),MID(T_Commandes[[#This Row],[Date envoi]],4,2),LEFT(T_Commandes[[#This Row],[Date envoi]],2)))</f>
        <v>43954</v>
      </c>
    </row>
    <row r="931" spans="1:13" hidden="1" x14ac:dyDescent="0.25">
      <c r="A931" t="s">
        <v>90</v>
      </c>
      <c r="B931">
        <v>930</v>
      </c>
      <c r="C931">
        <v>2</v>
      </c>
      <c r="D931" s="1">
        <v>43949</v>
      </c>
      <c r="E931" s="1">
        <v>43953</v>
      </c>
      <c r="F931">
        <v>4</v>
      </c>
      <c r="G931" s="1">
        <v>43956</v>
      </c>
      <c r="H931">
        <v>3</v>
      </c>
      <c r="I931">
        <v>88.5</v>
      </c>
      <c r="J931" s="4" t="str">
        <f>IF(OR(ISNUMBER(T_Commandes[[#This Row],[Date commande]])=FALSE,ISNUMBER(T_Commandes[[#This Row],[À livrer avant]])=FALSE,ISNUMBER(T_Commandes[[#This Row],[Date envoi]])=FALSE),"X",".")</f>
        <v>.</v>
      </c>
      <c r="K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43949</v>
      </c>
      <c r="L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43953</v>
      </c>
      <c r="M931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932" spans="1:13" hidden="1" x14ac:dyDescent="0.25">
      <c r="A932" t="s">
        <v>26</v>
      </c>
      <c r="B932">
        <v>931</v>
      </c>
      <c r="C932">
        <v>6</v>
      </c>
      <c r="D932" s="1">
        <v>43949</v>
      </c>
      <c r="E932" s="1">
        <v>43953</v>
      </c>
      <c r="F932">
        <v>4</v>
      </c>
      <c r="G932" s="1">
        <v>43955</v>
      </c>
      <c r="H932">
        <v>2</v>
      </c>
      <c r="I932">
        <v>169.72</v>
      </c>
      <c r="J932" s="4" t="str">
        <f>IF(OR(ISNUMBER(T_Commandes[[#This Row],[Date commande]])=FALSE,ISNUMBER(T_Commandes[[#This Row],[À livrer avant]])=FALSE,ISNUMBER(T_Commandes[[#This Row],[Date envoi]])=FALSE),"X",".")</f>
        <v>.</v>
      </c>
      <c r="K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43949</v>
      </c>
      <c r="L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43953</v>
      </c>
      <c r="M932" s="6">
        <f>IF(ISNUMBER(T_Commandes[[#This Row],[Date envoi]]),T_Commandes[[#This Row],[Date envoi]],DATE(MID(T_Commandes[[#This Row],[Date envoi]],7,4),MID(T_Commandes[[#This Row],[Date envoi]],4,2),LEFT(T_Commandes[[#This Row],[Date envoi]],2)))</f>
        <v>43955</v>
      </c>
    </row>
    <row r="933" spans="1:13" hidden="1" x14ac:dyDescent="0.25">
      <c r="A933" t="s">
        <v>79</v>
      </c>
      <c r="B933">
        <v>932</v>
      </c>
      <c r="C933">
        <v>1</v>
      </c>
      <c r="D933" s="1">
        <v>43949</v>
      </c>
      <c r="E933" s="1">
        <v>43960</v>
      </c>
      <c r="F933">
        <v>11</v>
      </c>
      <c r="G933" s="1">
        <v>43961</v>
      </c>
      <c r="H933">
        <v>3</v>
      </c>
      <c r="I933">
        <v>682.81</v>
      </c>
      <c r="J933" s="4" t="str">
        <f>IF(OR(ISNUMBER(T_Commandes[[#This Row],[Date commande]])=FALSE,ISNUMBER(T_Commandes[[#This Row],[À livrer avant]])=FALSE,ISNUMBER(T_Commandes[[#This Row],[Date envoi]])=FALSE),"X",".")</f>
        <v>.</v>
      </c>
      <c r="K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43949</v>
      </c>
      <c r="L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33" s="6">
        <f>IF(ISNUMBER(T_Commandes[[#This Row],[Date envoi]]),T_Commandes[[#This Row],[Date envoi]],DATE(MID(T_Commandes[[#This Row],[Date envoi]],7,4),MID(T_Commandes[[#This Row],[Date envoi]],4,2),LEFT(T_Commandes[[#This Row],[Date envoi]],2)))</f>
        <v>43961</v>
      </c>
    </row>
    <row r="934" spans="1:13" hidden="1" x14ac:dyDescent="0.25">
      <c r="A934" t="s">
        <v>18</v>
      </c>
      <c r="B934">
        <v>933</v>
      </c>
      <c r="C934">
        <v>6</v>
      </c>
      <c r="D934" s="1">
        <v>43950</v>
      </c>
      <c r="E934" s="1">
        <v>43961</v>
      </c>
      <c r="F934">
        <v>11</v>
      </c>
      <c r="G934" s="1">
        <v>43954</v>
      </c>
      <c r="H934">
        <v>3</v>
      </c>
      <c r="I934">
        <v>1023.73</v>
      </c>
      <c r="J934" s="4" t="str">
        <f>IF(OR(ISNUMBER(T_Commandes[[#This Row],[Date commande]])=FALSE,ISNUMBER(T_Commandes[[#This Row],[À livrer avant]])=FALSE,ISNUMBER(T_Commandes[[#This Row],[Date envoi]])=FALSE),"X",".")</f>
        <v>.</v>
      </c>
      <c r="K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43950</v>
      </c>
      <c r="L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34" s="6">
        <f>IF(ISNUMBER(T_Commandes[[#This Row],[Date envoi]]),T_Commandes[[#This Row],[Date envoi]],DATE(MID(T_Commandes[[#This Row],[Date envoi]],7,4),MID(T_Commandes[[#This Row],[Date envoi]],4,2),LEFT(T_Commandes[[#This Row],[Date envoi]],2)))</f>
        <v>43954</v>
      </c>
    </row>
    <row r="935" spans="1:13" hidden="1" x14ac:dyDescent="0.25">
      <c r="A935" t="s">
        <v>104</v>
      </c>
      <c r="B935">
        <v>934</v>
      </c>
      <c r="C935">
        <v>9</v>
      </c>
      <c r="D935" s="1">
        <v>43950</v>
      </c>
      <c r="E935" s="1">
        <v>43960</v>
      </c>
      <c r="F935">
        <v>10</v>
      </c>
      <c r="G935" s="1">
        <v>43954</v>
      </c>
      <c r="H935">
        <v>1</v>
      </c>
      <c r="I935">
        <v>262.52999999999997</v>
      </c>
      <c r="J935" s="4" t="str">
        <f>IF(OR(ISNUMBER(T_Commandes[[#This Row],[Date commande]])=FALSE,ISNUMBER(T_Commandes[[#This Row],[À livrer avant]])=FALSE,ISNUMBER(T_Commandes[[#This Row],[Date envoi]])=FALSE),"X",".")</f>
        <v>.</v>
      </c>
      <c r="K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43950</v>
      </c>
      <c r="L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35" s="6">
        <f>IF(ISNUMBER(T_Commandes[[#This Row],[Date envoi]]),T_Commandes[[#This Row],[Date envoi]],DATE(MID(T_Commandes[[#This Row],[Date envoi]],7,4),MID(T_Commandes[[#This Row],[Date envoi]],4,2),LEFT(T_Commandes[[#This Row],[Date envoi]],2)))</f>
        <v>43954</v>
      </c>
    </row>
    <row r="936" spans="1:13" hidden="1" x14ac:dyDescent="0.25">
      <c r="A936" t="s">
        <v>54</v>
      </c>
      <c r="B936">
        <v>935</v>
      </c>
      <c r="C936">
        <v>9</v>
      </c>
      <c r="D936" s="1">
        <v>43950</v>
      </c>
      <c r="E936" s="1">
        <v>43953</v>
      </c>
      <c r="F936">
        <v>3</v>
      </c>
      <c r="G936" s="1">
        <v>43955</v>
      </c>
      <c r="H936">
        <v>2</v>
      </c>
      <c r="I936">
        <v>228.11</v>
      </c>
      <c r="J936" s="4" t="str">
        <f>IF(OR(ISNUMBER(T_Commandes[[#This Row],[Date commande]])=FALSE,ISNUMBER(T_Commandes[[#This Row],[À livrer avant]])=FALSE,ISNUMBER(T_Commandes[[#This Row],[Date envoi]])=FALSE),"X",".")</f>
        <v>.</v>
      </c>
      <c r="K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43950</v>
      </c>
      <c r="L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43953</v>
      </c>
      <c r="M936" s="6">
        <f>IF(ISNUMBER(T_Commandes[[#This Row],[Date envoi]]),T_Commandes[[#This Row],[Date envoi]],DATE(MID(T_Commandes[[#This Row],[Date envoi]],7,4),MID(T_Commandes[[#This Row],[Date envoi]],4,2),LEFT(T_Commandes[[#This Row],[Date envoi]],2)))</f>
        <v>43955</v>
      </c>
    </row>
    <row r="937" spans="1:13" hidden="1" x14ac:dyDescent="0.25">
      <c r="A937" t="s">
        <v>67</v>
      </c>
      <c r="B937">
        <v>936</v>
      </c>
      <c r="C937">
        <v>1</v>
      </c>
      <c r="D937" s="1">
        <v>43950</v>
      </c>
      <c r="E937" s="1">
        <v>43967</v>
      </c>
      <c r="F937">
        <v>17</v>
      </c>
      <c r="G937" s="1">
        <v>43959</v>
      </c>
      <c r="H937">
        <v>3</v>
      </c>
      <c r="I937">
        <v>42</v>
      </c>
      <c r="J937" s="4" t="str">
        <f>IF(OR(ISNUMBER(T_Commandes[[#This Row],[Date commande]])=FALSE,ISNUMBER(T_Commandes[[#This Row],[À livrer avant]])=FALSE,ISNUMBER(T_Commandes[[#This Row],[Date envoi]])=FALSE),"X",".")</f>
        <v>.</v>
      </c>
      <c r="K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43950</v>
      </c>
      <c r="L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37" s="6">
        <f>IF(ISNUMBER(T_Commandes[[#This Row],[Date envoi]]),T_Commandes[[#This Row],[Date envoi]],DATE(MID(T_Commandes[[#This Row],[Date envoi]],7,4),MID(T_Commandes[[#This Row],[Date envoi]],4,2),LEFT(T_Commandes[[#This Row],[Date envoi]],2)))</f>
        <v>43959</v>
      </c>
    </row>
    <row r="938" spans="1:13" hidden="1" x14ac:dyDescent="0.25">
      <c r="A938" t="s">
        <v>87</v>
      </c>
      <c r="B938">
        <v>937</v>
      </c>
      <c r="C938">
        <v>2</v>
      </c>
      <c r="D938" s="1">
        <v>43951</v>
      </c>
      <c r="E938" s="1">
        <v>43955</v>
      </c>
      <c r="F938">
        <v>4</v>
      </c>
      <c r="G938" s="1">
        <v>43954</v>
      </c>
      <c r="H938">
        <v>3</v>
      </c>
      <c r="I938">
        <v>66.8</v>
      </c>
      <c r="J938" s="4" t="str">
        <f>IF(OR(ISNUMBER(T_Commandes[[#This Row],[Date commande]])=FALSE,ISNUMBER(T_Commandes[[#This Row],[À livrer avant]])=FALSE,ISNUMBER(T_Commandes[[#This Row],[Date envoi]])=FALSE),"X",".")</f>
        <v>.</v>
      </c>
      <c r="K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43951</v>
      </c>
      <c r="L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938" s="6">
        <f>IF(ISNUMBER(T_Commandes[[#This Row],[Date envoi]]),T_Commandes[[#This Row],[Date envoi]],DATE(MID(T_Commandes[[#This Row],[Date envoi]],7,4),MID(T_Commandes[[#This Row],[Date envoi]],4,2),LEFT(T_Commandes[[#This Row],[Date envoi]],2)))</f>
        <v>43954</v>
      </c>
    </row>
    <row r="939" spans="1:13" hidden="1" x14ac:dyDescent="0.25">
      <c r="A939" t="s">
        <v>13</v>
      </c>
      <c r="B939">
        <v>938</v>
      </c>
      <c r="C939">
        <v>4</v>
      </c>
      <c r="D939" s="1">
        <v>43951</v>
      </c>
      <c r="E939" s="1">
        <v>43960</v>
      </c>
      <c r="F939">
        <v>9</v>
      </c>
      <c r="G939" s="1">
        <v>43962</v>
      </c>
      <c r="H939">
        <v>2</v>
      </c>
      <c r="I939">
        <v>254.7</v>
      </c>
      <c r="J939" s="4" t="str">
        <f>IF(OR(ISNUMBER(T_Commandes[[#This Row],[Date commande]])=FALSE,ISNUMBER(T_Commandes[[#This Row],[À livrer avant]])=FALSE,ISNUMBER(T_Commandes[[#This Row],[Date envoi]])=FALSE),"X",".")</f>
        <v>.</v>
      </c>
      <c r="K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43951</v>
      </c>
      <c r="L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43960</v>
      </c>
      <c r="M939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40" spans="1:13" hidden="1" x14ac:dyDescent="0.25">
      <c r="A940" t="s">
        <v>70</v>
      </c>
      <c r="B940">
        <v>939</v>
      </c>
      <c r="C940">
        <v>6</v>
      </c>
      <c r="D940" s="1">
        <v>43952</v>
      </c>
      <c r="E940" s="1">
        <v>43957</v>
      </c>
      <c r="F940">
        <v>5</v>
      </c>
      <c r="G940" s="1">
        <v>43960</v>
      </c>
      <c r="H940">
        <v>1</v>
      </c>
      <c r="I940">
        <v>436.8</v>
      </c>
      <c r="J940" s="4" t="str">
        <f>IF(OR(ISNUMBER(T_Commandes[[#This Row],[Date commande]])=FALSE,ISNUMBER(T_Commandes[[#This Row],[À livrer avant]])=FALSE,ISNUMBER(T_Commandes[[#This Row],[Date envoi]])=FALSE),"X",".")</f>
        <v>.</v>
      </c>
      <c r="K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43957</v>
      </c>
      <c r="M940" s="6">
        <f>IF(ISNUMBER(T_Commandes[[#This Row],[Date envoi]]),T_Commandes[[#This Row],[Date envoi]],DATE(MID(T_Commandes[[#This Row],[Date envoi]],7,4),MID(T_Commandes[[#This Row],[Date envoi]],4,2),LEFT(T_Commandes[[#This Row],[Date envoi]],2)))</f>
        <v>43960</v>
      </c>
    </row>
    <row r="941" spans="1:13" hidden="1" x14ac:dyDescent="0.25">
      <c r="A941" t="s">
        <v>77</v>
      </c>
      <c r="B941">
        <v>940</v>
      </c>
      <c r="C941">
        <v>3</v>
      </c>
      <c r="D941" s="1">
        <v>43952</v>
      </c>
      <c r="E941" s="1">
        <v>43959</v>
      </c>
      <c r="F941">
        <v>7</v>
      </c>
      <c r="G941" s="1">
        <v>43957</v>
      </c>
      <c r="H941">
        <v>1</v>
      </c>
      <c r="I941">
        <v>461.83</v>
      </c>
      <c r="J941" s="4" t="str">
        <f>IF(OR(ISNUMBER(T_Commandes[[#This Row],[Date commande]])=FALSE,ISNUMBER(T_Commandes[[#This Row],[À livrer avant]])=FALSE,ISNUMBER(T_Commandes[[#This Row],[Date envoi]])=FALSE),"X",".")</f>
        <v>.</v>
      </c>
      <c r="K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43959</v>
      </c>
      <c r="M941" s="6">
        <f>IF(ISNUMBER(T_Commandes[[#This Row],[Date envoi]]),T_Commandes[[#This Row],[Date envoi]],DATE(MID(T_Commandes[[#This Row],[Date envoi]],7,4),MID(T_Commandes[[#This Row],[Date envoi]],4,2),LEFT(T_Commandes[[#This Row],[Date envoi]],2)))</f>
        <v>43957</v>
      </c>
    </row>
    <row r="942" spans="1:13" hidden="1" x14ac:dyDescent="0.25">
      <c r="A942" t="s">
        <v>63</v>
      </c>
      <c r="B942">
        <v>941</v>
      </c>
      <c r="C942">
        <v>1</v>
      </c>
      <c r="D942" s="1">
        <v>43952</v>
      </c>
      <c r="E942" s="1">
        <v>43963</v>
      </c>
      <c r="F942">
        <v>11</v>
      </c>
      <c r="G942" s="1">
        <v>43962</v>
      </c>
      <c r="H942">
        <v>1</v>
      </c>
      <c r="I942">
        <v>9.35</v>
      </c>
      <c r="J942" s="4" t="str">
        <f>IF(OR(ISNUMBER(T_Commandes[[#This Row],[Date commande]])=FALSE,ISNUMBER(T_Commandes[[#This Row],[À livrer avant]])=FALSE,ISNUMBER(T_Commandes[[#This Row],[Date envoi]])=FALSE),"X",".")</f>
        <v>.</v>
      </c>
      <c r="K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43963</v>
      </c>
      <c r="M942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43" spans="1:13" hidden="1" x14ac:dyDescent="0.25">
      <c r="A943" t="s">
        <v>99</v>
      </c>
      <c r="B943">
        <v>942</v>
      </c>
      <c r="C943">
        <v>6</v>
      </c>
      <c r="D943" s="1">
        <v>43952</v>
      </c>
      <c r="E943" s="1">
        <v>43956</v>
      </c>
      <c r="F943">
        <v>4</v>
      </c>
      <c r="G943" s="1">
        <v>43959</v>
      </c>
      <c r="H943">
        <v>2</v>
      </c>
      <c r="I943">
        <v>168.13</v>
      </c>
      <c r="J943" s="4" t="str">
        <f>IF(OR(ISNUMBER(T_Commandes[[#This Row],[Date commande]])=FALSE,ISNUMBER(T_Commandes[[#This Row],[À livrer avant]])=FALSE,ISNUMBER(T_Commandes[[#This Row],[Date envoi]])=FALSE),"X",".")</f>
        <v>.</v>
      </c>
      <c r="K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43956</v>
      </c>
      <c r="M943" s="6">
        <f>IF(ISNUMBER(T_Commandes[[#This Row],[Date envoi]]),T_Commandes[[#This Row],[Date envoi]],DATE(MID(T_Commandes[[#This Row],[Date envoi]],7,4),MID(T_Commandes[[#This Row],[Date envoi]],4,2),LEFT(T_Commandes[[#This Row],[Date envoi]],2)))</f>
        <v>43959</v>
      </c>
    </row>
    <row r="944" spans="1:13" hidden="1" x14ac:dyDescent="0.25">
      <c r="A944" t="s">
        <v>59</v>
      </c>
      <c r="B944">
        <v>943</v>
      </c>
      <c r="C944">
        <v>6</v>
      </c>
      <c r="D944" s="1">
        <v>43952</v>
      </c>
      <c r="E944" s="1">
        <v>43966</v>
      </c>
      <c r="F944">
        <v>14</v>
      </c>
      <c r="G944" s="1">
        <v>43960</v>
      </c>
      <c r="H944">
        <v>1</v>
      </c>
      <c r="I944">
        <v>586.15</v>
      </c>
      <c r="J944" s="4" t="str">
        <f>IF(OR(ISNUMBER(T_Commandes[[#This Row],[Date commande]])=FALSE,ISNUMBER(T_Commandes[[#This Row],[À livrer avant]])=FALSE,ISNUMBER(T_Commandes[[#This Row],[Date envoi]])=FALSE),"X",".")</f>
        <v>.</v>
      </c>
      <c r="K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43966</v>
      </c>
      <c r="M944" s="6">
        <f>IF(ISNUMBER(T_Commandes[[#This Row],[Date envoi]]),T_Commandes[[#This Row],[Date envoi]],DATE(MID(T_Commandes[[#This Row],[Date envoi]],7,4),MID(T_Commandes[[#This Row],[Date envoi]],4,2),LEFT(T_Commandes[[#This Row],[Date envoi]],2)))</f>
        <v>43960</v>
      </c>
    </row>
    <row r="945" spans="1:13" hidden="1" x14ac:dyDescent="0.25">
      <c r="A945" t="s">
        <v>93</v>
      </c>
      <c r="B945">
        <v>944</v>
      </c>
      <c r="C945">
        <v>4</v>
      </c>
      <c r="D945" s="1">
        <v>43952</v>
      </c>
      <c r="E945" s="1">
        <v>43968</v>
      </c>
      <c r="F945">
        <v>16</v>
      </c>
      <c r="G945" s="1">
        <v>43970</v>
      </c>
      <c r="H945">
        <v>3</v>
      </c>
      <c r="I945">
        <v>880.63</v>
      </c>
      <c r="J945" s="4" t="str">
        <f>IF(OR(ISNUMBER(T_Commandes[[#This Row],[Date commande]])=FALSE,ISNUMBER(T_Commandes[[#This Row],[À livrer avant]])=FALSE,ISNUMBER(T_Commandes[[#This Row],[Date envoi]])=FALSE),"X",".")</f>
        <v>.</v>
      </c>
      <c r="K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945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946" spans="1:13" hidden="1" x14ac:dyDescent="0.25">
      <c r="A946" t="s">
        <v>102</v>
      </c>
      <c r="B946">
        <v>945</v>
      </c>
      <c r="C946">
        <v>8</v>
      </c>
      <c r="D946" s="1">
        <v>43952</v>
      </c>
      <c r="E946" s="1">
        <v>43956</v>
      </c>
      <c r="F946">
        <v>4</v>
      </c>
      <c r="G946" s="1">
        <v>43957</v>
      </c>
      <c r="H946">
        <v>1</v>
      </c>
      <c r="I946">
        <v>18.77</v>
      </c>
      <c r="J946" s="4" t="str">
        <f>IF(OR(ISNUMBER(T_Commandes[[#This Row],[Date commande]])=FALSE,ISNUMBER(T_Commandes[[#This Row],[À livrer avant]])=FALSE,ISNUMBER(T_Commandes[[#This Row],[Date envoi]])=FALSE),"X",".")</f>
        <v>.</v>
      </c>
      <c r="K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43956</v>
      </c>
      <c r="M946" s="6">
        <f>IF(ISNUMBER(T_Commandes[[#This Row],[Date envoi]]),T_Commandes[[#This Row],[Date envoi]],DATE(MID(T_Commandes[[#This Row],[Date envoi]],7,4),MID(T_Commandes[[#This Row],[Date envoi]],4,2),LEFT(T_Commandes[[#This Row],[Date envoi]],2)))</f>
        <v>43957</v>
      </c>
    </row>
    <row r="947" spans="1:13" hidden="1" x14ac:dyDescent="0.25">
      <c r="A947" t="s">
        <v>27</v>
      </c>
      <c r="B947">
        <v>946</v>
      </c>
      <c r="C947">
        <v>9</v>
      </c>
      <c r="D947" s="1">
        <v>43952</v>
      </c>
      <c r="E947" s="1">
        <v>43961</v>
      </c>
      <c r="F947">
        <v>9</v>
      </c>
      <c r="G947" s="1">
        <v>43954</v>
      </c>
      <c r="H947">
        <v>2</v>
      </c>
      <c r="I947">
        <v>73.91</v>
      </c>
      <c r="J947" s="4" t="str">
        <f>IF(OR(ISNUMBER(T_Commandes[[#This Row],[Date commande]])=FALSE,ISNUMBER(T_Commandes[[#This Row],[À livrer avant]])=FALSE,ISNUMBER(T_Commandes[[#This Row],[Date envoi]])=FALSE),"X",".")</f>
        <v>.</v>
      </c>
      <c r="K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47" s="6">
        <f>IF(ISNUMBER(T_Commandes[[#This Row],[Date envoi]]),T_Commandes[[#This Row],[Date envoi]],DATE(MID(T_Commandes[[#This Row],[Date envoi]],7,4),MID(T_Commandes[[#This Row],[Date envoi]],4,2),LEFT(T_Commandes[[#This Row],[Date envoi]],2)))</f>
        <v>43954</v>
      </c>
    </row>
    <row r="948" spans="1:13" hidden="1" x14ac:dyDescent="0.25">
      <c r="A948" t="s">
        <v>87</v>
      </c>
      <c r="B948">
        <v>947</v>
      </c>
      <c r="C948">
        <v>3</v>
      </c>
      <c r="D948" s="1">
        <v>43952</v>
      </c>
      <c r="E948" s="1">
        <v>43970</v>
      </c>
      <c r="F948">
        <v>18</v>
      </c>
      <c r="G948" s="1">
        <v>43954</v>
      </c>
      <c r="H948">
        <v>3</v>
      </c>
      <c r="I948">
        <v>77.33</v>
      </c>
      <c r="J948" s="4" t="str">
        <f>IF(OR(ISNUMBER(T_Commandes[[#This Row],[Date commande]])=FALSE,ISNUMBER(T_Commandes[[#This Row],[À livrer avant]])=FALSE,ISNUMBER(T_Commandes[[#This Row],[Date envoi]])=FALSE),"X",".")</f>
        <v>.</v>
      </c>
      <c r="K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948" s="6">
        <f>IF(ISNUMBER(T_Commandes[[#This Row],[Date envoi]]),T_Commandes[[#This Row],[Date envoi]],DATE(MID(T_Commandes[[#This Row],[Date envoi]],7,4),MID(T_Commandes[[#This Row],[Date envoi]],4,2),LEFT(T_Commandes[[#This Row],[Date envoi]],2)))</f>
        <v>43954</v>
      </c>
    </row>
    <row r="949" spans="1:13" hidden="1" x14ac:dyDescent="0.25">
      <c r="A949" t="s">
        <v>44</v>
      </c>
      <c r="B949">
        <v>948</v>
      </c>
      <c r="C949">
        <v>3</v>
      </c>
      <c r="D949" s="1">
        <v>43952</v>
      </c>
      <c r="E949" s="1">
        <v>43969</v>
      </c>
      <c r="F949">
        <v>17</v>
      </c>
      <c r="G949" s="1">
        <v>43961</v>
      </c>
      <c r="H949">
        <v>2</v>
      </c>
      <c r="I949">
        <v>293.95</v>
      </c>
      <c r="J949" s="4" t="str">
        <f>IF(OR(ISNUMBER(T_Commandes[[#This Row],[Date commande]])=FALSE,ISNUMBER(T_Commandes[[#This Row],[À livrer avant]])=FALSE,ISNUMBER(T_Commandes[[#This Row],[Date envoi]])=FALSE),"X",".")</f>
        <v>.</v>
      </c>
      <c r="K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949" s="6">
        <f>IF(ISNUMBER(T_Commandes[[#This Row],[Date envoi]]),T_Commandes[[#This Row],[Date envoi]],DATE(MID(T_Commandes[[#This Row],[Date envoi]],7,4),MID(T_Commandes[[#This Row],[Date envoi]],4,2),LEFT(T_Commandes[[#This Row],[Date envoi]],2)))</f>
        <v>43961</v>
      </c>
    </row>
    <row r="950" spans="1:13" hidden="1" x14ac:dyDescent="0.25">
      <c r="A950" t="s">
        <v>98</v>
      </c>
      <c r="B950">
        <v>949</v>
      </c>
      <c r="C950">
        <v>9</v>
      </c>
      <c r="D950" s="1">
        <v>43952</v>
      </c>
      <c r="E950" s="1">
        <v>43967</v>
      </c>
      <c r="F950">
        <v>15</v>
      </c>
      <c r="G950" s="1">
        <v>43964</v>
      </c>
      <c r="H950">
        <v>2</v>
      </c>
      <c r="I950">
        <v>248.37</v>
      </c>
      <c r="J950" s="4" t="str">
        <f>IF(OR(ISNUMBER(T_Commandes[[#This Row],[Date commande]])=FALSE,ISNUMBER(T_Commandes[[#This Row],[À livrer avant]])=FALSE,ISNUMBER(T_Commandes[[#This Row],[Date envoi]])=FALSE),"X",".")</f>
        <v>.</v>
      </c>
      <c r="K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50" s="6">
        <f>IF(ISNUMBER(T_Commandes[[#This Row],[Date envoi]]),T_Commandes[[#This Row],[Date envoi]],DATE(MID(T_Commandes[[#This Row],[Date envoi]],7,4),MID(T_Commandes[[#This Row],[Date envoi]],4,2),LEFT(T_Commandes[[#This Row],[Date envoi]],2)))</f>
        <v>43964</v>
      </c>
    </row>
    <row r="951" spans="1:13" hidden="1" x14ac:dyDescent="0.25">
      <c r="A951" t="s">
        <v>32</v>
      </c>
      <c r="B951">
        <v>950</v>
      </c>
      <c r="C951">
        <v>1</v>
      </c>
      <c r="D951" s="1">
        <v>43952</v>
      </c>
      <c r="E951" s="1">
        <v>43961</v>
      </c>
      <c r="F951">
        <v>9</v>
      </c>
      <c r="G951" s="1">
        <v>43954</v>
      </c>
      <c r="H951">
        <v>1</v>
      </c>
      <c r="I951">
        <v>62.53</v>
      </c>
      <c r="J951" s="4" t="str">
        <f>IF(OR(ISNUMBER(T_Commandes[[#This Row],[Date commande]])=FALSE,ISNUMBER(T_Commandes[[#This Row],[À livrer avant]])=FALSE,ISNUMBER(T_Commandes[[#This Row],[Date envoi]])=FALSE),"X",".")</f>
        <v>.</v>
      </c>
      <c r="K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51" s="6">
        <f>IF(ISNUMBER(T_Commandes[[#This Row],[Date envoi]]),T_Commandes[[#This Row],[Date envoi]],DATE(MID(T_Commandes[[#This Row],[Date envoi]],7,4),MID(T_Commandes[[#This Row],[Date envoi]],4,2),LEFT(T_Commandes[[#This Row],[Date envoi]],2)))</f>
        <v>43954</v>
      </c>
    </row>
    <row r="952" spans="1:13" hidden="1" x14ac:dyDescent="0.25">
      <c r="A952" t="s">
        <v>37</v>
      </c>
      <c r="B952">
        <v>951</v>
      </c>
      <c r="C952">
        <v>6</v>
      </c>
      <c r="D952" s="1">
        <v>43952</v>
      </c>
      <c r="E952" s="1">
        <v>43967</v>
      </c>
      <c r="F952">
        <v>15</v>
      </c>
      <c r="G952" s="1">
        <v>43967</v>
      </c>
      <c r="H952">
        <v>2</v>
      </c>
      <c r="I952">
        <v>16.100000000000001</v>
      </c>
      <c r="J952" s="4" t="str">
        <f>IF(OR(ISNUMBER(T_Commandes[[#This Row],[Date commande]])=FALSE,ISNUMBER(T_Commandes[[#This Row],[À livrer avant]])=FALSE,ISNUMBER(T_Commandes[[#This Row],[Date envoi]])=FALSE),"X",".")</f>
        <v>.</v>
      </c>
      <c r="K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52" s="6">
        <f>IF(ISNUMBER(T_Commandes[[#This Row],[Date envoi]]),T_Commandes[[#This Row],[Date envoi]],DATE(MID(T_Commandes[[#This Row],[Date envoi]],7,4),MID(T_Commandes[[#This Row],[Date envoi]],4,2),LEFT(T_Commandes[[#This Row],[Date envoi]],2)))</f>
        <v>43967</v>
      </c>
    </row>
    <row r="953" spans="1:13" hidden="1" x14ac:dyDescent="0.25">
      <c r="A953" t="s">
        <v>43</v>
      </c>
      <c r="B953">
        <v>952</v>
      </c>
      <c r="C953">
        <v>2</v>
      </c>
      <c r="D953" s="1">
        <v>43952</v>
      </c>
      <c r="E953" s="1">
        <v>43955</v>
      </c>
      <c r="F953">
        <v>3</v>
      </c>
      <c r="G953" s="1">
        <v>43956</v>
      </c>
      <c r="H953">
        <v>3</v>
      </c>
      <c r="I953">
        <v>881.14</v>
      </c>
      <c r="J953" s="4" t="str">
        <f>IF(OR(ISNUMBER(T_Commandes[[#This Row],[Date commande]])=FALSE,ISNUMBER(T_Commandes[[#This Row],[À livrer avant]])=FALSE,ISNUMBER(T_Commandes[[#This Row],[Date envoi]])=FALSE),"X",".")</f>
        <v>.</v>
      </c>
      <c r="K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953" s="6">
        <f>IF(ISNUMBER(T_Commandes[[#This Row],[Date envoi]]),T_Commandes[[#This Row],[Date envoi]],DATE(MID(T_Commandes[[#This Row],[Date envoi]],7,4),MID(T_Commandes[[#This Row],[Date envoi]],4,2),LEFT(T_Commandes[[#This Row],[Date envoi]],2)))</f>
        <v>43956</v>
      </c>
    </row>
    <row r="954" spans="1:13" hidden="1" x14ac:dyDescent="0.25">
      <c r="A954" t="s">
        <v>55</v>
      </c>
      <c r="B954">
        <v>953</v>
      </c>
      <c r="C954">
        <v>8</v>
      </c>
      <c r="D954" s="1">
        <v>43952</v>
      </c>
      <c r="E954" s="1">
        <v>43970</v>
      </c>
      <c r="F954">
        <v>18</v>
      </c>
      <c r="G954" s="1">
        <v>43970</v>
      </c>
      <c r="H954">
        <v>3</v>
      </c>
      <c r="I954">
        <v>307.7</v>
      </c>
      <c r="J954" s="4" t="str">
        <f>IF(OR(ISNUMBER(T_Commandes[[#This Row],[Date commande]])=FALSE,ISNUMBER(T_Commandes[[#This Row],[À livrer avant]])=FALSE,ISNUMBER(T_Commandes[[#This Row],[Date envoi]])=FALSE),"X",".")</f>
        <v>.</v>
      </c>
      <c r="K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954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955" spans="1:13" hidden="1" x14ac:dyDescent="0.25">
      <c r="A955" t="s">
        <v>109</v>
      </c>
      <c r="B955">
        <v>954</v>
      </c>
      <c r="C955">
        <v>7</v>
      </c>
      <c r="D955" s="1">
        <v>43952</v>
      </c>
      <c r="E955" s="1">
        <v>43963</v>
      </c>
      <c r="F955">
        <v>11</v>
      </c>
      <c r="G955" s="1">
        <v>43959</v>
      </c>
      <c r="H955">
        <v>3</v>
      </c>
      <c r="I955">
        <v>829.19</v>
      </c>
      <c r="J955" s="4" t="str">
        <f>IF(OR(ISNUMBER(T_Commandes[[#This Row],[Date commande]])=FALSE,ISNUMBER(T_Commandes[[#This Row],[À livrer avant]])=FALSE,ISNUMBER(T_Commandes[[#This Row],[Date envoi]])=FALSE),"X",".")</f>
        <v>.</v>
      </c>
      <c r="K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43963</v>
      </c>
      <c r="M955" s="6">
        <f>IF(ISNUMBER(T_Commandes[[#This Row],[Date envoi]]),T_Commandes[[#This Row],[Date envoi]],DATE(MID(T_Commandes[[#This Row],[Date envoi]],7,4),MID(T_Commandes[[#This Row],[Date envoi]],4,2),LEFT(T_Commandes[[#This Row],[Date envoi]],2)))</f>
        <v>43959</v>
      </c>
    </row>
    <row r="956" spans="1:13" hidden="1" x14ac:dyDescent="0.25">
      <c r="A956" t="s">
        <v>97</v>
      </c>
      <c r="B956">
        <v>955</v>
      </c>
      <c r="C956">
        <v>1</v>
      </c>
      <c r="D956" s="1">
        <v>43952</v>
      </c>
      <c r="E956" s="1">
        <v>43955</v>
      </c>
      <c r="F956">
        <v>3</v>
      </c>
      <c r="G956" s="1">
        <v>43955</v>
      </c>
      <c r="H956">
        <v>2</v>
      </c>
      <c r="I956">
        <v>984.88</v>
      </c>
      <c r="J956" s="4" t="str">
        <f>IF(OR(ISNUMBER(T_Commandes[[#This Row],[Date commande]])=FALSE,ISNUMBER(T_Commandes[[#This Row],[À livrer avant]])=FALSE,ISNUMBER(T_Commandes[[#This Row],[Date envoi]])=FALSE),"X",".")</f>
        <v>.</v>
      </c>
      <c r="K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43955</v>
      </c>
      <c r="M956" s="6">
        <f>IF(ISNUMBER(T_Commandes[[#This Row],[Date envoi]]),T_Commandes[[#This Row],[Date envoi]],DATE(MID(T_Commandes[[#This Row],[Date envoi]],7,4),MID(T_Commandes[[#This Row],[Date envoi]],4,2),LEFT(T_Commandes[[#This Row],[Date envoi]],2)))</f>
        <v>43955</v>
      </c>
    </row>
    <row r="957" spans="1:13" hidden="1" x14ac:dyDescent="0.25">
      <c r="A957" t="s">
        <v>48</v>
      </c>
      <c r="B957">
        <v>956</v>
      </c>
      <c r="C957">
        <v>3</v>
      </c>
      <c r="D957" s="1">
        <v>43952</v>
      </c>
      <c r="E957" s="1">
        <v>43969</v>
      </c>
      <c r="F957">
        <v>17</v>
      </c>
      <c r="G957" s="1">
        <v>43972</v>
      </c>
      <c r="H957">
        <v>1</v>
      </c>
      <c r="I957">
        <v>334.7</v>
      </c>
      <c r="J957" s="4" t="str">
        <f>IF(OR(ISNUMBER(T_Commandes[[#This Row],[Date commande]])=FALSE,ISNUMBER(T_Commandes[[#This Row],[À livrer avant]])=FALSE,ISNUMBER(T_Commandes[[#This Row],[Date envoi]])=FALSE),"X",".")</f>
        <v>.</v>
      </c>
      <c r="K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43952</v>
      </c>
      <c r="L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957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958" spans="1:13" hidden="1" x14ac:dyDescent="0.25">
      <c r="A958" t="s">
        <v>27</v>
      </c>
      <c r="B958">
        <v>957</v>
      </c>
      <c r="C958">
        <v>5</v>
      </c>
      <c r="D958" s="1">
        <v>43953</v>
      </c>
      <c r="E958" s="1">
        <v>43961</v>
      </c>
      <c r="F958">
        <v>8</v>
      </c>
      <c r="G958" s="1">
        <v>43963</v>
      </c>
      <c r="H958">
        <v>1</v>
      </c>
      <c r="I958">
        <v>179.16</v>
      </c>
      <c r="J958" s="4" t="str">
        <f>IF(OR(ISNUMBER(T_Commandes[[#This Row],[Date commande]])=FALSE,ISNUMBER(T_Commandes[[#This Row],[À livrer avant]])=FALSE,ISNUMBER(T_Commandes[[#This Row],[Date envoi]])=FALSE),"X",".")</f>
        <v>.</v>
      </c>
      <c r="K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43953</v>
      </c>
      <c r="L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58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959" spans="1:13" hidden="1" x14ac:dyDescent="0.25">
      <c r="A959" t="s">
        <v>112</v>
      </c>
      <c r="B959">
        <v>958</v>
      </c>
      <c r="C959">
        <v>4</v>
      </c>
      <c r="D959" s="1">
        <v>43953</v>
      </c>
      <c r="E959" s="1">
        <v>43958</v>
      </c>
      <c r="F959">
        <v>5</v>
      </c>
      <c r="G959" s="1">
        <v>43960</v>
      </c>
      <c r="H959">
        <v>3</v>
      </c>
      <c r="I959">
        <v>26.18</v>
      </c>
      <c r="J959" s="4" t="str">
        <f>IF(OR(ISNUMBER(T_Commandes[[#This Row],[Date commande]])=FALSE,ISNUMBER(T_Commandes[[#This Row],[À livrer avant]])=FALSE,ISNUMBER(T_Commandes[[#This Row],[Date envoi]])=FALSE),"X",".")</f>
        <v>.</v>
      </c>
      <c r="K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43953</v>
      </c>
      <c r="L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43958</v>
      </c>
      <c r="M959" s="6">
        <f>IF(ISNUMBER(T_Commandes[[#This Row],[Date envoi]]),T_Commandes[[#This Row],[Date envoi]],DATE(MID(T_Commandes[[#This Row],[Date envoi]],7,4),MID(T_Commandes[[#This Row],[Date envoi]],4,2),LEFT(T_Commandes[[#This Row],[Date envoi]],2)))</f>
        <v>43960</v>
      </c>
    </row>
    <row r="960" spans="1:13" hidden="1" x14ac:dyDescent="0.25">
      <c r="A960" t="s">
        <v>99</v>
      </c>
      <c r="B960">
        <v>959</v>
      </c>
      <c r="C960">
        <v>1</v>
      </c>
      <c r="D960" s="1">
        <v>43953</v>
      </c>
      <c r="E960" s="1">
        <v>43967</v>
      </c>
      <c r="F960">
        <v>14</v>
      </c>
      <c r="G960" s="1">
        <v>43969</v>
      </c>
      <c r="H960">
        <v>1</v>
      </c>
      <c r="I960">
        <v>5.0599999999999996</v>
      </c>
      <c r="J960" s="4" t="str">
        <f>IF(OR(ISNUMBER(T_Commandes[[#This Row],[Date commande]])=FALSE,ISNUMBER(T_Commandes[[#This Row],[À livrer avant]])=FALSE,ISNUMBER(T_Commandes[[#This Row],[Date envoi]])=FALSE),"X",".")</f>
        <v>.</v>
      </c>
      <c r="K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43953</v>
      </c>
      <c r="L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60" s="6">
        <f>IF(ISNUMBER(T_Commandes[[#This Row],[Date envoi]]),T_Commandes[[#This Row],[Date envoi]],DATE(MID(T_Commandes[[#This Row],[Date envoi]],7,4),MID(T_Commandes[[#This Row],[Date envoi]],4,2),LEFT(T_Commandes[[#This Row],[Date envoi]],2)))</f>
        <v>43969</v>
      </c>
    </row>
    <row r="961" spans="1:13" hidden="1" x14ac:dyDescent="0.25">
      <c r="A961" t="s">
        <v>62</v>
      </c>
      <c r="B961">
        <v>960</v>
      </c>
      <c r="C961">
        <v>4</v>
      </c>
      <c r="D961" s="1">
        <v>43953</v>
      </c>
      <c r="E961" s="1">
        <v>43956</v>
      </c>
      <c r="F961">
        <v>3</v>
      </c>
      <c r="G961" s="1">
        <v>43958</v>
      </c>
      <c r="H961">
        <v>3</v>
      </c>
      <c r="I961">
        <v>502.07</v>
      </c>
      <c r="J961" s="4" t="str">
        <f>IF(OR(ISNUMBER(T_Commandes[[#This Row],[Date commande]])=FALSE,ISNUMBER(T_Commandes[[#This Row],[À livrer avant]])=FALSE,ISNUMBER(T_Commandes[[#This Row],[Date envoi]])=FALSE),"X",".")</f>
        <v>.</v>
      </c>
      <c r="K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43953</v>
      </c>
      <c r="L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43956</v>
      </c>
      <c r="M961" s="6">
        <f>IF(ISNUMBER(T_Commandes[[#This Row],[Date envoi]]),T_Commandes[[#This Row],[Date envoi]],DATE(MID(T_Commandes[[#This Row],[Date envoi]],7,4),MID(T_Commandes[[#This Row],[Date envoi]],4,2),LEFT(T_Commandes[[#This Row],[Date envoi]],2)))</f>
        <v>43958</v>
      </c>
    </row>
    <row r="962" spans="1:13" hidden="1" x14ac:dyDescent="0.25">
      <c r="A962" t="s">
        <v>20</v>
      </c>
      <c r="B962">
        <v>961</v>
      </c>
      <c r="C962">
        <v>3</v>
      </c>
      <c r="D962" s="1">
        <v>43954</v>
      </c>
      <c r="E962" s="1">
        <v>43961</v>
      </c>
      <c r="F962">
        <v>7</v>
      </c>
      <c r="G962" s="1">
        <v>43961</v>
      </c>
      <c r="H962">
        <v>1</v>
      </c>
      <c r="I962">
        <v>44.33</v>
      </c>
      <c r="J962" s="4" t="str">
        <f>IF(OR(ISNUMBER(T_Commandes[[#This Row],[Date commande]])=FALSE,ISNUMBER(T_Commandes[[#This Row],[À livrer avant]])=FALSE,ISNUMBER(T_Commandes[[#This Row],[Date envoi]])=FALSE),"X",".")</f>
        <v>.</v>
      </c>
      <c r="K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43954</v>
      </c>
      <c r="L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62" s="6">
        <f>IF(ISNUMBER(T_Commandes[[#This Row],[Date envoi]]),T_Commandes[[#This Row],[Date envoi]],DATE(MID(T_Commandes[[#This Row],[Date envoi]],7,4),MID(T_Commandes[[#This Row],[Date envoi]],4,2),LEFT(T_Commandes[[#This Row],[Date envoi]],2)))</f>
        <v>43961</v>
      </c>
    </row>
    <row r="963" spans="1:13" hidden="1" x14ac:dyDescent="0.25">
      <c r="A963" t="s">
        <v>29</v>
      </c>
      <c r="B963">
        <v>962</v>
      </c>
      <c r="C963">
        <v>4</v>
      </c>
      <c r="D963" s="1">
        <v>43954</v>
      </c>
      <c r="E963" s="1">
        <v>43970</v>
      </c>
      <c r="F963">
        <v>16</v>
      </c>
      <c r="G963" s="1">
        <v>43968</v>
      </c>
      <c r="H963">
        <v>3</v>
      </c>
      <c r="I963">
        <v>151.38</v>
      </c>
      <c r="J963" s="4" t="str">
        <f>IF(OR(ISNUMBER(T_Commandes[[#This Row],[Date commande]])=FALSE,ISNUMBER(T_Commandes[[#This Row],[À livrer avant]])=FALSE,ISNUMBER(T_Commandes[[#This Row],[Date envoi]])=FALSE),"X",".")</f>
        <v>.</v>
      </c>
      <c r="K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43954</v>
      </c>
      <c r="L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963" s="6">
        <f>IF(ISNUMBER(T_Commandes[[#This Row],[Date envoi]]),T_Commandes[[#This Row],[Date envoi]],DATE(MID(T_Commandes[[#This Row],[Date envoi]],7,4),MID(T_Commandes[[#This Row],[Date envoi]],4,2),LEFT(T_Commandes[[#This Row],[Date envoi]],2)))</f>
        <v>43968</v>
      </c>
    </row>
    <row r="964" spans="1:13" hidden="1" x14ac:dyDescent="0.25">
      <c r="A964" t="s">
        <v>108</v>
      </c>
      <c r="B964">
        <v>963</v>
      </c>
      <c r="C964">
        <v>5</v>
      </c>
      <c r="D964" s="1">
        <v>43954</v>
      </c>
      <c r="E964" s="1">
        <v>43969</v>
      </c>
      <c r="F964">
        <v>15</v>
      </c>
      <c r="G964" s="1">
        <v>43967</v>
      </c>
      <c r="H964">
        <v>1</v>
      </c>
      <c r="I964">
        <v>1069.6500000000001</v>
      </c>
      <c r="J964" s="4" t="str">
        <f>IF(OR(ISNUMBER(T_Commandes[[#This Row],[Date commande]])=FALSE,ISNUMBER(T_Commandes[[#This Row],[À livrer avant]])=FALSE,ISNUMBER(T_Commandes[[#This Row],[Date envoi]])=FALSE),"X",".")</f>
        <v>.</v>
      </c>
      <c r="K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43954</v>
      </c>
      <c r="L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964" s="6">
        <f>IF(ISNUMBER(T_Commandes[[#This Row],[Date envoi]]),T_Commandes[[#This Row],[Date envoi]],DATE(MID(T_Commandes[[#This Row],[Date envoi]],7,4),MID(T_Commandes[[#This Row],[Date envoi]],4,2),LEFT(T_Commandes[[#This Row],[Date envoi]],2)))</f>
        <v>43967</v>
      </c>
    </row>
    <row r="965" spans="1:13" hidden="1" x14ac:dyDescent="0.25">
      <c r="A965" t="s">
        <v>88</v>
      </c>
      <c r="B965">
        <v>964</v>
      </c>
      <c r="C965">
        <v>7</v>
      </c>
      <c r="D965" s="1">
        <v>43954</v>
      </c>
      <c r="E965" s="1">
        <v>43964</v>
      </c>
      <c r="F965">
        <v>10</v>
      </c>
      <c r="G965" s="1">
        <v>43962</v>
      </c>
      <c r="H965">
        <v>3</v>
      </c>
      <c r="I965">
        <v>489.48</v>
      </c>
      <c r="J965" s="4" t="str">
        <f>IF(OR(ISNUMBER(T_Commandes[[#This Row],[Date commande]])=FALSE,ISNUMBER(T_Commandes[[#This Row],[À livrer avant]])=FALSE,ISNUMBER(T_Commandes[[#This Row],[Date envoi]])=FALSE),"X",".")</f>
        <v>.</v>
      </c>
      <c r="K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43954</v>
      </c>
      <c r="L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43964</v>
      </c>
      <c r="M965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66" spans="1:13" hidden="1" x14ac:dyDescent="0.25">
      <c r="A966" t="s">
        <v>53</v>
      </c>
      <c r="B966">
        <v>965</v>
      </c>
      <c r="C966">
        <v>8</v>
      </c>
      <c r="D966" s="1">
        <v>43954</v>
      </c>
      <c r="E966" s="1">
        <v>43971</v>
      </c>
      <c r="F966">
        <v>17</v>
      </c>
      <c r="G966" s="1">
        <v>43963</v>
      </c>
      <c r="H966">
        <v>3</v>
      </c>
      <c r="I966">
        <v>149.65</v>
      </c>
      <c r="J966" s="4" t="str">
        <f>IF(OR(ISNUMBER(T_Commandes[[#This Row],[Date commande]])=FALSE,ISNUMBER(T_Commandes[[#This Row],[À livrer avant]])=FALSE,ISNUMBER(T_Commandes[[#This Row],[Date envoi]])=FALSE),"X",".")</f>
        <v>.</v>
      </c>
      <c r="K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43954</v>
      </c>
      <c r="L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966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967" spans="1:13" hidden="1" x14ac:dyDescent="0.25">
      <c r="A967" t="s">
        <v>81</v>
      </c>
      <c r="B967">
        <v>966</v>
      </c>
      <c r="C967">
        <v>8</v>
      </c>
      <c r="D967" s="1">
        <v>43954</v>
      </c>
      <c r="E967" s="1">
        <v>43966</v>
      </c>
      <c r="F967">
        <v>12</v>
      </c>
      <c r="G967" s="1">
        <v>43965</v>
      </c>
      <c r="H967">
        <v>2</v>
      </c>
      <c r="I967">
        <v>17.420000000000002</v>
      </c>
      <c r="J967" s="4" t="str">
        <f>IF(OR(ISNUMBER(T_Commandes[[#This Row],[Date commande]])=FALSE,ISNUMBER(T_Commandes[[#This Row],[À livrer avant]])=FALSE,ISNUMBER(T_Commandes[[#This Row],[Date envoi]])=FALSE),"X",".")</f>
        <v>.</v>
      </c>
      <c r="K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43954</v>
      </c>
      <c r="L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43966</v>
      </c>
      <c r="M967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968" spans="1:13" hidden="1" x14ac:dyDescent="0.25">
      <c r="A968" t="s">
        <v>73</v>
      </c>
      <c r="B968">
        <v>967</v>
      </c>
      <c r="C968">
        <v>5</v>
      </c>
      <c r="D968" s="1">
        <v>43954</v>
      </c>
      <c r="E968" s="1">
        <v>43962</v>
      </c>
      <c r="F968">
        <v>8</v>
      </c>
      <c r="G968" s="1">
        <v>43957</v>
      </c>
      <c r="H968">
        <v>1</v>
      </c>
      <c r="I968">
        <v>254.58</v>
      </c>
      <c r="J968" s="4" t="str">
        <f>IF(OR(ISNUMBER(T_Commandes[[#This Row],[Date commande]])=FALSE,ISNUMBER(T_Commandes[[#This Row],[À livrer avant]])=FALSE,ISNUMBER(T_Commandes[[#This Row],[Date envoi]])=FALSE),"X",".")</f>
        <v>.</v>
      </c>
      <c r="K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43954</v>
      </c>
      <c r="L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43962</v>
      </c>
      <c r="M968" s="6">
        <f>IF(ISNUMBER(T_Commandes[[#This Row],[Date envoi]]),T_Commandes[[#This Row],[Date envoi]],DATE(MID(T_Commandes[[#This Row],[Date envoi]],7,4),MID(T_Commandes[[#This Row],[Date envoi]],4,2),LEFT(T_Commandes[[#This Row],[Date envoi]],2)))</f>
        <v>43957</v>
      </c>
    </row>
    <row r="969" spans="1:13" hidden="1" x14ac:dyDescent="0.25">
      <c r="A969" t="s">
        <v>102</v>
      </c>
      <c r="B969">
        <v>968</v>
      </c>
      <c r="C969">
        <v>8</v>
      </c>
      <c r="D969" s="1">
        <v>43955</v>
      </c>
      <c r="E969" s="1">
        <v>43966</v>
      </c>
      <c r="F969">
        <v>11</v>
      </c>
      <c r="G969" s="1">
        <v>43964</v>
      </c>
      <c r="H969">
        <v>2</v>
      </c>
      <c r="I969">
        <v>91.87</v>
      </c>
      <c r="J969" s="4" t="str">
        <f>IF(OR(ISNUMBER(T_Commandes[[#This Row],[Date commande]])=FALSE,ISNUMBER(T_Commandes[[#This Row],[À livrer avant]])=FALSE,ISNUMBER(T_Commandes[[#This Row],[Date envoi]])=FALSE),"X",".")</f>
        <v>.</v>
      </c>
      <c r="K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43955</v>
      </c>
      <c r="L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43966</v>
      </c>
      <c r="M969" s="6">
        <f>IF(ISNUMBER(T_Commandes[[#This Row],[Date envoi]]),T_Commandes[[#This Row],[Date envoi]],DATE(MID(T_Commandes[[#This Row],[Date envoi]],7,4),MID(T_Commandes[[#This Row],[Date envoi]],4,2),LEFT(T_Commandes[[#This Row],[Date envoi]],2)))</f>
        <v>43964</v>
      </c>
    </row>
    <row r="970" spans="1:13" hidden="1" x14ac:dyDescent="0.25">
      <c r="A970" t="s">
        <v>11</v>
      </c>
      <c r="B970">
        <v>969</v>
      </c>
      <c r="C970">
        <v>3</v>
      </c>
      <c r="D970" s="1">
        <v>43955</v>
      </c>
      <c r="E970" s="1">
        <v>43958</v>
      </c>
      <c r="F970">
        <v>3</v>
      </c>
      <c r="G970" s="1">
        <v>43958</v>
      </c>
      <c r="H970">
        <v>2</v>
      </c>
      <c r="I970">
        <v>630.62</v>
      </c>
      <c r="J970" s="4" t="str">
        <f>IF(OR(ISNUMBER(T_Commandes[[#This Row],[Date commande]])=FALSE,ISNUMBER(T_Commandes[[#This Row],[À livrer avant]])=FALSE,ISNUMBER(T_Commandes[[#This Row],[Date envoi]])=FALSE),"X",".")</f>
        <v>.</v>
      </c>
      <c r="K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43955</v>
      </c>
      <c r="L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43958</v>
      </c>
      <c r="M970" s="6">
        <f>IF(ISNUMBER(T_Commandes[[#This Row],[Date envoi]]),T_Commandes[[#This Row],[Date envoi]],DATE(MID(T_Commandes[[#This Row],[Date envoi]],7,4),MID(T_Commandes[[#This Row],[Date envoi]],4,2),LEFT(T_Commandes[[#This Row],[Date envoi]],2)))</f>
        <v>43958</v>
      </c>
    </row>
    <row r="971" spans="1:13" hidden="1" x14ac:dyDescent="0.25">
      <c r="A971" t="s">
        <v>106</v>
      </c>
      <c r="B971">
        <v>970</v>
      </c>
      <c r="C971">
        <v>8</v>
      </c>
      <c r="D971" s="1">
        <v>43955</v>
      </c>
      <c r="E971" s="1">
        <v>43968</v>
      </c>
      <c r="F971">
        <v>13</v>
      </c>
      <c r="G971" s="1">
        <v>43967</v>
      </c>
      <c r="H971">
        <v>1</v>
      </c>
      <c r="I971">
        <v>114.44</v>
      </c>
      <c r="J971" s="4" t="str">
        <f>IF(OR(ISNUMBER(T_Commandes[[#This Row],[Date commande]])=FALSE,ISNUMBER(T_Commandes[[#This Row],[À livrer avant]])=FALSE,ISNUMBER(T_Commandes[[#This Row],[Date envoi]])=FALSE),"X",".")</f>
        <v>.</v>
      </c>
      <c r="K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43955</v>
      </c>
      <c r="L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971" s="6">
        <f>IF(ISNUMBER(T_Commandes[[#This Row],[Date envoi]]),T_Commandes[[#This Row],[Date envoi]],DATE(MID(T_Commandes[[#This Row],[Date envoi]],7,4),MID(T_Commandes[[#This Row],[Date envoi]],4,2),LEFT(T_Commandes[[#This Row],[Date envoi]],2)))</f>
        <v>43967</v>
      </c>
    </row>
    <row r="972" spans="1:13" hidden="1" x14ac:dyDescent="0.25">
      <c r="A972" t="s">
        <v>76</v>
      </c>
      <c r="B972">
        <v>971</v>
      </c>
      <c r="C972">
        <v>7</v>
      </c>
      <c r="D972" s="1">
        <v>43955</v>
      </c>
      <c r="E972" s="1">
        <v>43973</v>
      </c>
      <c r="F972">
        <v>18</v>
      </c>
      <c r="G972" s="1">
        <v>43972</v>
      </c>
      <c r="H972">
        <v>1</v>
      </c>
      <c r="I972">
        <v>67.17</v>
      </c>
      <c r="J972" s="4" t="str">
        <f>IF(OR(ISNUMBER(T_Commandes[[#This Row],[Date commande]])=FALSE,ISNUMBER(T_Commandes[[#This Row],[À livrer avant]])=FALSE,ISNUMBER(T_Commandes[[#This Row],[Date envoi]])=FALSE),"X",".")</f>
        <v>.</v>
      </c>
      <c r="K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43955</v>
      </c>
      <c r="L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972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973" spans="1:13" hidden="1" x14ac:dyDescent="0.25">
      <c r="A973" t="s">
        <v>38</v>
      </c>
      <c r="B973">
        <v>972</v>
      </c>
      <c r="C973">
        <v>4</v>
      </c>
      <c r="D973" s="1">
        <v>43955</v>
      </c>
      <c r="E973" s="1">
        <v>43966</v>
      </c>
      <c r="F973">
        <v>11</v>
      </c>
      <c r="G973" s="1">
        <v>43968</v>
      </c>
      <c r="H973">
        <v>1</v>
      </c>
      <c r="I973">
        <v>280.13</v>
      </c>
      <c r="J973" s="4" t="str">
        <f>IF(OR(ISNUMBER(T_Commandes[[#This Row],[Date commande]])=FALSE,ISNUMBER(T_Commandes[[#This Row],[À livrer avant]])=FALSE,ISNUMBER(T_Commandes[[#This Row],[Date envoi]])=FALSE),"X",".")</f>
        <v>.</v>
      </c>
      <c r="K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43955</v>
      </c>
      <c r="L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43966</v>
      </c>
      <c r="M973" s="6">
        <f>IF(ISNUMBER(T_Commandes[[#This Row],[Date envoi]]),T_Commandes[[#This Row],[Date envoi]],DATE(MID(T_Commandes[[#This Row],[Date envoi]],7,4),MID(T_Commandes[[#This Row],[Date envoi]],4,2),LEFT(T_Commandes[[#This Row],[Date envoi]],2)))</f>
        <v>43968</v>
      </c>
    </row>
    <row r="974" spans="1:13" hidden="1" x14ac:dyDescent="0.25">
      <c r="A974" t="s">
        <v>56</v>
      </c>
      <c r="B974">
        <v>973</v>
      </c>
      <c r="C974">
        <v>7</v>
      </c>
      <c r="D974" s="1">
        <v>43956</v>
      </c>
      <c r="E974" s="1">
        <v>43961</v>
      </c>
      <c r="F974">
        <v>5</v>
      </c>
      <c r="G974" s="1">
        <v>43959</v>
      </c>
      <c r="H974">
        <v>1</v>
      </c>
      <c r="I974">
        <v>61.98</v>
      </c>
      <c r="J974" s="4" t="str">
        <f>IF(OR(ISNUMBER(T_Commandes[[#This Row],[Date commande]])=FALSE,ISNUMBER(T_Commandes[[#This Row],[À livrer avant]])=FALSE,ISNUMBER(T_Commandes[[#This Row],[Date envoi]])=FALSE),"X",".")</f>
        <v>.</v>
      </c>
      <c r="K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74" s="6">
        <f>IF(ISNUMBER(T_Commandes[[#This Row],[Date envoi]]),T_Commandes[[#This Row],[Date envoi]],DATE(MID(T_Commandes[[#This Row],[Date envoi]],7,4),MID(T_Commandes[[#This Row],[Date envoi]],4,2),LEFT(T_Commandes[[#This Row],[Date envoi]],2)))</f>
        <v>43959</v>
      </c>
    </row>
    <row r="975" spans="1:13" hidden="1" x14ac:dyDescent="0.25">
      <c r="A975" t="s">
        <v>36</v>
      </c>
      <c r="B975">
        <v>974</v>
      </c>
      <c r="C975">
        <v>2</v>
      </c>
      <c r="D975" s="1">
        <v>43956</v>
      </c>
      <c r="E975" s="1">
        <v>43962</v>
      </c>
      <c r="F975">
        <v>6</v>
      </c>
      <c r="G975" s="1">
        <v>43960</v>
      </c>
      <c r="H975">
        <v>1</v>
      </c>
      <c r="I975">
        <v>265.77999999999997</v>
      </c>
      <c r="J975" s="4" t="str">
        <f>IF(OR(ISNUMBER(T_Commandes[[#This Row],[Date commande]])=FALSE,ISNUMBER(T_Commandes[[#This Row],[À livrer avant]])=FALSE,ISNUMBER(T_Commandes[[#This Row],[Date envoi]])=FALSE),"X",".")</f>
        <v>.</v>
      </c>
      <c r="K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43962</v>
      </c>
      <c r="M975" s="6">
        <f>IF(ISNUMBER(T_Commandes[[#This Row],[Date envoi]]),T_Commandes[[#This Row],[Date envoi]],DATE(MID(T_Commandes[[#This Row],[Date envoi]],7,4),MID(T_Commandes[[#This Row],[Date envoi]],4,2),LEFT(T_Commandes[[#This Row],[Date envoi]],2)))</f>
        <v>43960</v>
      </c>
    </row>
    <row r="976" spans="1:13" hidden="1" x14ac:dyDescent="0.25">
      <c r="A976" t="s">
        <v>79</v>
      </c>
      <c r="B976">
        <v>975</v>
      </c>
      <c r="C976">
        <v>5</v>
      </c>
      <c r="D976" s="1">
        <v>43956</v>
      </c>
      <c r="E976" s="1">
        <v>43962</v>
      </c>
      <c r="F976">
        <v>6</v>
      </c>
      <c r="G976" s="1">
        <v>43959</v>
      </c>
      <c r="H976">
        <v>2</v>
      </c>
      <c r="I976">
        <v>134.38999999999999</v>
      </c>
      <c r="J976" s="4" t="str">
        <f>IF(OR(ISNUMBER(T_Commandes[[#This Row],[Date commande]])=FALSE,ISNUMBER(T_Commandes[[#This Row],[À livrer avant]])=FALSE,ISNUMBER(T_Commandes[[#This Row],[Date envoi]])=FALSE),"X",".")</f>
        <v>.</v>
      </c>
      <c r="K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43962</v>
      </c>
      <c r="M976" s="6">
        <f>IF(ISNUMBER(T_Commandes[[#This Row],[Date envoi]]),T_Commandes[[#This Row],[Date envoi]],DATE(MID(T_Commandes[[#This Row],[Date envoi]],7,4),MID(T_Commandes[[#This Row],[Date envoi]],4,2),LEFT(T_Commandes[[#This Row],[Date envoi]],2)))</f>
        <v>43959</v>
      </c>
    </row>
    <row r="977" spans="1:13" hidden="1" x14ac:dyDescent="0.25">
      <c r="A977" t="s">
        <v>23</v>
      </c>
      <c r="B977">
        <v>976</v>
      </c>
      <c r="C977">
        <v>8</v>
      </c>
      <c r="D977" s="1">
        <v>43956</v>
      </c>
      <c r="E977" s="1">
        <v>43967</v>
      </c>
      <c r="F977">
        <v>11</v>
      </c>
      <c r="G977" s="1">
        <v>43965</v>
      </c>
      <c r="H977">
        <v>2</v>
      </c>
      <c r="I977">
        <v>202.99</v>
      </c>
      <c r="J977" s="4" t="str">
        <f>IF(OR(ISNUMBER(T_Commandes[[#This Row],[Date commande]])=FALSE,ISNUMBER(T_Commandes[[#This Row],[À livrer avant]])=FALSE,ISNUMBER(T_Commandes[[#This Row],[Date envoi]])=FALSE),"X",".")</f>
        <v>.</v>
      </c>
      <c r="K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77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978" spans="1:13" hidden="1" x14ac:dyDescent="0.25">
      <c r="A978" t="s">
        <v>78</v>
      </c>
      <c r="B978">
        <v>977</v>
      </c>
      <c r="C978">
        <v>2</v>
      </c>
      <c r="D978" s="1">
        <v>43956</v>
      </c>
      <c r="E978" s="1">
        <v>43966</v>
      </c>
      <c r="F978">
        <v>10</v>
      </c>
      <c r="G978" s="1">
        <v>43964</v>
      </c>
      <c r="H978">
        <v>1</v>
      </c>
      <c r="I978">
        <v>24.06</v>
      </c>
      <c r="J978" s="4" t="str">
        <f>IF(OR(ISNUMBER(T_Commandes[[#This Row],[Date commande]])=FALSE,ISNUMBER(T_Commandes[[#This Row],[À livrer avant]])=FALSE,ISNUMBER(T_Commandes[[#This Row],[Date envoi]])=FALSE),"X",".")</f>
        <v>.</v>
      </c>
      <c r="K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43966</v>
      </c>
      <c r="M978" s="6">
        <f>IF(ISNUMBER(T_Commandes[[#This Row],[Date envoi]]),T_Commandes[[#This Row],[Date envoi]],DATE(MID(T_Commandes[[#This Row],[Date envoi]],7,4),MID(T_Commandes[[#This Row],[Date envoi]],4,2),LEFT(T_Commandes[[#This Row],[Date envoi]],2)))</f>
        <v>43964</v>
      </c>
    </row>
    <row r="979" spans="1:13" hidden="1" x14ac:dyDescent="0.25">
      <c r="A979" t="s">
        <v>67</v>
      </c>
      <c r="B979">
        <v>978</v>
      </c>
      <c r="C979">
        <v>9</v>
      </c>
      <c r="D979" s="1">
        <v>43956</v>
      </c>
      <c r="E979" s="1">
        <v>43969</v>
      </c>
      <c r="F979">
        <v>13</v>
      </c>
      <c r="G979" s="1">
        <v>43962</v>
      </c>
      <c r="H979">
        <v>2</v>
      </c>
      <c r="I979">
        <v>989.99</v>
      </c>
      <c r="J979" s="4" t="str">
        <f>IF(OR(ISNUMBER(T_Commandes[[#This Row],[Date commande]])=FALSE,ISNUMBER(T_Commandes[[#This Row],[À livrer avant]])=FALSE,ISNUMBER(T_Commandes[[#This Row],[Date envoi]])=FALSE),"X",".")</f>
        <v>.</v>
      </c>
      <c r="K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979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80" spans="1:13" hidden="1" x14ac:dyDescent="0.25">
      <c r="A980" t="s">
        <v>47</v>
      </c>
      <c r="B980">
        <v>979</v>
      </c>
      <c r="C980">
        <v>4</v>
      </c>
      <c r="D980" s="1">
        <v>43956</v>
      </c>
      <c r="E980" s="1">
        <v>43967</v>
      </c>
      <c r="F980">
        <v>11</v>
      </c>
      <c r="G980" s="1">
        <v>43966</v>
      </c>
      <c r="H980">
        <v>2</v>
      </c>
      <c r="I980">
        <v>9.1</v>
      </c>
      <c r="J980" s="4" t="str">
        <f>IF(OR(ISNUMBER(T_Commandes[[#This Row],[Date commande]])=FALSE,ISNUMBER(T_Commandes[[#This Row],[À livrer avant]])=FALSE,ISNUMBER(T_Commandes[[#This Row],[Date envoi]])=FALSE),"X",".")</f>
        <v>.</v>
      </c>
      <c r="K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80" s="6">
        <f>IF(ISNUMBER(T_Commandes[[#This Row],[Date envoi]]),T_Commandes[[#This Row],[Date envoi]],DATE(MID(T_Commandes[[#This Row],[Date envoi]],7,4),MID(T_Commandes[[#This Row],[Date envoi]],4,2),LEFT(T_Commandes[[#This Row],[Date envoi]],2)))</f>
        <v>43966</v>
      </c>
    </row>
    <row r="981" spans="1:13" hidden="1" x14ac:dyDescent="0.25">
      <c r="A981" t="s">
        <v>88</v>
      </c>
      <c r="B981">
        <v>980</v>
      </c>
      <c r="C981">
        <v>3</v>
      </c>
      <c r="D981" s="1">
        <v>43956</v>
      </c>
      <c r="E981" s="1">
        <v>43970</v>
      </c>
      <c r="F981">
        <v>14</v>
      </c>
      <c r="G981" s="1">
        <v>43965</v>
      </c>
      <c r="H981">
        <v>1</v>
      </c>
      <c r="I981">
        <v>822.57</v>
      </c>
      <c r="J981" s="4" t="str">
        <f>IF(OR(ISNUMBER(T_Commandes[[#This Row],[Date commande]])=FALSE,ISNUMBER(T_Commandes[[#This Row],[À livrer avant]])=FALSE,ISNUMBER(T_Commandes[[#This Row],[Date envoi]])=FALSE),"X",".")</f>
        <v>.</v>
      </c>
      <c r="K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981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982" spans="1:13" hidden="1" x14ac:dyDescent="0.25">
      <c r="A982" t="s">
        <v>109</v>
      </c>
      <c r="B982">
        <v>981</v>
      </c>
      <c r="C982">
        <v>7</v>
      </c>
      <c r="D982" s="1">
        <v>43956</v>
      </c>
      <c r="E982" s="1">
        <v>43974</v>
      </c>
      <c r="F982">
        <v>18</v>
      </c>
      <c r="G982" s="1">
        <v>43959</v>
      </c>
      <c r="H982">
        <v>3</v>
      </c>
      <c r="I982">
        <v>479.33</v>
      </c>
      <c r="J982" s="4" t="str">
        <f>IF(OR(ISNUMBER(T_Commandes[[#This Row],[Date commande]])=FALSE,ISNUMBER(T_Commandes[[#This Row],[À livrer avant]])=FALSE,ISNUMBER(T_Commandes[[#This Row],[Date envoi]])=FALSE),"X",".")</f>
        <v>.</v>
      </c>
      <c r="K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982" s="6">
        <f>IF(ISNUMBER(T_Commandes[[#This Row],[Date envoi]]),T_Commandes[[#This Row],[Date envoi]],DATE(MID(T_Commandes[[#This Row],[Date envoi]],7,4),MID(T_Commandes[[#This Row],[Date envoi]],4,2),LEFT(T_Commandes[[#This Row],[Date envoi]],2)))</f>
        <v>43959</v>
      </c>
    </row>
    <row r="983" spans="1:13" hidden="1" x14ac:dyDescent="0.25">
      <c r="A983" t="s">
        <v>50</v>
      </c>
      <c r="B983">
        <v>982</v>
      </c>
      <c r="C983">
        <v>4</v>
      </c>
      <c r="D983" s="1">
        <v>43956</v>
      </c>
      <c r="E983" s="1">
        <v>43959</v>
      </c>
      <c r="F983">
        <v>3</v>
      </c>
      <c r="G983" s="1">
        <v>43962</v>
      </c>
      <c r="H983">
        <v>3</v>
      </c>
      <c r="I983">
        <v>1136.96</v>
      </c>
      <c r="J983" s="4" t="str">
        <f>IF(OR(ISNUMBER(T_Commandes[[#This Row],[Date commande]])=FALSE,ISNUMBER(T_Commandes[[#This Row],[À livrer avant]])=FALSE,ISNUMBER(T_Commandes[[#This Row],[Date envoi]])=FALSE),"X",".")</f>
        <v>.</v>
      </c>
      <c r="K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43959</v>
      </c>
      <c r="M983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84" spans="1:13" hidden="1" x14ac:dyDescent="0.25">
      <c r="A984" t="s">
        <v>101</v>
      </c>
      <c r="B984">
        <v>983</v>
      </c>
      <c r="C984">
        <v>3</v>
      </c>
      <c r="D984" s="1">
        <v>43956</v>
      </c>
      <c r="E984" s="1">
        <v>43972</v>
      </c>
      <c r="F984">
        <v>16</v>
      </c>
      <c r="G984" s="1">
        <v>43960</v>
      </c>
      <c r="H984">
        <v>2</v>
      </c>
      <c r="I984">
        <v>120.06</v>
      </c>
      <c r="J984" s="4" t="str">
        <f>IF(OR(ISNUMBER(T_Commandes[[#This Row],[Date commande]])=FALSE,ISNUMBER(T_Commandes[[#This Row],[À livrer avant]])=FALSE,ISNUMBER(T_Commandes[[#This Row],[Date envoi]])=FALSE),"X",".")</f>
        <v>.</v>
      </c>
      <c r="K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984" s="6">
        <f>IF(ISNUMBER(T_Commandes[[#This Row],[Date envoi]]),T_Commandes[[#This Row],[Date envoi]],DATE(MID(T_Commandes[[#This Row],[Date envoi]],7,4),MID(T_Commandes[[#This Row],[Date envoi]],4,2),LEFT(T_Commandes[[#This Row],[Date envoi]],2)))</f>
        <v>43960</v>
      </c>
    </row>
    <row r="985" spans="1:13" hidden="1" x14ac:dyDescent="0.25">
      <c r="A985" t="s">
        <v>81</v>
      </c>
      <c r="B985">
        <v>984</v>
      </c>
      <c r="C985">
        <v>3</v>
      </c>
      <c r="D985" s="1">
        <v>43956</v>
      </c>
      <c r="E985" s="1">
        <v>43972</v>
      </c>
      <c r="F985">
        <v>16</v>
      </c>
      <c r="G985" s="1">
        <v>43973</v>
      </c>
      <c r="H985">
        <v>2</v>
      </c>
      <c r="I985">
        <v>260.23</v>
      </c>
      <c r="J985" s="4" t="str">
        <f>IF(OR(ISNUMBER(T_Commandes[[#This Row],[Date commande]])=FALSE,ISNUMBER(T_Commandes[[#This Row],[À livrer avant]])=FALSE,ISNUMBER(T_Commandes[[#This Row],[Date envoi]])=FALSE),"X",".")</f>
        <v>.</v>
      </c>
      <c r="K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43956</v>
      </c>
      <c r="L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985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986" spans="1:13" hidden="1" x14ac:dyDescent="0.25">
      <c r="A986" t="s">
        <v>105</v>
      </c>
      <c r="B986">
        <v>985</v>
      </c>
      <c r="C986">
        <v>2</v>
      </c>
      <c r="D986" s="1">
        <v>43957</v>
      </c>
      <c r="E986" s="1">
        <v>43961</v>
      </c>
      <c r="F986">
        <v>4</v>
      </c>
      <c r="G986" s="1">
        <v>43962</v>
      </c>
      <c r="H986">
        <v>1</v>
      </c>
      <c r="I986">
        <v>42.69</v>
      </c>
      <c r="J986" s="4" t="str">
        <f>IF(OR(ISNUMBER(T_Commandes[[#This Row],[Date commande]])=FALSE,ISNUMBER(T_Commandes[[#This Row],[À livrer avant]])=FALSE,ISNUMBER(T_Commandes[[#This Row],[Date envoi]])=FALSE),"X",".")</f>
        <v>.</v>
      </c>
      <c r="K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43957</v>
      </c>
      <c r="L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86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87" spans="1:13" hidden="1" x14ac:dyDescent="0.25">
      <c r="A987" t="s">
        <v>46</v>
      </c>
      <c r="B987">
        <v>986</v>
      </c>
      <c r="C987">
        <v>4</v>
      </c>
      <c r="D987" s="1">
        <v>43958</v>
      </c>
      <c r="E987" s="1">
        <v>43976</v>
      </c>
      <c r="F987">
        <v>18</v>
      </c>
      <c r="G987" s="1">
        <v>43960</v>
      </c>
      <c r="H987">
        <v>3</v>
      </c>
      <c r="I987">
        <v>144.76</v>
      </c>
      <c r="J987" s="4" t="str">
        <f>IF(OR(ISNUMBER(T_Commandes[[#This Row],[Date commande]])=FALSE,ISNUMBER(T_Commandes[[#This Row],[À livrer avant]])=FALSE,ISNUMBER(T_Commandes[[#This Row],[Date envoi]])=FALSE),"X",".")</f>
        <v>.</v>
      </c>
      <c r="K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43958</v>
      </c>
      <c r="L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987" s="6">
        <f>IF(ISNUMBER(T_Commandes[[#This Row],[Date envoi]]),T_Commandes[[#This Row],[Date envoi]],DATE(MID(T_Commandes[[#This Row],[Date envoi]],7,4),MID(T_Commandes[[#This Row],[Date envoi]],4,2),LEFT(T_Commandes[[#This Row],[Date envoi]],2)))</f>
        <v>43960</v>
      </c>
    </row>
    <row r="988" spans="1:13" hidden="1" x14ac:dyDescent="0.25">
      <c r="A988" t="s">
        <v>73</v>
      </c>
      <c r="B988">
        <v>987</v>
      </c>
      <c r="C988">
        <v>3</v>
      </c>
      <c r="D988" s="1">
        <v>43958</v>
      </c>
      <c r="E988" s="1">
        <v>43961</v>
      </c>
      <c r="F988">
        <v>3</v>
      </c>
      <c r="G988" s="1">
        <v>43961</v>
      </c>
      <c r="H988">
        <v>3</v>
      </c>
      <c r="I988">
        <v>301.39</v>
      </c>
      <c r="J988" s="4" t="str">
        <f>IF(OR(ISNUMBER(T_Commandes[[#This Row],[Date commande]])=FALSE,ISNUMBER(T_Commandes[[#This Row],[À livrer avant]])=FALSE,ISNUMBER(T_Commandes[[#This Row],[Date envoi]])=FALSE),"X",".")</f>
        <v>.</v>
      </c>
      <c r="K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43958</v>
      </c>
      <c r="L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43961</v>
      </c>
      <c r="M988" s="6">
        <f>IF(ISNUMBER(T_Commandes[[#This Row],[Date envoi]]),T_Commandes[[#This Row],[Date envoi]],DATE(MID(T_Commandes[[#This Row],[Date envoi]],7,4),MID(T_Commandes[[#This Row],[Date envoi]],4,2),LEFT(T_Commandes[[#This Row],[Date envoi]],2)))</f>
        <v>43961</v>
      </c>
    </row>
    <row r="989" spans="1:13" hidden="1" x14ac:dyDescent="0.25">
      <c r="A989" t="s">
        <v>23</v>
      </c>
      <c r="B989">
        <v>988</v>
      </c>
      <c r="C989">
        <v>7</v>
      </c>
      <c r="D989" s="1">
        <v>43958</v>
      </c>
      <c r="E989" s="1">
        <v>43970</v>
      </c>
      <c r="F989">
        <v>12</v>
      </c>
      <c r="G989" s="1">
        <v>43973</v>
      </c>
      <c r="H989">
        <v>2</v>
      </c>
      <c r="I989">
        <v>114.21</v>
      </c>
      <c r="J989" s="4" t="str">
        <f>IF(OR(ISNUMBER(T_Commandes[[#This Row],[Date commande]])=FALSE,ISNUMBER(T_Commandes[[#This Row],[À livrer avant]])=FALSE,ISNUMBER(T_Commandes[[#This Row],[Date envoi]])=FALSE),"X",".")</f>
        <v>.</v>
      </c>
      <c r="K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43958</v>
      </c>
      <c r="L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989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990" spans="1:13" hidden="1" x14ac:dyDescent="0.25">
      <c r="A990" t="s">
        <v>12</v>
      </c>
      <c r="B990">
        <v>989</v>
      </c>
      <c r="C990">
        <v>4</v>
      </c>
      <c r="D990" s="1">
        <v>43958</v>
      </c>
      <c r="E990" s="1">
        <v>43970</v>
      </c>
      <c r="F990">
        <v>12</v>
      </c>
      <c r="G990" s="1">
        <v>43970</v>
      </c>
      <c r="H990">
        <v>3</v>
      </c>
      <c r="I990">
        <v>1276.77</v>
      </c>
      <c r="J990" s="4" t="str">
        <f>IF(OR(ISNUMBER(T_Commandes[[#This Row],[Date commande]])=FALSE,ISNUMBER(T_Commandes[[#This Row],[À livrer avant]])=FALSE,ISNUMBER(T_Commandes[[#This Row],[Date envoi]])=FALSE),"X",".")</f>
        <v>.</v>
      </c>
      <c r="K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43958</v>
      </c>
      <c r="L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990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991" spans="1:13" hidden="1" x14ac:dyDescent="0.25">
      <c r="A991" t="s">
        <v>36</v>
      </c>
      <c r="B991">
        <v>990</v>
      </c>
      <c r="C991">
        <v>3</v>
      </c>
      <c r="D991" s="1">
        <v>43959</v>
      </c>
      <c r="E991" s="1">
        <v>43971</v>
      </c>
      <c r="F991">
        <v>12</v>
      </c>
      <c r="G991" s="1">
        <v>43962</v>
      </c>
      <c r="H991">
        <v>3</v>
      </c>
      <c r="I991">
        <v>101.61</v>
      </c>
      <c r="J991" s="4" t="str">
        <f>IF(OR(ISNUMBER(T_Commandes[[#This Row],[Date commande]])=FALSE,ISNUMBER(T_Commandes[[#This Row],[À livrer avant]])=FALSE,ISNUMBER(T_Commandes[[#This Row],[Date envoi]])=FALSE),"X",".")</f>
        <v>.</v>
      </c>
      <c r="K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991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92" spans="1:13" hidden="1" x14ac:dyDescent="0.25">
      <c r="A992" t="s">
        <v>91</v>
      </c>
      <c r="B992">
        <v>991</v>
      </c>
      <c r="C992">
        <v>5</v>
      </c>
      <c r="D992" s="1">
        <v>43959</v>
      </c>
      <c r="E992" s="1">
        <v>43967</v>
      </c>
      <c r="F992">
        <v>8</v>
      </c>
      <c r="G992" s="1">
        <v>43965</v>
      </c>
      <c r="H992">
        <v>2</v>
      </c>
      <c r="I992">
        <v>31.08</v>
      </c>
      <c r="J992" s="4" t="str">
        <f>IF(OR(ISNUMBER(T_Commandes[[#This Row],[Date commande]])=FALSE,ISNUMBER(T_Commandes[[#This Row],[À livrer avant]])=FALSE,ISNUMBER(T_Commandes[[#This Row],[Date envoi]])=FALSE),"X",".")</f>
        <v>.</v>
      </c>
      <c r="K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92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993" spans="1:13" hidden="1" x14ac:dyDescent="0.25">
      <c r="A993" t="s">
        <v>40</v>
      </c>
      <c r="B993">
        <v>992</v>
      </c>
      <c r="C993">
        <v>4</v>
      </c>
      <c r="D993" s="1">
        <v>43959</v>
      </c>
      <c r="E993" s="1">
        <v>43969</v>
      </c>
      <c r="F993">
        <v>10</v>
      </c>
      <c r="G993" s="1">
        <v>43972</v>
      </c>
      <c r="H993">
        <v>1</v>
      </c>
      <c r="I993">
        <v>155.86000000000001</v>
      </c>
      <c r="J993" s="4" t="str">
        <f>IF(OR(ISNUMBER(T_Commandes[[#This Row],[Date commande]])=FALSE,ISNUMBER(T_Commandes[[#This Row],[À livrer avant]])=FALSE,ISNUMBER(T_Commandes[[#This Row],[Date envoi]])=FALSE),"X",".")</f>
        <v>.</v>
      </c>
      <c r="K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993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994" spans="1:13" hidden="1" x14ac:dyDescent="0.25">
      <c r="A994" t="s">
        <v>21</v>
      </c>
      <c r="B994">
        <v>993</v>
      </c>
      <c r="C994">
        <v>6</v>
      </c>
      <c r="D994" s="1">
        <v>43959</v>
      </c>
      <c r="E994" s="1">
        <v>43967</v>
      </c>
      <c r="F994">
        <v>8</v>
      </c>
      <c r="G994" s="1">
        <v>43963</v>
      </c>
      <c r="H994">
        <v>2</v>
      </c>
      <c r="I994">
        <v>122.56</v>
      </c>
      <c r="J994" s="4" t="str">
        <f>IF(OR(ISNUMBER(T_Commandes[[#This Row],[Date commande]])=FALSE,ISNUMBER(T_Commandes[[#This Row],[À livrer avant]])=FALSE,ISNUMBER(T_Commandes[[#This Row],[Date envoi]])=FALSE),"X",".")</f>
        <v>.</v>
      </c>
      <c r="K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994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995" spans="1:13" hidden="1" x14ac:dyDescent="0.25">
      <c r="A995" t="s">
        <v>84</v>
      </c>
      <c r="B995">
        <v>994</v>
      </c>
      <c r="C995">
        <v>3</v>
      </c>
      <c r="D995" s="1">
        <v>43959</v>
      </c>
      <c r="E995" s="1">
        <v>43976</v>
      </c>
      <c r="F995">
        <v>17</v>
      </c>
      <c r="G995" s="1">
        <v>43971</v>
      </c>
      <c r="H995">
        <v>1</v>
      </c>
      <c r="I995">
        <v>11.95</v>
      </c>
      <c r="J995" s="4" t="str">
        <f>IF(OR(ISNUMBER(T_Commandes[[#This Row],[Date commande]])=FALSE,ISNUMBER(T_Commandes[[#This Row],[À livrer avant]])=FALSE,ISNUMBER(T_Commandes[[#This Row],[Date envoi]])=FALSE),"X",".")</f>
        <v>.</v>
      </c>
      <c r="K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995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996" spans="1:13" hidden="1" x14ac:dyDescent="0.25">
      <c r="A996" t="s">
        <v>96</v>
      </c>
      <c r="B996">
        <v>995</v>
      </c>
      <c r="C996">
        <v>7</v>
      </c>
      <c r="D996" s="1">
        <v>43959</v>
      </c>
      <c r="E996" s="1">
        <v>43971</v>
      </c>
      <c r="F996">
        <v>12</v>
      </c>
      <c r="G996" s="1">
        <v>43970</v>
      </c>
      <c r="H996">
        <v>3</v>
      </c>
      <c r="I996">
        <v>1196.8900000000001</v>
      </c>
      <c r="J996" s="4" t="str">
        <f>IF(OR(ISNUMBER(T_Commandes[[#This Row],[Date commande]])=FALSE,ISNUMBER(T_Commandes[[#This Row],[À livrer avant]])=FALSE,ISNUMBER(T_Commandes[[#This Row],[Date envoi]])=FALSE),"X",".")</f>
        <v>.</v>
      </c>
      <c r="K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996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997" spans="1:13" hidden="1" x14ac:dyDescent="0.25">
      <c r="A997" t="s">
        <v>17</v>
      </c>
      <c r="B997">
        <v>996</v>
      </c>
      <c r="C997">
        <v>4</v>
      </c>
      <c r="D997" s="1">
        <v>43959</v>
      </c>
      <c r="E997" s="1">
        <v>43963</v>
      </c>
      <c r="F997">
        <v>4</v>
      </c>
      <c r="G997" s="1">
        <v>43962</v>
      </c>
      <c r="H997">
        <v>3</v>
      </c>
      <c r="I997">
        <v>19.82</v>
      </c>
      <c r="J997" s="4" t="str">
        <f>IF(OR(ISNUMBER(T_Commandes[[#This Row],[Date commande]])=FALSE,ISNUMBER(T_Commandes[[#This Row],[À livrer avant]])=FALSE,ISNUMBER(T_Commandes[[#This Row],[Date envoi]])=FALSE),"X",".")</f>
        <v>.</v>
      </c>
      <c r="K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43963</v>
      </c>
      <c r="M997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998" spans="1:13" hidden="1" x14ac:dyDescent="0.25">
      <c r="A998" t="s">
        <v>14</v>
      </c>
      <c r="B998">
        <v>997</v>
      </c>
      <c r="C998">
        <v>8</v>
      </c>
      <c r="D998" s="1">
        <v>43959</v>
      </c>
      <c r="E998" s="1">
        <v>43969</v>
      </c>
      <c r="F998">
        <v>10</v>
      </c>
      <c r="G998" s="1">
        <v>43964</v>
      </c>
      <c r="H998">
        <v>1</v>
      </c>
      <c r="I998">
        <v>1109.5</v>
      </c>
      <c r="J998" s="4" t="str">
        <f>IF(OR(ISNUMBER(T_Commandes[[#This Row],[Date commande]])=FALSE,ISNUMBER(T_Commandes[[#This Row],[À livrer avant]])=FALSE,ISNUMBER(T_Commandes[[#This Row],[Date envoi]])=FALSE),"X",".")</f>
        <v>.</v>
      </c>
      <c r="K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998" s="6">
        <f>IF(ISNUMBER(T_Commandes[[#This Row],[Date envoi]]),T_Commandes[[#This Row],[Date envoi]],DATE(MID(T_Commandes[[#This Row],[Date envoi]],7,4),MID(T_Commandes[[#This Row],[Date envoi]],4,2),LEFT(T_Commandes[[#This Row],[Date envoi]],2)))</f>
        <v>43964</v>
      </c>
    </row>
    <row r="999" spans="1:13" hidden="1" x14ac:dyDescent="0.25">
      <c r="A999" t="s">
        <v>59</v>
      </c>
      <c r="B999">
        <v>998</v>
      </c>
      <c r="C999">
        <v>9</v>
      </c>
      <c r="D999" s="1">
        <v>43959</v>
      </c>
      <c r="E999" s="1">
        <v>43975</v>
      </c>
      <c r="F999">
        <v>16</v>
      </c>
      <c r="G999" s="1">
        <v>43971</v>
      </c>
      <c r="H999">
        <v>2</v>
      </c>
      <c r="I999">
        <v>20.77</v>
      </c>
      <c r="J999" s="4" t="str">
        <f>IF(OR(ISNUMBER(T_Commandes[[#This Row],[Date commande]])=FALSE,ISNUMBER(T_Commandes[[#This Row],[À livrer avant]])=FALSE,ISNUMBER(T_Commandes[[#This Row],[Date envoi]])=FALSE),"X",".")</f>
        <v>.</v>
      </c>
      <c r="K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43959</v>
      </c>
      <c r="L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999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00" spans="1:13" hidden="1" x14ac:dyDescent="0.25">
      <c r="A1000" t="s">
        <v>26</v>
      </c>
      <c r="B1000">
        <v>999</v>
      </c>
      <c r="C1000">
        <v>8</v>
      </c>
      <c r="D1000" s="1">
        <v>43960</v>
      </c>
      <c r="E1000" s="1">
        <v>43976</v>
      </c>
      <c r="F1000">
        <v>16</v>
      </c>
      <c r="G1000" s="1">
        <v>43970</v>
      </c>
      <c r="H1000">
        <v>2</v>
      </c>
      <c r="I1000">
        <v>497.17</v>
      </c>
      <c r="J1000" s="4" t="str">
        <f>IF(OR(ISNUMBER(T_Commandes[[#This Row],[Date commande]])=FALSE,ISNUMBER(T_Commandes[[#This Row],[À livrer avant]])=FALSE,ISNUMBER(T_Commandes[[#This Row],[Date envoi]])=FALSE),"X",".")</f>
        <v>.</v>
      </c>
      <c r="K1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00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001" spans="1:13" hidden="1" x14ac:dyDescent="0.25">
      <c r="A1001" t="s">
        <v>20</v>
      </c>
      <c r="B1001">
        <v>1000</v>
      </c>
      <c r="C1001">
        <v>7</v>
      </c>
      <c r="D1001" s="1">
        <v>43960</v>
      </c>
      <c r="E1001" s="1">
        <v>43969</v>
      </c>
      <c r="F1001">
        <v>9</v>
      </c>
      <c r="G1001" s="1">
        <v>43963</v>
      </c>
      <c r="H1001">
        <v>2</v>
      </c>
      <c r="I1001">
        <v>871.4</v>
      </c>
      <c r="J1001" s="4" t="str">
        <f>IF(OR(ISNUMBER(T_Commandes[[#This Row],[Date commande]])=FALSE,ISNUMBER(T_Commandes[[#This Row],[À livrer avant]])=FALSE,ISNUMBER(T_Commandes[[#This Row],[Date envoi]])=FALSE),"X",".")</f>
        <v>.</v>
      </c>
      <c r="K1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1001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1002" spans="1:13" hidden="1" x14ac:dyDescent="0.25">
      <c r="A1002" t="s">
        <v>11</v>
      </c>
      <c r="B1002">
        <v>1001</v>
      </c>
      <c r="C1002">
        <v>1</v>
      </c>
      <c r="D1002" s="1">
        <v>43960</v>
      </c>
      <c r="E1002" s="1">
        <v>43972</v>
      </c>
      <c r="F1002">
        <v>12</v>
      </c>
      <c r="G1002" s="1">
        <v>43965</v>
      </c>
      <c r="H1002">
        <v>1</v>
      </c>
      <c r="I1002">
        <v>390.15</v>
      </c>
      <c r="J1002" s="4" t="str">
        <f>IF(OR(ISNUMBER(T_Commandes[[#This Row],[Date commande]])=FALSE,ISNUMBER(T_Commandes[[#This Row],[À livrer avant]])=FALSE,ISNUMBER(T_Commandes[[#This Row],[Date envoi]])=FALSE),"X",".")</f>
        <v>.</v>
      </c>
      <c r="K1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1002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1003" spans="1:13" hidden="1" x14ac:dyDescent="0.25">
      <c r="A1003" t="s">
        <v>15</v>
      </c>
      <c r="B1003">
        <v>1002</v>
      </c>
      <c r="C1003">
        <v>3</v>
      </c>
      <c r="D1003" s="1">
        <v>43960</v>
      </c>
      <c r="E1003" s="1">
        <v>43973</v>
      </c>
      <c r="F1003">
        <v>13</v>
      </c>
      <c r="G1003" s="1">
        <v>43965</v>
      </c>
      <c r="H1003">
        <v>2</v>
      </c>
      <c r="I1003">
        <v>428.74</v>
      </c>
      <c r="J1003" s="4" t="str">
        <f>IF(OR(ISNUMBER(T_Commandes[[#This Row],[Date commande]])=FALSE,ISNUMBER(T_Commandes[[#This Row],[À livrer avant]])=FALSE,ISNUMBER(T_Commandes[[#This Row],[Date envoi]])=FALSE),"X",".")</f>
        <v>.</v>
      </c>
      <c r="K1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1003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1004" spans="1:13" hidden="1" x14ac:dyDescent="0.25">
      <c r="A1004" t="s">
        <v>10</v>
      </c>
      <c r="B1004">
        <v>1003</v>
      </c>
      <c r="C1004">
        <v>5</v>
      </c>
      <c r="D1004" s="1">
        <v>43960</v>
      </c>
      <c r="E1004" s="1">
        <v>43972</v>
      </c>
      <c r="F1004">
        <v>12</v>
      </c>
      <c r="G1004" s="1">
        <v>43973</v>
      </c>
      <c r="H1004">
        <v>3</v>
      </c>
      <c r="I1004">
        <v>171.27</v>
      </c>
      <c r="J1004" s="4" t="str">
        <f>IF(OR(ISNUMBER(T_Commandes[[#This Row],[Date commande]])=FALSE,ISNUMBER(T_Commandes[[#This Row],[À livrer avant]])=FALSE,ISNUMBER(T_Commandes[[#This Row],[Date envoi]])=FALSE),"X",".")</f>
        <v>.</v>
      </c>
      <c r="K1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1004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05" spans="1:13" hidden="1" x14ac:dyDescent="0.25">
      <c r="A1005" t="s">
        <v>45</v>
      </c>
      <c r="B1005">
        <v>1004</v>
      </c>
      <c r="C1005">
        <v>4</v>
      </c>
      <c r="D1005" s="1">
        <v>43960</v>
      </c>
      <c r="E1005" s="1">
        <v>43968</v>
      </c>
      <c r="F1005">
        <v>8</v>
      </c>
      <c r="G1005" s="1">
        <v>43963</v>
      </c>
      <c r="H1005">
        <v>3</v>
      </c>
      <c r="I1005">
        <v>7.73</v>
      </c>
      <c r="J1005" s="4" t="str">
        <f>IF(OR(ISNUMBER(T_Commandes[[#This Row],[Date commande]])=FALSE,ISNUMBER(T_Commandes[[#This Row],[À livrer avant]])=FALSE,ISNUMBER(T_Commandes[[#This Row],[Date envoi]])=FALSE),"X",".")</f>
        <v>.</v>
      </c>
      <c r="K1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1005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1006" spans="1:13" hidden="1" x14ac:dyDescent="0.25">
      <c r="A1006" t="s">
        <v>99</v>
      </c>
      <c r="B1006">
        <v>1005</v>
      </c>
      <c r="C1006">
        <v>6</v>
      </c>
      <c r="D1006" s="1">
        <v>43960</v>
      </c>
      <c r="E1006" s="1">
        <v>43974</v>
      </c>
      <c r="F1006">
        <v>14</v>
      </c>
      <c r="G1006" s="1">
        <v>43966</v>
      </c>
      <c r="H1006">
        <v>3</v>
      </c>
      <c r="I1006">
        <v>178.09</v>
      </c>
      <c r="J1006" s="4" t="str">
        <f>IF(OR(ISNUMBER(T_Commandes[[#This Row],[Date commande]])=FALSE,ISNUMBER(T_Commandes[[#This Row],[À livrer avant]])=FALSE,ISNUMBER(T_Commandes[[#This Row],[Date envoi]])=FALSE),"X",".")</f>
        <v>.</v>
      </c>
      <c r="K1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06" s="6">
        <f>IF(ISNUMBER(T_Commandes[[#This Row],[Date envoi]]),T_Commandes[[#This Row],[Date envoi]],DATE(MID(T_Commandes[[#This Row],[Date envoi]],7,4),MID(T_Commandes[[#This Row],[Date envoi]],4,2),LEFT(T_Commandes[[#This Row],[Date envoi]],2)))</f>
        <v>43966</v>
      </c>
    </row>
    <row r="1007" spans="1:13" hidden="1" x14ac:dyDescent="0.25">
      <c r="A1007" t="s">
        <v>28</v>
      </c>
      <c r="B1007">
        <v>1006</v>
      </c>
      <c r="C1007">
        <v>3</v>
      </c>
      <c r="D1007" s="1">
        <v>43960</v>
      </c>
      <c r="E1007" s="1">
        <v>43971</v>
      </c>
      <c r="F1007">
        <v>11</v>
      </c>
      <c r="G1007" s="1">
        <v>43971</v>
      </c>
      <c r="H1007">
        <v>3</v>
      </c>
      <c r="I1007">
        <v>423.45</v>
      </c>
      <c r="J1007" s="4" t="str">
        <f>IF(OR(ISNUMBER(T_Commandes[[#This Row],[Date commande]])=FALSE,ISNUMBER(T_Commandes[[#This Row],[À livrer avant]])=FALSE,ISNUMBER(T_Commandes[[#This Row],[Date envoi]])=FALSE),"X",".")</f>
        <v>.</v>
      </c>
      <c r="K1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1007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08" spans="1:13" hidden="1" x14ac:dyDescent="0.25">
      <c r="A1008" t="s">
        <v>38</v>
      </c>
      <c r="B1008">
        <v>1007</v>
      </c>
      <c r="C1008">
        <v>4</v>
      </c>
      <c r="D1008" s="1">
        <v>43960</v>
      </c>
      <c r="E1008" s="1">
        <v>43970</v>
      </c>
      <c r="F1008">
        <v>10</v>
      </c>
      <c r="G1008" s="1">
        <v>43963</v>
      </c>
      <c r="H1008">
        <v>2</v>
      </c>
      <c r="I1008">
        <v>847.51</v>
      </c>
      <c r="J1008" s="4" t="str">
        <f>IF(OR(ISNUMBER(T_Commandes[[#This Row],[Date commande]])=FALSE,ISNUMBER(T_Commandes[[#This Row],[À livrer avant]])=FALSE,ISNUMBER(T_Commandes[[#This Row],[Date envoi]])=FALSE),"X",".")</f>
        <v>.</v>
      </c>
      <c r="K1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1008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1009" spans="1:13" hidden="1" x14ac:dyDescent="0.25">
      <c r="A1009" t="s">
        <v>102</v>
      </c>
      <c r="B1009">
        <v>1008</v>
      </c>
      <c r="C1009">
        <v>7</v>
      </c>
      <c r="D1009" s="1">
        <v>43960</v>
      </c>
      <c r="E1009" s="1">
        <v>43977</v>
      </c>
      <c r="F1009">
        <v>17</v>
      </c>
      <c r="G1009" s="1">
        <v>43979</v>
      </c>
      <c r="H1009">
        <v>1</v>
      </c>
      <c r="I1009">
        <v>66.88</v>
      </c>
      <c r="J1009" s="4" t="str">
        <f>IF(OR(ISNUMBER(T_Commandes[[#This Row],[Date commande]])=FALSE,ISNUMBER(T_Commandes[[#This Row],[À livrer avant]])=FALSE,ISNUMBER(T_Commandes[[#This Row],[Date envoi]])=FALSE),"X",".")</f>
        <v>.</v>
      </c>
      <c r="K1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43977</v>
      </c>
      <c r="M1009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010" spans="1:13" hidden="1" x14ac:dyDescent="0.25">
      <c r="A1010" t="s">
        <v>90</v>
      </c>
      <c r="B1010">
        <v>1009</v>
      </c>
      <c r="C1010">
        <v>5</v>
      </c>
      <c r="D1010" s="1">
        <v>43960</v>
      </c>
      <c r="E1010" s="1">
        <v>43976</v>
      </c>
      <c r="F1010">
        <v>16</v>
      </c>
      <c r="G1010" s="1">
        <v>43975</v>
      </c>
      <c r="H1010">
        <v>1</v>
      </c>
      <c r="I1010">
        <v>334.59</v>
      </c>
      <c r="J1010" s="4" t="str">
        <f>IF(OR(ISNUMBER(T_Commandes[[#This Row],[Date commande]])=FALSE,ISNUMBER(T_Commandes[[#This Row],[À livrer avant]])=FALSE,ISNUMBER(T_Commandes[[#This Row],[Date envoi]])=FALSE),"X",".")</f>
        <v>.</v>
      </c>
      <c r="K1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10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011" spans="1:13" hidden="1" x14ac:dyDescent="0.25">
      <c r="A1011" t="s">
        <v>63</v>
      </c>
      <c r="B1011">
        <v>1010</v>
      </c>
      <c r="C1011">
        <v>6</v>
      </c>
      <c r="D1011" s="1">
        <v>43960</v>
      </c>
      <c r="E1011" s="1">
        <v>43974</v>
      </c>
      <c r="F1011">
        <v>14</v>
      </c>
      <c r="G1011" s="1">
        <v>43973</v>
      </c>
      <c r="H1011">
        <v>3</v>
      </c>
      <c r="I1011">
        <v>25.83</v>
      </c>
      <c r="J1011" s="4" t="str">
        <f>IF(OR(ISNUMBER(T_Commandes[[#This Row],[Date commande]])=FALSE,ISNUMBER(T_Commandes[[#This Row],[À livrer avant]])=FALSE,ISNUMBER(T_Commandes[[#This Row],[Date envoi]])=FALSE),"X",".")</f>
        <v>.</v>
      </c>
      <c r="K1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11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12" spans="1:13" hidden="1" x14ac:dyDescent="0.25">
      <c r="A1012" t="s">
        <v>75</v>
      </c>
      <c r="B1012">
        <v>1011</v>
      </c>
      <c r="C1012">
        <v>6</v>
      </c>
      <c r="D1012" s="1">
        <v>43960</v>
      </c>
      <c r="E1012" s="1">
        <v>43968</v>
      </c>
      <c r="F1012">
        <v>8</v>
      </c>
      <c r="G1012" s="1">
        <v>43964</v>
      </c>
      <c r="H1012">
        <v>1</v>
      </c>
      <c r="I1012">
        <v>591.73</v>
      </c>
      <c r="J1012" s="4" t="str">
        <f>IF(OR(ISNUMBER(T_Commandes[[#This Row],[Date commande]])=FALSE,ISNUMBER(T_Commandes[[#This Row],[À livrer avant]])=FALSE,ISNUMBER(T_Commandes[[#This Row],[Date envoi]])=FALSE),"X",".")</f>
        <v>.</v>
      </c>
      <c r="K1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1012" s="6">
        <f>IF(ISNUMBER(T_Commandes[[#This Row],[Date envoi]]),T_Commandes[[#This Row],[Date envoi]],DATE(MID(T_Commandes[[#This Row],[Date envoi]],7,4),MID(T_Commandes[[#This Row],[Date envoi]],4,2),LEFT(T_Commandes[[#This Row],[Date envoi]],2)))</f>
        <v>43964</v>
      </c>
    </row>
    <row r="1013" spans="1:13" hidden="1" x14ac:dyDescent="0.25">
      <c r="A1013" t="s">
        <v>71</v>
      </c>
      <c r="B1013">
        <v>1012</v>
      </c>
      <c r="C1013">
        <v>3</v>
      </c>
      <c r="D1013" s="1">
        <v>43960</v>
      </c>
      <c r="E1013" s="1">
        <v>43968</v>
      </c>
      <c r="F1013">
        <v>8</v>
      </c>
      <c r="G1013" s="1">
        <v>43965</v>
      </c>
      <c r="H1013">
        <v>1</v>
      </c>
      <c r="I1013">
        <v>225.06</v>
      </c>
      <c r="J1013" s="4" t="str">
        <f>IF(OR(ISNUMBER(T_Commandes[[#This Row],[Date commande]])=FALSE,ISNUMBER(T_Commandes[[#This Row],[À livrer avant]])=FALSE,ISNUMBER(T_Commandes[[#This Row],[Date envoi]])=FALSE),"X",".")</f>
        <v>.</v>
      </c>
      <c r="K1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1013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1014" spans="1:13" hidden="1" x14ac:dyDescent="0.25">
      <c r="A1014" t="s">
        <v>53</v>
      </c>
      <c r="B1014">
        <v>1013</v>
      </c>
      <c r="C1014">
        <v>4</v>
      </c>
      <c r="D1014" s="1">
        <v>43960</v>
      </c>
      <c r="E1014" s="1">
        <v>43974</v>
      </c>
      <c r="F1014">
        <v>14</v>
      </c>
      <c r="G1014" s="1">
        <v>43977</v>
      </c>
      <c r="H1014">
        <v>3</v>
      </c>
      <c r="I1014">
        <v>1690.27</v>
      </c>
      <c r="J1014" s="4" t="str">
        <f>IF(OR(ISNUMBER(T_Commandes[[#This Row],[Date commande]])=FALSE,ISNUMBER(T_Commandes[[#This Row],[À livrer avant]])=FALSE,ISNUMBER(T_Commandes[[#This Row],[Date envoi]])=FALSE),"X",".")</f>
        <v>.</v>
      </c>
      <c r="K1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14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015" spans="1:13" hidden="1" x14ac:dyDescent="0.25">
      <c r="A1015" t="s">
        <v>32</v>
      </c>
      <c r="B1015">
        <v>1014</v>
      </c>
      <c r="C1015">
        <v>7</v>
      </c>
      <c r="D1015" s="1">
        <v>43960</v>
      </c>
      <c r="E1015" s="1">
        <v>43971</v>
      </c>
      <c r="F1015">
        <v>11</v>
      </c>
      <c r="G1015" s="1">
        <v>43972</v>
      </c>
      <c r="H1015">
        <v>3</v>
      </c>
      <c r="I1015">
        <v>260.88</v>
      </c>
      <c r="J1015" s="4" t="str">
        <f>IF(OR(ISNUMBER(T_Commandes[[#This Row],[Date commande]])=FALSE,ISNUMBER(T_Commandes[[#This Row],[À livrer avant]])=FALSE,ISNUMBER(T_Commandes[[#This Row],[Date envoi]])=FALSE),"X",".")</f>
        <v>.</v>
      </c>
      <c r="K1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1015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1016" spans="1:13" hidden="1" x14ac:dyDescent="0.25">
      <c r="A1016" t="s">
        <v>34</v>
      </c>
      <c r="B1016">
        <v>1015</v>
      </c>
      <c r="C1016">
        <v>8</v>
      </c>
      <c r="D1016" s="1">
        <v>43960</v>
      </c>
      <c r="E1016" s="1">
        <v>43964</v>
      </c>
      <c r="F1016">
        <v>4</v>
      </c>
      <c r="G1016" s="1">
        <v>43962</v>
      </c>
      <c r="H1016">
        <v>1</v>
      </c>
      <c r="I1016">
        <v>123.19</v>
      </c>
      <c r="J1016" s="4" t="str">
        <f>IF(OR(ISNUMBER(T_Commandes[[#This Row],[Date commande]])=FALSE,ISNUMBER(T_Commandes[[#This Row],[À livrer avant]])=FALSE,ISNUMBER(T_Commandes[[#This Row],[Date envoi]])=FALSE),"X",".")</f>
        <v>.</v>
      </c>
      <c r="K1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43964</v>
      </c>
      <c r="M1016" s="6">
        <f>IF(ISNUMBER(T_Commandes[[#This Row],[Date envoi]]),T_Commandes[[#This Row],[Date envoi]],DATE(MID(T_Commandes[[#This Row],[Date envoi]],7,4),MID(T_Commandes[[#This Row],[Date envoi]],4,2),LEFT(T_Commandes[[#This Row],[Date envoi]],2)))</f>
        <v>43962</v>
      </c>
    </row>
    <row r="1017" spans="1:13" hidden="1" x14ac:dyDescent="0.25">
      <c r="A1017" t="s">
        <v>82</v>
      </c>
      <c r="B1017">
        <v>1016</v>
      </c>
      <c r="C1017">
        <v>7</v>
      </c>
      <c r="D1017" s="1">
        <v>43960</v>
      </c>
      <c r="E1017" s="1">
        <v>43965</v>
      </c>
      <c r="F1017">
        <v>5</v>
      </c>
      <c r="G1017" s="1">
        <v>43968</v>
      </c>
      <c r="H1017">
        <v>2</v>
      </c>
      <c r="I1017">
        <v>91.37</v>
      </c>
      <c r="J1017" s="4" t="str">
        <f>IF(OR(ISNUMBER(T_Commandes[[#This Row],[Date commande]])=FALSE,ISNUMBER(T_Commandes[[#This Row],[À livrer avant]])=FALSE,ISNUMBER(T_Commandes[[#This Row],[Date envoi]])=FALSE),"X",".")</f>
        <v>.</v>
      </c>
      <c r="K1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43965</v>
      </c>
      <c r="M1017" s="6">
        <f>IF(ISNUMBER(T_Commandes[[#This Row],[Date envoi]]),T_Commandes[[#This Row],[Date envoi]],DATE(MID(T_Commandes[[#This Row],[Date envoi]],7,4),MID(T_Commandes[[#This Row],[Date envoi]],4,2),LEFT(T_Commandes[[#This Row],[Date envoi]],2)))</f>
        <v>43968</v>
      </c>
    </row>
    <row r="1018" spans="1:13" hidden="1" x14ac:dyDescent="0.25">
      <c r="A1018" t="s">
        <v>38</v>
      </c>
      <c r="B1018">
        <v>1017</v>
      </c>
      <c r="C1018">
        <v>4</v>
      </c>
      <c r="D1018" s="1">
        <v>43960</v>
      </c>
      <c r="E1018" s="1">
        <v>43976</v>
      </c>
      <c r="F1018">
        <v>16</v>
      </c>
      <c r="G1018" s="1">
        <v>43977</v>
      </c>
      <c r="H1018">
        <v>2</v>
      </c>
      <c r="I1018">
        <v>460.9</v>
      </c>
      <c r="J1018" s="4" t="str">
        <f>IF(OR(ISNUMBER(T_Commandes[[#This Row],[Date commande]])=FALSE,ISNUMBER(T_Commandes[[#This Row],[À livrer avant]])=FALSE,ISNUMBER(T_Commandes[[#This Row],[Date envoi]])=FALSE),"X",".")</f>
        <v>.</v>
      </c>
      <c r="K1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18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019" spans="1:13" hidden="1" x14ac:dyDescent="0.25">
      <c r="A1019" t="s">
        <v>63</v>
      </c>
      <c r="B1019">
        <v>1018</v>
      </c>
      <c r="C1019">
        <v>2</v>
      </c>
      <c r="D1019" s="1">
        <v>43960</v>
      </c>
      <c r="E1019" s="1">
        <v>43974</v>
      </c>
      <c r="F1019">
        <v>14</v>
      </c>
      <c r="G1019" s="1">
        <v>43965</v>
      </c>
      <c r="H1019">
        <v>3</v>
      </c>
      <c r="I1019">
        <v>835.71</v>
      </c>
      <c r="J1019" s="4" t="str">
        <f>IF(OR(ISNUMBER(T_Commandes[[#This Row],[Date commande]])=FALSE,ISNUMBER(T_Commandes[[#This Row],[À livrer avant]])=FALSE,ISNUMBER(T_Commandes[[#This Row],[Date envoi]])=FALSE),"X",".")</f>
        <v>.</v>
      </c>
      <c r="K1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19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1020" spans="1:13" hidden="1" x14ac:dyDescent="0.25">
      <c r="A1020" t="s">
        <v>51</v>
      </c>
      <c r="B1020">
        <v>1019</v>
      </c>
      <c r="C1020">
        <v>2</v>
      </c>
      <c r="D1020" s="1">
        <v>43960</v>
      </c>
      <c r="E1020" s="1">
        <v>43978</v>
      </c>
      <c r="F1020">
        <v>18</v>
      </c>
      <c r="G1020" s="1">
        <v>43963</v>
      </c>
      <c r="H1020">
        <v>2</v>
      </c>
      <c r="I1020">
        <v>261.38</v>
      </c>
      <c r="J1020" s="4" t="str">
        <f>IF(OR(ISNUMBER(T_Commandes[[#This Row],[Date commande]])=FALSE,ISNUMBER(T_Commandes[[#This Row],[À livrer avant]])=FALSE,ISNUMBER(T_Commandes[[#This Row],[Date envoi]])=FALSE),"X",".")</f>
        <v>.</v>
      </c>
      <c r="K1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020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1021" spans="1:13" hidden="1" x14ac:dyDescent="0.25">
      <c r="A1021" t="s">
        <v>99</v>
      </c>
      <c r="B1021">
        <v>1020</v>
      </c>
      <c r="C1021">
        <v>8</v>
      </c>
      <c r="D1021" s="1">
        <v>43960</v>
      </c>
      <c r="E1021" s="1">
        <v>43968</v>
      </c>
      <c r="F1021">
        <v>8</v>
      </c>
      <c r="G1021" s="1">
        <v>43964</v>
      </c>
      <c r="H1021">
        <v>3</v>
      </c>
      <c r="I1021">
        <v>363.91</v>
      </c>
      <c r="J1021" s="4" t="str">
        <f>IF(OR(ISNUMBER(T_Commandes[[#This Row],[Date commande]])=FALSE,ISNUMBER(T_Commandes[[#This Row],[À livrer avant]])=FALSE,ISNUMBER(T_Commandes[[#This Row],[Date envoi]])=FALSE),"X",".")</f>
        <v>.</v>
      </c>
      <c r="K1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43960</v>
      </c>
      <c r="L1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1021" s="6">
        <f>IF(ISNUMBER(T_Commandes[[#This Row],[Date envoi]]),T_Commandes[[#This Row],[Date envoi]],DATE(MID(T_Commandes[[#This Row],[Date envoi]],7,4),MID(T_Commandes[[#This Row],[Date envoi]],4,2),LEFT(T_Commandes[[#This Row],[Date envoi]],2)))</f>
        <v>43964</v>
      </c>
    </row>
    <row r="1022" spans="1:13" hidden="1" x14ac:dyDescent="0.25">
      <c r="A1022" t="s">
        <v>89</v>
      </c>
      <c r="B1022">
        <v>1021</v>
      </c>
      <c r="C1022">
        <v>7</v>
      </c>
      <c r="D1022" s="1">
        <v>43961</v>
      </c>
      <c r="E1022" s="1">
        <v>43967</v>
      </c>
      <c r="F1022">
        <v>6</v>
      </c>
      <c r="G1022" s="1">
        <v>43965</v>
      </c>
      <c r="H1022">
        <v>2</v>
      </c>
      <c r="I1022">
        <v>23.31</v>
      </c>
      <c r="J1022" s="4" t="str">
        <f>IF(OR(ISNUMBER(T_Commandes[[#This Row],[Date commande]])=FALSE,ISNUMBER(T_Commandes[[#This Row],[À livrer avant]])=FALSE,ISNUMBER(T_Commandes[[#This Row],[Date envoi]])=FALSE),"X",".")</f>
        <v>.</v>
      </c>
      <c r="K1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1022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1023" spans="1:13" hidden="1" x14ac:dyDescent="0.25">
      <c r="A1023" t="s">
        <v>68</v>
      </c>
      <c r="B1023">
        <v>1022</v>
      </c>
      <c r="C1023">
        <v>4</v>
      </c>
      <c r="D1023" s="1">
        <v>43961</v>
      </c>
      <c r="E1023" s="1">
        <v>43979</v>
      </c>
      <c r="F1023">
        <v>18</v>
      </c>
      <c r="G1023" s="1">
        <v>43976</v>
      </c>
      <c r="H1023">
        <v>3</v>
      </c>
      <c r="I1023">
        <v>325.32</v>
      </c>
      <c r="J1023" s="4" t="str">
        <f>IF(OR(ISNUMBER(T_Commandes[[#This Row],[Date commande]])=FALSE,ISNUMBER(T_Commandes[[#This Row],[À livrer avant]])=FALSE,ISNUMBER(T_Commandes[[#This Row],[Date envoi]])=FALSE),"X",".")</f>
        <v>.</v>
      </c>
      <c r="K1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023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24" spans="1:13" hidden="1" x14ac:dyDescent="0.25">
      <c r="A1024" t="s">
        <v>49</v>
      </c>
      <c r="B1024">
        <v>1023</v>
      </c>
      <c r="C1024">
        <v>7</v>
      </c>
      <c r="D1024" s="1">
        <v>43961</v>
      </c>
      <c r="E1024" s="1">
        <v>43975</v>
      </c>
      <c r="F1024">
        <v>14</v>
      </c>
      <c r="G1024" s="1">
        <v>43964</v>
      </c>
      <c r="H1024">
        <v>3</v>
      </c>
      <c r="I1024">
        <v>379.07</v>
      </c>
      <c r="J1024" s="4" t="str">
        <f>IF(OR(ISNUMBER(T_Commandes[[#This Row],[Date commande]])=FALSE,ISNUMBER(T_Commandes[[#This Row],[À livrer avant]])=FALSE,ISNUMBER(T_Commandes[[#This Row],[Date envoi]])=FALSE),"X",".")</f>
        <v>.</v>
      </c>
      <c r="K1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024" s="6">
        <f>IF(ISNUMBER(T_Commandes[[#This Row],[Date envoi]]),T_Commandes[[#This Row],[Date envoi]],DATE(MID(T_Commandes[[#This Row],[Date envoi]],7,4),MID(T_Commandes[[#This Row],[Date envoi]],4,2),LEFT(T_Commandes[[#This Row],[Date envoi]],2)))</f>
        <v>43964</v>
      </c>
    </row>
    <row r="1025" spans="1:13" hidden="1" x14ac:dyDescent="0.25">
      <c r="A1025" t="s">
        <v>75</v>
      </c>
      <c r="B1025">
        <v>1024</v>
      </c>
      <c r="C1025">
        <v>6</v>
      </c>
      <c r="D1025" s="1">
        <v>43961</v>
      </c>
      <c r="E1025" s="1">
        <v>43967</v>
      </c>
      <c r="F1025">
        <v>6</v>
      </c>
      <c r="G1025" s="1">
        <v>43969</v>
      </c>
      <c r="H1025">
        <v>1</v>
      </c>
      <c r="I1025">
        <v>134.57</v>
      </c>
      <c r="J1025" s="4" t="str">
        <f>IF(OR(ISNUMBER(T_Commandes[[#This Row],[Date commande]])=FALSE,ISNUMBER(T_Commandes[[#This Row],[À livrer avant]])=FALSE,ISNUMBER(T_Commandes[[#This Row],[Date envoi]])=FALSE),"X",".")</f>
        <v>.</v>
      </c>
      <c r="K1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1025" s="6">
        <f>IF(ISNUMBER(T_Commandes[[#This Row],[Date envoi]]),T_Commandes[[#This Row],[Date envoi]],DATE(MID(T_Commandes[[#This Row],[Date envoi]],7,4),MID(T_Commandes[[#This Row],[Date envoi]],4,2),LEFT(T_Commandes[[#This Row],[Date envoi]],2)))</f>
        <v>43969</v>
      </c>
    </row>
    <row r="1026" spans="1:13" hidden="1" x14ac:dyDescent="0.25">
      <c r="A1026" t="s">
        <v>23</v>
      </c>
      <c r="B1026">
        <v>1025</v>
      </c>
      <c r="C1026">
        <v>9</v>
      </c>
      <c r="D1026" s="1">
        <v>43961</v>
      </c>
      <c r="E1026" s="1">
        <v>43968</v>
      </c>
      <c r="F1026">
        <v>7</v>
      </c>
      <c r="G1026" s="1">
        <v>43971</v>
      </c>
      <c r="H1026">
        <v>1</v>
      </c>
      <c r="I1026">
        <v>223.93</v>
      </c>
      <c r="J1026" s="4" t="str">
        <f>IF(OR(ISNUMBER(T_Commandes[[#This Row],[Date commande]])=FALSE,ISNUMBER(T_Commandes[[#This Row],[À livrer avant]])=FALSE,ISNUMBER(T_Commandes[[#This Row],[Date envoi]])=FALSE),"X",".")</f>
        <v>.</v>
      </c>
      <c r="K1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1026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27" spans="1:13" hidden="1" x14ac:dyDescent="0.25">
      <c r="A1027" t="s">
        <v>22</v>
      </c>
      <c r="B1027">
        <v>1026</v>
      </c>
      <c r="C1027">
        <v>8</v>
      </c>
      <c r="D1027" s="1">
        <v>43961</v>
      </c>
      <c r="E1027" s="1">
        <v>43968</v>
      </c>
      <c r="F1027">
        <v>7</v>
      </c>
      <c r="G1027" s="1">
        <v>43963</v>
      </c>
      <c r="H1027">
        <v>1</v>
      </c>
      <c r="I1027">
        <v>1927.12</v>
      </c>
      <c r="J1027" s="4" t="str">
        <f>IF(OR(ISNUMBER(T_Commandes[[#This Row],[Date commande]])=FALSE,ISNUMBER(T_Commandes[[#This Row],[À livrer avant]])=FALSE,ISNUMBER(T_Commandes[[#This Row],[Date envoi]])=FALSE),"X",".")</f>
        <v>.</v>
      </c>
      <c r="K1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1027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1028" spans="1:13" hidden="1" x14ac:dyDescent="0.25">
      <c r="A1028" t="s">
        <v>12</v>
      </c>
      <c r="B1028">
        <v>1027</v>
      </c>
      <c r="C1028">
        <v>3</v>
      </c>
      <c r="D1028" s="1">
        <v>43961</v>
      </c>
      <c r="E1028" s="1">
        <v>43979</v>
      </c>
      <c r="F1028">
        <v>18</v>
      </c>
      <c r="G1028" s="1">
        <v>43970</v>
      </c>
      <c r="H1028">
        <v>2</v>
      </c>
      <c r="I1028">
        <v>161.43</v>
      </c>
      <c r="J1028" s="4" t="str">
        <f>IF(OR(ISNUMBER(T_Commandes[[#This Row],[Date commande]])=FALSE,ISNUMBER(T_Commandes[[#This Row],[À livrer avant]])=FALSE,ISNUMBER(T_Commandes[[#This Row],[Date envoi]])=FALSE),"X",".")</f>
        <v>.</v>
      </c>
      <c r="K1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028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029" spans="1:13" hidden="1" x14ac:dyDescent="0.25">
      <c r="A1029" t="s">
        <v>104</v>
      </c>
      <c r="B1029">
        <v>1028</v>
      </c>
      <c r="C1029">
        <v>1</v>
      </c>
      <c r="D1029" s="1">
        <v>43961</v>
      </c>
      <c r="E1029" s="1">
        <v>43976</v>
      </c>
      <c r="F1029">
        <v>15</v>
      </c>
      <c r="G1029" s="1">
        <v>43965</v>
      </c>
      <c r="H1029">
        <v>2</v>
      </c>
      <c r="I1029">
        <v>479.11</v>
      </c>
      <c r="J1029" s="4" t="str">
        <f>IF(OR(ISNUMBER(T_Commandes[[#This Row],[Date commande]])=FALSE,ISNUMBER(T_Commandes[[#This Row],[À livrer avant]])=FALSE,ISNUMBER(T_Commandes[[#This Row],[Date envoi]])=FALSE),"X",".")</f>
        <v>.</v>
      </c>
      <c r="K1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29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1030" spans="1:13" hidden="1" x14ac:dyDescent="0.25">
      <c r="A1030" t="s">
        <v>73</v>
      </c>
      <c r="B1030">
        <v>1029</v>
      </c>
      <c r="C1030">
        <v>7</v>
      </c>
      <c r="D1030" s="1">
        <v>43961</v>
      </c>
      <c r="E1030" s="1">
        <v>43968</v>
      </c>
      <c r="F1030">
        <v>7</v>
      </c>
      <c r="G1030" s="1">
        <v>43965</v>
      </c>
      <c r="H1030">
        <v>3</v>
      </c>
      <c r="I1030">
        <v>49.77</v>
      </c>
      <c r="J1030" s="4" t="str">
        <f>IF(OR(ISNUMBER(T_Commandes[[#This Row],[Date commande]])=FALSE,ISNUMBER(T_Commandes[[#This Row],[À livrer avant]])=FALSE,ISNUMBER(T_Commandes[[#This Row],[Date envoi]])=FALSE),"X",".")</f>
        <v>.</v>
      </c>
      <c r="K1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43968</v>
      </c>
      <c r="M1030" s="6">
        <f>IF(ISNUMBER(T_Commandes[[#This Row],[Date envoi]]),T_Commandes[[#This Row],[Date envoi]],DATE(MID(T_Commandes[[#This Row],[Date envoi]],7,4),MID(T_Commandes[[#This Row],[Date envoi]],4,2),LEFT(T_Commandes[[#This Row],[Date envoi]],2)))</f>
        <v>43965</v>
      </c>
    </row>
    <row r="1031" spans="1:13" hidden="1" x14ac:dyDescent="0.25">
      <c r="A1031" t="s">
        <v>88</v>
      </c>
      <c r="B1031">
        <v>1030</v>
      </c>
      <c r="C1031">
        <v>4</v>
      </c>
      <c r="D1031" s="1">
        <v>43961</v>
      </c>
      <c r="E1031" s="1">
        <v>43973</v>
      </c>
      <c r="F1031">
        <v>12</v>
      </c>
      <c r="G1031" s="1">
        <v>43966</v>
      </c>
      <c r="H1031">
        <v>1</v>
      </c>
      <c r="I1031">
        <v>556.94000000000005</v>
      </c>
      <c r="J1031" s="4" t="str">
        <f>IF(OR(ISNUMBER(T_Commandes[[#This Row],[Date commande]])=FALSE,ISNUMBER(T_Commandes[[#This Row],[À livrer avant]])=FALSE,ISNUMBER(T_Commandes[[#This Row],[Date envoi]])=FALSE),"X",".")</f>
        <v>.</v>
      </c>
      <c r="K1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1031" s="6">
        <f>IF(ISNUMBER(T_Commandes[[#This Row],[Date envoi]]),T_Commandes[[#This Row],[Date envoi]],DATE(MID(T_Commandes[[#This Row],[Date envoi]],7,4),MID(T_Commandes[[#This Row],[Date envoi]],4,2),LEFT(T_Commandes[[#This Row],[Date envoi]],2)))</f>
        <v>43966</v>
      </c>
    </row>
    <row r="1032" spans="1:13" hidden="1" x14ac:dyDescent="0.25">
      <c r="A1032" t="s">
        <v>87</v>
      </c>
      <c r="B1032">
        <v>1031</v>
      </c>
      <c r="C1032">
        <v>8</v>
      </c>
      <c r="D1032" s="1">
        <v>43961</v>
      </c>
      <c r="E1032" s="1">
        <v>43964</v>
      </c>
      <c r="F1032">
        <v>3</v>
      </c>
      <c r="G1032" s="1">
        <v>43967</v>
      </c>
      <c r="H1032">
        <v>3</v>
      </c>
      <c r="I1032">
        <v>40.409999999999997</v>
      </c>
      <c r="J1032" s="4" t="str">
        <f>IF(OR(ISNUMBER(T_Commandes[[#This Row],[Date commande]])=FALSE,ISNUMBER(T_Commandes[[#This Row],[À livrer avant]])=FALSE,ISNUMBER(T_Commandes[[#This Row],[Date envoi]])=FALSE),"X",".")</f>
        <v>.</v>
      </c>
      <c r="K1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43964</v>
      </c>
      <c r="M1032" s="6">
        <f>IF(ISNUMBER(T_Commandes[[#This Row],[Date envoi]]),T_Commandes[[#This Row],[Date envoi]],DATE(MID(T_Commandes[[#This Row],[Date envoi]],7,4),MID(T_Commandes[[#This Row],[Date envoi]],4,2),LEFT(T_Commandes[[#This Row],[Date envoi]],2)))</f>
        <v>43967</v>
      </c>
    </row>
    <row r="1033" spans="1:13" hidden="1" x14ac:dyDescent="0.25">
      <c r="A1033" t="s">
        <v>11</v>
      </c>
      <c r="B1033">
        <v>1032</v>
      </c>
      <c r="C1033">
        <v>5</v>
      </c>
      <c r="D1033" s="1">
        <v>43961</v>
      </c>
      <c r="E1033" s="1">
        <v>43966</v>
      </c>
      <c r="F1033">
        <v>5</v>
      </c>
      <c r="G1033" s="1">
        <v>43963</v>
      </c>
      <c r="H1033">
        <v>1</v>
      </c>
      <c r="I1033">
        <v>286.42</v>
      </c>
      <c r="J1033" s="4" t="str">
        <f>IF(OR(ISNUMBER(T_Commandes[[#This Row],[Date commande]])=FALSE,ISNUMBER(T_Commandes[[#This Row],[À livrer avant]])=FALSE,ISNUMBER(T_Commandes[[#This Row],[Date envoi]])=FALSE),"X",".")</f>
        <v>.</v>
      </c>
      <c r="K1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43966</v>
      </c>
      <c r="M1033" s="6">
        <f>IF(ISNUMBER(T_Commandes[[#This Row],[Date envoi]]),T_Commandes[[#This Row],[Date envoi]],DATE(MID(T_Commandes[[#This Row],[Date envoi]],7,4),MID(T_Commandes[[#This Row],[Date envoi]],4,2),LEFT(T_Commandes[[#This Row],[Date envoi]],2)))</f>
        <v>43963</v>
      </c>
    </row>
    <row r="1034" spans="1:13" hidden="1" x14ac:dyDescent="0.25">
      <c r="A1034" t="s">
        <v>23</v>
      </c>
      <c r="B1034">
        <v>1033</v>
      </c>
      <c r="C1034">
        <v>3</v>
      </c>
      <c r="D1034" s="1">
        <v>43961</v>
      </c>
      <c r="E1034" s="1">
        <v>43979</v>
      </c>
      <c r="F1034">
        <v>18</v>
      </c>
      <c r="G1034" s="1">
        <v>43974</v>
      </c>
      <c r="H1034">
        <v>3</v>
      </c>
      <c r="I1034">
        <v>391.42</v>
      </c>
      <c r="J1034" s="4" t="str">
        <f>IF(OR(ISNUMBER(T_Commandes[[#This Row],[Date commande]])=FALSE,ISNUMBER(T_Commandes[[#This Row],[À livrer avant]])=FALSE,ISNUMBER(T_Commandes[[#This Row],[Date envoi]])=FALSE),"X",".")</f>
        <v>.</v>
      </c>
      <c r="K1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034" s="6">
        <f>IF(ISNUMBER(T_Commandes[[#This Row],[Date envoi]]),T_Commandes[[#This Row],[Date envoi]],DATE(MID(T_Commandes[[#This Row],[Date envoi]],7,4),MID(T_Commandes[[#This Row],[Date envoi]],4,2),LEFT(T_Commandes[[#This Row],[Date envoi]],2)))</f>
        <v>43974</v>
      </c>
    </row>
    <row r="1035" spans="1:13" hidden="1" x14ac:dyDescent="0.25">
      <c r="A1035" t="s">
        <v>110</v>
      </c>
      <c r="B1035">
        <v>1034</v>
      </c>
      <c r="C1035">
        <v>7</v>
      </c>
      <c r="D1035" s="1">
        <v>43961</v>
      </c>
      <c r="E1035" s="1">
        <v>43977</v>
      </c>
      <c r="F1035">
        <v>16</v>
      </c>
      <c r="G1035" s="1">
        <v>43976</v>
      </c>
      <c r="H1035">
        <v>3</v>
      </c>
      <c r="I1035">
        <v>525.05999999999995</v>
      </c>
      <c r="J1035" s="4" t="str">
        <f>IF(OR(ISNUMBER(T_Commandes[[#This Row],[Date commande]])=FALSE,ISNUMBER(T_Commandes[[#This Row],[À livrer avant]])=FALSE,ISNUMBER(T_Commandes[[#This Row],[Date envoi]])=FALSE),"X",".")</f>
        <v>.</v>
      </c>
      <c r="K1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43977</v>
      </c>
      <c r="M1035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36" spans="1:13" hidden="1" x14ac:dyDescent="0.25">
      <c r="A1036" t="s">
        <v>64</v>
      </c>
      <c r="B1036">
        <v>1035</v>
      </c>
      <c r="C1036">
        <v>8</v>
      </c>
      <c r="D1036" s="1">
        <v>43961</v>
      </c>
      <c r="E1036" s="1">
        <v>43974</v>
      </c>
      <c r="F1036">
        <v>13</v>
      </c>
      <c r="G1036" s="1">
        <v>43976</v>
      </c>
      <c r="H1036">
        <v>1</v>
      </c>
      <c r="I1036">
        <v>639.94000000000005</v>
      </c>
      <c r="J1036" s="4" t="str">
        <f>IF(OR(ISNUMBER(T_Commandes[[#This Row],[Date commande]])=FALSE,ISNUMBER(T_Commandes[[#This Row],[À livrer avant]])=FALSE,ISNUMBER(T_Commandes[[#This Row],[Date envoi]])=FALSE),"X",".")</f>
        <v>.</v>
      </c>
      <c r="K1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36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37" spans="1:13" hidden="1" x14ac:dyDescent="0.25">
      <c r="A1037" t="s">
        <v>109</v>
      </c>
      <c r="B1037">
        <v>1036</v>
      </c>
      <c r="C1037">
        <v>5</v>
      </c>
      <c r="D1037" s="1">
        <v>43961</v>
      </c>
      <c r="E1037" s="1">
        <v>43970</v>
      </c>
      <c r="F1037">
        <v>9</v>
      </c>
      <c r="G1037" s="1">
        <v>43972</v>
      </c>
      <c r="H1037">
        <v>2</v>
      </c>
      <c r="I1037">
        <v>5.68</v>
      </c>
      <c r="J1037" s="4" t="str">
        <f>IF(OR(ISNUMBER(T_Commandes[[#This Row],[Date commande]])=FALSE,ISNUMBER(T_Commandes[[#This Row],[À livrer avant]])=FALSE,ISNUMBER(T_Commandes[[#This Row],[Date envoi]])=FALSE),"X",".")</f>
        <v>.</v>
      </c>
      <c r="K1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1037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1038" spans="1:13" hidden="1" x14ac:dyDescent="0.25">
      <c r="A1038" t="s">
        <v>30</v>
      </c>
      <c r="B1038">
        <v>1037</v>
      </c>
      <c r="C1038">
        <v>9</v>
      </c>
      <c r="D1038" s="1">
        <v>43961</v>
      </c>
      <c r="E1038" s="1">
        <v>43967</v>
      </c>
      <c r="F1038">
        <v>6</v>
      </c>
      <c r="G1038" s="1">
        <v>43967</v>
      </c>
      <c r="H1038">
        <v>2</v>
      </c>
      <c r="I1038">
        <v>1.66</v>
      </c>
      <c r="J1038" s="4" t="str">
        <f>IF(OR(ISNUMBER(T_Commandes[[#This Row],[Date commande]])=FALSE,ISNUMBER(T_Commandes[[#This Row],[À livrer avant]])=FALSE,ISNUMBER(T_Commandes[[#This Row],[Date envoi]])=FALSE),"X",".")</f>
        <v>.</v>
      </c>
      <c r="K1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43961</v>
      </c>
      <c r="L1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1038" s="6">
        <f>IF(ISNUMBER(T_Commandes[[#This Row],[Date envoi]]),T_Commandes[[#This Row],[Date envoi]],DATE(MID(T_Commandes[[#This Row],[Date envoi]],7,4),MID(T_Commandes[[#This Row],[Date envoi]],4,2),LEFT(T_Commandes[[#This Row],[Date envoi]],2)))</f>
        <v>43967</v>
      </c>
    </row>
    <row r="1039" spans="1:13" hidden="1" x14ac:dyDescent="0.25">
      <c r="A1039" t="s">
        <v>110</v>
      </c>
      <c r="B1039">
        <v>1038</v>
      </c>
      <c r="C1039">
        <v>4</v>
      </c>
      <c r="D1039" s="1">
        <v>43962</v>
      </c>
      <c r="E1039" s="1">
        <v>43979</v>
      </c>
      <c r="F1039">
        <v>17</v>
      </c>
      <c r="G1039" s="1">
        <v>43969</v>
      </c>
      <c r="H1039">
        <v>1</v>
      </c>
      <c r="I1039">
        <v>103.01</v>
      </c>
      <c r="J1039" s="4" t="str">
        <f>IF(OR(ISNUMBER(T_Commandes[[#This Row],[Date commande]])=FALSE,ISNUMBER(T_Commandes[[#This Row],[À livrer avant]])=FALSE,ISNUMBER(T_Commandes[[#This Row],[Date envoi]])=FALSE),"X",".")</f>
        <v>.</v>
      </c>
      <c r="K1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43962</v>
      </c>
      <c r="L1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039" s="6">
        <f>IF(ISNUMBER(T_Commandes[[#This Row],[Date envoi]]),T_Commandes[[#This Row],[Date envoi]],DATE(MID(T_Commandes[[#This Row],[Date envoi]],7,4),MID(T_Commandes[[#This Row],[Date envoi]],4,2),LEFT(T_Commandes[[#This Row],[Date envoi]],2)))</f>
        <v>43969</v>
      </c>
    </row>
    <row r="1040" spans="1:13" hidden="1" x14ac:dyDescent="0.25">
      <c r="A1040" t="s">
        <v>107</v>
      </c>
      <c r="B1040">
        <v>1039</v>
      </c>
      <c r="C1040">
        <v>2</v>
      </c>
      <c r="D1040" s="1">
        <v>43963</v>
      </c>
      <c r="E1040" s="1">
        <v>43976</v>
      </c>
      <c r="F1040">
        <v>13</v>
      </c>
      <c r="G1040" s="1">
        <v>43975</v>
      </c>
      <c r="H1040">
        <v>1</v>
      </c>
      <c r="I1040">
        <v>5.99</v>
      </c>
      <c r="J1040" s="4" t="str">
        <f>IF(OR(ISNUMBER(T_Commandes[[#This Row],[Date commande]])=FALSE,ISNUMBER(T_Commandes[[#This Row],[À livrer avant]])=FALSE,ISNUMBER(T_Commandes[[#This Row],[Date envoi]])=FALSE),"X",".")</f>
        <v>.</v>
      </c>
      <c r="K1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43963</v>
      </c>
      <c r="L1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40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041" spans="1:13" hidden="1" x14ac:dyDescent="0.25">
      <c r="A1041" t="s">
        <v>60</v>
      </c>
      <c r="B1041">
        <v>1040</v>
      </c>
      <c r="C1041">
        <v>4</v>
      </c>
      <c r="D1041" s="1">
        <v>43963</v>
      </c>
      <c r="E1041" s="1">
        <v>43975</v>
      </c>
      <c r="F1041">
        <v>12</v>
      </c>
      <c r="G1041" s="1">
        <v>43971</v>
      </c>
      <c r="H1041">
        <v>1</v>
      </c>
      <c r="I1041">
        <v>216.99</v>
      </c>
      <c r="J1041" s="4" t="str">
        <f>IF(OR(ISNUMBER(T_Commandes[[#This Row],[Date commande]])=FALSE,ISNUMBER(T_Commandes[[#This Row],[À livrer avant]])=FALSE,ISNUMBER(T_Commandes[[#This Row],[Date envoi]])=FALSE),"X",".")</f>
        <v>.</v>
      </c>
      <c r="K1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43963</v>
      </c>
      <c r="L1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041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42" spans="1:13" hidden="1" x14ac:dyDescent="0.25">
      <c r="A1042" t="s">
        <v>36</v>
      </c>
      <c r="B1042">
        <v>1041</v>
      </c>
      <c r="C1042">
        <v>1</v>
      </c>
      <c r="D1042" s="1">
        <v>43963</v>
      </c>
      <c r="E1042" s="1">
        <v>43979</v>
      </c>
      <c r="F1042">
        <v>16</v>
      </c>
      <c r="G1042" s="1">
        <v>43973</v>
      </c>
      <c r="H1042">
        <v>1</v>
      </c>
      <c r="I1042">
        <v>39.93</v>
      </c>
      <c r="J1042" s="4" t="str">
        <f>IF(OR(ISNUMBER(T_Commandes[[#This Row],[Date commande]])=FALSE,ISNUMBER(T_Commandes[[#This Row],[À livrer avant]])=FALSE,ISNUMBER(T_Commandes[[#This Row],[Date envoi]])=FALSE),"X",".")</f>
        <v>.</v>
      </c>
      <c r="K1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43963</v>
      </c>
      <c r="L1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042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43" spans="1:13" hidden="1" x14ac:dyDescent="0.25">
      <c r="A1043" t="s">
        <v>27</v>
      </c>
      <c r="B1043">
        <v>1042</v>
      </c>
      <c r="C1043">
        <v>5</v>
      </c>
      <c r="D1043" s="1">
        <v>43964</v>
      </c>
      <c r="E1043" s="1">
        <v>43978</v>
      </c>
      <c r="F1043">
        <v>14</v>
      </c>
      <c r="G1043" s="1">
        <v>43971</v>
      </c>
      <c r="H1043">
        <v>2</v>
      </c>
      <c r="I1043">
        <v>2527.65</v>
      </c>
      <c r="J1043" s="4" t="str">
        <f>IF(OR(ISNUMBER(T_Commandes[[#This Row],[Date commande]])=FALSE,ISNUMBER(T_Commandes[[#This Row],[À livrer avant]])=FALSE,ISNUMBER(T_Commandes[[#This Row],[Date envoi]])=FALSE),"X",".")</f>
        <v>.</v>
      </c>
      <c r="K1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43964</v>
      </c>
      <c r="L1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043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44" spans="1:13" hidden="1" x14ac:dyDescent="0.25">
      <c r="A1044" t="s">
        <v>11</v>
      </c>
      <c r="B1044">
        <v>1043</v>
      </c>
      <c r="C1044">
        <v>7</v>
      </c>
      <c r="D1044" s="1">
        <v>43964</v>
      </c>
      <c r="E1044" s="1">
        <v>43967</v>
      </c>
      <c r="F1044">
        <v>3</v>
      </c>
      <c r="G1044" s="1">
        <v>43969</v>
      </c>
      <c r="H1044">
        <v>3</v>
      </c>
      <c r="I1044">
        <v>109.67</v>
      </c>
      <c r="J1044" s="4" t="str">
        <f>IF(OR(ISNUMBER(T_Commandes[[#This Row],[Date commande]])=FALSE,ISNUMBER(T_Commandes[[#This Row],[À livrer avant]])=FALSE,ISNUMBER(T_Commandes[[#This Row],[Date envoi]])=FALSE),"X",".")</f>
        <v>.</v>
      </c>
      <c r="K1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43964</v>
      </c>
      <c r="L1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43967</v>
      </c>
      <c r="M1044" s="6">
        <f>IF(ISNUMBER(T_Commandes[[#This Row],[Date envoi]]),T_Commandes[[#This Row],[Date envoi]],DATE(MID(T_Commandes[[#This Row],[Date envoi]],7,4),MID(T_Commandes[[#This Row],[Date envoi]],4,2),LEFT(T_Commandes[[#This Row],[Date envoi]],2)))</f>
        <v>43969</v>
      </c>
    </row>
    <row r="1045" spans="1:13" hidden="1" x14ac:dyDescent="0.25">
      <c r="A1045" t="s">
        <v>77</v>
      </c>
      <c r="B1045">
        <v>1044</v>
      </c>
      <c r="C1045">
        <v>9</v>
      </c>
      <c r="D1045" s="1">
        <v>43964</v>
      </c>
      <c r="E1045" s="1">
        <v>43980</v>
      </c>
      <c r="F1045">
        <v>16</v>
      </c>
      <c r="G1045" s="1">
        <v>43982</v>
      </c>
      <c r="H1045">
        <v>3</v>
      </c>
      <c r="I1045">
        <v>83.1</v>
      </c>
      <c r="J1045" s="4" t="str">
        <f>IF(OR(ISNUMBER(T_Commandes[[#This Row],[Date commande]])=FALSE,ISNUMBER(T_Commandes[[#This Row],[À livrer avant]])=FALSE,ISNUMBER(T_Commandes[[#This Row],[Date envoi]])=FALSE),"X",".")</f>
        <v>.</v>
      </c>
      <c r="K1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43964</v>
      </c>
      <c r="L1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045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046" spans="1:13" hidden="1" x14ac:dyDescent="0.25">
      <c r="A1046" t="s">
        <v>73</v>
      </c>
      <c r="B1046">
        <v>1045</v>
      </c>
      <c r="C1046">
        <v>7</v>
      </c>
      <c r="D1046" s="1">
        <v>43964</v>
      </c>
      <c r="E1046" s="1">
        <v>43976</v>
      </c>
      <c r="F1046">
        <v>12</v>
      </c>
      <c r="G1046" s="1">
        <v>43966</v>
      </c>
      <c r="H1046">
        <v>2</v>
      </c>
      <c r="I1046">
        <v>260.8</v>
      </c>
      <c r="J1046" s="4" t="str">
        <f>IF(OR(ISNUMBER(T_Commandes[[#This Row],[Date commande]])=FALSE,ISNUMBER(T_Commandes[[#This Row],[À livrer avant]])=FALSE,ISNUMBER(T_Commandes[[#This Row],[Date envoi]])=FALSE),"X",".")</f>
        <v>.</v>
      </c>
      <c r="K1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43964</v>
      </c>
      <c r="L1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46" s="6">
        <f>IF(ISNUMBER(T_Commandes[[#This Row],[Date envoi]]),T_Commandes[[#This Row],[Date envoi]],DATE(MID(T_Commandes[[#This Row],[Date envoi]],7,4),MID(T_Commandes[[#This Row],[Date envoi]],4,2),LEFT(T_Commandes[[#This Row],[Date envoi]],2)))</f>
        <v>43966</v>
      </c>
    </row>
    <row r="1047" spans="1:13" hidden="1" x14ac:dyDescent="0.25">
      <c r="A1047" t="s">
        <v>43</v>
      </c>
      <c r="B1047">
        <v>1046</v>
      </c>
      <c r="C1047">
        <v>4</v>
      </c>
      <c r="D1047" s="1">
        <v>43964</v>
      </c>
      <c r="E1047" s="1">
        <v>43970</v>
      </c>
      <c r="F1047">
        <v>6</v>
      </c>
      <c r="G1047" s="1">
        <v>43971</v>
      </c>
      <c r="H1047">
        <v>1</v>
      </c>
      <c r="I1047">
        <v>198.92</v>
      </c>
      <c r="J1047" s="4" t="str">
        <f>IF(OR(ISNUMBER(T_Commandes[[#This Row],[Date commande]])=FALSE,ISNUMBER(T_Commandes[[#This Row],[À livrer avant]])=FALSE,ISNUMBER(T_Commandes[[#This Row],[Date envoi]])=FALSE),"X",".")</f>
        <v>.</v>
      </c>
      <c r="K1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43964</v>
      </c>
      <c r="L1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1047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48" spans="1:13" hidden="1" x14ac:dyDescent="0.25">
      <c r="A1048" t="s">
        <v>66</v>
      </c>
      <c r="B1048">
        <v>1047</v>
      </c>
      <c r="C1048">
        <v>3</v>
      </c>
      <c r="D1048" s="1">
        <v>43965</v>
      </c>
      <c r="E1048" s="1">
        <v>43979</v>
      </c>
      <c r="F1048">
        <v>14</v>
      </c>
      <c r="G1048" s="1">
        <v>43969</v>
      </c>
      <c r="H1048">
        <v>1</v>
      </c>
      <c r="I1048">
        <v>141</v>
      </c>
      <c r="J1048" s="4" t="str">
        <f>IF(OR(ISNUMBER(T_Commandes[[#This Row],[Date commande]])=FALSE,ISNUMBER(T_Commandes[[#This Row],[À livrer avant]])=FALSE,ISNUMBER(T_Commandes[[#This Row],[Date envoi]])=FALSE),"X",".")</f>
        <v>.</v>
      </c>
      <c r="K1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048" s="6">
        <f>IF(ISNUMBER(T_Commandes[[#This Row],[Date envoi]]),T_Commandes[[#This Row],[Date envoi]],DATE(MID(T_Commandes[[#This Row],[Date envoi]],7,4),MID(T_Commandes[[#This Row],[Date envoi]],4,2),LEFT(T_Commandes[[#This Row],[Date envoi]],2)))</f>
        <v>43969</v>
      </c>
    </row>
    <row r="1049" spans="1:13" hidden="1" x14ac:dyDescent="0.25">
      <c r="A1049" t="s">
        <v>43</v>
      </c>
      <c r="B1049">
        <v>1048</v>
      </c>
      <c r="C1049">
        <v>8</v>
      </c>
      <c r="D1049" s="1">
        <v>43965</v>
      </c>
      <c r="E1049" s="1">
        <v>43976</v>
      </c>
      <c r="F1049">
        <v>11</v>
      </c>
      <c r="G1049" s="1">
        <v>43969</v>
      </c>
      <c r="H1049">
        <v>3</v>
      </c>
      <c r="I1049">
        <v>3.92</v>
      </c>
      <c r="J1049" s="4" t="str">
        <f>IF(OR(ISNUMBER(T_Commandes[[#This Row],[Date commande]])=FALSE,ISNUMBER(T_Commandes[[#This Row],[À livrer avant]])=FALSE,ISNUMBER(T_Commandes[[#This Row],[Date envoi]])=FALSE),"X",".")</f>
        <v>.</v>
      </c>
      <c r="K1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49" s="6">
        <f>IF(ISNUMBER(T_Commandes[[#This Row],[Date envoi]]),T_Commandes[[#This Row],[Date envoi]],DATE(MID(T_Commandes[[#This Row],[Date envoi]],7,4),MID(T_Commandes[[#This Row],[Date envoi]],4,2),LEFT(T_Commandes[[#This Row],[Date envoi]],2)))</f>
        <v>43969</v>
      </c>
    </row>
    <row r="1050" spans="1:13" hidden="1" x14ac:dyDescent="0.25">
      <c r="A1050" t="s">
        <v>58</v>
      </c>
      <c r="B1050">
        <v>1049</v>
      </c>
      <c r="C1050">
        <v>9</v>
      </c>
      <c r="D1050" s="1">
        <v>43965</v>
      </c>
      <c r="E1050" s="1">
        <v>43973</v>
      </c>
      <c r="F1050">
        <v>8</v>
      </c>
      <c r="G1050" s="1">
        <v>43974</v>
      </c>
      <c r="H1050">
        <v>1</v>
      </c>
      <c r="I1050">
        <v>133.88999999999999</v>
      </c>
      <c r="J1050" s="4" t="str">
        <f>IF(OR(ISNUMBER(T_Commandes[[#This Row],[Date commande]])=FALSE,ISNUMBER(T_Commandes[[#This Row],[À livrer avant]])=FALSE,ISNUMBER(T_Commandes[[#This Row],[Date envoi]])=FALSE),"X",".")</f>
        <v>.</v>
      </c>
      <c r="K1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1050" s="6">
        <f>IF(ISNUMBER(T_Commandes[[#This Row],[Date envoi]]),T_Commandes[[#This Row],[Date envoi]],DATE(MID(T_Commandes[[#This Row],[Date envoi]],7,4),MID(T_Commandes[[#This Row],[Date envoi]],4,2),LEFT(T_Commandes[[#This Row],[Date envoi]],2)))</f>
        <v>43974</v>
      </c>
    </row>
    <row r="1051" spans="1:13" hidden="1" x14ac:dyDescent="0.25">
      <c r="A1051" t="s">
        <v>105</v>
      </c>
      <c r="B1051">
        <v>1050</v>
      </c>
      <c r="C1051">
        <v>1</v>
      </c>
      <c r="D1051" s="1">
        <v>43965</v>
      </c>
      <c r="E1051" s="1">
        <v>43976</v>
      </c>
      <c r="F1051">
        <v>11</v>
      </c>
      <c r="G1051" s="1">
        <v>43973</v>
      </c>
      <c r="H1051">
        <v>2</v>
      </c>
      <c r="I1051">
        <v>364.32</v>
      </c>
      <c r="J1051" s="4" t="str">
        <f>IF(OR(ISNUMBER(T_Commandes[[#This Row],[Date commande]])=FALSE,ISNUMBER(T_Commandes[[#This Row],[À livrer avant]])=FALSE,ISNUMBER(T_Commandes[[#This Row],[Date envoi]])=FALSE),"X",".")</f>
        <v>.</v>
      </c>
      <c r="K1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51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52" spans="1:13" hidden="1" x14ac:dyDescent="0.25">
      <c r="A1052" t="s">
        <v>44</v>
      </c>
      <c r="B1052">
        <v>1051</v>
      </c>
      <c r="C1052">
        <v>5</v>
      </c>
      <c r="D1052" s="1">
        <v>43965</v>
      </c>
      <c r="E1052" s="1">
        <v>43975</v>
      </c>
      <c r="F1052">
        <v>10</v>
      </c>
      <c r="G1052" s="1">
        <v>43968</v>
      </c>
      <c r="H1052">
        <v>3</v>
      </c>
      <c r="I1052">
        <v>125.42</v>
      </c>
      <c r="J1052" s="4" t="str">
        <f>IF(OR(ISNUMBER(T_Commandes[[#This Row],[Date commande]])=FALSE,ISNUMBER(T_Commandes[[#This Row],[À livrer avant]])=FALSE,ISNUMBER(T_Commandes[[#This Row],[Date envoi]])=FALSE),"X",".")</f>
        <v>.</v>
      </c>
      <c r="K1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052" s="6">
        <f>IF(ISNUMBER(T_Commandes[[#This Row],[Date envoi]]),T_Commandes[[#This Row],[Date envoi]],DATE(MID(T_Commandes[[#This Row],[Date envoi]],7,4),MID(T_Commandes[[#This Row],[Date envoi]],4,2),LEFT(T_Commandes[[#This Row],[Date envoi]],2)))</f>
        <v>43968</v>
      </c>
    </row>
    <row r="1053" spans="1:13" hidden="1" x14ac:dyDescent="0.25">
      <c r="A1053" t="s">
        <v>55</v>
      </c>
      <c r="B1053">
        <v>1052</v>
      </c>
      <c r="C1053">
        <v>5</v>
      </c>
      <c r="D1053" s="1">
        <v>43965</v>
      </c>
      <c r="E1053" s="1">
        <v>43977</v>
      </c>
      <c r="F1053">
        <v>12</v>
      </c>
      <c r="G1053" s="1">
        <v>43980</v>
      </c>
      <c r="H1053">
        <v>2</v>
      </c>
      <c r="I1053">
        <v>266.83</v>
      </c>
      <c r="J1053" s="4" t="str">
        <f>IF(OR(ISNUMBER(T_Commandes[[#This Row],[Date commande]])=FALSE,ISNUMBER(T_Commandes[[#This Row],[À livrer avant]])=FALSE,ISNUMBER(T_Commandes[[#This Row],[Date envoi]])=FALSE),"X",".")</f>
        <v>.</v>
      </c>
      <c r="K1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43977</v>
      </c>
      <c r="M1053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054" spans="1:13" hidden="1" x14ac:dyDescent="0.25">
      <c r="A1054" t="s">
        <v>15</v>
      </c>
      <c r="B1054">
        <v>1053</v>
      </c>
      <c r="C1054">
        <v>5</v>
      </c>
      <c r="D1054" s="1">
        <v>43965</v>
      </c>
      <c r="E1054" s="1">
        <v>43969</v>
      </c>
      <c r="F1054">
        <v>4</v>
      </c>
      <c r="G1054" s="1">
        <v>43971</v>
      </c>
      <c r="H1054">
        <v>2</v>
      </c>
      <c r="I1054">
        <v>484.46</v>
      </c>
      <c r="J1054" s="4" t="str">
        <f>IF(OR(ISNUMBER(T_Commandes[[#This Row],[Date commande]])=FALSE,ISNUMBER(T_Commandes[[#This Row],[À livrer avant]])=FALSE,ISNUMBER(T_Commandes[[#This Row],[Date envoi]])=FALSE),"X",".")</f>
        <v>.</v>
      </c>
      <c r="K1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1054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55" spans="1:13" hidden="1" x14ac:dyDescent="0.25">
      <c r="A1055" t="s">
        <v>60</v>
      </c>
      <c r="B1055">
        <v>1054</v>
      </c>
      <c r="C1055">
        <v>1</v>
      </c>
      <c r="D1055" s="1">
        <v>43965</v>
      </c>
      <c r="E1055" s="1">
        <v>43973</v>
      </c>
      <c r="F1055">
        <v>8</v>
      </c>
      <c r="G1055" s="1">
        <v>43970</v>
      </c>
      <c r="H1055">
        <v>2</v>
      </c>
      <c r="I1055">
        <v>748.45</v>
      </c>
      <c r="J1055" s="4" t="str">
        <f>IF(OR(ISNUMBER(T_Commandes[[#This Row],[Date commande]])=FALSE,ISNUMBER(T_Commandes[[#This Row],[À livrer avant]])=FALSE,ISNUMBER(T_Commandes[[#This Row],[Date envoi]])=FALSE),"X",".")</f>
        <v>.</v>
      </c>
      <c r="K1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1055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056" spans="1:13" hidden="1" x14ac:dyDescent="0.25">
      <c r="A1056" t="s">
        <v>80</v>
      </c>
      <c r="B1056">
        <v>1055</v>
      </c>
      <c r="C1056">
        <v>6</v>
      </c>
      <c r="D1056" s="1">
        <v>43965</v>
      </c>
      <c r="E1056" s="1">
        <v>43982</v>
      </c>
      <c r="F1056">
        <v>17</v>
      </c>
      <c r="G1056" s="1">
        <v>43969</v>
      </c>
      <c r="H1056">
        <v>2</v>
      </c>
      <c r="I1056">
        <v>113.81</v>
      </c>
      <c r="J1056" s="4" t="str">
        <f>IF(OR(ISNUMBER(T_Commandes[[#This Row],[Date commande]])=FALSE,ISNUMBER(T_Commandes[[#This Row],[À livrer avant]])=FALSE,ISNUMBER(T_Commandes[[#This Row],[Date envoi]])=FALSE),"X",".")</f>
        <v>.</v>
      </c>
      <c r="K1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056" s="6">
        <f>IF(ISNUMBER(T_Commandes[[#This Row],[Date envoi]]),T_Commandes[[#This Row],[Date envoi]],DATE(MID(T_Commandes[[#This Row],[Date envoi]],7,4),MID(T_Commandes[[#This Row],[Date envoi]],4,2),LEFT(T_Commandes[[#This Row],[Date envoi]],2)))</f>
        <v>43969</v>
      </c>
    </row>
    <row r="1057" spans="1:13" hidden="1" x14ac:dyDescent="0.25">
      <c r="A1057" t="s">
        <v>22</v>
      </c>
      <c r="B1057">
        <v>1056</v>
      </c>
      <c r="C1057">
        <v>7</v>
      </c>
      <c r="D1057" s="1">
        <v>43965</v>
      </c>
      <c r="E1057" s="1">
        <v>43974</v>
      </c>
      <c r="F1057">
        <v>9</v>
      </c>
      <c r="G1057" s="1">
        <v>43973</v>
      </c>
      <c r="H1057">
        <v>3</v>
      </c>
      <c r="I1057">
        <v>60.82</v>
      </c>
      <c r="J1057" s="4" t="str">
        <f>IF(OR(ISNUMBER(T_Commandes[[#This Row],[Date commande]])=FALSE,ISNUMBER(T_Commandes[[#This Row],[À livrer avant]])=FALSE,ISNUMBER(T_Commandes[[#This Row],[Date envoi]])=FALSE),"X",".")</f>
        <v>.</v>
      </c>
      <c r="K1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57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58" spans="1:13" hidden="1" x14ac:dyDescent="0.25">
      <c r="A1058" t="s">
        <v>69</v>
      </c>
      <c r="B1058">
        <v>1057</v>
      </c>
      <c r="C1058">
        <v>1</v>
      </c>
      <c r="D1058" s="1">
        <v>43965</v>
      </c>
      <c r="E1058" s="1">
        <v>43981</v>
      </c>
      <c r="F1058">
        <v>16</v>
      </c>
      <c r="G1058" s="1">
        <v>43981</v>
      </c>
      <c r="H1058">
        <v>2</v>
      </c>
      <c r="I1058">
        <v>214.47</v>
      </c>
      <c r="J1058" s="4" t="str">
        <f>IF(OR(ISNUMBER(T_Commandes[[#This Row],[Date commande]])=FALSE,ISNUMBER(T_Commandes[[#This Row],[À livrer avant]])=FALSE,ISNUMBER(T_Commandes[[#This Row],[Date envoi]])=FALSE),"X",".")</f>
        <v>.</v>
      </c>
      <c r="K1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058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059" spans="1:13" hidden="1" x14ac:dyDescent="0.25">
      <c r="A1059" t="s">
        <v>12</v>
      </c>
      <c r="B1059">
        <v>1058</v>
      </c>
      <c r="C1059">
        <v>3</v>
      </c>
      <c r="D1059" s="1">
        <v>43965</v>
      </c>
      <c r="E1059" s="1">
        <v>43978</v>
      </c>
      <c r="F1059">
        <v>13</v>
      </c>
      <c r="G1059" s="1">
        <v>43968</v>
      </c>
      <c r="H1059">
        <v>1</v>
      </c>
      <c r="I1059">
        <v>87.33</v>
      </c>
      <c r="J1059" s="4" t="str">
        <f>IF(OR(ISNUMBER(T_Commandes[[#This Row],[Date commande]])=FALSE,ISNUMBER(T_Commandes[[#This Row],[À livrer avant]])=FALSE,ISNUMBER(T_Commandes[[#This Row],[Date envoi]])=FALSE),"X",".")</f>
        <v>.</v>
      </c>
      <c r="K1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059" s="6">
        <f>IF(ISNUMBER(T_Commandes[[#This Row],[Date envoi]]),T_Commandes[[#This Row],[Date envoi]],DATE(MID(T_Commandes[[#This Row],[Date envoi]],7,4),MID(T_Commandes[[#This Row],[Date envoi]],4,2),LEFT(T_Commandes[[#This Row],[Date envoi]],2)))</f>
        <v>43968</v>
      </c>
    </row>
    <row r="1060" spans="1:13" hidden="1" x14ac:dyDescent="0.25">
      <c r="A1060" t="s">
        <v>112</v>
      </c>
      <c r="B1060">
        <v>1059</v>
      </c>
      <c r="C1060">
        <v>9</v>
      </c>
      <c r="D1060" s="1">
        <v>43965</v>
      </c>
      <c r="E1060" s="1">
        <v>43974</v>
      </c>
      <c r="F1060">
        <v>9</v>
      </c>
      <c r="G1060" s="1">
        <v>43975</v>
      </c>
      <c r="H1060">
        <v>1</v>
      </c>
      <c r="I1060">
        <v>89.2</v>
      </c>
      <c r="J1060" s="4" t="str">
        <f>IF(OR(ISNUMBER(T_Commandes[[#This Row],[Date commande]])=FALSE,ISNUMBER(T_Commandes[[#This Row],[À livrer avant]])=FALSE,ISNUMBER(T_Commandes[[#This Row],[Date envoi]])=FALSE),"X",".")</f>
        <v>.</v>
      </c>
      <c r="K1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60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061" spans="1:13" hidden="1" x14ac:dyDescent="0.25">
      <c r="A1061" t="s">
        <v>98</v>
      </c>
      <c r="B1061">
        <v>1060</v>
      </c>
      <c r="C1061">
        <v>1</v>
      </c>
      <c r="D1061" s="1">
        <v>43965</v>
      </c>
      <c r="E1061" s="1">
        <v>43971</v>
      </c>
      <c r="F1061">
        <v>6</v>
      </c>
      <c r="G1061" s="1">
        <v>43967</v>
      </c>
      <c r="H1061">
        <v>3</v>
      </c>
      <c r="I1061">
        <v>378.48</v>
      </c>
      <c r="J1061" s="4" t="str">
        <f>IF(OR(ISNUMBER(T_Commandes[[#This Row],[Date commande]])=FALSE,ISNUMBER(T_Commandes[[#This Row],[À livrer avant]])=FALSE,ISNUMBER(T_Commandes[[#This Row],[Date envoi]])=FALSE),"X",".")</f>
        <v>.</v>
      </c>
      <c r="K1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43965</v>
      </c>
      <c r="L1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1061" s="6">
        <f>IF(ISNUMBER(T_Commandes[[#This Row],[Date envoi]]),T_Commandes[[#This Row],[Date envoi]],DATE(MID(T_Commandes[[#This Row],[Date envoi]],7,4),MID(T_Commandes[[#This Row],[Date envoi]],4,2),LEFT(T_Commandes[[#This Row],[Date envoi]],2)))</f>
        <v>43967</v>
      </c>
    </row>
    <row r="1062" spans="1:13" hidden="1" x14ac:dyDescent="0.25">
      <c r="A1062" t="s">
        <v>39</v>
      </c>
      <c r="B1062">
        <v>1061</v>
      </c>
      <c r="C1062">
        <v>8</v>
      </c>
      <c r="D1062" s="1">
        <v>43966</v>
      </c>
      <c r="E1062" s="1">
        <v>43974</v>
      </c>
      <c r="F1062">
        <v>8</v>
      </c>
      <c r="G1062" s="1">
        <v>43973</v>
      </c>
      <c r="H1062">
        <v>3</v>
      </c>
      <c r="I1062">
        <v>178.58</v>
      </c>
      <c r="J1062" s="4" t="str">
        <f>IF(OR(ISNUMBER(T_Commandes[[#This Row],[Date commande]])=FALSE,ISNUMBER(T_Commandes[[#This Row],[À livrer avant]])=FALSE,ISNUMBER(T_Commandes[[#This Row],[Date envoi]])=FALSE),"X",".")</f>
        <v>.</v>
      </c>
      <c r="K1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43966</v>
      </c>
      <c r="L1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62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63" spans="1:13" hidden="1" x14ac:dyDescent="0.25">
      <c r="A1063" t="s">
        <v>36</v>
      </c>
      <c r="B1063">
        <v>1062</v>
      </c>
      <c r="C1063">
        <v>8</v>
      </c>
      <c r="D1063" s="1">
        <v>43966</v>
      </c>
      <c r="E1063" s="1">
        <v>43981</v>
      </c>
      <c r="F1063">
        <v>15</v>
      </c>
      <c r="G1063" s="1">
        <v>43975</v>
      </c>
      <c r="H1063">
        <v>3</v>
      </c>
      <c r="I1063">
        <v>820.52</v>
      </c>
      <c r="J1063" s="4" t="str">
        <f>IF(OR(ISNUMBER(T_Commandes[[#This Row],[Date commande]])=FALSE,ISNUMBER(T_Commandes[[#This Row],[À livrer avant]])=FALSE,ISNUMBER(T_Commandes[[#This Row],[Date envoi]])=FALSE),"X",".")</f>
        <v>.</v>
      </c>
      <c r="K1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43966</v>
      </c>
      <c r="L1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063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064" spans="1:13" hidden="1" x14ac:dyDescent="0.25">
      <c r="A1064" t="s">
        <v>87</v>
      </c>
      <c r="B1064">
        <v>1063</v>
      </c>
      <c r="C1064">
        <v>9</v>
      </c>
      <c r="D1064" s="1">
        <v>43966</v>
      </c>
      <c r="E1064" s="1">
        <v>43981</v>
      </c>
      <c r="F1064">
        <v>15</v>
      </c>
      <c r="G1064" s="1">
        <v>43983</v>
      </c>
      <c r="H1064">
        <v>1</v>
      </c>
      <c r="I1064">
        <v>530.87</v>
      </c>
      <c r="J1064" s="4" t="str">
        <f>IF(OR(ISNUMBER(T_Commandes[[#This Row],[Date commande]])=FALSE,ISNUMBER(T_Commandes[[#This Row],[À livrer avant]])=FALSE,ISNUMBER(T_Commandes[[#This Row],[Date envoi]])=FALSE),"X",".")</f>
        <v>.</v>
      </c>
      <c r="K1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43966</v>
      </c>
      <c r="L1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064" s="6">
        <f>IF(ISNUMBER(T_Commandes[[#This Row],[Date envoi]]),T_Commandes[[#This Row],[Date envoi]],DATE(MID(T_Commandes[[#This Row],[Date envoi]],7,4),MID(T_Commandes[[#This Row],[Date envoi]],4,2),LEFT(T_Commandes[[#This Row],[Date envoi]],2)))</f>
        <v>43983</v>
      </c>
    </row>
    <row r="1065" spans="1:13" hidden="1" x14ac:dyDescent="0.25">
      <c r="A1065" t="s">
        <v>25</v>
      </c>
      <c r="B1065">
        <v>1064</v>
      </c>
      <c r="C1065">
        <v>9</v>
      </c>
      <c r="D1065" s="1">
        <v>43966</v>
      </c>
      <c r="E1065" s="1">
        <v>43969</v>
      </c>
      <c r="F1065">
        <v>3</v>
      </c>
      <c r="G1065" s="1">
        <v>43972</v>
      </c>
      <c r="H1065">
        <v>2</v>
      </c>
      <c r="I1065">
        <v>339.86</v>
      </c>
      <c r="J1065" s="4" t="str">
        <f>IF(OR(ISNUMBER(T_Commandes[[#This Row],[Date commande]])=FALSE,ISNUMBER(T_Commandes[[#This Row],[À livrer avant]])=FALSE,ISNUMBER(T_Commandes[[#This Row],[Date envoi]])=FALSE),"X",".")</f>
        <v>.</v>
      </c>
      <c r="K1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43966</v>
      </c>
      <c r="L1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43969</v>
      </c>
      <c r="M1065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1066" spans="1:13" hidden="1" x14ac:dyDescent="0.25">
      <c r="A1066" t="s">
        <v>26</v>
      </c>
      <c r="B1066">
        <v>1065</v>
      </c>
      <c r="C1066">
        <v>7</v>
      </c>
      <c r="D1066" s="1">
        <v>43966</v>
      </c>
      <c r="E1066" s="1">
        <v>43975</v>
      </c>
      <c r="F1066">
        <v>9</v>
      </c>
      <c r="G1066" s="1">
        <v>43968</v>
      </c>
      <c r="H1066">
        <v>2</v>
      </c>
      <c r="I1066">
        <v>364.03</v>
      </c>
      <c r="J1066" s="4" t="str">
        <f>IF(OR(ISNUMBER(T_Commandes[[#This Row],[Date commande]])=FALSE,ISNUMBER(T_Commandes[[#This Row],[À livrer avant]])=FALSE,ISNUMBER(T_Commandes[[#This Row],[Date envoi]])=FALSE),"X",".")</f>
        <v>.</v>
      </c>
      <c r="K1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43966</v>
      </c>
      <c r="L1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066" s="6">
        <f>IF(ISNUMBER(T_Commandes[[#This Row],[Date envoi]]),T_Commandes[[#This Row],[Date envoi]],DATE(MID(T_Commandes[[#This Row],[Date envoi]],7,4),MID(T_Commandes[[#This Row],[Date envoi]],4,2),LEFT(T_Commandes[[#This Row],[Date envoi]],2)))</f>
        <v>43968</v>
      </c>
    </row>
    <row r="1067" spans="1:13" hidden="1" x14ac:dyDescent="0.25">
      <c r="A1067" t="s">
        <v>14</v>
      </c>
      <c r="B1067">
        <v>1066</v>
      </c>
      <c r="C1067">
        <v>3</v>
      </c>
      <c r="D1067" s="1">
        <v>43967</v>
      </c>
      <c r="E1067" s="1">
        <v>43970</v>
      </c>
      <c r="F1067">
        <v>3</v>
      </c>
      <c r="G1067" s="1">
        <v>43970</v>
      </c>
      <c r="H1067">
        <v>2</v>
      </c>
      <c r="I1067">
        <v>28.77</v>
      </c>
      <c r="J1067" s="4" t="str">
        <f>IF(OR(ISNUMBER(T_Commandes[[#This Row],[Date commande]])=FALSE,ISNUMBER(T_Commandes[[#This Row],[À livrer avant]])=FALSE,ISNUMBER(T_Commandes[[#This Row],[Date envoi]])=FALSE),"X",".")</f>
        <v>.</v>
      </c>
      <c r="K1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43967</v>
      </c>
      <c r="L1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43970</v>
      </c>
      <c r="M1067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068" spans="1:13" hidden="1" x14ac:dyDescent="0.25">
      <c r="A1068" t="s">
        <v>22</v>
      </c>
      <c r="B1068">
        <v>1067</v>
      </c>
      <c r="C1068">
        <v>8</v>
      </c>
      <c r="D1068" s="1">
        <v>43968</v>
      </c>
      <c r="E1068" s="1">
        <v>43978</v>
      </c>
      <c r="F1068">
        <v>10</v>
      </c>
      <c r="G1068" s="1">
        <v>43979</v>
      </c>
      <c r="H1068">
        <v>2</v>
      </c>
      <c r="I1068">
        <v>565.66</v>
      </c>
      <c r="J1068" s="4" t="str">
        <f>IF(OR(ISNUMBER(T_Commandes[[#This Row],[Date commande]])=FALSE,ISNUMBER(T_Commandes[[#This Row],[À livrer avant]])=FALSE,ISNUMBER(T_Commandes[[#This Row],[Date envoi]])=FALSE),"X",".")</f>
        <v>.</v>
      </c>
      <c r="K1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068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069" spans="1:13" hidden="1" x14ac:dyDescent="0.25">
      <c r="A1069" t="s">
        <v>30</v>
      </c>
      <c r="B1069">
        <v>1068</v>
      </c>
      <c r="C1069">
        <v>5</v>
      </c>
      <c r="D1069" s="1">
        <v>43968</v>
      </c>
      <c r="E1069" s="1">
        <v>43983</v>
      </c>
      <c r="F1069">
        <v>15</v>
      </c>
      <c r="G1069" s="1">
        <v>43982</v>
      </c>
      <c r="H1069">
        <v>2</v>
      </c>
      <c r="I1069">
        <v>1069.54</v>
      </c>
      <c r="J1069" s="4" t="str">
        <f>IF(OR(ISNUMBER(T_Commandes[[#This Row],[Date commande]])=FALSE,ISNUMBER(T_Commandes[[#This Row],[À livrer avant]])=FALSE,ISNUMBER(T_Commandes[[#This Row],[Date envoi]])=FALSE),"X",".")</f>
        <v>.</v>
      </c>
      <c r="K1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069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070" spans="1:13" hidden="1" x14ac:dyDescent="0.25">
      <c r="A1070" t="s">
        <v>62</v>
      </c>
      <c r="B1070">
        <v>1069</v>
      </c>
      <c r="C1070">
        <v>2</v>
      </c>
      <c r="D1070" s="1">
        <v>43968</v>
      </c>
      <c r="E1070" s="1">
        <v>43974</v>
      </c>
      <c r="F1070">
        <v>6</v>
      </c>
      <c r="G1070" s="1">
        <v>43976</v>
      </c>
      <c r="H1070">
        <v>1</v>
      </c>
      <c r="I1070">
        <v>1394.49</v>
      </c>
      <c r="J1070" s="4" t="str">
        <f>IF(OR(ISNUMBER(T_Commandes[[#This Row],[Date commande]])=FALSE,ISNUMBER(T_Commandes[[#This Row],[À livrer avant]])=FALSE,ISNUMBER(T_Commandes[[#This Row],[Date envoi]])=FALSE),"X",".")</f>
        <v>.</v>
      </c>
      <c r="K1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70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71" spans="1:13" hidden="1" x14ac:dyDescent="0.25">
      <c r="A1071" t="s">
        <v>14</v>
      </c>
      <c r="B1071">
        <v>1070</v>
      </c>
      <c r="C1071">
        <v>3</v>
      </c>
      <c r="D1071" s="1">
        <v>43968</v>
      </c>
      <c r="E1071" s="1">
        <v>43980</v>
      </c>
      <c r="F1071">
        <v>12</v>
      </c>
      <c r="G1071" s="1">
        <v>43976</v>
      </c>
      <c r="H1071">
        <v>1</v>
      </c>
      <c r="I1071">
        <v>772.84</v>
      </c>
      <c r="J1071" s="4" t="str">
        <f>IF(OR(ISNUMBER(T_Commandes[[#This Row],[Date commande]])=FALSE,ISNUMBER(T_Commandes[[#This Row],[À livrer avant]])=FALSE,ISNUMBER(T_Commandes[[#This Row],[Date envoi]])=FALSE),"X",".")</f>
        <v>.</v>
      </c>
      <c r="K1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071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72" spans="1:13" hidden="1" x14ac:dyDescent="0.25">
      <c r="A1072" t="s">
        <v>73</v>
      </c>
      <c r="B1072">
        <v>1071</v>
      </c>
      <c r="C1072">
        <v>7</v>
      </c>
      <c r="D1072" s="1">
        <v>43968</v>
      </c>
      <c r="E1072" s="1">
        <v>43981</v>
      </c>
      <c r="F1072">
        <v>13</v>
      </c>
      <c r="G1072" s="1">
        <v>43984</v>
      </c>
      <c r="H1072">
        <v>2</v>
      </c>
      <c r="I1072">
        <v>14.24</v>
      </c>
      <c r="J1072" s="4" t="str">
        <f>IF(OR(ISNUMBER(T_Commandes[[#This Row],[Date commande]])=FALSE,ISNUMBER(T_Commandes[[#This Row],[À livrer avant]])=FALSE,ISNUMBER(T_Commandes[[#This Row],[Date envoi]])=FALSE),"X",".")</f>
        <v>.</v>
      </c>
      <c r="K1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072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073" spans="1:13" hidden="1" x14ac:dyDescent="0.25">
      <c r="A1073" t="s">
        <v>64</v>
      </c>
      <c r="B1073">
        <v>1072</v>
      </c>
      <c r="C1073">
        <v>3</v>
      </c>
      <c r="D1073" s="1">
        <v>43968</v>
      </c>
      <c r="E1073" s="1">
        <v>43971</v>
      </c>
      <c r="F1073">
        <v>3</v>
      </c>
      <c r="G1073" s="1">
        <v>43972</v>
      </c>
      <c r="H1073">
        <v>3</v>
      </c>
      <c r="I1073">
        <v>168.53</v>
      </c>
      <c r="J1073" s="4" t="str">
        <f>IF(OR(ISNUMBER(T_Commandes[[#This Row],[Date commande]])=FALSE,ISNUMBER(T_Commandes[[#This Row],[À livrer avant]])=FALSE,ISNUMBER(T_Commandes[[#This Row],[Date envoi]])=FALSE),"X",".")</f>
        <v>.</v>
      </c>
      <c r="K1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1073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1074" spans="1:13" hidden="1" x14ac:dyDescent="0.25">
      <c r="A1074" t="s">
        <v>10</v>
      </c>
      <c r="B1074">
        <v>1073</v>
      </c>
      <c r="C1074">
        <v>4</v>
      </c>
      <c r="D1074" s="1">
        <v>43968</v>
      </c>
      <c r="E1074" s="1">
        <v>43976</v>
      </c>
      <c r="F1074">
        <v>8</v>
      </c>
      <c r="G1074" s="1">
        <v>43973</v>
      </c>
      <c r="H1074">
        <v>1</v>
      </c>
      <c r="I1074">
        <v>900.45</v>
      </c>
      <c r="J1074" s="4" t="str">
        <f>IF(OR(ISNUMBER(T_Commandes[[#This Row],[Date commande]])=FALSE,ISNUMBER(T_Commandes[[#This Row],[À livrer avant]])=FALSE,ISNUMBER(T_Commandes[[#This Row],[Date envoi]])=FALSE),"X",".")</f>
        <v>.</v>
      </c>
      <c r="K1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74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75" spans="1:13" hidden="1" x14ac:dyDescent="0.25">
      <c r="A1075" t="s">
        <v>26</v>
      </c>
      <c r="B1075">
        <v>1074</v>
      </c>
      <c r="C1075">
        <v>7</v>
      </c>
      <c r="D1075" s="1">
        <v>43968</v>
      </c>
      <c r="E1075" s="1">
        <v>43980</v>
      </c>
      <c r="F1075">
        <v>12</v>
      </c>
      <c r="G1075" s="1">
        <v>43977</v>
      </c>
      <c r="H1075">
        <v>2</v>
      </c>
      <c r="I1075">
        <v>81.010000000000005</v>
      </c>
      <c r="J1075" s="4" t="str">
        <f>IF(OR(ISNUMBER(T_Commandes[[#This Row],[Date commande]])=FALSE,ISNUMBER(T_Commandes[[#This Row],[À livrer avant]])=FALSE,ISNUMBER(T_Commandes[[#This Row],[Date envoi]])=FALSE),"X",".")</f>
        <v>.</v>
      </c>
      <c r="K1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075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076" spans="1:13" hidden="1" x14ac:dyDescent="0.25">
      <c r="A1076" t="s">
        <v>69</v>
      </c>
      <c r="B1076">
        <v>1075</v>
      </c>
      <c r="C1076">
        <v>7</v>
      </c>
      <c r="D1076" s="1">
        <v>43968</v>
      </c>
      <c r="E1076" s="1">
        <v>43980</v>
      </c>
      <c r="F1076">
        <v>12</v>
      </c>
      <c r="G1076" s="1">
        <v>43971</v>
      </c>
      <c r="H1076">
        <v>1</v>
      </c>
      <c r="I1076">
        <v>27.76</v>
      </c>
      <c r="J1076" s="4" t="str">
        <f>IF(OR(ISNUMBER(T_Commandes[[#This Row],[Date commande]])=FALSE,ISNUMBER(T_Commandes[[#This Row],[À livrer avant]])=FALSE,ISNUMBER(T_Commandes[[#This Row],[Date envoi]])=FALSE),"X",".")</f>
        <v>.</v>
      </c>
      <c r="K1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076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77" spans="1:13" hidden="1" x14ac:dyDescent="0.25">
      <c r="A1077" t="s">
        <v>67</v>
      </c>
      <c r="B1077">
        <v>1076</v>
      </c>
      <c r="C1077">
        <v>5</v>
      </c>
      <c r="D1077" s="1">
        <v>43968</v>
      </c>
      <c r="E1077" s="1">
        <v>43986</v>
      </c>
      <c r="F1077">
        <v>18</v>
      </c>
      <c r="G1077" s="1">
        <v>43973</v>
      </c>
      <c r="H1077">
        <v>2</v>
      </c>
      <c r="I1077">
        <v>47.6</v>
      </c>
      <c r="J1077" s="4" t="str">
        <f>IF(OR(ISNUMBER(T_Commandes[[#This Row],[Date commande]])=FALSE,ISNUMBER(T_Commandes[[#This Row],[À livrer avant]])=FALSE,ISNUMBER(T_Commandes[[#This Row],[Date envoi]])=FALSE),"X",".")</f>
        <v>.</v>
      </c>
      <c r="K1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077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78" spans="1:13" hidden="1" x14ac:dyDescent="0.25">
      <c r="A1078" t="s">
        <v>33</v>
      </c>
      <c r="B1078">
        <v>1077</v>
      </c>
      <c r="C1078">
        <v>9</v>
      </c>
      <c r="D1078" s="1">
        <v>43968</v>
      </c>
      <c r="E1078" s="1">
        <v>43976</v>
      </c>
      <c r="F1078">
        <v>8</v>
      </c>
      <c r="G1078" s="1">
        <v>43976</v>
      </c>
      <c r="H1078">
        <v>2</v>
      </c>
      <c r="I1078">
        <v>371.2</v>
      </c>
      <c r="J1078" s="4" t="str">
        <f>IF(OR(ISNUMBER(T_Commandes[[#This Row],[Date commande]])=FALSE,ISNUMBER(T_Commandes[[#This Row],[À livrer avant]])=FALSE,ISNUMBER(T_Commandes[[#This Row],[Date envoi]])=FALSE),"X",".")</f>
        <v>.</v>
      </c>
      <c r="K1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078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79" spans="1:13" hidden="1" x14ac:dyDescent="0.25">
      <c r="A1079" t="s">
        <v>112</v>
      </c>
      <c r="B1079">
        <v>1078</v>
      </c>
      <c r="C1079">
        <v>3</v>
      </c>
      <c r="D1079" s="1">
        <v>43968</v>
      </c>
      <c r="E1079" s="1">
        <v>43975</v>
      </c>
      <c r="F1079">
        <v>7</v>
      </c>
      <c r="G1079" s="1">
        <v>43974</v>
      </c>
      <c r="H1079">
        <v>1</v>
      </c>
      <c r="I1079">
        <v>255.61</v>
      </c>
      <c r="J1079" s="4" t="str">
        <f>IF(OR(ISNUMBER(T_Commandes[[#This Row],[Date commande]])=FALSE,ISNUMBER(T_Commandes[[#This Row],[À livrer avant]])=FALSE,ISNUMBER(T_Commandes[[#This Row],[Date envoi]])=FALSE),"X",".")</f>
        <v>.</v>
      </c>
      <c r="K1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079" s="6">
        <f>IF(ISNUMBER(T_Commandes[[#This Row],[Date envoi]]),T_Commandes[[#This Row],[Date envoi]],DATE(MID(T_Commandes[[#This Row],[Date envoi]],7,4),MID(T_Commandes[[#This Row],[Date envoi]],4,2),LEFT(T_Commandes[[#This Row],[Date envoi]],2)))</f>
        <v>43974</v>
      </c>
    </row>
    <row r="1080" spans="1:13" hidden="1" x14ac:dyDescent="0.25">
      <c r="A1080" t="s">
        <v>68</v>
      </c>
      <c r="B1080">
        <v>1079</v>
      </c>
      <c r="C1080">
        <v>9</v>
      </c>
      <c r="D1080" s="1">
        <v>43968</v>
      </c>
      <c r="E1080" s="1">
        <v>43972</v>
      </c>
      <c r="F1080">
        <v>4</v>
      </c>
      <c r="G1080" s="1">
        <v>43973</v>
      </c>
      <c r="H1080">
        <v>1</v>
      </c>
      <c r="I1080">
        <v>48.57</v>
      </c>
      <c r="J1080" s="4" t="str">
        <f>IF(OR(ISNUMBER(T_Commandes[[#This Row],[Date commande]])=FALSE,ISNUMBER(T_Commandes[[#This Row],[À livrer avant]])=FALSE,ISNUMBER(T_Commandes[[#This Row],[Date envoi]])=FALSE),"X",".")</f>
        <v>.</v>
      </c>
      <c r="K1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1080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81" spans="1:13" hidden="1" x14ac:dyDescent="0.25">
      <c r="A1081" t="s">
        <v>69</v>
      </c>
      <c r="B1081">
        <v>1080</v>
      </c>
      <c r="C1081">
        <v>1</v>
      </c>
      <c r="D1081" s="1">
        <v>43968</v>
      </c>
      <c r="E1081" s="1">
        <v>43980</v>
      </c>
      <c r="F1081">
        <v>12</v>
      </c>
      <c r="G1081" s="1">
        <v>43977</v>
      </c>
      <c r="H1081">
        <v>1</v>
      </c>
      <c r="I1081">
        <v>853.38</v>
      </c>
      <c r="J1081" s="4" t="str">
        <f>IF(OR(ISNUMBER(T_Commandes[[#This Row],[Date commande]])=FALSE,ISNUMBER(T_Commandes[[#This Row],[À livrer avant]])=FALSE,ISNUMBER(T_Commandes[[#This Row],[Date envoi]])=FALSE),"X",".")</f>
        <v>.</v>
      </c>
      <c r="K1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081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082" spans="1:13" hidden="1" x14ac:dyDescent="0.25">
      <c r="A1082" t="s">
        <v>107</v>
      </c>
      <c r="B1082">
        <v>1081</v>
      </c>
      <c r="C1082">
        <v>2</v>
      </c>
      <c r="D1082" s="1">
        <v>43968</v>
      </c>
      <c r="E1082" s="1">
        <v>43973</v>
      </c>
      <c r="F1082">
        <v>5</v>
      </c>
      <c r="G1082" s="1">
        <v>43971</v>
      </c>
      <c r="H1082">
        <v>1</v>
      </c>
      <c r="I1082">
        <v>443.4</v>
      </c>
      <c r="J1082" s="4" t="str">
        <f>IF(OR(ISNUMBER(T_Commandes[[#This Row],[Date commande]])=FALSE,ISNUMBER(T_Commandes[[#This Row],[À livrer avant]])=FALSE,ISNUMBER(T_Commandes[[#This Row],[Date envoi]])=FALSE),"X",".")</f>
        <v>.</v>
      </c>
      <c r="K1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1082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83" spans="1:13" hidden="1" x14ac:dyDescent="0.25">
      <c r="A1083" t="s">
        <v>100</v>
      </c>
      <c r="B1083">
        <v>1082</v>
      </c>
      <c r="C1083">
        <v>5</v>
      </c>
      <c r="D1083" s="1">
        <v>43968</v>
      </c>
      <c r="E1083" s="1">
        <v>43983</v>
      </c>
      <c r="F1083">
        <v>15</v>
      </c>
      <c r="G1083" s="1">
        <v>43973</v>
      </c>
      <c r="H1083">
        <v>1</v>
      </c>
      <c r="I1083">
        <v>28.98</v>
      </c>
      <c r="J1083" s="4" t="str">
        <f>IF(OR(ISNUMBER(T_Commandes[[#This Row],[Date commande]])=FALSE,ISNUMBER(T_Commandes[[#This Row],[À livrer avant]])=FALSE,ISNUMBER(T_Commandes[[#This Row],[Date envoi]])=FALSE),"X",".")</f>
        <v>.</v>
      </c>
      <c r="K1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083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84" spans="1:13" hidden="1" x14ac:dyDescent="0.25">
      <c r="A1084" t="s">
        <v>32</v>
      </c>
      <c r="B1084">
        <v>1083</v>
      </c>
      <c r="C1084">
        <v>7</v>
      </c>
      <c r="D1084" s="1">
        <v>43968</v>
      </c>
      <c r="E1084" s="1">
        <v>43985</v>
      </c>
      <c r="F1084">
        <v>17</v>
      </c>
      <c r="G1084" s="1">
        <v>43970</v>
      </c>
      <c r="H1084">
        <v>3</v>
      </c>
      <c r="I1084">
        <v>227.27</v>
      </c>
      <c r="J1084" s="4" t="str">
        <f>IF(OR(ISNUMBER(T_Commandes[[#This Row],[Date commande]])=FALSE,ISNUMBER(T_Commandes[[#This Row],[À livrer avant]])=FALSE,ISNUMBER(T_Commandes[[#This Row],[Date envoi]])=FALSE),"X",".")</f>
        <v>.</v>
      </c>
      <c r="K1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084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085" spans="1:13" hidden="1" x14ac:dyDescent="0.25">
      <c r="A1085" t="s">
        <v>108</v>
      </c>
      <c r="B1085">
        <v>1084</v>
      </c>
      <c r="C1085">
        <v>2</v>
      </c>
      <c r="D1085" s="1">
        <v>43968</v>
      </c>
      <c r="E1085" s="1">
        <v>43972</v>
      </c>
      <c r="F1085">
        <v>4</v>
      </c>
      <c r="G1085" s="1">
        <v>43974</v>
      </c>
      <c r="H1085">
        <v>1</v>
      </c>
      <c r="I1085">
        <v>80.010000000000005</v>
      </c>
      <c r="J1085" s="4" t="str">
        <f>IF(OR(ISNUMBER(T_Commandes[[#This Row],[Date commande]])=FALSE,ISNUMBER(T_Commandes[[#This Row],[À livrer avant]])=FALSE,ISNUMBER(T_Commandes[[#This Row],[Date envoi]])=FALSE),"X",".")</f>
        <v>.</v>
      </c>
      <c r="K1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1085" s="6">
        <f>IF(ISNUMBER(T_Commandes[[#This Row],[Date envoi]]),T_Commandes[[#This Row],[Date envoi]],DATE(MID(T_Commandes[[#This Row],[Date envoi]],7,4),MID(T_Commandes[[#This Row],[Date envoi]],4,2),LEFT(T_Commandes[[#This Row],[Date envoi]],2)))</f>
        <v>43974</v>
      </c>
    </row>
    <row r="1086" spans="1:13" hidden="1" x14ac:dyDescent="0.25">
      <c r="A1086" t="s">
        <v>53</v>
      </c>
      <c r="B1086">
        <v>1085</v>
      </c>
      <c r="C1086">
        <v>4</v>
      </c>
      <c r="D1086" s="1">
        <v>43968</v>
      </c>
      <c r="E1086" s="1">
        <v>43973</v>
      </c>
      <c r="F1086">
        <v>5</v>
      </c>
      <c r="G1086" s="1">
        <v>43972</v>
      </c>
      <c r="H1086">
        <v>1</v>
      </c>
      <c r="I1086">
        <v>27.19</v>
      </c>
      <c r="J1086" s="4" t="str">
        <f>IF(OR(ISNUMBER(T_Commandes[[#This Row],[Date commande]])=FALSE,ISNUMBER(T_Commandes[[#This Row],[À livrer avant]])=FALSE,ISNUMBER(T_Commandes[[#This Row],[Date envoi]])=FALSE),"X",".")</f>
        <v>.</v>
      </c>
      <c r="K1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1086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1087" spans="1:13" hidden="1" x14ac:dyDescent="0.25">
      <c r="A1087" t="s">
        <v>14</v>
      </c>
      <c r="B1087">
        <v>1086</v>
      </c>
      <c r="C1087">
        <v>5</v>
      </c>
      <c r="D1087" s="1">
        <v>43968</v>
      </c>
      <c r="E1087" s="1">
        <v>43979</v>
      </c>
      <c r="F1087">
        <v>11</v>
      </c>
      <c r="G1087" s="1">
        <v>43975</v>
      </c>
      <c r="H1087">
        <v>1</v>
      </c>
      <c r="I1087">
        <v>26.2</v>
      </c>
      <c r="J1087" s="4" t="str">
        <f>IF(OR(ISNUMBER(T_Commandes[[#This Row],[Date commande]])=FALSE,ISNUMBER(T_Commandes[[#This Row],[À livrer avant]])=FALSE,ISNUMBER(T_Commandes[[#This Row],[Date envoi]])=FALSE),"X",".")</f>
        <v>.</v>
      </c>
      <c r="K1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087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088" spans="1:13" hidden="1" x14ac:dyDescent="0.25">
      <c r="A1088" t="s">
        <v>9</v>
      </c>
      <c r="B1088">
        <v>1087</v>
      </c>
      <c r="C1088">
        <v>3</v>
      </c>
      <c r="D1088" s="1">
        <v>43968</v>
      </c>
      <c r="E1088" s="1">
        <v>43981</v>
      </c>
      <c r="F1088">
        <v>13</v>
      </c>
      <c r="G1088" s="1">
        <v>43971</v>
      </c>
      <c r="H1088">
        <v>3</v>
      </c>
      <c r="I1088">
        <v>180.92</v>
      </c>
      <c r="J1088" s="4" t="str">
        <f>IF(OR(ISNUMBER(T_Commandes[[#This Row],[Date commande]])=FALSE,ISNUMBER(T_Commandes[[#This Row],[À livrer avant]])=FALSE,ISNUMBER(T_Commandes[[#This Row],[Date envoi]])=FALSE),"X",".")</f>
        <v>.</v>
      </c>
      <c r="K1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088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89" spans="1:13" hidden="1" x14ac:dyDescent="0.25">
      <c r="A1089" t="s">
        <v>100</v>
      </c>
      <c r="B1089">
        <v>1088</v>
      </c>
      <c r="C1089">
        <v>8</v>
      </c>
      <c r="D1089" s="1">
        <v>43968</v>
      </c>
      <c r="E1089" s="1">
        <v>43974</v>
      </c>
      <c r="F1089">
        <v>6</v>
      </c>
      <c r="G1089" s="1">
        <v>43971</v>
      </c>
      <c r="H1089">
        <v>3</v>
      </c>
      <c r="I1089">
        <v>467.92</v>
      </c>
      <c r="J1089" s="4" t="str">
        <f>IF(OR(ISNUMBER(T_Commandes[[#This Row],[Date commande]])=FALSE,ISNUMBER(T_Commandes[[#This Row],[À livrer avant]])=FALSE,ISNUMBER(T_Commandes[[#This Row],[Date envoi]])=FALSE),"X",".")</f>
        <v>.</v>
      </c>
      <c r="K1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89" s="6">
        <f>IF(ISNUMBER(T_Commandes[[#This Row],[Date envoi]]),T_Commandes[[#This Row],[Date envoi]],DATE(MID(T_Commandes[[#This Row],[Date envoi]],7,4),MID(T_Commandes[[#This Row],[Date envoi]],4,2),LEFT(T_Commandes[[#This Row],[Date envoi]],2)))</f>
        <v>43971</v>
      </c>
    </row>
    <row r="1090" spans="1:13" hidden="1" x14ac:dyDescent="0.25">
      <c r="A1090" t="s">
        <v>33</v>
      </c>
      <c r="B1090">
        <v>1089</v>
      </c>
      <c r="C1090">
        <v>9</v>
      </c>
      <c r="D1090" s="1">
        <v>43968</v>
      </c>
      <c r="E1090" s="1">
        <v>43971</v>
      </c>
      <c r="F1090">
        <v>3</v>
      </c>
      <c r="G1090" s="1">
        <v>43973</v>
      </c>
      <c r="H1090">
        <v>2</v>
      </c>
      <c r="I1090">
        <v>148.79</v>
      </c>
      <c r="J1090" s="4" t="str">
        <f>IF(OR(ISNUMBER(T_Commandes[[#This Row],[Date commande]])=FALSE,ISNUMBER(T_Commandes[[#This Row],[À livrer avant]])=FALSE,ISNUMBER(T_Commandes[[#This Row],[Date envoi]])=FALSE),"X",".")</f>
        <v>.</v>
      </c>
      <c r="K1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43971</v>
      </c>
      <c r="M1090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091" spans="1:13" hidden="1" x14ac:dyDescent="0.25">
      <c r="A1091" t="s">
        <v>28</v>
      </c>
      <c r="B1091">
        <v>1090</v>
      </c>
      <c r="C1091">
        <v>6</v>
      </c>
      <c r="D1091" s="1">
        <v>43968</v>
      </c>
      <c r="E1091" s="1">
        <v>43984</v>
      </c>
      <c r="F1091">
        <v>16</v>
      </c>
      <c r="G1091" s="1">
        <v>43975</v>
      </c>
      <c r="H1091">
        <v>2</v>
      </c>
      <c r="I1091">
        <v>468.13</v>
      </c>
      <c r="J1091" s="4" t="str">
        <f>IF(OR(ISNUMBER(T_Commandes[[#This Row],[Date commande]])=FALSE,ISNUMBER(T_Commandes[[#This Row],[À livrer avant]])=FALSE,ISNUMBER(T_Commandes[[#This Row],[Date envoi]])=FALSE),"X",".")</f>
        <v>.</v>
      </c>
      <c r="K1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43984</v>
      </c>
      <c r="M1091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092" spans="1:13" hidden="1" x14ac:dyDescent="0.25">
      <c r="A1092" t="s">
        <v>36</v>
      </c>
      <c r="B1092">
        <v>1091</v>
      </c>
      <c r="C1092">
        <v>4</v>
      </c>
      <c r="D1092" s="1">
        <v>43968</v>
      </c>
      <c r="E1092" s="1">
        <v>43986</v>
      </c>
      <c r="F1092">
        <v>18</v>
      </c>
      <c r="G1092" s="1">
        <v>43983</v>
      </c>
      <c r="H1092">
        <v>1</v>
      </c>
      <c r="I1092">
        <v>1016.69</v>
      </c>
      <c r="J1092" s="4" t="str">
        <f>IF(OR(ISNUMBER(T_Commandes[[#This Row],[Date commande]])=FALSE,ISNUMBER(T_Commandes[[#This Row],[À livrer avant]])=FALSE,ISNUMBER(T_Commandes[[#This Row],[Date envoi]])=FALSE),"X",".")</f>
        <v>.</v>
      </c>
      <c r="K1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092" s="6">
        <f>IF(ISNUMBER(T_Commandes[[#This Row],[Date envoi]]),T_Commandes[[#This Row],[Date envoi]],DATE(MID(T_Commandes[[#This Row],[Date envoi]],7,4),MID(T_Commandes[[#This Row],[Date envoi]],4,2),LEFT(T_Commandes[[#This Row],[Date envoi]],2)))</f>
        <v>43983</v>
      </c>
    </row>
    <row r="1093" spans="1:13" hidden="1" x14ac:dyDescent="0.25">
      <c r="A1093" t="s">
        <v>13</v>
      </c>
      <c r="B1093">
        <v>1092</v>
      </c>
      <c r="C1093">
        <v>8</v>
      </c>
      <c r="D1093" s="1">
        <v>43968</v>
      </c>
      <c r="E1093" s="1">
        <v>43982</v>
      </c>
      <c r="F1093">
        <v>14</v>
      </c>
      <c r="G1093" s="1">
        <v>43976</v>
      </c>
      <c r="H1093">
        <v>3</v>
      </c>
      <c r="I1093">
        <v>742.89</v>
      </c>
      <c r="J1093" s="4" t="str">
        <f>IF(OR(ISNUMBER(T_Commandes[[#This Row],[Date commande]])=FALSE,ISNUMBER(T_Commandes[[#This Row],[À livrer avant]])=FALSE,ISNUMBER(T_Commandes[[#This Row],[Date envoi]])=FALSE),"X",".")</f>
        <v>.</v>
      </c>
      <c r="K1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093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94" spans="1:13" hidden="1" x14ac:dyDescent="0.25">
      <c r="A1094" t="s">
        <v>28</v>
      </c>
      <c r="B1094">
        <v>1093</v>
      </c>
      <c r="C1094">
        <v>4</v>
      </c>
      <c r="D1094" s="1">
        <v>43968</v>
      </c>
      <c r="E1094" s="1">
        <v>43975</v>
      </c>
      <c r="F1094">
        <v>7</v>
      </c>
      <c r="G1094" s="1">
        <v>43977</v>
      </c>
      <c r="H1094">
        <v>3</v>
      </c>
      <c r="I1094">
        <v>504.95</v>
      </c>
      <c r="J1094" s="4" t="str">
        <f>IF(OR(ISNUMBER(T_Commandes[[#This Row],[Date commande]])=FALSE,ISNUMBER(T_Commandes[[#This Row],[À livrer avant]])=FALSE,ISNUMBER(T_Commandes[[#This Row],[Date envoi]])=FALSE),"X",".")</f>
        <v>.</v>
      </c>
      <c r="K1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094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095" spans="1:13" hidden="1" x14ac:dyDescent="0.25">
      <c r="A1095" t="s">
        <v>80</v>
      </c>
      <c r="B1095">
        <v>1094</v>
      </c>
      <c r="C1095">
        <v>2</v>
      </c>
      <c r="D1095" s="1">
        <v>43968</v>
      </c>
      <c r="E1095" s="1">
        <v>43985</v>
      </c>
      <c r="F1095">
        <v>17</v>
      </c>
      <c r="G1095" s="1">
        <v>43986</v>
      </c>
      <c r="H1095">
        <v>3</v>
      </c>
      <c r="I1095">
        <v>631.16999999999996</v>
      </c>
      <c r="J1095" s="4" t="str">
        <f>IF(OR(ISNUMBER(T_Commandes[[#This Row],[Date commande]])=FALSE,ISNUMBER(T_Commandes[[#This Row],[À livrer avant]])=FALSE,ISNUMBER(T_Commandes[[#This Row],[Date envoi]])=FALSE),"X",".")</f>
        <v>.</v>
      </c>
      <c r="K1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095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096" spans="1:13" hidden="1" x14ac:dyDescent="0.25">
      <c r="A1096" t="s">
        <v>22</v>
      </c>
      <c r="B1096">
        <v>1095</v>
      </c>
      <c r="C1096">
        <v>7</v>
      </c>
      <c r="D1096" s="1">
        <v>43968</v>
      </c>
      <c r="E1096" s="1">
        <v>43972</v>
      </c>
      <c r="F1096">
        <v>4</v>
      </c>
      <c r="G1096" s="1">
        <v>43970</v>
      </c>
      <c r="H1096">
        <v>1</v>
      </c>
      <c r="I1096">
        <v>46.87</v>
      </c>
      <c r="J1096" s="4" t="str">
        <f>IF(OR(ISNUMBER(T_Commandes[[#This Row],[Date commande]])=FALSE,ISNUMBER(T_Commandes[[#This Row],[À livrer avant]])=FALSE,ISNUMBER(T_Commandes[[#This Row],[Date envoi]])=FALSE),"X",".")</f>
        <v>.</v>
      </c>
      <c r="K1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1096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097" spans="1:13" hidden="1" x14ac:dyDescent="0.25">
      <c r="A1097" t="s">
        <v>91</v>
      </c>
      <c r="B1097">
        <v>1096</v>
      </c>
      <c r="C1097">
        <v>2</v>
      </c>
      <c r="D1097" s="1">
        <v>43968</v>
      </c>
      <c r="E1097" s="1">
        <v>43977</v>
      </c>
      <c r="F1097">
        <v>9</v>
      </c>
      <c r="G1097" s="1">
        <v>43970</v>
      </c>
      <c r="H1097">
        <v>1</v>
      </c>
      <c r="I1097">
        <v>532.79999999999995</v>
      </c>
      <c r="J1097" s="4" t="str">
        <f>IF(OR(ISNUMBER(T_Commandes[[#This Row],[Date commande]])=FALSE,ISNUMBER(T_Commandes[[#This Row],[À livrer avant]])=FALSE,ISNUMBER(T_Commandes[[#This Row],[Date envoi]])=FALSE),"X",".")</f>
        <v>.</v>
      </c>
      <c r="K1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43977</v>
      </c>
      <c r="M1097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098" spans="1:13" hidden="1" x14ac:dyDescent="0.25">
      <c r="A1098" t="s">
        <v>84</v>
      </c>
      <c r="B1098">
        <v>1097</v>
      </c>
      <c r="C1098">
        <v>5</v>
      </c>
      <c r="D1098" s="1">
        <v>43968</v>
      </c>
      <c r="E1098" s="1">
        <v>43974</v>
      </c>
      <c r="F1098">
        <v>6</v>
      </c>
      <c r="G1098" s="1">
        <v>43976</v>
      </c>
      <c r="H1098">
        <v>2</v>
      </c>
      <c r="I1098">
        <v>0.81</v>
      </c>
      <c r="J1098" s="4" t="str">
        <f>IF(OR(ISNUMBER(T_Commandes[[#This Row],[Date commande]])=FALSE,ISNUMBER(T_Commandes[[#This Row],[À livrer avant]])=FALSE,ISNUMBER(T_Commandes[[#This Row],[Date envoi]])=FALSE),"X",".")</f>
        <v>.</v>
      </c>
      <c r="K1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098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099" spans="1:13" hidden="1" x14ac:dyDescent="0.25">
      <c r="A1099" t="s">
        <v>47</v>
      </c>
      <c r="B1099">
        <v>1098</v>
      </c>
      <c r="C1099">
        <v>7</v>
      </c>
      <c r="D1099" s="1">
        <v>43968</v>
      </c>
      <c r="E1099" s="1">
        <v>43972</v>
      </c>
      <c r="F1099">
        <v>4</v>
      </c>
      <c r="G1099" s="1">
        <v>43970</v>
      </c>
      <c r="H1099">
        <v>2</v>
      </c>
      <c r="I1099">
        <v>148.80000000000001</v>
      </c>
      <c r="J1099" s="4" t="str">
        <f>IF(OR(ISNUMBER(T_Commandes[[#This Row],[Date commande]])=FALSE,ISNUMBER(T_Commandes[[#This Row],[À livrer avant]])=FALSE,ISNUMBER(T_Commandes[[#This Row],[Date envoi]])=FALSE),"X",".")</f>
        <v>.</v>
      </c>
      <c r="K1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1099" s="6">
        <f>IF(ISNUMBER(T_Commandes[[#This Row],[Date envoi]]),T_Commandes[[#This Row],[Date envoi]],DATE(MID(T_Commandes[[#This Row],[Date envoi]],7,4),MID(T_Commandes[[#This Row],[Date envoi]],4,2),LEFT(T_Commandes[[#This Row],[Date envoi]],2)))</f>
        <v>43970</v>
      </c>
    </row>
    <row r="1100" spans="1:13" hidden="1" x14ac:dyDescent="0.25">
      <c r="A1100" t="s">
        <v>37</v>
      </c>
      <c r="B1100">
        <v>1099</v>
      </c>
      <c r="C1100">
        <v>5</v>
      </c>
      <c r="D1100" s="1">
        <v>43968</v>
      </c>
      <c r="E1100" s="1">
        <v>43981</v>
      </c>
      <c r="F1100">
        <v>13</v>
      </c>
      <c r="G1100" s="1">
        <v>43980</v>
      </c>
      <c r="H1100">
        <v>2</v>
      </c>
      <c r="I1100">
        <v>49.48</v>
      </c>
      <c r="J1100" s="4" t="str">
        <f>IF(OR(ISNUMBER(T_Commandes[[#This Row],[Date commande]])=FALSE,ISNUMBER(T_Commandes[[#This Row],[À livrer avant]])=FALSE,ISNUMBER(T_Commandes[[#This Row],[Date envoi]])=FALSE),"X",".")</f>
        <v>.</v>
      </c>
      <c r="K1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43968</v>
      </c>
      <c r="L1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00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01" spans="1:13" hidden="1" x14ac:dyDescent="0.25">
      <c r="A1101" t="s">
        <v>86</v>
      </c>
      <c r="B1101">
        <v>1100</v>
      </c>
      <c r="C1101">
        <v>8</v>
      </c>
      <c r="D1101" s="1">
        <v>43969</v>
      </c>
      <c r="E1101" s="1">
        <v>43975</v>
      </c>
      <c r="F1101">
        <v>6</v>
      </c>
      <c r="G1101" s="1">
        <v>43974</v>
      </c>
      <c r="H1101">
        <v>1</v>
      </c>
      <c r="I1101">
        <v>115.16</v>
      </c>
      <c r="J1101" s="4" t="str">
        <f>IF(OR(ISNUMBER(T_Commandes[[#This Row],[Date commande]])=FALSE,ISNUMBER(T_Commandes[[#This Row],[À livrer avant]])=FALSE,ISNUMBER(T_Commandes[[#This Row],[Date envoi]])=FALSE),"X",".")</f>
        <v>.</v>
      </c>
      <c r="K1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43969</v>
      </c>
      <c r="L1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101" s="6">
        <f>IF(ISNUMBER(T_Commandes[[#This Row],[Date envoi]]),T_Commandes[[#This Row],[Date envoi]],DATE(MID(T_Commandes[[#This Row],[Date envoi]],7,4),MID(T_Commandes[[#This Row],[Date envoi]],4,2),LEFT(T_Commandes[[#This Row],[Date envoi]],2)))</f>
        <v>43974</v>
      </c>
    </row>
    <row r="1102" spans="1:13" hidden="1" x14ac:dyDescent="0.25">
      <c r="A1102" t="s">
        <v>78</v>
      </c>
      <c r="B1102">
        <v>1101</v>
      </c>
      <c r="C1102">
        <v>9</v>
      </c>
      <c r="D1102" s="1">
        <v>43969</v>
      </c>
      <c r="E1102" s="1">
        <v>43978</v>
      </c>
      <c r="F1102">
        <v>9</v>
      </c>
      <c r="G1102" s="1">
        <v>43972</v>
      </c>
      <c r="H1102">
        <v>2</v>
      </c>
      <c r="I1102">
        <v>2.99</v>
      </c>
      <c r="J1102" s="4" t="str">
        <f>IF(OR(ISNUMBER(T_Commandes[[#This Row],[Date commande]])=FALSE,ISNUMBER(T_Commandes[[#This Row],[À livrer avant]])=FALSE,ISNUMBER(T_Commandes[[#This Row],[Date envoi]])=FALSE),"X",".")</f>
        <v>.</v>
      </c>
      <c r="K1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43969</v>
      </c>
      <c r="L1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102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1103" spans="1:13" hidden="1" x14ac:dyDescent="0.25">
      <c r="A1103" t="s">
        <v>90</v>
      </c>
      <c r="B1103">
        <v>1102</v>
      </c>
      <c r="C1103">
        <v>2</v>
      </c>
      <c r="D1103" s="1">
        <v>43969</v>
      </c>
      <c r="E1103" s="1">
        <v>43981</v>
      </c>
      <c r="F1103">
        <v>12</v>
      </c>
      <c r="G1103" s="1">
        <v>43975</v>
      </c>
      <c r="H1103">
        <v>3</v>
      </c>
      <c r="I1103">
        <v>181.98</v>
      </c>
      <c r="J1103" s="4" t="str">
        <f>IF(OR(ISNUMBER(T_Commandes[[#This Row],[Date commande]])=FALSE,ISNUMBER(T_Commandes[[#This Row],[À livrer avant]])=FALSE,ISNUMBER(T_Commandes[[#This Row],[Date envoi]])=FALSE),"X",".")</f>
        <v>.</v>
      </c>
      <c r="K1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43969</v>
      </c>
      <c r="L1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03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104" spans="1:13" hidden="1" x14ac:dyDescent="0.25">
      <c r="A1104" t="s">
        <v>84</v>
      </c>
      <c r="B1104">
        <v>1103</v>
      </c>
      <c r="C1104">
        <v>3</v>
      </c>
      <c r="D1104" s="1">
        <v>43969</v>
      </c>
      <c r="E1104" s="1">
        <v>43982</v>
      </c>
      <c r="F1104">
        <v>13</v>
      </c>
      <c r="G1104" s="1">
        <v>43976</v>
      </c>
      <c r="H1104">
        <v>1</v>
      </c>
      <c r="I1104">
        <v>115.8</v>
      </c>
      <c r="J1104" s="4" t="str">
        <f>IF(OR(ISNUMBER(T_Commandes[[#This Row],[Date commande]])=FALSE,ISNUMBER(T_Commandes[[#This Row],[À livrer avant]])=FALSE,ISNUMBER(T_Commandes[[#This Row],[Date envoi]])=FALSE),"X",".")</f>
        <v>.</v>
      </c>
      <c r="K1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43969</v>
      </c>
      <c r="L1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04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105" spans="1:13" hidden="1" x14ac:dyDescent="0.25">
      <c r="A1105" t="s">
        <v>75</v>
      </c>
      <c r="B1105">
        <v>1104</v>
      </c>
      <c r="C1105">
        <v>1</v>
      </c>
      <c r="D1105" s="1">
        <v>43969</v>
      </c>
      <c r="E1105" s="1">
        <v>43986</v>
      </c>
      <c r="F1105">
        <v>17</v>
      </c>
      <c r="G1105" s="1">
        <v>43979</v>
      </c>
      <c r="H1105">
        <v>2</v>
      </c>
      <c r="I1105">
        <v>910.57</v>
      </c>
      <c r="J1105" s="4" t="str">
        <f>IF(OR(ISNUMBER(T_Commandes[[#This Row],[Date commande]])=FALSE,ISNUMBER(T_Commandes[[#This Row],[À livrer avant]])=FALSE,ISNUMBER(T_Commandes[[#This Row],[Date envoi]])=FALSE),"X",".")</f>
        <v>.</v>
      </c>
      <c r="K1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43969</v>
      </c>
      <c r="L1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05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06" spans="1:13" hidden="1" x14ac:dyDescent="0.25">
      <c r="A1106" t="s">
        <v>84</v>
      </c>
      <c r="B1106">
        <v>1105</v>
      </c>
      <c r="C1106">
        <v>6</v>
      </c>
      <c r="D1106" s="1">
        <v>43969</v>
      </c>
      <c r="E1106" s="1">
        <v>43972</v>
      </c>
      <c r="F1106">
        <v>3</v>
      </c>
      <c r="G1106" s="1">
        <v>43973</v>
      </c>
      <c r="H1106">
        <v>2</v>
      </c>
      <c r="I1106">
        <v>64.489999999999995</v>
      </c>
      <c r="J1106" s="4" t="str">
        <f>IF(OR(ISNUMBER(T_Commandes[[#This Row],[Date commande]])=FALSE,ISNUMBER(T_Commandes[[#This Row],[À livrer avant]])=FALSE,ISNUMBER(T_Commandes[[#This Row],[Date envoi]])=FALSE),"X",".")</f>
        <v>.</v>
      </c>
      <c r="K1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43969</v>
      </c>
      <c r="L1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43972</v>
      </c>
      <c r="M1106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107" spans="1:13" hidden="1" x14ac:dyDescent="0.25">
      <c r="A1107" t="s">
        <v>50</v>
      </c>
      <c r="B1107">
        <v>1106</v>
      </c>
      <c r="C1107">
        <v>5</v>
      </c>
      <c r="D1107" s="1">
        <v>43970</v>
      </c>
      <c r="E1107" s="1">
        <v>43973</v>
      </c>
      <c r="F1107">
        <v>3</v>
      </c>
      <c r="G1107" s="1">
        <v>43973</v>
      </c>
      <c r="H1107">
        <v>3</v>
      </c>
      <c r="I1107">
        <v>12.14</v>
      </c>
      <c r="J1107" s="4" t="str">
        <f>IF(OR(ISNUMBER(T_Commandes[[#This Row],[Date commande]])=FALSE,ISNUMBER(T_Commandes[[#This Row],[À livrer avant]])=FALSE,ISNUMBER(T_Commandes[[#This Row],[Date envoi]])=FALSE),"X",".")</f>
        <v>.</v>
      </c>
      <c r="K1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43973</v>
      </c>
      <c r="M1107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108" spans="1:13" hidden="1" x14ac:dyDescent="0.25">
      <c r="A1108" t="s">
        <v>35</v>
      </c>
      <c r="B1108">
        <v>1107</v>
      </c>
      <c r="C1108">
        <v>9</v>
      </c>
      <c r="D1108" s="1">
        <v>43970</v>
      </c>
      <c r="E1108" s="1">
        <v>43987</v>
      </c>
      <c r="F1108">
        <v>17</v>
      </c>
      <c r="G1108" s="1">
        <v>43988</v>
      </c>
      <c r="H1108">
        <v>3</v>
      </c>
      <c r="I1108">
        <v>687.62</v>
      </c>
      <c r="J1108" s="4" t="str">
        <f>IF(OR(ISNUMBER(T_Commandes[[#This Row],[Date commande]])=FALSE,ISNUMBER(T_Commandes[[#This Row],[À livrer avant]])=FALSE,ISNUMBER(T_Commandes[[#This Row],[Date envoi]])=FALSE),"X",".")</f>
        <v>.</v>
      </c>
      <c r="K1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108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109" spans="1:13" hidden="1" x14ac:dyDescent="0.25">
      <c r="A1109" t="s">
        <v>108</v>
      </c>
      <c r="B1109">
        <v>1108</v>
      </c>
      <c r="C1109">
        <v>9</v>
      </c>
      <c r="D1109" s="1">
        <v>43970</v>
      </c>
      <c r="E1109" s="1">
        <v>43986</v>
      </c>
      <c r="F1109">
        <v>16</v>
      </c>
      <c r="G1109" s="1">
        <v>43978</v>
      </c>
      <c r="H1109">
        <v>1</v>
      </c>
      <c r="I1109">
        <v>163.89</v>
      </c>
      <c r="J1109" s="4" t="str">
        <f>IF(OR(ISNUMBER(T_Commandes[[#This Row],[Date commande]])=FALSE,ISNUMBER(T_Commandes[[#This Row],[À livrer avant]])=FALSE,ISNUMBER(T_Commandes[[#This Row],[Date envoi]])=FALSE),"X",".")</f>
        <v>.</v>
      </c>
      <c r="K1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09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10" spans="1:13" hidden="1" x14ac:dyDescent="0.25">
      <c r="A1110" t="s">
        <v>52</v>
      </c>
      <c r="B1110">
        <v>1109</v>
      </c>
      <c r="C1110">
        <v>3</v>
      </c>
      <c r="D1110" s="1">
        <v>43970</v>
      </c>
      <c r="E1110" s="1">
        <v>43974</v>
      </c>
      <c r="F1110">
        <v>4</v>
      </c>
      <c r="G1110" s="1">
        <v>43973</v>
      </c>
      <c r="H1110">
        <v>1</v>
      </c>
      <c r="I1110">
        <v>826.17</v>
      </c>
      <c r="J1110" s="4" t="str">
        <f>IF(OR(ISNUMBER(T_Commandes[[#This Row],[Date commande]])=FALSE,ISNUMBER(T_Commandes[[#This Row],[À livrer avant]])=FALSE,ISNUMBER(T_Commandes[[#This Row],[Date envoi]])=FALSE),"X",".")</f>
        <v>.</v>
      </c>
      <c r="K1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110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111" spans="1:13" hidden="1" x14ac:dyDescent="0.25">
      <c r="A1111" t="s">
        <v>13</v>
      </c>
      <c r="B1111">
        <v>1110</v>
      </c>
      <c r="C1111">
        <v>4</v>
      </c>
      <c r="D1111" s="1">
        <v>43970</v>
      </c>
      <c r="E1111" s="1">
        <v>43982</v>
      </c>
      <c r="F1111">
        <v>12</v>
      </c>
      <c r="G1111" s="1">
        <v>43972</v>
      </c>
      <c r="H1111">
        <v>2</v>
      </c>
      <c r="I1111">
        <v>640.35</v>
      </c>
      <c r="J1111" s="4" t="str">
        <f>IF(OR(ISNUMBER(T_Commandes[[#This Row],[Date commande]])=FALSE,ISNUMBER(T_Commandes[[#This Row],[À livrer avant]])=FALSE,ISNUMBER(T_Commandes[[#This Row],[Date envoi]])=FALSE),"X",".")</f>
        <v>.</v>
      </c>
      <c r="K1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11" s="6">
        <f>IF(ISNUMBER(T_Commandes[[#This Row],[Date envoi]]),T_Commandes[[#This Row],[Date envoi]],DATE(MID(T_Commandes[[#This Row],[Date envoi]],7,4),MID(T_Commandes[[#This Row],[Date envoi]],4,2),LEFT(T_Commandes[[#This Row],[Date envoi]],2)))</f>
        <v>43972</v>
      </c>
    </row>
    <row r="1112" spans="1:13" hidden="1" x14ac:dyDescent="0.25">
      <c r="A1112" t="s">
        <v>109</v>
      </c>
      <c r="B1112">
        <v>1111</v>
      </c>
      <c r="C1112">
        <v>2</v>
      </c>
      <c r="D1112" s="1">
        <v>43970</v>
      </c>
      <c r="E1112" s="1">
        <v>43978</v>
      </c>
      <c r="F1112">
        <v>8</v>
      </c>
      <c r="G1112" s="1">
        <v>43975</v>
      </c>
      <c r="H1112">
        <v>2</v>
      </c>
      <c r="I1112">
        <v>30.41</v>
      </c>
      <c r="J1112" s="4" t="str">
        <f>IF(OR(ISNUMBER(T_Commandes[[#This Row],[Date commande]])=FALSE,ISNUMBER(T_Commandes[[#This Row],[À livrer avant]])=FALSE,ISNUMBER(T_Commandes[[#This Row],[Date envoi]])=FALSE),"X",".")</f>
        <v>.</v>
      </c>
      <c r="K1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112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113" spans="1:13" hidden="1" x14ac:dyDescent="0.25">
      <c r="A1113" t="s">
        <v>60</v>
      </c>
      <c r="B1113">
        <v>1112</v>
      </c>
      <c r="C1113">
        <v>6</v>
      </c>
      <c r="D1113" s="1">
        <v>43970</v>
      </c>
      <c r="E1113" s="1">
        <v>43981</v>
      </c>
      <c r="F1113">
        <v>11</v>
      </c>
      <c r="G1113" s="1">
        <v>43973</v>
      </c>
      <c r="H1113">
        <v>2</v>
      </c>
      <c r="I1113">
        <v>271.05</v>
      </c>
      <c r="J1113" s="4" t="str">
        <f>IF(OR(ISNUMBER(T_Commandes[[#This Row],[Date commande]])=FALSE,ISNUMBER(T_Commandes[[#This Row],[À livrer avant]])=FALSE,ISNUMBER(T_Commandes[[#This Row],[Date envoi]])=FALSE),"X",".")</f>
        <v>.</v>
      </c>
      <c r="K1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13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114" spans="1:13" hidden="1" x14ac:dyDescent="0.25">
      <c r="A1114" t="s">
        <v>25</v>
      </c>
      <c r="B1114">
        <v>1113</v>
      </c>
      <c r="C1114">
        <v>1</v>
      </c>
      <c r="D1114" s="1">
        <v>43970</v>
      </c>
      <c r="E1114" s="1">
        <v>43985</v>
      </c>
      <c r="F1114">
        <v>15</v>
      </c>
      <c r="G1114" s="1">
        <v>43975</v>
      </c>
      <c r="H1114">
        <v>2</v>
      </c>
      <c r="I1114">
        <v>1803.79</v>
      </c>
      <c r="J1114" s="4" t="str">
        <f>IF(OR(ISNUMBER(T_Commandes[[#This Row],[Date commande]])=FALSE,ISNUMBER(T_Commandes[[#This Row],[À livrer avant]])=FALSE,ISNUMBER(T_Commandes[[#This Row],[Date envoi]])=FALSE),"X",".")</f>
        <v>.</v>
      </c>
      <c r="K1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114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115" spans="1:13" hidden="1" x14ac:dyDescent="0.25">
      <c r="A1115" t="s">
        <v>35</v>
      </c>
      <c r="B1115">
        <v>1114</v>
      </c>
      <c r="C1115">
        <v>8</v>
      </c>
      <c r="D1115" s="1">
        <v>43970</v>
      </c>
      <c r="E1115" s="1">
        <v>43979</v>
      </c>
      <c r="F1115">
        <v>9</v>
      </c>
      <c r="G1115" s="1">
        <v>43976</v>
      </c>
      <c r="H1115">
        <v>1</v>
      </c>
      <c r="I1115">
        <v>144.97999999999999</v>
      </c>
      <c r="J1115" s="4" t="str">
        <f>IF(OR(ISNUMBER(T_Commandes[[#This Row],[Date commande]])=FALSE,ISNUMBER(T_Commandes[[#This Row],[À livrer avant]])=FALSE,ISNUMBER(T_Commandes[[#This Row],[Date envoi]])=FALSE),"X",".")</f>
        <v>.</v>
      </c>
      <c r="K1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115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116" spans="1:13" hidden="1" x14ac:dyDescent="0.25">
      <c r="A1116" t="s">
        <v>58</v>
      </c>
      <c r="B1116">
        <v>1115</v>
      </c>
      <c r="C1116">
        <v>2</v>
      </c>
      <c r="D1116" s="1">
        <v>43970</v>
      </c>
      <c r="E1116" s="1">
        <v>43974</v>
      </c>
      <c r="F1116">
        <v>4</v>
      </c>
      <c r="G1116" s="1">
        <v>43976</v>
      </c>
      <c r="H1116">
        <v>1</v>
      </c>
      <c r="I1116">
        <v>642.16999999999996</v>
      </c>
      <c r="J1116" s="4" t="str">
        <f>IF(OR(ISNUMBER(T_Commandes[[#This Row],[Date commande]])=FALSE,ISNUMBER(T_Commandes[[#This Row],[À livrer avant]])=FALSE,ISNUMBER(T_Commandes[[#This Row],[Date envoi]])=FALSE),"X",".")</f>
        <v>.</v>
      </c>
      <c r="K1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43974</v>
      </c>
      <c r="M1116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117" spans="1:13" hidden="1" x14ac:dyDescent="0.25">
      <c r="A1117" t="s">
        <v>70</v>
      </c>
      <c r="B1117">
        <v>1116</v>
      </c>
      <c r="C1117">
        <v>2</v>
      </c>
      <c r="D1117" s="1">
        <v>43970</v>
      </c>
      <c r="E1117" s="1">
        <v>43978</v>
      </c>
      <c r="F1117">
        <v>8</v>
      </c>
      <c r="G1117" s="1">
        <v>43980</v>
      </c>
      <c r="H1117">
        <v>1</v>
      </c>
      <c r="I1117">
        <v>468.86</v>
      </c>
      <c r="J1117" s="4" t="str">
        <f>IF(OR(ISNUMBER(T_Commandes[[#This Row],[Date commande]])=FALSE,ISNUMBER(T_Commandes[[#This Row],[À livrer avant]])=FALSE,ISNUMBER(T_Commandes[[#This Row],[Date envoi]])=FALSE),"X",".")</f>
        <v>.</v>
      </c>
      <c r="K1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117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18" spans="1:13" hidden="1" x14ac:dyDescent="0.25">
      <c r="A1118" t="s">
        <v>77</v>
      </c>
      <c r="B1118">
        <v>1117</v>
      </c>
      <c r="C1118">
        <v>6</v>
      </c>
      <c r="D1118" s="1">
        <v>43970</v>
      </c>
      <c r="E1118" s="1">
        <v>43976</v>
      </c>
      <c r="F1118">
        <v>6</v>
      </c>
      <c r="G1118" s="1">
        <v>43976</v>
      </c>
      <c r="H1118">
        <v>2</v>
      </c>
      <c r="I1118">
        <v>423.55</v>
      </c>
      <c r="J1118" s="4" t="str">
        <f>IF(OR(ISNUMBER(T_Commandes[[#This Row],[Date commande]])=FALSE,ISNUMBER(T_Commandes[[#This Row],[À livrer avant]])=FALSE,ISNUMBER(T_Commandes[[#This Row],[Date envoi]])=FALSE),"X",".")</f>
        <v>.</v>
      </c>
      <c r="K1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118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119" spans="1:13" hidden="1" x14ac:dyDescent="0.25">
      <c r="A1119" t="s">
        <v>39</v>
      </c>
      <c r="B1119">
        <v>1118</v>
      </c>
      <c r="C1119">
        <v>6</v>
      </c>
      <c r="D1119" s="1">
        <v>43970</v>
      </c>
      <c r="E1119" s="1">
        <v>43975</v>
      </c>
      <c r="F1119">
        <v>5</v>
      </c>
      <c r="G1119" s="1">
        <v>43978</v>
      </c>
      <c r="H1119">
        <v>2</v>
      </c>
      <c r="I1119">
        <v>29.63</v>
      </c>
      <c r="J1119" s="4" t="str">
        <f>IF(OR(ISNUMBER(T_Commandes[[#This Row],[Date commande]])=FALSE,ISNUMBER(T_Commandes[[#This Row],[À livrer avant]])=FALSE,ISNUMBER(T_Commandes[[#This Row],[Date envoi]])=FALSE),"X",".")</f>
        <v>.</v>
      </c>
      <c r="K1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119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20" spans="1:13" hidden="1" x14ac:dyDescent="0.25">
      <c r="A1120" t="s">
        <v>52</v>
      </c>
      <c r="B1120">
        <v>1119</v>
      </c>
      <c r="C1120">
        <v>4</v>
      </c>
      <c r="D1120" s="1">
        <v>43970</v>
      </c>
      <c r="E1120" s="1">
        <v>43975</v>
      </c>
      <c r="F1120">
        <v>5</v>
      </c>
      <c r="G1120" s="1">
        <v>43975</v>
      </c>
      <c r="H1120">
        <v>2</v>
      </c>
      <c r="I1120">
        <v>94.34</v>
      </c>
      <c r="J1120" s="4" t="str">
        <f>IF(OR(ISNUMBER(T_Commandes[[#This Row],[Date commande]])=FALSE,ISNUMBER(T_Commandes[[#This Row],[À livrer avant]])=FALSE,ISNUMBER(T_Commandes[[#This Row],[Date envoi]])=FALSE),"X",".")</f>
        <v>.</v>
      </c>
      <c r="K1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120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121" spans="1:13" hidden="1" x14ac:dyDescent="0.25">
      <c r="A1121" t="s">
        <v>43</v>
      </c>
      <c r="B1121">
        <v>1120</v>
      </c>
      <c r="C1121">
        <v>1</v>
      </c>
      <c r="D1121" s="1">
        <v>43970</v>
      </c>
      <c r="E1121" s="1">
        <v>43980</v>
      </c>
      <c r="F1121">
        <v>10</v>
      </c>
      <c r="G1121" s="1">
        <v>43979</v>
      </c>
      <c r="H1121">
        <v>2</v>
      </c>
      <c r="I1121">
        <v>117.57</v>
      </c>
      <c r="J1121" s="4" t="str">
        <f>IF(OR(ISNUMBER(T_Commandes[[#This Row],[Date commande]])=FALSE,ISNUMBER(T_Commandes[[#This Row],[À livrer avant]])=FALSE,ISNUMBER(T_Commandes[[#This Row],[Date envoi]])=FALSE),"X",".")</f>
        <v>.</v>
      </c>
      <c r="K1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121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22" spans="1:13" hidden="1" x14ac:dyDescent="0.25">
      <c r="A1122" t="s">
        <v>102</v>
      </c>
      <c r="B1122">
        <v>1121</v>
      </c>
      <c r="C1122">
        <v>3</v>
      </c>
      <c r="D1122" s="1">
        <v>43970</v>
      </c>
      <c r="E1122" s="1">
        <v>43985</v>
      </c>
      <c r="F1122">
        <v>15</v>
      </c>
      <c r="G1122" s="1">
        <v>43975</v>
      </c>
      <c r="H1122">
        <v>3</v>
      </c>
      <c r="I1122">
        <v>824.04</v>
      </c>
      <c r="J1122" s="4" t="str">
        <f>IF(OR(ISNUMBER(T_Commandes[[#This Row],[Date commande]])=FALSE,ISNUMBER(T_Commandes[[#This Row],[À livrer avant]])=FALSE,ISNUMBER(T_Commandes[[#This Row],[Date envoi]])=FALSE),"X",".")</f>
        <v>.</v>
      </c>
      <c r="K1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43970</v>
      </c>
      <c r="L1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122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123" spans="1:13" hidden="1" x14ac:dyDescent="0.25">
      <c r="A1123" t="s">
        <v>60</v>
      </c>
      <c r="B1123">
        <v>1122</v>
      </c>
      <c r="C1123">
        <v>4</v>
      </c>
      <c r="D1123" s="1">
        <v>43971</v>
      </c>
      <c r="E1123" s="1">
        <v>43984</v>
      </c>
      <c r="F1123">
        <v>13</v>
      </c>
      <c r="G1123" s="1">
        <v>43987</v>
      </c>
      <c r="H1123">
        <v>2</v>
      </c>
      <c r="I1123">
        <v>10.58</v>
      </c>
      <c r="J1123" s="4" t="str">
        <f>IF(OR(ISNUMBER(T_Commandes[[#This Row],[Date commande]])=FALSE,ISNUMBER(T_Commandes[[#This Row],[À livrer avant]])=FALSE,ISNUMBER(T_Commandes[[#This Row],[Date envoi]])=FALSE),"X",".")</f>
        <v>.</v>
      </c>
      <c r="K1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43984</v>
      </c>
      <c r="M1123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124" spans="1:13" hidden="1" x14ac:dyDescent="0.25">
      <c r="A1124" t="s">
        <v>32</v>
      </c>
      <c r="B1124">
        <v>1123</v>
      </c>
      <c r="C1124">
        <v>9</v>
      </c>
      <c r="D1124" s="1">
        <v>43971</v>
      </c>
      <c r="E1124" s="1">
        <v>43986</v>
      </c>
      <c r="F1124">
        <v>15</v>
      </c>
      <c r="G1124" s="1">
        <v>43981</v>
      </c>
      <c r="H1124">
        <v>1</v>
      </c>
      <c r="I1124">
        <v>73.930000000000007</v>
      </c>
      <c r="J1124" s="4" t="str">
        <f>IF(OR(ISNUMBER(T_Commandes[[#This Row],[Date commande]])=FALSE,ISNUMBER(T_Commandes[[#This Row],[À livrer avant]])=FALSE,ISNUMBER(T_Commandes[[#This Row],[Date envoi]])=FALSE),"X",".")</f>
        <v>.</v>
      </c>
      <c r="K1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24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125" spans="1:13" hidden="1" x14ac:dyDescent="0.25">
      <c r="A1125" t="s">
        <v>11</v>
      </c>
      <c r="B1125">
        <v>1124</v>
      </c>
      <c r="C1125">
        <v>9</v>
      </c>
      <c r="D1125" s="1">
        <v>43971</v>
      </c>
      <c r="E1125" s="1">
        <v>43983</v>
      </c>
      <c r="F1125">
        <v>12</v>
      </c>
      <c r="G1125" s="1">
        <v>43985</v>
      </c>
      <c r="H1125">
        <v>1</v>
      </c>
      <c r="I1125">
        <v>17.8</v>
      </c>
      <c r="J1125" s="4" t="str">
        <f>IF(OR(ISNUMBER(T_Commandes[[#This Row],[Date commande]])=FALSE,ISNUMBER(T_Commandes[[#This Row],[À livrer avant]])=FALSE,ISNUMBER(T_Commandes[[#This Row],[Date envoi]])=FALSE),"X",".")</f>
        <v>.</v>
      </c>
      <c r="K1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125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126" spans="1:13" hidden="1" x14ac:dyDescent="0.25">
      <c r="A1126" t="s">
        <v>59</v>
      </c>
      <c r="B1126">
        <v>1125</v>
      </c>
      <c r="C1126">
        <v>2</v>
      </c>
      <c r="D1126" s="1">
        <v>43971</v>
      </c>
      <c r="E1126" s="1">
        <v>43981</v>
      </c>
      <c r="F1126">
        <v>10</v>
      </c>
      <c r="G1126" s="1">
        <v>43973</v>
      </c>
      <c r="H1126">
        <v>1</v>
      </c>
      <c r="I1126">
        <v>14.31</v>
      </c>
      <c r="J1126" s="4" t="str">
        <f>IF(OR(ISNUMBER(T_Commandes[[#This Row],[Date commande]])=FALSE,ISNUMBER(T_Commandes[[#This Row],[À livrer avant]])=FALSE,ISNUMBER(T_Commandes[[#This Row],[Date envoi]])=FALSE),"X",".")</f>
        <v>.</v>
      </c>
      <c r="K1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26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127" spans="1:13" hidden="1" x14ac:dyDescent="0.25">
      <c r="A1127" t="s">
        <v>79</v>
      </c>
      <c r="B1127">
        <v>1126</v>
      </c>
      <c r="C1127">
        <v>6</v>
      </c>
      <c r="D1127" s="1">
        <v>43971</v>
      </c>
      <c r="E1127" s="1">
        <v>43979</v>
      </c>
      <c r="F1127">
        <v>8</v>
      </c>
      <c r="G1127" s="1">
        <v>43975</v>
      </c>
      <c r="H1127">
        <v>3</v>
      </c>
      <c r="I1127">
        <v>469.13</v>
      </c>
      <c r="J1127" s="4" t="str">
        <f>IF(OR(ISNUMBER(T_Commandes[[#This Row],[Date commande]])=FALSE,ISNUMBER(T_Commandes[[#This Row],[À livrer avant]])=FALSE,ISNUMBER(T_Commandes[[#This Row],[Date envoi]])=FALSE),"X",".")</f>
        <v>.</v>
      </c>
      <c r="K1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127" s="6">
        <f>IF(ISNUMBER(T_Commandes[[#This Row],[Date envoi]]),T_Commandes[[#This Row],[Date envoi]],DATE(MID(T_Commandes[[#This Row],[Date envoi]],7,4),MID(T_Commandes[[#This Row],[Date envoi]],4,2),LEFT(T_Commandes[[#This Row],[Date envoi]],2)))</f>
        <v>43975</v>
      </c>
    </row>
    <row r="1128" spans="1:13" hidden="1" x14ac:dyDescent="0.25">
      <c r="A1128" t="s">
        <v>84</v>
      </c>
      <c r="B1128">
        <v>1127</v>
      </c>
      <c r="C1128">
        <v>6</v>
      </c>
      <c r="D1128" s="1">
        <v>43971</v>
      </c>
      <c r="E1128" s="1">
        <v>43975</v>
      </c>
      <c r="F1128">
        <v>4</v>
      </c>
      <c r="G1128" s="1">
        <v>43977</v>
      </c>
      <c r="H1128">
        <v>3</v>
      </c>
      <c r="I1128">
        <v>885.72</v>
      </c>
      <c r="J1128" s="4" t="str">
        <f>IF(OR(ISNUMBER(T_Commandes[[#This Row],[Date commande]])=FALSE,ISNUMBER(T_Commandes[[#This Row],[À livrer avant]])=FALSE,ISNUMBER(T_Commandes[[#This Row],[Date envoi]])=FALSE),"X",".")</f>
        <v>.</v>
      </c>
      <c r="K1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128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129" spans="1:13" hidden="1" x14ac:dyDescent="0.25">
      <c r="A1129" t="s">
        <v>83</v>
      </c>
      <c r="B1129">
        <v>1128</v>
      </c>
      <c r="C1129">
        <v>8</v>
      </c>
      <c r="D1129" s="1">
        <v>43971</v>
      </c>
      <c r="E1129" s="1">
        <v>43976</v>
      </c>
      <c r="F1129">
        <v>5</v>
      </c>
      <c r="G1129" s="1">
        <v>43979</v>
      </c>
      <c r="H1129">
        <v>1</v>
      </c>
      <c r="I1129">
        <v>69.31</v>
      </c>
      <c r="J1129" s="4" t="str">
        <f>IF(OR(ISNUMBER(T_Commandes[[#This Row],[Date commande]])=FALSE,ISNUMBER(T_Commandes[[#This Row],[À livrer avant]])=FALSE,ISNUMBER(T_Commandes[[#This Row],[Date envoi]])=FALSE),"X",".")</f>
        <v>.</v>
      </c>
      <c r="K1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129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30" spans="1:13" hidden="1" x14ac:dyDescent="0.25">
      <c r="A1130" t="s">
        <v>35</v>
      </c>
      <c r="B1130">
        <v>1129</v>
      </c>
      <c r="C1130">
        <v>6</v>
      </c>
      <c r="D1130" s="1">
        <v>43971</v>
      </c>
      <c r="E1130" s="1">
        <v>43986</v>
      </c>
      <c r="F1130">
        <v>15</v>
      </c>
      <c r="G1130" s="1">
        <v>43982</v>
      </c>
      <c r="H1130">
        <v>1</v>
      </c>
      <c r="I1130">
        <v>273.22000000000003</v>
      </c>
      <c r="J1130" s="4" t="str">
        <f>IF(OR(ISNUMBER(T_Commandes[[#This Row],[Date commande]])=FALSE,ISNUMBER(T_Commandes[[#This Row],[À livrer avant]])=FALSE,ISNUMBER(T_Commandes[[#This Row],[Date envoi]])=FALSE),"X",".")</f>
        <v>.</v>
      </c>
      <c r="K1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30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131" spans="1:13" hidden="1" x14ac:dyDescent="0.25">
      <c r="A1131" t="s">
        <v>82</v>
      </c>
      <c r="B1131">
        <v>1130</v>
      </c>
      <c r="C1131">
        <v>6</v>
      </c>
      <c r="D1131" s="1">
        <v>43971</v>
      </c>
      <c r="E1131" s="1">
        <v>43976</v>
      </c>
      <c r="F1131">
        <v>5</v>
      </c>
      <c r="G1131" s="1">
        <v>43979</v>
      </c>
      <c r="H1131">
        <v>1</v>
      </c>
      <c r="I1131">
        <v>254.97</v>
      </c>
      <c r="J1131" s="4" t="str">
        <f>IF(OR(ISNUMBER(T_Commandes[[#This Row],[Date commande]])=FALSE,ISNUMBER(T_Commandes[[#This Row],[À livrer avant]])=FALSE,ISNUMBER(T_Commandes[[#This Row],[Date envoi]])=FALSE),"X",".")</f>
        <v>.</v>
      </c>
      <c r="K1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43976</v>
      </c>
      <c r="M1131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32" spans="1:13" hidden="1" x14ac:dyDescent="0.25">
      <c r="A1132" t="s">
        <v>103</v>
      </c>
      <c r="B1132">
        <v>1131</v>
      </c>
      <c r="C1132">
        <v>3</v>
      </c>
      <c r="D1132" s="1">
        <v>43971</v>
      </c>
      <c r="E1132" s="1">
        <v>43975</v>
      </c>
      <c r="F1132">
        <v>4</v>
      </c>
      <c r="G1132" s="1">
        <v>43973</v>
      </c>
      <c r="H1132">
        <v>3</v>
      </c>
      <c r="I1132">
        <v>722.66</v>
      </c>
      <c r="J1132" s="4" t="str">
        <f>IF(OR(ISNUMBER(T_Commandes[[#This Row],[Date commande]])=FALSE,ISNUMBER(T_Commandes[[#This Row],[À livrer avant]])=FALSE,ISNUMBER(T_Commandes[[#This Row],[Date envoi]])=FALSE),"X",".")</f>
        <v>.</v>
      </c>
      <c r="K1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43975</v>
      </c>
      <c r="M1132" s="6">
        <f>IF(ISNUMBER(T_Commandes[[#This Row],[Date envoi]]),T_Commandes[[#This Row],[Date envoi]],DATE(MID(T_Commandes[[#This Row],[Date envoi]],7,4),MID(T_Commandes[[#This Row],[Date envoi]],4,2),LEFT(T_Commandes[[#This Row],[Date envoi]],2)))</f>
        <v>43973</v>
      </c>
    </row>
    <row r="1133" spans="1:13" hidden="1" x14ac:dyDescent="0.25">
      <c r="A1133" t="s">
        <v>108</v>
      </c>
      <c r="B1133">
        <v>1132</v>
      </c>
      <c r="C1133">
        <v>1</v>
      </c>
      <c r="D1133" s="1">
        <v>43971</v>
      </c>
      <c r="E1133" s="1">
        <v>43987</v>
      </c>
      <c r="F1133">
        <v>16</v>
      </c>
      <c r="G1133" s="1">
        <v>43980</v>
      </c>
      <c r="H1133">
        <v>2</v>
      </c>
      <c r="I1133">
        <v>318.37</v>
      </c>
      <c r="J1133" s="4" t="str">
        <f>IF(OR(ISNUMBER(T_Commandes[[#This Row],[Date commande]])=FALSE,ISNUMBER(T_Commandes[[#This Row],[À livrer avant]])=FALSE,ISNUMBER(T_Commandes[[#This Row],[Date envoi]])=FALSE),"X",".")</f>
        <v>.</v>
      </c>
      <c r="K1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133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34" spans="1:13" hidden="1" x14ac:dyDescent="0.25">
      <c r="A1134" t="s">
        <v>18</v>
      </c>
      <c r="B1134">
        <v>1133</v>
      </c>
      <c r="C1134">
        <v>9</v>
      </c>
      <c r="D1134" s="1">
        <v>43971</v>
      </c>
      <c r="E1134" s="1">
        <v>43987</v>
      </c>
      <c r="F1134">
        <v>16</v>
      </c>
      <c r="G1134" s="1">
        <v>43986</v>
      </c>
      <c r="H1134">
        <v>1</v>
      </c>
      <c r="I1134">
        <v>63.4</v>
      </c>
      <c r="J1134" s="4" t="str">
        <f>IF(OR(ISNUMBER(T_Commandes[[#This Row],[Date commande]])=FALSE,ISNUMBER(T_Commandes[[#This Row],[À livrer avant]])=FALSE,ISNUMBER(T_Commandes[[#This Row],[Date envoi]])=FALSE),"X",".")</f>
        <v>.</v>
      </c>
      <c r="K1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43971</v>
      </c>
      <c r="L1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134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35" spans="1:13" hidden="1" x14ac:dyDescent="0.25">
      <c r="A1135" t="s">
        <v>45</v>
      </c>
      <c r="B1135">
        <v>1134</v>
      </c>
      <c r="C1135">
        <v>8</v>
      </c>
      <c r="D1135" s="1">
        <v>43972</v>
      </c>
      <c r="E1135" s="1">
        <v>43980</v>
      </c>
      <c r="F1135">
        <v>8</v>
      </c>
      <c r="G1135" s="1">
        <v>43974</v>
      </c>
      <c r="H1135">
        <v>2</v>
      </c>
      <c r="I1135">
        <v>357.99</v>
      </c>
      <c r="J1135" s="4" t="str">
        <f>IF(OR(ISNUMBER(T_Commandes[[#This Row],[Date commande]])=FALSE,ISNUMBER(T_Commandes[[#This Row],[À livrer avant]])=FALSE,ISNUMBER(T_Commandes[[#This Row],[Date envoi]])=FALSE),"X",".")</f>
        <v>.</v>
      </c>
      <c r="K1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43972</v>
      </c>
      <c r="L1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135" s="6">
        <f>IF(ISNUMBER(T_Commandes[[#This Row],[Date envoi]]),T_Commandes[[#This Row],[Date envoi]],DATE(MID(T_Commandes[[#This Row],[Date envoi]],7,4),MID(T_Commandes[[#This Row],[Date envoi]],4,2),LEFT(T_Commandes[[#This Row],[Date envoi]],2)))</f>
        <v>43974</v>
      </c>
    </row>
    <row r="1136" spans="1:13" hidden="1" x14ac:dyDescent="0.25">
      <c r="A1136" t="s">
        <v>19</v>
      </c>
      <c r="B1136">
        <v>1135</v>
      </c>
      <c r="C1136">
        <v>5</v>
      </c>
      <c r="D1136" s="1">
        <v>43972</v>
      </c>
      <c r="E1136" s="1">
        <v>43982</v>
      </c>
      <c r="F1136">
        <v>10</v>
      </c>
      <c r="G1136" s="1">
        <v>43982</v>
      </c>
      <c r="H1136">
        <v>1</v>
      </c>
      <c r="I1136">
        <v>20.2</v>
      </c>
      <c r="J1136" s="4" t="str">
        <f>IF(OR(ISNUMBER(T_Commandes[[#This Row],[Date commande]])=FALSE,ISNUMBER(T_Commandes[[#This Row],[À livrer avant]])=FALSE,ISNUMBER(T_Commandes[[#This Row],[Date envoi]])=FALSE),"X",".")</f>
        <v>.</v>
      </c>
      <c r="K1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43972</v>
      </c>
      <c r="L1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36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137" spans="1:13" hidden="1" x14ac:dyDescent="0.25">
      <c r="A1137" t="s">
        <v>110</v>
      </c>
      <c r="B1137">
        <v>1136</v>
      </c>
      <c r="C1137">
        <v>4</v>
      </c>
      <c r="D1137" s="1">
        <v>43972</v>
      </c>
      <c r="E1137" s="1">
        <v>43985</v>
      </c>
      <c r="F1137">
        <v>13</v>
      </c>
      <c r="G1137" s="1">
        <v>43986</v>
      </c>
      <c r="H1137">
        <v>1</v>
      </c>
      <c r="I1137">
        <v>38.479999999999997</v>
      </c>
      <c r="J1137" s="4" t="str">
        <f>IF(OR(ISNUMBER(T_Commandes[[#This Row],[Date commande]])=FALSE,ISNUMBER(T_Commandes[[#This Row],[À livrer avant]])=FALSE,ISNUMBER(T_Commandes[[#This Row],[Date envoi]])=FALSE),"X",".")</f>
        <v>.</v>
      </c>
      <c r="K1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43972</v>
      </c>
      <c r="L1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137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38" spans="1:13" hidden="1" x14ac:dyDescent="0.25">
      <c r="A1138" t="s">
        <v>107</v>
      </c>
      <c r="B1138">
        <v>1137</v>
      </c>
      <c r="C1138">
        <v>8</v>
      </c>
      <c r="D1138" s="1">
        <v>43972</v>
      </c>
      <c r="E1138" s="1">
        <v>43981</v>
      </c>
      <c r="F1138">
        <v>9</v>
      </c>
      <c r="G1138" s="1">
        <v>43976</v>
      </c>
      <c r="H1138">
        <v>2</v>
      </c>
      <c r="I1138">
        <v>196</v>
      </c>
      <c r="J1138" s="4" t="str">
        <f>IF(OR(ISNUMBER(T_Commandes[[#This Row],[Date commande]])=FALSE,ISNUMBER(T_Commandes[[#This Row],[À livrer avant]])=FALSE,ISNUMBER(T_Commandes[[#This Row],[Date envoi]])=FALSE),"X",".")</f>
        <v>.</v>
      </c>
      <c r="K1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43972</v>
      </c>
      <c r="L1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38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139" spans="1:13" hidden="1" x14ac:dyDescent="0.25">
      <c r="A1139" t="s">
        <v>104</v>
      </c>
      <c r="B1139">
        <v>1138</v>
      </c>
      <c r="C1139">
        <v>4</v>
      </c>
      <c r="D1139" s="1">
        <v>43972</v>
      </c>
      <c r="E1139" s="1">
        <v>43989</v>
      </c>
      <c r="F1139">
        <v>17</v>
      </c>
      <c r="G1139" s="1">
        <v>43989</v>
      </c>
      <c r="H1139">
        <v>2</v>
      </c>
      <c r="I1139">
        <v>247.91</v>
      </c>
      <c r="J1139" s="4" t="str">
        <f>IF(OR(ISNUMBER(T_Commandes[[#This Row],[Date commande]])=FALSE,ISNUMBER(T_Commandes[[#This Row],[À livrer avant]])=FALSE,ISNUMBER(T_Commandes[[#This Row],[Date envoi]])=FALSE),"X",".")</f>
        <v>.</v>
      </c>
      <c r="K1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43972</v>
      </c>
      <c r="L1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139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140" spans="1:13" hidden="1" x14ac:dyDescent="0.25">
      <c r="A1140" t="s">
        <v>39</v>
      </c>
      <c r="B1140">
        <v>1139</v>
      </c>
      <c r="C1140">
        <v>5</v>
      </c>
      <c r="D1140" s="1">
        <v>43973</v>
      </c>
      <c r="E1140" s="1">
        <v>43981</v>
      </c>
      <c r="F1140">
        <v>8</v>
      </c>
      <c r="G1140" s="1">
        <v>43977</v>
      </c>
      <c r="H1140">
        <v>1</v>
      </c>
      <c r="I1140">
        <v>96.74</v>
      </c>
      <c r="J1140" s="4" t="str">
        <f>IF(OR(ISNUMBER(T_Commandes[[#This Row],[Date commande]])=FALSE,ISNUMBER(T_Commandes[[#This Row],[À livrer avant]])=FALSE,ISNUMBER(T_Commandes[[#This Row],[Date envoi]])=FALSE),"X",".")</f>
        <v>.</v>
      </c>
      <c r="K1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43973</v>
      </c>
      <c r="L1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40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141" spans="1:13" hidden="1" x14ac:dyDescent="0.25">
      <c r="A1141" t="s">
        <v>31</v>
      </c>
      <c r="B1141">
        <v>1140</v>
      </c>
      <c r="C1141">
        <v>1</v>
      </c>
      <c r="D1141" s="1">
        <v>43973</v>
      </c>
      <c r="E1141" s="1">
        <v>43983</v>
      </c>
      <c r="F1141">
        <v>10</v>
      </c>
      <c r="G1141" s="1">
        <v>43986</v>
      </c>
      <c r="H1141">
        <v>2</v>
      </c>
      <c r="I1141">
        <v>287.97000000000003</v>
      </c>
      <c r="J1141" s="4" t="str">
        <f>IF(OR(ISNUMBER(T_Commandes[[#This Row],[Date commande]])=FALSE,ISNUMBER(T_Commandes[[#This Row],[À livrer avant]])=FALSE,ISNUMBER(T_Commandes[[#This Row],[Date envoi]])=FALSE),"X",".")</f>
        <v>.</v>
      </c>
      <c r="K1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43973</v>
      </c>
      <c r="L1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141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42" spans="1:13" hidden="1" x14ac:dyDescent="0.25">
      <c r="A1142" t="s">
        <v>101</v>
      </c>
      <c r="B1142">
        <v>1141</v>
      </c>
      <c r="C1142">
        <v>3</v>
      </c>
      <c r="D1142" s="1">
        <v>43973</v>
      </c>
      <c r="E1142" s="1">
        <v>43983</v>
      </c>
      <c r="F1142">
        <v>10</v>
      </c>
      <c r="G1142" s="1">
        <v>43984</v>
      </c>
      <c r="H1142">
        <v>3</v>
      </c>
      <c r="I1142">
        <v>472.36</v>
      </c>
      <c r="J1142" s="4" t="str">
        <f>IF(OR(ISNUMBER(T_Commandes[[#This Row],[Date commande]])=FALSE,ISNUMBER(T_Commandes[[#This Row],[À livrer avant]])=FALSE,ISNUMBER(T_Commandes[[#This Row],[Date envoi]])=FALSE),"X",".")</f>
        <v>.</v>
      </c>
      <c r="K1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43973</v>
      </c>
      <c r="L1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142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143" spans="1:13" hidden="1" x14ac:dyDescent="0.25">
      <c r="A1143" t="s">
        <v>67</v>
      </c>
      <c r="B1143">
        <v>1142</v>
      </c>
      <c r="C1143">
        <v>1</v>
      </c>
      <c r="D1143" s="1">
        <v>43974</v>
      </c>
      <c r="E1143" s="1">
        <v>43986</v>
      </c>
      <c r="F1143">
        <v>12</v>
      </c>
      <c r="G1143" s="1">
        <v>43980</v>
      </c>
      <c r="H1143">
        <v>3</v>
      </c>
      <c r="I1143">
        <v>28.11</v>
      </c>
      <c r="J1143" s="4" t="str">
        <f>IF(OR(ISNUMBER(T_Commandes[[#This Row],[Date commande]])=FALSE,ISNUMBER(T_Commandes[[#This Row],[À livrer avant]])=FALSE,ISNUMBER(T_Commandes[[#This Row],[Date envoi]])=FALSE),"X",".")</f>
        <v>.</v>
      </c>
      <c r="K1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43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44" spans="1:13" hidden="1" x14ac:dyDescent="0.25">
      <c r="A1144" t="s">
        <v>66</v>
      </c>
      <c r="B1144">
        <v>1143</v>
      </c>
      <c r="C1144">
        <v>5</v>
      </c>
      <c r="D1144" s="1">
        <v>43974</v>
      </c>
      <c r="E1144" s="1">
        <v>43978</v>
      </c>
      <c r="F1144">
        <v>4</v>
      </c>
      <c r="G1144" s="1">
        <v>43979</v>
      </c>
      <c r="H1144">
        <v>3</v>
      </c>
      <c r="I1144">
        <v>923.5</v>
      </c>
      <c r="J1144" s="4" t="str">
        <f>IF(OR(ISNUMBER(T_Commandes[[#This Row],[Date commande]])=FALSE,ISNUMBER(T_Commandes[[#This Row],[À livrer avant]])=FALSE,ISNUMBER(T_Commandes[[#This Row],[Date envoi]])=FALSE),"X",".")</f>
        <v>.</v>
      </c>
      <c r="K1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144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45" spans="1:13" hidden="1" x14ac:dyDescent="0.25">
      <c r="A1145" t="s">
        <v>24</v>
      </c>
      <c r="B1145">
        <v>1144</v>
      </c>
      <c r="C1145">
        <v>8</v>
      </c>
      <c r="D1145" s="1">
        <v>43974</v>
      </c>
      <c r="E1145" s="1">
        <v>43991</v>
      </c>
      <c r="F1145">
        <v>17</v>
      </c>
      <c r="G1145" s="1">
        <v>43981</v>
      </c>
      <c r="H1145">
        <v>3</v>
      </c>
      <c r="I1145">
        <v>254</v>
      </c>
      <c r="J1145" s="4" t="str">
        <f>IF(OR(ISNUMBER(T_Commandes[[#This Row],[Date commande]])=FALSE,ISNUMBER(T_Commandes[[#This Row],[À livrer avant]])=FALSE,ISNUMBER(T_Commandes[[#This Row],[Date envoi]])=FALSE),"X",".")</f>
        <v>.</v>
      </c>
      <c r="K1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145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146" spans="1:13" hidden="1" x14ac:dyDescent="0.25">
      <c r="A1146" t="s">
        <v>36</v>
      </c>
      <c r="B1146">
        <v>1145</v>
      </c>
      <c r="C1146">
        <v>6</v>
      </c>
      <c r="D1146" s="1">
        <v>43974</v>
      </c>
      <c r="E1146" s="1">
        <v>43985</v>
      </c>
      <c r="F1146">
        <v>11</v>
      </c>
      <c r="G1146" s="1">
        <v>43986</v>
      </c>
      <c r="H1146">
        <v>1</v>
      </c>
      <c r="I1146">
        <v>212.86</v>
      </c>
      <c r="J1146" s="4" t="str">
        <f>IF(OR(ISNUMBER(T_Commandes[[#This Row],[Date commande]])=FALSE,ISNUMBER(T_Commandes[[#This Row],[À livrer avant]])=FALSE,ISNUMBER(T_Commandes[[#This Row],[Date envoi]])=FALSE),"X",".")</f>
        <v>.</v>
      </c>
      <c r="K1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146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47" spans="1:13" hidden="1" x14ac:dyDescent="0.25">
      <c r="A1147" t="s">
        <v>65</v>
      </c>
      <c r="B1147">
        <v>1146</v>
      </c>
      <c r="C1147">
        <v>4</v>
      </c>
      <c r="D1147" s="1">
        <v>43974</v>
      </c>
      <c r="E1147" s="1">
        <v>43983</v>
      </c>
      <c r="F1147">
        <v>9</v>
      </c>
      <c r="G1147" s="1">
        <v>43980</v>
      </c>
      <c r="H1147">
        <v>1</v>
      </c>
      <c r="I1147">
        <v>187.85</v>
      </c>
      <c r="J1147" s="4" t="str">
        <f>IF(OR(ISNUMBER(T_Commandes[[#This Row],[Date commande]])=FALSE,ISNUMBER(T_Commandes[[#This Row],[À livrer avant]])=FALSE,ISNUMBER(T_Commandes[[#This Row],[Date envoi]])=FALSE),"X",".")</f>
        <v>.</v>
      </c>
      <c r="K1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147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48" spans="1:13" hidden="1" x14ac:dyDescent="0.25">
      <c r="A1148" t="s">
        <v>100</v>
      </c>
      <c r="B1148">
        <v>1147</v>
      </c>
      <c r="C1148">
        <v>3</v>
      </c>
      <c r="D1148" s="1">
        <v>43974</v>
      </c>
      <c r="E1148" s="1">
        <v>43987</v>
      </c>
      <c r="F1148">
        <v>13</v>
      </c>
      <c r="G1148" s="1">
        <v>43978</v>
      </c>
      <c r="H1148">
        <v>3</v>
      </c>
      <c r="I1148">
        <v>125.99</v>
      </c>
      <c r="J1148" s="4" t="str">
        <f>IF(OR(ISNUMBER(T_Commandes[[#This Row],[Date commande]])=FALSE,ISNUMBER(T_Commandes[[#This Row],[À livrer avant]])=FALSE,ISNUMBER(T_Commandes[[#This Row],[Date envoi]])=FALSE),"X",".")</f>
        <v>.</v>
      </c>
      <c r="K1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148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49" spans="1:13" hidden="1" x14ac:dyDescent="0.25">
      <c r="A1149" t="s">
        <v>104</v>
      </c>
      <c r="B1149">
        <v>1148</v>
      </c>
      <c r="C1149">
        <v>4</v>
      </c>
      <c r="D1149" s="1">
        <v>43974</v>
      </c>
      <c r="E1149" s="1">
        <v>43986</v>
      </c>
      <c r="F1149">
        <v>12</v>
      </c>
      <c r="G1149" s="1">
        <v>43977</v>
      </c>
      <c r="H1149">
        <v>1</v>
      </c>
      <c r="I1149">
        <v>66.48</v>
      </c>
      <c r="J1149" s="4" t="str">
        <f>IF(OR(ISNUMBER(T_Commandes[[#This Row],[Date commande]])=FALSE,ISNUMBER(T_Commandes[[#This Row],[À livrer avant]])=FALSE,ISNUMBER(T_Commandes[[#This Row],[Date envoi]])=FALSE),"X",".")</f>
        <v>.</v>
      </c>
      <c r="K1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49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150" spans="1:13" hidden="1" x14ac:dyDescent="0.25">
      <c r="A1150" t="s">
        <v>39</v>
      </c>
      <c r="B1150">
        <v>1149</v>
      </c>
      <c r="C1150">
        <v>4</v>
      </c>
      <c r="D1150" s="1">
        <v>43974</v>
      </c>
      <c r="E1150" s="1">
        <v>43980</v>
      </c>
      <c r="F1150">
        <v>6</v>
      </c>
      <c r="G1150" s="1">
        <v>43979</v>
      </c>
      <c r="H1150">
        <v>1</v>
      </c>
      <c r="I1150">
        <v>48.07</v>
      </c>
      <c r="J1150" s="4" t="str">
        <f>IF(OR(ISNUMBER(T_Commandes[[#This Row],[Date commande]])=FALSE,ISNUMBER(T_Commandes[[#This Row],[À livrer avant]])=FALSE,ISNUMBER(T_Commandes[[#This Row],[Date envoi]])=FALSE),"X",".")</f>
        <v>.</v>
      </c>
      <c r="K1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150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51" spans="1:13" hidden="1" x14ac:dyDescent="0.25">
      <c r="A1151" t="s">
        <v>26</v>
      </c>
      <c r="B1151">
        <v>1150</v>
      </c>
      <c r="C1151">
        <v>6</v>
      </c>
      <c r="D1151" s="1">
        <v>43974</v>
      </c>
      <c r="E1151" s="1">
        <v>43991</v>
      </c>
      <c r="F1151">
        <v>17</v>
      </c>
      <c r="G1151" s="1">
        <v>43994</v>
      </c>
      <c r="H1151">
        <v>3</v>
      </c>
      <c r="I1151">
        <v>529.16999999999996</v>
      </c>
      <c r="J1151" s="4" t="str">
        <f>IF(OR(ISNUMBER(T_Commandes[[#This Row],[Date commande]])=FALSE,ISNUMBER(T_Commandes[[#This Row],[À livrer avant]])=FALSE,ISNUMBER(T_Commandes[[#This Row],[Date envoi]])=FALSE),"X",".")</f>
        <v>.</v>
      </c>
      <c r="K1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151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152" spans="1:13" hidden="1" x14ac:dyDescent="0.25">
      <c r="A1152" t="s">
        <v>56</v>
      </c>
      <c r="B1152">
        <v>1151</v>
      </c>
      <c r="C1152">
        <v>2</v>
      </c>
      <c r="D1152" s="1">
        <v>43974</v>
      </c>
      <c r="E1152" s="1">
        <v>43988</v>
      </c>
      <c r="F1152">
        <v>14</v>
      </c>
      <c r="G1152" s="1">
        <v>43991</v>
      </c>
      <c r="H1152">
        <v>2</v>
      </c>
      <c r="I1152">
        <v>1115.99</v>
      </c>
      <c r="J1152" s="4" t="str">
        <f>IF(OR(ISNUMBER(T_Commandes[[#This Row],[Date commande]])=FALSE,ISNUMBER(T_Commandes[[#This Row],[À livrer avant]])=FALSE,ISNUMBER(T_Commandes[[#This Row],[Date envoi]])=FALSE),"X",".")</f>
        <v>.</v>
      </c>
      <c r="K1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152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153" spans="1:13" hidden="1" x14ac:dyDescent="0.25">
      <c r="A1153" t="s">
        <v>31</v>
      </c>
      <c r="B1153">
        <v>1152</v>
      </c>
      <c r="C1153">
        <v>6</v>
      </c>
      <c r="D1153" s="1">
        <v>43974</v>
      </c>
      <c r="E1153" s="1">
        <v>43977</v>
      </c>
      <c r="F1153">
        <v>3</v>
      </c>
      <c r="G1153" s="1">
        <v>43979</v>
      </c>
      <c r="H1153">
        <v>2</v>
      </c>
      <c r="I1153">
        <v>967.25</v>
      </c>
      <c r="J1153" s="4" t="str">
        <f>IF(OR(ISNUMBER(T_Commandes[[#This Row],[Date commande]])=FALSE,ISNUMBER(T_Commandes[[#This Row],[À livrer avant]])=FALSE,ISNUMBER(T_Commandes[[#This Row],[Date envoi]])=FALSE),"X",".")</f>
        <v>.</v>
      </c>
      <c r="K1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43977</v>
      </c>
      <c r="M1153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54" spans="1:13" hidden="1" x14ac:dyDescent="0.25">
      <c r="A1154" t="s">
        <v>59</v>
      </c>
      <c r="B1154">
        <v>1153</v>
      </c>
      <c r="C1154">
        <v>1</v>
      </c>
      <c r="D1154" s="1">
        <v>43974</v>
      </c>
      <c r="E1154" s="1">
        <v>43981</v>
      </c>
      <c r="F1154">
        <v>7</v>
      </c>
      <c r="G1154" s="1">
        <v>43977</v>
      </c>
      <c r="H1154">
        <v>3</v>
      </c>
      <c r="I1154">
        <v>765.35</v>
      </c>
      <c r="J1154" s="4" t="str">
        <f>IF(OR(ISNUMBER(T_Commandes[[#This Row],[Date commande]])=FALSE,ISNUMBER(T_Commandes[[#This Row],[À livrer avant]])=FALSE,ISNUMBER(T_Commandes[[#This Row],[Date envoi]])=FALSE),"X",".")</f>
        <v>.</v>
      </c>
      <c r="K1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54" s="6">
        <f>IF(ISNUMBER(T_Commandes[[#This Row],[Date envoi]]),T_Commandes[[#This Row],[Date envoi]],DATE(MID(T_Commandes[[#This Row],[Date envoi]],7,4),MID(T_Commandes[[#This Row],[Date envoi]],4,2),LEFT(T_Commandes[[#This Row],[Date envoi]],2)))</f>
        <v>43977</v>
      </c>
    </row>
    <row r="1155" spans="1:13" hidden="1" x14ac:dyDescent="0.25">
      <c r="A1155" t="s">
        <v>56</v>
      </c>
      <c r="B1155">
        <v>1154</v>
      </c>
      <c r="C1155">
        <v>1</v>
      </c>
      <c r="D1155" s="1">
        <v>43974</v>
      </c>
      <c r="E1155" s="1">
        <v>43985</v>
      </c>
      <c r="F1155">
        <v>11</v>
      </c>
      <c r="G1155" s="1">
        <v>43986</v>
      </c>
      <c r="H1155">
        <v>1</v>
      </c>
      <c r="I1155">
        <v>179.72</v>
      </c>
      <c r="J1155" s="4" t="str">
        <f>IF(OR(ISNUMBER(T_Commandes[[#This Row],[Date commande]])=FALSE,ISNUMBER(T_Commandes[[#This Row],[À livrer avant]])=FALSE,ISNUMBER(T_Commandes[[#This Row],[Date envoi]])=FALSE),"X",".")</f>
        <v>.</v>
      </c>
      <c r="K1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155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56" spans="1:13" hidden="1" x14ac:dyDescent="0.25">
      <c r="A1156" t="s">
        <v>92</v>
      </c>
      <c r="B1156">
        <v>1155</v>
      </c>
      <c r="C1156">
        <v>1</v>
      </c>
      <c r="D1156" s="1">
        <v>43974</v>
      </c>
      <c r="E1156" s="1">
        <v>43983</v>
      </c>
      <c r="F1156">
        <v>9</v>
      </c>
      <c r="G1156" s="1">
        <v>43980</v>
      </c>
      <c r="H1156">
        <v>3</v>
      </c>
      <c r="I1156">
        <v>326.35000000000002</v>
      </c>
      <c r="J1156" s="4" t="str">
        <f>IF(OR(ISNUMBER(T_Commandes[[#This Row],[Date commande]])=FALSE,ISNUMBER(T_Commandes[[#This Row],[À livrer avant]])=FALSE,ISNUMBER(T_Commandes[[#This Row],[Date envoi]])=FALSE),"X",".")</f>
        <v>.</v>
      </c>
      <c r="K1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156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57" spans="1:13" hidden="1" x14ac:dyDescent="0.25">
      <c r="A1157" t="s">
        <v>75</v>
      </c>
      <c r="B1157">
        <v>1156</v>
      </c>
      <c r="C1157">
        <v>6</v>
      </c>
      <c r="D1157" s="1">
        <v>43974</v>
      </c>
      <c r="E1157" s="1">
        <v>43984</v>
      </c>
      <c r="F1157">
        <v>10</v>
      </c>
      <c r="G1157" s="1">
        <v>43983</v>
      </c>
      <c r="H1157">
        <v>3</v>
      </c>
      <c r="I1157">
        <v>10.07</v>
      </c>
      <c r="J1157" s="4" t="str">
        <f>IF(OR(ISNUMBER(T_Commandes[[#This Row],[Date commande]])=FALSE,ISNUMBER(T_Commandes[[#This Row],[À livrer avant]])=FALSE,ISNUMBER(T_Commandes[[#This Row],[Date envoi]])=FALSE),"X",".")</f>
        <v>.</v>
      </c>
      <c r="K1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43984</v>
      </c>
      <c r="M1157" s="6">
        <f>IF(ISNUMBER(T_Commandes[[#This Row],[Date envoi]]),T_Commandes[[#This Row],[Date envoi]],DATE(MID(T_Commandes[[#This Row],[Date envoi]],7,4),MID(T_Commandes[[#This Row],[Date envoi]],4,2),LEFT(T_Commandes[[#This Row],[Date envoi]],2)))</f>
        <v>43983</v>
      </c>
    </row>
    <row r="1158" spans="1:13" hidden="1" x14ac:dyDescent="0.25">
      <c r="A1158" t="s">
        <v>97</v>
      </c>
      <c r="B1158">
        <v>1157</v>
      </c>
      <c r="C1158">
        <v>5</v>
      </c>
      <c r="D1158" s="1">
        <v>43974</v>
      </c>
      <c r="E1158" s="1">
        <v>43980</v>
      </c>
      <c r="F1158">
        <v>6</v>
      </c>
      <c r="G1158" s="1">
        <v>43981</v>
      </c>
      <c r="H1158">
        <v>3</v>
      </c>
      <c r="I1158">
        <v>363.3</v>
      </c>
      <c r="J1158" s="4" t="str">
        <f>IF(OR(ISNUMBER(T_Commandes[[#This Row],[Date commande]])=FALSE,ISNUMBER(T_Commandes[[#This Row],[À livrer avant]])=FALSE,ISNUMBER(T_Commandes[[#This Row],[Date envoi]])=FALSE),"X",".")</f>
        <v>.</v>
      </c>
      <c r="K1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158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159" spans="1:13" hidden="1" x14ac:dyDescent="0.25">
      <c r="A1159" t="s">
        <v>34</v>
      </c>
      <c r="B1159">
        <v>1158</v>
      </c>
      <c r="C1159">
        <v>1</v>
      </c>
      <c r="D1159" s="1">
        <v>43974</v>
      </c>
      <c r="E1159" s="1">
        <v>43979</v>
      </c>
      <c r="F1159">
        <v>5</v>
      </c>
      <c r="G1159" s="1">
        <v>43980</v>
      </c>
      <c r="H1159">
        <v>1</v>
      </c>
      <c r="I1159">
        <v>51.95</v>
      </c>
      <c r="J1159" s="4" t="str">
        <f>IF(OR(ISNUMBER(T_Commandes[[#This Row],[Date commande]])=FALSE,ISNUMBER(T_Commandes[[#This Row],[À livrer avant]])=FALSE,ISNUMBER(T_Commandes[[#This Row],[Date envoi]])=FALSE),"X",".")</f>
        <v>.</v>
      </c>
      <c r="K1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159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60" spans="1:13" hidden="1" x14ac:dyDescent="0.25">
      <c r="A1160" t="s">
        <v>76</v>
      </c>
      <c r="B1160">
        <v>1159</v>
      </c>
      <c r="C1160">
        <v>4</v>
      </c>
      <c r="D1160" s="1">
        <v>43974</v>
      </c>
      <c r="E1160" s="1">
        <v>43980</v>
      </c>
      <c r="F1160">
        <v>6</v>
      </c>
      <c r="G1160" s="1">
        <v>43978</v>
      </c>
      <c r="H1160">
        <v>1</v>
      </c>
      <c r="I1160">
        <v>74.44</v>
      </c>
      <c r="J1160" s="4" t="str">
        <f>IF(OR(ISNUMBER(T_Commandes[[#This Row],[Date commande]])=FALSE,ISNUMBER(T_Commandes[[#This Row],[À livrer avant]])=FALSE,ISNUMBER(T_Commandes[[#This Row],[Date envoi]])=FALSE),"X",".")</f>
        <v>.</v>
      </c>
      <c r="K1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43980</v>
      </c>
      <c r="M1160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61" spans="1:13" hidden="1" x14ac:dyDescent="0.25">
      <c r="A1161" t="s">
        <v>64</v>
      </c>
      <c r="B1161">
        <v>1160</v>
      </c>
      <c r="C1161">
        <v>2</v>
      </c>
      <c r="D1161" s="1">
        <v>43974</v>
      </c>
      <c r="E1161" s="1">
        <v>43986</v>
      </c>
      <c r="F1161">
        <v>12</v>
      </c>
      <c r="G1161" s="1">
        <v>43986</v>
      </c>
      <c r="H1161">
        <v>2</v>
      </c>
      <c r="I1161">
        <v>2.94</v>
      </c>
      <c r="J1161" s="4" t="str">
        <f>IF(OR(ISNUMBER(T_Commandes[[#This Row],[Date commande]])=FALSE,ISNUMBER(T_Commandes[[#This Row],[À livrer avant]])=FALSE,ISNUMBER(T_Commandes[[#This Row],[Date envoi]])=FALSE),"X",".")</f>
        <v>.</v>
      </c>
      <c r="K1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61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62" spans="1:13" hidden="1" x14ac:dyDescent="0.25">
      <c r="A1162" t="s">
        <v>61</v>
      </c>
      <c r="B1162">
        <v>1161</v>
      </c>
      <c r="C1162">
        <v>7</v>
      </c>
      <c r="D1162" s="1">
        <v>43974</v>
      </c>
      <c r="E1162" s="1">
        <v>43982</v>
      </c>
      <c r="F1162">
        <v>8</v>
      </c>
      <c r="G1162" s="1">
        <v>43976</v>
      </c>
      <c r="H1162">
        <v>3</v>
      </c>
      <c r="I1162">
        <v>309.61</v>
      </c>
      <c r="J1162" s="4" t="str">
        <f>IF(OR(ISNUMBER(T_Commandes[[#This Row],[Date commande]])=FALSE,ISNUMBER(T_Commandes[[#This Row],[À livrer avant]])=FALSE,ISNUMBER(T_Commandes[[#This Row],[Date envoi]])=FALSE),"X",".")</f>
        <v>.</v>
      </c>
      <c r="K1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62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163" spans="1:13" hidden="1" x14ac:dyDescent="0.25">
      <c r="A1163" t="s">
        <v>95</v>
      </c>
      <c r="B1163">
        <v>1162</v>
      </c>
      <c r="C1163">
        <v>2</v>
      </c>
      <c r="D1163" s="1">
        <v>43974</v>
      </c>
      <c r="E1163" s="1">
        <v>43991</v>
      </c>
      <c r="F1163">
        <v>17</v>
      </c>
      <c r="G1163" s="1">
        <v>43978</v>
      </c>
      <c r="H1163">
        <v>1</v>
      </c>
      <c r="I1163">
        <v>60.47</v>
      </c>
      <c r="J1163" s="4" t="str">
        <f>IF(OR(ISNUMBER(T_Commandes[[#This Row],[Date commande]])=FALSE,ISNUMBER(T_Commandes[[#This Row],[À livrer avant]])=FALSE,ISNUMBER(T_Commandes[[#This Row],[Date envoi]])=FALSE),"X",".")</f>
        <v>.</v>
      </c>
      <c r="K1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163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64" spans="1:13" hidden="1" x14ac:dyDescent="0.25">
      <c r="A1164" t="s">
        <v>103</v>
      </c>
      <c r="B1164">
        <v>1163</v>
      </c>
      <c r="C1164">
        <v>6</v>
      </c>
      <c r="D1164" s="1">
        <v>43974</v>
      </c>
      <c r="E1164" s="1">
        <v>43982</v>
      </c>
      <c r="F1164">
        <v>8</v>
      </c>
      <c r="G1164" s="1">
        <v>43979</v>
      </c>
      <c r="H1164">
        <v>1</v>
      </c>
      <c r="I1164">
        <v>94.74</v>
      </c>
      <c r="J1164" s="4" t="str">
        <f>IF(OR(ISNUMBER(T_Commandes[[#This Row],[Date commande]])=FALSE,ISNUMBER(T_Commandes[[#This Row],[À livrer avant]])=FALSE,ISNUMBER(T_Commandes[[#This Row],[Date envoi]])=FALSE),"X",".")</f>
        <v>.</v>
      </c>
      <c r="K1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64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65" spans="1:13" hidden="1" x14ac:dyDescent="0.25">
      <c r="A1165" t="s">
        <v>25</v>
      </c>
      <c r="B1165">
        <v>1164</v>
      </c>
      <c r="C1165">
        <v>9</v>
      </c>
      <c r="D1165" s="1">
        <v>43974</v>
      </c>
      <c r="E1165" s="1">
        <v>43984</v>
      </c>
      <c r="F1165">
        <v>10</v>
      </c>
      <c r="G1165" s="1">
        <v>43980</v>
      </c>
      <c r="H1165">
        <v>3</v>
      </c>
      <c r="I1165">
        <v>74.11</v>
      </c>
      <c r="J1165" s="4" t="str">
        <f>IF(OR(ISNUMBER(T_Commandes[[#This Row],[Date commande]])=FALSE,ISNUMBER(T_Commandes[[#This Row],[À livrer avant]])=FALSE,ISNUMBER(T_Commandes[[#This Row],[Date envoi]])=FALSE),"X",".")</f>
        <v>.</v>
      </c>
      <c r="K1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43984</v>
      </c>
      <c r="M1165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66" spans="1:13" hidden="1" x14ac:dyDescent="0.25">
      <c r="A1166" t="s">
        <v>56</v>
      </c>
      <c r="B1166">
        <v>1165</v>
      </c>
      <c r="C1166">
        <v>9</v>
      </c>
      <c r="D1166" s="1">
        <v>43974</v>
      </c>
      <c r="E1166" s="1">
        <v>43981</v>
      </c>
      <c r="F1166">
        <v>7</v>
      </c>
      <c r="G1166" s="1">
        <v>43983</v>
      </c>
      <c r="H1166">
        <v>3</v>
      </c>
      <c r="I1166">
        <v>144.32</v>
      </c>
      <c r="J1166" s="4" t="str">
        <f>IF(OR(ISNUMBER(T_Commandes[[#This Row],[Date commande]])=FALSE,ISNUMBER(T_Commandes[[#This Row],[À livrer avant]])=FALSE,ISNUMBER(T_Commandes[[#This Row],[Date envoi]])=FALSE),"X",".")</f>
        <v>.</v>
      </c>
      <c r="K1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66" s="6">
        <f>IF(ISNUMBER(T_Commandes[[#This Row],[Date envoi]]),T_Commandes[[#This Row],[Date envoi]],DATE(MID(T_Commandes[[#This Row],[Date envoi]],7,4),MID(T_Commandes[[#This Row],[Date envoi]],4,2),LEFT(T_Commandes[[#This Row],[Date envoi]],2)))</f>
        <v>43983</v>
      </c>
    </row>
    <row r="1167" spans="1:13" hidden="1" x14ac:dyDescent="0.25">
      <c r="A1167" t="s">
        <v>40</v>
      </c>
      <c r="B1167">
        <v>1166</v>
      </c>
      <c r="C1167">
        <v>2</v>
      </c>
      <c r="D1167" s="1">
        <v>43974</v>
      </c>
      <c r="E1167" s="1">
        <v>43982</v>
      </c>
      <c r="F1167">
        <v>8</v>
      </c>
      <c r="G1167" s="1">
        <v>43984</v>
      </c>
      <c r="H1167">
        <v>2</v>
      </c>
      <c r="I1167">
        <v>290.27</v>
      </c>
      <c r="J1167" s="4" t="str">
        <f>IF(OR(ISNUMBER(T_Commandes[[#This Row],[Date commande]])=FALSE,ISNUMBER(T_Commandes[[#This Row],[À livrer avant]])=FALSE,ISNUMBER(T_Commandes[[#This Row],[Date envoi]])=FALSE),"X",".")</f>
        <v>.</v>
      </c>
      <c r="K1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67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168" spans="1:13" hidden="1" x14ac:dyDescent="0.25">
      <c r="A1168" t="s">
        <v>43</v>
      </c>
      <c r="B1168">
        <v>1167</v>
      </c>
      <c r="C1168">
        <v>3</v>
      </c>
      <c r="D1168" s="1">
        <v>43974</v>
      </c>
      <c r="E1168" s="1">
        <v>43984</v>
      </c>
      <c r="F1168">
        <v>10</v>
      </c>
      <c r="G1168" s="1">
        <v>43983</v>
      </c>
      <c r="H1168">
        <v>2</v>
      </c>
      <c r="I1168">
        <v>399.19</v>
      </c>
      <c r="J1168" s="4" t="str">
        <f>IF(OR(ISNUMBER(T_Commandes[[#This Row],[Date commande]])=FALSE,ISNUMBER(T_Commandes[[#This Row],[À livrer avant]])=FALSE,ISNUMBER(T_Commandes[[#This Row],[Date envoi]])=FALSE),"X",".")</f>
        <v>.</v>
      </c>
      <c r="K1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43984</v>
      </c>
      <c r="M1168" s="6">
        <f>IF(ISNUMBER(T_Commandes[[#This Row],[Date envoi]]),T_Commandes[[#This Row],[Date envoi]],DATE(MID(T_Commandes[[#This Row],[Date envoi]],7,4),MID(T_Commandes[[#This Row],[Date envoi]],4,2),LEFT(T_Commandes[[#This Row],[Date envoi]],2)))</f>
        <v>43983</v>
      </c>
    </row>
    <row r="1169" spans="1:13" hidden="1" x14ac:dyDescent="0.25">
      <c r="A1169" t="s">
        <v>47</v>
      </c>
      <c r="B1169">
        <v>1168</v>
      </c>
      <c r="C1169">
        <v>7</v>
      </c>
      <c r="D1169" s="1">
        <v>43974</v>
      </c>
      <c r="E1169" s="1">
        <v>43989</v>
      </c>
      <c r="F1169">
        <v>15</v>
      </c>
      <c r="G1169" s="1">
        <v>43978</v>
      </c>
      <c r="H1169">
        <v>3</v>
      </c>
      <c r="I1169">
        <v>70.95</v>
      </c>
      <c r="J1169" s="4" t="str">
        <f>IF(OR(ISNUMBER(T_Commandes[[#This Row],[Date commande]])=FALSE,ISNUMBER(T_Commandes[[#This Row],[À livrer avant]])=FALSE,ISNUMBER(T_Commandes[[#This Row],[Date envoi]])=FALSE),"X",".")</f>
        <v>.</v>
      </c>
      <c r="K1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169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70" spans="1:13" hidden="1" x14ac:dyDescent="0.25">
      <c r="A1170" t="s">
        <v>26</v>
      </c>
      <c r="B1170">
        <v>1169</v>
      </c>
      <c r="C1170">
        <v>6</v>
      </c>
      <c r="D1170" s="1">
        <v>43974</v>
      </c>
      <c r="E1170" s="1">
        <v>43979</v>
      </c>
      <c r="F1170">
        <v>5</v>
      </c>
      <c r="G1170" s="1">
        <v>43979</v>
      </c>
      <c r="H1170">
        <v>3</v>
      </c>
      <c r="I1170">
        <v>1118.0899999999999</v>
      </c>
      <c r="J1170" s="4" t="str">
        <f>IF(OR(ISNUMBER(T_Commandes[[#This Row],[Date commande]])=FALSE,ISNUMBER(T_Commandes[[#This Row],[À livrer avant]])=FALSE,ISNUMBER(T_Commandes[[#This Row],[Date envoi]])=FALSE),"X",".")</f>
        <v>.</v>
      </c>
      <c r="K1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43979</v>
      </c>
      <c r="M1170" s="6">
        <f>IF(ISNUMBER(T_Commandes[[#This Row],[Date envoi]]),T_Commandes[[#This Row],[Date envoi]],DATE(MID(T_Commandes[[#This Row],[Date envoi]],7,4),MID(T_Commandes[[#This Row],[Date envoi]],4,2),LEFT(T_Commandes[[#This Row],[Date envoi]],2)))</f>
        <v>43979</v>
      </c>
    </row>
    <row r="1171" spans="1:13" hidden="1" x14ac:dyDescent="0.25">
      <c r="A1171" t="s">
        <v>26</v>
      </c>
      <c r="B1171">
        <v>1170</v>
      </c>
      <c r="C1171">
        <v>6</v>
      </c>
      <c r="D1171" s="1">
        <v>43974</v>
      </c>
      <c r="E1171" s="1">
        <v>43987</v>
      </c>
      <c r="F1171">
        <v>13</v>
      </c>
      <c r="G1171" s="1">
        <v>43985</v>
      </c>
      <c r="H1171">
        <v>2</v>
      </c>
      <c r="I1171">
        <v>238.04</v>
      </c>
      <c r="J1171" s="4" t="str">
        <f>IF(OR(ISNUMBER(T_Commandes[[#This Row],[Date commande]])=FALSE,ISNUMBER(T_Commandes[[#This Row],[À livrer avant]])=FALSE,ISNUMBER(T_Commandes[[#This Row],[Date envoi]])=FALSE),"X",".")</f>
        <v>.</v>
      </c>
      <c r="K1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171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172" spans="1:13" hidden="1" x14ac:dyDescent="0.25">
      <c r="A1172" t="s">
        <v>60</v>
      </c>
      <c r="B1172">
        <v>1171</v>
      </c>
      <c r="C1172">
        <v>4</v>
      </c>
      <c r="D1172" s="1">
        <v>43974</v>
      </c>
      <c r="E1172" s="1">
        <v>43981</v>
      </c>
      <c r="F1172">
        <v>7</v>
      </c>
      <c r="G1172" s="1">
        <v>43978</v>
      </c>
      <c r="H1172">
        <v>2</v>
      </c>
      <c r="I1172">
        <v>398.86</v>
      </c>
      <c r="J1172" s="4" t="str">
        <f>IF(OR(ISNUMBER(T_Commandes[[#This Row],[Date commande]])=FALSE,ISNUMBER(T_Commandes[[#This Row],[À livrer avant]])=FALSE,ISNUMBER(T_Commandes[[#This Row],[Date envoi]])=FALSE),"X",".")</f>
        <v>.</v>
      </c>
      <c r="K1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72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73" spans="1:13" hidden="1" x14ac:dyDescent="0.25">
      <c r="A1173" t="s">
        <v>92</v>
      </c>
      <c r="B1173">
        <v>1172</v>
      </c>
      <c r="C1173">
        <v>3</v>
      </c>
      <c r="D1173" s="1">
        <v>43974</v>
      </c>
      <c r="E1173" s="1">
        <v>43987</v>
      </c>
      <c r="F1173">
        <v>13</v>
      </c>
      <c r="G1173" s="1">
        <v>43976</v>
      </c>
      <c r="H1173">
        <v>3</v>
      </c>
      <c r="I1173">
        <v>804.31</v>
      </c>
      <c r="J1173" s="4" t="str">
        <f>IF(OR(ISNUMBER(T_Commandes[[#This Row],[Date commande]])=FALSE,ISNUMBER(T_Commandes[[#This Row],[À livrer avant]])=FALSE,ISNUMBER(T_Commandes[[#This Row],[Date envoi]])=FALSE),"X",".")</f>
        <v>.</v>
      </c>
      <c r="K1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173" s="6">
        <f>IF(ISNUMBER(T_Commandes[[#This Row],[Date envoi]]),T_Commandes[[#This Row],[Date envoi]],DATE(MID(T_Commandes[[#This Row],[Date envoi]],7,4),MID(T_Commandes[[#This Row],[Date envoi]],4,2),LEFT(T_Commandes[[#This Row],[Date envoi]],2)))</f>
        <v>43976</v>
      </c>
    </row>
    <row r="1174" spans="1:13" hidden="1" x14ac:dyDescent="0.25">
      <c r="A1174" t="s">
        <v>41</v>
      </c>
      <c r="B1174">
        <v>1173</v>
      </c>
      <c r="C1174">
        <v>6</v>
      </c>
      <c r="D1174" s="1">
        <v>43974</v>
      </c>
      <c r="E1174" s="1">
        <v>43990</v>
      </c>
      <c r="F1174">
        <v>16</v>
      </c>
      <c r="G1174" s="1">
        <v>43981</v>
      </c>
      <c r="H1174">
        <v>1</v>
      </c>
      <c r="I1174">
        <v>1.24</v>
      </c>
      <c r="J1174" s="4" t="str">
        <f>IF(OR(ISNUMBER(T_Commandes[[#This Row],[Date commande]])=FALSE,ISNUMBER(T_Commandes[[#This Row],[À livrer avant]])=FALSE,ISNUMBER(T_Commandes[[#This Row],[Date envoi]])=FALSE),"X",".")</f>
        <v>.</v>
      </c>
      <c r="K1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43974</v>
      </c>
      <c r="L1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43990</v>
      </c>
      <c r="M1174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175" spans="1:13" hidden="1" x14ac:dyDescent="0.25">
      <c r="A1175" t="s">
        <v>23</v>
      </c>
      <c r="B1175">
        <v>1174</v>
      </c>
      <c r="C1175">
        <v>5</v>
      </c>
      <c r="D1175" s="1">
        <v>43975</v>
      </c>
      <c r="E1175" s="1">
        <v>43978</v>
      </c>
      <c r="F1175">
        <v>3</v>
      </c>
      <c r="G1175" s="1">
        <v>43980</v>
      </c>
      <c r="H1175">
        <v>2</v>
      </c>
      <c r="I1175">
        <v>27.07</v>
      </c>
      <c r="J1175" s="4" t="str">
        <f>IF(OR(ISNUMBER(T_Commandes[[#This Row],[Date commande]])=FALSE,ISNUMBER(T_Commandes[[#This Row],[À livrer avant]])=FALSE,ISNUMBER(T_Commandes[[#This Row],[Date envoi]])=FALSE),"X",".")</f>
        <v>.</v>
      </c>
      <c r="K1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43975</v>
      </c>
      <c r="L1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175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76" spans="1:13" hidden="1" x14ac:dyDescent="0.25">
      <c r="A1176" t="s">
        <v>28</v>
      </c>
      <c r="B1176">
        <v>1175</v>
      </c>
      <c r="C1176">
        <v>9</v>
      </c>
      <c r="D1176" s="1">
        <v>43975</v>
      </c>
      <c r="E1176" s="1">
        <v>43991</v>
      </c>
      <c r="F1176">
        <v>16</v>
      </c>
      <c r="G1176" s="1">
        <v>43990</v>
      </c>
      <c r="H1176">
        <v>2</v>
      </c>
      <c r="I1176">
        <v>257.7</v>
      </c>
      <c r="J1176" s="4" t="str">
        <f>IF(OR(ISNUMBER(T_Commandes[[#This Row],[Date commande]])=FALSE,ISNUMBER(T_Commandes[[#This Row],[À livrer avant]])=FALSE,ISNUMBER(T_Commandes[[#This Row],[Date envoi]])=FALSE),"X",".")</f>
        <v>.</v>
      </c>
      <c r="K1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43975</v>
      </c>
      <c r="L1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176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177" spans="1:13" hidden="1" x14ac:dyDescent="0.25">
      <c r="A1177" t="s">
        <v>101</v>
      </c>
      <c r="B1177">
        <v>1176</v>
      </c>
      <c r="C1177">
        <v>5</v>
      </c>
      <c r="D1177" s="1">
        <v>43975</v>
      </c>
      <c r="E1177" s="1">
        <v>43978</v>
      </c>
      <c r="F1177">
        <v>3</v>
      </c>
      <c r="G1177" s="1">
        <v>43978</v>
      </c>
      <c r="H1177">
        <v>3</v>
      </c>
      <c r="I1177">
        <v>447.97</v>
      </c>
      <c r="J1177" s="4" t="str">
        <f>IF(OR(ISNUMBER(T_Commandes[[#This Row],[Date commande]])=FALSE,ISNUMBER(T_Commandes[[#This Row],[À livrer avant]])=FALSE,ISNUMBER(T_Commandes[[#This Row],[Date envoi]])=FALSE),"X",".")</f>
        <v>.</v>
      </c>
      <c r="K1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43975</v>
      </c>
      <c r="L1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43978</v>
      </c>
      <c r="M1177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78" spans="1:13" hidden="1" x14ac:dyDescent="0.25">
      <c r="A1178" t="s">
        <v>85</v>
      </c>
      <c r="B1178">
        <v>1177</v>
      </c>
      <c r="C1178">
        <v>7</v>
      </c>
      <c r="D1178" s="1">
        <v>43976</v>
      </c>
      <c r="E1178" s="1">
        <v>43991</v>
      </c>
      <c r="F1178">
        <v>15</v>
      </c>
      <c r="G1178" s="1">
        <v>43982</v>
      </c>
      <c r="H1178">
        <v>1</v>
      </c>
      <c r="I1178">
        <v>506.45</v>
      </c>
      <c r="J1178" s="4" t="str">
        <f>IF(OR(ISNUMBER(T_Commandes[[#This Row],[Date commande]])=FALSE,ISNUMBER(T_Commandes[[#This Row],[À livrer avant]])=FALSE,ISNUMBER(T_Commandes[[#This Row],[Date envoi]])=FALSE),"X",".")</f>
        <v>.</v>
      </c>
      <c r="K1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43976</v>
      </c>
      <c r="L1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178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179" spans="1:13" hidden="1" x14ac:dyDescent="0.25">
      <c r="A1179" t="s">
        <v>72</v>
      </c>
      <c r="B1179">
        <v>1178</v>
      </c>
      <c r="C1179">
        <v>2</v>
      </c>
      <c r="D1179" s="1">
        <v>43976</v>
      </c>
      <c r="E1179" s="1">
        <v>43982</v>
      </c>
      <c r="F1179">
        <v>6</v>
      </c>
      <c r="G1179" s="1">
        <v>43981</v>
      </c>
      <c r="H1179">
        <v>2</v>
      </c>
      <c r="I1179">
        <v>1573.39</v>
      </c>
      <c r="J1179" s="4" t="str">
        <f>IF(OR(ISNUMBER(T_Commandes[[#This Row],[Date commande]])=FALSE,ISNUMBER(T_Commandes[[#This Row],[À livrer avant]])=FALSE,ISNUMBER(T_Commandes[[#This Row],[Date envoi]])=FALSE),"X",".")</f>
        <v>.</v>
      </c>
      <c r="K1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43976</v>
      </c>
      <c r="L1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79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180" spans="1:13" hidden="1" x14ac:dyDescent="0.25">
      <c r="A1180" t="s">
        <v>48</v>
      </c>
      <c r="B1180">
        <v>1179</v>
      </c>
      <c r="C1180">
        <v>1</v>
      </c>
      <c r="D1180" s="1">
        <v>43976</v>
      </c>
      <c r="E1180" s="1">
        <v>43989</v>
      </c>
      <c r="F1180">
        <v>13</v>
      </c>
      <c r="G1180" s="1">
        <v>43987</v>
      </c>
      <c r="H1180">
        <v>1</v>
      </c>
      <c r="I1180">
        <v>146.55000000000001</v>
      </c>
      <c r="J1180" s="4" t="str">
        <f>IF(OR(ISNUMBER(T_Commandes[[#This Row],[Date commande]])=FALSE,ISNUMBER(T_Commandes[[#This Row],[À livrer avant]])=FALSE,ISNUMBER(T_Commandes[[#This Row],[Date envoi]])=FALSE),"X",".")</f>
        <v>.</v>
      </c>
      <c r="K1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43976</v>
      </c>
      <c r="L1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180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181" spans="1:13" hidden="1" x14ac:dyDescent="0.25">
      <c r="A1181" t="s">
        <v>48</v>
      </c>
      <c r="B1181">
        <v>1180</v>
      </c>
      <c r="C1181">
        <v>7</v>
      </c>
      <c r="D1181" s="1">
        <v>43976</v>
      </c>
      <c r="E1181" s="1">
        <v>43983</v>
      </c>
      <c r="F1181">
        <v>7</v>
      </c>
      <c r="G1181" s="1">
        <v>43978</v>
      </c>
      <c r="H1181">
        <v>3</v>
      </c>
      <c r="I1181">
        <v>155.22</v>
      </c>
      <c r="J1181" s="4" t="str">
        <f>IF(OR(ISNUMBER(T_Commandes[[#This Row],[Date commande]])=FALSE,ISNUMBER(T_Commandes[[#This Row],[À livrer avant]])=FALSE,ISNUMBER(T_Commandes[[#This Row],[Date envoi]])=FALSE),"X",".")</f>
        <v>.</v>
      </c>
      <c r="K1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43976</v>
      </c>
      <c r="L1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181" s="6">
        <f>IF(ISNUMBER(T_Commandes[[#This Row],[Date envoi]]),T_Commandes[[#This Row],[Date envoi]],DATE(MID(T_Commandes[[#This Row],[Date envoi]],7,4),MID(T_Commandes[[#This Row],[Date envoi]],4,2),LEFT(T_Commandes[[#This Row],[Date envoi]],2)))</f>
        <v>43978</v>
      </c>
    </row>
    <row r="1182" spans="1:13" hidden="1" x14ac:dyDescent="0.25">
      <c r="A1182" t="s">
        <v>37</v>
      </c>
      <c r="B1182">
        <v>1181</v>
      </c>
      <c r="C1182">
        <v>7</v>
      </c>
      <c r="D1182" s="1">
        <v>43977</v>
      </c>
      <c r="E1182" s="1">
        <v>43990</v>
      </c>
      <c r="F1182">
        <v>13</v>
      </c>
      <c r="G1182" s="1">
        <v>43985</v>
      </c>
      <c r="H1182">
        <v>3</v>
      </c>
      <c r="I1182">
        <v>767.54</v>
      </c>
      <c r="J1182" s="4" t="str">
        <f>IF(OR(ISNUMBER(T_Commandes[[#This Row],[Date commande]])=FALSE,ISNUMBER(T_Commandes[[#This Row],[À livrer avant]])=FALSE,ISNUMBER(T_Commandes[[#This Row],[Date envoi]])=FALSE),"X",".")</f>
        <v>.</v>
      </c>
      <c r="K1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43990</v>
      </c>
      <c r="M1182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183" spans="1:13" hidden="1" x14ac:dyDescent="0.25">
      <c r="A1183" t="s">
        <v>14</v>
      </c>
      <c r="B1183">
        <v>1182</v>
      </c>
      <c r="C1183">
        <v>1</v>
      </c>
      <c r="D1183" s="1">
        <v>43977</v>
      </c>
      <c r="E1183" s="1">
        <v>43983</v>
      </c>
      <c r="F1183">
        <v>6</v>
      </c>
      <c r="G1183" s="1">
        <v>43986</v>
      </c>
      <c r="H1183">
        <v>3</v>
      </c>
      <c r="I1183">
        <v>35.29</v>
      </c>
      <c r="J1183" s="4" t="str">
        <f>IF(OR(ISNUMBER(T_Commandes[[#This Row],[Date commande]])=FALSE,ISNUMBER(T_Commandes[[#This Row],[À livrer avant]])=FALSE,ISNUMBER(T_Commandes[[#This Row],[Date envoi]])=FALSE),"X",".")</f>
        <v>.</v>
      </c>
      <c r="K1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183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84" spans="1:13" hidden="1" x14ac:dyDescent="0.25">
      <c r="A1184" t="s">
        <v>86</v>
      </c>
      <c r="B1184">
        <v>1183</v>
      </c>
      <c r="C1184">
        <v>5</v>
      </c>
      <c r="D1184" s="1">
        <v>43977</v>
      </c>
      <c r="E1184" s="1">
        <v>43981</v>
      </c>
      <c r="F1184">
        <v>4</v>
      </c>
      <c r="G1184" s="1">
        <v>43982</v>
      </c>
      <c r="H1184">
        <v>3</v>
      </c>
      <c r="I1184">
        <v>341.44</v>
      </c>
      <c r="J1184" s="4" t="str">
        <f>IF(OR(ISNUMBER(T_Commandes[[#This Row],[Date commande]])=FALSE,ISNUMBER(T_Commandes[[#This Row],[À livrer avant]])=FALSE,ISNUMBER(T_Commandes[[#This Row],[Date envoi]])=FALSE),"X",".")</f>
        <v>.</v>
      </c>
      <c r="K1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84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185" spans="1:13" hidden="1" x14ac:dyDescent="0.25">
      <c r="A1185" t="s">
        <v>55</v>
      </c>
      <c r="B1185">
        <v>1184</v>
      </c>
      <c r="C1185">
        <v>5</v>
      </c>
      <c r="D1185" s="1">
        <v>43977</v>
      </c>
      <c r="E1185" s="1">
        <v>43991</v>
      </c>
      <c r="F1185">
        <v>14</v>
      </c>
      <c r="G1185" s="1">
        <v>43990</v>
      </c>
      <c r="H1185">
        <v>1</v>
      </c>
      <c r="I1185">
        <v>127.75</v>
      </c>
      <c r="J1185" s="4" t="str">
        <f>IF(OR(ISNUMBER(T_Commandes[[#This Row],[Date commande]])=FALSE,ISNUMBER(T_Commandes[[#This Row],[À livrer avant]])=FALSE,ISNUMBER(T_Commandes[[#This Row],[Date envoi]])=FALSE),"X",".")</f>
        <v>.</v>
      </c>
      <c r="K1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185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186" spans="1:13" hidden="1" x14ac:dyDescent="0.25">
      <c r="A1186" t="s">
        <v>22</v>
      </c>
      <c r="B1186">
        <v>1185</v>
      </c>
      <c r="C1186">
        <v>4</v>
      </c>
      <c r="D1186" s="1">
        <v>43977</v>
      </c>
      <c r="E1186" s="1">
        <v>43981</v>
      </c>
      <c r="F1186">
        <v>4</v>
      </c>
      <c r="G1186" s="1">
        <v>43984</v>
      </c>
      <c r="H1186">
        <v>1</v>
      </c>
      <c r="I1186">
        <v>104.8</v>
      </c>
      <c r="J1186" s="4" t="str">
        <f>IF(OR(ISNUMBER(T_Commandes[[#This Row],[Date commande]])=FALSE,ISNUMBER(T_Commandes[[#This Row],[À livrer avant]])=FALSE,ISNUMBER(T_Commandes[[#This Row],[Date envoi]])=FALSE),"X",".")</f>
        <v>.</v>
      </c>
      <c r="K1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43981</v>
      </c>
      <c r="M1186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187" spans="1:13" hidden="1" x14ac:dyDescent="0.25">
      <c r="A1187" t="s">
        <v>36</v>
      </c>
      <c r="B1187">
        <v>1186</v>
      </c>
      <c r="C1187">
        <v>1</v>
      </c>
      <c r="D1187" s="1">
        <v>43977</v>
      </c>
      <c r="E1187" s="1">
        <v>43985</v>
      </c>
      <c r="F1187">
        <v>8</v>
      </c>
      <c r="G1187" s="1">
        <v>43984</v>
      </c>
      <c r="H1187">
        <v>1</v>
      </c>
      <c r="I1187">
        <v>348.41</v>
      </c>
      <c r="J1187" s="4" t="str">
        <f>IF(OR(ISNUMBER(T_Commandes[[#This Row],[Date commande]])=FALSE,ISNUMBER(T_Commandes[[#This Row],[À livrer avant]])=FALSE,ISNUMBER(T_Commandes[[#This Row],[Date envoi]])=FALSE),"X",".")</f>
        <v>.</v>
      </c>
      <c r="K1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187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188" spans="1:13" hidden="1" x14ac:dyDescent="0.25">
      <c r="A1188" t="s">
        <v>59</v>
      </c>
      <c r="B1188">
        <v>1187</v>
      </c>
      <c r="C1188">
        <v>4</v>
      </c>
      <c r="D1188" s="1">
        <v>43977</v>
      </c>
      <c r="E1188" s="1">
        <v>43987</v>
      </c>
      <c r="F1188">
        <v>10</v>
      </c>
      <c r="G1188" s="1">
        <v>43988</v>
      </c>
      <c r="H1188">
        <v>2</v>
      </c>
      <c r="I1188">
        <v>399.67</v>
      </c>
      <c r="J1188" s="4" t="str">
        <f>IF(OR(ISNUMBER(T_Commandes[[#This Row],[Date commande]])=FALSE,ISNUMBER(T_Commandes[[#This Row],[À livrer avant]])=FALSE,ISNUMBER(T_Commandes[[#This Row],[Date envoi]])=FALSE),"X",".")</f>
        <v>.</v>
      </c>
      <c r="K1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188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189" spans="1:13" hidden="1" x14ac:dyDescent="0.25">
      <c r="A1189" t="s">
        <v>70</v>
      </c>
      <c r="B1189">
        <v>1188</v>
      </c>
      <c r="C1189">
        <v>3</v>
      </c>
      <c r="D1189" s="1">
        <v>43977</v>
      </c>
      <c r="E1189" s="1">
        <v>43988</v>
      </c>
      <c r="F1189">
        <v>11</v>
      </c>
      <c r="G1189" s="1">
        <v>43986</v>
      </c>
      <c r="H1189">
        <v>2</v>
      </c>
      <c r="I1189">
        <v>16.39</v>
      </c>
      <c r="J1189" s="4" t="str">
        <f>IF(OR(ISNUMBER(T_Commandes[[#This Row],[Date commande]])=FALSE,ISNUMBER(T_Commandes[[#This Row],[À livrer avant]])=FALSE,ISNUMBER(T_Commandes[[#This Row],[Date envoi]])=FALSE),"X",".")</f>
        <v>.</v>
      </c>
      <c r="K1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189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90" spans="1:13" hidden="1" x14ac:dyDescent="0.25">
      <c r="A1190" t="s">
        <v>98</v>
      </c>
      <c r="B1190">
        <v>1189</v>
      </c>
      <c r="C1190">
        <v>3</v>
      </c>
      <c r="D1190" s="1">
        <v>43977</v>
      </c>
      <c r="E1190" s="1">
        <v>43989</v>
      </c>
      <c r="F1190">
        <v>12</v>
      </c>
      <c r="G1190" s="1">
        <v>43987</v>
      </c>
      <c r="H1190">
        <v>1</v>
      </c>
      <c r="I1190">
        <v>322.27</v>
      </c>
      <c r="J1190" s="4" t="str">
        <f>IF(OR(ISNUMBER(T_Commandes[[#This Row],[Date commande]])=FALSE,ISNUMBER(T_Commandes[[#This Row],[À livrer avant]])=FALSE,ISNUMBER(T_Commandes[[#This Row],[Date envoi]])=FALSE),"X",".")</f>
        <v>.</v>
      </c>
      <c r="K1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190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191" spans="1:13" hidden="1" x14ac:dyDescent="0.25">
      <c r="A1191" t="s">
        <v>54</v>
      </c>
      <c r="B1191">
        <v>1190</v>
      </c>
      <c r="C1191">
        <v>8</v>
      </c>
      <c r="D1191" s="1">
        <v>43977</v>
      </c>
      <c r="E1191" s="1">
        <v>43985</v>
      </c>
      <c r="F1191">
        <v>8</v>
      </c>
      <c r="G1191" s="1">
        <v>43985</v>
      </c>
      <c r="H1191">
        <v>3</v>
      </c>
      <c r="I1191">
        <v>339.62</v>
      </c>
      <c r="J1191" s="4" t="str">
        <f>IF(OR(ISNUMBER(T_Commandes[[#This Row],[Date commande]])=FALSE,ISNUMBER(T_Commandes[[#This Row],[À livrer avant]])=FALSE,ISNUMBER(T_Commandes[[#This Row],[Date envoi]])=FALSE),"X",".")</f>
        <v>.</v>
      </c>
      <c r="K1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191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192" spans="1:13" hidden="1" x14ac:dyDescent="0.25">
      <c r="A1192" t="s">
        <v>95</v>
      </c>
      <c r="B1192">
        <v>1191</v>
      </c>
      <c r="C1192">
        <v>4</v>
      </c>
      <c r="D1192" s="1">
        <v>43977</v>
      </c>
      <c r="E1192" s="1">
        <v>43982</v>
      </c>
      <c r="F1192">
        <v>5</v>
      </c>
      <c r="G1192" s="1">
        <v>43980</v>
      </c>
      <c r="H1192">
        <v>2</v>
      </c>
      <c r="I1192">
        <v>675.81</v>
      </c>
      <c r="J1192" s="4" t="str">
        <f>IF(OR(ISNUMBER(T_Commandes[[#This Row],[Date commande]])=FALSE,ISNUMBER(T_Commandes[[#This Row],[À livrer avant]])=FALSE,ISNUMBER(T_Commandes[[#This Row],[Date envoi]])=FALSE),"X",".")</f>
        <v>.</v>
      </c>
      <c r="K1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43977</v>
      </c>
      <c r="L1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92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93" spans="1:13" hidden="1" x14ac:dyDescent="0.25">
      <c r="A1193" t="s">
        <v>56</v>
      </c>
      <c r="B1193">
        <v>1192</v>
      </c>
      <c r="C1193">
        <v>4</v>
      </c>
      <c r="D1193" s="1">
        <v>43978</v>
      </c>
      <c r="E1193" s="1">
        <v>43990</v>
      </c>
      <c r="F1193">
        <v>12</v>
      </c>
      <c r="G1193" s="1">
        <v>43989</v>
      </c>
      <c r="H1193">
        <v>1</v>
      </c>
      <c r="I1193">
        <v>36.56</v>
      </c>
      <c r="J1193" s="4" t="str">
        <f>IF(OR(ISNUMBER(T_Commandes[[#This Row],[Date commande]])=FALSE,ISNUMBER(T_Commandes[[#This Row],[À livrer avant]])=FALSE,ISNUMBER(T_Commandes[[#This Row],[Date envoi]])=FALSE),"X",".")</f>
        <v>.</v>
      </c>
      <c r="K1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43978</v>
      </c>
      <c r="L1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43990</v>
      </c>
      <c r="M1193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194" spans="1:13" hidden="1" x14ac:dyDescent="0.25">
      <c r="A1194" t="s">
        <v>108</v>
      </c>
      <c r="B1194">
        <v>1193</v>
      </c>
      <c r="C1194">
        <v>1</v>
      </c>
      <c r="D1194" s="1">
        <v>43978</v>
      </c>
      <c r="E1194" s="1">
        <v>43991</v>
      </c>
      <c r="F1194">
        <v>13</v>
      </c>
      <c r="G1194" s="1">
        <v>43981</v>
      </c>
      <c r="H1194">
        <v>3</v>
      </c>
      <c r="I1194">
        <v>11.5</v>
      </c>
      <c r="J1194" s="4" t="str">
        <f>IF(OR(ISNUMBER(T_Commandes[[#This Row],[Date commande]])=FALSE,ISNUMBER(T_Commandes[[#This Row],[À livrer avant]])=FALSE,ISNUMBER(T_Commandes[[#This Row],[Date envoi]])=FALSE),"X",".")</f>
        <v>.</v>
      </c>
      <c r="K1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43978</v>
      </c>
      <c r="L1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194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195" spans="1:13" hidden="1" x14ac:dyDescent="0.25">
      <c r="A1195" t="s">
        <v>107</v>
      </c>
      <c r="B1195">
        <v>1194</v>
      </c>
      <c r="C1195">
        <v>4</v>
      </c>
      <c r="D1195" s="1">
        <v>43978</v>
      </c>
      <c r="E1195" s="1">
        <v>43988</v>
      </c>
      <c r="F1195">
        <v>10</v>
      </c>
      <c r="G1195" s="1">
        <v>43980</v>
      </c>
      <c r="H1195">
        <v>1</v>
      </c>
      <c r="I1195">
        <v>68.349999999999994</v>
      </c>
      <c r="J1195" s="4" t="str">
        <f>IF(OR(ISNUMBER(T_Commandes[[#This Row],[Date commande]])=FALSE,ISNUMBER(T_Commandes[[#This Row],[À livrer avant]])=FALSE,ISNUMBER(T_Commandes[[#This Row],[Date envoi]])=FALSE),"X",".")</f>
        <v>.</v>
      </c>
      <c r="K1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43978</v>
      </c>
      <c r="L1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195" s="6">
        <f>IF(ISNUMBER(T_Commandes[[#This Row],[Date envoi]]),T_Commandes[[#This Row],[Date envoi]],DATE(MID(T_Commandes[[#This Row],[Date envoi]],7,4),MID(T_Commandes[[#This Row],[Date envoi]],4,2),LEFT(T_Commandes[[#This Row],[Date envoi]],2)))</f>
        <v>43980</v>
      </c>
    </row>
    <row r="1196" spans="1:13" hidden="1" x14ac:dyDescent="0.25">
      <c r="A1196" t="s">
        <v>70</v>
      </c>
      <c r="B1196">
        <v>1195</v>
      </c>
      <c r="C1196">
        <v>1</v>
      </c>
      <c r="D1196" s="1">
        <v>43978</v>
      </c>
      <c r="E1196" s="1">
        <v>43989</v>
      </c>
      <c r="F1196">
        <v>11</v>
      </c>
      <c r="G1196" s="1">
        <v>43986</v>
      </c>
      <c r="H1196">
        <v>1</v>
      </c>
      <c r="I1196">
        <v>63</v>
      </c>
      <c r="J1196" s="4" t="str">
        <f>IF(OR(ISNUMBER(T_Commandes[[#This Row],[Date commande]])=FALSE,ISNUMBER(T_Commandes[[#This Row],[À livrer avant]])=FALSE,ISNUMBER(T_Commandes[[#This Row],[Date envoi]])=FALSE),"X",".")</f>
        <v>.</v>
      </c>
      <c r="K1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43978</v>
      </c>
      <c r="L1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196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97" spans="1:13" hidden="1" x14ac:dyDescent="0.25">
      <c r="A1197" t="s">
        <v>93</v>
      </c>
      <c r="B1197">
        <v>1196</v>
      </c>
      <c r="C1197">
        <v>3</v>
      </c>
      <c r="D1197" s="1">
        <v>43979</v>
      </c>
      <c r="E1197" s="1">
        <v>43986</v>
      </c>
      <c r="F1197">
        <v>7</v>
      </c>
      <c r="G1197" s="1">
        <v>43986</v>
      </c>
      <c r="H1197">
        <v>2</v>
      </c>
      <c r="I1197">
        <v>1807.28</v>
      </c>
      <c r="J1197" s="4" t="str">
        <f>IF(OR(ISNUMBER(T_Commandes[[#This Row],[Date commande]])=FALSE,ISNUMBER(T_Commandes[[#This Row],[À livrer avant]])=FALSE,ISNUMBER(T_Commandes[[#This Row],[Date envoi]])=FALSE),"X",".")</f>
        <v>.</v>
      </c>
      <c r="K1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197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198" spans="1:13" hidden="1" x14ac:dyDescent="0.25">
      <c r="A1198" t="s">
        <v>72</v>
      </c>
      <c r="B1198">
        <v>1197</v>
      </c>
      <c r="C1198">
        <v>6</v>
      </c>
      <c r="D1198" s="1">
        <v>43979</v>
      </c>
      <c r="E1198" s="1">
        <v>43993</v>
      </c>
      <c r="F1198">
        <v>14</v>
      </c>
      <c r="G1198" s="1">
        <v>43994</v>
      </c>
      <c r="H1198">
        <v>3</v>
      </c>
      <c r="I1198">
        <v>27.29</v>
      </c>
      <c r="J1198" s="4" t="str">
        <f>IF(OR(ISNUMBER(T_Commandes[[#This Row],[Date commande]])=FALSE,ISNUMBER(T_Commandes[[#This Row],[À livrer avant]])=FALSE,ISNUMBER(T_Commandes[[#This Row],[Date envoi]])=FALSE),"X",".")</f>
        <v>.</v>
      </c>
      <c r="K1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198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199" spans="1:13" hidden="1" x14ac:dyDescent="0.25">
      <c r="A1199" t="s">
        <v>12</v>
      </c>
      <c r="B1199">
        <v>1198</v>
      </c>
      <c r="C1199">
        <v>7</v>
      </c>
      <c r="D1199" s="1">
        <v>43979</v>
      </c>
      <c r="E1199" s="1">
        <v>43982</v>
      </c>
      <c r="F1199">
        <v>3</v>
      </c>
      <c r="G1199" s="1">
        <v>43981</v>
      </c>
      <c r="H1199">
        <v>1</v>
      </c>
      <c r="I1199">
        <v>930.96</v>
      </c>
      <c r="J1199" s="4" t="str">
        <f>IF(OR(ISNUMBER(T_Commandes[[#This Row],[Date commande]])=FALSE,ISNUMBER(T_Commandes[[#This Row],[À livrer avant]])=FALSE,ISNUMBER(T_Commandes[[#This Row],[Date envoi]])=FALSE),"X",".")</f>
        <v>.</v>
      </c>
      <c r="K1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199" s="6">
        <f>IF(ISNUMBER(T_Commandes[[#This Row],[Date envoi]]),T_Commandes[[#This Row],[Date envoi]],DATE(MID(T_Commandes[[#This Row],[Date envoi]],7,4),MID(T_Commandes[[#This Row],[Date envoi]],4,2),LEFT(T_Commandes[[#This Row],[Date envoi]],2)))</f>
        <v>43981</v>
      </c>
    </row>
    <row r="1200" spans="1:13" hidden="1" x14ac:dyDescent="0.25">
      <c r="A1200" t="s">
        <v>17</v>
      </c>
      <c r="B1200">
        <v>1199</v>
      </c>
      <c r="C1200">
        <v>5</v>
      </c>
      <c r="D1200" s="1">
        <v>43979</v>
      </c>
      <c r="E1200" s="1">
        <v>43982</v>
      </c>
      <c r="F1200">
        <v>3</v>
      </c>
      <c r="G1200" s="1">
        <v>43984</v>
      </c>
      <c r="H1200">
        <v>2</v>
      </c>
      <c r="I1200">
        <v>866.55</v>
      </c>
      <c r="J1200" s="4" t="str">
        <f>IF(OR(ISNUMBER(T_Commandes[[#This Row],[Date commande]])=FALSE,ISNUMBER(T_Commandes[[#This Row],[À livrer avant]])=FALSE,ISNUMBER(T_Commandes[[#This Row],[Date envoi]])=FALSE),"X",".")</f>
        <v>.</v>
      </c>
      <c r="K1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200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201" spans="1:13" hidden="1" x14ac:dyDescent="0.25">
      <c r="A1201" t="s">
        <v>50</v>
      </c>
      <c r="B1201">
        <v>1200</v>
      </c>
      <c r="C1201">
        <v>1</v>
      </c>
      <c r="D1201" s="1">
        <v>43979</v>
      </c>
      <c r="E1201" s="1">
        <v>43989</v>
      </c>
      <c r="F1201">
        <v>10</v>
      </c>
      <c r="G1201" s="1">
        <v>43985</v>
      </c>
      <c r="H1201">
        <v>2</v>
      </c>
      <c r="I1201">
        <v>286.89</v>
      </c>
      <c r="J1201" s="4" t="str">
        <f>IF(OR(ISNUMBER(T_Commandes[[#This Row],[Date commande]])=FALSE,ISNUMBER(T_Commandes[[#This Row],[À livrer avant]])=FALSE,ISNUMBER(T_Commandes[[#This Row],[Date envoi]])=FALSE),"X",".")</f>
        <v>.</v>
      </c>
      <c r="K1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201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202" spans="1:13" hidden="1" x14ac:dyDescent="0.25">
      <c r="A1202" t="s">
        <v>82</v>
      </c>
      <c r="B1202">
        <v>1201</v>
      </c>
      <c r="C1202">
        <v>7</v>
      </c>
      <c r="D1202" s="1">
        <v>43979</v>
      </c>
      <c r="E1202" s="1">
        <v>43996</v>
      </c>
      <c r="F1202">
        <v>17</v>
      </c>
      <c r="G1202" s="1">
        <v>43999</v>
      </c>
      <c r="H1202">
        <v>2</v>
      </c>
      <c r="I1202">
        <v>99.93</v>
      </c>
      <c r="J1202" s="4" t="str">
        <f>IF(OR(ISNUMBER(T_Commandes[[#This Row],[Date commande]])=FALSE,ISNUMBER(T_Commandes[[#This Row],[À livrer avant]])=FALSE,ISNUMBER(T_Commandes[[#This Row],[Date envoi]])=FALSE),"X",".")</f>
        <v>.</v>
      </c>
      <c r="K1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43996</v>
      </c>
      <c r="M1202" s="6">
        <f>IF(ISNUMBER(T_Commandes[[#This Row],[Date envoi]]),T_Commandes[[#This Row],[Date envoi]],DATE(MID(T_Commandes[[#This Row],[Date envoi]],7,4),MID(T_Commandes[[#This Row],[Date envoi]],4,2),LEFT(T_Commandes[[#This Row],[Date envoi]],2)))</f>
        <v>43999</v>
      </c>
    </row>
    <row r="1203" spans="1:13" hidden="1" x14ac:dyDescent="0.25">
      <c r="A1203" t="s">
        <v>106</v>
      </c>
      <c r="B1203">
        <v>1202</v>
      </c>
      <c r="C1203">
        <v>1</v>
      </c>
      <c r="D1203" s="1">
        <v>43979</v>
      </c>
      <c r="E1203" s="1">
        <v>43989</v>
      </c>
      <c r="F1203">
        <v>10</v>
      </c>
      <c r="G1203" s="1">
        <v>43986</v>
      </c>
      <c r="H1203">
        <v>2</v>
      </c>
      <c r="I1203">
        <v>921.48</v>
      </c>
      <c r="J1203" s="4" t="str">
        <f>IF(OR(ISNUMBER(T_Commandes[[#This Row],[Date commande]])=FALSE,ISNUMBER(T_Commandes[[#This Row],[À livrer avant]])=FALSE,ISNUMBER(T_Commandes[[#This Row],[Date envoi]])=FALSE),"X",".")</f>
        <v>.</v>
      </c>
      <c r="K1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203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204" spans="1:13" hidden="1" x14ac:dyDescent="0.25">
      <c r="A1204" t="s">
        <v>20</v>
      </c>
      <c r="B1204">
        <v>1203</v>
      </c>
      <c r="C1204">
        <v>4</v>
      </c>
      <c r="D1204" s="1">
        <v>43979</v>
      </c>
      <c r="E1204" s="1">
        <v>43986</v>
      </c>
      <c r="F1204">
        <v>7</v>
      </c>
      <c r="G1204" s="1">
        <v>43984</v>
      </c>
      <c r="H1204">
        <v>3</v>
      </c>
      <c r="I1204">
        <v>4.2</v>
      </c>
      <c r="J1204" s="4" t="str">
        <f>IF(OR(ISNUMBER(T_Commandes[[#This Row],[Date commande]])=FALSE,ISNUMBER(T_Commandes[[#This Row],[À livrer avant]])=FALSE,ISNUMBER(T_Commandes[[#This Row],[Date envoi]])=FALSE),"X",".")</f>
        <v>.</v>
      </c>
      <c r="K1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204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205" spans="1:13" hidden="1" x14ac:dyDescent="0.25">
      <c r="A1205" t="s">
        <v>58</v>
      </c>
      <c r="B1205">
        <v>1204</v>
      </c>
      <c r="C1205">
        <v>6</v>
      </c>
      <c r="D1205" s="1">
        <v>43979</v>
      </c>
      <c r="E1205" s="1">
        <v>43983</v>
      </c>
      <c r="F1205">
        <v>4</v>
      </c>
      <c r="G1205" s="1">
        <v>43983</v>
      </c>
      <c r="H1205">
        <v>3</v>
      </c>
      <c r="I1205">
        <v>1.28</v>
      </c>
      <c r="J1205" s="4" t="str">
        <f>IF(OR(ISNUMBER(T_Commandes[[#This Row],[Date commande]])=FALSE,ISNUMBER(T_Commandes[[#This Row],[À livrer avant]])=FALSE,ISNUMBER(T_Commandes[[#This Row],[Date envoi]])=FALSE),"X",".")</f>
        <v>.</v>
      </c>
      <c r="K1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205" s="6">
        <f>IF(ISNUMBER(T_Commandes[[#This Row],[Date envoi]]),T_Commandes[[#This Row],[Date envoi]],DATE(MID(T_Commandes[[#This Row],[Date envoi]],7,4),MID(T_Commandes[[#This Row],[Date envoi]],4,2),LEFT(T_Commandes[[#This Row],[Date envoi]],2)))</f>
        <v>43983</v>
      </c>
    </row>
    <row r="1206" spans="1:13" hidden="1" x14ac:dyDescent="0.25">
      <c r="A1206" t="s">
        <v>42</v>
      </c>
      <c r="B1206">
        <v>1205</v>
      </c>
      <c r="C1206">
        <v>1</v>
      </c>
      <c r="D1206" s="1">
        <v>43979</v>
      </c>
      <c r="E1206" s="1">
        <v>43982</v>
      </c>
      <c r="F1206">
        <v>3</v>
      </c>
      <c r="G1206" s="1">
        <v>43985</v>
      </c>
      <c r="H1206">
        <v>2</v>
      </c>
      <c r="I1206">
        <v>517.65</v>
      </c>
      <c r="J1206" s="4" t="str">
        <f>IF(OR(ISNUMBER(T_Commandes[[#This Row],[Date commande]])=FALSE,ISNUMBER(T_Commandes[[#This Row],[À livrer avant]])=FALSE,ISNUMBER(T_Commandes[[#This Row],[Date envoi]])=FALSE),"X",".")</f>
        <v>.</v>
      </c>
      <c r="K1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43982</v>
      </c>
      <c r="M1206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207" spans="1:13" hidden="1" x14ac:dyDescent="0.25">
      <c r="A1207" t="s">
        <v>104</v>
      </c>
      <c r="B1207">
        <v>1206</v>
      </c>
      <c r="C1207">
        <v>9</v>
      </c>
      <c r="D1207" s="1">
        <v>43979</v>
      </c>
      <c r="E1207" s="1">
        <v>43991</v>
      </c>
      <c r="F1207">
        <v>12</v>
      </c>
      <c r="G1207" s="1">
        <v>43991</v>
      </c>
      <c r="H1207">
        <v>2</v>
      </c>
      <c r="I1207">
        <v>522.14</v>
      </c>
      <c r="J1207" s="4" t="str">
        <f>IF(OR(ISNUMBER(T_Commandes[[#This Row],[Date commande]])=FALSE,ISNUMBER(T_Commandes[[#This Row],[À livrer avant]])=FALSE,ISNUMBER(T_Commandes[[#This Row],[Date envoi]])=FALSE),"X",".")</f>
        <v>.</v>
      </c>
      <c r="K1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07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08" spans="1:13" hidden="1" x14ac:dyDescent="0.25">
      <c r="A1208" t="s">
        <v>17</v>
      </c>
      <c r="B1208">
        <v>1207</v>
      </c>
      <c r="C1208">
        <v>1</v>
      </c>
      <c r="D1208" s="1">
        <v>43979</v>
      </c>
      <c r="E1208" s="1">
        <v>43986</v>
      </c>
      <c r="F1208">
        <v>7</v>
      </c>
      <c r="G1208" s="1">
        <v>43987</v>
      </c>
      <c r="H1208">
        <v>1</v>
      </c>
      <c r="I1208">
        <v>484.26</v>
      </c>
      <c r="J1208" s="4" t="str">
        <f>IF(OR(ISNUMBER(T_Commandes[[#This Row],[Date commande]])=FALSE,ISNUMBER(T_Commandes[[#This Row],[À livrer avant]])=FALSE,ISNUMBER(T_Commandes[[#This Row],[Date envoi]])=FALSE),"X",".")</f>
        <v>.</v>
      </c>
      <c r="K1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208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209" spans="1:13" hidden="1" x14ac:dyDescent="0.25">
      <c r="A1209" t="s">
        <v>106</v>
      </c>
      <c r="B1209">
        <v>1208</v>
      </c>
      <c r="C1209">
        <v>5</v>
      </c>
      <c r="D1209" s="1">
        <v>43979</v>
      </c>
      <c r="E1209" s="1">
        <v>43995</v>
      </c>
      <c r="F1209">
        <v>16</v>
      </c>
      <c r="G1209" s="1">
        <v>43991</v>
      </c>
      <c r="H1209">
        <v>3</v>
      </c>
      <c r="I1209">
        <v>50.56</v>
      </c>
      <c r="J1209" s="4" t="str">
        <f>IF(OR(ISNUMBER(T_Commandes[[#This Row],[Date commande]])=FALSE,ISNUMBER(T_Commandes[[#This Row],[À livrer avant]])=FALSE,ISNUMBER(T_Commandes[[#This Row],[Date envoi]])=FALSE),"X",".")</f>
        <v>.</v>
      </c>
      <c r="K1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43979</v>
      </c>
      <c r="L1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209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10" spans="1:13" hidden="1" x14ac:dyDescent="0.25">
      <c r="A1210" t="s">
        <v>98</v>
      </c>
      <c r="B1210">
        <v>1209</v>
      </c>
      <c r="C1210">
        <v>4</v>
      </c>
      <c r="D1210" s="1">
        <v>43980</v>
      </c>
      <c r="E1210" s="1">
        <v>43983</v>
      </c>
      <c r="F1210">
        <v>3</v>
      </c>
      <c r="G1210" s="1">
        <v>43982</v>
      </c>
      <c r="H1210">
        <v>2</v>
      </c>
      <c r="I1210">
        <v>10.96</v>
      </c>
      <c r="J1210" s="4" t="str">
        <f>IF(OR(ISNUMBER(T_Commandes[[#This Row],[Date commande]])=FALSE,ISNUMBER(T_Commandes[[#This Row],[À livrer avant]])=FALSE,ISNUMBER(T_Commandes[[#This Row],[Date envoi]])=FALSE),"X",".")</f>
        <v>.</v>
      </c>
      <c r="K1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43980</v>
      </c>
      <c r="L1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210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211" spans="1:13" hidden="1" x14ac:dyDescent="0.25">
      <c r="A1211" t="s">
        <v>65</v>
      </c>
      <c r="B1211">
        <v>1210</v>
      </c>
      <c r="C1211">
        <v>2</v>
      </c>
      <c r="D1211" s="1">
        <v>43980</v>
      </c>
      <c r="E1211" s="1">
        <v>43983</v>
      </c>
      <c r="F1211">
        <v>3</v>
      </c>
      <c r="G1211" s="1">
        <v>43986</v>
      </c>
      <c r="H1211">
        <v>1</v>
      </c>
      <c r="I1211">
        <v>236.1</v>
      </c>
      <c r="J1211" s="4" t="str">
        <f>IF(OR(ISNUMBER(T_Commandes[[#This Row],[Date commande]])=FALSE,ISNUMBER(T_Commandes[[#This Row],[À livrer avant]])=FALSE,ISNUMBER(T_Commandes[[#This Row],[Date envoi]])=FALSE),"X",".")</f>
        <v>.</v>
      </c>
      <c r="K1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43980</v>
      </c>
      <c r="L1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211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212" spans="1:13" hidden="1" x14ac:dyDescent="0.25">
      <c r="A1212" t="s">
        <v>54</v>
      </c>
      <c r="B1212">
        <v>1211</v>
      </c>
      <c r="C1212">
        <v>4</v>
      </c>
      <c r="D1212" s="1">
        <v>43980</v>
      </c>
      <c r="E1212" s="1">
        <v>43988</v>
      </c>
      <c r="F1212">
        <v>8</v>
      </c>
      <c r="G1212" s="1">
        <v>43989</v>
      </c>
      <c r="H1212">
        <v>1</v>
      </c>
      <c r="I1212">
        <v>346.89</v>
      </c>
      <c r="J1212" s="4" t="str">
        <f>IF(OR(ISNUMBER(T_Commandes[[#This Row],[Date commande]])=FALSE,ISNUMBER(T_Commandes[[#This Row],[À livrer avant]])=FALSE,ISNUMBER(T_Commandes[[#This Row],[Date envoi]])=FALSE),"X",".")</f>
        <v>.</v>
      </c>
      <c r="K1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43980</v>
      </c>
      <c r="L1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212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213" spans="1:13" hidden="1" x14ac:dyDescent="0.25">
      <c r="A1213" t="s">
        <v>69</v>
      </c>
      <c r="B1213">
        <v>1212</v>
      </c>
      <c r="C1213">
        <v>9</v>
      </c>
      <c r="D1213" s="1">
        <v>43980</v>
      </c>
      <c r="E1213" s="1">
        <v>43987</v>
      </c>
      <c r="F1213">
        <v>7</v>
      </c>
      <c r="G1213" s="1">
        <v>43987</v>
      </c>
      <c r="H1213">
        <v>2</v>
      </c>
      <c r="I1213">
        <v>454.77</v>
      </c>
      <c r="J1213" s="4" t="str">
        <f>IF(OR(ISNUMBER(T_Commandes[[#This Row],[Date commande]])=FALSE,ISNUMBER(T_Commandes[[#This Row],[À livrer avant]])=FALSE,ISNUMBER(T_Commandes[[#This Row],[Date envoi]])=FALSE),"X",".")</f>
        <v>.</v>
      </c>
      <c r="K1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43980</v>
      </c>
      <c r="L1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213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214" spans="1:13" hidden="1" x14ac:dyDescent="0.25">
      <c r="A1214" t="s">
        <v>80</v>
      </c>
      <c r="B1214">
        <v>1213</v>
      </c>
      <c r="C1214">
        <v>2</v>
      </c>
      <c r="D1214" s="1">
        <v>43980</v>
      </c>
      <c r="E1214" s="1">
        <v>43995</v>
      </c>
      <c r="F1214">
        <v>15</v>
      </c>
      <c r="G1214" s="1">
        <v>43998</v>
      </c>
      <c r="H1214">
        <v>3</v>
      </c>
      <c r="I1214">
        <v>458.04</v>
      </c>
      <c r="J1214" s="4" t="str">
        <f>IF(OR(ISNUMBER(T_Commandes[[#This Row],[Date commande]])=FALSE,ISNUMBER(T_Commandes[[#This Row],[À livrer avant]])=FALSE,ISNUMBER(T_Commandes[[#This Row],[Date envoi]])=FALSE),"X",".")</f>
        <v>.</v>
      </c>
      <c r="K1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43980</v>
      </c>
      <c r="L1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214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215" spans="1:13" hidden="1" x14ac:dyDescent="0.25">
      <c r="A1215" t="s">
        <v>23</v>
      </c>
      <c r="B1215">
        <v>1214</v>
      </c>
      <c r="C1215">
        <v>5</v>
      </c>
      <c r="D1215" s="1">
        <v>43980</v>
      </c>
      <c r="E1215" s="1">
        <v>43994</v>
      </c>
      <c r="F1215">
        <v>14</v>
      </c>
      <c r="G1215" s="1">
        <v>43988</v>
      </c>
      <c r="H1215">
        <v>3</v>
      </c>
      <c r="I1215">
        <v>368.63</v>
      </c>
      <c r="J1215" s="4" t="str">
        <f>IF(OR(ISNUMBER(T_Commandes[[#This Row],[Date commande]])=FALSE,ISNUMBER(T_Commandes[[#This Row],[À livrer avant]])=FALSE,ISNUMBER(T_Commandes[[#This Row],[Date envoi]])=FALSE),"X",".")</f>
        <v>.</v>
      </c>
      <c r="K1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43980</v>
      </c>
      <c r="L1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43994</v>
      </c>
      <c r="M1215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216" spans="1:13" hidden="1" x14ac:dyDescent="0.25">
      <c r="A1216" t="s">
        <v>18</v>
      </c>
      <c r="B1216">
        <v>1215</v>
      </c>
      <c r="C1216">
        <v>7</v>
      </c>
      <c r="D1216" s="1">
        <v>43980</v>
      </c>
      <c r="E1216" s="1">
        <v>43983</v>
      </c>
      <c r="F1216">
        <v>3</v>
      </c>
      <c r="G1216" s="1">
        <v>43982</v>
      </c>
      <c r="H1216">
        <v>3</v>
      </c>
      <c r="I1216">
        <v>16.98</v>
      </c>
      <c r="J1216" s="4" t="str">
        <f>IF(OR(ISNUMBER(T_Commandes[[#This Row],[Date commande]])=FALSE,ISNUMBER(T_Commandes[[#This Row],[À livrer avant]])=FALSE,ISNUMBER(T_Commandes[[#This Row],[Date envoi]])=FALSE),"X",".")</f>
        <v>.</v>
      </c>
      <c r="K1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43980</v>
      </c>
      <c r="L1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43983</v>
      </c>
      <c r="M1216" s="6">
        <f>IF(ISNUMBER(T_Commandes[[#This Row],[Date envoi]]),T_Commandes[[#This Row],[Date envoi]],DATE(MID(T_Commandes[[#This Row],[Date envoi]],7,4),MID(T_Commandes[[#This Row],[Date envoi]],4,2),LEFT(T_Commandes[[#This Row],[Date envoi]],2)))</f>
        <v>43982</v>
      </c>
    </row>
    <row r="1217" spans="1:13" hidden="1" x14ac:dyDescent="0.25">
      <c r="A1217" t="s">
        <v>107</v>
      </c>
      <c r="B1217">
        <v>1216</v>
      </c>
      <c r="C1217">
        <v>8</v>
      </c>
      <c r="D1217" s="1">
        <v>43981</v>
      </c>
      <c r="E1217" s="1">
        <v>43989</v>
      </c>
      <c r="F1217">
        <v>8</v>
      </c>
      <c r="G1217" s="1">
        <v>43984</v>
      </c>
      <c r="H1217">
        <v>1</v>
      </c>
      <c r="I1217">
        <v>55.55</v>
      </c>
      <c r="J1217" s="4" t="str">
        <f>IF(OR(ISNUMBER(T_Commandes[[#This Row],[Date commande]])=FALSE,ISNUMBER(T_Commandes[[#This Row],[À livrer avant]])=FALSE,ISNUMBER(T_Commandes[[#This Row],[Date envoi]])=FALSE),"X",".")</f>
        <v>.</v>
      </c>
      <c r="K1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43981</v>
      </c>
      <c r="L1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217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218" spans="1:13" hidden="1" x14ac:dyDescent="0.25">
      <c r="A1218" t="s">
        <v>111</v>
      </c>
      <c r="B1218">
        <v>1217</v>
      </c>
      <c r="C1218">
        <v>1</v>
      </c>
      <c r="D1218" s="1">
        <v>43982</v>
      </c>
      <c r="E1218" s="1">
        <v>43988</v>
      </c>
      <c r="F1218">
        <v>6</v>
      </c>
      <c r="G1218" s="1">
        <v>43985</v>
      </c>
      <c r="H1218">
        <v>2</v>
      </c>
      <c r="I1218">
        <v>157.76</v>
      </c>
      <c r="J1218" s="4" t="str">
        <f>IF(OR(ISNUMBER(T_Commandes[[#This Row],[Date commande]])=FALSE,ISNUMBER(T_Commandes[[#This Row],[À livrer avant]])=FALSE,ISNUMBER(T_Commandes[[#This Row],[Date envoi]])=FALSE),"X",".")</f>
        <v>.</v>
      </c>
      <c r="K1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218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219" spans="1:13" hidden="1" x14ac:dyDescent="0.25">
      <c r="A1219" t="s">
        <v>34</v>
      </c>
      <c r="B1219">
        <v>1218</v>
      </c>
      <c r="C1219">
        <v>1</v>
      </c>
      <c r="D1219" s="1">
        <v>43982</v>
      </c>
      <c r="E1219" s="1">
        <v>43985</v>
      </c>
      <c r="F1219">
        <v>3</v>
      </c>
      <c r="G1219" s="1">
        <v>43986</v>
      </c>
      <c r="H1219">
        <v>2</v>
      </c>
      <c r="I1219">
        <v>39.97</v>
      </c>
      <c r="J1219" s="4" t="str">
        <f>IF(OR(ISNUMBER(T_Commandes[[#This Row],[Date commande]])=FALSE,ISNUMBER(T_Commandes[[#This Row],[À livrer avant]])=FALSE,ISNUMBER(T_Commandes[[#This Row],[Date envoi]])=FALSE),"X",".")</f>
        <v>.</v>
      </c>
      <c r="K1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43985</v>
      </c>
      <c r="M1219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220" spans="1:13" hidden="1" x14ac:dyDescent="0.25">
      <c r="A1220" t="s">
        <v>32</v>
      </c>
      <c r="B1220">
        <v>1219</v>
      </c>
      <c r="C1220">
        <v>3</v>
      </c>
      <c r="D1220" s="1">
        <v>43982</v>
      </c>
      <c r="E1220" s="1">
        <v>43991</v>
      </c>
      <c r="F1220">
        <v>9</v>
      </c>
      <c r="G1220" s="1">
        <v>43991</v>
      </c>
      <c r="H1220">
        <v>2</v>
      </c>
      <c r="I1220">
        <v>24.42</v>
      </c>
      <c r="J1220" s="4" t="str">
        <f>IF(OR(ISNUMBER(T_Commandes[[#This Row],[Date commande]])=FALSE,ISNUMBER(T_Commandes[[#This Row],[À livrer avant]])=FALSE,ISNUMBER(T_Commandes[[#This Row],[Date envoi]])=FALSE),"X",".")</f>
        <v>.</v>
      </c>
      <c r="K1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20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21" spans="1:13" hidden="1" x14ac:dyDescent="0.25">
      <c r="A1221" t="s">
        <v>15</v>
      </c>
      <c r="B1221">
        <v>1220</v>
      </c>
      <c r="C1221">
        <v>4</v>
      </c>
      <c r="D1221" s="1">
        <v>43982</v>
      </c>
      <c r="E1221" s="1">
        <v>43995</v>
      </c>
      <c r="F1221">
        <v>13</v>
      </c>
      <c r="G1221" s="1">
        <v>43997</v>
      </c>
      <c r="H1221">
        <v>1</v>
      </c>
      <c r="I1221">
        <v>900.25</v>
      </c>
      <c r="J1221" s="4" t="str">
        <f>IF(OR(ISNUMBER(T_Commandes[[#This Row],[Date commande]])=FALSE,ISNUMBER(T_Commandes[[#This Row],[À livrer avant]])=FALSE,ISNUMBER(T_Commandes[[#This Row],[Date envoi]])=FALSE),"X",".")</f>
        <v>.</v>
      </c>
      <c r="K1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221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222" spans="1:13" hidden="1" x14ac:dyDescent="0.25">
      <c r="A1222" t="s">
        <v>36</v>
      </c>
      <c r="B1222">
        <v>1221</v>
      </c>
      <c r="C1222">
        <v>6</v>
      </c>
      <c r="D1222" s="1">
        <v>43982</v>
      </c>
      <c r="E1222" s="1">
        <v>44000</v>
      </c>
      <c r="F1222">
        <v>18</v>
      </c>
      <c r="G1222" s="1">
        <v>43987</v>
      </c>
      <c r="H1222">
        <v>2</v>
      </c>
      <c r="I1222">
        <v>7.92</v>
      </c>
      <c r="J1222" s="4" t="str">
        <f>IF(OR(ISNUMBER(T_Commandes[[#This Row],[Date commande]])=FALSE,ISNUMBER(T_Commandes[[#This Row],[À livrer avant]])=FALSE,ISNUMBER(T_Commandes[[#This Row],[Date envoi]])=FALSE),"X",".")</f>
        <v>.</v>
      </c>
      <c r="K1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222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223" spans="1:13" hidden="1" x14ac:dyDescent="0.25">
      <c r="A1223" t="s">
        <v>22</v>
      </c>
      <c r="B1223">
        <v>1222</v>
      </c>
      <c r="C1223">
        <v>9</v>
      </c>
      <c r="D1223" s="1">
        <v>43982</v>
      </c>
      <c r="E1223" s="1">
        <v>43989</v>
      </c>
      <c r="F1223">
        <v>7</v>
      </c>
      <c r="G1223" s="1">
        <v>43987</v>
      </c>
      <c r="H1223">
        <v>2</v>
      </c>
      <c r="I1223">
        <v>173.56</v>
      </c>
      <c r="J1223" s="4" t="str">
        <f>IF(OR(ISNUMBER(T_Commandes[[#This Row],[Date commande]])=FALSE,ISNUMBER(T_Commandes[[#This Row],[À livrer avant]])=FALSE,ISNUMBER(T_Commandes[[#This Row],[Date envoi]])=FALSE),"X",".")</f>
        <v>.</v>
      </c>
      <c r="K1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223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224" spans="1:13" hidden="1" x14ac:dyDescent="0.25">
      <c r="A1224" t="s">
        <v>74</v>
      </c>
      <c r="B1224">
        <v>1223</v>
      </c>
      <c r="C1224">
        <v>8</v>
      </c>
      <c r="D1224" s="1">
        <v>43982</v>
      </c>
      <c r="E1224" s="1">
        <v>43991</v>
      </c>
      <c r="F1224">
        <v>9</v>
      </c>
      <c r="G1224" s="1">
        <v>43987</v>
      </c>
      <c r="H1224">
        <v>2</v>
      </c>
      <c r="I1224">
        <v>104.41</v>
      </c>
      <c r="J1224" s="4" t="str">
        <f>IF(OR(ISNUMBER(T_Commandes[[#This Row],[Date commande]])=FALSE,ISNUMBER(T_Commandes[[#This Row],[À livrer avant]])=FALSE,ISNUMBER(T_Commandes[[#This Row],[Date envoi]])=FALSE),"X",".")</f>
        <v>.</v>
      </c>
      <c r="K1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24" s="6">
        <f>IF(ISNUMBER(T_Commandes[[#This Row],[Date envoi]]),T_Commandes[[#This Row],[Date envoi]],DATE(MID(T_Commandes[[#This Row],[Date envoi]],7,4),MID(T_Commandes[[#This Row],[Date envoi]],4,2),LEFT(T_Commandes[[#This Row],[Date envoi]],2)))</f>
        <v>43987</v>
      </c>
    </row>
    <row r="1225" spans="1:13" hidden="1" x14ac:dyDescent="0.25">
      <c r="A1225" t="s">
        <v>79</v>
      </c>
      <c r="B1225">
        <v>1224</v>
      </c>
      <c r="C1225">
        <v>6</v>
      </c>
      <c r="D1225" s="1">
        <v>43982</v>
      </c>
      <c r="E1225" s="1">
        <v>43986</v>
      </c>
      <c r="F1225">
        <v>4</v>
      </c>
      <c r="G1225" s="1">
        <v>43986</v>
      </c>
      <c r="H1225">
        <v>1</v>
      </c>
      <c r="I1225">
        <v>26.35</v>
      </c>
      <c r="J1225" s="4" t="str">
        <f>IF(OR(ISNUMBER(T_Commandes[[#This Row],[Date commande]])=FALSE,ISNUMBER(T_Commandes[[#This Row],[À livrer avant]])=FALSE,ISNUMBER(T_Commandes[[#This Row],[Date envoi]])=FALSE),"X",".")</f>
        <v>.</v>
      </c>
      <c r="K1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43986</v>
      </c>
      <c r="M1225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226" spans="1:13" hidden="1" x14ac:dyDescent="0.25">
      <c r="A1226" t="s">
        <v>106</v>
      </c>
      <c r="B1226">
        <v>1225</v>
      </c>
      <c r="C1226">
        <v>4</v>
      </c>
      <c r="D1226" s="1">
        <v>43982</v>
      </c>
      <c r="E1226" s="1">
        <v>43989</v>
      </c>
      <c r="F1226">
        <v>7</v>
      </c>
      <c r="G1226" s="1">
        <v>43988</v>
      </c>
      <c r="H1226">
        <v>3</v>
      </c>
      <c r="I1226">
        <v>218.33</v>
      </c>
      <c r="J1226" s="4" t="str">
        <f>IF(OR(ISNUMBER(T_Commandes[[#This Row],[Date commande]])=FALSE,ISNUMBER(T_Commandes[[#This Row],[À livrer avant]])=FALSE,ISNUMBER(T_Commandes[[#This Row],[Date envoi]])=FALSE),"X",".")</f>
        <v>.</v>
      </c>
      <c r="K1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226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227" spans="1:13" hidden="1" x14ac:dyDescent="0.25">
      <c r="A1227" t="s">
        <v>50</v>
      </c>
      <c r="B1227">
        <v>1226</v>
      </c>
      <c r="C1227">
        <v>7</v>
      </c>
      <c r="D1227" s="1">
        <v>43982</v>
      </c>
      <c r="E1227" s="1">
        <v>43988</v>
      </c>
      <c r="F1227">
        <v>6</v>
      </c>
      <c r="G1227" s="1">
        <v>43988</v>
      </c>
      <c r="H1227">
        <v>3</v>
      </c>
      <c r="I1227">
        <v>558.08000000000004</v>
      </c>
      <c r="J1227" s="4" t="str">
        <f>IF(OR(ISNUMBER(T_Commandes[[#This Row],[Date commande]])=FALSE,ISNUMBER(T_Commandes[[#This Row],[À livrer avant]])=FALSE,ISNUMBER(T_Commandes[[#This Row],[Date envoi]])=FALSE),"X",".")</f>
        <v>.</v>
      </c>
      <c r="K1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227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228" spans="1:13" hidden="1" x14ac:dyDescent="0.25">
      <c r="A1228" t="s">
        <v>110</v>
      </c>
      <c r="B1228">
        <v>1227</v>
      </c>
      <c r="C1228">
        <v>7</v>
      </c>
      <c r="D1228" s="1">
        <v>43982</v>
      </c>
      <c r="E1228" s="1">
        <v>43992</v>
      </c>
      <c r="F1228">
        <v>10</v>
      </c>
      <c r="G1228" s="1">
        <v>43984</v>
      </c>
      <c r="H1228">
        <v>2</v>
      </c>
      <c r="I1228">
        <v>285.02999999999997</v>
      </c>
      <c r="J1228" s="4" t="str">
        <f>IF(OR(ISNUMBER(T_Commandes[[#This Row],[Date commande]])=FALSE,ISNUMBER(T_Commandes[[#This Row],[À livrer avant]])=FALSE,ISNUMBER(T_Commandes[[#This Row],[Date envoi]])=FALSE),"X",".")</f>
        <v>.</v>
      </c>
      <c r="K1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43982</v>
      </c>
      <c r="L1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43992</v>
      </c>
      <c r="M1228" s="6">
        <f>IF(ISNUMBER(T_Commandes[[#This Row],[Date envoi]]),T_Commandes[[#This Row],[Date envoi]],DATE(MID(T_Commandes[[#This Row],[Date envoi]],7,4),MID(T_Commandes[[#This Row],[Date envoi]],4,2),LEFT(T_Commandes[[#This Row],[Date envoi]],2)))</f>
        <v>43984</v>
      </c>
    </row>
    <row r="1229" spans="1:13" hidden="1" x14ac:dyDescent="0.25">
      <c r="A1229" t="s">
        <v>107</v>
      </c>
      <c r="B1229">
        <v>1228</v>
      </c>
      <c r="C1229">
        <v>5</v>
      </c>
      <c r="D1229" s="1">
        <v>43983</v>
      </c>
      <c r="E1229" s="1">
        <v>43988</v>
      </c>
      <c r="F1229">
        <v>5</v>
      </c>
      <c r="G1229" s="1">
        <v>43985</v>
      </c>
      <c r="H1229">
        <v>3</v>
      </c>
      <c r="I1229">
        <v>362.79</v>
      </c>
      <c r="J1229" s="4" t="str">
        <f>IF(OR(ISNUMBER(T_Commandes[[#This Row],[Date commande]])=FALSE,ISNUMBER(T_Commandes[[#This Row],[À livrer avant]])=FALSE,ISNUMBER(T_Commandes[[#This Row],[Date envoi]])=FALSE),"X",".")</f>
        <v>.</v>
      </c>
      <c r="K1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43983</v>
      </c>
      <c r="L1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229" s="6">
        <f>IF(ISNUMBER(T_Commandes[[#This Row],[Date envoi]]),T_Commandes[[#This Row],[Date envoi]],DATE(MID(T_Commandes[[#This Row],[Date envoi]],7,4),MID(T_Commandes[[#This Row],[Date envoi]],4,2),LEFT(T_Commandes[[#This Row],[Date envoi]],2)))</f>
        <v>43985</v>
      </c>
    </row>
    <row r="1230" spans="1:13" hidden="1" x14ac:dyDescent="0.25">
      <c r="A1230" t="s">
        <v>27</v>
      </c>
      <c r="B1230">
        <v>1229</v>
      </c>
      <c r="C1230">
        <v>6</v>
      </c>
      <c r="D1230" s="1">
        <v>43983</v>
      </c>
      <c r="E1230" s="1">
        <v>44001</v>
      </c>
      <c r="F1230">
        <v>18</v>
      </c>
      <c r="G1230" s="1">
        <v>43997</v>
      </c>
      <c r="H1230">
        <v>1</v>
      </c>
      <c r="I1230">
        <v>120.2</v>
      </c>
      <c r="J1230" s="4" t="str">
        <f>IF(OR(ISNUMBER(T_Commandes[[#This Row],[Date commande]])=FALSE,ISNUMBER(T_Commandes[[#This Row],[À livrer avant]])=FALSE,ISNUMBER(T_Commandes[[#This Row],[Date envoi]])=FALSE),"X",".")</f>
        <v>.</v>
      </c>
      <c r="K1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43983</v>
      </c>
      <c r="L1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230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231" spans="1:13" hidden="1" x14ac:dyDescent="0.25">
      <c r="A1231" t="s">
        <v>39</v>
      </c>
      <c r="B1231">
        <v>1230</v>
      </c>
      <c r="C1231">
        <v>8</v>
      </c>
      <c r="D1231" s="1">
        <v>43983</v>
      </c>
      <c r="E1231" s="1">
        <v>43995</v>
      </c>
      <c r="F1231">
        <v>12</v>
      </c>
      <c r="G1231" s="1">
        <v>43986</v>
      </c>
      <c r="H1231">
        <v>2</v>
      </c>
      <c r="I1231">
        <v>597.52</v>
      </c>
      <c r="J1231" s="4" t="str">
        <f>IF(OR(ISNUMBER(T_Commandes[[#This Row],[Date commande]])=FALSE,ISNUMBER(T_Commandes[[#This Row],[À livrer avant]])=FALSE,ISNUMBER(T_Commandes[[#This Row],[Date envoi]])=FALSE),"X",".")</f>
        <v>.</v>
      </c>
      <c r="K1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43983</v>
      </c>
      <c r="L1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231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232" spans="1:13" hidden="1" x14ac:dyDescent="0.25">
      <c r="A1232" t="s">
        <v>17</v>
      </c>
      <c r="B1232">
        <v>1231</v>
      </c>
      <c r="C1232">
        <v>2</v>
      </c>
      <c r="D1232" s="1">
        <v>43983</v>
      </c>
      <c r="E1232" s="1">
        <v>43991</v>
      </c>
      <c r="F1232">
        <v>8</v>
      </c>
      <c r="G1232" s="1">
        <v>43990</v>
      </c>
      <c r="H1232">
        <v>3</v>
      </c>
      <c r="I1232">
        <v>226.6</v>
      </c>
      <c r="J1232" s="4" t="str">
        <f>IF(OR(ISNUMBER(T_Commandes[[#This Row],[Date commande]])=FALSE,ISNUMBER(T_Commandes[[#This Row],[À livrer avant]])=FALSE,ISNUMBER(T_Commandes[[#This Row],[Date envoi]])=FALSE),"X",".")</f>
        <v>.</v>
      </c>
      <c r="K1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43983</v>
      </c>
      <c r="L1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32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33" spans="1:13" hidden="1" x14ac:dyDescent="0.25">
      <c r="A1233" t="s">
        <v>111</v>
      </c>
      <c r="B1233">
        <v>1232</v>
      </c>
      <c r="C1233">
        <v>7</v>
      </c>
      <c r="D1233" s="1">
        <v>43983</v>
      </c>
      <c r="E1233" s="1">
        <v>43999</v>
      </c>
      <c r="F1233">
        <v>16</v>
      </c>
      <c r="G1233" s="1">
        <v>43993</v>
      </c>
      <c r="H1233">
        <v>3</v>
      </c>
      <c r="I1233">
        <v>136.71</v>
      </c>
      <c r="J1233" s="4" t="str">
        <f>IF(OR(ISNUMBER(T_Commandes[[#This Row],[Date commande]])=FALSE,ISNUMBER(T_Commandes[[#This Row],[À livrer avant]])=FALSE,ISNUMBER(T_Commandes[[#This Row],[Date envoi]])=FALSE),"X",".")</f>
        <v>.</v>
      </c>
      <c r="K1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43983</v>
      </c>
      <c r="L1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233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234" spans="1:13" hidden="1" x14ac:dyDescent="0.25">
      <c r="A1234" t="s">
        <v>64</v>
      </c>
      <c r="B1234">
        <v>1233</v>
      </c>
      <c r="C1234">
        <v>9</v>
      </c>
      <c r="D1234" s="1">
        <v>43983</v>
      </c>
      <c r="E1234" s="1">
        <v>44001</v>
      </c>
      <c r="F1234">
        <v>18</v>
      </c>
      <c r="G1234" s="1">
        <v>43994</v>
      </c>
      <c r="H1234">
        <v>1</v>
      </c>
      <c r="I1234">
        <v>110.05</v>
      </c>
      <c r="J1234" s="4" t="str">
        <f>IF(OR(ISNUMBER(T_Commandes[[#This Row],[Date commande]])=FALSE,ISNUMBER(T_Commandes[[#This Row],[À livrer avant]])=FALSE,ISNUMBER(T_Commandes[[#This Row],[Date envoi]])=FALSE),"X",".")</f>
        <v>.</v>
      </c>
      <c r="K1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43983</v>
      </c>
      <c r="L1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234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235" spans="1:13" hidden="1" x14ac:dyDescent="0.25">
      <c r="A1235" t="s">
        <v>69</v>
      </c>
      <c r="B1235">
        <v>1234</v>
      </c>
      <c r="C1235">
        <v>8</v>
      </c>
      <c r="D1235" s="1">
        <v>43983</v>
      </c>
      <c r="E1235" s="1">
        <v>43990</v>
      </c>
      <c r="F1235">
        <v>7</v>
      </c>
      <c r="G1235" s="1">
        <v>43986</v>
      </c>
      <c r="H1235">
        <v>3</v>
      </c>
      <c r="I1235">
        <v>1663.44</v>
      </c>
      <c r="J1235" s="4" t="str">
        <f>IF(OR(ISNUMBER(T_Commandes[[#This Row],[Date commande]])=FALSE,ISNUMBER(T_Commandes[[#This Row],[À livrer avant]])=FALSE,ISNUMBER(T_Commandes[[#This Row],[Date envoi]])=FALSE),"X",".")</f>
        <v>.</v>
      </c>
      <c r="K1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43983</v>
      </c>
      <c r="L1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43990</v>
      </c>
      <c r="M1235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236" spans="1:13" hidden="1" x14ac:dyDescent="0.25">
      <c r="A1236" t="s">
        <v>30</v>
      </c>
      <c r="B1236">
        <v>1235</v>
      </c>
      <c r="C1236">
        <v>6</v>
      </c>
      <c r="D1236" s="1">
        <v>43984</v>
      </c>
      <c r="E1236" s="1">
        <v>43988</v>
      </c>
      <c r="F1236">
        <v>4</v>
      </c>
      <c r="G1236" s="1">
        <v>43991</v>
      </c>
      <c r="H1236">
        <v>2</v>
      </c>
      <c r="I1236">
        <v>411.85</v>
      </c>
      <c r="J1236" s="4" t="str">
        <f>IF(OR(ISNUMBER(T_Commandes[[#This Row],[Date commande]])=FALSE,ISNUMBER(T_Commandes[[#This Row],[À livrer avant]])=FALSE,ISNUMBER(T_Commandes[[#This Row],[Date envoi]])=FALSE),"X",".")</f>
        <v>.</v>
      </c>
      <c r="K1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236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37" spans="1:13" hidden="1" x14ac:dyDescent="0.25">
      <c r="A1237" t="s">
        <v>105</v>
      </c>
      <c r="B1237">
        <v>1236</v>
      </c>
      <c r="C1237">
        <v>6</v>
      </c>
      <c r="D1237" s="1">
        <v>43984</v>
      </c>
      <c r="E1237" s="1">
        <v>43987</v>
      </c>
      <c r="F1237">
        <v>3</v>
      </c>
      <c r="G1237" s="1">
        <v>43989</v>
      </c>
      <c r="H1237">
        <v>3</v>
      </c>
      <c r="I1237">
        <v>38.25</v>
      </c>
      <c r="J1237" s="4" t="str">
        <f>IF(OR(ISNUMBER(T_Commandes[[#This Row],[Date commande]])=FALSE,ISNUMBER(T_Commandes[[#This Row],[À livrer avant]])=FALSE,ISNUMBER(T_Commandes[[#This Row],[Date envoi]])=FALSE),"X",".")</f>
        <v>.</v>
      </c>
      <c r="K1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237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238" spans="1:13" hidden="1" x14ac:dyDescent="0.25">
      <c r="A1238" t="s">
        <v>15</v>
      </c>
      <c r="B1238">
        <v>1237</v>
      </c>
      <c r="C1238">
        <v>3</v>
      </c>
      <c r="D1238" s="1">
        <v>43984</v>
      </c>
      <c r="E1238" s="1">
        <v>43998</v>
      </c>
      <c r="F1238">
        <v>14</v>
      </c>
      <c r="G1238" s="1">
        <v>43994</v>
      </c>
      <c r="H1238">
        <v>1</v>
      </c>
      <c r="I1238">
        <v>928.98</v>
      </c>
      <c r="J1238" s="4" t="str">
        <f>IF(OR(ISNUMBER(T_Commandes[[#This Row],[Date commande]])=FALSE,ISNUMBER(T_Commandes[[#This Row],[À livrer avant]])=FALSE,ISNUMBER(T_Commandes[[#This Row],[Date envoi]])=FALSE),"X",".")</f>
        <v>.</v>
      </c>
      <c r="K1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43998</v>
      </c>
      <c r="M1238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239" spans="1:13" hidden="1" x14ac:dyDescent="0.25">
      <c r="A1239" t="s">
        <v>75</v>
      </c>
      <c r="B1239">
        <v>1238</v>
      </c>
      <c r="C1239">
        <v>8</v>
      </c>
      <c r="D1239" s="1">
        <v>43984</v>
      </c>
      <c r="E1239" s="1">
        <v>43997</v>
      </c>
      <c r="F1239">
        <v>13</v>
      </c>
      <c r="G1239" s="1">
        <v>43997</v>
      </c>
      <c r="H1239">
        <v>3</v>
      </c>
      <c r="I1239">
        <v>212.99</v>
      </c>
      <c r="J1239" s="4" t="str">
        <f>IF(OR(ISNUMBER(T_Commandes[[#This Row],[Date commande]])=FALSE,ISNUMBER(T_Commandes[[#This Row],[À livrer avant]])=FALSE,ISNUMBER(T_Commandes[[#This Row],[Date envoi]])=FALSE),"X",".")</f>
        <v>.</v>
      </c>
      <c r="K1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39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240" spans="1:13" hidden="1" x14ac:dyDescent="0.25">
      <c r="A1240" t="s">
        <v>71</v>
      </c>
      <c r="B1240">
        <v>1239</v>
      </c>
      <c r="C1240">
        <v>7</v>
      </c>
      <c r="D1240" s="1">
        <v>43984</v>
      </c>
      <c r="E1240" s="1">
        <v>43989</v>
      </c>
      <c r="F1240">
        <v>5</v>
      </c>
      <c r="G1240" s="1">
        <v>43991</v>
      </c>
      <c r="H1240">
        <v>1</v>
      </c>
      <c r="I1240">
        <v>18.52</v>
      </c>
      <c r="J1240" s="4" t="str">
        <f>IF(OR(ISNUMBER(T_Commandes[[#This Row],[Date commande]])=FALSE,ISNUMBER(T_Commandes[[#This Row],[À livrer avant]])=FALSE,ISNUMBER(T_Commandes[[#This Row],[Date envoi]])=FALSE),"X",".")</f>
        <v>.</v>
      </c>
      <c r="K1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240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41" spans="1:13" hidden="1" x14ac:dyDescent="0.25">
      <c r="A1241" t="s">
        <v>63</v>
      </c>
      <c r="B1241">
        <v>1240</v>
      </c>
      <c r="C1241">
        <v>8</v>
      </c>
      <c r="D1241" s="1">
        <v>43984</v>
      </c>
      <c r="E1241" s="1">
        <v>43999</v>
      </c>
      <c r="F1241">
        <v>15</v>
      </c>
      <c r="G1241" s="1">
        <v>43996</v>
      </c>
      <c r="H1241">
        <v>3</v>
      </c>
      <c r="I1241">
        <v>194.96</v>
      </c>
      <c r="J1241" s="4" t="str">
        <f>IF(OR(ISNUMBER(T_Commandes[[#This Row],[Date commande]])=FALSE,ISNUMBER(T_Commandes[[#This Row],[À livrer avant]])=FALSE,ISNUMBER(T_Commandes[[#This Row],[Date envoi]])=FALSE),"X",".")</f>
        <v>.</v>
      </c>
      <c r="K1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241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242" spans="1:13" hidden="1" x14ac:dyDescent="0.25">
      <c r="A1242" t="s">
        <v>22</v>
      </c>
      <c r="B1242">
        <v>1241</v>
      </c>
      <c r="C1242">
        <v>4</v>
      </c>
      <c r="D1242" s="1">
        <v>43984</v>
      </c>
      <c r="E1242" s="1">
        <v>43996</v>
      </c>
      <c r="F1242">
        <v>12</v>
      </c>
      <c r="G1242" s="1">
        <v>43997</v>
      </c>
      <c r="H1242">
        <v>2</v>
      </c>
      <c r="I1242">
        <v>140.41</v>
      </c>
      <c r="J1242" s="4" t="str">
        <f>IF(OR(ISNUMBER(T_Commandes[[#This Row],[Date commande]])=FALSE,ISNUMBER(T_Commandes[[#This Row],[À livrer avant]])=FALSE,ISNUMBER(T_Commandes[[#This Row],[Date envoi]])=FALSE),"X",".")</f>
        <v>.</v>
      </c>
      <c r="K1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43996</v>
      </c>
      <c r="M1242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243" spans="1:13" hidden="1" x14ac:dyDescent="0.25">
      <c r="A1243" t="s">
        <v>79</v>
      </c>
      <c r="B1243">
        <v>1242</v>
      </c>
      <c r="C1243">
        <v>8</v>
      </c>
      <c r="D1243" s="1">
        <v>43984</v>
      </c>
      <c r="E1243" s="1">
        <v>43999</v>
      </c>
      <c r="F1243">
        <v>15</v>
      </c>
      <c r="G1243" s="1">
        <v>43988</v>
      </c>
      <c r="H1243">
        <v>1</v>
      </c>
      <c r="I1243">
        <v>180.49</v>
      </c>
      <c r="J1243" s="4" t="str">
        <f>IF(OR(ISNUMBER(T_Commandes[[#This Row],[Date commande]])=FALSE,ISNUMBER(T_Commandes[[#This Row],[À livrer avant]])=FALSE,ISNUMBER(T_Commandes[[#This Row],[Date envoi]])=FALSE),"X",".")</f>
        <v>.</v>
      </c>
      <c r="K1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243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244" spans="1:13" hidden="1" x14ac:dyDescent="0.25">
      <c r="A1244" t="s">
        <v>93</v>
      </c>
      <c r="B1244">
        <v>1243</v>
      </c>
      <c r="C1244">
        <v>9</v>
      </c>
      <c r="D1244" s="1">
        <v>43984</v>
      </c>
      <c r="E1244" s="1">
        <v>43987</v>
      </c>
      <c r="F1244">
        <v>3</v>
      </c>
      <c r="G1244" s="1">
        <v>43986</v>
      </c>
      <c r="H1244">
        <v>2</v>
      </c>
      <c r="I1244">
        <v>320.87</v>
      </c>
      <c r="J1244" s="4" t="str">
        <f>IF(OR(ISNUMBER(T_Commandes[[#This Row],[Date commande]])=FALSE,ISNUMBER(T_Commandes[[#This Row],[À livrer avant]])=FALSE,ISNUMBER(T_Commandes[[#This Row],[Date envoi]])=FALSE),"X",".")</f>
        <v>.</v>
      </c>
      <c r="K1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43987</v>
      </c>
      <c r="M1244" s="6">
        <f>IF(ISNUMBER(T_Commandes[[#This Row],[Date envoi]]),T_Commandes[[#This Row],[Date envoi]],DATE(MID(T_Commandes[[#This Row],[Date envoi]],7,4),MID(T_Commandes[[#This Row],[Date envoi]],4,2),LEFT(T_Commandes[[#This Row],[Date envoi]],2)))</f>
        <v>43986</v>
      </c>
    </row>
    <row r="1245" spans="1:13" hidden="1" x14ac:dyDescent="0.25">
      <c r="A1245" t="s">
        <v>78</v>
      </c>
      <c r="B1245">
        <v>1244</v>
      </c>
      <c r="C1245">
        <v>2</v>
      </c>
      <c r="D1245" s="1">
        <v>43984</v>
      </c>
      <c r="E1245" s="1">
        <v>43997</v>
      </c>
      <c r="F1245">
        <v>13</v>
      </c>
      <c r="G1245" s="1">
        <v>43993</v>
      </c>
      <c r="H1245">
        <v>1</v>
      </c>
      <c r="I1245">
        <v>213.63</v>
      </c>
      <c r="J1245" s="4" t="str">
        <f>IF(OR(ISNUMBER(T_Commandes[[#This Row],[Date commande]])=FALSE,ISNUMBER(T_Commandes[[#This Row],[À livrer avant]])=FALSE,ISNUMBER(T_Commandes[[#This Row],[Date envoi]])=FALSE),"X",".")</f>
        <v>.</v>
      </c>
      <c r="K1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45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246" spans="1:13" hidden="1" x14ac:dyDescent="0.25">
      <c r="A1246" t="s">
        <v>34</v>
      </c>
      <c r="B1246">
        <v>1245</v>
      </c>
      <c r="C1246">
        <v>8</v>
      </c>
      <c r="D1246" s="1">
        <v>43984</v>
      </c>
      <c r="E1246" s="1">
        <v>44000</v>
      </c>
      <c r="F1246">
        <v>16</v>
      </c>
      <c r="G1246" s="1">
        <v>43991</v>
      </c>
      <c r="H1246">
        <v>3</v>
      </c>
      <c r="I1246">
        <v>302.94</v>
      </c>
      <c r="J1246" s="4" t="str">
        <f>IF(OR(ISNUMBER(T_Commandes[[#This Row],[Date commande]])=FALSE,ISNUMBER(T_Commandes[[#This Row],[À livrer avant]])=FALSE,ISNUMBER(T_Commandes[[#This Row],[Date envoi]])=FALSE),"X",".")</f>
        <v>.</v>
      </c>
      <c r="K1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246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47" spans="1:13" hidden="1" x14ac:dyDescent="0.25">
      <c r="A1247" t="s">
        <v>94</v>
      </c>
      <c r="B1247">
        <v>1246</v>
      </c>
      <c r="C1247">
        <v>4</v>
      </c>
      <c r="D1247" s="1">
        <v>43984</v>
      </c>
      <c r="E1247" s="1">
        <v>43988</v>
      </c>
      <c r="F1247">
        <v>4</v>
      </c>
      <c r="G1247" s="1">
        <v>43990</v>
      </c>
      <c r="H1247">
        <v>3</v>
      </c>
      <c r="I1247">
        <v>54.25</v>
      </c>
      <c r="J1247" s="4" t="str">
        <f>IF(OR(ISNUMBER(T_Commandes[[#This Row],[Date commande]])=FALSE,ISNUMBER(T_Commandes[[#This Row],[À livrer avant]])=FALSE,ISNUMBER(T_Commandes[[#This Row],[Date envoi]])=FALSE),"X",".")</f>
        <v>.</v>
      </c>
      <c r="K1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43988</v>
      </c>
      <c r="M1247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48" spans="1:13" hidden="1" x14ac:dyDescent="0.25">
      <c r="A1248" t="s">
        <v>108</v>
      </c>
      <c r="B1248">
        <v>1247</v>
      </c>
      <c r="C1248">
        <v>7</v>
      </c>
      <c r="D1248" s="1">
        <v>43984</v>
      </c>
      <c r="E1248" s="1">
        <v>43995</v>
      </c>
      <c r="F1248">
        <v>11</v>
      </c>
      <c r="G1248" s="1">
        <v>43994</v>
      </c>
      <c r="H1248">
        <v>2</v>
      </c>
      <c r="I1248">
        <v>219.63</v>
      </c>
      <c r="J1248" s="4" t="str">
        <f>IF(OR(ISNUMBER(T_Commandes[[#This Row],[Date commande]])=FALSE,ISNUMBER(T_Commandes[[#This Row],[À livrer avant]])=FALSE,ISNUMBER(T_Commandes[[#This Row],[Date envoi]])=FALSE),"X",".")</f>
        <v>.</v>
      </c>
      <c r="K1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248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249" spans="1:13" hidden="1" x14ac:dyDescent="0.25">
      <c r="A1249" t="s">
        <v>84</v>
      </c>
      <c r="B1249">
        <v>1248</v>
      </c>
      <c r="C1249">
        <v>5</v>
      </c>
      <c r="D1249" s="1">
        <v>43984</v>
      </c>
      <c r="E1249" s="1">
        <v>44002</v>
      </c>
      <c r="F1249">
        <v>18</v>
      </c>
      <c r="G1249" s="1">
        <v>44005</v>
      </c>
      <c r="H1249">
        <v>2</v>
      </c>
      <c r="I1249">
        <v>47.88</v>
      </c>
      <c r="J1249" s="4" t="str">
        <f>IF(OR(ISNUMBER(T_Commandes[[#This Row],[Date commande]])=FALSE,ISNUMBER(T_Commandes[[#This Row],[À livrer avant]])=FALSE,ISNUMBER(T_Commandes[[#This Row],[Date envoi]])=FALSE),"X",".")</f>
        <v>.</v>
      </c>
      <c r="K1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249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250" spans="1:13" hidden="1" x14ac:dyDescent="0.25">
      <c r="A1250" t="s">
        <v>108</v>
      </c>
      <c r="B1250">
        <v>1249</v>
      </c>
      <c r="C1250">
        <v>9</v>
      </c>
      <c r="D1250" s="1">
        <v>43984</v>
      </c>
      <c r="E1250" s="1">
        <v>43997</v>
      </c>
      <c r="F1250">
        <v>13</v>
      </c>
      <c r="G1250" s="1">
        <v>43997</v>
      </c>
      <c r="H1250">
        <v>1</v>
      </c>
      <c r="I1250">
        <v>93.07</v>
      </c>
      <c r="J1250" s="4" t="str">
        <f>IF(OR(ISNUMBER(T_Commandes[[#This Row],[Date commande]])=FALSE,ISNUMBER(T_Commandes[[#This Row],[À livrer avant]])=FALSE,ISNUMBER(T_Commandes[[#This Row],[Date envoi]])=FALSE),"X",".")</f>
        <v>.</v>
      </c>
      <c r="K1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43984</v>
      </c>
      <c r="L1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50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251" spans="1:13" hidden="1" x14ac:dyDescent="0.25">
      <c r="A1251" t="s">
        <v>98</v>
      </c>
      <c r="B1251">
        <v>1250</v>
      </c>
      <c r="C1251">
        <v>1</v>
      </c>
      <c r="D1251" s="1">
        <v>43985</v>
      </c>
      <c r="E1251" s="1">
        <v>43991</v>
      </c>
      <c r="F1251">
        <v>6</v>
      </c>
      <c r="G1251" s="1">
        <v>43992</v>
      </c>
      <c r="H1251">
        <v>3</v>
      </c>
      <c r="I1251">
        <v>209.55</v>
      </c>
      <c r="J1251" s="4" t="str">
        <f>IF(OR(ISNUMBER(T_Commandes[[#This Row],[Date commande]])=FALSE,ISNUMBER(T_Commandes[[#This Row],[À livrer avant]])=FALSE,ISNUMBER(T_Commandes[[#This Row],[Date envoi]])=FALSE),"X",".")</f>
        <v>.</v>
      </c>
      <c r="K1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43985</v>
      </c>
      <c r="L1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51" s="6">
        <f>IF(ISNUMBER(T_Commandes[[#This Row],[Date envoi]]),T_Commandes[[#This Row],[Date envoi]],DATE(MID(T_Commandes[[#This Row],[Date envoi]],7,4),MID(T_Commandes[[#This Row],[Date envoi]],4,2),LEFT(T_Commandes[[#This Row],[Date envoi]],2)))</f>
        <v>43992</v>
      </c>
    </row>
    <row r="1252" spans="1:13" hidden="1" x14ac:dyDescent="0.25">
      <c r="A1252" t="s">
        <v>78</v>
      </c>
      <c r="B1252">
        <v>1251</v>
      </c>
      <c r="C1252">
        <v>1</v>
      </c>
      <c r="D1252" s="1">
        <v>43985</v>
      </c>
      <c r="E1252" s="1">
        <v>44001</v>
      </c>
      <c r="F1252">
        <v>16</v>
      </c>
      <c r="G1252" s="1">
        <v>43998</v>
      </c>
      <c r="H1252">
        <v>2</v>
      </c>
      <c r="I1252">
        <v>524.49</v>
      </c>
      <c r="J1252" s="4" t="str">
        <f>IF(OR(ISNUMBER(T_Commandes[[#This Row],[Date commande]])=FALSE,ISNUMBER(T_Commandes[[#This Row],[À livrer avant]])=FALSE,ISNUMBER(T_Commandes[[#This Row],[Date envoi]])=FALSE),"X",".")</f>
        <v>.</v>
      </c>
      <c r="K1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43985</v>
      </c>
      <c r="L1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252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253" spans="1:13" hidden="1" x14ac:dyDescent="0.25">
      <c r="A1253" t="s">
        <v>62</v>
      </c>
      <c r="B1253">
        <v>1252</v>
      </c>
      <c r="C1253">
        <v>6</v>
      </c>
      <c r="D1253" s="1">
        <v>43985</v>
      </c>
      <c r="E1253" s="1">
        <v>43990</v>
      </c>
      <c r="F1253">
        <v>5</v>
      </c>
      <c r="G1253" s="1">
        <v>43989</v>
      </c>
      <c r="H1253">
        <v>1</v>
      </c>
      <c r="I1253">
        <v>946.3</v>
      </c>
      <c r="J1253" s="4" t="str">
        <f>IF(OR(ISNUMBER(T_Commandes[[#This Row],[Date commande]])=FALSE,ISNUMBER(T_Commandes[[#This Row],[À livrer avant]])=FALSE,ISNUMBER(T_Commandes[[#This Row],[Date envoi]])=FALSE),"X",".")</f>
        <v>.</v>
      </c>
      <c r="K1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43985</v>
      </c>
      <c r="L1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43990</v>
      </c>
      <c r="M1253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254" spans="1:13" hidden="1" x14ac:dyDescent="0.25">
      <c r="A1254" t="s">
        <v>38</v>
      </c>
      <c r="B1254">
        <v>1253</v>
      </c>
      <c r="C1254">
        <v>9</v>
      </c>
      <c r="D1254" s="1">
        <v>43985</v>
      </c>
      <c r="E1254" s="1">
        <v>43990</v>
      </c>
      <c r="F1254">
        <v>5</v>
      </c>
      <c r="G1254" s="1">
        <v>43991</v>
      </c>
      <c r="H1254">
        <v>1</v>
      </c>
      <c r="I1254">
        <v>254.8</v>
      </c>
      <c r="J1254" s="4" t="str">
        <f>IF(OR(ISNUMBER(T_Commandes[[#This Row],[Date commande]])=FALSE,ISNUMBER(T_Commandes[[#This Row],[À livrer avant]])=FALSE,ISNUMBER(T_Commandes[[#This Row],[Date envoi]])=FALSE),"X",".")</f>
        <v>.</v>
      </c>
      <c r="K1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43985</v>
      </c>
      <c r="L1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43990</v>
      </c>
      <c r="M1254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55" spans="1:13" hidden="1" x14ac:dyDescent="0.25">
      <c r="A1255" t="s">
        <v>91</v>
      </c>
      <c r="B1255">
        <v>1254</v>
      </c>
      <c r="C1255">
        <v>5</v>
      </c>
      <c r="D1255" s="1">
        <v>43986</v>
      </c>
      <c r="E1255" s="1">
        <v>43996</v>
      </c>
      <c r="F1255">
        <v>10</v>
      </c>
      <c r="G1255" s="1">
        <v>43988</v>
      </c>
      <c r="H1255">
        <v>2</v>
      </c>
      <c r="I1255">
        <v>393.58</v>
      </c>
      <c r="J1255" s="4" t="str">
        <f>IF(OR(ISNUMBER(T_Commandes[[#This Row],[Date commande]])=FALSE,ISNUMBER(T_Commandes[[#This Row],[À livrer avant]])=FALSE,ISNUMBER(T_Commandes[[#This Row],[Date envoi]])=FALSE),"X",".")</f>
        <v>.</v>
      </c>
      <c r="K1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43996</v>
      </c>
      <c r="M1255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256" spans="1:13" hidden="1" x14ac:dyDescent="0.25">
      <c r="A1256" t="s">
        <v>19</v>
      </c>
      <c r="B1256">
        <v>1255</v>
      </c>
      <c r="C1256">
        <v>7</v>
      </c>
      <c r="D1256" s="1">
        <v>43986</v>
      </c>
      <c r="E1256" s="1">
        <v>43989</v>
      </c>
      <c r="F1256">
        <v>3</v>
      </c>
      <c r="G1256" s="1">
        <v>43991</v>
      </c>
      <c r="H1256">
        <v>3</v>
      </c>
      <c r="I1256">
        <v>362.37</v>
      </c>
      <c r="J1256" s="4" t="str">
        <f>IF(OR(ISNUMBER(T_Commandes[[#This Row],[Date commande]])=FALSE,ISNUMBER(T_Commandes[[#This Row],[À livrer avant]])=FALSE,ISNUMBER(T_Commandes[[#This Row],[Date envoi]])=FALSE),"X",".")</f>
        <v>.</v>
      </c>
      <c r="K1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43989</v>
      </c>
      <c r="M1256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57" spans="1:13" hidden="1" x14ac:dyDescent="0.25">
      <c r="A1257" t="s">
        <v>60</v>
      </c>
      <c r="B1257">
        <v>1256</v>
      </c>
      <c r="C1257">
        <v>5</v>
      </c>
      <c r="D1257" s="1">
        <v>43986</v>
      </c>
      <c r="E1257" s="1">
        <v>43994</v>
      </c>
      <c r="F1257">
        <v>8</v>
      </c>
      <c r="G1257" s="1">
        <v>43990</v>
      </c>
      <c r="H1257">
        <v>1</v>
      </c>
      <c r="I1257">
        <v>85.89</v>
      </c>
      <c r="J1257" s="4" t="str">
        <f>IF(OR(ISNUMBER(T_Commandes[[#This Row],[Date commande]])=FALSE,ISNUMBER(T_Commandes[[#This Row],[À livrer avant]])=FALSE,ISNUMBER(T_Commandes[[#This Row],[Date envoi]])=FALSE),"X",".")</f>
        <v>.</v>
      </c>
      <c r="K1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43994</v>
      </c>
      <c r="M1257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58" spans="1:13" hidden="1" x14ac:dyDescent="0.25">
      <c r="A1258" t="s">
        <v>11</v>
      </c>
      <c r="B1258">
        <v>1257</v>
      </c>
      <c r="C1258">
        <v>8</v>
      </c>
      <c r="D1258" s="1">
        <v>43986</v>
      </c>
      <c r="E1258" s="1">
        <v>43996</v>
      </c>
      <c r="F1258">
        <v>10</v>
      </c>
      <c r="G1258" s="1">
        <v>43996</v>
      </c>
      <c r="H1258">
        <v>1</v>
      </c>
      <c r="I1258">
        <v>1153.32</v>
      </c>
      <c r="J1258" s="4" t="str">
        <f>IF(OR(ISNUMBER(T_Commandes[[#This Row],[Date commande]])=FALSE,ISNUMBER(T_Commandes[[#This Row],[À livrer avant]])=FALSE,ISNUMBER(T_Commandes[[#This Row],[Date envoi]])=FALSE),"X",".")</f>
        <v>.</v>
      </c>
      <c r="K1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43996</v>
      </c>
      <c r="M1258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259" spans="1:13" hidden="1" x14ac:dyDescent="0.25">
      <c r="A1259" t="s">
        <v>40</v>
      </c>
      <c r="B1259">
        <v>1258</v>
      </c>
      <c r="C1259">
        <v>6</v>
      </c>
      <c r="D1259" s="1">
        <v>43986</v>
      </c>
      <c r="E1259" s="1">
        <v>44004</v>
      </c>
      <c r="F1259">
        <v>18</v>
      </c>
      <c r="G1259" s="1">
        <v>43996</v>
      </c>
      <c r="H1259">
        <v>3</v>
      </c>
      <c r="I1259">
        <v>612.85</v>
      </c>
      <c r="J1259" s="4" t="str">
        <f>IF(OR(ISNUMBER(T_Commandes[[#This Row],[Date commande]])=FALSE,ISNUMBER(T_Commandes[[#This Row],[À livrer avant]])=FALSE,ISNUMBER(T_Commandes[[#This Row],[Date envoi]])=FALSE),"X",".")</f>
        <v>.</v>
      </c>
      <c r="K1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259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260" spans="1:13" hidden="1" x14ac:dyDescent="0.25">
      <c r="A1260" t="s">
        <v>108</v>
      </c>
      <c r="B1260">
        <v>1259</v>
      </c>
      <c r="C1260">
        <v>4</v>
      </c>
      <c r="D1260" s="1">
        <v>43986</v>
      </c>
      <c r="E1260" s="1">
        <v>43997</v>
      </c>
      <c r="F1260">
        <v>11</v>
      </c>
      <c r="G1260" s="1">
        <v>43988</v>
      </c>
      <c r="H1260">
        <v>1</v>
      </c>
      <c r="I1260">
        <v>14.61</v>
      </c>
      <c r="J1260" s="4" t="str">
        <f>IF(OR(ISNUMBER(T_Commandes[[#This Row],[Date commande]])=FALSE,ISNUMBER(T_Commandes[[#This Row],[À livrer avant]])=FALSE,ISNUMBER(T_Commandes[[#This Row],[Date envoi]])=FALSE),"X",".")</f>
        <v>.</v>
      </c>
      <c r="K1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60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261" spans="1:13" hidden="1" x14ac:dyDescent="0.25">
      <c r="A1261" t="s">
        <v>18</v>
      </c>
      <c r="B1261">
        <v>1260</v>
      </c>
      <c r="C1261">
        <v>1</v>
      </c>
      <c r="D1261" s="1">
        <v>43986</v>
      </c>
      <c r="E1261" s="1">
        <v>43993</v>
      </c>
      <c r="F1261">
        <v>7</v>
      </c>
      <c r="G1261" s="1">
        <v>43996</v>
      </c>
      <c r="H1261">
        <v>3</v>
      </c>
      <c r="I1261">
        <v>336.28</v>
      </c>
      <c r="J1261" s="4" t="str">
        <f>IF(OR(ISNUMBER(T_Commandes[[#This Row],[Date commande]])=FALSE,ISNUMBER(T_Commandes[[#This Row],[À livrer avant]])=FALSE,ISNUMBER(T_Commandes[[#This Row],[Date envoi]])=FALSE),"X",".")</f>
        <v>.</v>
      </c>
      <c r="K1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261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262" spans="1:13" hidden="1" x14ac:dyDescent="0.25">
      <c r="A1262" t="s">
        <v>11</v>
      </c>
      <c r="B1262">
        <v>1261</v>
      </c>
      <c r="C1262">
        <v>9</v>
      </c>
      <c r="D1262" s="1">
        <v>43986</v>
      </c>
      <c r="E1262" s="1">
        <v>43997</v>
      </c>
      <c r="F1262">
        <v>11</v>
      </c>
      <c r="G1262" s="1">
        <v>43989</v>
      </c>
      <c r="H1262">
        <v>2</v>
      </c>
      <c r="I1262">
        <v>76.510000000000005</v>
      </c>
      <c r="J1262" s="4" t="str">
        <f>IF(OR(ISNUMBER(T_Commandes[[#This Row],[Date commande]])=FALSE,ISNUMBER(T_Commandes[[#This Row],[À livrer avant]])=FALSE,ISNUMBER(T_Commandes[[#This Row],[Date envoi]])=FALSE),"X",".")</f>
        <v>.</v>
      </c>
      <c r="K1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62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263" spans="1:13" hidden="1" x14ac:dyDescent="0.25">
      <c r="A1263" t="s">
        <v>84</v>
      </c>
      <c r="B1263">
        <v>1262</v>
      </c>
      <c r="C1263">
        <v>8</v>
      </c>
      <c r="D1263" s="1">
        <v>43986</v>
      </c>
      <c r="E1263" s="1">
        <v>44002</v>
      </c>
      <c r="F1263">
        <v>16</v>
      </c>
      <c r="G1263" s="1">
        <v>43995</v>
      </c>
      <c r="H1263">
        <v>1</v>
      </c>
      <c r="I1263">
        <v>840.96</v>
      </c>
      <c r="J1263" s="4" t="str">
        <f>IF(OR(ISNUMBER(T_Commandes[[#This Row],[Date commande]])=FALSE,ISNUMBER(T_Commandes[[#This Row],[À livrer avant]])=FALSE,ISNUMBER(T_Commandes[[#This Row],[Date envoi]])=FALSE),"X",".")</f>
        <v>.</v>
      </c>
      <c r="K1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263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264" spans="1:13" hidden="1" x14ac:dyDescent="0.25">
      <c r="A1264" t="s">
        <v>100</v>
      </c>
      <c r="B1264">
        <v>1263</v>
      </c>
      <c r="C1264">
        <v>8</v>
      </c>
      <c r="D1264" s="1">
        <v>43986</v>
      </c>
      <c r="E1264" s="1">
        <v>43998</v>
      </c>
      <c r="F1264">
        <v>12</v>
      </c>
      <c r="G1264" s="1">
        <v>43988</v>
      </c>
      <c r="H1264">
        <v>2</v>
      </c>
      <c r="I1264">
        <v>370</v>
      </c>
      <c r="J1264" s="4" t="str">
        <f>IF(OR(ISNUMBER(T_Commandes[[#This Row],[Date commande]])=FALSE,ISNUMBER(T_Commandes[[#This Row],[À livrer avant]])=FALSE,ISNUMBER(T_Commandes[[#This Row],[Date envoi]])=FALSE),"X",".")</f>
        <v>.</v>
      </c>
      <c r="K1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43986</v>
      </c>
      <c r="L1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43998</v>
      </c>
      <c r="M1264" s="6">
        <f>IF(ISNUMBER(T_Commandes[[#This Row],[Date envoi]]),T_Commandes[[#This Row],[Date envoi]],DATE(MID(T_Commandes[[#This Row],[Date envoi]],7,4),MID(T_Commandes[[#This Row],[Date envoi]],4,2),LEFT(T_Commandes[[#This Row],[Date envoi]],2)))</f>
        <v>43988</v>
      </c>
    </row>
    <row r="1265" spans="1:13" hidden="1" x14ac:dyDescent="0.25">
      <c r="A1265" t="s">
        <v>59</v>
      </c>
      <c r="B1265">
        <v>1264</v>
      </c>
      <c r="C1265">
        <v>8</v>
      </c>
      <c r="D1265" s="1">
        <v>43987</v>
      </c>
      <c r="E1265" s="1">
        <v>44004</v>
      </c>
      <c r="F1265">
        <v>17</v>
      </c>
      <c r="G1265" s="1">
        <v>44002</v>
      </c>
      <c r="H1265">
        <v>2</v>
      </c>
      <c r="I1265">
        <v>307.45</v>
      </c>
      <c r="J1265" s="4" t="str">
        <f>IF(OR(ISNUMBER(T_Commandes[[#This Row],[Date commande]])=FALSE,ISNUMBER(T_Commandes[[#This Row],[À livrer avant]])=FALSE,ISNUMBER(T_Commandes[[#This Row],[Date envoi]])=FALSE),"X",".")</f>
        <v>.</v>
      </c>
      <c r="K1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265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266" spans="1:13" hidden="1" x14ac:dyDescent="0.25">
      <c r="A1266" t="s">
        <v>46</v>
      </c>
      <c r="B1266">
        <v>1265</v>
      </c>
      <c r="C1266">
        <v>1</v>
      </c>
      <c r="D1266" s="1">
        <v>43987</v>
      </c>
      <c r="E1266" s="1">
        <v>44002</v>
      </c>
      <c r="F1266">
        <v>15</v>
      </c>
      <c r="G1266" s="1">
        <v>43990</v>
      </c>
      <c r="H1266">
        <v>1</v>
      </c>
      <c r="I1266">
        <v>260.83999999999997</v>
      </c>
      <c r="J1266" s="4" t="str">
        <f>IF(OR(ISNUMBER(T_Commandes[[#This Row],[Date commande]])=FALSE,ISNUMBER(T_Commandes[[#This Row],[À livrer avant]])=FALSE,ISNUMBER(T_Commandes[[#This Row],[Date envoi]])=FALSE),"X",".")</f>
        <v>.</v>
      </c>
      <c r="K1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266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67" spans="1:13" hidden="1" x14ac:dyDescent="0.25">
      <c r="A1267" t="s">
        <v>102</v>
      </c>
      <c r="B1267">
        <v>1266</v>
      </c>
      <c r="C1267">
        <v>8</v>
      </c>
      <c r="D1267" s="1">
        <v>43987</v>
      </c>
      <c r="E1267" s="1">
        <v>43993</v>
      </c>
      <c r="F1267">
        <v>6</v>
      </c>
      <c r="G1267" s="1">
        <v>43995</v>
      </c>
      <c r="H1267">
        <v>3</v>
      </c>
      <c r="I1267">
        <v>182.02</v>
      </c>
      <c r="J1267" s="4" t="str">
        <f>IF(OR(ISNUMBER(T_Commandes[[#This Row],[Date commande]])=FALSE,ISNUMBER(T_Commandes[[#This Row],[À livrer avant]])=FALSE,ISNUMBER(T_Commandes[[#This Row],[Date envoi]])=FALSE),"X",".")</f>
        <v>.</v>
      </c>
      <c r="K1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267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268" spans="1:13" hidden="1" x14ac:dyDescent="0.25">
      <c r="A1268" t="s">
        <v>14</v>
      </c>
      <c r="B1268">
        <v>1267</v>
      </c>
      <c r="C1268">
        <v>9</v>
      </c>
      <c r="D1268" s="1">
        <v>43987</v>
      </c>
      <c r="E1268" s="1">
        <v>44004</v>
      </c>
      <c r="F1268">
        <v>17</v>
      </c>
      <c r="G1268" s="1">
        <v>44003</v>
      </c>
      <c r="H1268">
        <v>1</v>
      </c>
      <c r="I1268">
        <v>110.34</v>
      </c>
      <c r="J1268" s="4" t="str">
        <f>IF(OR(ISNUMBER(T_Commandes[[#This Row],[Date commande]])=FALSE,ISNUMBER(T_Commandes[[#This Row],[À livrer avant]])=FALSE,ISNUMBER(T_Commandes[[#This Row],[Date envoi]])=FALSE),"X",".")</f>
        <v>.</v>
      </c>
      <c r="K1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268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269" spans="1:13" hidden="1" x14ac:dyDescent="0.25">
      <c r="A1269" t="s">
        <v>13</v>
      </c>
      <c r="B1269">
        <v>1268</v>
      </c>
      <c r="C1269">
        <v>9</v>
      </c>
      <c r="D1269" s="1">
        <v>43987</v>
      </c>
      <c r="E1269" s="1">
        <v>43997</v>
      </c>
      <c r="F1269">
        <v>10</v>
      </c>
      <c r="G1269" s="1">
        <v>43994</v>
      </c>
      <c r="H1269">
        <v>2</v>
      </c>
      <c r="I1269">
        <v>459.98</v>
      </c>
      <c r="J1269" s="4" t="str">
        <f>IF(OR(ISNUMBER(T_Commandes[[#This Row],[Date commande]])=FALSE,ISNUMBER(T_Commandes[[#This Row],[À livrer avant]])=FALSE,ISNUMBER(T_Commandes[[#This Row],[Date envoi]])=FALSE),"X",".")</f>
        <v>.</v>
      </c>
      <c r="K1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69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270" spans="1:13" hidden="1" x14ac:dyDescent="0.25">
      <c r="A1270" t="s">
        <v>58</v>
      </c>
      <c r="B1270">
        <v>1269</v>
      </c>
      <c r="C1270">
        <v>5</v>
      </c>
      <c r="D1270" s="1">
        <v>43987</v>
      </c>
      <c r="E1270" s="1">
        <v>43999</v>
      </c>
      <c r="F1270">
        <v>12</v>
      </c>
      <c r="G1270" s="1">
        <v>43991</v>
      </c>
      <c r="H1270">
        <v>2</v>
      </c>
      <c r="I1270">
        <v>2994.67</v>
      </c>
      <c r="J1270" s="4" t="str">
        <f>IF(OR(ISNUMBER(T_Commandes[[#This Row],[Date commande]])=FALSE,ISNUMBER(T_Commandes[[#This Row],[À livrer avant]])=FALSE,ISNUMBER(T_Commandes[[#This Row],[Date envoi]])=FALSE),"X",".")</f>
        <v>.</v>
      </c>
      <c r="K1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270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71" spans="1:13" hidden="1" x14ac:dyDescent="0.25">
      <c r="A1271" t="s">
        <v>16</v>
      </c>
      <c r="B1271">
        <v>1270</v>
      </c>
      <c r="C1271">
        <v>6</v>
      </c>
      <c r="D1271" s="1">
        <v>43987</v>
      </c>
      <c r="E1271" s="1">
        <v>43994</v>
      </c>
      <c r="F1271">
        <v>7</v>
      </c>
      <c r="G1271" s="1">
        <v>43991</v>
      </c>
      <c r="H1271">
        <v>3</v>
      </c>
      <c r="I1271">
        <v>145.01</v>
      </c>
      <c r="J1271" s="4" t="str">
        <f>IF(OR(ISNUMBER(T_Commandes[[#This Row],[Date commande]])=FALSE,ISNUMBER(T_Commandes[[#This Row],[À livrer avant]])=FALSE,ISNUMBER(T_Commandes[[#This Row],[Date envoi]])=FALSE),"X",".")</f>
        <v>.</v>
      </c>
      <c r="K1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43994</v>
      </c>
      <c r="M1271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72" spans="1:13" hidden="1" x14ac:dyDescent="0.25">
      <c r="A1272" t="s">
        <v>100</v>
      </c>
      <c r="B1272">
        <v>1271</v>
      </c>
      <c r="C1272">
        <v>8</v>
      </c>
      <c r="D1272" s="1">
        <v>43987</v>
      </c>
      <c r="E1272" s="1">
        <v>44004</v>
      </c>
      <c r="F1272">
        <v>17</v>
      </c>
      <c r="G1272" s="1">
        <v>43999</v>
      </c>
      <c r="H1272">
        <v>2</v>
      </c>
      <c r="I1272">
        <v>110.39</v>
      </c>
      <c r="J1272" s="4" t="str">
        <f>IF(OR(ISNUMBER(T_Commandes[[#This Row],[Date commande]])=FALSE,ISNUMBER(T_Commandes[[#This Row],[À livrer avant]])=FALSE,ISNUMBER(T_Commandes[[#This Row],[Date envoi]])=FALSE),"X",".")</f>
        <v>.</v>
      </c>
      <c r="K1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272" s="6">
        <f>IF(ISNUMBER(T_Commandes[[#This Row],[Date envoi]]),T_Commandes[[#This Row],[Date envoi]],DATE(MID(T_Commandes[[#This Row],[Date envoi]],7,4),MID(T_Commandes[[#This Row],[Date envoi]],4,2),LEFT(T_Commandes[[#This Row],[Date envoi]],2)))</f>
        <v>43999</v>
      </c>
    </row>
    <row r="1273" spans="1:13" hidden="1" x14ac:dyDescent="0.25">
      <c r="A1273" t="s">
        <v>56</v>
      </c>
      <c r="B1273">
        <v>1272</v>
      </c>
      <c r="C1273">
        <v>9</v>
      </c>
      <c r="D1273" s="1">
        <v>43987</v>
      </c>
      <c r="E1273" s="1">
        <v>44004</v>
      </c>
      <c r="F1273">
        <v>17</v>
      </c>
      <c r="G1273" s="1">
        <v>43991</v>
      </c>
      <c r="H1273">
        <v>2</v>
      </c>
      <c r="I1273">
        <v>216.86</v>
      </c>
      <c r="J1273" s="4" t="str">
        <f>IF(OR(ISNUMBER(T_Commandes[[#This Row],[Date commande]])=FALSE,ISNUMBER(T_Commandes[[#This Row],[À livrer avant]])=FALSE,ISNUMBER(T_Commandes[[#This Row],[Date envoi]])=FALSE),"X",".")</f>
        <v>.</v>
      </c>
      <c r="K1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273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74" spans="1:13" hidden="1" x14ac:dyDescent="0.25">
      <c r="A1274" t="s">
        <v>9</v>
      </c>
      <c r="B1274">
        <v>1273</v>
      </c>
      <c r="C1274">
        <v>9</v>
      </c>
      <c r="D1274" s="1">
        <v>43987</v>
      </c>
      <c r="E1274" s="1">
        <v>43995</v>
      </c>
      <c r="F1274">
        <v>8</v>
      </c>
      <c r="G1274" s="1">
        <v>43993</v>
      </c>
      <c r="H1274">
        <v>1</v>
      </c>
      <c r="I1274">
        <v>155.68</v>
      </c>
      <c r="J1274" s="4" t="str">
        <f>IF(OR(ISNUMBER(T_Commandes[[#This Row],[Date commande]])=FALSE,ISNUMBER(T_Commandes[[#This Row],[À livrer avant]])=FALSE,ISNUMBER(T_Commandes[[#This Row],[Date envoi]])=FALSE),"X",".")</f>
        <v>.</v>
      </c>
      <c r="K1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274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275" spans="1:13" hidden="1" x14ac:dyDescent="0.25">
      <c r="A1275" t="s">
        <v>56</v>
      </c>
      <c r="B1275">
        <v>1274</v>
      </c>
      <c r="C1275">
        <v>9</v>
      </c>
      <c r="D1275" s="1">
        <v>43987</v>
      </c>
      <c r="E1275" s="1">
        <v>43997</v>
      </c>
      <c r="F1275">
        <v>10</v>
      </c>
      <c r="G1275" s="1">
        <v>43990</v>
      </c>
      <c r="H1275">
        <v>3</v>
      </c>
      <c r="I1275">
        <v>15.55</v>
      </c>
      <c r="J1275" s="4" t="str">
        <f>IF(OR(ISNUMBER(T_Commandes[[#This Row],[Date commande]])=FALSE,ISNUMBER(T_Commandes[[#This Row],[À livrer avant]])=FALSE,ISNUMBER(T_Commandes[[#This Row],[Date envoi]])=FALSE),"X",".")</f>
        <v>.</v>
      </c>
      <c r="K1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75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76" spans="1:13" hidden="1" x14ac:dyDescent="0.25">
      <c r="A1276" t="s">
        <v>70</v>
      </c>
      <c r="B1276">
        <v>1275</v>
      </c>
      <c r="C1276">
        <v>9</v>
      </c>
      <c r="D1276" s="1">
        <v>43987</v>
      </c>
      <c r="E1276" s="1">
        <v>44002</v>
      </c>
      <c r="F1276">
        <v>15</v>
      </c>
      <c r="G1276" s="1">
        <v>43997</v>
      </c>
      <c r="H1276">
        <v>2</v>
      </c>
      <c r="I1276">
        <v>53.16</v>
      </c>
      <c r="J1276" s="4" t="str">
        <f>IF(OR(ISNUMBER(T_Commandes[[#This Row],[Date commande]])=FALSE,ISNUMBER(T_Commandes[[#This Row],[À livrer avant]])=FALSE,ISNUMBER(T_Commandes[[#This Row],[Date envoi]])=FALSE),"X",".")</f>
        <v>.</v>
      </c>
      <c r="K1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276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277" spans="1:13" hidden="1" x14ac:dyDescent="0.25">
      <c r="A1277" t="s">
        <v>71</v>
      </c>
      <c r="B1277">
        <v>1276</v>
      </c>
      <c r="C1277">
        <v>2</v>
      </c>
      <c r="D1277" s="1">
        <v>43987</v>
      </c>
      <c r="E1277" s="1">
        <v>43990</v>
      </c>
      <c r="F1277">
        <v>3</v>
      </c>
      <c r="G1277" s="1">
        <v>43992</v>
      </c>
      <c r="H1277">
        <v>2</v>
      </c>
      <c r="I1277">
        <v>47</v>
      </c>
      <c r="J1277" s="4" t="str">
        <f>IF(OR(ISNUMBER(T_Commandes[[#This Row],[Date commande]])=FALSE,ISNUMBER(T_Commandes[[#This Row],[À livrer avant]])=FALSE,ISNUMBER(T_Commandes[[#This Row],[Date envoi]])=FALSE),"X",".")</f>
        <v>.</v>
      </c>
      <c r="K1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43990</v>
      </c>
      <c r="M1277" s="6">
        <f>IF(ISNUMBER(T_Commandes[[#This Row],[Date envoi]]),T_Commandes[[#This Row],[Date envoi]],DATE(MID(T_Commandes[[#This Row],[Date envoi]],7,4),MID(T_Commandes[[#This Row],[Date envoi]],4,2),LEFT(T_Commandes[[#This Row],[Date envoi]],2)))</f>
        <v>43992</v>
      </c>
    </row>
    <row r="1278" spans="1:13" hidden="1" x14ac:dyDescent="0.25">
      <c r="A1278" t="s">
        <v>79</v>
      </c>
      <c r="B1278">
        <v>1277</v>
      </c>
      <c r="C1278">
        <v>7</v>
      </c>
      <c r="D1278" s="1">
        <v>43987</v>
      </c>
      <c r="E1278" s="1">
        <v>43997</v>
      </c>
      <c r="F1278">
        <v>10</v>
      </c>
      <c r="G1278" s="1">
        <v>44000</v>
      </c>
      <c r="H1278">
        <v>3</v>
      </c>
      <c r="I1278">
        <v>54.22</v>
      </c>
      <c r="J1278" s="4" t="str">
        <f>IF(OR(ISNUMBER(T_Commandes[[#This Row],[Date commande]])=FALSE,ISNUMBER(T_Commandes[[#This Row],[À livrer avant]])=FALSE,ISNUMBER(T_Commandes[[#This Row],[Date envoi]])=FALSE),"X",".")</f>
        <v>.</v>
      </c>
      <c r="K1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78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279" spans="1:13" hidden="1" x14ac:dyDescent="0.25">
      <c r="A1279" t="s">
        <v>50</v>
      </c>
      <c r="B1279">
        <v>1278</v>
      </c>
      <c r="C1279">
        <v>1</v>
      </c>
      <c r="D1279" s="1">
        <v>43987</v>
      </c>
      <c r="E1279" s="1">
        <v>43993</v>
      </c>
      <c r="F1279">
        <v>6</v>
      </c>
      <c r="G1279" s="1">
        <v>43990</v>
      </c>
      <c r="H1279">
        <v>1</v>
      </c>
      <c r="I1279">
        <v>61.78</v>
      </c>
      <c r="J1279" s="4" t="str">
        <f>IF(OR(ISNUMBER(T_Commandes[[#This Row],[Date commande]])=FALSE,ISNUMBER(T_Commandes[[#This Row],[À livrer avant]])=FALSE,ISNUMBER(T_Commandes[[#This Row],[Date envoi]])=FALSE),"X",".")</f>
        <v>.</v>
      </c>
      <c r="K1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279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80" spans="1:13" hidden="1" x14ac:dyDescent="0.25">
      <c r="A1280" t="s">
        <v>69</v>
      </c>
      <c r="B1280">
        <v>1279</v>
      </c>
      <c r="C1280">
        <v>9</v>
      </c>
      <c r="D1280" s="1">
        <v>43987</v>
      </c>
      <c r="E1280" s="1">
        <v>44005</v>
      </c>
      <c r="F1280">
        <v>18</v>
      </c>
      <c r="G1280" s="1">
        <v>43992</v>
      </c>
      <c r="H1280">
        <v>1</v>
      </c>
      <c r="I1280">
        <v>672.73</v>
      </c>
      <c r="J1280" s="4" t="str">
        <f>IF(OR(ISNUMBER(T_Commandes[[#This Row],[Date commande]])=FALSE,ISNUMBER(T_Commandes[[#This Row],[À livrer avant]])=FALSE,ISNUMBER(T_Commandes[[#This Row],[Date envoi]])=FALSE),"X",".")</f>
        <v>.</v>
      </c>
      <c r="K1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280" s="6">
        <f>IF(ISNUMBER(T_Commandes[[#This Row],[Date envoi]]),T_Commandes[[#This Row],[Date envoi]],DATE(MID(T_Commandes[[#This Row],[Date envoi]],7,4),MID(T_Commandes[[#This Row],[Date envoi]],4,2),LEFT(T_Commandes[[#This Row],[Date envoi]],2)))</f>
        <v>43992</v>
      </c>
    </row>
    <row r="1281" spans="1:13" hidden="1" x14ac:dyDescent="0.25">
      <c r="A1281" t="s">
        <v>20</v>
      </c>
      <c r="B1281">
        <v>1280</v>
      </c>
      <c r="C1281">
        <v>1</v>
      </c>
      <c r="D1281" s="1">
        <v>43987</v>
      </c>
      <c r="E1281" s="1">
        <v>43997</v>
      </c>
      <c r="F1281">
        <v>10</v>
      </c>
      <c r="G1281" s="1">
        <v>43989</v>
      </c>
      <c r="H1281">
        <v>3</v>
      </c>
      <c r="I1281">
        <v>148.47999999999999</v>
      </c>
      <c r="J1281" s="4" t="str">
        <f>IF(OR(ISNUMBER(T_Commandes[[#This Row],[Date commande]])=FALSE,ISNUMBER(T_Commandes[[#This Row],[À livrer avant]])=FALSE,ISNUMBER(T_Commandes[[#This Row],[Date envoi]])=FALSE),"X",".")</f>
        <v>.</v>
      </c>
      <c r="K1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281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282" spans="1:13" hidden="1" x14ac:dyDescent="0.25">
      <c r="A1282" t="s">
        <v>37</v>
      </c>
      <c r="B1282">
        <v>1281</v>
      </c>
      <c r="C1282">
        <v>4</v>
      </c>
      <c r="D1282" s="1">
        <v>43987</v>
      </c>
      <c r="E1282" s="1">
        <v>44000</v>
      </c>
      <c r="F1282">
        <v>13</v>
      </c>
      <c r="G1282" s="1">
        <v>43992</v>
      </c>
      <c r="H1282">
        <v>3</v>
      </c>
      <c r="I1282">
        <v>340.54</v>
      </c>
      <c r="J1282" s="4" t="str">
        <f>IF(OR(ISNUMBER(T_Commandes[[#This Row],[Date commande]])=FALSE,ISNUMBER(T_Commandes[[#This Row],[À livrer avant]])=FALSE,ISNUMBER(T_Commandes[[#This Row],[Date envoi]])=FALSE),"X",".")</f>
        <v>.</v>
      </c>
      <c r="K1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282" s="6">
        <f>IF(ISNUMBER(T_Commandes[[#This Row],[Date envoi]]),T_Commandes[[#This Row],[Date envoi]],DATE(MID(T_Commandes[[#This Row],[Date envoi]],7,4),MID(T_Commandes[[#This Row],[Date envoi]],4,2),LEFT(T_Commandes[[#This Row],[Date envoi]],2)))</f>
        <v>43992</v>
      </c>
    </row>
    <row r="1283" spans="1:13" hidden="1" x14ac:dyDescent="0.25">
      <c r="A1283" t="s">
        <v>25</v>
      </c>
      <c r="B1283">
        <v>1282</v>
      </c>
      <c r="C1283">
        <v>4</v>
      </c>
      <c r="D1283" s="1">
        <v>43987</v>
      </c>
      <c r="E1283" s="1">
        <v>43992</v>
      </c>
      <c r="F1283">
        <v>5</v>
      </c>
      <c r="G1283" s="1">
        <v>43993</v>
      </c>
      <c r="H1283">
        <v>2</v>
      </c>
      <c r="I1283">
        <v>828.22</v>
      </c>
      <c r="J1283" s="4" t="str">
        <f>IF(OR(ISNUMBER(T_Commandes[[#This Row],[Date commande]])=FALSE,ISNUMBER(T_Commandes[[#This Row],[À livrer avant]])=FALSE,ISNUMBER(T_Commandes[[#This Row],[Date envoi]])=FALSE),"X",".")</f>
        <v>.</v>
      </c>
      <c r="K1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43992</v>
      </c>
      <c r="M1283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284" spans="1:13" hidden="1" x14ac:dyDescent="0.25">
      <c r="A1284" t="s">
        <v>84</v>
      </c>
      <c r="B1284">
        <v>1283</v>
      </c>
      <c r="C1284">
        <v>1</v>
      </c>
      <c r="D1284" s="1">
        <v>43987</v>
      </c>
      <c r="E1284" s="1">
        <v>43992</v>
      </c>
      <c r="F1284">
        <v>5</v>
      </c>
      <c r="G1284" s="1">
        <v>43995</v>
      </c>
      <c r="H1284">
        <v>1</v>
      </c>
      <c r="I1284">
        <v>765.53</v>
      </c>
      <c r="J1284" s="4" t="str">
        <f>IF(OR(ISNUMBER(T_Commandes[[#This Row],[Date commande]])=FALSE,ISNUMBER(T_Commandes[[#This Row],[À livrer avant]])=FALSE,ISNUMBER(T_Commandes[[#This Row],[Date envoi]])=FALSE),"X",".")</f>
        <v>.</v>
      </c>
      <c r="K1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43992</v>
      </c>
      <c r="M1284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285" spans="1:13" hidden="1" x14ac:dyDescent="0.25">
      <c r="A1285" t="s">
        <v>110</v>
      </c>
      <c r="B1285">
        <v>1284</v>
      </c>
      <c r="C1285">
        <v>2</v>
      </c>
      <c r="D1285" s="1">
        <v>43987</v>
      </c>
      <c r="E1285" s="1">
        <v>43991</v>
      </c>
      <c r="F1285">
        <v>4</v>
      </c>
      <c r="G1285" s="1">
        <v>43991</v>
      </c>
      <c r="H1285">
        <v>2</v>
      </c>
      <c r="I1285">
        <v>52.6</v>
      </c>
      <c r="J1285" s="4" t="str">
        <f>IF(OR(ISNUMBER(T_Commandes[[#This Row],[Date commande]])=FALSE,ISNUMBER(T_Commandes[[#This Row],[À livrer avant]])=FALSE,ISNUMBER(T_Commandes[[#This Row],[Date envoi]])=FALSE),"X",".")</f>
        <v>.</v>
      </c>
      <c r="K1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85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86" spans="1:13" hidden="1" x14ac:dyDescent="0.25">
      <c r="A1286" t="s">
        <v>35</v>
      </c>
      <c r="B1286">
        <v>1285</v>
      </c>
      <c r="C1286">
        <v>6</v>
      </c>
      <c r="D1286" s="1">
        <v>43987</v>
      </c>
      <c r="E1286" s="1">
        <v>43995</v>
      </c>
      <c r="F1286">
        <v>8</v>
      </c>
      <c r="G1286" s="1">
        <v>43989</v>
      </c>
      <c r="H1286">
        <v>3</v>
      </c>
      <c r="I1286">
        <v>64.709999999999994</v>
      </c>
      <c r="J1286" s="4" t="str">
        <f>IF(OR(ISNUMBER(T_Commandes[[#This Row],[Date commande]])=FALSE,ISNUMBER(T_Commandes[[#This Row],[À livrer avant]])=FALSE,ISNUMBER(T_Commandes[[#This Row],[Date envoi]])=FALSE),"X",".")</f>
        <v>.</v>
      </c>
      <c r="K1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286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287" spans="1:13" hidden="1" x14ac:dyDescent="0.25">
      <c r="A1287" t="s">
        <v>75</v>
      </c>
      <c r="B1287">
        <v>1286</v>
      </c>
      <c r="C1287">
        <v>4</v>
      </c>
      <c r="D1287" s="1">
        <v>43987</v>
      </c>
      <c r="E1287" s="1">
        <v>44001</v>
      </c>
      <c r="F1287">
        <v>14</v>
      </c>
      <c r="G1287" s="1">
        <v>44000</v>
      </c>
      <c r="H1287">
        <v>2</v>
      </c>
      <c r="I1287">
        <v>1872.07</v>
      </c>
      <c r="J1287" s="4" t="str">
        <f>IF(OR(ISNUMBER(T_Commandes[[#This Row],[Date commande]])=FALSE,ISNUMBER(T_Commandes[[#This Row],[À livrer avant]])=FALSE,ISNUMBER(T_Commandes[[#This Row],[Date envoi]])=FALSE),"X",".")</f>
        <v>.</v>
      </c>
      <c r="K1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287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288" spans="1:13" hidden="1" x14ac:dyDescent="0.25">
      <c r="A1288" t="s">
        <v>56</v>
      </c>
      <c r="B1288">
        <v>1287</v>
      </c>
      <c r="C1288">
        <v>5</v>
      </c>
      <c r="D1288" s="1">
        <v>43987</v>
      </c>
      <c r="E1288" s="1">
        <v>43991</v>
      </c>
      <c r="F1288">
        <v>4</v>
      </c>
      <c r="G1288" s="1">
        <v>43991</v>
      </c>
      <c r="H1288">
        <v>1</v>
      </c>
      <c r="I1288">
        <v>260.79000000000002</v>
      </c>
      <c r="J1288" s="4" t="str">
        <f>IF(OR(ISNUMBER(T_Commandes[[#This Row],[Date commande]])=FALSE,ISNUMBER(T_Commandes[[#This Row],[À livrer avant]])=FALSE,ISNUMBER(T_Commandes[[#This Row],[Date envoi]])=FALSE),"X",".")</f>
        <v>.</v>
      </c>
      <c r="K1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88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289" spans="1:13" hidden="1" x14ac:dyDescent="0.25">
      <c r="A1289" t="s">
        <v>97</v>
      </c>
      <c r="B1289">
        <v>1288</v>
      </c>
      <c r="C1289">
        <v>1</v>
      </c>
      <c r="D1289" s="1">
        <v>43987</v>
      </c>
      <c r="E1289" s="1">
        <v>44002</v>
      </c>
      <c r="F1289">
        <v>15</v>
      </c>
      <c r="G1289" s="1">
        <v>44000</v>
      </c>
      <c r="H1289">
        <v>1</v>
      </c>
      <c r="I1289">
        <v>115.47</v>
      </c>
      <c r="J1289" s="4" t="str">
        <f>IF(OR(ISNUMBER(T_Commandes[[#This Row],[Date commande]])=FALSE,ISNUMBER(T_Commandes[[#This Row],[À livrer avant]])=FALSE,ISNUMBER(T_Commandes[[#This Row],[Date envoi]])=FALSE),"X",".")</f>
        <v>.</v>
      </c>
      <c r="K1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289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290" spans="1:13" hidden="1" x14ac:dyDescent="0.25">
      <c r="A1290" t="s">
        <v>9</v>
      </c>
      <c r="B1290">
        <v>1289</v>
      </c>
      <c r="C1290">
        <v>3</v>
      </c>
      <c r="D1290" s="1">
        <v>43987</v>
      </c>
      <c r="E1290" s="1">
        <v>44002</v>
      </c>
      <c r="F1290">
        <v>15</v>
      </c>
      <c r="G1290" s="1">
        <v>44005</v>
      </c>
      <c r="H1290">
        <v>1</v>
      </c>
      <c r="I1290">
        <v>287.85000000000002</v>
      </c>
      <c r="J1290" s="4" t="str">
        <f>IF(OR(ISNUMBER(T_Commandes[[#This Row],[Date commande]])=FALSE,ISNUMBER(T_Commandes[[#This Row],[À livrer avant]])=FALSE,ISNUMBER(T_Commandes[[#This Row],[Date envoi]])=FALSE),"X",".")</f>
        <v>.</v>
      </c>
      <c r="K1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290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291" spans="1:13" hidden="1" x14ac:dyDescent="0.25">
      <c r="A1291" t="s">
        <v>101</v>
      </c>
      <c r="B1291">
        <v>1290</v>
      </c>
      <c r="C1291">
        <v>7</v>
      </c>
      <c r="D1291" s="1">
        <v>43987</v>
      </c>
      <c r="E1291" s="1">
        <v>43992</v>
      </c>
      <c r="F1291">
        <v>5</v>
      </c>
      <c r="G1291" s="1">
        <v>43990</v>
      </c>
      <c r="H1291">
        <v>3</v>
      </c>
      <c r="I1291">
        <v>107.01</v>
      </c>
      <c r="J1291" s="4" t="str">
        <f>IF(OR(ISNUMBER(T_Commandes[[#This Row],[Date commande]])=FALSE,ISNUMBER(T_Commandes[[#This Row],[À livrer avant]])=FALSE,ISNUMBER(T_Commandes[[#This Row],[Date envoi]])=FALSE),"X",".")</f>
        <v>.</v>
      </c>
      <c r="K1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43992</v>
      </c>
      <c r="M1291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92" spans="1:13" hidden="1" x14ac:dyDescent="0.25">
      <c r="A1292" t="s">
        <v>41</v>
      </c>
      <c r="B1292">
        <v>1291</v>
      </c>
      <c r="C1292">
        <v>7</v>
      </c>
      <c r="D1292" s="1">
        <v>43987</v>
      </c>
      <c r="E1292" s="1">
        <v>44003</v>
      </c>
      <c r="F1292">
        <v>16</v>
      </c>
      <c r="G1292" s="1">
        <v>43995</v>
      </c>
      <c r="H1292">
        <v>2</v>
      </c>
      <c r="I1292">
        <v>5.6</v>
      </c>
      <c r="J1292" s="4" t="str">
        <f>IF(OR(ISNUMBER(T_Commandes[[#This Row],[Date commande]])=FALSE,ISNUMBER(T_Commandes[[#This Row],[À livrer avant]])=FALSE,ISNUMBER(T_Commandes[[#This Row],[Date envoi]])=FALSE),"X",".")</f>
        <v>.</v>
      </c>
      <c r="K1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292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293" spans="1:13" hidden="1" x14ac:dyDescent="0.25">
      <c r="A1293" t="s">
        <v>106</v>
      </c>
      <c r="B1293">
        <v>1292</v>
      </c>
      <c r="C1293">
        <v>1</v>
      </c>
      <c r="D1293" s="1">
        <v>43987</v>
      </c>
      <c r="E1293" s="1">
        <v>43998</v>
      </c>
      <c r="F1293">
        <v>11</v>
      </c>
      <c r="G1293" s="1">
        <v>43994</v>
      </c>
      <c r="H1293">
        <v>1</v>
      </c>
      <c r="I1293">
        <v>446.35</v>
      </c>
      <c r="J1293" s="4" t="str">
        <f>IF(OR(ISNUMBER(T_Commandes[[#This Row],[Date commande]])=FALSE,ISNUMBER(T_Commandes[[#This Row],[À livrer avant]])=FALSE,ISNUMBER(T_Commandes[[#This Row],[Date envoi]])=FALSE),"X",".")</f>
        <v>.</v>
      </c>
      <c r="K1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43998</v>
      </c>
      <c r="M1293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294" spans="1:13" hidden="1" x14ac:dyDescent="0.25">
      <c r="A1294" t="s">
        <v>87</v>
      </c>
      <c r="B1294">
        <v>1293</v>
      </c>
      <c r="C1294">
        <v>9</v>
      </c>
      <c r="D1294" s="1">
        <v>43987</v>
      </c>
      <c r="E1294" s="1">
        <v>43991</v>
      </c>
      <c r="F1294">
        <v>4</v>
      </c>
      <c r="G1294" s="1">
        <v>43989</v>
      </c>
      <c r="H1294">
        <v>3</v>
      </c>
      <c r="I1294">
        <v>267.41000000000003</v>
      </c>
      <c r="J1294" s="4" t="str">
        <f>IF(OR(ISNUMBER(T_Commandes[[#This Row],[Date commande]])=FALSE,ISNUMBER(T_Commandes[[#This Row],[À livrer avant]])=FALSE,ISNUMBER(T_Commandes[[#This Row],[Date envoi]])=FALSE),"X",".")</f>
        <v>.</v>
      </c>
      <c r="K1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294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295" spans="1:13" hidden="1" x14ac:dyDescent="0.25">
      <c r="A1295" t="s">
        <v>18</v>
      </c>
      <c r="B1295">
        <v>1294</v>
      </c>
      <c r="C1295">
        <v>3</v>
      </c>
      <c r="D1295" s="1">
        <v>43987</v>
      </c>
      <c r="E1295" s="1">
        <v>43996</v>
      </c>
      <c r="F1295">
        <v>9</v>
      </c>
      <c r="G1295" s="1">
        <v>43997</v>
      </c>
      <c r="H1295">
        <v>3</v>
      </c>
      <c r="I1295">
        <v>277.27</v>
      </c>
      <c r="J1295" s="4" t="str">
        <f>IF(OR(ISNUMBER(T_Commandes[[#This Row],[Date commande]])=FALSE,ISNUMBER(T_Commandes[[#This Row],[À livrer avant]])=FALSE,ISNUMBER(T_Commandes[[#This Row],[Date envoi]])=FALSE),"X",".")</f>
        <v>.</v>
      </c>
      <c r="K1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43996</v>
      </c>
      <c r="M1295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296" spans="1:13" hidden="1" x14ac:dyDescent="0.25">
      <c r="A1296" t="s">
        <v>89</v>
      </c>
      <c r="B1296">
        <v>1295</v>
      </c>
      <c r="C1296">
        <v>1</v>
      </c>
      <c r="D1296" s="1">
        <v>43987</v>
      </c>
      <c r="E1296" s="1">
        <v>43999</v>
      </c>
      <c r="F1296">
        <v>12</v>
      </c>
      <c r="G1296" s="1">
        <v>43998</v>
      </c>
      <c r="H1296">
        <v>3</v>
      </c>
      <c r="I1296">
        <v>608.96</v>
      </c>
      <c r="J1296" s="4" t="str">
        <f>IF(OR(ISNUMBER(T_Commandes[[#This Row],[Date commande]])=FALSE,ISNUMBER(T_Commandes[[#This Row],[À livrer avant]])=FALSE,ISNUMBER(T_Commandes[[#This Row],[Date envoi]])=FALSE),"X",".")</f>
        <v>.</v>
      </c>
      <c r="K1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296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297" spans="1:13" hidden="1" x14ac:dyDescent="0.25">
      <c r="A1297" t="s">
        <v>45</v>
      </c>
      <c r="B1297">
        <v>1296</v>
      </c>
      <c r="C1297">
        <v>9</v>
      </c>
      <c r="D1297" s="1">
        <v>43987</v>
      </c>
      <c r="E1297" s="1">
        <v>44004</v>
      </c>
      <c r="F1297">
        <v>17</v>
      </c>
      <c r="G1297" s="1">
        <v>43993</v>
      </c>
      <c r="H1297">
        <v>3</v>
      </c>
      <c r="I1297">
        <v>443.21</v>
      </c>
      <c r="J1297" s="4" t="str">
        <f>IF(OR(ISNUMBER(T_Commandes[[#This Row],[Date commande]])=FALSE,ISNUMBER(T_Commandes[[#This Row],[À livrer avant]])=FALSE,ISNUMBER(T_Commandes[[#This Row],[Date envoi]])=FALSE),"X",".")</f>
        <v>.</v>
      </c>
      <c r="K1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297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298" spans="1:13" hidden="1" x14ac:dyDescent="0.25">
      <c r="A1298" t="s">
        <v>17</v>
      </c>
      <c r="B1298">
        <v>1297</v>
      </c>
      <c r="C1298">
        <v>7</v>
      </c>
      <c r="D1298" s="1">
        <v>43987</v>
      </c>
      <c r="E1298" s="1">
        <v>44004</v>
      </c>
      <c r="F1298">
        <v>17</v>
      </c>
      <c r="G1298" s="1">
        <v>43990</v>
      </c>
      <c r="H1298">
        <v>2</v>
      </c>
      <c r="I1298">
        <v>2582.2800000000002</v>
      </c>
      <c r="J1298" s="4" t="str">
        <f>IF(OR(ISNUMBER(T_Commandes[[#This Row],[Date commande]])=FALSE,ISNUMBER(T_Commandes[[#This Row],[À livrer avant]])=FALSE,ISNUMBER(T_Commandes[[#This Row],[Date envoi]])=FALSE),"X",".")</f>
        <v>.</v>
      </c>
      <c r="K1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298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299" spans="1:13" hidden="1" x14ac:dyDescent="0.25">
      <c r="A1299" t="s">
        <v>35</v>
      </c>
      <c r="B1299">
        <v>1298</v>
      </c>
      <c r="C1299">
        <v>6</v>
      </c>
      <c r="D1299" s="1">
        <v>43987</v>
      </c>
      <c r="E1299" s="1">
        <v>43999</v>
      </c>
      <c r="F1299">
        <v>12</v>
      </c>
      <c r="G1299" s="1">
        <v>43990</v>
      </c>
      <c r="H1299">
        <v>1</v>
      </c>
      <c r="I1299">
        <v>323.10000000000002</v>
      </c>
      <c r="J1299" s="4" t="str">
        <f>IF(OR(ISNUMBER(T_Commandes[[#This Row],[Date commande]])=FALSE,ISNUMBER(T_Commandes[[#This Row],[À livrer avant]])=FALSE,ISNUMBER(T_Commandes[[#This Row],[Date envoi]])=FALSE),"X",".")</f>
        <v>.</v>
      </c>
      <c r="K1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299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300" spans="1:13" hidden="1" x14ac:dyDescent="0.25">
      <c r="A1300" t="s">
        <v>104</v>
      </c>
      <c r="B1300">
        <v>1299</v>
      </c>
      <c r="C1300">
        <v>5</v>
      </c>
      <c r="D1300" s="1">
        <v>43987</v>
      </c>
      <c r="E1300" s="1">
        <v>43995</v>
      </c>
      <c r="F1300">
        <v>8</v>
      </c>
      <c r="G1300" s="1">
        <v>43993</v>
      </c>
      <c r="H1300">
        <v>1</v>
      </c>
      <c r="I1300">
        <v>34.630000000000003</v>
      </c>
      <c r="J1300" s="4" t="str">
        <f>IF(OR(ISNUMBER(T_Commandes[[#This Row],[Date commande]])=FALSE,ISNUMBER(T_Commandes[[#This Row],[À livrer avant]])=FALSE,ISNUMBER(T_Commandes[[#This Row],[Date envoi]])=FALSE),"X",".")</f>
        <v>.</v>
      </c>
      <c r="K1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300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01" spans="1:13" hidden="1" x14ac:dyDescent="0.25">
      <c r="A1301" t="s">
        <v>98</v>
      </c>
      <c r="B1301">
        <v>1300</v>
      </c>
      <c r="C1301">
        <v>7</v>
      </c>
      <c r="D1301" s="1">
        <v>43987</v>
      </c>
      <c r="E1301" s="1">
        <v>44004</v>
      </c>
      <c r="F1301">
        <v>17</v>
      </c>
      <c r="G1301" s="1">
        <v>44007</v>
      </c>
      <c r="H1301">
        <v>2</v>
      </c>
      <c r="I1301">
        <v>603.45000000000005</v>
      </c>
      <c r="J1301" s="4" t="str">
        <f>IF(OR(ISNUMBER(T_Commandes[[#This Row],[Date commande]])=FALSE,ISNUMBER(T_Commandes[[#This Row],[À livrer avant]])=FALSE,ISNUMBER(T_Commandes[[#This Row],[Date envoi]])=FALSE),"X",".")</f>
        <v>.</v>
      </c>
      <c r="K1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301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302" spans="1:13" hidden="1" x14ac:dyDescent="0.25">
      <c r="A1302" t="s">
        <v>74</v>
      </c>
      <c r="B1302">
        <v>1301</v>
      </c>
      <c r="C1302">
        <v>1</v>
      </c>
      <c r="D1302" s="1">
        <v>43987</v>
      </c>
      <c r="E1302" s="1">
        <v>43991</v>
      </c>
      <c r="F1302">
        <v>4</v>
      </c>
      <c r="G1302" s="1">
        <v>43989</v>
      </c>
      <c r="H1302">
        <v>1</v>
      </c>
      <c r="I1302">
        <v>51.35</v>
      </c>
      <c r="J1302" s="4" t="str">
        <f>IF(OR(ISNUMBER(T_Commandes[[#This Row],[Date commande]])=FALSE,ISNUMBER(T_Commandes[[#This Row],[À livrer avant]])=FALSE,ISNUMBER(T_Commandes[[#This Row],[Date envoi]])=FALSE),"X",".")</f>
        <v>.</v>
      </c>
      <c r="K1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302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303" spans="1:13" hidden="1" x14ac:dyDescent="0.25">
      <c r="A1303" t="s">
        <v>18</v>
      </c>
      <c r="B1303">
        <v>1302</v>
      </c>
      <c r="C1303">
        <v>4</v>
      </c>
      <c r="D1303" s="1">
        <v>43987</v>
      </c>
      <c r="E1303" s="1">
        <v>43993</v>
      </c>
      <c r="F1303">
        <v>6</v>
      </c>
      <c r="G1303" s="1">
        <v>43990</v>
      </c>
      <c r="H1303">
        <v>1</v>
      </c>
      <c r="I1303">
        <v>821.47</v>
      </c>
      <c r="J1303" s="4" t="str">
        <f>IF(OR(ISNUMBER(T_Commandes[[#This Row],[Date commande]])=FALSE,ISNUMBER(T_Commandes[[#This Row],[À livrer avant]])=FALSE,ISNUMBER(T_Commandes[[#This Row],[Date envoi]])=FALSE),"X",".")</f>
        <v>.</v>
      </c>
      <c r="K1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303" s="6">
        <f>IF(ISNUMBER(T_Commandes[[#This Row],[Date envoi]]),T_Commandes[[#This Row],[Date envoi]],DATE(MID(T_Commandes[[#This Row],[Date envoi]],7,4),MID(T_Commandes[[#This Row],[Date envoi]],4,2),LEFT(T_Commandes[[#This Row],[Date envoi]],2)))</f>
        <v>43990</v>
      </c>
    </row>
    <row r="1304" spans="1:13" hidden="1" x14ac:dyDescent="0.25">
      <c r="A1304" t="s">
        <v>21</v>
      </c>
      <c r="B1304">
        <v>1303</v>
      </c>
      <c r="C1304">
        <v>8</v>
      </c>
      <c r="D1304" s="1">
        <v>43987</v>
      </c>
      <c r="E1304" s="1">
        <v>44003</v>
      </c>
      <c r="F1304">
        <v>16</v>
      </c>
      <c r="G1304" s="1">
        <v>44000</v>
      </c>
      <c r="H1304">
        <v>1</v>
      </c>
      <c r="I1304">
        <v>36.06</v>
      </c>
      <c r="J1304" s="4" t="str">
        <f>IF(OR(ISNUMBER(T_Commandes[[#This Row],[Date commande]])=FALSE,ISNUMBER(T_Commandes[[#This Row],[À livrer avant]])=FALSE,ISNUMBER(T_Commandes[[#This Row],[Date envoi]])=FALSE),"X",".")</f>
        <v>.</v>
      </c>
      <c r="K1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304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305" spans="1:13" hidden="1" x14ac:dyDescent="0.25">
      <c r="A1305" t="s">
        <v>101</v>
      </c>
      <c r="B1305">
        <v>1304</v>
      </c>
      <c r="C1305">
        <v>2</v>
      </c>
      <c r="D1305" s="1">
        <v>43987</v>
      </c>
      <c r="E1305" s="1">
        <v>43993</v>
      </c>
      <c r="F1305">
        <v>6</v>
      </c>
      <c r="G1305" s="1">
        <v>43989</v>
      </c>
      <c r="H1305">
        <v>2</v>
      </c>
      <c r="I1305">
        <v>115.82</v>
      </c>
      <c r="J1305" s="4" t="str">
        <f>IF(OR(ISNUMBER(T_Commandes[[#This Row],[Date commande]])=FALSE,ISNUMBER(T_Commandes[[#This Row],[À livrer avant]])=FALSE,ISNUMBER(T_Commandes[[#This Row],[Date envoi]])=FALSE),"X",".")</f>
        <v>.</v>
      </c>
      <c r="K1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43987</v>
      </c>
      <c r="L1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305" s="6">
        <f>IF(ISNUMBER(T_Commandes[[#This Row],[Date envoi]]),T_Commandes[[#This Row],[Date envoi]],DATE(MID(T_Commandes[[#This Row],[Date envoi]],7,4),MID(T_Commandes[[#This Row],[Date envoi]],4,2),LEFT(T_Commandes[[#This Row],[Date envoi]],2)))</f>
        <v>43989</v>
      </c>
    </row>
    <row r="1306" spans="1:13" hidden="1" x14ac:dyDescent="0.25">
      <c r="A1306" t="s">
        <v>19</v>
      </c>
      <c r="B1306">
        <v>1305</v>
      </c>
      <c r="C1306">
        <v>3</v>
      </c>
      <c r="D1306" s="1">
        <v>43988</v>
      </c>
      <c r="E1306" s="1">
        <v>43994</v>
      </c>
      <c r="F1306">
        <v>6</v>
      </c>
      <c r="G1306" s="1">
        <v>43992</v>
      </c>
      <c r="H1306">
        <v>3</v>
      </c>
      <c r="I1306">
        <v>253.05</v>
      </c>
      <c r="J1306" s="4" t="str">
        <f>IF(OR(ISNUMBER(T_Commandes[[#This Row],[Date commande]])=FALSE,ISNUMBER(T_Commandes[[#This Row],[À livrer avant]])=FALSE,ISNUMBER(T_Commandes[[#This Row],[Date envoi]])=FALSE),"X",".")</f>
        <v>.</v>
      </c>
      <c r="K1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43994</v>
      </c>
      <c r="M1306" s="6">
        <f>IF(ISNUMBER(T_Commandes[[#This Row],[Date envoi]]),T_Commandes[[#This Row],[Date envoi]],DATE(MID(T_Commandes[[#This Row],[Date envoi]],7,4),MID(T_Commandes[[#This Row],[Date envoi]],4,2),LEFT(T_Commandes[[#This Row],[Date envoi]],2)))</f>
        <v>43992</v>
      </c>
    </row>
    <row r="1307" spans="1:13" hidden="1" x14ac:dyDescent="0.25">
      <c r="A1307" t="s">
        <v>15</v>
      </c>
      <c r="B1307">
        <v>1306</v>
      </c>
      <c r="C1307">
        <v>7</v>
      </c>
      <c r="D1307" s="1">
        <v>43988</v>
      </c>
      <c r="E1307" s="1">
        <v>43997</v>
      </c>
      <c r="F1307">
        <v>9</v>
      </c>
      <c r="G1307" s="1">
        <v>43993</v>
      </c>
      <c r="H1307">
        <v>2</v>
      </c>
      <c r="I1307">
        <v>165.6</v>
      </c>
      <c r="J1307" s="4" t="str">
        <f>IF(OR(ISNUMBER(T_Commandes[[#This Row],[Date commande]])=FALSE,ISNUMBER(T_Commandes[[#This Row],[À livrer avant]])=FALSE,ISNUMBER(T_Commandes[[#This Row],[Date envoi]])=FALSE),"X",".")</f>
        <v>.</v>
      </c>
      <c r="K1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43997</v>
      </c>
      <c r="M1307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08" spans="1:13" hidden="1" x14ac:dyDescent="0.25">
      <c r="A1308" t="s">
        <v>53</v>
      </c>
      <c r="B1308">
        <v>1307</v>
      </c>
      <c r="C1308">
        <v>1</v>
      </c>
      <c r="D1308" s="1">
        <v>43988</v>
      </c>
      <c r="E1308" s="1">
        <v>44000</v>
      </c>
      <c r="F1308">
        <v>12</v>
      </c>
      <c r="G1308" s="1">
        <v>43994</v>
      </c>
      <c r="H1308">
        <v>2</v>
      </c>
      <c r="I1308">
        <v>133</v>
      </c>
      <c r="J1308" s="4" t="str">
        <f>IF(OR(ISNUMBER(T_Commandes[[#This Row],[Date commande]])=FALSE,ISNUMBER(T_Commandes[[#This Row],[À livrer avant]])=FALSE,ISNUMBER(T_Commandes[[#This Row],[Date envoi]])=FALSE),"X",".")</f>
        <v>.</v>
      </c>
      <c r="K1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08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309" spans="1:13" hidden="1" x14ac:dyDescent="0.25">
      <c r="A1309" t="s">
        <v>48</v>
      </c>
      <c r="B1309">
        <v>1308</v>
      </c>
      <c r="C1309">
        <v>3</v>
      </c>
      <c r="D1309" s="1">
        <v>43988</v>
      </c>
      <c r="E1309" s="1">
        <v>44000</v>
      </c>
      <c r="F1309">
        <v>12</v>
      </c>
      <c r="G1309" s="1">
        <v>44002</v>
      </c>
      <c r="H1309">
        <v>3</v>
      </c>
      <c r="I1309">
        <v>77.39</v>
      </c>
      <c r="J1309" s="4" t="str">
        <f>IF(OR(ISNUMBER(T_Commandes[[#This Row],[Date commande]])=FALSE,ISNUMBER(T_Commandes[[#This Row],[À livrer avant]])=FALSE,ISNUMBER(T_Commandes[[#This Row],[Date envoi]])=FALSE),"X",".")</f>
        <v>.</v>
      </c>
      <c r="K1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09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310" spans="1:13" hidden="1" x14ac:dyDescent="0.25">
      <c r="A1310" t="s">
        <v>13</v>
      </c>
      <c r="B1310">
        <v>1309</v>
      </c>
      <c r="C1310">
        <v>4</v>
      </c>
      <c r="D1310" s="1">
        <v>43988</v>
      </c>
      <c r="E1310" s="1">
        <v>43998</v>
      </c>
      <c r="F1310">
        <v>10</v>
      </c>
      <c r="G1310" s="1">
        <v>43995</v>
      </c>
      <c r="H1310">
        <v>1</v>
      </c>
      <c r="I1310">
        <v>13.88</v>
      </c>
      <c r="J1310" s="4" t="str">
        <f>IF(OR(ISNUMBER(T_Commandes[[#This Row],[Date commande]])=FALSE,ISNUMBER(T_Commandes[[#This Row],[À livrer avant]])=FALSE,ISNUMBER(T_Commandes[[#This Row],[Date envoi]])=FALSE),"X",".")</f>
        <v>.</v>
      </c>
      <c r="K1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43998</v>
      </c>
      <c r="M1310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11" spans="1:13" hidden="1" x14ac:dyDescent="0.25">
      <c r="A1311" t="s">
        <v>91</v>
      </c>
      <c r="B1311">
        <v>1310</v>
      </c>
      <c r="C1311">
        <v>5</v>
      </c>
      <c r="D1311" s="1">
        <v>43988</v>
      </c>
      <c r="E1311" s="1">
        <v>43992</v>
      </c>
      <c r="F1311">
        <v>4</v>
      </c>
      <c r="G1311" s="1">
        <v>43991</v>
      </c>
      <c r="H1311">
        <v>1</v>
      </c>
      <c r="I1311">
        <v>832.98</v>
      </c>
      <c r="J1311" s="4" t="str">
        <f>IF(OR(ISNUMBER(T_Commandes[[#This Row],[Date commande]])=FALSE,ISNUMBER(T_Commandes[[#This Row],[À livrer avant]])=FALSE,ISNUMBER(T_Commandes[[#This Row],[Date envoi]])=FALSE),"X",".")</f>
        <v>.</v>
      </c>
      <c r="K1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43992</v>
      </c>
      <c r="M1311" s="6">
        <f>IF(ISNUMBER(T_Commandes[[#This Row],[Date envoi]]),T_Commandes[[#This Row],[Date envoi]],DATE(MID(T_Commandes[[#This Row],[Date envoi]],7,4),MID(T_Commandes[[#This Row],[Date envoi]],4,2),LEFT(T_Commandes[[#This Row],[Date envoi]],2)))</f>
        <v>43991</v>
      </c>
    </row>
    <row r="1312" spans="1:13" hidden="1" x14ac:dyDescent="0.25">
      <c r="A1312" t="s">
        <v>111</v>
      </c>
      <c r="B1312">
        <v>1311</v>
      </c>
      <c r="C1312">
        <v>4</v>
      </c>
      <c r="D1312" s="1">
        <v>43988</v>
      </c>
      <c r="E1312" s="1">
        <v>43998</v>
      </c>
      <c r="F1312">
        <v>10</v>
      </c>
      <c r="G1312" s="1">
        <v>43995</v>
      </c>
      <c r="H1312">
        <v>2</v>
      </c>
      <c r="I1312">
        <v>180.24</v>
      </c>
      <c r="J1312" s="4" t="str">
        <f>IF(OR(ISNUMBER(T_Commandes[[#This Row],[Date commande]])=FALSE,ISNUMBER(T_Commandes[[#This Row],[À livrer avant]])=FALSE,ISNUMBER(T_Commandes[[#This Row],[Date envoi]])=FALSE),"X",".")</f>
        <v>.</v>
      </c>
      <c r="K1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43998</v>
      </c>
      <c r="M1312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13" spans="1:13" hidden="1" x14ac:dyDescent="0.25">
      <c r="A1313" t="s">
        <v>17</v>
      </c>
      <c r="B1313">
        <v>1312</v>
      </c>
      <c r="C1313">
        <v>9</v>
      </c>
      <c r="D1313" s="1">
        <v>43988</v>
      </c>
      <c r="E1313" s="1">
        <v>43991</v>
      </c>
      <c r="F1313">
        <v>3</v>
      </c>
      <c r="G1313" s="1">
        <v>43992</v>
      </c>
      <c r="H1313">
        <v>1</v>
      </c>
      <c r="I1313">
        <v>177.46</v>
      </c>
      <c r="J1313" s="4" t="str">
        <f>IF(OR(ISNUMBER(T_Commandes[[#This Row],[Date commande]])=FALSE,ISNUMBER(T_Commandes[[#This Row],[À livrer avant]])=FALSE,ISNUMBER(T_Commandes[[#This Row],[Date envoi]])=FALSE),"X",".")</f>
        <v>.</v>
      </c>
      <c r="K1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43991</v>
      </c>
      <c r="M1313" s="6">
        <f>IF(ISNUMBER(T_Commandes[[#This Row],[Date envoi]]),T_Commandes[[#This Row],[Date envoi]],DATE(MID(T_Commandes[[#This Row],[Date envoi]],7,4),MID(T_Commandes[[#This Row],[Date envoi]],4,2),LEFT(T_Commandes[[#This Row],[Date envoi]],2)))</f>
        <v>43992</v>
      </c>
    </row>
    <row r="1314" spans="1:13" hidden="1" x14ac:dyDescent="0.25">
      <c r="A1314" t="s">
        <v>82</v>
      </c>
      <c r="B1314">
        <v>1313</v>
      </c>
      <c r="C1314">
        <v>7</v>
      </c>
      <c r="D1314" s="1">
        <v>43988</v>
      </c>
      <c r="E1314" s="1">
        <v>44006</v>
      </c>
      <c r="F1314">
        <v>18</v>
      </c>
      <c r="G1314" s="1">
        <v>43995</v>
      </c>
      <c r="H1314">
        <v>1</v>
      </c>
      <c r="I1314">
        <v>723.95</v>
      </c>
      <c r="J1314" s="4" t="str">
        <f>IF(OR(ISNUMBER(T_Commandes[[#This Row],[Date commande]])=FALSE,ISNUMBER(T_Commandes[[#This Row],[À livrer avant]])=FALSE,ISNUMBER(T_Commandes[[#This Row],[Date envoi]])=FALSE),"X",".")</f>
        <v>.</v>
      </c>
      <c r="K1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14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15" spans="1:13" hidden="1" x14ac:dyDescent="0.25">
      <c r="A1315" t="s">
        <v>14</v>
      </c>
      <c r="B1315">
        <v>1314</v>
      </c>
      <c r="C1315">
        <v>3</v>
      </c>
      <c r="D1315" s="1">
        <v>43988</v>
      </c>
      <c r="E1315" s="1">
        <v>44000</v>
      </c>
      <c r="F1315">
        <v>12</v>
      </c>
      <c r="G1315" s="1">
        <v>43999</v>
      </c>
      <c r="H1315">
        <v>1</v>
      </c>
      <c r="I1315">
        <v>7.4</v>
      </c>
      <c r="J1315" s="4" t="str">
        <f>IF(OR(ISNUMBER(T_Commandes[[#This Row],[Date commande]])=FALSE,ISNUMBER(T_Commandes[[#This Row],[À livrer avant]])=FALSE,ISNUMBER(T_Commandes[[#This Row],[Date envoi]])=FALSE),"X",".")</f>
        <v>.</v>
      </c>
      <c r="K1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15" s="6">
        <f>IF(ISNUMBER(T_Commandes[[#This Row],[Date envoi]]),T_Commandes[[#This Row],[Date envoi]],DATE(MID(T_Commandes[[#This Row],[Date envoi]],7,4),MID(T_Commandes[[#This Row],[Date envoi]],4,2),LEFT(T_Commandes[[#This Row],[Date envoi]],2)))</f>
        <v>43999</v>
      </c>
    </row>
    <row r="1316" spans="1:13" hidden="1" x14ac:dyDescent="0.25">
      <c r="A1316" t="s">
        <v>106</v>
      </c>
      <c r="B1316">
        <v>1315</v>
      </c>
      <c r="C1316">
        <v>4</v>
      </c>
      <c r="D1316" s="1">
        <v>43988</v>
      </c>
      <c r="E1316" s="1">
        <v>44003</v>
      </c>
      <c r="F1316">
        <v>15</v>
      </c>
      <c r="G1316" s="1">
        <v>44004</v>
      </c>
      <c r="H1316">
        <v>2</v>
      </c>
      <c r="I1316">
        <v>424.68</v>
      </c>
      <c r="J1316" s="4" t="str">
        <f>IF(OR(ISNUMBER(T_Commandes[[#This Row],[Date commande]])=FALSE,ISNUMBER(T_Commandes[[#This Row],[À livrer avant]])=FALSE,ISNUMBER(T_Commandes[[#This Row],[Date envoi]])=FALSE),"X",".")</f>
        <v>.</v>
      </c>
      <c r="K1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316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317" spans="1:13" hidden="1" x14ac:dyDescent="0.25">
      <c r="A1317" t="s">
        <v>111</v>
      </c>
      <c r="B1317">
        <v>1316</v>
      </c>
      <c r="C1317">
        <v>9</v>
      </c>
      <c r="D1317" s="1">
        <v>43988</v>
      </c>
      <c r="E1317" s="1">
        <v>43993</v>
      </c>
      <c r="F1317">
        <v>5</v>
      </c>
      <c r="G1317" s="1">
        <v>43996</v>
      </c>
      <c r="H1317">
        <v>2</v>
      </c>
      <c r="I1317">
        <v>12.9</v>
      </c>
      <c r="J1317" s="4" t="str">
        <f>IF(OR(ISNUMBER(T_Commandes[[#This Row],[Date commande]])=FALSE,ISNUMBER(T_Commandes[[#This Row],[À livrer avant]])=FALSE,ISNUMBER(T_Commandes[[#This Row],[Date envoi]])=FALSE),"X",".")</f>
        <v>.</v>
      </c>
      <c r="K1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317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318" spans="1:13" hidden="1" x14ac:dyDescent="0.25">
      <c r="A1318" t="s">
        <v>65</v>
      </c>
      <c r="B1318">
        <v>1317</v>
      </c>
      <c r="C1318">
        <v>6</v>
      </c>
      <c r="D1318" s="1">
        <v>43988</v>
      </c>
      <c r="E1318" s="1">
        <v>44002</v>
      </c>
      <c r="F1318">
        <v>14</v>
      </c>
      <c r="G1318" s="1">
        <v>43994</v>
      </c>
      <c r="H1318">
        <v>3</v>
      </c>
      <c r="I1318">
        <v>848.47</v>
      </c>
      <c r="J1318" s="4" t="str">
        <f>IF(OR(ISNUMBER(T_Commandes[[#This Row],[Date commande]])=FALSE,ISNUMBER(T_Commandes[[#This Row],[À livrer avant]])=FALSE,ISNUMBER(T_Commandes[[#This Row],[Date envoi]])=FALSE),"X",".")</f>
        <v>.</v>
      </c>
      <c r="K1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318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319" spans="1:13" hidden="1" x14ac:dyDescent="0.25">
      <c r="A1319" t="s">
        <v>54</v>
      </c>
      <c r="B1319">
        <v>1318</v>
      </c>
      <c r="C1319">
        <v>2</v>
      </c>
      <c r="D1319" s="1">
        <v>43988</v>
      </c>
      <c r="E1319" s="1">
        <v>43999</v>
      </c>
      <c r="F1319">
        <v>11</v>
      </c>
      <c r="G1319" s="1">
        <v>43993</v>
      </c>
      <c r="H1319">
        <v>2</v>
      </c>
      <c r="I1319">
        <v>6014.44</v>
      </c>
      <c r="J1319" s="4" t="str">
        <f>IF(OR(ISNUMBER(T_Commandes[[#This Row],[Date commande]])=FALSE,ISNUMBER(T_Commandes[[#This Row],[À livrer avant]])=FALSE,ISNUMBER(T_Commandes[[#This Row],[Date envoi]])=FALSE),"X",".")</f>
        <v>.</v>
      </c>
      <c r="K1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43988</v>
      </c>
      <c r="L1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319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20" spans="1:13" hidden="1" x14ac:dyDescent="0.25">
      <c r="A1320" t="s">
        <v>19</v>
      </c>
      <c r="B1320">
        <v>1319</v>
      </c>
      <c r="C1320">
        <v>4</v>
      </c>
      <c r="D1320" s="1">
        <v>43989</v>
      </c>
      <c r="E1320" s="1">
        <v>44000</v>
      </c>
      <c r="F1320">
        <v>11</v>
      </c>
      <c r="G1320" s="1">
        <v>44001</v>
      </c>
      <c r="H1320">
        <v>3</v>
      </c>
      <c r="I1320">
        <v>244.2</v>
      </c>
      <c r="J1320" s="4" t="str">
        <f>IF(OR(ISNUMBER(T_Commandes[[#This Row],[Date commande]])=FALSE,ISNUMBER(T_Commandes[[#This Row],[À livrer avant]])=FALSE,ISNUMBER(T_Commandes[[#This Row],[Date envoi]])=FALSE),"X",".")</f>
        <v>.</v>
      </c>
      <c r="K1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20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21" spans="1:13" hidden="1" x14ac:dyDescent="0.25">
      <c r="A1321" t="s">
        <v>47</v>
      </c>
      <c r="B1321">
        <v>1320</v>
      </c>
      <c r="C1321">
        <v>6</v>
      </c>
      <c r="D1321" s="1">
        <v>43989</v>
      </c>
      <c r="E1321" s="1">
        <v>44002</v>
      </c>
      <c r="F1321">
        <v>13</v>
      </c>
      <c r="G1321" s="1">
        <v>43996</v>
      </c>
      <c r="H1321">
        <v>3</v>
      </c>
      <c r="I1321">
        <v>680.24</v>
      </c>
      <c r="J1321" s="4" t="str">
        <f>IF(OR(ISNUMBER(T_Commandes[[#This Row],[Date commande]])=FALSE,ISNUMBER(T_Commandes[[#This Row],[À livrer avant]])=FALSE,ISNUMBER(T_Commandes[[#This Row],[Date envoi]])=FALSE),"X",".")</f>
        <v>.</v>
      </c>
      <c r="K1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321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322" spans="1:13" hidden="1" x14ac:dyDescent="0.25">
      <c r="A1322" t="s">
        <v>48</v>
      </c>
      <c r="B1322">
        <v>1321</v>
      </c>
      <c r="C1322">
        <v>6</v>
      </c>
      <c r="D1322" s="1">
        <v>43989</v>
      </c>
      <c r="E1322" s="1">
        <v>43992</v>
      </c>
      <c r="F1322">
        <v>3</v>
      </c>
      <c r="G1322" s="1">
        <v>43994</v>
      </c>
      <c r="H1322">
        <v>1</v>
      </c>
      <c r="I1322">
        <v>37.61</v>
      </c>
      <c r="J1322" s="4" t="str">
        <f>IF(OR(ISNUMBER(T_Commandes[[#This Row],[Date commande]])=FALSE,ISNUMBER(T_Commandes[[#This Row],[À livrer avant]])=FALSE,ISNUMBER(T_Commandes[[#This Row],[Date envoi]])=FALSE),"X",".")</f>
        <v>.</v>
      </c>
      <c r="K1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43992</v>
      </c>
      <c r="M1322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323" spans="1:13" hidden="1" x14ac:dyDescent="0.25">
      <c r="A1323" t="s">
        <v>23</v>
      </c>
      <c r="B1323">
        <v>1322</v>
      </c>
      <c r="C1323">
        <v>3</v>
      </c>
      <c r="D1323" s="1">
        <v>43989</v>
      </c>
      <c r="E1323" s="1">
        <v>44005</v>
      </c>
      <c r="F1323">
        <v>16</v>
      </c>
      <c r="G1323" s="1">
        <v>43993</v>
      </c>
      <c r="H1323">
        <v>1</v>
      </c>
      <c r="I1323">
        <v>48.83</v>
      </c>
      <c r="J1323" s="4" t="str">
        <f>IF(OR(ISNUMBER(T_Commandes[[#This Row],[Date commande]])=FALSE,ISNUMBER(T_Commandes[[#This Row],[À livrer avant]])=FALSE,ISNUMBER(T_Commandes[[#This Row],[Date envoi]])=FALSE),"X",".")</f>
        <v>.</v>
      </c>
      <c r="K1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23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24" spans="1:13" hidden="1" x14ac:dyDescent="0.25">
      <c r="A1324" t="s">
        <v>84</v>
      </c>
      <c r="B1324">
        <v>1323</v>
      </c>
      <c r="C1324">
        <v>1</v>
      </c>
      <c r="D1324" s="1">
        <v>43989</v>
      </c>
      <c r="E1324" s="1">
        <v>43994</v>
      </c>
      <c r="F1324">
        <v>5</v>
      </c>
      <c r="G1324" s="1">
        <v>43997</v>
      </c>
      <c r="H1324">
        <v>1</v>
      </c>
      <c r="I1324">
        <v>220.65</v>
      </c>
      <c r="J1324" s="4" t="str">
        <f>IF(OR(ISNUMBER(T_Commandes[[#This Row],[Date commande]])=FALSE,ISNUMBER(T_Commandes[[#This Row],[À livrer avant]])=FALSE,ISNUMBER(T_Commandes[[#This Row],[Date envoi]])=FALSE),"X",".")</f>
        <v>.</v>
      </c>
      <c r="K1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43994</v>
      </c>
      <c r="M1324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25" spans="1:13" hidden="1" x14ac:dyDescent="0.25">
      <c r="A1325" t="s">
        <v>74</v>
      </c>
      <c r="B1325">
        <v>1324</v>
      </c>
      <c r="C1325">
        <v>7</v>
      </c>
      <c r="D1325" s="1">
        <v>43989</v>
      </c>
      <c r="E1325" s="1">
        <v>44003</v>
      </c>
      <c r="F1325">
        <v>14</v>
      </c>
      <c r="G1325" s="1">
        <v>44006</v>
      </c>
      <c r="H1325">
        <v>1</v>
      </c>
      <c r="I1325">
        <v>921.7</v>
      </c>
      <c r="J1325" s="4" t="str">
        <f>IF(OR(ISNUMBER(T_Commandes[[#This Row],[Date commande]])=FALSE,ISNUMBER(T_Commandes[[#This Row],[À livrer avant]])=FALSE,ISNUMBER(T_Commandes[[#This Row],[Date envoi]])=FALSE),"X",".")</f>
        <v>.</v>
      </c>
      <c r="K1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325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326" spans="1:13" hidden="1" x14ac:dyDescent="0.25">
      <c r="A1326" t="s">
        <v>109</v>
      </c>
      <c r="B1326">
        <v>1325</v>
      </c>
      <c r="C1326">
        <v>5</v>
      </c>
      <c r="D1326" s="1">
        <v>43989</v>
      </c>
      <c r="E1326" s="1">
        <v>43994</v>
      </c>
      <c r="F1326">
        <v>5</v>
      </c>
      <c r="G1326" s="1">
        <v>43993</v>
      </c>
      <c r="H1326">
        <v>3</v>
      </c>
      <c r="I1326">
        <v>128.06</v>
      </c>
      <c r="J1326" s="4" t="str">
        <f>IF(OR(ISNUMBER(T_Commandes[[#This Row],[Date commande]])=FALSE,ISNUMBER(T_Commandes[[#This Row],[À livrer avant]])=FALSE,ISNUMBER(T_Commandes[[#This Row],[Date envoi]])=FALSE),"X",".")</f>
        <v>.</v>
      </c>
      <c r="K1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43994</v>
      </c>
      <c r="M1326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27" spans="1:13" hidden="1" x14ac:dyDescent="0.25">
      <c r="A1327" t="s">
        <v>91</v>
      </c>
      <c r="B1327">
        <v>1326</v>
      </c>
      <c r="C1327">
        <v>8</v>
      </c>
      <c r="D1327" s="1">
        <v>43989</v>
      </c>
      <c r="E1327" s="1">
        <v>43992</v>
      </c>
      <c r="F1327">
        <v>3</v>
      </c>
      <c r="G1327" s="1">
        <v>43995</v>
      </c>
      <c r="H1327">
        <v>2</v>
      </c>
      <c r="I1327">
        <v>189.79</v>
      </c>
      <c r="J1327" s="4" t="str">
        <f>IF(OR(ISNUMBER(T_Commandes[[#This Row],[Date commande]])=FALSE,ISNUMBER(T_Commandes[[#This Row],[À livrer avant]])=FALSE,ISNUMBER(T_Commandes[[#This Row],[Date envoi]])=FALSE),"X",".")</f>
        <v>.</v>
      </c>
      <c r="K1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43989</v>
      </c>
      <c r="L1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43992</v>
      </c>
      <c r="M1327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28" spans="1:13" hidden="1" x14ac:dyDescent="0.25">
      <c r="A1328" t="s">
        <v>52</v>
      </c>
      <c r="B1328">
        <v>1327</v>
      </c>
      <c r="C1328">
        <v>8</v>
      </c>
      <c r="D1328" s="1">
        <v>43990</v>
      </c>
      <c r="E1328" s="1">
        <v>43993</v>
      </c>
      <c r="F1328">
        <v>3</v>
      </c>
      <c r="G1328" s="1">
        <v>43996</v>
      </c>
      <c r="H1328">
        <v>3</v>
      </c>
      <c r="I1328">
        <v>11.18</v>
      </c>
      <c r="J1328" s="4" t="str">
        <f>IF(OR(ISNUMBER(T_Commandes[[#This Row],[Date commande]])=FALSE,ISNUMBER(T_Commandes[[#This Row],[À livrer avant]])=FALSE,ISNUMBER(T_Commandes[[#This Row],[Date envoi]])=FALSE),"X",".")</f>
        <v>.</v>
      </c>
      <c r="K1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43990</v>
      </c>
      <c r="L1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43993</v>
      </c>
      <c r="M1328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329" spans="1:13" hidden="1" x14ac:dyDescent="0.25">
      <c r="A1329" t="s">
        <v>109</v>
      </c>
      <c r="B1329">
        <v>1328</v>
      </c>
      <c r="C1329">
        <v>4</v>
      </c>
      <c r="D1329" s="1">
        <v>43991</v>
      </c>
      <c r="E1329" s="1">
        <v>44008</v>
      </c>
      <c r="F1329">
        <v>17</v>
      </c>
      <c r="G1329" s="1">
        <v>44002</v>
      </c>
      <c r="H1329">
        <v>1</v>
      </c>
      <c r="I1329">
        <v>338.63</v>
      </c>
      <c r="J1329" s="4" t="str">
        <f>IF(OR(ISNUMBER(T_Commandes[[#This Row],[Date commande]])=FALSE,ISNUMBER(T_Commandes[[#This Row],[À livrer avant]])=FALSE,ISNUMBER(T_Commandes[[#This Row],[Date envoi]])=FALSE),"X",".")</f>
        <v>.</v>
      </c>
      <c r="K1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44008</v>
      </c>
      <c r="M1329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330" spans="1:13" hidden="1" x14ac:dyDescent="0.25">
      <c r="A1330" t="s">
        <v>94</v>
      </c>
      <c r="B1330">
        <v>1329</v>
      </c>
      <c r="C1330">
        <v>8</v>
      </c>
      <c r="D1330" s="1">
        <v>43991</v>
      </c>
      <c r="E1330" s="1">
        <v>44007</v>
      </c>
      <c r="F1330">
        <v>16</v>
      </c>
      <c r="G1330" s="1">
        <v>43995</v>
      </c>
      <c r="H1330">
        <v>2</v>
      </c>
      <c r="I1330">
        <v>449.49</v>
      </c>
      <c r="J1330" s="4" t="str">
        <f>IF(OR(ISNUMBER(T_Commandes[[#This Row],[Date commande]])=FALSE,ISNUMBER(T_Commandes[[#This Row],[À livrer avant]])=FALSE,ISNUMBER(T_Commandes[[#This Row],[Date envoi]])=FALSE),"X",".")</f>
        <v>.</v>
      </c>
      <c r="K1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44007</v>
      </c>
      <c r="M1330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31" spans="1:13" hidden="1" x14ac:dyDescent="0.25">
      <c r="A1331" t="s">
        <v>95</v>
      </c>
      <c r="B1331">
        <v>1330</v>
      </c>
      <c r="C1331">
        <v>6</v>
      </c>
      <c r="D1331" s="1">
        <v>43991</v>
      </c>
      <c r="E1331" s="1">
        <v>44005</v>
      </c>
      <c r="F1331">
        <v>14</v>
      </c>
      <c r="G1331" s="1">
        <v>44003</v>
      </c>
      <c r="H1331">
        <v>2</v>
      </c>
      <c r="I1331">
        <v>1415.01</v>
      </c>
      <c r="J1331" s="4" t="str">
        <f>IF(OR(ISNUMBER(T_Commandes[[#This Row],[Date commande]])=FALSE,ISNUMBER(T_Commandes[[#This Row],[À livrer avant]])=FALSE,ISNUMBER(T_Commandes[[#This Row],[Date envoi]])=FALSE),"X",".")</f>
        <v>.</v>
      </c>
      <c r="K1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31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332" spans="1:13" hidden="1" x14ac:dyDescent="0.25">
      <c r="A1332" t="s">
        <v>43</v>
      </c>
      <c r="B1332">
        <v>1331</v>
      </c>
      <c r="C1332">
        <v>4</v>
      </c>
      <c r="D1332" s="1">
        <v>43991</v>
      </c>
      <c r="E1332" s="1">
        <v>44005</v>
      </c>
      <c r="F1332">
        <v>14</v>
      </c>
      <c r="G1332" s="1">
        <v>44002</v>
      </c>
      <c r="H1332">
        <v>3</v>
      </c>
      <c r="I1332">
        <v>864.49</v>
      </c>
      <c r="J1332" s="4" t="str">
        <f>IF(OR(ISNUMBER(T_Commandes[[#This Row],[Date commande]])=FALSE,ISNUMBER(T_Commandes[[#This Row],[À livrer avant]])=FALSE,ISNUMBER(T_Commandes[[#This Row],[Date envoi]])=FALSE),"X",".")</f>
        <v>.</v>
      </c>
      <c r="K1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32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333" spans="1:13" hidden="1" x14ac:dyDescent="0.25">
      <c r="A1333" t="s">
        <v>53</v>
      </c>
      <c r="B1333">
        <v>1332</v>
      </c>
      <c r="C1333">
        <v>7</v>
      </c>
      <c r="D1333" s="1">
        <v>43991</v>
      </c>
      <c r="E1333" s="1">
        <v>43996</v>
      </c>
      <c r="F1333">
        <v>5</v>
      </c>
      <c r="G1333" s="1">
        <v>43994</v>
      </c>
      <c r="H1333">
        <v>1</v>
      </c>
      <c r="I1333">
        <v>364.47</v>
      </c>
      <c r="J1333" s="4" t="str">
        <f>IF(OR(ISNUMBER(T_Commandes[[#This Row],[Date commande]])=FALSE,ISNUMBER(T_Commandes[[#This Row],[À livrer avant]])=FALSE,ISNUMBER(T_Commandes[[#This Row],[Date envoi]])=FALSE),"X",".")</f>
        <v>.</v>
      </c>
      <c r="K1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43996</v>
      </c>
      <c r="M1333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334" spans="1:13" hidden="1" x14ac:dyDescent="0.25">
      <c r="A1334" t="s">
        <v>64</v>
      </c>
      <c r="B1334">
        <v>1333</v>
      </c>
      <c r="C1334">
        <v>8</v>
      </c>
      <c r="D1334" s="1">
        <v>43991</v>
      </c>
      <c r="E1334" s="1">
        <v>43999</v>
      </c>
      <c r="F1334">
        <v>8</v>
      </c>
      <c r="G1334" s="1">
        <v>43997</v>
      </c>
      <c r="H1334">
        <v>2</v>
      </c>
      <c r="I1334">
        <v>88.78</v>
      </c>
      <c r="J1334" s="4" t="str">
        <f>IF(OR(ISNUMBER(T_Commandes[[#This Row],[Date commande]])=FALSE,ISNUMBER(T_Commandes[[#This Row],[À livrer avant]])=FALSE,ISNUMBER(T_Commandes[[#This Row],[Date envoi]])=FALSE),"X",".")</f>
        <v>.</v>
      </c>
      <c r="K1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334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35" spans="1:13" hidden="1" x14ac:dyDescent="0.25">
      <c r="A1335" t="s">
        <v>102</v>
      </c>
      <c r="B1335">
        <v>1334</v>
      </c>
      <c r="C1335">
        <v>5</v>
      </c>
      <c r="D1335" s="1">
        <v>43991</v>
      </c>
      <c r="E1335" s="1">
        <v>43996</v>
      </c>
      <c r="F1335">
        <v>5</v>
      </c>
      <c r="G1335" s="1">
        <v>43998</v>
      </c>
      <c r="H1335">
        <v>1</v>
      </c>
      <c r="I1335">
        <v>90.2</v>
      </c>
      <c r="J1335" s="4" t="str">
        <f>IF(OR(ISNUMBER(T_Commandes[[#This Row],[Date commande]])=FALSE,ISNUMBER(T_Commandes[[#This Row],[À livrer avant]])=FALSE,ISNUMBER(T_Commandes[[#This Row],[Date envoi]])=FALSE),"X",".")</f>
        <v>.</v>
      </c>
      <c r="K1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43996</v>
      </c>
      <c r="M1335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336" spans="1:13" hidden="1" x14ac:dyDescent="0.25">
      <c r="A1336" t="s">
        <v>53</v>
      </c>
      <c r="B1336">
        <v>1335</v>
      </c>
      <c r="C1336">
        <v>4</v>
      </c>
      <c r="D1336" s="1">
        <v>43991</v>
      </c>
      <c r="E1336" s="1">
        <v>44002</v>
      </c>
      <c r="F1336">
        <v>11</v>
      </c>
      <c r="G1336" s="1">
        <v>44001</v>
      </c>
      <c r="H1336">
        <v>1</v>
      </c>
      <c r="I1336">
        <v>443.13</v>
      </c>
      <c r="J1336" s="4" t="str">
        <f>IF(OR(ISNUMBER(T_Commandes[[#This Row],[Date commande]])=FALSE,ISNUMBER(T_Commandes[[#This Row],[À livrer avant]])=FALSE,ISNUMBER(T_Commandes[[#This Row],[Date envoi]])=FALSE),"X",".")</f>
        <v>.</v>
      </c>
      <c r="K1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336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37" spans="1:13" hidden="1" x14ac:dyDescent="0.25">
      <c r="A1337" t="s">
        <v>66</v>
      </c>
      <c r="B1337">
        <v>1336</v>
      </c>
      <c r="C1337">
        <v>3</v>
      </c>
      <c r="D1337" s="1">
        <v>43991</v>
      </c>
      <c r="E1337" s="1">
        <v>44006</v>
      </c>
      <c r="F1337">
        <v>15</v>
      </c>
      <c r="G1337" s="1">
        <v>44004</v>
      </c>
      <c r="H1337">
        <v>2</v>
      </c>
      <c r="I1337">
        <v>109.76</v>
      </c>
      <c r="J1337" s="4" t="str">
        <f>IF(OR(ISNUMBER(T_Commandes[[#This Row],[Date commande]])=FALSE,ISNUMBER(T_Commandes[[#This Row],[À livrer avant]])=FALSE,ISNUMBER(T_Commandes[[#This Row],[Date envoi]])=FALSE),"X",".")</f>
        <v>.</v>
      </c>
      <c r="K1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37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338" spans="1:13" hidden="1" x14ac:dyDescent="0.25">
      <c r="A1338" t="s">
        <v>17</v>
      </c>
      <c r="B1338">
        <v>1337</v>
      </c>
      <c r="C1338">
        <v>6</v>
      </c>
      <c r="D1338" s="1">
        <v>43991</v>
      </c>
      <c r="E1338" s="1">
        <v>43995</v>
      </c>
      <c r="F1338">
        <v>4</v>
      </c>
      <c r="G1338" s="1">
        <v>43993</v>
      </c>
      <c r="H1338">
        <v>2</v>
      </c>
      <c r="I1338">
        <v>1070.6199999999999</v>
      </c>
      <c r="J1338" s="4" t="str">
        <f>IF(OR(ISNUMBER(T_Commandes[[#This Row],[Date commande]])=FALSE,ISNUMBER(T_Commandes[[#This Row],[À livrer avant]])=FALSE,ISNUMBER(T_Commandes[[#This Row],[Date envoi]])=FALSE),"X",".")</f>
        <v>.</v>
      </c>
      <c r="K1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338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39" spans="1:13" hidden="1" x14ac:dyDescent="0.25">
      <c r="A1339" t="s">
        <v>37</v>
      </c>
      <c r="B1339">
        <v>1338</v>
      </c>
      <c r="C1339">
        <v>5</v>
      </c>
      <c r="D1339" s="1">
        <v>43991</v>
      </c>
      <c r="E1339" s="1">
        <v>43995</v>
      </c>
      <c r="F1339">
        <v>4</v>
      </c>
      <c r="G1339" s="1">
        <v>43995</v>
      </c>
      <c r="H1339">
        <v>2</v>
      </c>
      <c r="I1339">
        <v>493.62</v>
      </c>
      <c r="J1339" s="4" t="str">
        <f>IF(OR(ISNUMBER(T_Commandes[[#This Row],[Date commande]])=FALSE,ISNUMBER(T_Commandes[[#This Row],[À livrer avant]])=FALSE,ISNUMBER(T_Commandes[[#This Row],[Date envoi]])=FALSE),"X",".")</f>
        <v>.</v>
      </c>
      <c r="K1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43995</v>
      </c>
      <c r="M1339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40" spans="1:13" hidden="1" x14ac:dyDescent="0.25">
      <c r="A1340" t="s">
        <v>37</v>
      </c>
      <c r="B1340">
        <v>1339</v>
      </c>
      <c r="C1340">
        <v>3</v>
      </c>
      <c r="D1340" s="1">
        <v>43991</v>
      </c>
      <c r="E1340" s="1">
        <v>44006</v>
      </c>
      <c r="F1340">
        <v>15</v>
      </c>
      <c r="G1340" s="1">
        <v>44002</v>
      </c>
      <c r="H1340">
        <v>2</v>
      </c>
      <c r="I1340">
        <v>148</v>
      </c>
      <c r="J1340" s="4" t="str">
        <f>IF(OR(ISNUMBER(T_Commandes[[#This Row],[Date commande]])=FALSE,ISNUMBER(T_Commandes[[#This Row],[À livrer avant]])=FALSE,ISNUMBER(T_Commandes[[#This Row],[Date envoi]])=FALSE),"X",".")</f>
        <v>.</v>
      </c>
      <c r="K1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40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341" spans="1:13" hidden="1" x14ac:dyDescent="0.25">
      <c r="A1341" t="s">
        <v>46</v>
      </c>
      <c r="B1341">
        <v>1340</v>
      </c>
      <c r="C1341">
        <v>5</v>
      </c>
      <c r="D1341" s="1">
        <v>43991</v>
      </c>
      <c r="E1341" s="1">
        <v>44006</v>
      </c>
      <c r="F1341">
        <v>15</v>
      </c>
      <c r="G1341" s="1">
        <v>44005</v>
      </c>
      <c r="H1341">
        <v>1</v>
      </c>
      <c r="I1341">
        <v>76.72</v>
      </c>
      <c r="J1341" s="4" t="str">
        <f>IF(OR(ISNUMBER(T_Commandes[[#This Row],[Date commande]])=FALSE,ISNUMBER(T_Commandes[[#This Row],[À livrer avant]])=FALSE,ISNUMBER(T_Commandes[[#This Row],[Date envoi]])=FALSE),"X",".")</f>
        <v>.</v>
      </c>
      <c r="K1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41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342" spans="1:13" hidden="1" x14ac:dyDescent="0.25">
      <c r="A1342" t="s">
        <v>103</v>
      </c>
      <c r="B1342">
        <v>1341</v>
      </c>
      <c r="C1342">
        <v>1</v>
      </c>
      <c r="D1342" s="1">
        <v>43991</v>
      </c>
      <c r="E1342" s="1">
        <v>44005</v>
      </c>
      <c r="F1342">
        <v>14</v>
      </c>
      <c r="G1342" s="1">
        <v>43995</v>
      </c>
      <c r="H1342">
        <v>3</v>
      </c>
      <c r="I1342">
        <v>3.26</v>
      </c>
      <c r="J1342" s="4" t="str">
        <f>IF(OR(ISNUMBER(T_Commandes[[#This Row],[Date commande]])=FALSE,ISNUMBER(T_Commandes[[#This Row],[À livrer avant]])=FALSE,ISNUMBER(T_Commandes[[#This Row],[Date envoi]])=FALSE),"X",".")</f>
        <v>.</v>
      </c>
      <c r="K1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42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43" spans="1:13" hidden="1" x14ac:dyDescent="0.25">
      <c r="A1343" t="s">
        <v>101</v>
      </c>
      <c r="B1343">
        <v>1342</v>
      </c>
      <c r="C1343">
        <v>4</v>
      </c>
      <c r="D1343" s="1">
        <v>43991</v>
      </c>
      <c r="E1343" s="1">
        <v>44000</v>
      </c>
      <c r="F1343">
        <v>9</v>
      </c>
      <c r="G1343" s="1">
        <v>44000</v>
      </c>
      <c r="H1343">
        <v>2</v>
      </c>
      <c r="I1343">
        <v>63.74</v>
      </c>
      <c r="J1343" s="4" t="str">
        <f>IF(OR(ISNUMBER(T_Commandes[[#This Row],[Date commande]])=FALSE,ISNUMBER(T_Commandes[[#This Row],[À livrer avant]])=FALSE,ISNUMBER(T_Commandes[[#This Row],[Date envoi]])=FALSE),"X",".")</f>
        <v>.</v>
      </c>
      <c r="K1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43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344" spans="1:13" hidden="1" x14ac:dyDescent="0.25">
      <c r="A1344" t="s">
        <v>37</v>
      </c>
      <c r="B1344">
        <v>1343</v>
      </c>
      <c r="C1344">
        <v>6</v>
      </c>
      <c r="D1344" s="1">
        <v>43991</v>
      </c>
      <c r="E1344" s="1">
        <v>44002</v>
      </c>
      <c r="F1344">
        <v>11</v>
      </c>
      <c r="G1344" s="1">
        <v>43994</v>
      </c>
      <c r="H1344">
        <v>2</v>
      </c>
      <c r="I1344">
        <v>1.25</v>
      </c>
      <c r="J1344" s="4" t="str">
        <f>IF(OR(ISNUMBER(T_Commandes[[#This Row],[Date commande]])=FALSE,ISNUMBER(T_Commandes[[#This Row],[À livrer avant]])=FALSE,ISNUMBER(T_Commandes[[#This Row],[Date envoi]])=FALSE),"X",".")</f>
        <v>.</v>
      </c>
      <c r="K1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344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345" spans="1:13" hidden="1" x14ac:dyDescent="0.25">
      <c r="A1345" t="s">
        <v>102</v>
      </c>
      <c r="B1345">
        <v>1344</v>
      </c>
      <c r="C1345">
        <v>3</v>
      </c>
      <c r="D1345" s="1">
        <v>43991</v>
      </c>
      <c r="E1345" s="1">
        <v>44003</v>
      </c>
      <c r="F1345">
        <v>12</v>
      </c>
      <c r="G1345" s="1">
        <v>43996</v>
      </c>
      <c r="H1345">
        <v>2</v>
      </c>
      <c r="I1345">
        <v>194.19</v>
      </c>
      <c r="J1345" s="4" t="str">
        <f>IF(OR(ISNUMBER(T_Commandes[[#This Row],[Date commande]])=FALSE,ISNUMBER(T_Commandes[[#This Row],[À livrer avant]])=FALSE,ISNUMBER(T_Commandes[[#This Row],[Date envoi]])=FALSE),"X",".")</f>
        <v>.</v>
      </c>
      <c r="K1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345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346" spans="1:13" hidden="1" x14ac:dyDescent="0.25">
      <c r="A1346" t="s">
        <v>69</v>
      </c>
      <c r="B1346">
        <v>1345</v>
      </c>
      <c r="C1346">
        <v>5</v>
      </c>
      <c r="D1346" s="1">
        <v>43991</v>
      </c>
      <c r="E1346" s="1">
        <v>44005</v>
      </c>
      <c r="F1346">
        <v>14</v>
      </c>
      <c r="G1346" s="1">
        <v>43999</v>
      </c>
      <c r="H1346">
        <v>3</v>
      </c>
      <c r="I1346">
        <v>70.23</v>
      </c>
      <c r="J1346" s="4" t="str">
        <f>IF(OR(ISNUMBER(T_Commandes[[#This Row],[Date commande]])=FALSE,ISNUMBER(T_Commandes[[#This Row],[À livrer avant]])=FALSE,ISNUMBER(T_Commandes[[#This Row],[Date envoi]])=FALSE),"X",".")</f>
        <v>.</v>
      </c>
      <c r="K1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46" s="6">
        <f>IF(ISNUMBER(T_Commandes[[#This Row],[Date envoi]]),T_Commandes[[#This Row],[Date envoi]],DATE(MID(T_Commandes[[#This Row],[Date envoi]],7,4),MID(T_Commandes[[#This Row],[Date envoi]],4,2),LEFT(T_Commandes[[#This Row],[Date envoi]],2)))</f>
        <v>43999</v>
      </c>
    </row>
    <row r="1347" spans="1:13" hidden="1" x14ac:dyDescent="0.25">
      <c r="A1347" t="s">
        <v>49</v>
      </c>
      <c r="B1347">
        <v>1346</v>
      </c>
      <c r="C1347">
        <v>5</v>
      </c>
      <c r="D1347" s="1">
        <v>43991</v>
      </c>
      <c r="E1347" s="1">
        <v>44000</v>
      </c>
      <c r="F1347">
        <v>9</v>
      </c>
      <c r="G1347" s="1">
        <v>44000</v>
      </c>
      <c r="H1347">
        <v>3</v>
      </c>
      <c r="I1347">
        <v>3806.52</v>
      </c>
      <c r="J1347" s="4" t="str">
        <f>IF(OR(ISNUMBER(T_Commandes[[#This Row],[Date commande]])=FALSE,ISNUMBER(T_Commandes[[#This Row],[À livrer avant]])=FALSE,ISNUMBER(T_Commandes[[#This Row],[Date envoi]])=FALSE),"X",".")</f>
        <v>.</v>
      </c>
      <c r="K1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47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348" spans="1:13" hidden="1" x14ac:dyDescent="0.25">
      <c r="A1348" t="s">
        <v>14</v>
      </c>
      <c r="B1348">
        <v>1347</v>
      </c>
      <c r="C1348">
        <v>8</v>
      </c>
      <c r="D1348" s="1">
        <v>43991</v>
      </c>
      <c r="E1348" s="1">
        <v>44007</v>
      </c>
      <c r="F1348">
        <v>16</v>
      </c>
      <c r="G1348" s="1">
        <v>43993</v>
      </c>
      <c r="H1348">
        <v>3</v>
      </c>
      <c r="I1348">
        <v>18.63</v>
      </c>
      <c r="J1348" s="4" t="str">
        <f>IF(OR(ISNUMBER(T_Commandes[[#This Row],[Date commande]])=FALSE,ISNUMBER(T_Commandes[[#This Row],[À livrer avant]])=FALSE,ISNUMBER(T_Commandes[[#This Row],[Date envoi]])=FALSE),"X",".")</f>
        <v>.</v>
      </c>
      <c r="K1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44007</v>
      </c>
      <c r="M1348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49" spans="1:13" hidden="1" x14ac:dyDescent="0.25">
      <c r="A1349" t="s">
        <v>67</v>
      </c>
      <c r="B1349">
        <v>1348</v>
      </c>
      <c r="C1349">
        <v>5</v>
      </c>
      <c r="D1349" s="1">
        <v>43991</v>
      </c>
      <c r="E1349" s="1">
        <v>43994</v>
      </c>
      <c r="F1349">
        <v>3</v>
      </c>
      <c r="G1349" s="1">
        <v>43994</v>
      </c>
      <c r="H1349">
        <v>1</v>
      </c>
      <c r="I1349">
        <v>61.16</v>
      </c>
      <c r="J1349" s="4" t="str">
        <f>IF(OR(ISNUMBER(T_Commandes[[#This Row],[Date commande]])=FALSE,ISNUMBER(T_Commandes[[#This Row],[À livrer avant]])=FALSE,ISNUMBER(T_Commandes[[#This Row],[Date envoi]])=FALSE),"X",".")</f>
        <v>.</v>
      </c>
      <c r="K1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43994</v>
      </c>
      <c r="M1349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350" spans="1:13" hidden="1" x14ac:dyDescent="0.25">
      <c r="A1350" t="s">
        <v>88</v>
      </c>
      <c r="B1350">
        <v>1349</v>
      </c>
      <c r="C1350">
        <v>7</v>
      </c>
      <c r="D1350" s="1">
        <v>43991</v>
      </c>
      <c r="E1350" s="1">
        <v>44007</v>
      </c>
      <c r="F1350">
        <v>16</v>
      </c>
      <c r="G1350" s="1">
        <v>44009</v>
      </c>
      <c r="H1350">
        <v>3</v>
      </c>
      <c r="I1350">
        <v>104.34</v>
      </c>
      <c r="J1350" s="4" t="str">
        <f>IF(OR(ISNUMBER(T_Commandes[[#This Row],[Date commande]])=FALSE,ISNUMBER(T_Commandes[[#This Row],[À livrer avant]])=FALSE,ISNUMBER(T_Commandes[[#This Row],[Date envoi]])=FALSE),"X",".")</f>
        <v>.</v>
      </c>
      <c r="K1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44007</v>
      </c>
      <c r="M1350" s="6">
        <f>IF(ISNUMBER(T_Commandes[[#This Row],[Date envoi]]),T_Commandes[[#This Row],[Date envoi]],DATE(MID(T_Commandes[[#This Row],[Date envoi]],7,4),MID(T_Commandes[[#This Row],[Date envoi]],4,2),LEFT(T_Commandes[[#This Row],[Date envoi]],2)))</f>
        <v>44009</v>
      </c>
    </row>
    <row r="1351" spans="1:13" hidden="1" x14ac:dyDescent="0.25">
      <c r="A1351" t="s">
        <v>38</v>
      </c>
      <c r="B1351">
        <v>1350</v>
      </c>
      <c r="C1351">
        <v>4</v>
      </c>
      <c r="D1351" s="1">
        <v>43991</v>
      </c>
      <c r="E1351" s="1">
        <v>44009</v>
      </c>
      <c r="F1351">
        <v>18</v>
      </c>
      <c r="G1351" s="1">
        <v>44007</v>
      </c>
      <c r="H1351">
        <v>2</v>
      </c>
      <c r="I1351">
        <v>133.38</v>
      </c>
      <c r="J1351" s="4" t="str">
        <f>IF(OR(ISNUMBER(T_Commandes[[#This Row],[Date commande]])=FALSE,ISNUMBER(T_Commandes[[#This Row],[À livrer avant]])=FALSE,ISNUMBER(T_Commandes[[#This Row],[Date envoi]])=FALSE),"X",".")</f>
        <v>.</v>
      </c>
      <c r="K1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351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352" spans="1:13" hidden="1" x14ac:dyDescent="0.25">
      <c r="A1352" t="s">
        <v>10</v>
      </c>
      <c r="B1352">
        <v>1351</v>
      </c>
      <c r="C1352">
        <v>7</v>
      </c>
      <c r="D1352" s="1">
        <v>43991</v>
      </c>
      <c r="E1352" s="1">
        <v>44006</v>
      </c>
      <c r="F1352">
        <v>15</v>
      </c>
      <c r="G1352" s="1">
        <v>43993</v>
      </c>
      <c r="H1352">
        <v>1</v>
      </c>
      <c r="I1352">
        <v>38.4</v>
      </c>
      <c r="J1352" s="4" t="str">
        <f>IF(OR(ISNUMBER(T_Commandes[[#This Row],[Date commande]])=FALSE,ISNUMBER(T_Commandes[[#This Row],[À livrer avant]])=FALSE,ISNUMBER(T_Commandes[[#This Row],[Date envoi]])=FALSE),"X",".")</f>
        <v>.</v>
      </c>
      <c r="K1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52" s="6">
        <f>IF(ISNUMBER(T_Commandes[[#This Row],[Date envoi]]),T_Commandes[[#This Row],[Date envoi]],DATE(MID(T_Commandes[[#This Row],[Date envoi]],7,4),MID(T_Commandes[[#This Row],[Date envoi]],4,2),LEFT(T_Commandes[[#This Row],[Date envoi]],2)))</f>
        <v>43993</v>
      </c>
    </row>
    <row r="1353" spans="1:13" hidden="1" x14ac:dyDescent="0.25">
      <c r="A1353" t="s">
        <v>86</v>
      </c>
      <c r="B1353">
        <v>1352</v>
      </c>
      <c r="C1353">
        <v>4</v>
      </c>
      <c r="D1353" s="1">
        <v>43991</v>
      </c>
      <c r="E1353" s="1">
        <v>44006</v>
      </c>
      <c r="F1353">
        <v>15</v>
      </c>
      <c r="G1353" s="1">
        <v>44004</v>
      </c>
      <c r="H1353">
        <v>1</v>
      </c>
      <c r="I1353">
        <v>73.44</v>
      </c>
      <c r="J1353" s="4" t="str">
        <f>IF(OR(ISNUMBER(T_Commandes[[#This Row],[Date commande]])=FALSE,ISNUMBER(T_Commandes[[#This Row],[À livrer avant]])=FALSE,ISNUMBER(T_Commandes[[#This Row],[Date envoi]])=FALSE),"X",".")</f>
        <v>.</v>
      </c>
      <c r="K1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53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354" spans="1:13" hidden="1" x14ac:dyDescent="0.25">
      <c r="A1354" t="s">
        <v>62</v>
      </c>
      <c r="B1354">
        <v>1353</v>
      </c>
      <c r="C1354">
        <v>7</v>
      </c>
      <c r="D1354" s="1">
        <v>43991</v>
      </c>
      <c r="E1354" s="1">
        <v>44005</v>
      </c>
      <c r="F1354">
        <v>14</v>
      </c>
      <c r="G1354" s="1">
        <v>43995</v>
      </c>
      <c r="H1354">
        <v>3</v>
      </c>
      <c r="I1354">
        <v>68.28</v>
      </c>
      <c r="J1354" s="4" t="str">
        <f>IF(OR(ISNUMBER(T_Commandes[[#This Row],[Date commande]])=FALSE,ISNUMBER(T_Commandes[[#This Row],[À livrer avant]])=FALSE,ISNUMBER(T_Commandes[[#This Row],[Date envoi]])=FALSE),"X",".")</f>
        <v>.</v>
      </c>
      <c r="K1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54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55" spans="1:13" hidden="1" x14ac:dyDescent="0.25">
      <c r="A1355" t="s">
        <v>61</v>
      </c>
      <c r="B1355">
        <v>1354</v>
      </c>
      <c r="C1355">
        <v>6</v>
      </c>
      <c r="D1355" s="1">
        <v>43991</v>
      </c>
      <c r="E1355" s="1">
        <v>44003</v>
      </c>
      <c r="F1355">
        <v>12</v>
      </c>
      <c r="G1355" s="1">
        <v>44006</v>
      </c>
      <c r="H1355">
        <v>3</v>
      </c>
      <c r="I1355">
        <v>141.09</v>
      </c>
      <c r="J1355" s="4" t="str">
        <f>IF(OR(ISNUMBER(T_Commandes[[#This Row],[Date commande]])=FALSE,ISNUMBER(T_Commandes[[#This Row],[À livrer avant]])=FALSE,ISNUMBER(T_Commandes[[#This Row],[Date envoi]])=FALSE),"X",".")</f>
        <v>.</v>
      </c>
      <c r="K1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355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356" spans="1:13" hidden="1" x14ac:dyDescent="0.25">
      <c r="A1356" t="s">
        <v>62</v>
      </c>
      <c r="B1356">
        <v>1355</v>
      </c>
      <c r="C1356">
        <v>4</v>
      </c>
      <c r="D1356" s="1">
        <v>43991</v>
      </c>
      <c r="E1356" s="1">
        <v>44004</v>
      </c>
      <c r="F1356">
        <v>13</v>
      </c>
      <c r="G1356" s="1">
        <v>44006</v>
      </c>
      <c r="H1356">
        <v>1</v>
      </c>
      <c r="I1356">
        <v>106.28</v>
      </c>
      <c r="J1356" s="4" t="str">
        <f>IF(OR(ISNUMBER(T_Commandes[[#This Row],[Date commande]])=FALSE,ISNUMBER(T_Commandes[[#This Row],[À livrer avant]])=FALSE,ISNUMBER(T_Commandes[[#This Row],[Date envoi]])=FALSE),"X",".")</f>
        <v>.</v>
      </c>
      <c r="K1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356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357" spans="1:13" hidden="1" x14ac:dyDescent="0.25">
      <c r="A1357" t="s">
        <v>104</v>
      </c>
      <c r="B1357">
        <v>1356</v>
      </c>
      <c r="C1357">
        <v>7</v>
      </c>
      <c r="D1357" s="1">
        <v>43991</v>
      </c>
      <c r="E1357" s="1">
        <v>44004</v>
      </c>
      <c r="F1357">
        <v>13</v>
      </c>
      <c r="G1357" s="1">
        <v>43996</v>
      </c>
      <c r="H1357">
        <v>1</v>
      </c>
      <c r="I1357">
        <v>686.67</v>
      </c>
      <c r="J1357" s="4" t="str">
        <f>IF(OR(ISNUMBER(T_Commandes[[#This Row],[Date commande]])=FALSE,ISNUMBER(T_Commandes[[#This Row],[À livrer avant]])=FALSE,ISNUMBER(T_Commandes[[#This Row],[Date envoi]])=FALSE),"X",".")</f>
        <v>.</v>
      </c>
      <c r="K1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357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358" spans="1:13" hidden="1" x14ac:dyDescent="0.25">
      <c r="A1358" t="s">
        <v>45</v>
      </c>
      <c r="B1358">
        <v>1357</v>
      </c>
      <c r="C1358">
        <v>3</v>
      </c>
      <c r="D1358" s="1">
        <v>43991</v>
      </c>
      <c r="E1358" s="1">
        <v>44000</v>
      </c>
      <c r="F1358">
        <v>9</v>
      </c>
      <c r="G1358" s="1">
        <v>43994</v>
      </c>
      <c r="H1358">
        <v>2</v>
      </c>
      <c r="I1358">
        <v>160.53</v>
      </c>
      <c r="J1358" s="4" t="str">
        <f>IF(OR(ISNUMBER(T_Commandes[[#This Row],[Date commande]])=FALSE,ISNUMBER(T_Commandes[[#This Row],[À livrer avant]])=FALSE,ISNUMBER(T_Commandes[[#This Row],[Date envoi]])=FALSE),"X",".")</f>
        <v>.</v>
      </c>
      <c r="K1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58" s="6">
        <f>IF(ISNUMBER(T_Commandes[[#This Row],[Date envoi]]),T_Commandes[[#This Row],[Date envoi]],DATE(MID(T_Commandes[[#This Row],[Date envoi]],7,4),MID(T_Commandes[[#This Row],[Date envoi]],4,2),LEFT(T_Commandes[[#This Row],[Date envoi]],2)))</f>
        <v>43994</v>
      </c>
    </row>
    <row r="1359" spans="1:13" hidden="1" x14ac:dyDescent="0.25">
      <c r="A1359" t="s">
        <v>77</v>
      </c>
      <c r="B1359">
        <v>1358</v>
      </c>
      <c r="C1359">
        <v>3</v>
      </c>
      <c r="D1359" s="1">
        <v>43991</v>
      </c>
      <c r="E1359" s="1">
        <v>44009</v>
      </c>
      <c r="F1359">
        <v>18</v>
      </c>
      <c r="G1359" s="1">
        <v>43995</v>
      </c>
      <c r="H1359">
        <v>1</v>
      </c>
      <c r="I1359">
        <v>641.25</v>
      </c>
      <c r="J1359" s="4" t="str">
        <f>IF(OR(ISNUMBER(T_Commandes[[#This Row],[Date commande]])=FALSE,ISNUMBER(T_Commandes[[#This Row],[À livrer avant]])=FALSE,ISNUMBER(T_Commandes[[#This Row],[Date envoi]])=FALSE),"X",".")</f>
        <v>.</v>
      </c>
      <c r="K1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43991</v>
      </c>
      <c r="L1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359" s="6">
        <f>IF(ISNUMBER(T_Commandes[[#This Row],[Date envoi]]),T_Commandes[[#This Row],[Date envoi]],DATE(MID(T_Commandes[[#This Row],[Date envoi]],7,4),MID(T_Commandes[[#This Row],[Date envoi]],4,2),LEFT(T_Commandes[[#This Row],[Date envoi]],2)))</f>
        <v>43995</v>
      </c>
    </row>
    <row r="1360" spans="1:13" hidden="1" x14ac:dyDescent="0.25">
      <c r="A1360" t="s">
        <v>59</v>
      </c>
      <c r="B1360">
        <v>1359</v>
      </c>
      <c r="C1360">
        <v>7</v>
      </c>
      <c r="D1360" s="1">
        <v>43992</v>
      </c>
      <c r="E1360" s="1">
        <v>44009</v>
      </c>
      <c r="F1360">
        <v>17</v>
      </c>
      <c r="G1360" s="1">
        <v>44001</v>
      </c>
      <c r="H1360">
        <v>1</v>
      </c>
      <c r="I1360">
        <v>37.25</v>
      </c>
      <c r="J1360" s="4" t="str">
        <f>IF(OR(ISNUMBER(T_Commandes[[#This Row],[Date commande]])=FALSE,ISNUMBER(T_Commandes[[#This Row],[À livrer avant]])=FALSE,ISNUMBER(T_Commandes[[#This Row],[Date envoi]])=FALSE),"X",".")</f>
        <v>.</v>
      </c>
      <c r="K1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43992</v>
      </c>
      <c r="L1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360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61" spans="1:13" hidden="1" x14ac:dyDescent="0.25">
      <c r="A1361" t="s">
        <v>22</v>
      </c>
      <c r="B1361">
        <v>1360</v>
      </c>
      <c r="C1361">
        <v>8</v>
      </c>
      <c r="D1361" s="1">
        <v>43993</v>
      </c>
      <c r="E1361" s="1">
        <v>44006</v>
      </c>
      <c r="F1361">
        <v>13</v>
      </c>
      <c r="G1361" s="1">
        <v>44004</v>
      </c>
      <c r="H1361">
        <v>2</v>
      </c>
      <c r="I1361">
        <v>541.33000000000004</v>
      </c>
      <c r="J1361" s="4" t="str">
        <f>IF(OR(ISNUMBER(T_Commandes[[#This Row],[Date commande]])=FALSE,ISNUMBER(T_Commandes[[#This Row],[À livrer avant]])=FALSE,ISNUMBER(T_Commandes[[#This Row],[Date envoi]])=FALSE),"X",".")</f>
        <v>.</v>
      </c>
      <c r="K1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43993</v>
      </c>
      <c r="L1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61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362" spans="1:13" hidden="1" x14ac:dyDescent="0.25">
      <c r="A1362" t="s">
        <v>65</v>
      </c>
      <c r="B1362">
        <v>1361</v>
      </c>
      <c r="C1362">
        <v>2</v>
      </c>
      <c r="D1362" s="1">
        <v>43993</v>
      </c>
      <c r="E1362" s="1">
        <v>44001</v>
      </c>
      <c r="F1362">
        <v>8</v>
      </c>
      <c r="G1362" s="1">
        <v>43996</v>
      </c>
      <c r="H1362">
        <v>2</v>
      </c>
      <c r="I1362">
        <v>53.63</v>
      </c>
      <c r="J1362" s="4" t="str">
        <f>IF(OR(ISNUMBER(T_Commandes[[#This Row],[Date commande]])=FALSE,ISNUMBER(T_Commandes[[#This Row],[À livrer avant]])=FALSE,ISNUMBER(T_Commandes[[#This Row],[Date envoi]])=FALSE),"X",".")</f>
        <v>.</v>
      </c>
      <c r="K1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43993</v>
      </c>
      <c r="L1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362" s="6">
        <f>IF(ISNUMBER(T_Commandes[[#This Row],[Date envoi]]),T_Commandes[[#This Row],[Date envoi]],DATE(MID(T_Commandes[[#This Row],[Date envoi]],7,4),MID(T_Commandes[[#This Row],[Date envoi]],4,2),LEFT(T_Commandes[[#This Row],[Date envoi]],2)))</f>
        <v>43996</v>
      </c>
    </row>
    <row r="1363" spans="1:13" hidden="1" x14ac:dyDescent="0.25">
      <c r="A1363" t="s">
        <v>35</v>
      </c>
      <c r="B1363">
        <v>1362</v>
      </c>
      <c r="C1363">
        <v>6</v>
      </c>
      <c r="D1363" s="1">
        <v>43993</v>
      </c>
      <c r="E1363" s="1">
        <v>44001</v>
      </c>
      <c r="F1363">
        <v>8</v>
      </c>
      <c r="G1363" s="1">
        <v>43998</v>
      </c>
      <c r="H1363">
        <v>2</v>
      </c>
      <c r="I1363">
        <v>404.08</v>
      </c>
      <c r="J1363" s="4" t="str">
        <f>IF(OR(ISNUMBER(T_Commandes[[#This Row],[Date commande]])=FALSE,ISNUMBER(T_Commandes[[#This Row],[À livrer avant]])=FALSE,ISNUMBER(T_Commandes[[#This Row],[Date envoi]])=FALSE),"X",".")</f>
        <v>.</v>
      </c>
      <c r="K1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43993</v>
      </c>
      <c r="L1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363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364" spans="1:13" hidden="1" x14ac:dyDescent="0.25">
      <c r="A1364" t="s">
        <v>75</v>
      </c>
      <c r="B1364">
        <v>1363</v>
      </c>
      <c r="C1364">
        <v>4</v>
      </c>
      <c r="D1364" s="1">
        <v>43994</v>
      </c>
      <c r="E1364" s="1">
        <v>44005</v>
      </c>
      <c r="F1364">
        <v>11</v>
      </c>
      <c r="G1364" s="1">
        <v>44003</v>
      </c>
      <c r="H1364">
        <v>1</v>
      </c>
      <c r="I1364">
        <v>151.61000000000001</v>
      </c>
      <c r="J1364" s="4" t="str">
        <f>IF(OR(ISNUMBER(T_Commandes[[#This Row],[Date commande]])=FALSE,ISNUMBER(T_Commandes[[#This Row],[À livrer avant]])=FALSE,ISNUMBER(T_Commandes[[#This Row],[Date envoi]])=FALSE),"X",".")</f>
        <v>.</v>
      </c>
      <c r="K1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43994</v>
      </c>
      <c r="L1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64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365" spans="1:13" hidden="1" x14ac:dyDescent="0.25">
      <c r="A1365" t="s">
        <v>91</v>
      </c>
      <c r="B1365">
        <v>1364</v>
      </c>
      <c r="C1365">
        <v>4</v>
      </c>
      <c r="D1365" s="1">
        <v>43994</v>
      </c>
      <c r="E1365" s="1">
        <v>44002</v>
      </c>
      <c r="F1365">
        <v>8</v>
      </c>
      <c r="G1365" s="1">
        <v>44002</v>
      </c>
      <c r="H1365">
        <v>1</v>
      </c>
      <c r="I1365">
        <v>292.69</v>
      </c>
      <c r="J1365" s="4" t="str">
        <f>IF(OR(ISNUMBER(T_Commandes[[#This Row],[Date commande]])=FALSE,ISNUMBER(T_Commandes[[#This Row],[À livrer avant]])=FALSE,ISNUMBER(T_Commandes[[#This Row],[Date envoi]])=FALSE),"X",".")</f>
        <v>.</v>
      </c>
      <c r="K1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43994</v>
      </c>
      <c r="L1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365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366" spans="1:13" hidden="1" x14ac:dyDescent="0.25">
      <c r="A1366" t="s">
        <v>32</v>
      </c>
      <c r="B1366">
        <v>1365</v>
      </c>
      <c r="C1366">
        <v>5</v>
      </c>
      <c r="D1366" s="1">
        <v>43994</v>
      </c>
      <c r="E1366" s="1">
        <v>44004</v>
      </c>
      <c r="F1366">
        <v>10</v>
      </c>
      <c r="G1366" s="1">
        <v>43997</v>
      </c>
      <c r="H1366">
        <v>1</v>
      </c>
      <c r="I1366">
        <v>174.54</v>
      </c>
      <c r="J1366" s="4" t="str">
        <f>IF(OR(ISNUMBER(T_Commandes[[#This Row],[Date commande]])=FALSE,ISNUMBER(T_Commandes[[#This Row],[À livrer avant]])=FALSE,ISNUMBER(T_Commandes[[#This Row],[Date envoi]])=FALSE),"X",".")</f>
        <v>.</v>
      </c>
      <c r="K1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43994</v>
      </c>
      <c r="L1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366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67" spans="1:13" hidden="1" x14ac:dyDescent="0.25">
      <c r="A1367" t="s">
        <v>74</v>
      </c>
      <c r="B1367">
        <v>1366</v>
      </c>
      <c r="C1367">
        <v>9</v>
      </c>
      <c r="D1367" s="1">
        <v>43994</v>
      </c>
      <c r="E1367" s="1">
        <v>44008</v>
      </c>
      <c r="F1367">
        <v>14</v>
      </c>
      <c r="G1367" s="1">
        <v>44010</v>
      </c>
      <c r="H1367">
        <v>3</v>
      </c>
      <c r="I1367">
        <v>34.78</v>
      </c>
      <c r="J1367" s="4" t="str">
        <f>IF(OR(ISNUMBER(T_Commandes[[#This Row],[Date commande]])=FALSE,ISNUMBER(T_Commandes[[#This Row],[À livrer avant]])=FALSE,ISNUMBER(T_Commandes[[#This Row],[Date envoi]])=FALSE),"X",".")</f>
        <v>.</v>
      </c>
      <c r="K1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43994</v>
      </c>
      <c r="L1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44008</v>
      </c>
      <c r="M1367" s="6">
        <f>IF(ISNUMBER(T_Commandes[[#This Row],[Date envoi]]),T_Commandes[[#This Row],[Date envoi]],DATE(MID(T_Commandes[[#This Row],[Date envoi]],7,4),MID(T_Commandes[[#This Row],[Date envoi]],4,2),LEFT(T_Commandes[[#This Row],[Date envoi]],2)))</f>
        <v>44010</v>
      </c>
    </row>
    <row r="1368" spans="1:13" hidden="1" x14ac:dyDescent="0.25">
      <c r="A1368" t="s">
        <v>29</v>
      </c>
      <c r="B1368">
        <v>1367</v>
      </c>
      <c r="C1368">
        <v>6</v>
      </c>
      <c r="D1368" s="1">
        <v>43995</v>
      </c>
      <c r="E1368" s="1">
        <v>44012</v>
      </c>
      <c r="F1368">
        <v>17</v>
      </c>
      <c r="G1368" s="1">
        <v>44007</v>
      </c>
      <c r="H1368">
        <v>1</v>
      </c>
      <c r="I1368">
        <v>104.73</v>
      </c>
      <c r="J1368" s="4" t="str">
        <f>IF(OR(ISNUMBER(T_Commandes[[#This Row],[Date commande]])=FALSE,ISNUMBER(T_Commandes[[#This Row],[À livrer avant]])=FALSE,ISNUMBER(T_Commandes[[#This Row],[Date envoi]])=FALSE),"X",".")</f>
        <v>.</v>
      </c>
      <c r="K1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368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369" spans="1:13" hidden="1" x14ac:dyDescent="0.25">
      <c r="A1369" t="s">
        <v>45</v>
      </c>
      <c r="B1369">
        <v>1368</v>
      </c>
      <c r="C1369">
        <v>3</v>
      </c>
      <c r="D1369" s="1">
        <v>43995</v>
      </c>
      <c r="E1369" s="1">
        <v>44001</v>
      </c>
      <c r="F1369">
        <v>6</v>
      </c>
      <c r="G1369" s="1">
        <v>43997</v>
      </c>
      <c r="H1369">
        <v>2</v>
      </c>
      <c r="I1369">
        <v>2.5099999999999998</v>
      </c>
      <c r="J1369" s="4" t="str">
        <f>IF(OR(ISNUMBER(T_Commandes[[#This Row],[Date commande]])=FALSE,ISNUMBER(T_Commandes[[#This Row],[À livrer avant]])=FALSE,ISNUMBER(T_Commandes[[#This Row],[Date envoi]])=FALSE),"X",".")</f>
        <v>.</v>
      </c>
      <c r="K1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369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70" spans="1:13" hidden="1" x14ac:dyDescent="0.25">
      <c r="A1370" t="s">
        <v>79</v>
      </c>
      <c r="B1370">
        <v>1369</v>
      </c>
      <c r="C1370">
        <v>1</v>
      </c>
      <c r="D1370" s="1">
        <v>43995</v>
      </c>
      <c r="E1370" s="1">
        <v>44000</v>
      </c>
      <c r="F1370">
        <v>5</v>
      </c>
      <c r="G1370" s="1">
        <v>43997</v>
      </c>
      <c r="H1370">
        <v>1</v>
      </c>
      <c r="I1370">
        <v>45.27</v>
      </c>
      <c r="J1370" s="4" t="str">
        <f>IF(OR(ISNUMBER(T_Commandes[[#This Row],[Date commande]])=FALSE,ISNUMBER(T_Commandes[[#This Row],[À livrer avant]])=FALSE,ISNUMBER(T_Commandes[[#This Row],[Date envoi]])=FALSE),"X",".")</f>
        <v>.</v>
      </c>
      <c r="K1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70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71" spans="1:13" hidden="1" x14ac:dyDescent="0.25">
      <c r="A1371" t="s">
        <v>11</v>
      </c>
      <c r="B1371">
        <v>1370</v>
      </c>
      <c r="C1371">
        <v>5</v>
      </c>
      <c r="D1371" s="1">
        <v>43995</v>
      </c>
      <c r="E1371" s="1">
        <v>44005</v>
      </c>
      <c r="F1371">
        <v>10</v>
      </c>
      <c r="G1371" s="1">
        <v>44007</v>
      </c>
      <c r="H1371">
        <v>1</v>
      </c>
      <c r="I1371">
        <v>149.19999999999999</v>
      </c>
      <c r="J1371" s="4" t="str">
        <f>IF(OR(ISNUMBER(T_Commandes[[#This Row],[Date commande]])=FALSE,ISNUMBER(T_Commandes[[#This Row],[À livrer avant]])=FALSE,ISNUMBER(T_Commandes[[#This Row],[Date envoi]])=FALSE),"X",".")</f>
        <v>.</v>
      </c>
      <c r="K1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71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372" spans="1:13" hidden="1" x14ac:dyDescent="0.25">
      <c r="A1372" t="s">
        <v>59</v>
      </c>
      <c r="B1372">
        <v>1371</v>
      </c>
      <c r="C1372">
        <v>5</v>
      </c>
      <c r="D1372" s="1">
        <v>43995</v>
      </c>
      <c r="E1372" s="1">
        <v>44000</v>
      </c>
      <c r="F1372">
        <v>5</v>
      </c>
      <c r="G1372" s="1">
        <v>44003</v>
      </c>
      <c r="H1372">
        <v>3</v>
      </c>
      <c r="I1372">
        <v>599.29999999999995</v>
      </c>
      <c r="J1372" s="4" t="str">
        <f>IF(OR(ISNUMBER(T_Commandes[[#This Row],[Date commande]])=FALSE,ISNUMBER(T_Commandes[[#This Row],[À livrer avant]])=FALSE,ISNUMBER(T_Commandes[[#This Row],[Date envoi]])=FALSE),"X",".")</f>
        <v>.</v>
      </c>
      <c r="K1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72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373" spans="1:13" hidden="1" x14ac:dyDescent="0.25">
      <c r="A1373" t="s">
        <v>36</v>
      </c>
      <c r="B1373">
        <v>1372</v>
      </c>
      <c r="C1373">
        <v>7</v>
      </c>
      <c r="D1373" s="1">
        <v>43995</v>
      </c>
      <c r="E1373" s="1">
        <v>44006</v>
      </c>
      <c r="F1373">
        <v>11</v>
      </c>
      <c r="G1373" s="1">
        <v>44007</v>
      </c>
      <c r="H1373">
        <v>2</v>
      </c>
      <c r="I1373">
        <v>642.1</v>
      </c>
      <c r="J1373" s="4" t="str">
        <f>IF(OR(ISNUMBER(T_Commandes[[#This Row],[Date commande]])=FALSE,ISNUMBER(T_Commandes[[#This Row],[À livrer avant]])=FALSE,ISNUMBER(T_Commandes[[#This Row],[Date envoi]])=FALSE),"X",".")</f>
        <v>.</v>
      </c>
      <c r="K1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73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374" spans="1:13" hidden="1" x14ac:dyDescent="0.25">
      <c r="A1374" t="s">
        <v>16</v>
      </c>
      <c r="B1374">
        <v>1373</v>
      </c>
      <c r="C1374">
        <v>9</v>
      </c>
      <c r="D1374" s="1">
        <v>43995</v>
      </c>
      <c r="E1374" s="1">
        <v>44005</v>
      </c>
      <c r="F1374">
        <v>10</v>
      </c>
      <c r="G1374" s="1">
        <v>44004</v>
      </c>
      <c r="H1374">
        <v>1</v>
      </c>
      <c r="I1374">
        <v>3.66</v>
      </c>
      <c r="J1374" s="4" t="str">
        <f>IF(OR(ISNUMBER(T_Commandes[[#This Row],[Date commande]])=FALSE,ISNUMBER(T_Commandes[[#This Row],[À livrer avant]])=FALSE,ISNUMBER(T_Commandes[[#This Row],[Date envoi]])=FALSE),"X",".")</f>
        <v>.</v>
      </c>
      <c r="K1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74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375" spans="1:13" hidden="1" x14ac:dyDescent="0.25">
      <c r="A1375" t="s">
        <v>21</v>
      </c>
      <c r="B1375">
        <v>1374</v>
      </c>
      <c r="C1375">
        <v>2</v>
      </c>
      <c r="D1375" s="1">
        <v>43995</v>
      </c>
      <c r="E1375" s="1">
        <v>44002</v>
      </c>
      <c r="F1375">
        <v>7</v>
      </c>
      <c r="G1375" s="1">
        <v>43997</v>
      </c>
      <c r="H1375">
        <v>1</v>
      </c>
      <c r="I1375">
        <v>349.42</v>
      </c>
      <c r="J1375" s="4" t="str">
        <f>IF(OR(ISNUMBER(T_Commandes[[#This Row],[Date commande]])=FALSE,ISNUMBER(T_Commandes[[#This Row],[À livrer avant]])=FALSE,ISNUMBER(T_Commandes[[#This Row],[Date envoi]])=FALSE),"X",".")</f>
        <v>.</v>
      </c>
      <c r="K1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375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76" spans="1:13" hidden="1" x14ac:dyDescent="0.25">
      <c r="A1376" t="s">
        <v>31</v>
      </c>
      <c r="B1376">
        <v>1375</v>
      </c>
      <c r="C1376">
        <v>9</v>
      </c>
      <c r="D1376" s="1">
        <v>43995</v>
      </c>
      <c r="E1376" s="1">
        <v>44008</v>
      </c>
      <c r="F1376">
        <v>13</v>
      </c>
      <c r="G1376" s="1">
        <v>44004</v>
      </c>
      <c r="H1376">
        <v>1</v>
      </c>
      <c r="I1376">
        <v>341.14</v>
      </c>
      <c r="J1376" s="4" t="str">
        <f>IF(OR(ISNUMBER(T_Commandes[[#This Row],[Date commande]])=FALSE,ISNUMBER(T_Commandes[[#This Row],[À livrer avant]])=FALSE,ISNUMBER(T_Commandes[[#This Row],[Date envoi]])=FALSE),"X",".")</f>
        <v>.</v>
      </c>
      <c r="K1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44008</v>
      </c>
      <c r="M1376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377" spans="1:13" hidden="1" x14ac:dyDescent="0.25">
      <c r="A1377" t="s">
        <v>40</v>
      </c>
      <c r="B1377">
        <v>1376</v>
      </c>
      <c r="C1377">
        <v>6</v>
      </c>
      <c r="D1377" s="1">
        <v>43995</v>
      </c>
      <c r="E1377" s="1">
        <v>44002</v>
      </c>
      <c r="F1377">
        <v>7</v>
      </c>
      <c r="G1377" s="1">
        <v>43997</v>
      </c>
      <c r="H1377">
        <v>3</v>
      </c>
      <c r="I1377">
        <v>506.28</v>
      </c>
      <c r="J1377" s="4" t="str">
        <f>IF(OR(ISNUMBER(T_Commandes[[#This Row],[Date commande]])=FALSE,ISNUMBER(T_Commandes[[#This Row],[À livrer avant]])=FALSE,ISNUMBER(T_Commandes[[#This Row],[Date envoi]])=FALSE),"X",".")</f>
        <v>.</v>
      </c>
      <c r="K1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377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78" spans="1:13" hidden="1" x14ac:dyDescent="0.25">
      <c r="A1378" t="s">
        <v>68</v>
      </c>
      <c r="B1378">
        <v>1377</v>
      </c>
      <c r="C1378">
        <v>3</v>
      </c>
      <c r="D1378" s="1">
        <v>43995</v>
      </c>
      <c r="E1378" s="1">
        <v>44001</v>
      </c>
      <c r="F1378">
        <v>6</v>
      </c>
      <c r="G1378" s="1">
        <v>44002</v>
      </c>
      <c r="H1378">
        <v>3</v>
      </c>
      <c r="I1378">
        <v>269.58999999999997</v>
      </c>
      <c r="J1378" s="4" t="str">
        <f>IF(OR(ISNUMBER(T_Commandes[[#This Row],[Date commande]])=FALSE,ISNUMBER(T_Commandes[[#This Row],[À livrer avant]])=FALSE,ISNUMBER(T_Commandes[[#This Row],[Date envoi]])=FALSE),"X",".")</f>
        <v>.</v>
      </c>
      <c r="K1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378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379" spans="1:13" hidden="1" x14ac:dyDescent="0.25">
      <c r="A1379" t="s">
        <v>17</v>
      </c>
      <c r="B1379">
        <v>1378</v>
      </c>
      <c r="C1379">
        <v>9</v>
      </c>
      <c r="D1379" s="1">
        <v>43995</v>
      </c>
      <c r="E1379" s="1">
        <v>44006</v>
      </c>
      <c r="F1379">
        <v>11</v>
      </c>
      <c r="G1379" s="1">
        <v>44001</v>
      </c>
      <c r="H1379">
        <v>3</v>
      </c>
      <c r="I1379">
        <v>159.61000000000001</v>
      </c>
      <c r="J1379" s="4" t="str">
        <f>IF(OR(ISNUMBER(T_Commandes[[#This Row],[Date commande]])=FALSE,ISNUMBER(T_Commandes[[#This Row],[À livrer avant]])=FALSE,ISNUMBER(T_Commandes[[#This Row],[Date envoi]])=FALSE),"X",".")</f>
        <v>.</v>
      </c>
      <c r="K1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79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80" spans="1:13" hidden="1" x14ac:dyDescent="0.25">
      <c r="A1380" t="s">
        <v>70</v>
      </c>
      <c r="B1380">
        <v>1379</v>
      </c>
      <c r="C1380">
        <v>5</v>
      </c>
      <c r="D1380" s="1">
        <v>43995</v>
      </c>
      <c r="E1380" s="1">
        <v>44004</v>
      </c>
      <c r="F1380">
        <v>9</v>
      </c>
      <c r="G1380" s="1">
        <v>44003</v>
      </c>
      <c r="H1380">
        <v>2</v>
      </c>
      <c r="I1380">
        <v>17.53</v>
      </c>
      <c r="J1380" s="4" t="str">
        <f>IF(OR(ISNUMBER(T_Commandes[[#This Row],[Date commande]])=FALSE,ISNUMBER(T_Commandes[[#This Row],[À livrer avant]])=FALSE,ISNUMBER(T_Commandes[[#This Row],[Date envoi]])=FALSE),"X",".")</f>
        <v>.</v>
      </c>
      <c r="K1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380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381" spans="1:13" hidden="1" x14ac:dyDescent="0.25">
      <c r="A1381" t="s">
        <v>55</v>
      </c>
      <c r="B1381">
        <v>1380</v>
      </c>
      <c r="C1381">
        <v>9</v>
      </c>
      <c r="D1381" s="1">
        <v>43995</v>
      </c>
      <c r="E1381" s="1">
        <v>44003</v>
      </c>
      <c r="F1381">
        <v>8</v>
      </c>
      <c r="G1381" s="1">
        <v>43997</v>
      </c>
      <c r="H1381">
        <v>1</v>
      </c>
      <c r="I1381">
        <v>230.24</v>
      </c>
      <c r="J1381" s="4" t="str">
        <f>IF(OR(ISNUMBER(T_Commandes[[#This Row],[Date commande]])=FALSE,ISNUMBER(T_Commandes[[#This Row],[À livrer avant]])=FALSE,ISNUMBER(T_Commandes[[#This Row],[Date envoi]])=FALSE),"X",".")</f>
        <v>.</v>
      </c>
      <c r="K1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381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82" spans="1:13" hidden="1" x14ac:dyDescent="0.25">
      <c r="A1382" t="s">
        <v>81</v>
      </c>
      <c r="B1382">
        <v>1381</v>
      </c>
      <c r="C1382">
        <v>6</v>
      </c>
      <c r="D1382" s="1">
        <v>43995</v>
      </c>
      <c r="E1382" s="1">
        <v>43999</v>
      </c>
      <c r="F1382">
        <v>4</v>
      </c>
      <c r="G1382" s="1">
        <v>44001</v>
      </c>
      <c r="H1382">
        <v>2</v>
      </c>
      <c r="I1382">
        <v>161.94</v>
      </c>
      <c r="J1382" s="4" t="str">
        <f>IF(OR(ISNUMBER(T_Commandes[[#This Row],[Date commande]])=FALSE,ISNUMBER(T_Commandes[[#This Row],[À livrer avant]])=FALSE,ISNUMBER(T_Commandes[[#This Row],[Date envoi]])=FALSE),"X",".")</f>
        <v>.</v>
      </c>
      <c r="K1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382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83" spans="1:13" hidden="1" x14ac:dyDescent="0.25">
      <c r="A1383" t="s">
        <v>38</v>
      </c>
      <c r="B1383">
        <v>1382</v>
      </c>
      <c r="C1383">
        <v>4</v>
      </c>
      <c r="D1383" s="1">
        <v>43995</v>
      </c>
      <c r="E1383" s="1">
        <v>44001</v>
      </c>
      <c r="F1383">
        <v>6</v>
      </c>
      <c r="G1383" s="1">
        <v>44001</v>
      </c>
      <c r="H1383">
        <v>3</v>
      </c>
      <c r="I1383">
        <v>88.23</v>
      </c>
      <c r="J1383" s="4" t="str">
        <f>IF(OR(ISNUMBER(T_Commandes[[#This Row],[Date commande]])=FALSE,ISNUMBER(T_Commandes[[#This Row],[À livrer avant]])=FALSE,ISNUMBER(T_Commandes[[#This Row],[Date envoi]])=FALSE),"X",".")</f>
        <v>.</v>
      </c>
      <c r="K1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383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84" spans="1:13" hidden="1" x14ac:dyDescent="0.25">
      <c r="A1384" t="s">
        <v>107</v>
      </c>
      <c r="B1384">
        <v>1383</v>
      </c>
      <c r="C1384">
        <v>7</v>
      </c>
      <c r="D1384" s="1">
        <v>43995</v>
      </c>
      <c r="E1384" s="1">
        <v>44005</v>
      </c>
      <c r="F1384">
        <v>10</v>
      </c>
      <c r="G1384" s="1">
        <v>44007</v>
      </c>
      <c r="H1384">
        <v>3</v>
      </c>
      <c r="I1384">
        <v>62.6</v>
      </c>
      <c r="J1384" s="4" t="str">
        <f>IF(OR(ISNUMBER(T_Commandes[[#This Row],[Date commande]])=FALSE,ISNUMBER(T_Commandes[[#This Row],[À livrer avant]])=FALSE,ISNUMBER(T_Commandes[[#This Row],[Date envoi]])=FALSE),"X",".")</f>
        <v>.</v>
      </c>
      <c r="K1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84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385" spans="1:13" hidden="1" x14ac:dyDescent="0.25">
      <c r="A1385" t="s">
        <v>30</v>
      </c>
      <c r="B1385">
        <v>1384</v>
      </c>
      <c r="C1385">
        <v>2</v>
      </c>
      <c r="D1385" s="1">
        <v>43995</v>
      </c>
      <c r="E1385" s="1">
        <v>44001</v>
      </c>
      <c r="F1385">
        <v>6</v>
      </c>
      <c r="G1385" s="1">
        <v>43998</v>
      </c>
      <c r="H1385">
        <v>3</v>
      </c>
      <c r="I1385">
        <v>14.06</v>
      </c>
      <c r="J1385" s="4" t="str">
        <f>IF(OR(ISNUMBER(T_Commandes[[#This Row],[Date commande]])=FALSE,ISNUMBER(T_Commandes[[#This Row],[À livrer avant]])=FALSE,ISNUMBER(T_Commandes[[#This Row],[Date envoi]])=FALSE),"X",".")</f>
        <v>.</v>
      </c>
      <c r="K1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44001</v>
      </c>
      <c r="M1385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386" spans="1:13" hidden="1" x14ac:dyDescent="0.25">
      <c r="A1386" t="s">
        <v>75</v>
      </c>
      <c r="B1386">
        <v>1385</v>
      </c>
      <c r="C1386">
        <v>8</v>
      </c>
      <c r="D1386" s="1">
        <v>43995</v>
      </c>
      <c r="E1386" s="1">
        <v>44009</v>
      </c>
      <c r="F1386">
        <v>14</v>
      </c>
      <c r="G1386" s="1">
        <v>43999</v>
      </c>
      <c r="H1386">
        <v>1</v>
      </c>
      <c r="I1386">
        <v>37.51</v>
      </c>
      <c r="J1386" s="4" t="str">
        <f>IF(OR(ISNUMBER(T_Commandes[[#This Row],[Date commande]])=FALSE,ISNUMBER(T_Commandes[[#This Row],[À livrer avant]])=FALSE,ISNUMBER(T_Commandes[[#This Row],[Date envoi]])=FALSE),"X",".")</f>
        <v>.</v>
      </c>
      <c r="K1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386" s="6">
        <f>IF(ISNUMBER(T_Commandes[[#This Row],[Date envoi]]),T_Commandes[[#This Row],[Date envoi]],DATE(MID(T_Commandes[[#This Row],[Date envoi]],7,4),MID(T_Commandes[[#This Row],[Date envoi]],4,2),LEFT(T_Commandes[[#This Row],[Date envoi]],2)))</f>
        <v>43999</v>
      </c>
    </row>
    <row r="1387" spans="1:13" hidden="1" x14ac:dyDescent="0.25">
      <c r="A1387" t="s">
        <v>21</v>
      </c>
      <c r="B1387">
        <v>1386</v>
      </c>
      <c r="C1387">
        <v>6</v>
      </c>
      <c r="D1387" s="1">
        <v>43995</v>
      </c>
      <c r="E1387" s="1">
        <v>44005</v>
      </c>
      <c r="F1387">
        <v>10</v>
      </c>
      <c r="G1387" s="1">
        <v>44000</v>
      </c>
      <c r="H1387">
        <v>2</v>
      </c>
      <c r="I1387">
        <v>7.01</v>
      </c>
      <c r="J1387" s="4" t="str">
        <f>IF(OR(ISNUMBER(T_Commandes[[#This Row],[Date commande]])=FALSE,ISNUMBER(T_Commandes[[#This Row],[À livrer avant]])=FALSE,ISNUMBER(T_Commandes[[#This Row],[Date envoi]])=FALSE),"X",".")</f>
        <v>.</v>
      </c>
      <c r="K1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387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388" spans="1:13" hidden="1" x14ac:dyDescent="0.25">
      <c r="A1388" t="s">
        <v>41</v>
      </c>
      <c r="B1388">
        <v>1387</v>
      </c>
      <c r="C1388">
        <v>8</v>
      </c>
      <c r="D1388" s="1">
        <v>43995</v>
      </c>
      <c r="E1388" s="1">
        <v>44011</v>
      </c>
      <c r="F1388">
        <v>16</v>
      </c>
      <c r="G1388" s="1">
        <v>44013</v>
      </c>
      <c r="H1388">
        <v>3</v>
      </c>
      <c r="I1388">
        <v>429.71</v>
      </c>
      <c r="J1388" s="4" t="str">
        <f>IF(OR(ISNUMBER(T_Commandes[[#This Row],[Date commande]])=FALSE,ISNUMBER(T_Commandes[[#This Row],[À livrer avant]])=FALSE,ISNUMBER(T_Commandes[[#This Row],[Date envoi]])=FALSE),"X",".")</f>
        <v>.</v>
      </c>
      <c r="K1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388" s="6">
        <f>IF(ISNUMBER(T_Commandes[[#This Row],[Date envoi]]),T_Commandes[[#This Row],[Date envoi]],DATE(MID(T_Commandes[[#This Row],[Date envoi]],7,4),MID(T_Commandes[[#This Row],[Date envoi]],4,2),LEFT(T_Commandes[[#This Row],[Date envoi]],2)))</f>
        <v>44013</v>
      </c>
    </row>
    <row r="1389" spans="1:13" hidden="1" x14ac:dyDescent="0.25">
      <c r="A1389" t="s">
        <v>47</v>
      </c>
      <c r="B1389">
        <v>1388</v>
      </c>
      <c r="C1389">
        <v>8</v>
      </c>
      <c r="D1389" s="1">
        <v>43995</v>
      </c>
      <c r="E1389" s="1">
        <v>43998</v>
      </c>
      <c r="F1389">
        <v>3</v>
      </c>
      <c r="G1389" s="1">
        <v>44000</v>
      </c>
      <c r="H1389">
        <v>3</v>
      </c>
      <c r="I1389">
        <v>282.31</v>
      </c>
      <c r="J1389" s="4" t="str">
        <f>IF(OR(ISNUMBER(T_Commandes[[#This Row],[Date commande]])=FALSE,ISNUMBER(T_Commandes[[#This Row],[À livrer avant]])=FALSE,ISNUMBER(T_Commandes[[#This Row],[Date envoi]])=FALSE),"X",".")</f>
        <v>.</v>
      </c>
      <c r="K1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43998</v>
      </c>
      <c r="M1389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390" spans="1:13" hidden="1" x14ac:dyDescent="0.25">
      <c r="A1390" t="s">
        <v>59</v>
      </c>
      <c r="B1390">
        <v>1389</v>
      </c>
      <c r="C1390">
        <v>1</v>
      </c>
      <c r="D1390" s="1">
        <v>43995</v>
      </c>
      <c r="E1390" s="1">
        <v>44009</v>
      </c>
      <c r="F1390">
        <v>14</v>
      </c>
      <c r="G1390" s="1">
        <v>43997</v>
      </c>
      <c r="H1390">
        <v>2</v>
      </c>
      <c r="I1390">
        <v>40.69</v>
      </c>
      <c r="J1390" s="4" t="str">
        <f>IF(OR(ISNUMBER(T_Commandes[[#This Row],[Date commande]])=FALSE,ISNUMBER(T_Commandes[[#This Row],[À livrer avant]])=FALSE,ISNUMBER(T_Commandes[[#This Row],[Date envoi]])=FALSE),"X",".")</f>
        <v>.</v>
      </c>
      <c r="K1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390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91" spans="1:13" hidden="1" x14ac:dyDescent="0.25">
      <c r="A1391" t="s">
        <v>14</v>
      </c>
      <c r="B1391">
        <v>1390</v>
      </c>
      <c r="C1391">
        <v>4</v>
      </c>
      <c r="D1391" s="1">
        <v>43995</v>
      </c>
      <c r="E1391" s="1">
        <v>44006</v>
      </c>
      <c r="F1391">
        <v>11</v>
      </c>
      <c r="G1391" s="1">
        <v>44001</v>
      </c>
      <c r="H1391">
        <v>1</v>
      </c>
      <c r="I1391">
        <v>192.96</v>
      </c>
      <c r="J1391" s="4" t="str">
        <f>IF(OR(ISNUMBER(T_Commandes[[#This Row],[Date commande]])=FALSE,ISNUMBER(T_Commandes[[#This Row],[À livrer avant]])=FALSE,ISNUMBER(T_Commandes[[#This Row],[Date envoi]])=FALSE),"X",".")</f>
        <v>.</v>
      </c>
      <c r="K1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91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92" spans="1:13" hidden="1" x14ac:dyDescent="0.25">
      <c r="A1392" t="s">
        <v>31</v>
      </c>
      <c r="B1392">
        <v>1391</v>
      </c>
      <c r="C1392">
        <v>5</v>
      </c>
      <c r="D1392" s="1">
        <v>43995</v>
      </c>
      <c r="E1392" s="1">
        <v>44008</v>
      </c>
      <c r="F1392">
        <v>13</v>
      </c>
      <c r="G1392" s="1">
        <v>44009</v>
      </c>
      <c r="H1392">
        <v>1</v>
      </c>
      <c r="I1392">
        <v>1857.2</v>
      </c>
      <c r="J1392" s="4" t="str">
        <f>IF(OR(ISNUMBER(T_Commandes[[#This Row],[Date commande]])=FALSE,ISNUMBER(T_Commandes[[#This Row],[À livrer avant]])=FALSE,ISNUMBER(T_Commandes[[#This Row],[Date envoi]])=FALSE),"X",".")</f>
        <v>.</v>
      </c>
      <c r="K1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44008</v>
      </c>
      <c r="M1392" s="6">
        <f>IF(ISNUMBER(T_Commandes[[#This Row],[Date envoi]]),T_Commandes[[#This Row],[Date envoi]],DATE(MID(T_Commandes[[#This Row],[Date envoi]],7,4),MID(T_Commandes[[#This Row],[Date envoi]],4,2),LEFT(T_Commandes[[#This Row],[Date envoi]],2)))</f>
        <v>44009</v>
      </c>
    </row>
    <row r="1393" spans="1:13" hidden="1" x14ac:dyDescent="0.25">
      <c r="A1393" t="s">
        <v>55</v>
      </c>
      <c r="B1393">
        <v>1392</v>
      </c>
      <c r="C1393">
        <v>5</v>
      </c>
      <c r="D1393" s="1">
        <v>43995</v>
      </c>
      <c r="E1393" s="1">
        <v>44008</v>
      </c>
      <c r="F1393">
        <v>13</v>
      </c>
      <c r="G1393" s="1">
        <v>43997</v>
      </c>
      <c r="H1393">
        <v>1</v>
      </c>
      <c r="I1393">
        <v>973.98</v>
      </c>
      <c r="J1393" s="4" t="str">
        <f>IF(OR(ISNUMBER(T_Commandes[[#This Row],[Date commande]])=FALSE,ISNUMBER(T_Commandes[[#This Row],[À livrer avant]])=FALSE,ISNUMBER(T_Commandes[[#This Row],[Date envoi]])=FALSE),"X",".")</f>
        <v>.</v>
      </c>
      <c r="K1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43995</v>
      </c>
      <c r="L1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44008</v>
      </c>
      <c r="M1393" s="6">
        <f>IF(ISNUMBER(T_Commandes[[#This Row],[Date envoi]]),T_Commandes[[#This Row],[Date envoi]],DATE(MID(T_Commandes[[#This Row],[Date envoi]],7,4),MID(T_Commandes[[#This Row],[Date envoi]],4,2),LEFT(T_Commandes[[#This Row],[Date envoi]],2)))</f>
        <v>43997</v>
      </c>
    </row>
    <row r="1394" spans="1:13" hidden="1" x14ac:dyDescent="0.25">
      <c r="A1394" t="s">
        <v>24</v>
      </c>
      <c r="B1394">
        <v>1393</v>
      </c>
      <c r="C1394">
        <v>4</v>
      </c>
      <c r="D1394" s="1">
        <v>43996</v>
      </c>
      <c r="E1394" s="1">
        <v>44014</v>
      </c>
      <c r="F1394">
        <v>18</v>
      </c>
      <c r="G1394" s="1">
        <v>44007</v>
      </c>
      <c r="H1394">
        <v>2</v>
      </c>
      <c r="I1394">
        <v>107.27</v>
      </c>
      <c r="J1394" s="4" t="str">
        <f>IF(OR(ISNUMBER(T_Commandes[[#This Row],[Date commande]])=FALSE,ISNUMBER(T_Commandes[[#This Row],[À livrer avant]])=FALSE,ISNUMBER(T_Commandes[[#This Row],[Date envoi]])=FALSE),"X",".")</f>
        <v>.</v>
      </c>
      <c r="K1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44014</v>
      </c>
      <c r="M1394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395" spans="1:13" hidden="1" x14ac:dyDescent="0.25">
      <c r="A1395" t="s">
        <v>76</v>
      </c>
      <c r="B1395">
        <v>1394</v>
      </c>
      <c r="C1395">
        <v>6</v>
      </c>
      <c r="D1395" s="1">
        <v>43996</v>
      </c>
      <c r="E1395" s="1">
        <v>44013</v>
      </c>
      <c r="F1395">
        <v>17</v>
      </c>
      <c r="G1395" s="1">
        <v>43998</v>
      </c>
      <c r="H1395">
        <v>1</v>
      </c>
      <c r="I1395">
        <v>156.86000000000001</v>
      </c>
      <c r="J1395" s="4" t="str">
        <f>IF(OR(ISNUMBER(T_Commandes[[#This Row],[Date commande]])=FALSE,ISNUMBER(T_Commandes[[#This Row],[À livrer avant]])=FALSE,ISNUMBER(T_Commandes[[#This Row],[Date envoi]])=FALSE),"X",".")</f>
        <v>.</v>
      </c>
      <c r="K1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44013</v>
      </c>
      <c r="M1395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396" spans="1:13" hidden="1" x14ac:dyDescent="0.25">
      <c r="A1396" t="s">
        <v>22</v>
      </c>
      <c r="B1396">
        <v>1395</v>
      </c>
      <c r="C1396">
        <v>1</v>
      </c>
      <c r="D1396" s="1">
        <v>43996</v>
      </c>
      <c r="E1396" s="1">
        <v>44000</v>
      </c>
      <c r="F1396">
        <v>4</v>
      </c>
      <c r="G1396" s="1">
        <v>44001</v>
      </c>
      <c r="H1396">
        <v>2</v>
      </c>
      <c r="I1396">
        <v>19.850000000000001</v>
      </c>
      <c r="J1396" s="4" t="str">
        <f>IF(OR(ISNUMBER(T_Commandes[[#This Row],[Date commande]])=FALSE,ISNUMBER(T_Commandes[[#This Row],[À livrer avant]])=FALSE,ISNUMBER(T_Commandes[[#This Row],[Date envoi]])=FALSE),"X",".")</f>
        <v>.</v>
      </c>
      <c r="K1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396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397" spans="1:13" hidden="1" x14ac:dyDescent="0.25">
      <c r="A1397" t="s">
        <v>66</v>
      </c>
      <c r="B1397">
        <v>1396</v>
      </c>
      <c r="C1397">
        <v>9</v>
      </c>
      <c r="D1397" s="1">
        <v>43996</v>
      </c>
      <c r="E1397" s="1">
        <v>44006</v>
      </c>
      <c r="F1397">
        <v>10</v>
      </c>
      <c r="G1397" s="1">
        <v>43998</v>
      </c>
      <c r="H1397">
        <v>2</v>
      </c>
      <c r="I1397">
        <v>277.89999999999998</v>
      </c>
      <c r="J1397" s="4" t="str">
        <f>IF(OR(ISNUMBER(T_Commandes[[#This Row],[Date commande]])=FALSE,ISNUMBER(T_Commandes[[#This Row],[À livrer avant]])=FALSE,ISNUMBER(T_Commandes[[#This Row],[Date envoi]])=FALSE),"X",".")</f>
        <v>.</v>
      </c>
      <c r="K1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397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398" spans="1:13" hidden="1" x14ac:dyDescent="0.25">
      <c r="A1398" t="s">
        <v>83</v>
      </c>
      <c r="B1398">
        <v>1397</v>
      </c>
      <c r="C1398">
        <v>9</v>
      </c>
      <c r="D1398" s="1">
        <v>43996</v>
      </c>
      <c r="E1398" s="1">
        <v>44007</v>
      </c>
      <c r="F1398">
        <v>11</v>
      </c>
      <c r="G1398" s="1">
        <v>43998</v>
      </c>
      <c r="H1398">
        <v>3</v>
      </c>
      <c r="I1398">
        <v>113.88</v>
      </c>
      <c r="J1398" s="4" t="str">
        <f>IF(OR(ISNUMBER(T_Commandes[[#This Row],[Date commande]])=FALSE,ISNUMBER(T_Commandes[[#This Row],[À livrer avant]])=FALSE,ISNUMBER(T_Commandes[[#This Row],[Date envoi]])=FALSE),"X",".")</f>
        <v>.</v>
      </c>
      <c r="K1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44007</v>
      </c>
      <c r="M1398" s="6">
        <f>IF(ISNUMBER(T_Commandes[[#This Row],[Date envoi]]),T_Commandes[[#This Row],[Date envoi]],DATE(MID(T_Commandes[[#This Row],[Date envoi]],7,4),MID(T_Commandes[[#This Row],[Date envoi]],4,2),LEFT(T_Commandes[[#This Row],[Date envoi]],2)))</f>
        <v>43998</v>
      </c>
    </row>
    <row r="1399" spans="1:13" hidden="1" x14ac:dyDescent="0.25">
      <c r="A1399" t="s">
        <v>102</v>
      </c>
      <c r="B1399">
        <v>1398</v>
      </c>
      <c r="C1399">
        <v>7</v>
      </c>
      <c r="D1399" s="1">
        <v>43996</v>
      </c>
      <c r="E1399" s="1">
        <v>44012</v>
      </c>
      <c r="F1399">
        <v>16</v>
      </c>
      <c r="G1399" s="1">
        <v>43999</v>
      </c>
      <c r="H1399">
        <v>2</v>
      </c>
      <c r="I1399">
        <v>45.05</v>
      </c>
      <c r="J1399" s="4" t="str">
        <f>IF(OR(ISNUMBER(T_Commandes[[#This Row],[Date commande]])=FALSE,ISNUMBER(T_Commandes[[#This Row],[À livrer avant]])=FALSE,ISNUMBER(T_Commandes[[#This Row],[Date envoi]])=FALSE),"X",".")</f>
        <v>.</v>
      </c>
      <c r="K1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399" s="6">
        <f>IF(ISNUMBER(T_Commandes[[#This Row],[Date envoi]]),T_Commandes[[#This Row],[Date envoi]],DATE(MID(T_Commandes[[#This Row],[Date envoi]],7,4),MID(T_Commandes[[#This Row],[Date envoi]],4,2),LEFT(T_Commandes[[#This Row],[Date envoi]],2)))</f>
        <v>43999</v>
      </c>
    </row>
    <row r="1400" spans="1:13" hidden="1" x14ac:dyDescent="0.25">
      <c r="A1400" t="s">
        <v>102</v>
      </c>
      <c r="B1400">
        <v>1399</v>
      </c>
      <c r="C1400">
        <v>7</v>
      </c>
      <c r="D1400" s="1">
        <v>43996</v>
      </c>
      <c r="E1400" s="1">
        <v>44004</v>
      </c>
      <c r="F1400">
        <v>8</v>
      </c>
      <c r="G1400" s="1">
        <v>44002</v>
      </c>
      <c r="H1400">
        <v>2</v>
      </c>
      <c r="I1400">
        <v>1135.02</v>
      </c>
      <c r="J1400" s="4" t="str">
        <f>IF(OR(ISNUMBER(T_Commandes[[#This Row],[Date commande]])=FALSE,ISNUMBER(T_Commandes[[#This Row],[À livrer avant]])=FALSE,ISNUMBER(T_Commandes[[#This Row],[Date envoi]])=FALSE),"X",".")</f>
        <v>.</v>
      </c>
      <c r="K1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400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401" spans="1:13" hidden="1" x14ac:dyDescent="0.25">
      <c r="A1401" t="s">
        <v>45</v>
      </c>
      <c r="B1401">
        <v>1400</v>
      </c>
      <c r="C1401">
        <v>6</v>
      </c>
      <c r="D1401" s="1">
        <v>43996</v>
      </c>
      <c r="E1401" s="1">
        <v>44012</v>
      </c>
      <c r="F1401">
        <v>16</v>
      </c>
      <c r="G1401" s="1">
        <v>44000</v>
      </c>
      <c r="H1401">
        <v>2</v>
      </c>
      <c r="I1401">
        <v>961</v>
      </c>
      <c r="J1401" s="4" t="str">
        <f>IF(OR(ISNUMBER(T_Commandes[[#This Row],[Date commande]])=FALSE,ISNUMBER(T_Commandes[[#This Row],[À livrer avant]])=FALSE,ISNUMBER(T_Commandes[[#This Row],[Date envoi]])=FALSE),"X",".")</f>
        <v>.</v>
      </c>
      <c r="K1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01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402" spans="1:13" hidden="1" x14ac:dyDescent="0.25">
      <c r="A1402" t="s">
        <v>9</v>
      </c>
      <c r="B1402">
        <v>1401</v>
      </c>
      <c r="C1402">
        <v>9</v>
      </c>
      <c r="D1402" s="1">
        <v>43996</v>
      </c>
      <c r="E1402" s="1">
        <v>44005</v>
      </c>
      <c r="F1402">
        <v>9</v>
      </c>
      <c r="G1402" s="1">
        <v>44001</v>
      </c>
      <c r="H1402">
        <v>1</v>
      </c>
      <c r="I1402">
        <v>1486.78</v>
      </c>
      <c r="J1402" s="4" t="str">
        <f>IF(OR(ISNUMBER(T_Commandes[[#This Row],[Date commande]])=FALSE,ISNUMBER(T_Commandes[[#This Row],[À livrer avant]])=FALSE,ISNUMBER(T_Commandes[[#This Row],[Date envoi]])=FALSE),"X",".")</f>
        <v>.</v>
      </c>
      <c r="K1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402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403" spans="1:13" hidden="1" x14ac:dyDescent="0.25">
      <c r="A1403" t="s">
        <v>57</v>
      </c>
      <c r="B1403">
        <v>1402</v>
      </c>
      <c r="C1403">
        <v>3</v>
      </c>
      <c r="D1403" s="1">
        <v>43996</v>
      </c>
      <c r="E1403" s="1">
        <v>43999</v>
      </c>
      <c r="F1403">
        <v>3</v>
      </c>
      <c r="G1403" s="1">
        <v>44002</v>
      </c>
      <c r="H1403">
        <v>3</v>
      </c>
      <c r="I1403">
        <v>286.49</v>
      </c>
      <c r="J1403" s="4" t="str">
        <f>IF(OR(ISNUMBER(T_Commandes[[#This Row],[Date commande]])=FALSE,ISNUMBER(T_Commandes[[#This Row],[À livrer avant]])=FALSE,ISNUMBER(T_Commandes[[#This Row],[Date envoi]])=FALSE),"X",".")</f>
        <v>.</v>
      </c>
      <c r="K1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403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404" spans="1:13" hidden="1" x14ac:dyDescent="0.25">
      <c r="A1404" t="s">
        <v>62</v>
      </c>
      <c r="B1404">
        <v>1403</v>
      </c>
      <c r="C1404">
        <v>6</v>
      </c>
      <c r="D1404" s="1">
        <v>43996</v>
      </c>
      <c r="E1404" s="1">
        <v>44010</v>
      </c>
      <c r="F1404">
        <v>14</v>
      </c>
      <c r="G1404" s="1">
        <v>44010</v>
      </c>
      <c r="H1404">
        <v>3</v>
      </c>
      <c r="I1404">
        <v>158.69</v>
      </c>
      <c r="J1404" s="4" t="str">
        <f>IF(OR(ISNUMBER(T_Commandes[[#This Row],[Date commande]])=FALSE,ISNUMBER(T_Commandes[[#This Row],[À livrer avant]])=FALSE,ISNUMBER(T_Commandes[[#This Row],[Date envoi]])=FALSE),"X",".")</f>
        <v>.</v>
      </c>
      <c r="K1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44010</v>
      </c>
      <c r="M1404" s="6">
        <f>IF(ISNUMBER(T_Commandes[[#This Row],[Date envoi]]),T_Commandes[[#This Row],[Date envoi]],DATE(MID(T_Commandes[[#This Row],[Date envoi]],7,4),MID(T_Commandes[[#This Row],[Date envoi]],4,2),LEFT(T_Commandes[[#This Row],[Date envoi]],2)))</f>
        <v>44010</v>
      </c>
    </row>
    <row r="1405" spans="1:13" hidden="1" x14ac:dyDescent="0.25">
      <c r="A1405" t="s">
        <v>84</v>
      </c>
      <c r="B1405">
        <v>1404</v>
      </c>
      <c r="C1405">
        <v>7</v>
      </c>
      <c r="D1405" s="1">
        <v>43996</v>
      </c>
      <c r="E1405" s="1">
        <v>44002</v>
      </c>
      <c r="F1405">
        <v>6</v>
      </c>
      <c r="G1405" s="1">
        <v>43999</v>
      </c>
      <c r="H1405">
        <v>1</v>
      </c>
      <c r="I1405">
        <v>151.96</v>
      </c>
      <c r="J1405" s="4" t="str">
        <f>IF(OR(ISNUMBER(T_Commandes[[#This Row],[Date commande]])=FALSE,ISNUMBER(T_Commandes[[#This Row],[À livrer avant]])=FALSE,ISNUMBER(T_Commandes[[#This Row],[Date envoi]])=FALSE),"X",".")</f>
        <v>.</v>
      </c>
      <c r="K1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405" s="6">
        <f>IF(ISNUMBER(T_Commandes[[#This Row],[Date envoi]]),T_Commandes[[#This Row],[Date envoi]],DATE(MID(T_Commandes[[#This Row],[Date envoi]],7,4),MID(T_Commandes[[#This Row],[Date envoi]],4,2),LEFT(T_Commandes[[#This Row],[Date envoi]],2)))</f>
        <v>43999</v>
      </c>
    </row>
    <row r="1406" spans="1:13" hidden="1" x14ac:dyDescent="0.25">
      <c r="A1406" t="s">
        <v>42</v>
      </c>
      <c r="B1406">
        <v>1405</v>
      </c>
      <c r="C1406">
        <v>3</v>
      </c>
      <c r="D1406" s="1">
        <v>43996</v>
      </c>
      <c r="E1406" s="1">
        <v>44009</v>
      </c>
      <c r="F1406">
        <v>13</v>
      </c>
      <c r="G1406" s="1">
        <v>44002</v>
      </c>
      <c r="H1406">
        <v>2</v>
      </c>
      <c r="I1406">
        <v>102.19</v>
      </c>
      <c r="J1406" s="4" t="str">
        <f>IF(OR(ISNUMBER(T_Commandes[[#This Row],[Date commande]])=FALSE,ISNUMBER(T_Commandes[[#This Row],[À livrer avant]])=FALSE,ISNUMBER(T_Commandes[[#This Row],[Date envoi]])=FALSE),"X",".")</f>
        <v>.</v>
      </c>
      <c r="K1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406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407" spans="1:13" hidden="1" x14ac:dyDescent="0.25">
      <c r="A1407" t="s">
        <v>42</v>
      </c>
      <c r="B1407">
        <v>1406</v>
      </c>
      <c r="C1407">
        <v>7</v>
      </c>
      <c r="D1407" s="1">
        <v>43996</v>
      </c>
      <c r="E1407" s="1">
        <v>44012</v>
      </c>
      <c r="F1407">
        <v>16</v>
      </c>
      <c r="G1407" s="1">
        <v>44014</v>
      </c>
      <c r="H1407">
        <v>3</v>
      </c>
      <c r="I1407">
        <v>885.88</v>
      </c>
      <c r="J1407" s="4" t="str">
        <f>IF(OR(ISNUMBER(T_Commandes[[#This Row],[Date commande]])=FALSE,ISNUMBER(T_Commandes[[#This Row],[À livrer avant]])=FALSE,ISNUMBER(T_Commandes[[#This Row],[Date envoi]])=FALSE),"X",".")</f>
        <v>.</v>
      </c>
      <c r="K1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07" s="6">
        <f>IF(ISNUMBER(T_Commandes[[#This Row],[Date envoi]]),T_Commandes[[#This Row],[Date envoi]],DATE(MID(T_Commandes[[#This Row],[Date envoi]],7,4),MID(T_Commandes[[#This Row],[Date envoi]],4,2),LEFT(T_Commandes[[#This Row],[Date envoi]],2)))</f>
        <v>44014</v>
      </c>
    </row>
    <row r="1408" spans="1:13" hidden="1" x14ac:dyDescent="0.25">
      <c r="A1408" t="s">
        <v>16</v>
      </c>
      <c r="B1408">
        <v>1407</v>
      </c>
      <c r="C1408">
        <v>4</v>
      </c>
      <c r="D1408" s="1">
        <v>43996</v>
      </c>
      <c r="E1408" s="1">
        <v>44004</v>
      </c>
      <c r="F1408">
        <v>8</v>
      </c>
      <c r="G1408" s="1">
        <v>44001</v>
      </c>
      <c r="H1408">
        <v>1</v>
      </c>
      <c r="I1408">
        <v>187.26</v>
      </c>
      <c r="J1408" s="4" t="str">
        <f>IF(OR(ISNUMBER(T_Commandes[[#This Row],[Date commande]])=FALSE,ISNUMBER(T_Commandes[[#This Row],[À livrer avant]])=FALSE,ISNUMBER(T_Commandes[[#This Row],[Date envoi]])=FALSE),"X",".")</f>
        <v>.</v>
      </c>
      <c r="K1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408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409" spans="1:13" hidden="1" x14ac:dyDescent="0.25">
      <c r="A1409" t="s">
        <v>89</v>
      </c>
      <c r="B1409">
        <v>1408</v>
      </c>
      <c r="C1409">
        <v>9</v>
      </c>
      <c r="D1409" s="1">
        <v>43996</v>
      </c>
      <c r="E1409" s="1">
        <v>43999</v>
      </c>
      <c r="F1409">
        <v>3</v>
      </c>
      <c r="G1409" s="1">
        <v>44001</v>
      </c>
      <c r="H1409">
        <v>3</v>
      </c>
      <c r="I1409">
        <v>124.93</v>
      </c>
      <c r="J1409" s="4" t="str">
        <f>IF(OR(ISNUMBER(T_Commandes[[#This Row],[Date commande]])=FALSE,ISNUMBER(T_Commandes[[#This Row],[À livrer avant]])=FALSE,ISNUMBER(T_Commandes[[#This Row],[Date envoi]])=FALSE),"X",".")</f>
        <v>.</v>
      </c>
      <c r="K1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43999</v>
      </c>
      <c r="M1409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410" spans="1:13" hidden="1" x14ac:dyDescent="0.25">
      <c r="A1410" t="s">
        <v>95</v>
      </c>
      <c r="B1410">
        <v>1409</v>
      </c>
      <c r="C1410">
        <v>6</v>
      </c>
      <c r="D1410" s="1">
        <v>43996</v>
      </c>
      <c r="E1410" s="1">
        <v>44014</v>
      </c>
      <c r="F1410">
        <v>18</v>
      </c>
      <c r="G1410" s="1">
        <v>44006</v>
      </c>
      <c r="H1410">
        <v>3</v>
      </c>
      <c r="I1410">
        <v>51.27</v>
      </c>
      <c r="J1410" s="4" t="str">
        <f>IF(OR(ISNUMBER(T_Commandes[[#This Row],[Date commande]])=FALSE,ISNUMBER(T_Commandes[[#This Row],[À livrer avant]])=FALSE,ISNUMBER(T_Commandes[[#This Row],[Date envoi]])=FALSE),"X",".")</f>
        <v>.</v>
      </c>
      <c r="K1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44014</v>
      </c>
      <c r="M1410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411" spans="1:13" hidden="1" x14ac:dyDescent="0.25">
      <c r="A1411" t="s">
        <v>38</v>
      </c>
      <c r="B1411">
        <v>1410</v>
      </c>
      <c r="C1411">
        <v>1</v>
      </c>
      <c r="D1411" s="1">
        <v>43996</v>
      </c>
      <c r="E1411" s="1">
        <v>44010</v>
      </c>
      <c r="F1411">
        <v>14</v>
      </c>
      <c r="G1411" s="1">
        <v>44001</v>
      </c>
      <c r="H1411">
        <v>2</v>
      </c>
      <c r="I1411">
        <v>178.78</v>
      </c>
      <c r="J1411" s="4" t="str">
        <f>IF(OR(ISNUMBER(T_Commandes[[#This Row],[Date commande]])=FALSE,ISNUMBER(T_Commandes[[#This Row],[À livrer avant]])=FALSE,ISNUMBER(T_Commandes[[#This Row],[Date envoi]])=FALSE),"X",".")</f>
        <v>.</v>
      </c>
      <c r="K1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44010</v>
      </c>
      <c r="M1411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412" spans="1:13" hidden="1" x14ac:dyDescent="0.25">
      <c r="A1412" t="s">
        <v>106</v>
      </c>
      <c r="B1412">
        <v>1411</v>
      </c>
      <c r="C1412">
        <v>5</v>
      </c>
      <c r="D1412" s="1">
        <v>43996</v>
      </c>
      <c r="E1412" s="1">
        <v>44009</v>
      </c>
      <c r="F1412">
        <v>13</v>
      </c>
      <c r="G1412" s="1">
        <v>44004</v>
      </c>
      <c r="H1412">
        <v>1</v>
      </c>
      <c r="I1412">
        <v>154.43</v>
      </c>
      <c r="J1412" s="4" t="str">
        <f>IF(OR(ISNUMBER(T_Commandes[[#This Row],[Date commande]])=FALSE,ISNUMBER(T_Commandes[[#This Row],[À livrer avant]])=FALSE,ISNUMBER(T_Commandes[[#This Row],[Date envoi]])=FALSE),"X",".")</f>
        <v>.</v>
      </c>
      <c r="K1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412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413" spans="1:13" hidden="1" x14ac:dyDescent="0.25">
      <c r="A1413" t="s">
        <v>77</v>
      </c>
      <c r="B1413">
        <v>1412</v>
      </c>
      <c r="C1413">
        <v>7</v>
      </c>
      <c r="D1413" s="1">
        <v>43996</v>
      </c>
      <c r="E1413" s="1">
        <v>44011</v>
      </c>
      <c r="F1413">
        <v>15</v>
      </c>
      <c r="G1413" s="1">
        <v>44001</v>
      </c>
      <c r="H1413">
        <v>2</v>
      </c>
      <c r="I1413">
        <v>84.94</v>
      </c>
      <c r="J1413" s="4" t="str">
        <f>IF(OR(ISNUMBER(T_Commandes[[#This Row],[Date commande]])=FALSE,ISNUMBER(T_Commandes[[#This Row],[À livrer avant]])=FALSE,ISNUMBER(T_Commandes[[#This Row],[Date envoi]])=FALSE),"X",".")</f>
        <v>.</v>
      </c>
      <c r="K1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413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414" spans="1:13" hidden="1" x14ac:dyDescent="0.25">
      <c r="A1414" t="s">
        <v>87</v>
      </c>
      <c r="B1414">
        <v>1413</v>
      </c>
      <c r="C1414">
        <v>5</v>
      </c>
      <c r="D1414" s="1">
        <v>43996</v>
      </c>
      <c r="E1414" s="1">
        <v>44006</v>
      </c>
      <c r="F1414">
        <v>10</v>
      </c>
      <c r="G1414" s="1">
        <v>44002</v>
      </c>
      <c r="H1414">
        <v>2</v>
      </c>
      <c r="I1414">
        <v>139.01</v>
      </c>
      <c r="J1414" s="4" t="str">
        <f>IF(OR(ISNUMBER(T_Commandes[[#This Row],[Date commande]])=FALSE,ISNUMBER(T_Commandes[[#This Row],[À livrer avant]])=FALSE,ISNUMBER(T_Commandes[[#This Row],[Date envoi]])=FALSE),"X",".")</f>
        <v>.</v>
      </c>
      <c r="K1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414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415" spans="1:13" hidden="1" x14ac:dyDescent="0.25">
      <c r="A1415" t="s">
        <v>90</v>
      </c>
      <c r="B1415">
        <v>1414</v>
      </c>
      <c r="C1415">
        <v>8</v>
      </c>
      <c r="D1415" s="1">
        <v>43996</v>
      </c>
      <c r="E1415" s="1">
        <v>44008</v>
      </c>
      <c r="F1415">
        <v>12</v>
      </c>
      <c r="G1415" s="1">
        <v>44004</v>
      </c>
      <c r="H1415">
        <v>2</v>
      </c>
      <c r="I1415">
        <v>285.57</v>
      </c>
      <c r="J1415" s="4" t="str">
        <f>IF(OR(ISNUMBER(T_Commandes[[#This Row],[Date commande]])=FALSE,ISNUMBER(T_Commandes[[#This Row],[À livrer avant]])=FALSE,ISNUMBER(T_Commandes[[#This Row],[Date envoi]])=FALSE),"X",".")</f>
        <v>.</v>
      </c>
      <c r="K1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44008</v>
      </c>
      <c r="M1415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416" spans="1:13" hidden="1" x14ac:dyDescent="0.25">
      <c r="A1416" t="s">
        <v>87</v>
      </c>
      <c r="B1416">
        <v>1415</v>
      </c>
      <c r="C1416">
        <v>5</v>
      </c>
      <c r="D1416" s="1">
        <v>43996</v>
      </c>
      <c r="E1416" s="1">
        <v>44000</v>
      </c>
      <c r="F1416">
        <v>4</v>
      </c>
      <c r="G1416" s="1">
        <v>44000</v>
      </c>
      <c r="H1416">
        <v>3</v>
      </c>
      <c r="I1416">
        <v>132.32</v>
      </c>
      <c r="J1416" s="4" t="str">
        <f>IF(OR(ISNUMBER(T_Commandes[[#This Row],[Date commande]])=FALSE,ISNUMBER(T_Commandes[[#This Row],[À livrer avant]])=FALSE,ISNUMBER(T_Commandes[[#This Row],[Date envoi]])=FALSE),"X",".")</f>
        <v>.</v>
      </c>
      <c r="K1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44000</v>
      </c>
      <c r="M1416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417" spans="1:13" hidden="1" x14ac:dyDescent="0.25">
      <c r="A1417" t="s">
        <v>38</v>
      </c>
      <c r="B1417">
        <v>1416</v>
      </c>
      <c r="C1417">
        <v>8</v>
      </c>
      <c r="D1417" s="1">
        <v>43996</v>
      </c>
      <c r="E1417" s="1">
        <v>44005</v>
      </c>
      <c r="F1417">
        <v>9</v>
      </c>
      <c r="G1417" s="1">
        <v>44000</v>
      </c>
      <c r="H1417">
        <v>3</v>
      </c>
      <c r="I1417">
        <v>72.87</v>
      </c>
      <c r="J1417" s="4" t="str">
        <f>IF(OR(ISNUMBER(T_Commandes[[#This Row],[Date commande]])=FALSE,ISNUMBER(T_Commandes[[#This Row],[À livrer avant]])=FALSE,ISNUMBER(T_Commandes[[#This Row],[Date envoi]])=FALSE),"X",".")</f>
        <v>.</v>
      </c>
      <c r="K1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417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418" spans="1:13" hidden="1" x14ac:dyDescent="0.25">
      <c r="A1418" t="s">
        <v>20</v>
      </c>
      <c r="B1418">
        <v>1417</v>
      </c>
      <c r="C1418">
        <v>1</v>
      </c>
      <c r="D1418" s="1">
        <v>43996</v>
      </c>
      <c r="E1418" s="1">
        <v>44009</v>
      </c>
      <c r="F1418">
        <v>13</v>
      </c>
      <c r="G1418" s="1">
        <v>44003</v>
      </c>
      <c r="H1418">
        <v>1</v>
      </c>
      <c r="I1418">
        <v>268.64</v>
      </c>
      <c r="J1418" s="4" t="str">
        <f>IF(OR(ISNUMBER(T_Commandes[[#This Row],[Date commande]])=FALSE,ISNUMBER(T_Commandes[[#This Row],[À livrer avant]])=FALSE,ISNUMBER(T_Commandes[[#This Row],[Date envoi]])=FALSE),"X",".")</f>
        <v>.</v>
      </c>
      <c r="K1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418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419" spans="1:13" hidden="1" x14ac:dyDescent="0.25">
      <c r="A1419" t="s">
        <v>64</v>
      </c>
      <c r="B1419">
        <v>1418</v>
      </c>
      <c r="C1419">
        <v>3</v>
      </c>
      <c r="D1419" s="1">
        <v>43996</v>
      </c>
      <c r="E1419" s="1">
        <v>44005</v>
      </c>
      <c r="F1419">
        <v>9</v>
      </c>
      <c r="G1419" s="1">
        <v>44008</v>
      </c>
      <c r="H1419">
        <v>3</v>
      </c>
      <c r="I1419">
        <v>31.86</v>
      </c>
      <c r="J1419" s="4" t="str">
        <f>IF(OR(ISNUMBER(T_Commandes[[#This Row],[Date commande]])=FALSE,ISNUMBER(T_Commandes[[#This Row],[À livrer avant]])=FALSE,ISNUMBER(T_Commandes[[#This Row],[Date envoi]])=FALSE),"X",".")</f>
        <v>.</v>
      </c>
      <c r="K1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43996</v>
      </c>
      <c r="L1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419" s="6">
        <f>IF(ISNUMBER(T_Commandes[[#This Row],[Date envoi]]),T_Commandes[[#This Row],[Date envoi]],DATE(MID(T_Commandes[[#This Row],[Date envoi]],7,4),MID(T_Commandes[[#This Row],[Date envoi]],4,2),LEFT(T_Commandes[[#This Row],[Date envoi]],2)))</f>
        <v>44008</v>
      </c>
    </row>
    <row r="1420" spans="1:13" hidden="1" x14ac:dyDescent="0.25">
      <c r="A1420" t="s">
        <v>18</v>
      </c>
      <c r="B1420">
        <v>1419</v>
      </c>
      <c r="C1420">
        <v>2</v>
      </c>
      <c r="D1420" s="1">
        <v>43997</v>
      </c>
      <c r="E1420" s="1">
        <v>44004</v>
      </c>
      <c r="F1420">
        <v>7</v>
      </c>
      <c r="G1420" s="1">
        <v>44006</v>
      </c>
      <c r="H1420">
        <v>2</v>
      </c>
      <c r="I1420">
        <v>179.73</v>
      </c>
      <c r="J1420" s="4" t="str">
        <f>IF(OR(ISNUMBER(T_Commandes[[#This Row],[Date commande]])=FALSE,ISNUMBER(T_Commandes[[#This Row],[À livrer avant]])=FALSE,ISNUMBER(T_Commandes[[#This Row],[Date envoi]])=FALSE),"X",".")</f>
        <v>.</v>
      </c>
      <c r="K1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43997</v>
      </c>
      <c r="L1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420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421" spans="1:13" hidden="1" x14ac:dyDescent="0.25">
      <c r="A1421" t="s">
        <v>38</v>
      </c>
      <c r="B1421">
        <v>1420</v>
      </c>
      <c r="C1421">
        <v>5</v>
      </c>
      <c r="D1421" s="1">
        <v>43998</v>
      </c>
      <c r="E1421" s="1">
        <v>44006</v>
      </c>
      <c r="F1421">
        <v>8</v>
      </c>
      <c r="G1421" s="1">
        <v>44000</v>
      </c>
      <c r="H1421">
        <v>3</v>
      </c>
      <c r="I1421">
        <v>116.93</v>
      </c>
      <c r="J1421" s="4" t="str">
        <f>IF(OR(ISNUMBER(T_Commandes[[#This Row],[Date commande]])=FALSE,ISNUMBER(T_Commandes[[#This Row],[À livrer avant]])=FALSE,ISNUMBER(T_Commandes[[#This Row],[Date envoi]])=FALSE),"X",".")</f>
        <v>.</v>
      </c>
      <c r="K1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421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422" spans="1:13" hidden="1" x14ac:dyDescent="0.25">
      <c r="A1422" t="s">
        <v>61</v>
      </c>
      <c r="B1422">
        <v>1421</v>
      </c>
      <c r="C1422">
        <v>1</v>
      </c>
      <c r="D1422" s="1">
        <v>43998</v>
      </c>
      <c r="E1422" s="1">
        <v>44011</v>
      </c>
      <c r="F1422">
        <v>13</v>
      </c>
      <c r="G1422" s="1">
        <v>44001</v>
      </c>
      <c r="H1422">
        <v>2</v>
      </c>
      <c r="I1422">
        <v>389.57</v>
      </c>
      <c r="J1422" s="4" t="str">
        <f>IF(OR(ISNUMBER(T_Commandes[[#This Row],[Date commande]])=FALSE,ISNUMBER(T_Commandes[[#This Row],[À livrer avant]])=FALSE,ISNUMBER(T_Commandes[[#This Row],[Date envoi]])=FALSE),"X",".")</f>
        <v>.</v>
      </c>
      <c r="K1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422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423" spans="1:13" hidden="1" x14ac:dyDescent="0.25">
      <c r="A1423" t="s">
        <v>34</v>
      </c>
      <c r="B1423">
        <v>1422</v>
      </c>
      <c r="C1423">
        <v>7</v>
      </c>
      <c r="D1423" s="1">
        <v>43998</v>
      </c>
      <c r="E1423" s="1">
        <v>44003</v>
      </c>
      <c r="F1423">
        <v>5</v>
      </c>
      <c r="G1423" s="1">
        <v>44005</v>
      </c>
      <c r="H1423">
        <v>2</v>
      </c>
      <c r="I1423">
        <v>11.69</v>
      </c>
      <c r="J1423" s="4" t="str">
        <f>IF(OR(ISNUMBER(T_Commandes[[#This Row],[Date commande]])=FALSE,ISNUMBER(T_Commandes[[#This Row],[À livrer avant]])=FALSE,ISNUMBER(T_Commandes[[#This Row],[Date envoi]])=FALSE),"X",".")</f>
        <v>.</v>
      </c>
      <c r="K1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423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24" spans="1:13" hidden="1" x14ac:dyDescent="0.25">
      <c r="A1424" t="s">
        <v>61</v>
      </c>
      <c r="B1424">
        <v>1423</v>
      </c>
      <c r="C1424">
        <v>6</v>
      </c>
      <c r="D1424" s="1">
        <v>43998</v>
      </c>
      <c r="E1424" s="1">
        <v>44005</v>
      </c>
      <c r="F1424">
        <v>7</v>
      </c>
      <c r="G1424" s="1">
        <v>44001</v>
      </c>
      <c r="H1424">
        <v>2</v>
      </c>
      <c r="I1424">
        <v>21.54</v>
      </c>
      <c r="J1424" s="4" t="str">
        <f>IF(OR(ISNUMBER(T_Commandes[[#This Row],[Date commande]])=FALSE,ISNUMBER(T_Commandes[[#This Row],[À livrer avant]])=FALSE,ISNUMBER(T_Commandes[[#This Row],[Date envoi]])=FALSE),"X",".")</f>
        <v>.</v>
      </c>
      <c r="K1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424" s="6">
        <f>IF(ISNUMBER(T_Commandes[[#This Row],[Date envoi]]),T_Commandes[[#This Row],[Date envoi]],DATE(MID(T_Commandes[[#This Row],[Date envoi]],7,4),MID(T_Commandes[[#This Row],[Date envoi]],4,2),LEFT(T_Commandes[[#This Row],[Date envoi]],2)))</f>
        <v>44001</v>
      </c>
    </row>
    <row r="1425" spans="1:13" hidden="1" x14ac:dyDescent="0.25">
      <c r="A1425" t="s">
        <v>106</v>
      </c>
      <c r="B1425">
        <v>1424</v>
      </c>
      <c r="C1425">
        <v>5</v>
      </c>
      <c r="D1425" s="1">
        <v>43998</v>
      </c>
      <c r="E1425" s="1">
        <v>44015</v>
      </c>
      <c r="F1425">
        <v>17</v>
      </c>
      <c r="G1425" s="1">
        <v>44012</v>
      </c>
      <c r="H1425">
        <v>3</v>
      </c>
      <c r="I1425">
        <v>1158.67</v>
      </c>
      <c r="J1425" s="4" t="str">
        <f>IF(OR(ISNUMBER(T_Commandes[[#This Row],[Date commande]])=FALSE,ISNUMBER(T_Commandes[[#This Row],[À livrer avant]])=FALSE,ISNUMBER(T_Commandes[[#This Row],[Date envoi]])=FALSE),"X",".")</f>
        <v>.</v>
      </c>
      <c r="K1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44015</v>
      </c>
      <c r="M1425" s="6">
        <f>IF(ISNUMBER(T_Commandes[[#This Row],[Date envoi]]),T_Commandes[[#This Row],[Date envoi]],DATE(MID(T_Commandes[[#This Row],[Date envoi]],7,4),MID(T_Commandes[[#This Row],[Date envoi]],4,2),LEFT(T_Commandes[[#This Row],[Date envoi]],2)))</f>
        <v>44012</v>
      </c>
    </row>
    <row r="1426" spans="1:13" hidden="1" x14ac:dyDescent="0.25">
      <c r="A1426" t="s">
        <v>26</v>
      </c>
      <c r="B1426">
        <v>1425</v>
      </c>
      <c r="C1426">
        <v>2</v>
      </c>
      <c r="D1426" s="1">
        <v>43998</v>
      </c>
      <c r="E1426" s="1">
        <v>44004</v>
      </c>
      <c r="F1426">
        <v>6</v>
      </c>
      <c r="G1426" s="1">
        <v>44005</v>
      </c>
      <c r="H1426">
        <v>1</v>
      </c>
      <c r="I1426">
        <v>176.09</v>
      </c>
      <c r="J1426" s="4" t="str">
        <f>IF(OR(ISNUMBER(T_Commandes[[#This Row],[Date commande]])=FALSE,ISNUMBER(T_Commandes[[#This Row],[À livrer avant]])=FALSE,ISNUMBER(T_Commandes[[#This Row],[Date envoi]])=FALSE),"X",".")</f>
        <v>.</v>
      </c>
      <c r="K1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426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27" spans="1:13" hidden="1" x14ac:dyDescent="0.25">
      <c r="A1427" t="s">
        <v>84</v>
      </c>
      <c r="B1427">
        <v>1426</v>
      </c>
      <c r="C1427">
        <v>4</v>
      </c>
      <c r="D1427" s="1">
        <v>43998</v>
      </c>
      <c r="E1427" s="1">
        <v>44012</v>
      </c>
      <c r="F1427">
        <v>14</v>
      </c>
      <c r="G1427" s="1">
        <v>44002</v>
      </c>
      <c r="H1427">
        <v>1</v>
      </c>
      <c r="I1427">
        <v>159.69</v>
      </c>
      <c r="J1427" s="4" t="str">
        <f>IF(OR(ISNUMBER(T_Commandes[[#This Row],[Date commande]])=FALSE,ISNUMBER(T_Commandes[[#This Row],[À livrer avant]])=FALSE,ISNUMBER(T_Commandes[[#This Row],[Date envoi]])=FALSE),"X",".")</f>
        <v>.</v>
      </c>
      <c r="K1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27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428" spans="1:13" hidden="1" x14ac:dyDescent="0.25">
      <c r="A1428" t="s">
        <v>72</v>
      </c>
      <c r="B1428">
        <v>1427</v>
      </c>
      <c r="C1428">
        <v>1</v>
      </c>
      <c r="D1428" s="1">
        <v>43998</v>
      </c>
      <c r="E1428" s="1">
        <v>44009</v>
      </c>
      <c r="F1428">
        <v>11</v>
      </c>
      <c r="G1428" s="1">
        <v>44006</v>
      </c>
      <c r="H1428">
        <v>3</v>
      </c>
      <c r="I1428">
        <v>108.82</v>
      </c>
      <c r="J1428" s="4" t="str">
        <f>IF(OR(ISNUMBER(T_Commandes[[#This Row],[Date commande]])=FALSE,ISNUMBER(T_Commandes[[#This Row],[À livrer avant]])=FALSE,ISNUMBER(T_Commandes[[#This Row],[Date envoi]])=FALSE),"X",".")</f>
        <v>.</v>
      </c>
      <c r="K1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428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429" spans="1:13" hidden="1" x14ac:dyDescent="0.25">
      <c r="A1429" t="s">
        <v>68</v>
      </c>
      <c r="B1429">
        <v>1428</v>
      </c>
      <c r="C1429">
        <v>9</v>
      </c>
      <c r="D1429" s="1">
        <v>43998</v>
      </c>
      <c r="E1429" s="1">
        <v>44010</v>
      </c>
      <c r="F1429">
        <v>12</v>
      </c>
      <c r="G1429" s="1">
        <v>44003</v>
      </c>
      <c r="H1429">
        <v>2</v>
      </c>
      <c r="I1429">
        <v>215.52</v>
      </c>
      <c r="J1429" s="4" t="str">
        <f>IF(OR(ISNUMBER(T_Commandes[[#This Row],[Date commande]])=FALSE,ISNUMBER(T_Commandes[[#This Row],[À livrer avant]])=FALSE,ISNUMBER(T_Commandes[[#This Row],[Date envoi]])=FALSE),"X",".")</f>
        <v>.</v>
      </c>
      <c r="K1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44010</v>
      </c>
      <c r="M1429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430" spans="1:13" hidden="1" x14ac:dyDescent="0.25">
      <c r="A1430" t="s">
        <v>78</v>
      </c>
      <c r="B1430">
        <v>1429</v>
      </c>
      <c r="C1430">
        <v>2</v>
      </c>
      <c r="D1430" s="1">
        <v>43998</v>
      </c>
      <c r="E1430" s="1">
        <v>44005</v>
      </c>
      <c r="F1430">
        <v>7</v>
      </c>
      <c r="G1430" s="1">
        <v>44000</v>
      </c>
      <c r="H1430">
        <v>3</v>
      </c>
      <c r="I1430">
        <v>1668.74</v>
      </c>
      <c r="J1430" s="4" t="str">
        <f>IF(OR(ISNUMBER(T_Commandes[[#This Row],[Date commande]])=FALSE,ISNUMBER(T_Commandes[[#This Row],[À livrer avant]])=FALSE,ISNUMBER(T_Commandes[[#This Row],[Date envoi]])=FALSE),"X",".")</f>
        <v>.</v>
      </c>
      <c r="K1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430" s="6">
        <f>IF(ISNUMBER(T_Commandes[[#This Row],[Date envoi]]),T_Commandes[[#This Row],[Date envoi]],DATE(MID(T_Commandes[[#This Row],[Date envoi]],7,4),MID(T_Commandes[[#This Row],[Date envoi]],4,2),LEFT(T_Commandes[[#This Row],[Date envoi]],2)))</f>
        <v>44000</v>
      </c>
    </row>
    <row r="1431" spans="1:13" hidden="1" x14ac:dyDescent="0.25">
      <c r="A1431" t="s">
        <v>43</v>
      </c>
      <c r="B1431">
        <v>1430</v>
      </c>
      <c r="C1431">
        <v>5</v>
      </c>
      <c r="D1431" s="1">
        <v>43998</v>
      </c>
      <c r="E1431" s="1">
        <v>44014</v>
      </c>
      <c r="F1431">
        <v>16</v>
      </c>
      <c r="G1431" s="1">
        <v>44011</v>
      </c>
      <c r="H1431">
        <v>2</v>
      </c>
      <c r="I1431">
        <v>232.49</v>
      </c>
      <c r="J1431" s="4" t="str">
        <f>IF(OR(ISNUMBER(T_Commandes[[#This Row],[Date commande]])=FALSE,ISNUMBER(T_Commandes[[#This Row],[À livrer avant]])=FALSE,ISNUMBER(T_Commandes[[#This Row],[Date envoi]])=FALSE),"X",".")</f>
        <v>.</v>
      </c>
      <c r="K1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44014</v>
      </c>
      <c r="M1431" s="6">
        <f>IF(ISNUMBER(T_Commandes[[#This Row],[Date envoi]]),T_Commandes[[#This Row],[Date envoi]],DATE(MID(T_Commandes[[#This Row],[Date envoi]],7,4),MID(T_Commandes[[#This Row],[Date envoi]],4,2),LEFT(T_Commandes[[#This Row],[Date envoi]],2)))</f>
        <v>44011</v>
      </c>
    </row>
    <row r="1432" spans="1:13" hidden="1" x14ac:dyDescent="0.25">
      <c r="A1432" t="s">
        <v>95</v>
      </c>
      <c r="B1432">
        <v>1431</v>
      </c>
      <c r="C1432">
        <v>4</v>
      </c>
      <c r="D1432" s="1">
        <v>43998</v>
      </c>
      <c r="E1432" s="1">
        <v>44003</v>
      </c>
      <c r="F1432">
        <v>5</v>
      </c>
      <c r="G1432" s="1">
        <v>44003</v>
      </c>
      <c r="H1432">
        <v>3</v>
      </c>
      <c r="I1432">
        <v>1743.93</v>
      </c>
      <c r="J1432" s="4" t="str">
        <f>IF(OR(ISNUMBER(T_Commandes[[#This Row],[Date commande]])=FALSE,ISNUMBER(T_Commandes[[#This Row],[À livrer avant]])=FALSE,ISNUMBER(T_Commandes[[#This Row],[Date envoi]])=FALSE),"X",".")</f>
        <v>.</v>
      </c>
      <c r="K1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43998</v>
      </c>
      <c r="L1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432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433" spans="1:13" hidden="1" x14ac:dyDescent="0.25">
      <c r="A1433" t="s">
        <v>17</v>
      </c>
      <c r="B1433">
        <v>1432</v>
      </c>
      <c r="C1433">
        <v>3</v>
      </c>
      <c r="D1433" s="1">
        <v>43999</v>
      </c>
      <c r="E1433" s="1">
        <v>44003</v>
      </c>
      <c r="F1433">
        <v>4</v>
      </c>
      <c r="G1433" s="1">
        <v>44006</v>
      </c>
      <c r="H1433">
        <v>3</v>
      </c>
      <c r="I1433">
        <v>100.01</v>
      </c>
      <c r="J1433" s="4" t="str">
        <f>IF(OR(ISNUMBER(T_Commandes[[#This Row],[Date commande]])=FALSE,ISNUMBER(T_Commandes[[#This Row],[À livrer avant]])=FALSE,ISNUMBER(T_Commandes[[#This Row],[Date envoi]])=FALSE),"X",".")</f>
        <v>.</v>
      </c>
      <c r="K1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44003</v>
      </c>
      <c r="M1433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434" spans="1:13" hidden="1" x14ac:dyDescent="0.25">
      <c r="A1434" t="s">
        <v>39</v>
      </c>
      <c r="B1434">
        <v>1433</v>
      </c>
      <c r="C1434">
        <v>8</v>
      </c>
      <c r="D1434" s="1">
        <v>43999</v>
      </c>
      <c r="E1434" s="1">
        <v>44004</v>
      </c>
      <c r="F1434">
        <v>5</v>
      </c>
      <c r="G1434" s="1">
        <v>44003</v>
      </c>
      <c r="H1434">
        <v>3</v>
      </c>
      <c r="I1434">
        <v>265.83</v>
      </c>
      <c r="J1434" s="4" t="str">
        <f>IF(OR(ISNUMBER(T_Commandes[[#This Row],[Date commande]])=FALSE,ISNUMBER(T_Commandes[[#This Row],[À livrer avant]])=FALSE,ISNUMBER(T_Commandes[[#This Row],[Date envoi]])=FALSE),"X",".")</f>
        <v>.</v>
      </c>
      <c r="K1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434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435" spans="1:13" hidden="1" x14ac:dyDescent="0.25">
      <c r="A1435" t="s">
        <v>58</v>
      </c>
      <c r="B1435">
        <v>1434</v>
      </c>
      <c r="C1435">
        <v>1</v>
      </c>
      <c r="D1435" s="1">
        <v>43999</v>
      </c>
      <c r="E1435" s="1">
        <v>44017</v>
      </c>
      <c r="F1435">
        <v>18</v>
      </c>
      <c r="G1435" s="1">
        <v>44012</v>
      </c>
      <c r="H1435">
        <v>1</v>
      </c>
      <c r="I1435">
        <v>69.150000000000006</v>
      </c>
      <c r="J1435" s="4" t="str">
        <f>IF(OR(ISNUMBER(T_Commandes[[#This Row],[Date commande]])=FALSE,ISNUMBER(T_Commandes[[#This Row],[À livrer avant]])=FALSE,ISNUMBER(T_Commandes[[#This Row],[Date envoi]])=FALSE),"X",".")</f>
        <v>.</v>
      </c>
      <c r="K1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44017</v>
      </c>
      <c r="M1435" s="6">
        <f>IF(ISNUMBER(T_Commandes[[#This Row],[Date envoi]]),T_Commandes[[#This Row],[Date envoi]],DATE(MID(T_Commandes[[#This Row],[Date envoi]],7,4),MID(T_Commandes[[#This Row],[Date envoi]],4,2),LEFT(T_Commandes[[#This Row],[Date envoi]],2)))</f>
        <v>44012</v>
      </c>
    </row>
    <row r="1436" spans="1:13" hidden="1" x14ac:dyDescent="0.25">
      <c r="A1436" t="s">
        <v>30</v>
      </c>
      <c r="B1436">
        <v>1435</v>
      </c>
      <c r="C1436">
        <v>5</v>
      </c>
      <c r="D1436" s="1">
        <v>43999</v>
      </c>
      <c r="E1436" s="1">
        <v>44010</v>
      </c>
      <c r="F1436">
        <v>11</v>
      </c>
      <c r="G1436" s="1">
        <v>44005</v>
      </c>
      <c r="H1436">
        <v>2</v>
      </c>
      <c r="I1436">
        <v>476.11</v>
      </c>
      <c r="J1436" s="4" t="str">
        <f>IF(OR(ISNUMBER(T_Commandes[[#This Row],[Date commande]])=FALSE,ISNUMBER(T_Commandes[[#This Row],[À livrer avant]])=FALSE,ISNUMBER(T_Commandes[[#This Row],[Date envoi]])=FALSE),"X",".")</f>
        <v>.</v>
      </c>
      <c r="K1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44010</v>
      </c>
      <c r="M1436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37" spans="1:13" hidden="1" x14ac:dyDescent="0.25">
      <c r="A1437" t="s">
        <v>33</v>
      </c>
      <c r="B1437">
        <v>1436</v>
      </c>
      <c r="C1437">
        <v>8</v>
      </c>
      <c r="D1437" s="1">
        <v>43999</v>
      </c>
      <c r="E1437" s="1">
        <v>44017</v>
      </c>
      <c r="F1437">
        <v>18</v>
      </c>
      <c r="G1437" s="1">
        <v>44005</v>
      </c>
      <c r="H1437">
        <v>1</v>
      </c>
      <c r="I1437">
        <v>296.19</v>
      </c>
      <c r="J1437" s="4" t="str">
        <f>IF(OR(ISNUMBER(T_Commandes[[#This Row],[Date commande]])=FALSE,ISNUMBER(T_Commandes[[#This Row],[À livrer avant]])=FALSE,ISNUMBER(T_Commandes[[#This Row],[Date envoi]])=FALSE),"X",".")</f>
        <v>.</v>
      </c>
      <c r="K1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44017</v>
      </c>
      <c r="M1437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38" spans="1:13" hidden="1" x14ac:dyDescent="0.25">
      <c r="A1438" t="s">
        <v>45</v>
      </c>
      <c r="B1438">
        <v>1437</v>
      </c>
      <c r="C1438">
        <v>1</v>
      </c>
      <c r="D1438" s="1">
        <v>43999</v>
      </c>
      <c r="E1438" s="1">
        <v>44011</v>
      </c>
      <c r="F1438">
        <v>12</v>
      </c>
      <c r="G1438" s="1">
        <v>44013</v>
      </c>
      <c r="H1438">
        <v>1</v>
      </c>
      <c r="I1438">
        <v>262.35000000000002</v>
      </c>
      <c r="J1438" s="4" t="str">
        <f>IF(OR(ISNUMBER(T_Commandes[[#This Row],[Date commande]])=FALSE,ISNUMBER(T_Commandes[[#This Row],[À livrer avant]])=FALSE,ISNUMBER(T_Commandes[[#This Row],[Date envoi]])=FALSE),"X",".")</f>
        <v>.</v>
      </c>
      <c r="K1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438" s="6">
        <f>IF(ISNUMBER(T_Commandes[[#This Row],[Date envoi]]),T_Commandes[[#This Row],[Date envoi]],DATE(MID(T_Commandes[[#This Row],[Date envoi]],7,4),MID(T_Commandes[[#This Row],[Date envoi]],4,2),LEFT(T_Commandes[[#This Row],[Date envoi]],2)))</f>
        <v>44013</v>
      </c>
    </row>
    <row r="1439" spans="1:13" hidden="1" x14ac:dyDescent="0.25">
      <c r="A1439" t="s">
        <v>47</v>
      </c>
      <c r="B1439">
        <v>1438</v>
      </c>
      <c r="C1439">
        <v>2</v>
      </c>
      <c r="D1439" s="1">
        <v>43999</v>
      </c>
      <c r="E1439" s="1">
        <v>44015</v>
      </c>
      <c r="F1439">
        <v>16</v>
      </c>
      <c r="G1439" s="1">
        <v>44005</v>
      </c>
      <c r="H1439">
        <v>3</v>
      </c>
      <c r="I1439">
        <v>1027.75</v>
      </c>
      <c r="J1439" s="4" t="str">
        <f>IF(OR(ISNUMBER(T_Commandes[[#This Row],[Date commande]])=FALSE,ISNUMBER(T_Commandes[[#This Row],[À livrer avant]])=FALSE,ISNUMBER(T_Commandes[[#This Row],[Date envoi]])=FALSE),"X",".")</f>
        <v>.</v>
      </c>
      <c r="K1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44015</v>
      </c>
      <c r="M1439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40" spans="1:13" hidden="1" x14ac:dyDescent="0.25">
      <c r="A1440" t="s">
        <v>54</v>
      </c>
      <c r="B1440">
        <v>1439</v>
      </c>
      <c r="C1440">
        <v>2</v>
      </c>
      <c r="D1440" s="1">
        <v>43999</v>
      </c>
      <c r="E1440" s="1">
        <v>44008</v>
      </c>
      <c r="F1440">
        <v>9</v>
      </c>
      <c r="G1440" s="1">
        <v>44011</v>
      </c>
      <c r="H1440">
        <v>2</v>
      </c>
      <c r="I1440">
        <v>21.09</v>
      </c>
      <c r="J1440" s="4" t="str">
        <f>IF(OR(ISNUMBER(T_Commandes[[#This Row],[Date commande]])=FALSE,ISNUMBER(T_Commandes[[#This Row],[À livrer avant]])=FALSE,ISNUMBER(T_Commandes[[#This Row],[Date envoi]])=FALSE),"X",".")</f>
        <v>.</v>
      </c>
      <c r="K1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44008</v>
      </c>
      <c r="M1440" s="6">
        <f>IF(ISNUMBER(T_Commandes[[#This Row],[Date envoi]]),T_Commandes[[#This Row],[Date envoi]],DATE(MID(T_Commandes[[#This Row],[Date envoi]],7,4),MID(T_Commandes[[#This Row],[Date envoi]],4,2),LEFT(T_Commandes[[#This Row],[Date envoi]],2)))</f>
        <v>44011</v>
      </c>
    </row>
    <row r="1441" spans="1:13" hidden="1" x14ac:dyDescent="0.25">
      <c r="A1441" t="s">
        <v>24</v>
      </c>
      <c r="B1441">
        <v>1440</v>
      </c>
      <c r="C1441">
        <v>5</v>
      </c>
      <c r="D1441" s="1">
        <v>43999</v>
      </c>
      <c r="E1441" s="1">
        <v>44004</v>
      </c>
      <c r="F1441">
        <v>5</v>
      </c>
      <c r="G1441" s="1">
        <v>44006</v>
      </c>
      <c r="H1441">
        <v>3</v>
      </c>
      <c r="I1441">
        <v>473.59</v>
      </c>
      <c r="J1441" s="4" t="str">
        <f>IF(OR(ISNUMBER(T_Commandes[[#This Row],[Date commande]])=FALSE,ISNUMBER(T_Commandes[[#This Row],[À livrer avant]])=FALSE,ISNUMBER(T_Commandes[[#This Row],[Date envoi]])=FALSE),"X",".")</f>
        <v>.</v>
      </c>
      <c r="K1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441" s="6">
        <f>IF(ISNUMBER(T_Commandes[[#This Row],[Date envoi]]),T_Commandes[[#This Row],[Date envoi]],DATE(MID(T_Commandes[[#This Row],[Date envoi]],7,4),MID(T_Commandes[[#This Row],[Date envoi]],4,2),LEFT(T_Commandes[[#This Row],[Date envoi]],2)))</f>
        <v>44006</v>
      </c>
    </row>
    <row r="1442" spans="1:13" hidden="1" x14ac:dyDescent="0.25">
      <c r="A1442" t="s">
        <v>84</v>
      </c>
      <c r="B1442">
        <v>1441</v>
      </c>
      <c r="C1442">
        <v>9</v>
      </c>
      <c r="D1442" s="1">
        <v>43999</v>
      </c>
      <c r="E1442" s="1">
        <v>44002</v>
      </c>
      <c r="F1442">
        <v>3</v>
      </c>
      <c r="G1442" s="1">
        <v>44002</v>
      </c>
      <c r="H1442">
        <v>3</v>
      </c>
      <c r="I1442">
        <v>1168.92</v>
      </c>
      <c r="J1442" s="4" t="str">
        <f>IF(OR(ISNUMBER(T_Commandes[[#This Row],[Date commande]])=FALSE,ISNUMBER(T_Commandes[[#This Row],[À livrer avant]])=FALSE,ISNUMBER(T_Commandes[[#This Row],[Date envoi]])=FALSE),"X",".")</f>
        <v>.</v>
      </c>
      <c r="K1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44002</v>
      </c>
      <c r="M1442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443" spans="1:13" hidden="1" x14ac:dyDescent="0.25">
      <c r="A1443" t="s">
        <v>77</v>
      </c>
      <c r="B1443">
        <v>1442</v>
      </c>
      <c r="C1443">
        <v>5</v>
      </c>
      <c r="D1443" s="1">
        <v>43999</v>
      </c>
      <c r="E1443" s="1">
        <v>44006</v>
      </c>
      <c r="F1443">
        <v>7</v>
      </c>
      <c r="G1443" s="1">
        <v>44002</v>
      </c>
      <c r="H1443">
        <v>1</v>
      </c>
      <c r="I1443">
        <v>71.94</v>
      </c>
      <c r="J1443" s="4" t="str">
        <f>IF(OR(ISNUMBER(T_Commandes[[#This Row],[Date commande]])=FALSE,ISNUMBER(T_Commandes[[#This Row],[À livrer avant]])=FALSE,ISNUMBER(T_Commandes[[#This Row],[Date envoi]])=FALSE),"X",".")</f>
        <v>.</v>
      </c>
      <c r="K1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443" s="6">
        <f>IF(ISNUMBER(T_Commandes[[#This Row],[Date envoi]]),T_Commandes[[#This Row],[Date envoi]],DATE(MID(T_Commandes[[#This Row],[Date envoi]],7,4),MID(T_Commandes[[#This Row],[Date envoi]],4,2),LEFT(T_Commandes[[#This Row],[Date envoi]],2)))</f>
        <v>44002</v>
      </c>
    </row>
    <row r="1444" spans="1:13" hidden="1" x14ac:dyDescent="0.25">
      <c r="A1444" t="s">
        <v>21</v>
      </c>
      <c r="B1444">
        <v>1443</v>
      </c>
      <c r="C1444">
        <v>7</v>
      </c>
      <c r="D1444" s="1">
        <v>43999</v>
      </c>
      <c r="E1444" s="1">
        <v>44017</v>
      </c>
      <c r="F1444">
        <v>18</v>
      </c>
      <c r="G1444" s="1">
        <v>44003</v>
      </c>
      <c r="H1444">
        <v>3</v>
      </c>
      <c r="I1444">
        <v>115.31</v>
      </c>
      <c r="J1444" s="4" t="str">
        <f>IF(OR(ISNUMBER(T_Commandes[[#This Row],[Date commande]])=FALSE,ISNUMBER(T_Commandes[[#This Row],[À livrer avant]])=FALSE,ISNUMBER(T_Commandes[[#This Row],[Date envoi]])=FALSE),"X",".")</f>
        <v>.</v>
      </c>
      <c r="K1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43999</v>
      </c>
      <c r="L1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44017</v>
      </c>
      <c r="M1444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445" spans="1:13" hidden="1" x14ac:dyDescent="0.25">
      <c r="A1445" t="s">
        <v>97</v>
      </c>
      <c r="B1445">
        <v>1444</v>
      </c>
      <c r="C1445">
        <v>2</v>
      </c>
      <c r="D1445" s="1">
        <v>44000</v>
      </c>
      <c r="E1445" s="1">
        <v>44011</v>
      </c>
      <c r="F1445">
        <v>11</v>
      </c>
      <c r="G1445" s="1">
        <v>44013</v>
      </c>
      <c r="H1445">
        <v>3</v>
      </c>
      <c r="I1445">
        <v>170.29</v>
      </c>
      <c r="J1445" s="4" t="str">
        <f>IF(OR(ISNUMBER(T_Commandes[[#This Row],[Date commande]])=FALSE,ISNUMBER(T_Commandes[[#This Row],[À livrer avant]])=FALSE,ISNUMBER(T_Commandes[[#This Row],[Date envoi]])=FALSE),"X",".")</f>
        <v>.</v>
      </c>
      <c r="K1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44000</v>
      </c>
      <c r="L1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445" s="6">
        <f>IF(ISNUMBER(T_Commandes[[#This Row],[Date envoi]]),T_Commandes[[#This Row],[Date envoi]],DATE(MID(T_Commandes[[#This Row],[Date envoi]],7,4),MID(T_Commandes[[#This Row],[Date envoi]],4,2),LEFT(T_Commandes[[#This Row],[Date envoi]],2)))</f>
        <v>44013</v>
      </c>
    </row>
    <row r="1446" spans="1:13" hidden="1" x14ac:dyDescent="0.25">
      <c r="A1446" t="s">
        <v>100</v>
      </c>
      <c r="B1446">
        <v>1445</v>
      </c>
      <c r="C1446">
        <v>1</v>
      </c>
      <c r="D1446" s="1">
        <v>44000</v>
      </c>
      <c r="E1446" s="1">
        <v>44012</v>
      </c>
      <c r="F1446">
        <v>12</v>
      </c>
      <c r="G1446" s="1">
        <v>44014</v>
      </c>
      <c r="H1446">
        <v>2</v>
      </c>
      <c r="I1446">
        <v>217.31</v>
      </c>
      <c r="J1446" s="4" t="str">
        <f>IF(OR(ISNUMBER(T_Commandes[[#This Row],[Date commande]])=FALSE,ISNUMBER(T_Commandes[[#This Row],[À livrer avant]])=FALSE,ISNUMBER(T_Commandes[[#This Row],[Date envoi]])=FALSE),"X",".")</f>
        <v>.</v>
      </c>
      <c r="K1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44000</v>
      </c>
      <c r="L1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46" s="6">
        <f>IF(ISNUMBER(T_Commandes[[#This Row],[Date envoi]]),T_Commandes[[#This Row],[Date envoi]],DATE(MID(T_Commandes[[#This Row],[Date envoi]],7,4),MID(T_Commandes[[#This Row],[Date envoi]],4,2),LEFT(T_Commandes[[#This Row],[Date envoi]],2)))</f>
        <v>44014</v>
      </c>
    </row>
    <row r="1447" spans="1:13" hidden="1" x14ac:dyDescent="0.25">
      <c r="A1447" t="s">
        <v>110</v>
      </c>
      <c r="B1447">
        <v>1446</v>
      </c>
      <c r="C1447">
        <v>7</v>
      </c>
      <c r="D1447" s="1">
        <v>44001</v>
      </c>
      <c r="E1447" s="1">
        <v>44004</v>
      </c>
      <c r="F1447">
        <v>3</v>
      </c>
      <c r="G1447" s="1">
        <v>44005</v>
      </c>
      <c r="H1447">
        <v>2</v>
      </c>
      <c r="I1447">
        <v>19.41</v>
      </c>
      <c r="J1447" s="4" t="str">
        <f>IF(OR(ISNUMBER(T_Commandes[[#This Row],[Date commande]])=FALSE,ISNUMBER(T_Commandes[[#This Row],[À livrer avant]])=FALSE,ISNUMBER(T_Commandes[[#This Row],[Date envoi]])=FALSE),"X",".")</f>
        <v>.</v>
      </c>
      <c r="K1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44001</v>
      </c>
      <c r="L1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44004</v>
      </c>
      <c r="M1447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48" spans="1:13" hidden="1" x14ac:dyDescent="0.25">
      <c r="A1448" t="s">
        <v>46</v>
      </c>
      <c r="B1448">
        <v>1447</v>
      </c>
      <c r="C1448">
        <v>1</v>
      </c>
      <c r="D1448" s="1">
        <v>44001</v>
      </c>
      <c r="E1448" s="1">
        <v>44016</v>
      </c>
      <c r="F1448">
        <v>15</v>
      </c>
      <c r="G1448" s="1">
        <v>44017</v>
      </c>
      <c r="H1448">
        <v>1</v>
      </c>
      <c r="I1448">
        <v>237.72</v>
      </c>
      <c r="J1448" s="4" t="str">
        <f>IF(OR(ISNUMBER(T_Commandes[[#This Row],[Date commande]])=FALSE,ISNUMBER(T_Commandes[[#This Row],[À livrer avant]])=FALSE,ISNUMBER(T_Commandes[[#This Row],[Date envoi]])=FALSE),"X",".")</f>
        <v>.</v>
      </c>
      <c r="K1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44001</v>
      </c>
      <c r="L1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44016</v>
      </c>
      <c r="M1448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449" spans="1:13" hidden="1" x14ac:dyDescent="0.25">
      <c r="A1449" t="s">
        <v>80</v>
      </c>
      <c r="B1449">
        <v>1448</v>
      </c>
      <c r="C1449">
        <v>1</v>
      </c>
      <c r="D1449" s="1">
        <v>44001</v>
      </c>
      <c r="E1449" s="1">
        <v>44011</v>
      </c>
      <c r="F1449">
        <v>10</v>
      </c>
      <c r="G1449" s="1">
        <v>44003</v>
      </c>
      <c r="H1449">
        <v>1</v>
      </c>
      <c r="I1449">
        <v>152.74</v>
      </c>
      <c r="J1449" s="4" t="str">
        <f>IF(OR(ISNUMBER(T_Commandes[[#This Row],[Date commande]])=FALSE,ISNUMBER(T_Commandes[[#This Row],[À livrer avant]])=FALSE,ISNUMBER(T_Commandes[[#This Row],[Date envoi]])=FALSE),"X",".")</f>
        <v>.</v>
      </c>
      <c r="K1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44001</v>
      </c>
      <c r="L1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449" s="6">
        <f>IF(ISNUMBER(T_Commandes[[#This Row],[Date envoi]]),T_Commandes[[#This Row],[Date envoi]],DATE(MID(T_Commandes[[#This Row],[Date envoi]],7,4),MID(T_Commandes[[#This Row],[Date envoi]],4,2),LEFT(T_Commandes[[#This Row],[Date envoi]],2)))</f>
        <v>44003</v>
      </c>
    </row>
    <row r="1450" spans="1:13" hidden="1" x14ac:dyDescent="0.25">
      <c r="A1450" t="s">
        <v>48</v>
      </c>
      <c r="B1450">
        <v>1449</v>
      </c>
      <c r="C1450">
        <v>5</v>
      </c>
      <c r="D1450" s="1">
        <v>44001</v>
      </c>
      <c r="E1450" s="1">
        <v>44017</v>
      </c>
      <c r="F1450">
        <v>16</v>
      </c>
      <c r="G1450" s="1">
        <v>44017</v>
      </c>
      <c r="H1450">
        <v>3</v>
      </c>
      <c r="I1450">
        <v>80.540000000000006</v>
      </c>
      <c r="J1450" s="4" t="str">
        <f>IF(OR(ISNUMBER(T_Commandes[[#This Row],[Date commande]])=FALSE,ISNUMBER(T_Commandes[[#This Row],[À livrer avant]])=FALSE,ISNUMBER(T_Commandes[[#This Row],[Date envoi]])=FALSE),"X",".")</f>
        <v>.</v>
      </c>
      <c r="K1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44001</v>
      </c>
      <c r="L1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44017</v>
      </c>
      <c r="M1450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451" spans="1:13" hidden="1" x14ac:dyDescent="0.25">
      <c r="A1451" t="s">
        <v>52</v>
      </c>
      <c r="B1451">
        <v>1450</v>
      </c>
      <c r="C1451">
        <v>7</v>
      </c>
      <c r="D1451" s="1">
        <v>44002</v>
      </c>
      <c r="E1451" s="1">
        <v>44014</v>
      </c>
      <c r="F1451">
        <v>12</v>
      </c>
      <c r="G1451" s="1">
        <v>44007</v>
      </c>
      <c r="H1451">
        <v>1</v>
      </c>
      <c r="I1451">
        <v>542.25</v>
      </c>
      <c r="J1451" s="4" t="str">
        <f>IF(OR(ISNUMBER(T_Commandes[[#This Row],[Date commande]])=FALSE,ISNUMBER(T_Commandes[[#This Row],[À livrer avant]])=FALSE,ISNUMBER(T_Commandes[[#This Row],[Date envoi]])=FALSE),"X",".")</f>
        <v>.</v>
      </c>
      <c r="K1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44014</v>
      </c>
      <c r="M1451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452" spans="1:13" hidden="1" x14ac:dyDescent="0.25">
      <c r="A1452" t="s">
        <v>30</v>
      </c>
      <c r="B1452">
        <v>1451</v>
      </c>
      <c r="C1452">
        <v>5</v>
      </c>
      <c r="D1452" s="1">
        <v>44002</v>
      </c>
      <c r="E1452" s="1">
        <v>44012</v>
      </c>
      <c r="F1452">
        <v>10</v>
      </c>
      <c r="G1452" s="1">
        <v>44015</v>
      </c>
      <c r="H1452">
        <v>2</v>
      </c>
      <c r="I1452">
        <v>621.38</v>
      </c>
      <c r="J1452" s="4" t="str">
        <f>IF(OR(ISNUMBER(T_Commandes[[#This Row],[Date commande]])=FALSE,ISNUMBER(T_Commandes[[#This Row],[À livrer avant]])=FALSE,ISNUMBER(T_Commandes[[#This Row],[Date envoi]])=FALSE),"X",".")</f>
        <v>.</v>
      </c>
      <c r="K1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52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453" spans="1:13" hidden="1" x14ac:dyDescent="0.25">
      <c r="A1453" t="s">
        <v>84</v>
      </c>
      <c r="B1453">
        <v>1452</v>
      </c>
      <c r="C1453">
        <v>8</v>
      </c>
      <c r="D1453" s="1">
        <v>44002</v>
      </c>
      <c r="E1453" s="1">
        <v>44015</v>
      </c>
      <c r="F1453">
        <v>13</v>
      </c>
      <c r="G1453" s="1">
        <v>44005</v>
      </c>
      <c r="H1453">
        <v>3</v>
      </c>
      <c r="I1453">
        <v>7.2</v>
      </c>
      <c r="J1453" s="4" t="str">
        <f>IF(OR(ISNUMBER(T_Commandes[[#This Row],[Date commande]])=FALSE,ISNUMBER(T_Commandes[[#This Row],[À livrer avant]])=FALSE,ISNUMBER(T_Commandes[[#This Row],[Date envoi]])=FALSE),"X",".")</f>
        <v>.</v>
      </c>
      <c r="K1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44015</v>
      </c>
      <c r="M1453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54" spans="1:13" hidden="1" x14ac:dyDescent="0.25">
      <c r="A1454" t="s">
        <v>104</v>
      </c>
      <c r="B1454">
        <v>1453</v>
      </c>
      <c r="C1454">
        <v>3</v>
      </c>
      <c r="D1454" s="1">
        <v>44002</v>
      </c>
      <c r="E1454" s="1">
        <v>44007</v>
      </c>
      <c r="F1454">
        <v>5</v>
      </c>
      <c r="G1454" s="1">
        <v>44004</v>
      </c>
      <c r="H1454">
        <v>2</v>
      </c>
      <c r="I1454">
        <v>246.9</v>
      </c>
      <c r="J1454" s="4" t="str">
        <f>IF(OR(ISNUMBER(T_Commandes[[#This Row],[Date commande]])=FALSE,ISNUMBER(T_Commandes[[#This Row],[À livrer avant]])=FALSE,ISNUMBER(T_Commandes[[#This Row],[Date envoi]])=FALSE),"X",".")</f>
        <v>.</v>
      </c>
      <c r="K1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44007</v>
      </c>
      <c r="M1454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455" spans="1:13" hidden="1" x14ac:dyDescent="0.25">
      <c r="A1455" t="s">
        <v>60</v>
      </c>
      <c r="B1455">
        <v>1454</v>
      </c>
      <c r="C1455">
        <v>2</v>
      </c>
      <c r="D1455" s="1">
        <v>44002</v>
      </c>
      <c r="E1455" s="1">
        <v>44013</v>
      </c>
      <c r="F1455">
        <v>11</v>
      </c>
      <c r="G1455" s="1">
        <v>44011</v>
      </c>
      <c r="H1455">
        <v>1</v>
      </c>
      <c r="I1455">
        <v>7.74</v>
      </c>
      <c r="J1455" s="4" t="str">
        <f>IF(OR(ISNUMBER(T_Commandes[[#This Row],[Date commande]])=FALSE,ISNUMBER(T_Commandes[[#This Row],[À livrer avant]])=FALSE,ISNUMBER(T_Commandes[[#This Row],[Date envoi]])=FALSE),"X",".")</f>
        <v>.</v>
      </c>
      <c r="K1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44013</v>
      </c>
      <c r="M1455" s="6">
        <f>IF(ISNUMBER(T_Commandes[[#This Row],[Date envoi]]),T_Commandes[[#This Row],[Date envoi]],DATE(MID(T_Commandes[[#This Row],[Date envoi]],7,4),MID(T_Commandes[[#This Row],[Date envoi]],4,2),LEFT(T_Commandes[[#This Row],[Date envoi]],2)))</f>
        <v>44011</v>
      </c>
    </row>
    <row r="1456" spans="1:13" hidden="1" x14ac:dyDescent="0.25">
      <c r="A1456" t="s">
        <v>52</v>
      </c>
      <c r="B1456">
        <v>1455</v>
      </c>
      <c r="C1456">
        <v>4</v>
      </c>
      <c r="D1456" s="1">
        <v>44002</v>
      </c>
      <c r="E1456" s="1">
        <v>44018</v>
      </c>
      <c r="F1456">
        <v>16</v>
      </c>
      <c r="G1456" s="1">
        <v>44020</v>
      </c>
      <c r="H1456">
        <v>1</v>
      </c>
      <c r="I1456">
        <v>2736.37</v>
      </c>
      <c r="J1456" s="4" t="str">
        <f>IF(OR(ISNUMBER(T_Commandes[[#This Row],[Date commande]])=FALSE,ISNUMBER(T_Commandes[[#This Row],[À livrer avant]])=FALSE,ISNUMBER(T_Commandes[[#This Row],[Date envoi]])=FALSE),"X",".")</f>
        <v>.</v>
      </c>
      <c r="K1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456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457" spans="1:13" hidden="1" x14ac:dyDescent="0.25">
      <c r="A1457" t="s">
        <v>84</v>
      </c>
      <c r="B1457">
        <v>1456</v>
      </c>
      <c r="C1457">
        <v>6</v>
      </c>
      <c r="D1457" s="1">
        <v>44002</v>
      </c>
      <c r="E1457" s="1">
        <v>44010</v>
      </c>
      <c r="F1457">
        <v>8</v>
      </c>
      <c r="G1457" s="1">
        <v>44004</v>
      </c>
      <c r="H1457">
        <v>2</v>
      </c>
      <c r="I1457">
        <v>135.38</v>
      </c>
      <c r="J1457" s="4" t="str">
        <f>IF(OR(ISNUMBER(T_Commandes[[#This Row],[Date commande]])=FALSE,ISNUMBER(T_Commandes[[#This Row],[À livrer avant]])=FALSE,ISNUMBER(T_Commandes[[#This Row],[Date envoi]])=FALSE),"X",".")</f>
        <v>.</v>
      </c>
      <c r="K1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44010</v>
      </c>
      <c r="M1457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458" spans="1:13" hidden="1" x14ac:dyDescent="0.25">
      <c r="A1458" t="s">
        <v>53</v>
      </c>
      <c r="B1458">
        <v>1457</v>
      </c>
      <c r="C1458">
        <v>7</v>
      </c>
      <c r="D1458" s="1">
        <v>44002</v>
      </c>
      <c r="E1458" s="1">
        <v>44006</v>
      </c>
      <c r="F1458">
        <v>4</v>
      </c>
      <c r="G1458" s="1">
        <v>44005</v>
      </c>
      <c r="H1458">
        <v>1</v>
      </c>
      <c r="I1458">
        <v>337.44</v>
      </c>
      <c r="J1458" s="4" t="str">
        <f>IF(OR(ISNUMBER(T_Commandes[[#This Row],[Date commande]])=FALSE,ISNUMBER(T_Commandes[[#This Row],[À livrer avant]])=FALSE,ISNUMBER(T_Commandes[[#This Row],[Date envoi]])=FALSE),"X",".")</f>
        <v>.</v>
      </c>
      <c r="K1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458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59" spans="1:13" hidden="1" x14ac:dyDescent="0.25">
      <c r="A1459" t="s">
        <v>60</v>
      </c>
      <c r="B1459">
        <v>1458</v>
      </c>
      <c r="C1459">
        <v>3</v>
      </c>
      <c r="D1459" s="1">
        <v>44002</v>
      </c>
      <c r="E1459" s="1">
        <v>44018</v>
      </c>
      <c r="F1459">
        <v>16</v>
      </c>
      <c r="G1459" s="1">
        <v>44004</v>
      </c>
      <c r="H1459">
        <v>3</v>
      </c>
      <c r="I1459">
        <v>701.08</v>
      </c>
      <c r="J1459" s="4" t="str">
        <f>IF(OR(ISNUMBER(T_Commandes[[#This Row],[Date commande]])=FALSE,ISNUMBER(T_Commandes[[#This Row],[À livrer avant]])=FALSE,ISNUMBER(T_Commandes[[#This Row],[Date envoi]])=FALSE),"X",".")</f>
        <v>.</v>
      </c>
      <c r="K1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459" s="6">
        <f>IF(ISNUMBER(T_Commandes[[#This Row],[Date envoi]]),T_Commandes[[#This Row],[Date envoi]],DATE(MID(T_Commandes[[#This Row],[Date envoi]],7,4),MID(T_Commandes[[#This Row],[Date envoi]],4,2),LEFT(T_Commandes[[#This Row],[Date envoi]],2)))</f>
        <v>44004</v>
      </c>
    </row>
    <row r="1460" spans="1:13" hidden="1" x14ac:dyDescent="0.25">
      <c r="A1460" t="s">
        <v>62</v>
      </c>
      <c r="B1460">
        <v>1459</v>
      </c>
      <c r="C1460">
        <v>4</v>
      </c>
      <c r="D1460" s="1">
        <v>44002</v>
      </c>
      <c r="E1460" s="1">
        <v>44005</v>
      </c>
      <c r="F1460">
        <v>3</v>
      </c>
      <c r="G1460" s="1">
        <v>44007</v>
      </c>
      <c r="H1460">
        <v>3</v>
      </c>
      <c r="I1460">
        <v>496.92</v>
      </c>
      <c r="J1460" s="4" t="str">
        <f>IF(OR(ISNUMBER(T_Commandes[[#This Row],[Date commande]])=FALSE,ISNUMBER(T_Commandes[[#This Row],[À livrer avant]])=FALSE,ISNUMBER(T_Commandes[[#This Row],[Date envoi]])=FALSE),"X",".")</f>
        <v>.</v>
      </c>
      <c r="K1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44005</v>
      </c>
      <c r="M1460" s="6">
        <f>IF(ISNUMBER(T_Commandes[[#This Row],[Date envoi]]),T_Commandes[[#This Row],[Date envoi]],DATE(MID(T_Commandes[[#This Row],[Date envoi]],7,4),MID(T_Commandes[[#This Row],[Date envoi]],4,2),LEFT(T_Commandes[[#This Row],[Date envoi]],2)))</f>
        <v>44007</v>
      </c>
    </row>
    <row r="1461" spans="1:13" hidden="1" x14ac:dyDescent="0.25">
      <c r="A1461" t="s">
        <v>35</v>
      </c>
      <c r="B1461">
        <v>1460</v>
      </c>
      <c r="C1461">
        <v>4</v>
      </c>
      <c r="D1461" s="1">
        <v>44002</v>
      </c>
      <c r="E1461" s="1">
        <v>44009</v>
      </c>
      <c r="F1461">
        <v>7</v>
      </c>
      <c r="G1461" s="1">
        <v>44009</v>
      </c>
      <c r="H1461">
        <v>3</v>
      </c>
      <c r="I1461">
        <v>664.03</v>
      </c>
      <c r="J1461" s="4" t="str">
        <f>IF(OR(ISNUMBER(T_Commandes[[#This Row],[Date commande]])=FALSE,ISNUMBER(T_Commandes[[#This Row],[À livrer avant]])=FALSE,ISNUMBER(T_Commandes[[#This Row],[Date envoi]])=FALSE),"X",".")</f>
        <v>.</v>
      </c>
      <c r="K1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44002</v>
      </c>
      <c r="L1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461" s="6">
        <f>IF(ISNUMBER(T_Commandes[[#This Row],[Date envoi]]),T_Commandes[[#This Row],[Date envoi]],DATE(MID(T_Commandes[[#This Row],[Date envoi]],7,4),MID(T_Commandes[[#This Row],[Date envoi]],4,2),LEFT(T_Commandes[[#This Row],[Date envoi]],2)))</f>
        <v>44009</v>
      </c>
    </row>
    <row r="1462" spans="1:13" hidden="1" x14ac:dyDescent="0.25">
      <c r="A1462" t="s">
        <v>112</v>
      </c>
      <c r="B1462">
        <v>1461</v>
      </c>
      <c r="C1462">
        <v>8</v>
      </c>
      <c r="D1462" s="1">
        <v>44003</v>
      </c>
      <c r="E1462" s="1">
        <v>44009</v>
      </c>
      <c r="F1462">
        <v>6</v>
      </c>
      <c r="G1462" s="1">
        <v>44008</v>
      </c>
      <c r="H1462">
        <v>1</v>
      </c>
      <c r="I1462">
        <v>805.79</v>
      </c>
      <c r="J1462" s="4" t="str">
        <f>IF(OR(ISNUMBER(T_Commandes[[#This Row],[Date commande]])=FALSE,ISNUMBER(T_Commandes[[#This Row],[À livrer avant]])=FALSE,ISNUMBER(T_Commandes[[#This Row],[Date envoi]])=FALSE),"X",".")</f>
        <v>.</v>
      </c>
      <c r="K1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44003</v>
      </c>
      <c r="L1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44009</v>
      </c>
      <c r="M1462" s="6">
        <f>IF(ISNUMBER(T_Commandes[[#This Row],[Date envoi]]),T_Commandes[[#This Row],[Date envoi]],DATE(MID(T_Commandes[[#This Row],[Date envoi]],7,4),MID(T_Commandes[[#This Row],[Date envoi]],4,2),LEFT(T_Commandes[[#This Row],[Date envoi]],2)))</f>
        <v>44008</v>
      </c>
    </row>
    <row r="1463" spans="1:13" hidden="1" x14ac:dyDescent="0.25">
      <c r="A1463" t="s">
        <v>105</v>
      </c>
      <c r="B1463">
        <v>1462</v>
      </c>
      <c r="C1463">
        <v>9</v>
      </c>
      <c r="D1463" s="1">
        <v>44003</v>
      </c>
      <c r="E1463" s="1">
        <v>44018</v>
      </c>
      <c r="F1463">
        <v>15</v>
      </c>
      <c r="G1463" s="1">
        <v>44020</v>
      </c>
      <c r="H1463">
        <v>3</v>
      </c>
      <c r="I1463">
        <v>372.51</v>
      </c>
      <c r="J1463" s="4" t="str">
        <f>IF(OR(ISNUMBER(T_Commandes[[#This Row],[Date commande]])=FALSE,ISNUMBER(T_Commandes[[#This Row],[À livrer avant]])=FALSE,ISNUMBER(T_Commandes[[#This Row],[Date envoi]])=FALSE),"X",".")</f>
        <v>.</v>
      </c>
      <c r="K1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44003</v>
      </c>
      <c r="L1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463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464" spans="1:13" hidden="1" x14ac:dyDescent="0.25">
      <c r="A1464" t="s">
        <v>48</v>
      </c>
      <c r="B1464">
        <v>1463</v>
      </c>
      <c r="C1464">
        <v>5</v>
      </c>
      <c r="D1464" s="1">
        <v>44003</v>
      </c>
      <c r="E1464" s="1">
        <v>44006</v>
      </c>
      <c r="F1464">
        <v>3</v>
      </c>
      <c r="G1464" s="1">
        <v>44005</v>
      </c>
      <c r="H1464">
        <v>1</v>
      </c>
      <c r="I1464">
        <v>621.70000000000005</v>
      </c>
      <c r="J1464" s="4" t="str">
        <f>IF(OR(ISNUMBER(T_Commandes[[#This Row],[Date commande]])=FALSE,ISNUMBER(T_Commandes[[#This Row],[À livrer avant]])=FALSE,ISNUMBER(T_Commandes[[#This Row],[Date envoi]])=FALSE),"X",".")</f>
        <v>.</v>
      </c>
      <c r="K1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44003</v>
      </c>
      <c r="L1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44006</v>
      </c>
      <c r="M1464" s="6">
        <f>IF(ISNUMBER(T_Commandes[[#This Row],[Date envoi]]),T_Commandes[[#This Row],[Date envoi]],DATE(MID(T_Commandes[[#This Row],[Date envoi]],7,4),MID(T_Commandes[[#This Row],[Date envoi]],4,2),LEFT(T_Commandes[[#This Row],[Date envoi]],2)))</f>
        <v>44005</v>
      </c>
    </row>
    <row r="1465" spans="1:13" hidden="1" x14ac:dyDescent="0.25">
      <c r="A1465" t="s">
        <v>50</v>
      </c>
      <c r="B1465">
        <v>1464</v>
      </c>
      <c r="C1465">
        <v>1</v>
      </c>
      <c r="D1465" s="1">
        <v>44004</v>
      </c>
      <c r="E1465" s="1">
        <v>44013</v>
      </c>
      <c r="F1465">
        <v>9</v>
      </c>
      <c r="G1465" s="1">
        <v>44009</v>
      </c>
      <c r="H1465">
        <v>2</v>
      </c>
      <c r="I1465">
        <v>104.98</v>
      </c>
      <c r="J1465" s="4" t="str">
        <f>IF(OR(ISNUMBER(T_Commandes[[#This Row],[Date commande]])=FALSE,ISNUMBER(T_Commandes[[#This Row],[À livrer avant]])=FALSE,ISNUMBER(T_Commandes[[#This Row],[Date envoi]])=FALSE),"X",".")</f>
        <v>.</v>
      </c>
      <c r="K1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44004</v>
      </c>
      <c r="L1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44013</v>
      </c>
      <c r="M1465" s="6">
        <f>IF(ISNUMBER(T_Commandes[[#This Row],[Date envoi]]),T_Commandes[[#This Row],[Date envoi]],DATE(MID(T_Commandes[[#This Row],[Date envoi]],7,4),MID(T_Commandes[[#This Row],[Date envoi]],4,2),LEFT(T_Commandes[[#This Row],[Date envoi]],2)))</f>
        <v>44009</v>
      </c>
    </row>
    <row r="1466" spans="1:13" hidden="1" x14ac:dyDescent="0.25">
      <c r="A1466" t="s">
        <v>75</v>
      </c>
      <c r="B1466">
        <v>1465</v>
      </c>
      <c r="C1466">
        <v>9</v>
      </c>
      <c r="D1466" s="1">
        <v>44005</v>
      </c>
      <c r="E1466" s="1">
        <v>44021</v>
      </c>
      <c r="F1466">
        <v>16</v>
      </c>
      <c r="G1466" s="1">
        <v>44019</v>
      </c>
      <c r="H1466">
        <v>3</v>
      </c>
      <c r="I1466">
        <v>185.18</v>
      </c>
      <c r="J1466" s="4" t="str">
        <f>IF(OR(ISNUMBER(T_Commandes[[#This Row],[Date commande]])=FALSE,ISNUMBER(T_Commandes[[#This Row],[À livrer avant]])=FALSE,ISNUMBER(T_Commandes[[#This Row],[Date envoi]])=FALSE),"X",".")</f>
        <v>.</v>
      </c>
      <c r="K1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44005</v>
      </c>
      <c r="L1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44021</v>
      </c>
      <c r="M1466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467" spans="1:13" hidden="1" x14ac:dyDescent="0.25">
      <c r="A1467" t="s">
        <v>29</v>
      </c>
      <c r="B1467">
        <v>1466</v>
      </c>
      <c r="C1467">
        <v>8</v>
      </c>
      <c r="D1467" s="1">
        <v>44005</v>
      </c>
      <c r="E1467" s="1">
        <v>44019</v>
      </c>
      <c r="F1467">
        <v>14</v>
      </c>
      <c r="G1467" s="1">
        <v>44015</v>
      </c>
      <c r="H1467">
        <v>3</v>
      </c>
      <c r="I1467">
        <v>78.38</v>
      </c>
      <c r="J1467" s="4" t="str">
        <f>IF(OR(ISNUMBER(T_Commandes[[#This Row],[Date commande]])=FALSE,ISNUMBER(T_Commandes[[#This Row],[À livrer avant]])=FALSE,ISNUMBER(T_Commandes[[#This Row],[Date envoi]])=FALSE),"X",".")</f>
        <v>.</v>
      </c>
      <c r="K1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44005</v>
      </c>
      <c r="L1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467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468" spans="1:13" hidden="1" x14ac:dyDescent="0.25">
      <c r="A1468" t="s">
        <v>63</v>
      </c>
      <c r="B1468">
        <v>1467</v>
      </c>
      <c r="C1468">
        <v>6</v>
      </c>
      <c r="D1468" s="1">
        <v>44005</v>
      </c>
      <c r="E1468" s="1">
        <v>44019</v>
      </c>
      <c r="F1468">
        <v>14</v>
      </c>
      <c r="G1468" s="1">
        <v>44020</v>
      </c>
      <c r="H1468">
        <v>2</v>
      </c>
      <c r="I1468">
        <v>96.46</v>
      </c>
      <c r="J1468" s="4" t="str">
        <f>IF(OR(ISNUMBER(T_Commandes[[#This Row],[Date commande]])=FALSE,ISNUMBER(T_Commandes[[#This Row],[À livrer avant]])=FALSE,ISNUMBER(T_Commandes[[#This Row],[Date envoi]])=FALSE),"X",".")</f>
        <v>.</v>
      </c>
      <c r="K1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44005</v>
      </c>
      <c r="L1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468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469" spans="1:13" hidden="1" x14ac:dyDescent="0.25">
      <c r="A1469" t="s">
        <v>109</v>
      </c>
      <c r="B1469">
        <v>1468</v>
      </c>
      <c r="C1469">
        <v>7</v>
      </c>
      <c r="D1469" s="1">
        <v>44006</v>
      </c>
      <c r="E1469" s="1">
        <v>44020</v>
      </c>
      <c r="F1469">
        <v>14</v>
      </c>
      <c r="G1469" s="1">
        <v>44013</v>
      </c>
      <c r="H1469">
        <v>1</v>
      </c>
      <c r="I1469">
        <v>252.13</v>
      </c>
      <c r="J1469" s="4" t="str">
        <f>IF(OR(ISNUMBER(T_Commandes[[#This Row],[Date commande]])=FALSE,ISNUMBER(T_Commandes[[#This Row],[À livrer avant]])=FALSE,ISNUMBER(T_Commandes[[#This Row],[Date envoi]])=FALSE),"X",".")</f>
        <v>.</v>
      </c>
      <c r="K1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44020</v>
      </c>
      <c r="M1469" s="6">
        <f>IF(ISNUMBER(T_Commandes[[#This Row],[Date envoi]]),T_Commandes[[#This Row],[Date envoi]],DATE(MID(T_Commandes[[#This Row],[Date envoi]],7,4),MID(T_Commandes[[#This Row],[Date envoi]],4,2),LEFT(T_Commandes[[#This Row],[Date envoi]],2)))</f>
        <v>44013</v>
      </c>
    </row>
    <row r="1470" spans="1:13" hidden="1" x14ac:dyDescent="0.25">
      <c r="A1470" t="s">
        <v>45</v>
      </c>
      <c r="B1470">
        <v>1469</v>
      </c>
      <c r="C1470">
        <v>2</v>
      </c>
      <c r="D1470" s="1">
        <v>44006</v>
      </c>
      <c r="E1470" s="1">
        <v>44014</v>
      </c>
      <c r="F1470">
        <v>8</v>
      </c>
      <c r="G1470" s="1">
        <v>44010</v>
      </c>
      <c r="H1470">
        <v>1</v>
      </c>
      <c r="I1470">
        <v>1367.12</v>
      </c>
      <c r="J1470" s="4" t="str">
        <f>IF(OR(ISNUMBER(T_Commandes[[#This Row],[Date commande]])=FALSE,ISNUMBER(T_Commandes[[#This Row],[À livrer avant]])=FALSE,ISNUMBER(T_Commandes[[#This Row],[Date envoi]])=FALSE),"X",".")</f>
        <v>.</v>
      </c>
      <c r="K1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44014</v>
      </c>
      <c r="M1470" s="6">
        <f>IF(ISNUMBER(T_Commandes[[#This Row],[Date envoi]]),T_Commandes[[#This Row],[Date envoi]],DATE(MID(T_Commandes[[#This Row],[Date envoi]],7,4),MID(T_Commandes[[#This Row],[Date envoi]],4,2),LEFT(T_Commandes[[#This Row],[Date envoi]],2)))</f>
        <v>44010</v>
      </c>
    </row>
    <row r="1471" spans="1:13" hidden="1" x14ac:dyDescent="0.25">
      <c r="A1471" t="s">
        <v>72</v>
      </c>
      <c r="B1471">
        <v>1470</v>
      </c>
      <c r="C1471">
        <v>1</v>
      </c>
      <c r="D1471" s="1">
        <v>44006</v>
      </c>
      <c r="E1471" s="1">
        <v>44014</v>
      </c>
      <c r="F1471">
        <v>8</v>
      </c>
      <c r="G1471" s="1">
        <v>44010</v>
      </c>
      <c r="H1471">
        <v>2</v>
      </c>
      <c r="I1471">
        <v>146.91999999999999</v>
      </c>
      <c r="J1471" s="4" t="str">
        <f>IF(OR(ISNUMBER(T_Commandes[[#This Row],[Date commande]])=FALSE,ISNUMBER(T_Commandes[[#This Row],[À livrer avant]])=FALSE,ISNUMBER(T_Commandes[[#This Row],[Date envoi]])=FALSE),"X",".")</f>
        <v>.</v>
      </c>
      <c r="K1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44014</v>
      </c>
      <c r="M1471" s="6">
        <f>IF(ISNUMBER(T_Commandes[[#This Row],[Date envoi]]),T_Commandes[[#This Row],[Date envoi]],DATE(MID(T_Commandes[[#This Row],[Date envoi]],7,4),MID(T_Commandes[[#This Row],[Date envoi]],4,2),LEFT(T_Commandes[[#This Row],[Date envoi]],2)))</f>
        <v>44010</v>
      </c>
    </row>
    <row r="1472" spans="1:13" hidden="1" x14ac:dyDescent="0.25">
      <c r="A1472" t="s">
        <v>71</v>
      </c>
      <c r="B1472">
        <v>1471</v>
      </c>
      <c r="C1472">
        <v>5</v>
      </c>
      <c r="D1472" s="1">
        <v>44006</v>
      </c>
      <c r="E1472" s="1">
        <v>44013</v>
      </c>
      <c r="F1472">
        <v>7</v>
      </c>
      <c r="G1472" s="1">
        <v>44014</v>
      </c>
      <c r="H1472">
        <v>2</v>
      </c>
      <c r="I1472">
        <v>13.17</v>
      </c>
      <c r="J1472" s="4" t="str">
        <f>IF(OR(ISNUMBER(T_Commandes[[#This Row],[Date commande]])=FALSE,ISNUMBER(T_Commandes[[#This Row],[À livrer avant]])=FALSE,ISNUMBER(T_Commandes[[#This Row],[Date envoi]])=FALSE),"X",".")</f>
        <v>.</v>
      </c>
      <c r="K1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44013</v>
      </c>
      <c r="M1472" s="6">
        <f>IF(ISNUMBER(T_Commandes[[#This Row],[Date envoi]]),T_Commandes[[#This Row],[Date envoi]],DATE(MID(T_Commandes[[#This Row],[Date envoi]],7,4),MID(T_Commandes[[#This Row],[Date envoi]],4,2),LEFT(T_Commandes[[#This Row],[Date envoi]],2)))</f>
        <v>44014</v>
      </c>
    </row>
    <row r="1473" spans="1:13" hidden="1" x14ac:dyDescent="0.25">
      <c r="A1473" t="s">
        <v>65</v>
      </c>
      <c r="B1473">
        <v>1472</v>
      </c>
      <c r="C1473">
        <v>5</v>
      </c>
      <c r="D1473" s="1">
        <v>44006</v>
      </c>
      <c r="E1473" s="1">
        <v>44012</v>
      </c>
      <c r="F1473">
        <v>6</v>
      </c>
      <c r="G1473" s="1">
        <v>44008</v>
      </c>
      <c r="H1473">
        <v>1</v>
      </c>
      <c r="I1473">
        <v>1155.29</v>
      </c>
      <c r="J1473" s="4" t="str">
        <f>IF(OR(ISNUMBER(T_Commandes[[#This Row],[Date commande]])=FALSE,ISNUMBER(T_Commandes[[#This Row],[À livrer avant]])=FALSE,ISNUMBER(T_Commandes[[#This Row],[Date envoi]])=FALSE),"X",".")</f>
        <v>.</v>
      </c>
      <c r="K1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73" s="6">
        <f>IF(ISNUMBER(T_Commandes[[#This Row],[Date envoi]]),T_Commandes[[#This Row],[Date envoi]],DATE(MID(T_Commandes[[#This Row],[Date envoi]],7,4),MID(T_Commandes[[#This Row],[Date envoi]],4,2),LEFT(T_Commandes[[#This Row],[Date envoi]],2)))</f>
        <v>44008</v>
      </c>
    </row>
    <row r="1474" spans="1:13" hidden="1" x14ac:dyDescent="0.25">
      <c r="A1474" t="s">
        <v>52</v>
      </c>
      <c r="B1474">
        <v>1473</v>
      </c>
      <c r="C1474">
        <v>1</v>
      </c>
      <c r="D1474" s="1">
        <v>44006</v>
      </c>
      <c r="E1474" s="1">
        <v>44011</v>
      </c>
      <c r="F1474">
        <v>5</v>
      </c>
      <c r="G1474" s="1">
        <v>44011</v>
      </c>
      <c r="H1474">
        <v>3</v>
      </c>
      <c r="I1474">
        <v>93.4</v>
      </c>
      <c r="J1474" s="4" t="str">
        <f>IF(OR(ISNUMBER(T_Commandes[[#This Row],[Date commande]])=FALSE,ISNUMBER(T_Commandes[[#This Row],[À livrer avant]])=FALSE,ISNUMBER(T_Commandes[[#This Row],[Date envoi]])=FALSE),"X",".")</f>
        <v>.</v>
      </c>
      <c r="K1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474" s="6">
        <f>IF(ISNUMBER(T_Commandes[[#This Row],[Date envoi]]),T_Commandes[[#This Row],[Date envoi]],DATE(MID(T_Commandes[[#This Row],[Date envoi]],7,4),MID(T_Commandes[[#This Row],[Date envoi]],4,2),LEFT(T_Commandes[[#This Row],[Date envoi]],2)))</f>
        <v>44011</v>
      </c>
    </row>
    <row r="1475" spans="1:13" hidden="1" x14ac:dyDescent="0.25">
      <c r="A1475" t="s">
        <v>80</v>
      </c>
      <c r="B1475">
        <v>1474</v>
      </c>
      <c r="C1475">
        <v>4</v>
      </c>
      <c r="D1475" s="1">
        <v>44006</v>
      </c>
      <c r="E1475" s="1">
        <v>44023</v>
      </c>
      <c r="F1475">
        <v>17</v>
      </c>
      <c r="G1475" s="1">
        <v>44015</v>
      </c>
      <c r="H1475">
        <v>2</v>
      </c>
      <c r="I1475">
        <v>283.39</v>
      </c>
      <c r="J1475" s="4" t="str">
        <f>IF(OR(ISNUMBER(T_Commandes[[#This Row],[Date commande]])=FALSE,ISNUMBER(T_Commandes[[#This Row],[À livrer avant]])=FALSE,ISNUMBER(T_Commandes[[#This Row],[Date envoi]])=FALSE),"X",".")</f>
        <v>.</v>
      </c>
      <c r="K1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44023</v>
      </c>
      <c r="M1475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476" spans="1:13" hidden="1" x14ac:dyDescent="0.25">
      <c r="A1476" t="s">
        <v>97</v>
      </c>
      <c r="B1476">
        <v>1475</v>
      </c>
      <c r="C1476">
        <v>8</v>
      </c>
      <c r="D1476" s="1">
        <v>44006</v>
      </c>
      <c r="E1476" s="1">
        <v>44016</v>
      </c>
      <c r="F1476">
        <v>10</v>
      </c>
      <c r="G1476" s="1">
        <v>44015</v>
      </c>
      <c r="H1476">
        <v>3</v>
      </c>
      <c r="I1476">
        <v>100.29</v>
      </c>
      <c r="J1476" s="4" t="str">
        <f>IF(OR(ISNUMBER(T_Commandes[[#This Row],[Date commande]])=FALSE,ISNUMBER(T_Commandes[[#This Row],[À livrer avant]])=FALSE,ISNUMBER(T_Commandes[[#This Row],[Date envoi]])=FALSE),"X",".")</f>
        <v>.</v>
      </c>
      <c r="K1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44016</v>
      </c>
      <c r="M1476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477" spans="1:13" hidden="1" x14ac:dyDescent="0.25">
      <c r="A1477" t="s">
        <v>59</v>
      </c>
      <c r="B1477">
        <v>1476</v>
      </c>
      <c r="C1477">
        <v>6</v>
      </c>
      <c r="D1477" s="1">
        <v>44006</v>
      </c>
      <c r="E1477" s="1">
        <v>44022</v>
      </c>
      <c r="F1477">
        <v>16</v>
      </c>
      <c r="G1477" s="1">
        <v>44024</v>
      </c>
      <c r="H1477">
        <v>3</v>
      </c>
      <c r="I1477">
        <v>523.22</v>
      </c>
      <c r="J1477" s="4" t="str">
        <f>IF(OR(ISNUMBER(T_Commandes[[#This Row],[Date commande]])=FALSE,ISNUMBER(T_Commandes[[#This Row],[À livrer avant]])=FALSE,ISNUMBER(T_Commandes[[#This Row],[Date envoi]])=FALSE),"X",".")</f>
        <v>.</v>
      </c>
      <c r="K1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44022</v>
      </c>
      <c r="M1477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478" spans="1:13" hidden="1" x14ac:dyDescent="0.25">
      <c r="A1478" t="s">
        <v>75</v>
      </c>
      <c r="B1478">
        <v>1477</v>
      </c>
      <c r="C1478">
        <v>1</v>
      </c>
      <c r="D1478" s="1">
        <v>44006</v>
      </c>
      <c r="E1478" s="1">
        <v>44010</v>
      </c>
      <c r="F1478">
        <v>4</v>
      </c>
      <c r="G1478" s="1">
        <v>44008</v>
      </c>
      <c r="H1478">
        <v>2</v>
      </c>
      <c r="I1478">
        <v>259.48</v>
      </c>
      <c r="J1478" s="4" t="str">
        <f>IF(OR(ISNUMBER(T_Commandes[[#This Row],[Date commande]])=FALSE,ISNUMBER(T_Commandes[[#This Row],[À livrer avant]])=FALSE,ISNUMBER(T_Commandes[[#This Row],[Date envoi]])=FALSE),"X",".")</f>
        <v>.</v>
      </c>
      <c r="K1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44010</v>
      </c>
      <c r="M1478" s="6">
        <f>IF(ISNUMBER(T_Commandes[[#This Row],[Date envoi]]),T_Commandes[[#This Row],[Date envoi]],DATE(MID(T_Commandes[[#This Row],[Date envoi]],7,4),MID(T_Commandes[[#This Row],[Date envoi]],4,2),LEFT(T_Commandes[[#This Row],[Date envoi]],2)))</f>
        <v>44008</v>
      </c>
    </row>
    <row r="1479" spans="1:13" hidden="1" x14ac:dyDescent="0.25">
      <c r="A1479" t="s">
        <v>103</v>
      </c>
      <c r="B1479">
        <v>1478</v>
      </c>
      <c r="C1479">
        <v>7</v>
      </c>
      <c r="D1479" s="1">
        <v>44006</v>
      </c>
      <c r="E1479" s="1">
        <v>44011</v>
      </c>
      <c r="F1479">
        <v>5</v>
      </c>
      <c r="G1479" s="1">
        <v>44009</v>
      </c>
      <c r="H1479">
        <v>2</v>
      </c>
      <c r="I1479">
        <v>80.22</v>
      </c>
      <c r="J1479" s="4" t="str">
        <f>IF(OR(ISNUMBER(T_Commandes[[#This Row],[Date commande]])=FALSE,ISNUMBER(T_Commandes[[#This Row],[À livrer avant]])=FALSE,ISNUMBER(T_Commandes[[#This Row],[Date envoi]])=FALSE),"X",".")</f>
        <v>.</v>
      </c>
      <c r="K1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44011</v>
      </c>
      <c r="M1479" s="6">
        <f>IF(ISNUMBER(T_Commandes[[#This Row],[Date envoi]]),T_Commandes[[#This Row],[Date envoi]],DATE(MID(T_Commandes[[#This Row],[Date envoi]],7,4),MID(T_Commandes[[#This Row],[Date envoi]],4,2),LEFT(T_Commandes[[#This Row],[Date envoi]],2)))</f>
        <v>44009</v>
      </c>
    </row>
    <row r="1480" spans="1:13" hidden="1" x14ac:dyDescent="0.25">
      <c r="A1480" t="s">
        <v>71</v>
      </c>
      <c r="B1480">
        <v>1479</v>
      </c>
      <c r="C1480">
        <v>9</v>
      </c>
      <c r="D1480" s="1">
        <v>44006</v>
      </c>
      <c r="E1480" s="1">
        <v>44017</v>
      </c>
      <c r="F1480">
        <v>11</v>
      </c>
      <c r="G1480" s="1">
        <v>44015</v>
      </c>
      <c r="H1480">
        <v>3</v>
      </c>
      <c r="I1480">
        <v>119.61</v>
      </c>
      <c r="J1480" s="4" t="str">
        <f>IF(OR(ISNUMBER(T_Commandes[[#This Row],[Date commande]])=FALSE,ISNUMBER(T_Commandes[[#This Row],[À livrer avant]])=FALSE,ISNUMBER(T_Commandes[[#This Row],[Date envoi]])=FALSE),"X",".")</f>
        <v>.</v>
      </c>
      <c r="K1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44006</v>
      </c>
      <c r="L1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44017</v>
      </c>
      <c r="M1480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481" spans="1:13" hidden="1" x14ac:dyDescent="0.25">
      <c r="A1481" t="s">
        <v>33</v>
      </c>
      <c r="B1481">
        <v>1480</v>
      </c>
      <c r="C1481">
        <v>9</v>
      </c>
      <c r="D1481" s="1">
        <v>44007</v>
      </c>
      <c r="E1481" s="1">
        <v>44020</v>
      </c>
      <c r="F1481">
        <v>13</v>
      </c>
      <c r="G1481" s="1">
        <v>44020</v>
      </c>
      <c r="H1481">
        <v>3</v>
      </c>
      <c r="I1481">
        <v>795.07</v>
      </c>
      <c r="J1481" s="4" t="str">
        <f>IF(OR(ISNUMBER(T_Commandes[[#This Row],[Date commande]])=FALSE,ISNUMBER(T_Commandes[[#This Row],[À livrer avant]])=FALSE,ISNUMBER(T_Commandes[[#This Row],[Date envoi]])=FALSE),"X",".")</f>
        <v>.</v>
      </c>
      <c r="K1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44007</v>
      </c>
      <c r="L1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44020</v>
      </c>
      <c r="M1481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482" spans="1:13" hidden="1" x14ac:dyDescent="0.25">
      <c r="A1482" t="s">
        <v>55</v>
      </c>
      <c r="B1482">
        <v>1481</v>
      </c>
      <c r="C1482">
        <v>5</v>
      </c>
      <c r="D1482" s="1">
        <v>44008</v>
      </c>
      <c r="E1482" s="1">
        <v>44026</v>
      </c>
      <c r="F1482">
        <v>18</v>
      </c>
      <c r="G1482" s="1">
        <v>44019</v>
      </c>
      <c r="H1482">
        <v>3</v>
      </c>
      <c r="I1482">
        <v>303.10000000000002</v>
      </c>
      <c r="J1482" s="4" t="str">
        <f>IF(OR(ISNUMBER(T_Commandes[[#This Row],[Date commande]])=FALSE,ISNUMBER(T_Commandes[[#This Row],[À livrer avant]])=FALSE,ISNUMBER(T_Commandes[[#This Row],[Date envoi]])=FALSE),"X",".")</f>
        <v>.</v>
      </c>
      <c r="K1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482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483" spans="1:13" hidden="1" x14ac:dyDescent="0.25">
      <c r="A1483" t="s">
        <v>55</v>
      </c>
      <c r="B1483">
        <v>1482</v>
      </c>
      <c r="C1483">
        <v>9</v>
      </c>
      <c r="D1483" s="1">
        <v>44008</v>
      </c>
      <c r="E1483" s="1">
        <v>44021</v>
      </c>
      <c r="F1483">
        <v>13</v>
      </c>
      <c r="G1483" s="1">
        <v>44015</v>
      </c>
      <c r="H1483">
        <v>1</v>
      </c>
      <c r="I1483">
        <v>541.75</v>
      </c>
      <c r="J1483" s="4" t="str">
        <f>IF(OR(ISNUMBER(T_Commandes[[#This Row],[Date commande]])=FALSE,ISNUMBER(T_Commandes[[#This Row],[À livrer avant]])=FALSE,ISNUMBER(T_Commandes[[#This Row],[Date envoi]])=FALSE),"X",".")</f>
        <v>.</v>
      </c>
      <c r="K1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44021</v>
      </c>
      <c r="M1483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484" spans="1:13" hidden="1" x14ac:dyDescent="0.25">
      <c r="A1484" t="s">
        <v>112</v>
      </c>
      <c r="B1484">
        <v>1483</v>
      </c>
      <c r="C1484">
        <v>8</v>
      </c>
      <c r="D1484" s="1">
        <v>44008</v>
      </c>
      <c r="E1484" s="1">
        <v>44014</v>
      </c>
      <c r="F1484">
        <v>6</v>
      </c>
      <c r="G1484" s="1">
        <v>44010</v>
      </c>
      <c r="H1484">
        <v>1</v>
      </c>
      <c r="I1484">
        <v>756.79</v>
      </c>
      <c r="J1484" s="4" t="str">
        <f>IF(OR(ISNUMBER(T_Commandes[[#This Row],[Date commande]])=FALSE,ISNUMBER(T_Commandes[[#This Row],[À livrer avant]])=FALSE,ISNUMBER(T_Commandes[[#This Row],[Date envoi]])=FALSE),"X",".")</f>
        <v>.</v>
      </c>
      <c r="K1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44014</v>
      </c>
      <c r="M1484" s="6">
        <f>IF(ISNUMBER(T_Commandes[[#This Row],[Date envoi]]),T_Commandes[[#This Row],[Date envoi]],DATE(MID(T_Commandes[[#This Row],[Date envoi]],7,4),MID(T_Commandes[[#This Row],[Date envoi]],4,2),LEFT(T_Commandes[[#This Row],[Date envoi]],2)))</f>
        <v>44010</v>
      </c>
    </row>
    <row r="1485" spans="1:13" hidden="1" x14ac:dyDescent="0.25">
      <c r="A1485" t="s">
        <v>50</v>
      </c>
      <c r="B1485">
        <v>1484</v>
      </c>
      <c r="C1485">
        <v>9</v>
      </c>
      <c r="D1485" s="1">
        <v>44008</v>
      </c>
      <c r="E1485" s="1">
        <v>44012</v>
      </c>
      <c r="F1485">
        <v>4</v>
      </c>
      <c r="G1485" s="1">
        <v>44010</v>
      </c>
      <c r="H1485">
        <v>3</v>
      </c>
      <c r="I1485">
        <v>66.47</v>
      </c>
      <c r="J1485" s="4" t="str">
        <f>IF(OR(ISNUMBER(T_Commandes[[#This Row],[Date commande]])=FALSE,ISNUMBER(T_Commandes[[#This Row],[À livrer avant]])=FALSE,ISNUMBER(T_Commandes[[#This Row],[Date envoi]])=FALSE),"X",".")</f>
        <v>.</v>
      </c>
      <c r="K1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85" s="6">
        <f>IF(ISNUMBER(T_Commandes[[#This Row],[Date envoi]]),T_Commandes[[#This Row],[Date envoi]],DATE(MID(T_Commandes[[#This Row],[Date envoi]],7,4),MID(T_Commandes[[#This Row],[Date envoi]],4,2),LEFT(T_Commandes[[#This Row],[Date envoi]],2)))</f>
        <v>44010</v>
      </c>
    </row>
    <row r="1486" spans="1:13" hidden="1" x14ac:dyDescent="0.25">
      <c r="A1486" t="s">
        <v>67</v>
      </c>
      <c r="B1486">
        <v>1485</v>
      </c>
      <c r="C1486">
        <v>7</v>
      </c>
      <c r="D1486" s="1">
        <v>44008</v>
      </c>
      <c r="E1486" s="1">
        <v>44018</v>
      </c>
      <c r="F1486">
        <v>10</v>
      </c>
      <c r="G1486" s="1">
        <v>44014</v>
      </c>
      <c r="H1486">
        <v>3</v>
      </c>
      <c r="I1486">
        <v>107.36</v>
      </c>
      <c r="J1486" s="4" t="str">
        <f>IF(OR(ISNUMBER(T_Commandes[[#This Row],[Date commande]])=FALSE,ISNUMBER(T_Commandes[[#This Row],[À livrer avant]])=FALSE,ISNUMBER(T_Commandes[[#This Row],[Date envoi]])=FALSE),"X",".")</f>
        <v>.</v>
      </c>
      <c r="K1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486" s="6">
        <f>IF(ISNUMBER(T_Commandes[[#This Row],[Date envoi]]),T_Commandes[[#This Row],[Date envoi]],DATE(MID(T_Commandes[[#This Row],[Date envoi]],7,4),MID(T_Commandes[[#This Row],[Date envoi]],4,2),LEFT(T_Commandes[[#This Row],[Date envoi]],2)))</f>
        <v>44014</v>
      </c>
    </row>
    <row r="1487" spans="1:13" hidden="1" x14ac:dyDescent="0.25">
      <c r="A1487" t="s">
        <v>99</v>
      </c>
      <c r="B1487">
        <v>1486</v>
      </c>
      <c r="C1487">
        <v>2</v>
      </c>
      <c r="D1487" s="1">
        <v>44008</v>
      </c>
      <c r="E1487" s="1">
        <v>44016</v>
      </c>
      <c r="F1487">
        <v>8</v>
      </c>
      <c r="G1487" s="1">
        <v>44017</v>
      </c>
      <c r="H1487">
        <v>3</v>
      </c>
      <c r="I1487">
        <v>695.59</v>
      </c>
      <c r="J1487" s="4" t="str">
        <f>IF(OR(ISNUMBER(T_Commandes[[#This Row],[Date commande]])=FALSE,ISNUMBER(T_Commandes[[#This Row],[À livrer avant]])=FALSE,ISNUMBER(T_Commandes[[#This Row],[Date envoi]])=FALSE),"X",".")</f>
        <v>.</v>
      </c>
      <c r="K1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44016</v>
      </c>
      <c r="M1487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488" spans="1:13" hidden="1" x14ac:dyDescent="0.25">
      <c r="A1488" t="s">
        <v>40</v>
      </c>
      <c r="B1488">
        <v>1487</v>
      </c>
      <c r="C1488">
        <v>5</v>
      </c>
      <c r="D1488" s="1">
        <v>44008</v>
      </c>
      <c r="E1488" s="1">
        <v>44018</v>
      </c>
      <c r="F1488">
        <v>10</v>
      </c>
      <c r="G1488" s="1">
        <v>44016</v>
      </c>
      <c r="H1488">
        <v>3</v>
      </c>
      <c r="I1488">
        <v>614.20000000000005</v>
      </c>
      <c r="J1488" s="4" t="str">
        <f>IF(OR(ISNUMBER(T_Commandes[[#This Row],[Date commande]])=FALSE,ISNUMBER(T_Commandes[[#This Row],[À livrer avant]])=FALSE,ISNUMBER(T_Commandes[[#This Row],[Date envoi]])=FALSE),"X",".")</f>
        <v>.</v>
      </c>
      <c r="K1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488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489" spans="1:13" hidden="1" x14ac:dyDescent="0.25">
      <c r="A1489" t="s">
        <v>62</v>
      </c>
      <c r="B1489">
        <v>1488</v>
      </c>
      <c r="C1489">
        <v>1</v>
      </c>
      <c r="D1489" s="1">
        <v>44008</v>
      </c>
      <c r="E1489" s="1">
        <v>44024</v>
      </c>
      <c r="F1489">
        <v>16</v>
      </c>
      <c r="G1489" s="1">
        <v>44027</v>
      </c>
      <c r="H1489">
        <v>2</v>
      </c>
      <c r="I1489">
        <v>291.20999999999998</v>
      </c>
      <c r="J1489" s="4" t="str">
        <f>IF(OR(ISNUMBER(T_Commandes[[#This Row],[Date commande]])=FALSE,ISNUMBER(T_Commandes[[#This Row],[À livrer avant]])=FALSE,ISNUMBER(T_Commandes[[#This Row],[Date envoi]])=FALSE),"X",".")</f>
        <v>.</v>
      </c>
      <c r="K1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44024</v>
      </c>
      <c r="M1489" s="6">
        <f>IF(ISNUMBER(T_Commandes[[#This Row],[Date envoi]]),T_Commandes[[#This Row],[Date envoi]],DATE(MID(T_Commandes[[#This Row],[Date envoi]],7,4),MID(T_Commandes[[#This Row],[Date envoi]],4,2),LEFT(T_Commandes[[#This Row],[Date envoi]],2)))</f>
        <v>44027</v>
      </c>
    </row>
    <row r="1490" spans="1:13" hidden="1" x14ac:dyDescent="0.25">
      <c r="A1490" t="s">
        <v>104</v>
      </c>
      <c r="B1490">
        <v>1489</v>
      </c>
      <c r="C1490">
        <v>8</v>
      </c>
      <c r="D1490" s="1">
        <v>44008</v>
      </c>
      <c r="E1490" s="1">
        <v>44024</v>
      </c>
      <c r="F1490">
        <v>16</v>
      </c>
      <c r="G1490" s="1">
        <v>44019</v>
      </c>
      <c r="H1490">
        <v>3</v>
      </c>
      <c r="I1490">
        <v>194.25</v>
      </c>
      <c r="J1490" s="4" t="str">
        <f>IF(OR(ISNUMBER(T_Commandes[[#This Row],[Date commande]])=FALSE,ISNUMBER(T_Commandes[[#This Row],[À livrer avant]])=FALSE,ISNUMBER(T_Commandes[[#This Row],[Date envoi]])=FALSE),"X",".")</f>
        <v>.</v>
      </c>
      <c r="K1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44024</v>
      </c>
      <c r="M1490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491" spans="1:13" hidden="1" x14ac:dyDescent="0.25">
      <c r="A1491" t="s">
        <v>48</v>
      </c>
      <c r="B1491">
        <v>1490</v>
      </c>
      <c r="C1491">
        <v>2</v>
      </c>
      <c r="D1491" s="1">
        <v>44008</v>
      </c>
      <c r="E1491" s="1">
        <v>44023</v>
      </c>
      <c r="F1491">
        <v>15</v>
      </c>
      <c r="G1491" s="1">
        <v>44023</v>
      </c>
      <c r="H1491">
        <v>3</v>
      </c>
      <c r="I1491">
        <v>311.07</v>
      </c>
      <c r="J1491" s="4" t="str">
        <f>IF(OR(ISNUMBER(T_Commandes[[#This Row],[Date commande]])=FALSE,ISNUMBER(T_Commandes[[#This Row],[À livrer avant]])=FALSE,ISNUMBER(T_Commandes[[#This Row],[Date envoi]])=FALSE),"X",".")</f>
        <v>.</v>
      </c>
      <c r="K1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44008</v>
      </c>
      <c r="L1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44023</v>
      </c>
      <c r="M1491" s="6">
        <f>IF(ISNUMBER(T_Commandes[[#This Row],[Date envoi]]),T_Commandes[[#This Row],[Date envoi]],DATE(MID(T_Commandes[[#This Row],[Date envoi]],7,4),MID(T_Commandes[[#This Row],[Date envoi]],4,2),LEFT(T_Commandes[[#This Row],[Date envoi]],2)))</f>
        <v>44023</v>
      </c>
    </row>
    <row r="1492" spans="1:13" hidden="1" x14ac:dyDescent="0.25">
      <c r="A1492" t="s">
        <v>39</v>
      </c>
      <c r="B1492">
        <v>1491</v>
      </c>
      <c r="C1492">
        <v>2</v>
      </c>
      <c r="D1492" s="1">
        <v>44009</v>
      </c>
      <c r="E1492" s="1">
        <v>44012</v>
      </c>
      <c r="F1492">
        <v>3</v>
      </c>
      <c r="G1492" s="1">
        <v>44013</v>
      </c>
      <c r="H1492">
        <v>2</v>
      </c>
      <c r="I1492">
        <v>398.69</v>
      </c>
      <c r="J1492" s="4" t="str">
        <f>IF(OR(ISNUMBER(T_Commandes[[#This Row],[Date commande]])=FALSE,ISNUMBER(T_Commandes[[#This Row],[À livrer avant]])=FALSE,ISNUMBER(T_Commandes[[#This Row],[Date envoi]])=FALSE),"X",".")</f>
        <v>.</v>
      </c>
      <c r="K1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44009</v>
      </c>
      <c r="L1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44012</v>
      </c>
      <c r="M1492" s="6">
        <f>IF(ISNUMBER(T_Commandes[[#This Row],[Date envoi]]),T_Commandes[[#This Row],[Date envoi]],DATE(MID(T_Commandes[[#This Row],[Date envoi]],7,4),MID(T_Commandes[[#This Row],[Date envoi]],4,2),LEFT(T_Commandes[[#This Row],[Date envoi]],2)))</f>
        <v>44013</v>
      </c>
    </row>
    <row r="1493" spans="1:13" hidden="1" x14ac:dyDescent="0.25">
      <c r="A1493" t="s">
        <v>13</v>
      </c>
      <c r="B1493">
        <v>1492</v>
      </c>
      <c r="C1493">
        <v>3</v>
      </c>
      <c r="D1493" s="1">
        <v>44009</v>
      </c>
      <c r="E1493" s="1">
        <v>44023</v>
      </c>
      <c r="F1493">
        <v>14</v>
      </c>
      <c r="G1493" s="1">
        <v>44026</v>
      </c>
      <c r="H1493">
        <v>2</v>
      </c>
      <c r="I1493">
        <v>480.75</v>
      </c>
      <c r="J1493" s="4" t="str">
        <f>IF(OR(ISNUMBER(T_Commandes[[#This Row],[Date commande]])=FALSE,ISNUMBER(T_Commandes[[#This Row],[À livrer avant]])=FALSE,ISNUMBER(T_Commandes[[#This Row],[Date envoi]])=FALSE),"X",".")</f>
        <v>.</v>
      </c>
      <c r="K1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44009</v>
      </c>
      <c r="L1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44023</v>
      </c>
      <c r="M1493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494" spans="1:13" hidden="1" x14ac:dyDescent="0.25">
      <c r="A1494" t="s">
        <v>83</v>
      </c>
      <c r="B1494">
        <v>1493</v>
      </c>
      <c r="C1494">
        <v>7</v>
      </c>
      <c r="D1494" s="1">
        <v>44010</v>
      </c>
      <c r="E1494" s="1">
        <v>44026</v>
      </c>
      <c r="F1494">
        <v>16</v>
      </c>
      <c r="G1494" s="1">
        <v>44029</v>
      </c>
      <c r="H1494">
        <v>1</v>
      </c>
      <c r="I1494">
        <v>158.13999999999999</v>
      </c>
      <c r="J1494" s="4" t="str">
        <f>IF(OR(ISNUMBER(T_Commandes[[#This Row],[Date commande]])=FALSE,ISNUMBER(T_Commandes[[#This Row],[À livrer avant]])=FALSE,ISNUMBER(T_Commandes[[#This Row],[Date envoi]])=FALSE),"X",".")</f>
        <v>.</v>
      </c>
      <c r="K1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44010</v>
      </c>
      <c r="L1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494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495" spans="1:13" hidden="1" x14ac:dyDescent="0.25">
      <c r="A1495" t="s">
        <v>99</v>
      </c>
      <c r="B1495">
        <v>1494</v>
      </c>
      <c r="C1495">
        <v>8</v>
      </c>
      <c r="D1495" s="1">
        <v>44011</v>
      </c>
      <c r="E1495" s="1">
        <v>44025</v>
      </c>
      <c r="F1495">
        <v>14</v>
      </c>
      <c r="G1495" s="1">
        <v>44016</v>
      </c>
      <c r="H1495">
        <v>3</v>
      </c>
      <c r="I1495">
        <v>368.76</v>
      </c>
      <c r="J1495" s="4" t="str">
        <f>IF(OR(ISNUMBER(T_Commandes[[#This Row],[Date commande]])=FALSE,ISNUMBER(T_Commandes[[#This Row],[À livrer avant]])=FALSE,ISNUMBER(T_Commandes[[#This Row],[Date envoi]])=FALSE),"X",".")</f>
        <v>.</v>
      </c>
      <c r="K1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44011</v>
      </c>
      <c r="L1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44025</v>
      </c>
      <c r="M1495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496" spans="1:13" hidden="1" x14ac:dyDescent="0.25">
      <c r="A1496" t="s">
        <v>102</v>
      </c>
      <c r="B1496">
        <v>1495</v>
      </c>
      <c r="C1496">
        <v>9</v>
      </c>
      <c r="D1496" s="1">
        <v>44011</v>
      </c>
      <c r="E1496" s="1">
        <v>44019</v>
      </c>
      <c r="F1496">
        <v>8</v>
      </c>
      <c r="G1496" s="1">
        <v>44019</v>
      </c>
      <c r="H1496">
        <v>2</v>
      </c>
      <c r="I1496">
        <v>36.909999999999997</v>
      </c>
      <c r="J1496" s="4" t="str">
        <f>IF(OR(ISNUMBER(T_Commandes[[#This Row],[Date commande]])=FALSE,ISNUMBER(T_Commandes[[#This Row],[À livrer avant]])=FALSE,ISNUMBER(T_Commandes[[#This Row],[Date envoi]])=FALSE),"X",".")</f>
        <v>.</v>
      </c>
      <c r="K1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44011</v>
      </c>
      <c r="L1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496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497" spans="1:13" hidden="1" x14ac:dyDescent="0.25">
      <c r="A1497" t="s">
        <v>103</v>
      </c>
      <c r="B1497">
        <v>1496</v>
      </c>
      <c r="C1497">
        <v>9</v>
      </c>
      <c r="D1497" s="1">
        <v>44012</v>
      </c>
      <c r="E1497" s="1">
        <v>44023</v>
      </c>
      <c r="F1497">
        <v>11</v>
      </c>
      <c r="G1497" s="1">
        <v>44020</v>
      </c>
      <c r="H1497">
        <v>1</v>
      </c>
      <c r="I1497">
        <v>817.89</v>
      </c>
      <c r="J1497" s="4" t="str">
        <f>IF(OR(ISNUMBER(T_Commandes[[#This Row],[Date commande]])=FALSE,ISNUMBER(T_Commandes[[#This Row],[À livrer avant]])=FALSE,ISNUMBER(T_Commandes[[#This Row],[Date envoi]])=FALSE),"X",".")</f>
        <v>.</v>
      </c>
      <c r="K1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44023</v>
      </c>
      <c r="M1497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498" spans="1:13" hidden="1" x14ac:dyDescent="0.25">
      <c r="A1498" t="s">
        <v>43</v>
      </c>
      <c r="B1498">
        <v>1497</v>
      </c>
      <c r="C1498">
        <v>3</v>
      </c>
      <c r="D1498" s="1">
        <v>44012</v>
      </c>
      <c r="E1498" s="1">
        <v>44020</v>
      </c>
      <c r="F1498">
        <v>8</v>
      </c>
      <c r="G1498" s="1">
        <v>44019</v>
      </c>
      <c r="H1498">
        <v>1</v>
      </c>
      <c r="I1498">
        <v>102.64</v>
      </c>
      <c r="J1498" s="4" t="str">
        <f>IF(OR(ISNUMBER(T_Commandes[[#This Row],[Date commande]])=FALSE,ISNUMBER(T_Commandes[[#This Row],[À livrer avant]])=FALSE,ISNUMBER(T_Commandes[[#This Row],[Date envoi]])=FALSE),"X",".")</f>
        <v>.</v>
      </c>
      <c r="K1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44020</v>
      </c>
      <c r="M1498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499" spans="1:13" hidden="1" x14ac:dyDescent="0.25">
      <c r="A1499" t="s">
        <v>98</v>
      </c>
      <c r="B1499">
        <v>1498</v>
      </c>
      <c r="C1499">
        <v>4</v>
      </c>
      <c r="D1499" s="1">
        <v>44012</v>
      </c>
      <c r="E1499" s="1">
        <v>44019</v>
      </c>
      <c r="F1499">
        <v>7</v>
      </c>
      <c r="G1499" s="1">
        <v>44018</v>
      </c>
      <c r="H1499">
        <v>3</v>
      </c>
      <c r="I1499">
        <v>223.83</v>
      </c>
      <c r="J1499" s="4" t="str">
        <f>IF(OR(ISNUMBER(T_Commandes[[#This Row],[Date commande]])=FALSE,ISNUMBER(T_Commandes[[#This Row],[À livrer avant]])=FALSE,ISNUMBER(T_Commandes[[#This Row],[Date envoi]])=FALSE),"X",".")</f>
        <v>.</v>
      </c>
      <c r="K1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499" s="6">
        <f>IF(ISNUMBER(T_Commandes[[#This Row],[Date envoi]]),T_Commandes[[#This Row],[Date envoi]],DATE(MID(T_Commandes[[#This Row],[Date envoi]],7,4),MID(T_Commandes[[#This Row],[Date envoi]],4,2),LEFT(T_Commandes[[#This Row],[Date envoi]],2)))</f>
        <v>44018</v>
      </c>
    </row>
    <row r="1500" spans="1:13" hidden="1" x14ac:dyDescent="0.25">
      <c r="A1500" t="s">
        <v>102</v>
      </c>
      <c r="B1500">
        <v>1499</v>
      </c>
      <c r="C1500">
        <v>4</v>
      </c>
      <c r="D1500" s="1">
        <v>44012</v>
      </c>
      <c r="E1500" s="1">
        <v>44020</v>
      </c>
      <c r="F1500">
        <v>8</v>
      </c>
      <c r="G1500" s="1">
        <v>44019</v>
      </c>
      <c r="H1500">
        <v>2</v>
      </c>
      <c r="I1500">
        <v>22.4</v>
      </c>
      <c r="J1500" s="4" t="str">
        <f>IF(OR(ISNUMBER(T_Commandes[[#This Row],[Date commande]])=FALSE,ISNUMBER(T_Commandes[[#This Row],[À livrer avant]])=FALSE,ISNUMBER(T_Commandes[[#This Row],[Date envoi]])=FALSE),"X",".")</f>
        <v>.</v>
      </c>
      <c r="K1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44020</v>
      </c>
      <c r="M1500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01" spans="1:13" hidden="1" x14ac:dyDescent="0.25">
      <c r="A1501" t="s">
        <v>31</v>
      </c>
      <c r="B1501">
        <v>1500</v>
      </c>
      <c r="C1501">
        <v>6</v>
      </c>
      <c r="D1501" s="1">
        <v>44012</v>
      </c>
      <c r="E1501" s="1">
        <v>44028</v>
      </c>
      <c r="F1501">
        <v>16</v>
      </c>
      <c r="G1501" s="1">
        <v>44019</v>
      </c>
      <c r="H1501">
        <v>3</v>
      </c>
      <c r="I1501">
        <v>213.38</v>
      </c>
      <c r="J1501" s="4" t="str">
        <f>IF(OR(ISNUMBER(T_Commandes[[#This Row],[Date commande]])=FALSE,ISNUMBER(T_Commandes[[#This Row],[À livrer avant]])=FALSE,ISNUMBER(T_Commandes[[#This Row],[Date envoi]])=FALSE),"X",".")</f>
        <v>.</v>
      </c>
      <c r="K1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44028</v>
      </c>
      <c r="M1501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02" spans="1:13" hidden="1" x14ac:dyDescent="0.25">
      <c r="A1502" t="s">
        <v>89</v>
      </c>
      <c r="B1502">
        <v>1501</v>
      </c>
      <c r="C1502">
        <v>8</v>
      </c>
      <c r="D1502" s="1">
        <v>44012</v>
      </c>
      <c r="E1502" s="1">
        <v>44019</v>
      </c>
      <c r="F1502">
        <v>7</v>
      </c>
      <c r="G1502" s="1">
        <v>44016</v>
      </c>
      <c r="H1502">
        <v>2</v>
      </c>
      <c r="I1502">
        <v>305.7</v>
      </c>
      <c r="J1502" s="4" t="str">
        <f>IF(OR(ISNUMBER(T_Commandes[[#This Row],[Date commande]])=FALSE,ISNUMBER(T_Commandes[[#This Row],[À livrer avant]])=FALSE,ISNUMBER(T_Commandes[[#This Row],[Date envoi]])=FALSE),"X",".")</f>
        <v>.</v>
      </c>
      <c r="K1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502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503" spans="1:13" hidden="1" x14ac:dyDescent="0.25">
      <c r="A1503" t="s">
        <v>64</v>
      </c>
      <c r="B1503">
        <v>1502</v>
      </c>
      <c r="C1503">
        <v>7</v>
      </c>
      <c r="D1503" s="1">
        <v>44012</v>
      </c>
      <c r="E1503" s="1">
        <v>44019</v>
      </c>
      <c r="F1503">
        <v>7</v>
      </c>
      <c r="G1503" s="1">
        <v>44018</v>
      </c>
      <c r="H1503">
        <v>3</v>
      </c>
      <c r="I1503">
        <v>1112.73</v>
      </c>
      <c r="J1503" s="4" t="str">
        <f>IF(OR(ISNUMBER(T_Commandes[[#This Row],[Date commande]])=FALSE,ISNUMBER(T_Commandes[[#This Row],[À livrer avant]])=FALSE,ISNUMBER(T_Commandes[[#This Row],[Date envoi]])=FALSE),"X",".")</f>
        <v>.</v>
      </c>
      <c r="K1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503" s="6">
        <f>IF(ISNUMBER(T_Commandes[[#This Row],[Date envoi]]),T_Commandes[[#This Row],[Date envoi]],DATE(MID(T_Commandes[[#This Row],[Date envoi]],7,4),MID(T_Commandes[[#This Row],[Date envoi]],4,2),LEFT(T_Commandes[[#This Row],[Date envoi]],2)))</f>
        <v>44018</v>
      </c>
    </row>
    <row r="1504" spans="1:13" hidden="1" x14ac:dyDescent="0.25">
      <c r="A1504" t="s">
        <v>34</v>
      </c>
      <c r="B1504">
        <v>1503</v>
      </c>
      <c r="C1504">
        <v>5</v>
      </c>
      <c r="D1504" s="1">
        <v>44012</v>
      </c>
      <c r="E1504" s="1">
        <v>44015</v>
      </c>
      <c r="F1504">
        <v>3</v>
      </c>
      <c r="G1504" s="1">
        <v>44014</v>
      </c>
      <c r="H1504">
        <v>1</v>
      </c>
      <c r="I1504">
        <v>386.03</v>
      </c>
      <c r="J1504" s="4" t="str">
        <f>IF(OR(ISNUMBER(T_Commandes[[#This Row],[Date commande]])=FALSE,ISNUMBER(T_Commandes[[#This Row],[À livrer avant]])=FALSE,ISNUMBER(T_Commandes[[#This Row],[Date envoi]])=FALSE),"X",".")</f>
        <v>.</v>
      </c>
      <c r="K1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44015</v>
      </c>
      <c r="M1504" s="6">
        <f>IF(ISNUMBER(T_Commandes[[#This Row],[Date envoi]]),T_Commandes[[#This Row],[Date envoi]],DATE(MID(T_Commandes[[#This Row],[Date envoi]],7,4),MID(T_Commandes[[#This Row],[Date envoi]],4,2),LEFT(T_Commandes[[#This Row],[Date envoi]],2)))</f>
        <v>44014</v>
      </c>
    </row>
    <row r="1505" spans="1:13" hidden="1" x14ac:dyDescent="0.25">
      <c r="A1505" t="s">
        <v>106</v>
      </c>
      <c r="B1505">
        <v>1504</v>
      </c>
      <c r="C1505">
        <v>2</v>
      </c>
      <c r="D1505" s="1">
        <v>44012</v>
      </c>
      <c r="E1505" s="1">
        <v>44027</v>
      </c>
      <c r="F1505">
        <v>15</v>
      </c>
      <c r="G1505" s="1">
        <v>44017</v>
      </c>
      <c r="H1505">
        <v>3</v>
      </c>
      <c r="I1505">
        <v>261.48</v>
      </c>
      <c r="J1505" s="4" t="str">
        <f>IF(OR(ISNUMBER(T_Commandes[[#This Row],[Date commande]])=FALSE,ISNUMBER(T_Commandes[[#This Row],[À livrer avant]])=FALSE,ISNUMBER(T_Commandes[[#This Row],[Date envoi]])=FALSE),"X",".")</f>
        <v>.</v>
      </c>
      <c r="K1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05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06" spans="1:13" hidden="1" x14ac:dyDescent="0.25">
      <c r="A1506" t="s">
        <v>79</v>
      </c>
      <c r="B1506">
        <v>1505</v>
      </c>
      <c r="C1506">
        <v>3</v>
      </c>
      <c r="D1506" s="1">
        <v>44012</v>
      </c>
      <c r="E1506" s="1">
        <v>44027</v>
      </c>
      <c r="F1506">
        <v>15</v>
      </c>
      <c r="G1506" s="1">
        <v>44020</v>
      </c>
      <c r="H1506">
        <v>1</v>
      </c>
      <c r="I1506">
        <v>515.77</v>
      </c>
      <c r="J1506" s="4" t="str">
        <f>IF(OR(ISNUMBER(T_Commandes[[#This Row],[Date commande]])=FALSE,ISNUMBER(T_Commandes[[#This Row],[À livrer avant]])=FALSE,ISNUMBER(T_Commandes[[#This Row],[Date envoi]])=FALSE),"X",".")</f>
        <v>.</v>
      </c>
      <c r="K1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06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07" spans="1:13" hidden="1" x14ac:dyDescent="0.25">
      <c r="A1507" t="s">
        <v>32</v>
      </c>
      <c r="B1507">
        <v>1506</v>
      </c>
      <c r="C1507">
        <v>5</v>
      </c>
      <c r="D1507" s="1">
        <v>44012</v>
      </c>
      <c r="E1507" s="1">
        <v>44024</v>
      </c>
      <c r="F1507">
        <v>12</v>
      </c>
      <c r="G1507" s="1">
        <v>44019</v>
      </c>
      <c r="H1507">
        <v>3</v>
      </c>
      <c r="I1507">
        <v>297.39999999999998</v>
      </c>
      <c r="J1507" s="4" t="str">
        <f>IF(OR(ISNUMBER(T_Commandes[[#This Row],[Date commande]])=FALSE,ISNUMBER(T_Commandes[[#This Row],[À livrer avant]])=FALSE,ISNUMBER(T_Commandes[[#This Row],[Date envoi]])=FALSE),"X",".")</f>
        <v>.</v>
      </c>
      <c r="K1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44024</v>
      </c>
      <c r="M1507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08" spans="1:13" hidden="1" x14ac:dyDescent="0.25">
      <c r="A1508" t="s">
        <v>29</v>
      </c>
      <c r="B1508">
        <v>1507</v>
      </c>
      <c r="C1508">
        <v>2</v>
      </c>
      <c r="D1508" s="1">
        <v>44012</v>
      </c>
      <c r="E1508" s="1">
        <v>44027</v>
      </c>
      <c r="F1508">
        <v>15</v>
      </c>
      <c r="G1508" s="1">
        <v>44020</v>
      </c>
      <c r="H1508">
        <v>2</v>
      </c>
      <c r="I1508">
        <v>232.31</v>
      </c>
      <c r="J1508" s="4" t="str">
        <f>IF(OR(ISNUMBER(T_Commandes[[#This Row],[Date commande]])=FALSE,ISNUMBER(T_Commandes[[#This Row],[À livrer avant]])=FALSE,ISNUMBER(T_Commandes[[#This Row],[Date envoi]])=FALSE),"X",".")</f>
        <v>.</v>
      </c>
      <c r="K1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08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09" spans="1:13" hidden="1" x14ac:dyDescent="0.25">
      <c r="A1509" t="s">
        <v>58</v>
      </c>
      <c r="B1509">
        <v>1508</v>
      </c>
      <c r="C1509">
        <v>5</v>
      </c>
      <c r="D1509" s="1">
        <v>44012</v>
      </c>
      <c r="E1509" s="1">
        <v>44016</v>
      </c>
      <c r="F1509">
        <v>4</v>
      </c>
      <c r="G1509" s="1">
        <v>44017</v>
      </c>
      <c r="H1509">
        <v>2</v>
      </c>
      <c r="I1509">
        <v>87.93</v>
      </c>
      <c r="J1509" s="4" t="str">
        <f>IF(OR(ISNUMBER(T_Commandes[[#This Row],[Date commande]])=FALSE,ISNUMBER(T_Commandes[[#This Row],[À livrer avant]])=FALSE,ISNUMBER(T_Commandes[[#This Row],[Date envoi]])=FALSE),"X",".")</f>
        <v>.</v>
      </c>
      <c r="K1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44012</v>
      </c>
      <c r="L1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44016</v>
      </c>
      <c r="M1509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10" spans="1:13" hidden="1" x14ac:dyDescent="0.25">
      <c r="A1510" t="s">
        <v>101</v>
      </c>
      <c r="B1510">
        <v>1509</v>
      </c>
      <c r="C1510">
        <v>9</v>
      </c>
      <c r="D1510" s="1">
        <v>44013</v>
      </c>
      <c r="E1510" s="1">
        <v>44020</v>
      </c>
      <c r="F1510">
        <v>7</v>
      </c>
      <c r="G1510" s="1">
        <v>44016</v>
      </c>
      <c r="H1510">
        <v>1</v>
      </c>
      <c r="I1510">
        <v>11.98</v>
      </c>
      <c r="J1510" s="4" t="str">
        <f>IF(OR(ISNUMBER(T_Commandes[[#This Row],[Date commande]])=FALSE,ISNUMBER(T_Commandes[[#This Row],[À livrer avant]])=FALSE,ISNUMBER(T_Commandes[[#This Row],[Date envoi]])=FALSE),"X",".")</f>
        <v>.</v>
      </c>
      <c r="K1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44020</v>
      </c>
      <c r="M1510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511" spans="1:13" hidden="1" x14ac:dyDescent="0.25">
      <c r="A1511" t="s">
        <v>46</v>
      </c>
      <c r="B1511">
        <v>1510</v>
      </c>
      <c r="C1511">
        <v>4</v>
      </c>
      <c r="D1511" s="1">
        <v>44013</v>
      </c>
      <c r="E1511" s="1">
        <v>44023</v>
      </c>
      <c r="F1511">
        <v>10</v>
      </c>
      <c r="G1511" s="1">
        <v>44016</v>
      </c>
      <c r="H1511">
        <v>2</v>
      </c>
      <c r="I1511">
        <v>78.48</v>
      </c>
      <c r="J1511" s="4" t="str">
        <f>IF(OR(ISNUMBER(T_Commandes[[#This Row],[Date commande]])=FALSE,ISNUMBER(T_Commandes[[#This Row],[À livrer avant]])=FALSE,ISNUMBER(T_Commandes[[#This Row],[Date envoi]])=FALSE),"X",".")</f>
        <v>.</v>
      </c>
      <c r="K1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44023</v>
      </c>
      <c r="M1511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512" spans="1:13" hidden="1" x14ac:dyDescent="0.25">
      <c r="A1512" t="s">
        <v>41</v>
      </c>
      <c r="B1512">
        <v>1511</v>
      </c>
      <c r="C1512">
        <v>1</v>
      </c>
      <c r="D1512" s="1">
        <v>44013</v>
      </c>
      <c r="E1512" s="1">
        <v>44022</v>
      </c>
      <c r="F1512">
        <v>9</v>
      </c>
      <c r="G1512" s="1">
        <v>44017</v>
      </c>
      <c r="H1512">
        <v>3</v>
      </c>
      <c r="I1512">
        <v>162.38</v>
      </c>
      <c r="J1512" s="4" t="str">
        <f>IF(OR(ISNUMBER(T_Commandes[[#This Row],[Date commande]])=FALSE,ISNUMBER(T_Commandes[[#This Row],[À livrer avant]])=FALSE,ISNUMBER(T_Commandes[[#This Row],[Date envoi]])=FALSE),"X",".")</f>
        <v>.</v>
      </c>
      <c r="K1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44022</v>
      </c>
      <c r="M1512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13" spans="1:13" hidden="1" x14ac:dyDescent="0.25">
      <c r="A1513" t="s">
        <v>103</v>
      </c>
      <c r="B1513">
        <v>1512</v>
      </c>
      <c r="C1513">
        <v>2</v>
      </c>
      <c r="D1513" s="1">
        <v>44013</v>
      </c>
      <c r="E1513" s="1">
        <v>44017</v>
      </c>
      <c r="F1513">
        <v>4</v>
      </c>
      <c r="G1513" s="1">
        <v>44019</v>
      </c>
      <c r="H1513">
        <v>3</v>
      </c>
      <c r="I1513">
        <v>527.30999999999995</v>
      </c>
      <c r="J1513" s="4" t="str">
        <f>IF(OR(ISNUMBER(T_Commandes[[#This Row],[Date commande]])=FALSE,ISNUMBER(T_Commandes[[#This Row],[À livrer avant]])=FALSE,ISNUMBER(T_Commandes[[#This Row],[Date envoi]])=FALSE),"X",".")</f>
        <v>.</v>
      </c>
      <c r="K1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44017</v>
      </c>
      <c r="M1513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14" spans="1:13" hidden="1" x14ac:dyDescent="0.25">
      <c r="A1514" t="s">
        <v>14</v>
      </c>
      <c r="B1514">
        <v>1513</v>
      </c>
      <c r="C1514">
        <v>4</v>
      </c>
      <c r="D1514" s="1">
        <v>44013</v>
      </c>
      <c r="E1514" s="1">
        <v>44030</v>
      </c>
      <c r="F1514">
        <v>17</v>
      </c>
      <c r="G1514" s="1">
        <v>44017</v>
      </c>
      <c r="H1514">
        <v>3</v>
      </c>
      <c r="I1514">
        <v>98.77</v>
      </c>
      <c r="J1514" s="4" t="str">
        <f>IF(OR(ISNUMBER(T_Commandes[[#This Row],[Date commande]])=FALSE,ISNUMBER(T_Commandes[[#This Row],[À livrer avant]])=FALSE,ISNUMBER(T_Commandes[[#This Row],[Date envoi]])=FALSE),"X",".")</f>
        <v>.</v>
      </c>
      <c r="K1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14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15" spans="1:13" hidden="1" x14ac:dyDescent="0.25">
      <c r="A1515" t="s">
        <v>76</v>
      </c>
      <c r="B1515">
        <v>1514</v>
      </c>
      <c r="C1515">
        <v>8</v>
      </c>
      <c r="D1515" s="1">
        <v>44013</v>
      </c>
      <c r="E1515" s="1">
        <v>44018</v>
      </c>
      <c r="F1515">
        <v>5</v>
      </c>
      <c r="G1515" s="1">
        <v>44015</v>
      </c>
      <c r="H1515">
        <v>2</v>
      </c>
      <c r="I1515">
        <v>342.53</v>
      </c>
      <c r="J1515" s="4" t="str">
        <f>IF(OR(ISNUMBER(T_Commandes[[#This Row],[Date commande]])=FALSE,ISNUMBER(T_Commandes[[#This Row],[À livrer avant]])=FALSE,ISNUMBER(T_Commandes[[#This Row],[Date envoi]])=FALSE),"X",".")</f>
        <v>.</v>
      </c>
      <c r="K1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515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516" spans="1:13" hidden="1" x14ac:dyDescent="0.25">
      <c r="A1516" t="s">
        <v>80</v>
      </c>
      <c r="B1516">
        <v>1515</v>
      </c>
      <c r="C1516">
        <v>4</v>
      </c>
      <c r="D1516" s="1">
        <v>44013</v>
      </c>
      <c r="E1516" s="1">
        <v>44027</v>
      </c>
      <c r="F1516">
        <v>14</v>
      </c>
      <c r="G1516" s="1">
        <v>44015</v>
      </c>
      <c r="H1516">
        <v>2</v>
      </c>
      <c r="I1516">
        <v>67.06</v>
      </c>
      <c r="J1516" s="4" t="str">
        <f>IF(OR(ISNUMBER(T_Commandes[[#This Row],[Date commande]])=FALSE,ISNUMBER(T_Commandes[[#This Row],[À livrer avant]])=FALSE,ISNUMBER(T_Commandes[[#This Row],[Date envoi]])=FALSE),"X",".")</f>
        <v>.</v>
      </c>
      <c r="K1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16" s="6">
        <f>IF(ISNUMBER(T_Commandes[[#This Row],[Date envoi]]),T_Commandes[[#This Row],[Date envoi]],DATE(MID(T_Commandes[[#This Row],[Date envoi]],7,4),MID(T_Commandes[[#This Row],[Date envoi]],4,2),LEFT(T_Commandes[[#This Row],[Date envoi]],2)))</f>
        <v>44015</v>
      </c>
    </row>
    <row r="1517" spans="1:13" hidden="1" x14ac:dyDescent="0.25">
      <c r="A1517" t="s">
        <v>88</v>
      </c>
      <c r="B1517">
        <v>1516</v>
      </c>
      <c r="C1517">
        <v>2</v>
      </c>
      <c r="D1517" s="1">
        <v>44013</v>
      </c>
      <c r="E1517" s="1">
        <v>44026</v>
      </c>
      <c r="F1517">
        <v>13</v>
      </c>
      <c r="G1517" s="1">
        <v>44020</v>
      </c>
      <c r="H1517">
        <v>2</v>
      </c>
      <c r="I1517">
        <v>233.17</v>
      </c>
      <c r="J1517" s="4" t="str">
        <f>IF(OR(ISNUMBER(T_Commandes[[#This Row],[Date commande]])=FALSE,ISNUMBER(T_Commandes[[#This Row],[À livrer avant]])=FALSE,ISNUMBER(T_Commandes[[#This Row],[Date envoi]])=FALSE),"X",".")</f>
        <v>.</v>
      </c>
      <c r="K1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517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18" spans="1:13" hidden="1" x14ac:dyDescent="0.25">
      <c r="A1518" t="s">
        <v>69</v>
      </c>
      <c r="B1518">
        <v>1517</v>
      </c>
      <c r="C1518">
        <v>5</v>
      </c>
      <c r="D1518" s="1">
        <v>44013</v>
      </c>
      <c r="E1518" s="1">
        <v>44027</v>
      </c>
      <c r="F1518">
        <v>14</v>
      </c>
      <c r="G1518" s="1">
        <v>44023</v>
      </c>
      <c r="H1518">
        <v>2</v>
      </c>
      <c r="I1518">
        <v>133.1</v>
      </c>
      <c r="J1518" s="4" t="str">
        <f>IF(OR(ISNUMBER(T_Commandes[[#This Row],[Date commande]])=FALSE,ISNUMBER(T_Commandes[[#This Row],[À livrer avant]])=FALSE,ISNUMBER(T_Commandes[[#This Row],[Date envoi]])=FALSE),"X",".")</f>
        <v>.</v>
      </c>
      <c r="K1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18" s="6">
        <f>IF(ISNUMBER(T_Commandes[[#This Row],[Date envoi]]),T_Commandes[[#This Row],[Date envoi]],DATE(MID(T_Commandes[[#This Row],[Date envoi]],7,4),MID(T_Commandes[[#This Row],[Date envoi]],4,2),LEFT(T_Commandes[[#This Row],[Date envoi]],2)))</f>
        <v>44023</v>
      </c>
    </row>
    <row r="1519" spans="1:13" hidden="1" x14ac:dyDescent="0.25">
      <c r="A1519" t="s">
        <v>73</v>
      </c>
      <c r="B1519">
        <v>1518</v>
      </c>
      <c r="C1519">
        <v>5</v>
      </c>
      <c r="D1519" s="1">
        <v>44013</v>
      </c>
      <c r="E1519" s="1">
        <v>44020</v>
      </c>
      <c r="F1519">
        <v>7</v>
      </c>
      <c r="G1519" s="1">
        <v>44016</v>
      </c>
      <c r="H1519">
        <v>2</v>
      </c>
      <c r="I1519">
        <v>224.1</v>
      </c>
      <c r="J1519" s="4" t="str">
        <f>IF(OR(ISNUMBER(T_Commandes[[#This Row],[Date commande]])=FALSE,ISNUMBER(T_Commandes[[#This Row],[À livrer avant]])=FALSE,ISNUMBER(T_Commandes[[#This Row],[Date envoi]])=FALSE),"X",".")</f>
        <v>.</v>
      </c>
      <c r="K1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44013</v>
      </c>
      <c r="L1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44020</v>
      </c>
      <c r="M1519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520" spans="1:13" hidden="1" x14ac:dyDescent="0.25">
      <c r="A1520" t="s">
        <v>107</v>
      </c>
      <c r="B1520">
        <v>1519</v>
      </c>
      <c r="C1520">
        <v>7</v>
      </c>
      <c r="D1520" s="1">
        <v>44014</v>
      </c>
      <c r="E1520" s="1">
        <v>44018</v>
      </c>
      <c r="F1520">
        <v>4</v>
      </c>
      <c r="G1520" s="1">
        <v>44019</v>
      </c>
      <c r="H1520">
        <v>3</v>
      </c>
      <c r="I1520">
        <v>48.51</v>
      </c>
      <c r="J1520" s="4" t="str">
        <f>IF(OR(ISNUMBER(T_Commandes[[#This Row],[Date commande]])=FALSE,ISNUMBER(T_Commandes[[#This Row],[À livrer avant]])=FALSE,ISNUMBER(T_Commandes[[#This Row],[Date envoi]])=FALSE),"X",".")</f>
        <v>.</v>
      </c>
      <c r="K1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520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21" spans="1:13" hidden="1" x14ac:dyDescent="0.25">
      <c r="A1521" t="s">
        <v>15</v>
      </c>
      <c r="B1521">
        <v>1520</v>
      </c>
      <c r="C1521">
        <v>4</v>
      </c>
      <c r="D1521" s="1">
        <v>44014</v>
      </c>
      <c r="E1521" s="1">
        <v>44019</v>
      </c>
      <c r="F1521">
        <v>5</v>
      </c>
      <c r="G1521" s="1">
        <v>44020</v>
      </c>
      <c r="H1521">
        <v>2</v>
      </c>
      <c r="I1521">
        <v>1030.06</v>
      </c>
      <c r="J1521" s="4" t="str">
        <f>IF(OR(ISNUMBER(T_Commandes[[#This Row],[Date commande]])=FALSE,ISNUMBER(T_Commandes[[#This Row],[À livrer avant]])=FALSE,ISNUMBER(T_Commandes[[#This Row],[Date envoi]])=FALSE),"X",".")</f>
        <v>.</v>
      </c>
      <c r="K1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521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22" spans="1:13" hidden="1" x14ac:dyDescent="0.25">
      <c r="A1522" t="s">
        <v>96</v>
      </c>
      <c r="B1522">
        <v>1521</v>
      </c>
      <c r="C1522">
        <v>3</v>
      </c>
      <c r="D1522" s="1">
        <v>44014</v>
      </c>
      <c r="E1522" s="1">
        <v>44032</v>
      </c>
      <c r="F1522">
        <v>18</v>
      </c>
      <c r="G1522" s="1">
        <v>44017</v>
      </c>
      <c r="H1522">
        <v>3</v>
      </c>
      <c r="I1522">
        <v>328.1</v>
      </c>
      <c r="J1522" s="4" t="str">
        <f>IF(OR(ISNUMBER(T_Commandes[[#This Row],[Date commande]])=FALSE,ISNUMBER(T_Commandes[[#This Row],[À livrer avant]])=FALSE,ISNUMBER(T_Commandes[[#This Row],[Date envoi]])=FALSE),"X",".")</f>
        <v>.</v>
      </c>
      <c r="K1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522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23" spans="1:13" hidden="1" x14ac:dyDescent="0.25">
      <c r="A1523" t="s">
        <v>32</v>
      </c>
      <c r="B1523">
        <v>1522</v>
      </c>
      <c r="C1523">
        <v>7</v>
      </c>
      <c r="D1523" s="1">
        <v>44014</v>
      </c>
      <c r="E1523" s="1">
        <v>44026</v>
      </c>
      <c r="F1523">
        <v>12</v>
      </c>
      <c r="G1523" s="1">
        <v>44017</v>
      </c>
      <c r="H1523">
        <v>1</v>
      </c>
      <c r="I1523">
        <v>56.41</v>
      </c>
      <c r="J1523" s="4" t="str">
        <f>IF(OR(ISNUMBER(T_Commandes[[#This Row],[Date commande]])=FALSE,ISNUMBER(T_Commandes[[#This Row],[À livrer avant]])=FALSE,ISNUMBER(T_Commandes[[#This Row],[Date envoi]])=FALSE),"X",".")</f>
        <v>.</v>
      </c>
      <c r="K1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523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24" spans="1:13" hidden="1" x14ac:dyDescent="0.25">
      <c r="A1524" t="s">
        <v>73</v>
      </c>
      <c r="B1524">
        <v>1523</v>
      </c>
      <c r="C1524">
        <v>8</v>
      </c>
      <c r="D1524" s="1">
        <v>44014</v>
      </c>
      <c r="E1524" s="1">
        <v>44028</v>
      </c>
      <c r="F1524">
        <v>14</v>
      </c>
      <c r="G1524" s="1">
        <v>44025</v>
      </c>
      <c r="H1524">
        <v>3</v>
      </c>
      <c r="I1524">
        <v>4.2300000000000004</v>
      </c>
      <c r="J1524" s="4" t="str">
        <f>IF(OR(ISNUMBER(T_Commandes[[#This Row],[Date commande]])=FALSE,ISNUMBER(T_Commandes[[#This Row],[À livrer avant]])=FALSE,ISNUMBER(T_Commandes[[#This Row],[Date envoi]])=FALSE),"X",".")</f>
        <v>.</v>
      </c>
      <c r="K1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44028</v>
      </c>
      <c r="M1524" s="6">
        <f>IF(ISNUMBER(T_Commandes[[#This Row],[Date envoi]]),T_Commandes[[#This Row],[Date envoi]],DATE(MID(T_Commandes[[#This Row],[Date envoi]],7,4),MID(T_Commandes[[#This Row],[Date envoi]],4,2),LEFT(T_Commandes[[#This Row],[Date envoi]],2)))</f>
        <v>44025</v>
      </c>
    </row>
    <row r="1525" spans="1:13" hidden="1" x14ac:dyDescent="0.25">
      <c r="A1525" t="s">
        <v>24</v>
      </c>
      <c r="B1525">
        <v>1524</v>
      </c>
      <c r="C1525">
        <v>9</v>
      </c>
      <c r="D1525" s="1">
        <v>44014</v>
      </c>
      <c r="E1525" s="1">
        <v>44030</v>
      </c>
      <c r="F1525">
        <v>16</v>
      </c>
      <c r="G1525" s="1">
        <v>44026</v>
      </c>
      <c r="H1525">
        <v>2</v>
      </c>
      <c r="I1525">
        <v>52.49</v>
      </c>
      <c r="J1525" s="4" t="str">
        <f>IF(OR(ISNUMBER(T_Commandes[[#This Row],[Date commande]])=FALSE,ISNUMBER(T_Commandes[[#This Row],[À livrer avant]])=FALSE,ISNUMBER(T_Commandes[[#This Row],[Date envoi]])=FALSE),"X",".")</f>
        <v>.</v>
      </c>
      <c r="K1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25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526" spans="1:13" hidden="1" x14ac:dyDescent="0.25">
      <c r="A1526" t="s">
        <v>59</v>
      </c>
      <c r="B1526">
        <v>1525</v>
      </c>
      <c r="C1526">
        <v>4</v>
      </c>
      <c r="D1526" s="1">
        <v>44014</v>
      </c>
      <c r="E1526" s="1">
        <v>44021</v>
      </c>
      <c r="F1526">
        <v>7</v>
      </c>
      <c r="G1526" s="1">
        <v>44022</v>
      </c>
      <c r="H1526">
        <v>3</v>
      </c>
      <c r="I1526">
        <v>322.11</v>
      </c>
      <c r="J1526" s="4" t="str">
        <f>IF(OR(ISNUMBER(T_Commandes[[#This Row],[Date commande]])=FALSE,ISNUMBER(T_Commandes[[#This Row],[À livrer avant]])=FALSE,ISNUMBER(T_Commandes[[#This Row],[Date envoi]])=FALSE),"X",".")</f>
        <v>.</v>
      </c>
      <c r="K1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44021</v>
      </c>
      <c r="M1526" s="6">
        <f>IF(ISNUMBER(T_Commandes[[#This Row],[Date envoi]]),T_Commandes[[#This Row],[Date envoi]],DATE(MID(T_Commandes[[#This Row],[Date envoi]],7,4),MID(T_Commandes[[#This Row],[Date envoi]],4,2),LEFT(T_Commandes[[#This Row],[Date envoi]],2)))</f>
        <v>44022</v>
      </c>
    </row>
    <row r="1527" spans="1:13" hidden="1" x14ac:dyDescent="0.25">
      <c r="A1527" t="s">
        <v>94</v>
      </c>
      <c r="B1527">
        <v>1526</v>
      </c>
      <c r="C1527">
        <v>1</v>
      </c>
      <c r="D1527" s="1">
        <v>44014</v>
      </c>
      <c r="E1527" s="1">
        <v>44032</v>
      </c>
      <c r="F1527">
        <v>18</v>
      </c>
      <c r="G1527" s="1">
        <v>44029</v>
      </c>
      <c r="H1527">
        <v>1</v>
      </c>
      <c r="I1527">
        <v>53.76</v>
      </c>
      <c r="J1527" s="4" t="str">
        <f>IF(OR(ISNUMBER(T_Commandes[[#This Row],[Date commande]])=FALSE,ISNUMBER(T_Commandes[[#This Row],[À livrer avant]])=FALSE,ISNUMBER(T_Commandes[[#This Row],[Date envoi]])=FALSE),"X",".")</f>
        <v>.</v>
      </c>
      <c r="K1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527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528" spans="1:13" hidden="1" x14ac:dyDescent="0.25">
      <c r="A1528" t="s">
        <v>111</v>
      </c>
      <c r="B1528">
        <v>1527</v>
      </c>
      <c r="C1528">
        <v>8</v>
      </c>
      <c r="D1528" s="1">
        <v>44014</v>
      </c>
      <c r="E1528" s="1">
        <v>44028</v>
      </c>
      <c r="F1528">
        <v>14</v>
      </c>
      <c r="G1528" s="1">
        <v>44016</v>
      </c>
      <c r="H1528">
        <v>2</v>
      </c>
      <c r="I1528">
        <v>195.69</v>
      </c>
      <c r="J1528" s="4" t="str">
        <f>IF(OR(ISNUMBER(T_Commandes[[#This Row],[Date commande]])=FALSE,ISNUMBER(T_Commandes[[#This Row],[À livrer avant]])=FALSE,ISNUMBER(T_Commandes[[#This Row],[Date envoi]])=FALSE),"X",".")</f>
        <v>.</v>
      </c>
      <c r="K1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44028</v>
      </c>
      <c r="M1528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529" spans="1:13" hidden="1" x14ac:dyDescent="0.25">
      <c r="A1529" t="s">
        <v>56</v>
      </c>
      <c r="B1529">
        <v>1528</v>
      </c>
      <c r="C1529">
        <v>9</v>
      </c>
      <c r="D1529" s="1">
        <v>44014</v>
      </c>
      <c r="E1529" s="1">
        <v>44019</v>
      </c>
      <c r="F1529">
        <v>5</v>
      </c>
      <c r="G1529" s="1">
        <v>44016</v>
      </c>
      <c r="H1529">
        <v>2</v>
      </c>
      <c r="I1529">
        <v>81.67</v>
      </c>
      <c r="J1529" s="4" t="str">
        <f>IF(OR(ISNUMBER(T_Commandes[[#This Row],[Date commande]])=FALSE,ISNUMBER(T_Commandes[[#This Row],[À livrer avant]])=FALSE,ISNUMBER(T_Commandes[[#This Row],[Date envoi]])=FALSE),"X",".")</f>
        <v>.</v>
      </c>
      <c r="K1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529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530" spans="1:13" hidden="1" x14ac:dyDescent="0.25">
      <c r="A1530" t="s">
        <v>54</v>
      </c>
      <c r="B1530">
        <v>1529</v>
      </c>
      <c r="C1530">
        <v>9</v>
      </c>
      <c r="D1530" s="1">
        <v>44014</v>
      </c>
      <c r="E1530" s="1">
        <v>44029</v>
      </c>
      <c r="F1530">
        <v>15</v>
      </c>
      <c r="G1530" s="1">
        <v>44030</v>
      </c>
      <c r="H1530">
        <v>3</v>
      </c>
      <c r="I1530">
        <v>230.32</v>
      </c>
      <c r="J1530" s="4" t="str">
        <f>IF(OR(ISNUMBER(T_Commandes[[#This Row],[Date commande]])=FALSE,ISNUMBER(T_Commandes[[#This Row],[À livrer avant]])=FALSE,ISNUMBER(T_Commandes[[#This Row],[Date envoi]])=FALSE),"X",".")</f>
        <v>.</v>
      </c>
      <c r="K1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44029</v>
      </c>
      <c r="M1530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531" spans="1:13" hidden="1" x14ac:dyDescent="0.25">
      <c r="A1531" t="s">
        <v>44</v>
      </c>
      <c r="B1531">
        <v>1530</v>
      </c>
      <c r="C1531">
        <v>2</v>
      </c>
      <c r="D1531" s="1">
        <v>44014</v>
      </c>
      <c r="E1531" s="1">
        <v>44024</v>
      </c>
      <c r="F1531">
        <v>10</v>
      </c>
      <c r="G1531" s="1">
        <v>44017</v>
      </c>
      <c r="H1531">
        <v>3</v>
      </c>
      <c r="I1531">
        <v>821.05</v>
      </c>
      <c r="J1531" s="4" t="str">
        <f>IF(OR(ISNUMBER(T_Commandes[[#This Row],[Date commande]])=FALSE,ISNUMBER(T_Commandes[[#This Row],[À livrer avant]])=FALSE,ISNUMBER(T_Commandes[[#This Row],[Date envoi]])=FALSE),"X",".")</f>
        <v>.</v>
      </c>
      <c r="K1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44024</v>
      </c>
      <c r="M1531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32" spans="1:13" hidden="1" x14ac:dyDescent="0.25">
      <c r="A1532" t="s">
        <v>57</v>
      </c>
      <c r="B1532">
        <v>1531</v>
      </c>
      <c r="C1532">
        <v>4</v>
      </c>
      <c r="D1532" s="1">
        <v>44014</v>
      </c>
      <c r="E1532" s="1">
        <v>44018</v>
      </c>
      <c r="F1532">
        <v>4</v>
      </c>
      <c r="G1532" s="1">
        <v>44016</v>
      </c>
      <c r="H1532">
        <v>1</v>
      </c>
      <c r="I1532">
        <v>12.26</v>
      </c>
      <c r="J1532" s="4" t="str">
        <f>IF(OR(ISNUMBER(T_Commandes[[#This Row],[Date commande]])=FALSE,ISNUMBER(T_Commandes[[#This Row],[À livrer avant]])=FALSE,ISNUMBER(T_Commandes[[#This Row],[Date envoi]])=FALSE),"X",".")</f>
        <v>.</v>
      </c>
      <c r="K1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532" s="6">
        <f>IF(ISNUMBER(T_Commandes[[#This Row],[Date envoi]]),T_Commandes[[#This Row],[Date envoi]],DATE(MID(T_Commandes[[#This Row],[Date envoi]],7,4),MID(T_Commandes[[#This Row],[Date envoi]],4,2),LEFT(T_Commandes[[#This Row],[Date envoi]],2)))</f>
        <v>44016</v>
      </c>
    </row>
    <row r="1533" spans="1:13" hidden="1" x14ac:dyDescent="0.25">
      <c r="A1533" t="s">
        <v>60</v>
      </c>
      <c r="B1533">
        <v>1532</v>
      </c>
      <c r="C1533">
        <v>8</v>
      </c>
      <c r="D1533" s="1">
        <v>44014</v>
      </c>
      <c r="E1533" s="1">
        <v>44032</v>
      </c>
      <c r="F1533">
        <v>18</v>
      </c>
      <c r="G1533" s="1">
        <v>44029</v>
      </c>
      <c r="H1533">
        <v>1</v>
      </c>
      <c r="I1533">
        <v>205.7</v>
      </c>
      <c r="J1533" s="4" t="str">
        <f>IF(OR(ISNUMBER(T_Commandes[[#This Row],[Date commande]])=FALSE,ISNUMBER(T_Commandes[[#This Row],[À livrer avant]])=FALSE,ISNUMBER(T_Commandes[[#This Row],[Date envoi]])=FALSE),"X",".")</f>
        <v>.</v>
      </c>
      <c r="K1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533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534" spans="1:13" hidden="1" x14ac:dyDescent="0.25">
      <c r="A1534" t="s">
        <v>66</v>
      </c>
      <c r="B1534">
        <v>1533</v>
      </c>
      <c r="C1534">
        <v>4</v>
      </c>
      <c r="D1534" s="1">
        <v>44014</v>
      </c>
      <c r="E1534" s="1">
        <v>44022</v>
      </c>
      <c r="F1534">
        <v>8</v>
      </c>
      <c r="G1534" s="1">
        <v>44018</v>
      </c>
      <c r="H1534">
        <v>1</v>
      </c>
      <c r="I1534">
        <v>105.74</v>
      </c>
      <c r="J1534" s="4" t="str">
        <f>IF(OR(ISNUMBER(T_Commandes[[#This Row],[Date commande]])=FALSE,ISNUMBER(T_Commandes[[#This Row],[À livrer avant]])=FALSE,ISNUMBER(T_Commandes[[#This Row],[Date envoi]])=FALSE),"X",".")</f>
        <v>.</v>
      </c>
      <c r="K1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44022</v>
      </c>
      <c r="M1534" s="6">
        <f>IF(ISNUMBER(T_Commandes[[#This Row],[Date envoi]]),T_Commandes[[#This Row],[Date envoi]],DATE(MID(T_Commandes[[#This Row],[Date envoi]],7,4),MID(T_Commandes[[#This Row],[Date envoi]],4,2),LEFT(T_Commandes[[#This Row],[Date envoi]],2)))</f>
        <v>44018</v>
      </c>
    </row>
    <row r="1535" spans="1:13" hidden="1" x14ac:dyDescent="0.25">
      <c r="A1535" t="s">
        <v>9</v>
      </c>
      <c r="B1535">
        <v>1534</v>
      </c>
      <c r="C1535">
        <v>2</v>
      </c>
      <c r="D1535" s="1">
        <v>44014</v>
      </c>
      <c r="E1535" s="1">
        <v>44019</v>
      </c>
      <c r="F1535">
        <v>5</v>
      </c>
      <c r="G1535" s="1">
        <v>44019</v>
      </c>
      <c r="H1535">
        <v>2</v>
      </c>
      <c r="I1535">
        <v>570.9</v>
      </c>
      <c r="J1535" s="4" t="str">
        <f>IF(OR(ISNUMBER(T_Commandes[[#This Row],[Date commande]])=FALSE,ISNUMBER(T_Commandes[[#This Row],[À livrer avant]])=FALSE,ISNUMBER(T_Commandes[[#This Row],[Date envoi]])=FALSE),"X",".")</f>
        <v>.</v>
      </c>
      <c r="K1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535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36" spans="1:13" hidden="1" x14ac:dyDescent="0.25">
      <c r="A1536" t="s">
        <v>19</v>
      </c>
      <c r="B1536">
        <v>1535</v>
      </c>
      <c r="C1536">
        <v>7</v>
      </c>
      <c r="D1536" s="1">
        <v>44014</v>
      </c>
      <c r="E1536" s="1">
        <v>44025</v>
      </c>
      <c r="F1536">
        <v>11</v>
      </c>
      <c r="G1536" s="1">
        <v>44022</v>
      </c>
      <c r="H1536">
        <v>2</v>
      </c>
      <c r="I1536">
        <v>1018.13</v>
      </c>
      <c r="J1536" s="4" t="str">
        <f>IF(OR(ISNUMBER(T_Commandes[[#This Row],[Date commande]])=FALSE,ISNUMBER(T_Commandes[[#This Row],[À livrer avant]])=FALSE,ISNUMBER(T_Commandes[[#This Row],[Date envoi]])=FALSE),"X",".")</f>
        <v>.</v>
      </c>
      <c r="K1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44025</v>
      </c>
      <c r="M1536" s="6">
        <f>IF(ISNUMBER(T_Commandes[[#This Row],[Date envoi]]),T_Commandes[[#This Row],[Date envoi]],DATE(MID(T_Commandes[[#This Row],[Date envoi]],7,4),MID(T_Commandes[[#This Row],[Date envoi]],4,2),LEFT(T_Commandes[[#This Row],[Date envoi]],2)))</f>
        <v>44022</v>
      </c>
    </row>
    <row r="1537" spans="1:13" hidden="1" x14ac:dyDescent="0.25">
      <c r="A1537" t="s">
        <v>56</v>
      </c>
      <c r="B1537">
        <v>1536</v>
      </c>
      <c r="C1537">
        <v>1</v>
      </c>
      <c r="D1537" s="1">
        <v>44014</v>
      </c>
      <c r="E1537" s="1">
        <v>44030</v>
      </c>
      <c r="F1537">
        <v>16</v>
      </c>
      <c r="G1537" s="1">
        <v>44031</v>
      </c>
      <c r="H1537">
        <v>2</v>
      </c>
      <c r="I1537">
        <v>396.83</v>
      </c>
      <c r="J1537" s="4" t="str">
        <f>IF(OR(ISNUMBER(T_Commandes[[#This Row],[Date commande]])=FALSE,ISNUMBER(T_Commandes[[#This Row],[À livrer avant]])=FALSE,ISNUMBER(T_Commandes[[#This Row],[Date envoi]])=FALSE),"X",".")</f>
        <v>.</v>
      </c>
      <c r="K1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44014</v>
      </c>
      <c r="L1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37" s="6">
        <f>IF(ISNUMBER(T_Commandes[[#This Row],[Date envoi]]),T_Commandes[[#This Row],[Date envoi]],DATE(MID(T_Commandes[[#This Row],[Date envoi]],7,4),MID(T_Commandes[[#This Row],[Date envoi]],4,2),LEFT(T_Commandes[[#This Row],[Date envoi]],2)))</f>
        <v>44031</v>
      </c>
    </row>
    <row r="1538" spans="1:13" hidden="1" x14ac:dyDescent="0.25">
      <c r="A1538" t="s">
        <v>89</v>
      </c>
      <c r="B1538">
        <v>1537</v>
      </c>
      <c r="C1538">
        <v>5</v>
      </c>
      <c r="D1538" s="1">
        <v>44015</v>
      </c>
      <c r="E1538" s="1">
        <v>44029</v>
      </c>
      <c r="F1538">
        <v>14</v>
      </c>
      <c r="G1538" s="1">
        <v>44029</v>
      </c>
      <c r="H1538">
        <v>2</v>
      </c>
      <c r="I1538">
        <v>83.14</v>
      </c>
      <c r="J1538" s="4" t="str">
        <f>IF(OR(ISNUMBER(T_Commandes[[#This Row],[Date commande]])=FALSE,ISNUMBER(T_Commandes[[#This Row],[À livrer avant]])=FALSE,ISNUMBER(T_Commandes[[#This Row],[Date envoi]])=FALSE),"X",".")</f>
        <v>.</v>
      </c>
      <c r="K1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44029</v>
      </c>
      <c r="M1538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539" spans="1:13" hidden="1" x14ac:dyDescent="0.25">
      <c r="A1539" t="s">
        <v>17</v>
      </c>
      <c r="B1539">
        <v>1538</v>
      </c>
      <c r="C1539">
        <v>6</v>
      </c>
      <c r="D1539" s="1">
        <v>44015</v>
      </c>
      <c r="E1539" s="1">
        <v>44030</v>
      </c>
      <c r="F1539">
        <v>15</v>
      </c>
      <c r="G1539" s="1">
        <v>44018</v>
      </c>
      <c r="H1539">
        <v>2</v>
      </c>
      <c r="I1539">
        <v>606.46</v>
      </c>
      <c r="J1539" s="4" t="str">
        <f>IF(OR(ISNUMBER(T_Commandes[[#This Row],[Date commande]])=FALSE,ISNUMBER(T_Commandes[[#This Row],[À livrer avant]])=FALSE,ISNUMBER(T_Commandes[[#This Row],[Date envoi]])=FALSE),"X",".")</f>
        <v>.</v>
      </c>
      <c r="K1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39" s="6">
        <f>IF(ISNUMBER(T_Commandes[[#This Row],[Date envoi]]),T_Commandes[[#This Row],[Date envoi]],DATE(MID(T_Commandes[[#This Row],[Date envoi]],7,4),MID(T_Commandes[[#This Row],[Date envoi]],4,2),LEFT(T_Commandes[[#This Row],[Date envoi]],2)))</f>
        <v>44018</v>
      </c>
    </row>
    <row r="1540" spans="1:13" hidden="1" x14ac:dyDescent="0.25">
      <c r="A1540" t="s">
        <v>26</v>
      </c>
      <c r="B1540">
        <v>1539</v>
      </c>
      <c r="C1540">
        <v>5</v>
      </c>
      <c r="D1540" s="1">
        <v>44015</v>
      </c>
      <c r="E1540" s="1">
        <v>44021</v>
      </c>
      <c r="F1540">
        <v>6</v>
      </c>
      <c r="G1540" s="1">
        <v>44017</v>
      </c>
      <c r="H1540">
        <v>1</v>
      </c>
      <c r="I1540">
        <v>468.54</v>
      </c>
      <c r="J1540" s="4" t="str">
        <f>IF(OR(ISNUMBER(T_Commandes[[#This Row],[Date commande]])=FALSE,ISNUMBER(T_Commandes[[#This Row],[À livrer avant]])=FALSE,ISNUMBER(T_Commandes[[#This Row],[Date envoi]])=FALSE),"X",".")</f>
        <v>.</v>
      </c>
      <c r="K1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44021</v>
      </c>
      <c r="M1540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41" spans="1:13" hidden="1" x14ac:dyDescent="0.25">
      <c r="A1541" t="s">
        <v>108</v>
      </c>
      <c r="B1541">
        <v>1540</v>
      </c>
      <c r="C1541">
        <v>5</v>
      </c>
      <c r="D1541" s="1">
        <v>44015</v>
      </c>
      <c r="E1541" s="1">
        <v>44022</v>
      </c>
      <c r="F1541">
        <v>7</v>
      </c>
      <c r="G1541" s="1">
        <v>44020</v>
      </c>
      <c r="H1541">
        <v>2</v>
      </c>
      <c r="I1541">
        <v>77.81</v>
      </c>
      <c r="J1541" s="4" t="str">
        <f>IF(OR(ISNUMBER(T_Commandes[[#This Row],[Date commande]])=FALSE,ISNUMBER(T_Commandes[[#This Row],[À livrer avant]])=FALSE,ISNUMBER(T_Commandes[[#This Row],[Date envoi]])=FALSE),"X",".")</f>
        <v>.</v>
      </c>
      <c r="K1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44022</v>
      </c>
      <c r="M1541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42" spans="1:13" hidden="1" x14ac:dyDescent="0.25">
      <c r="A1542" t="s">
        <v>88</v>
      </c>
      <c r="B1542">
        <v>1541</v>
      </c>
      <c r="C1542">
        <v>6</v>
      </c>
      <c r="D1542" s="1">
        <v>44015</v>
      </c>
      <c r="E1542" s="1">
        <v>44028</v>
      </c>
      <c r="F1542">
        <v>13</v>
      </c>
      <c r="G1542" s="1">
        <v>44029</v>
      </c>
      <c r="H1542">
        <v>2</v>
      </c>
      <c r="I1542">
        <v>32.28</v>
      </c>
      <c r="J1542" s="4" t="str">
        <f>IF(OR(ISNUMBER(T_Commandes[[#This Row],[Date commande]])=FALSE,ISNUMBER(T_Commandes[[#This Row],[À livrer avant]])=FALSE,ISNUMBER(T_Commandes[[#This Row],[Date envoi]])=FALSE),"X",".")</f>
        <v>.</v>
      </c>
      <c r="K1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44028</v>
      </c>
      <c r="M1542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543" spans="1:13" hidden="1" x14ac:dyDescent="0.25">
      <c r="A1543" t="s">
        <v>14</v>
      </c>
      <c r="B1543">
        <v>1542</v>
      </c>
      <c r="C1543">
        <v>4</v>
      </c>
      <c r="D1543" s="1">
        <v>44015</v>
      </c>
      <c r="E1543" s="1">
        <v>44022</v>
      </c>
      <c r="F1543">
        <v>7</v>
      </c>
      <c r="G1543" s="1">
        <v>44021</v>
      </c>
      <c r="H1543">
        <v>2</v>
      </c>
      <c r="I1543">
        <v>637.05999999999995</v>
      </c>
      <c r="J1543" s="4" t="str">
        <f>IF(OR(ISNUMBER(T_Commandes[[#This Row],[Date commande]])=FALSE,ISNUMBER(T_Commandes[[#This Row],[À livrer avant]])=FALSE,ISNUMBER(T_Commandes[[#This Row],[Date envoi]])=FALSE),"X",".")</f>
        <v>.</v>
      </c>
      <c r="K1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44022</v>
      </c>
      <c r="M1543" s="6">
        <f>IF(ISNUMBER(T_Commandes[[#This Row],[Date envoi]]),T_Commandes[[#This Row],[Date envoi]],DATE(MID(T_Commandes[[#This Row],[Date envoi]],7,4),MID(T_Commandes[[#This Row],[Date envoi]],4,2),LEFT(T_Commandes[[#This Row],[Date envoi]],2)))</f>
        <v>44021</v>
      </c>
    </row>
    <row r="1544" spans="1:13" hidden="1" x14ac:dyDescent="0.25">
      <c r="A1544" t="s">
        <v>62</v>
      </c>
      <c r="B1544">
        <v>1543</v>
      </c>
      <c r="C1544">
        <v>3</v>
      </c>
      <c r="D1544" s="1">
        <v>44015</v>
      </c>
      <c r="E1544" s="1">
        <v>44023</v>
      </c>
      <c r="F1544">
        <v>8</v>
      </c>
      <c r="G1544" s="1">
        <v>44019</v>
      </c>
      <c r="H1544">
        <v>2</v>
      </c>
      <c r="I1544">
        <v>60.29</v>
      </c>
      <c r="J1544" s="4" t="str">
        <f>IF(OR(ISNUMBER(T_Commandes[[#This Row],[Date commande]])=FALSE,ISNUMBER(T_Commandes[[#This Row],[À livrer avant]])=FALSE,ISNUMBER(T_Commandes[[#This Row],[Date envoi]])=FALSE),"X",".")</f>
        <v>.</v>
      </c>
      <c r="K1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44023</v>
      </c>
      <c r="M1544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45" spans="1:13" hidden="1" x14ac:dyDescent="0.25">
      <c r="A1545" t="s">
        <v>52</v>
      </c>
      <c r="B1545">
        <v>1544</v>
      </c>
      <c r="C1545">
        <v>4</v>
      </c>
      <c r="D1545" s="1">
        <v>44015</v>
      </c>
      <c r="E1545" s="1">
        <v>44022</v>
      </c>
      <c r="F1545">
        <v>7</v>
      </c>
      <c r="G1545" s="1">
        <v>44025</v>
      </c>
      <c r="H1545">
        <v>1</v>
      </c>
      <c r="I1545">
        <v>1121.19</v>
      </c>
      <c r="J1545" s="4" t="str">
        <f>IF(OR(ISNUMBER(T_Commandes[[#This Row],[Date commande]])=FALSE,ISNUMBER(T_Commandes[[#This Row],[À livrer avant]])=FALSE,ISNUMBER(T_Commandes[[#This Row],[Date envoi]])=FALSE),"X",".")</f>
        <v>.</v>
      </c>
      <c r="K1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44022</v>
      </c>
      <c r="M1545" s="6">
        <f>IF(ISNUMBER(T_Commandes[[#This Row],[Date envoi]]),T_Commandes[[#This Row],[Date envoi]],DATE(MID(T_Commandes[[#This Row],[Date envoi]],7,4),MID(T_Commandes[[#This Row],[Date envoi]],4,2),LEFT(T_Commandes[[#This Row],[Date envoi]],2)))</f>
        <v>44025</v>
      </c>
    </row>
    <row r="1546" spans="1:13" hidden="1" x14ac:dyDescent="0.25">
      <c r="A1546" t="s">
        <v>43</v>
      </c>
      <c r="B1546">
        <v>1545</v>
      </c>
      <c r="C1546">
        <v>7</v>
      </c>
      <c r="D1546" s="1">
        <v>44015</v>
      </c>
      <c r="E1546" s="1">
        <v>44024</v>
      </c>
      <c r="F1546">
        <v>9</v>
      </c>
      <c r="G1546" s="1">
        <v>44021</v>
      </c>
      <c r="H1546">
        <v>3</v>
      </c>
      <c r="I1546">
        <v>999.12</v>
      </c>
      <c r="J1546" s="4" t="str">
        <f>IF(OR(ISNUMBER(T_Commandes[[#This Row],[Date commande]])=FALSE,ISNUMBER(T_Commandes[[#This Row],[À livrer avant]])=FALSE,ISNUMBER(T_Commandes[[#This Row],[Date envoi]])=FALSE),"X",".")</f>
        <v>.</v>
      </c>
      <c r="K1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44024</v>
      </c>
      <c r="M1546" s="6">
        <f>IF(ISNUMBER(T_Commandes[[#This Row],[Date envoi]]),T_Commandes[[#This Row],[Date envoi]],DATE(MID(T_Commandes[[#This Row],[Date envoi]],7,4),MID(T_Commandes[[#This Row],[Date envoi]],4,2),LEFT(T_Commandes[[#This Row],[Date envoi]],2)))</f>
        <v>44021</v>
      </c>
    </row>
    <row r="1547" spans="1:13" hidden="1" x14ac:dyDescent="0.25">
      <c r="A1547" t="s">
        <v>78</v>
      </c>
      <c r="B1547">
        <v>1546</v>
      </c>
      <c r="C1547">
        <v>3</v>
      </c>
      <c r="D1547" s="1">
        <v>44015</v>
      </c>
      <c r="E1547" s="1">
        <v>44030</v>
      </c>
      <c r="F1547">
        <v>15</v>
      </c>
      <c r="G1547" s="1">
        <v>44024</v>
      </c>
      <c r="H1547">
        <v>3</v>
      </c>
      <c r="I1547">
        <v>1403.03</v>
      </c>
      <c r="J1547" s="4" t="str">
        <f>IF(OR(ISNUMBER(T_Commandes[[#This Row],[Date commande]])=FALSE,ISNUMBER(T_Commandes[[#This Row],[À livrer avant]])=FALSE,ISNUMBER(T_Commandes[[#This Row],[Date envoi]])=FALSE),"X",".")</f>
        <v>.</v>
      </c>
      <c r="K1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47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548" spans="1:13" hidden="1" x14ac:dyDescent="0.25">
      <c r="A1548" t="s">
        <v>16</v>
      </c>
      <c r="B1548">
        <v>1547</v>
      </c>
      <c r="C1548">
        <v>8</v>
      </c>
      <c r="D1548" s="1">
        <v>44015</v>
      </c>
      <c r="E1548" s="1">
        <v>44018</v>
      </c>
      <c r="F1548">
        <v>3</v>
      </c>
      <c r="G1548" s="1">
        <v>44017</v>
      </c>
      <c r="H1548">
        <v>1</v>
      </c>
      <c r="I1548">
        <v>122.55</v>
      </c>
      <c r="J1548" s="4" t="str">
        <f>IF(OR(ISNUMBER(T_Commandes[[#This Row],[Date commande]])=FALSE,ISNUMBER(T_Commandes[[#This Row],[À livrer avant]])=FALSE,ISNUMBER(T_Commandes[[#This Row],[Date envoi]])=FALSE),"X",".")</f>
        <v>.</v>
      </c>
      <c r="K1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44018</v>
      </c>
      <c r="M1548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49" spans="1:13" hidden="1" x14ac:dyDescent="0.25">
      <c r="A1549" t="s">
        <v>29</v>
      </c>
      <c r="B1549">
        <v>1548</v>
      </c>
      <c r="C1549">
        <v>6</v>
      </c>
      <c r="D1549" s="1">
        <v>44015</v>
      </c>
      <c r="E1549" s="1">
        <v>44030</v>
      </c>
      <c r="F1549">
        <v>15</v>
      </c>
      <c r="G1549" s="1">
        <v>44031</v>
      </c>
      <c r="H1549">
        <v>3</v>
      </c>
      <c r="I1549">
        <v>299.55</v>
      </c>
      <c r="J1549" s="4" t="str">
        <f>IF(OR(ISNUMBER(T_Commandes[[#This Row],[Date commande]])=FALSE,ISNUMBER(T_Commandes[[#This Row],[À livrer avant]])=FALSE,ISNUMBER(T_Commandes[[#This Row],[Date envoi]])=FALSE),"X",".")</f>
        <v>.</v>
      </c>
      <c r="K1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49" s="6">
        <f>IF(ISNUMBER(T_Commandes[[#This Row],[Date envoi]]),T_Commandes[[#This Row],[Date envoi]],DATE(MID(T_Commandes[[#This Row],[Date envoi]],7,4),MID(T_Commandes[[#This Row],[Date envoi]],4,2),LEFT(T_Commandes[[#This Row],[Date envoi]],2)))</f>
        <v>44031</v>
      </c>
    </row>
    <row r="1550" spans="1:13" hidden="1" x14ac:dyDescent="0.25">
      <c r="A1550" t="s">
        <v>31</v>
      </c>
      <c r="B1550">
        <v>1549</v>
      </c>
      <c r="C1550">
        <v>4</v>
      </c>
      <c r="D1550" s="1">
        <v>44015</v>
      </c>
      <c r="E1550" s="1">
        <v>44019</v>
      </c>
      <c r="F1550">
        <v>4</v>
      </c>
      <c r="G1550" s="1">
        <v>44019</v>
      </c>
      <c r="H1550">
        <v>2</v>
      </c>
      <c r="I1550">
        <v>331.7</v>
      </c>
      <c r="J1550" s="4" t="str">
        <f>IF(OR(ISNUMBER(T_Commandes[[#This Row],[Date commande]])=FALSE,ISNUMBER(T_Commandes[[#This Row],[À livrer avant]])=FALSE,ISNUMBER(T_Commandes[[#This Row],[Date envoi]])=FALSE),"X",".")</f>
        <v>.</v>
      </c>
      <c r="K1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550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51" spans="1:13" hidden="1" x14ac:dyDescent="0.25">
      <c r="A1551" t="s">
        <v>81</v>
      </c>
      <c r="B1551">
        <v>1550</v>
      </c>
      <c r="C1551">
        <v>2</v>
      </c>
      <c r="D1551" s="1">
        <v>44015</v>
      </c>
      <c r="E1551" s="1">
        <v>44025</v>
      </c>
      <c r="F1551">
        <v>10</v>
      </c>
      <c r="G1551" s="1">
        <v>44020</v>
      </c>
      <c r="H1551">
        <v>2</v>
      </c>
      <c r="I1551">
        <v>122.33</v>
      </c>
      <c r="J1551" s="4" t="str">
        <f>IF(OR(ISNUMBER(T_Commandes[[#This Row],[Date commande]])=FALSE,ISNUMBER(T_Commandes[[#This Row],[À livrer avant]])=FALSE,ISNUMBER(T_Commandes[[#This Row],[Date envoi]])=FALSE),"X",".")</f>
        <v>.</v>
      </c>
      <c r="K1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44025</v>
      </c>
      <c r="M1551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52" spans="1:13" hidden="1" x14ac:dyDescent="0.25">
      <c r="A1552" t="s">
        <v>28</v>
      </c>
      <c r="B1552">
        <v>1551</v>
      </c>
      <c r="C1552">
        <v>1</v>
      </c>
      <c r="D1552" s="1">
        <v>44015</v>
      </c>
      <c r="E1552" s="1">
        <v>44029</v>
      </c>
      <c r="F1552">
        <v>14</v>
      </c>
      <c r="G1552" s="1">
        <v>44019</v>
      </c>
      <c r="H1552">
        <v>2</v>
      </c>
      <c r="I1552">
        <v>260.86</v>
      </c>
      <c r="J1552" s="4" t="str">
        <f>IF(OR(ISNUMBER(T_Commandes[[#This Row],[Date commande]])=FALSE,ISNUMBER(T_Commandes[[#This Row],[À livrer avant]])=FALSE,ISNUMBER(T_Commandes[[#This Row],[Date envoi]])=FALSE),"X",".")</f>
        <v>.</v>
      </c>
      <c r="K1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44029</v>
      </c>
      <c r="M1552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53" spans="1:13" hidden="1" x14ac:dyDescent="0.25">
      <c r="A1553" t="s">
        <v>83</v>
      </c>
      <c r="B1553">
        <v>1552</v>
      </c>
      <c r="C1553">
        <v>8</v>
      </c>
      <c r="D1553" s="1">
        <v>44015</v>
      </c>
      <c r="E1553" s="1">
        <v>44020</v>
      </c>
      <c r="F1553">
        <v>5</v>
      </c>
      <c r="G1553" s="1">
        <v>44023</v>
      </c>
      <c r="H1553">
        <v>1</v>
      </c>
      <c r="I1553">
        <v>17.510000000000002</v>
      </c>
      <c r="J1553" s="4" t="str">
        <f>IF(OR(ISNUMBER(T_Commandes[[#This Row],[Date commande]])=FALSE,ISNUMBER(T_Commandes[[#This Row],[À livrer avant]])=FALSE,ISNUMBER(T_Commandes[[#This Row],[Date envoi]])=FALSE),"X",".")</f>
        <v>.</v>
      </c>
      <c r="K1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44020</v>
      </c>
      <c r="M1553" s="6">
        <f>IF(ISNUMBER(T_Commandes[[#This Row],[Date envoi]]),T_Commandes[[#This Row],[Date envoi]],DATE(MID(T_Commandes[[#This Row],[Date envoi]],7,4),MID(T_Commandes[[#This Row],[Date envoi]],4,2),LEFT(T_Commandes[[#This Row],[Date envoi]],2)))</f>
        <v>44023</v>
      </c>
    </row>
    <row r="1554" spans="1:13" hidden="1" x14ac:dyDescent="0.25">
      <c r="A1554" t="s">
        <v>72</v>
      </c>
      <c r="B1554">
        <v>1553</v>
      </c>
      <c r="C1554">
        <v>3</v>
      </c>
      <c r="D1554" s="1">
        <v>44015</v>
      </c>
      <c r="E1554" s="1">
        <v>44019</v>
      </c>
      <c r="F1554">
        <v>4</v>
      </c>
      <c r="G1554" s="1">
        <v>44017</v>
      </c>
      <c r="H1554">
        <v>3</v>
      </c>
      <c r="I1554">
        <v>35.200000000000003</v>
      </c>
      <c r="J1554" s="4" t="str">
        <f>IF(OR(ISNUMBER(T_Commandes[[#This Row],[Date commande]])=FALSE,ISNUMBER(T_Commandes[[#This Row],[À livrer avant]])=FALSE,ISNUMBER(T_Commandes[[#This Row],[Date envoi]])=FALSE),"X",".")</f>
        <v>.</v>
      </c>
      <c r="K1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44015</v>
      </c>
      <c r="L1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44019</v>
      </c>
      <c r="M1554" s="6">
        <f>IF(ISNUMBER(T_Commandes[[#This Row],[Date envoi]]),T_Commandes[[#This Row],[Date envoi]],DATE(MID(T_Commandes[[#This Row],[Date envoi]],7,4),MID(T_Commandes[[#This Row],[Date envoi]],4,2),LEFT(T_Commandes[[#This Row],[Date envoi]],2)))</f>
        <v>44017</v>
      </c>
    </row>
    <row r="1555" spans="1:13" hidden="1" x14ac:dyDescent="0.25">
      <c r="A1555" t="s">
        <v>76</v>
      </c>
      <c r="B1555">
        <v>1554</v>
      </c>
      <c r="C1555">
        <v>2</v>
      </c>
      <c r="D1555" s="1">
        <v>44016</v>
      </c>
      <c r="E1555" s="1">
        <v>44032</v>
      </c>
      <c r="F1555">
        <v>16</v>
      </c>
      <c r="G1555" s="1">
        <v>44023</v>
      </c>
      <c r="H1555">
        <v>1</v>
      </c>
      <c r="I1555">
        <v>30.72</v>
      </c>
      <c r="J1555" s="4" t="str">
        <f>IF(OR(ISNUMBER(T_Commandes[[#This Row],[Date commande]])=FALSE,ISNUMBER(T_Commandes[[#This Row],[À livrer avant]])=FALSE,ISNUMBER(T_Commandes[[#This Row],[Date envoi]])=FALSE),"X",".")</f>
        <v>.</v>
      </c>
      <c r="K1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44016</v>
      </c>
      <c r="L1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555" s="6">
        <f>IF(ISNUMBER(T_Commandes[[#This Row],[Date envoi]]),T_Commandes[[#This Row],[Date envoi]],DATE(MID(T_Commandes[[#This Row],[Date envoi]],7,4),MID(T_Commandes[[#This Row],[Date envoi]],4,2),LEFT(T_Commandes[[#This Row],[Date envoi]],2)))</f>
        <v>44023</v>
      </c>
    </row>
    <row r="1556" spans="1:13" hidden="1" x14ac:dyDescent="0.25">
      <c r="A1556" t="s">
        <v>42</v>
      </c>
      <c r="B1556">
        <v>1555</v>
      </c>
      <c r="C1556">
        <v>2</v>
      </c>
      <c r="D1556" s="1">
        <v>44016</v>
      </c>
      <c r="E1556" s="1">
        <v>44026</v>
      </c>
      <c r="F1556">
        <v>10</v>
      </c>
      <c r="G1556" s="1">
        <v>44019</v>
      </c>
      <c r="H1556">
        <v>1</v>
      </c>
      <c r="I1556">
        <v>21.11</v>
      </c>
      <c r="J1556" s="4" t="str">
        <f>IF(OR(ISNUMBER(T_Commandes[[#This Row],[Date commande]])=FALSE,ISNUMBER(T_Commandes[[#This Row],[À livrer avant]])=FALSE,ISNUMBER(T_Commandes[[#This Row],[Date envoi]])=FALSE),"X",".")</f>
        <v>.</v>
      </c>
      <c r="K1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44016</v>
      </c>
      <c r="L1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556" s="6">
        <f>IF(ISNUMBER(T_Commandes[[#This Row],[Date envoi]]),T_Commandes[[#This Row],[Date envoi]],DATE(MID(T_Commandes[[#This Row],[Date envoi]],7,4),MID(T_Commandes[[#This Row],[Date envoi]],4,2),LEFT(T_Commandes[[#This Row],[Date envoi]],2)))</f>
        <v>44019</v>
      </c>
    </row>
    <row r="1557" spans="1:13" hidden="1" x14ac:dyDescent="0.25">
      <c r="A1557" t="s">
        <v>78</v>
      </c>
      <c r="B1557">
        <v>1556</v>
      </c>
      <c r="C1557">
        <v>2</v>
      </c>
      <c r="D1557" s="1">
        <v>44016</v>
      </c>
      <c r="E1557" s="1">
        <v>44029</v>
      </c>
      <c r="F1557">
        <v>13</v>
      </c>
      <c r="G1557" s="1">
        <v>44026</v>
      </c>
      <c r="H1557">
        <v>1</v>
      </c>
      <c r="I1557">
        <v>288.82</v>
      </c>
      <c r="J1557" s="4" t="str">
        <f>IF(OR(ISNUMBER(T_Commandes[[#This Row],[Date commande]])=FALSE,ISNUMBER(T_Commandes[[#This Row],[À livrer avant]])=FALSE,ISNUMBER(T_Commandes[[#This Row],[Date envoi]])=FALSE),"X",".")</f>
        <v>.</v>
      </c>
      <c r="K1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44016</v>
      </c>
      <c r="L1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44029</v>
      </c>
      <c r="M1557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558" spans="1:13" hidden="1" x14ac:dyDescent="0.25">
      <c r="A1558" t="s">
        <v>67</v>
      </c>
      <c r="B1558">
        <v>1557</v>
      </c>
      <c r="C1558">
        <v>2</v>
      </c>
      <c r="D1558" s="1">
        <v>44016</v>
      </c>
      <c r="E1558" s="1">
        <v>44033</v>
      </c>
      <c r="F1558">
        <v>17</v>
      </c>
      <c r="G1558" s="1">
        <v>44018</v>
      </c>
      <c r="H1558">
        <v>3</v>
      </c>
      <c r="I1558">
        <v>545.61</v>
      </c>
      <c r="J1558" s="4" t="str">
        <f>IF(OR(ISNUMBER(T_Commandes[[#This Row],[Date commande]])=FALSE,ISNUMBER(T_Commandes[[#This Row],[À livrer avant]])=FALSE,ISNUMBER(T_Commandes[[#This Row],[Date envoi]])=FALSE),"X",".")</f>
        <v>.</v>
      </c>
      <c r="K1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44016</v>
      </c>
      <c r="L1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558" s="6">
        <f>IF(ISNUMBER(T_Commandes[[#This Row],[Date envoi]]),T_Commandes[[#This Row],[Date envoi]],DATE(MID(T_Commandes[[#This Row],[Date envoi]],7,4),MID(T_Commandes[[#This Row],[Date envoi]],4,2),LEFT(T_Commandes[[#This Row],[Date envoi]],2)))</f>
        <v>44018</v>
      </c>
    </row>
    <row r="1559" spans="1:13" hidden="1" x14ac:dyDescent="0.25">
      <c r="A1559" t="s">
        <v>14</v>
      </c>
      <c r="B1559">
        <v>1558</v>
      </c>
      <c r="C1559">
        <v>3</v>
      </c>
      <c r="D1559" s="1">
        <v>44016</v>
      </c>
      <c r="E1559" s="1">
        <v>44027</v>
      </c>
      <c r="F1559">
        <v>11</v>
      </c>
      <c r="G1559" s="1">
        <v>44022</v>
      </c>
      <c r="H1559">
        <v>1</v>
      </c>
      <c r="I1559">
        <v>189.34</v>
      </c>
      <c r="J1559" s="4" t="str">
        <f>IF(OR(ISNUMBER(T_Commandes[[#This Row],[Date commande]])=FALSE,ISNUMBER(T_Commandes[[#This Row],[À livrer avant]])=FALSE,ISNUMBER(T_Commandes[[#This Row],[Date envoi]])=FALSE),"X",".")</f>
        <v>.</v>
      </c>
      <c r="K1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44016</v>
      </c>
      <c r="L1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59" s="6">
        <f>IF(ISNUMBER(T_Commandes[[#This Row],[Date envoi]]),T_Commandes[[#This Row],[Date envoi]],DATE(MID(T_Commandes[[#This Row],[Date envoi]],7,4),MID(T_Commandes[[#This Row],[Date envoi]],4,2),LEFT(T_Commandes[[#This Row],[Date envoi]],2)))</f>
        <v>44022</v>
      </c>
    </row>
    <row r="1560" spans="1:13" hidden="1" x14ac:dyDescent="0.25">
      <c r="A1560" t="s">
        <v>27</v>
      </c>
      <c r="B1560">
        <v>1559</v>
      </c>
      <c r="C1560">
        <v>2</v>
      </c>
      <c r="D1560" s="1">
        <v>44017</v>
      </c>
      <c r="E1560" s="1">
        <v>44026</v>
      </c>
      <c r="F1560">
        <v>9</v>
      </c>
      <c r="G1560" s="1">
        <v>44024</v>
      </c>
      <c r="H1560">
        <v>1</v>
      </c>
      <c r="I1560">
        <v>588.54999999999995</v>
      </c>
      <c r="J1560" s="4" t="str">
        <f>IF(OR(ISNUMBER(T_Commandes[[#This Row],[Date commande]])=FALSE,ISNUMBER(T_Commandes[[#This Row],[À livrer avant]])=FALSE,ISNUMBER(T_Commandes[[#This Row],[Date envoi]])=FALSE),"X",".")</f>
        <v>.</v>
      </c>
      <c r="K1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44017</v>
      </c>
      <c r="L1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560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561" spans="1:13" hidden="1" x14ac:dyDescent="0.25">
      <c r="A1561" t="s">
        <v>32</v>
      </c>
      <c r="B1561">
        <v>1560</v>
      </c>
      <c r="C1561">
        <v>9</v>
      </c>
      <c r="D1561" s="1">
        <v>44018</v>
      </c>
      <c r="E1561" s="1">
        <v>44031</v>
      </c>
      <c r="F1561">
        <v>13</v>
      </c>
      <c r="G1561" s="1">
        <v>44020</v>
      </c>
      <c r="H1561">
        <v>3</v>
      </c>
      <c r="I1561">
        <v>3841.12</v>
      </c>
      <c r="J1561" s="4" t="str">
        <f>IF(OR(ISNUMBER(T_Commandes[[#This Row],[Date commande]])=FALSE,ISNUMBER(T_Commandes[[#This Row],[À livrer avant]])=FALSE,ISNUMBER(T_Commandes[[#This Row],[Date envoi]])=FALSE),"X",".")</f>
        <v>.</v>
      </c>
      <c r="K1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44018</v>
      </c>
      <c r="L1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561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62" spans="1:13" hidden="1" x14ac:dyDescent="0.25">
      <c r="A1562" t="s">
        <v>24</v>
      </c>
      <c r="B1562">
        <v>1561</v>
      </c>
      <c r="C1562">
        <v>2</v>
      </c>
      <c r="D1562" s="1">
        <v>44018</v>
      </c>
      <c r="E1562" s="1">
        <v>44035</v>
      </c>
      <c r="F1562">
        <v>17</v>
      </c>
      <c r="G1562" s="1">
        <v>44030</v>
      </c>
      <c r="H1562">
        <v>2</v>
      </c>
      <c r="I1562">
        <v>281.20999999999998</v>
      </c>
      <c r="J1562" s="4" t="str">
        <f>IF(OR(ISNUMBER(T_Commandes[[#This Row],[Date commande]])=FALSE,ISNUMBER(T_Commandes[[#This Row],[À livrer avant]])=FALSE,ISNUMBER(T_Commandes[[#This Row],[Date envoi]])=FALSE),"X",".")</f>
        <v>.</v>
      </c>
      <c r="K1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44018</v>
      </c>
      <c r="L1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562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563" spans="1:13" hidden="1" x14ac:dyDescent="0.25">
      <c r="A1563" t="s">
        <v>65</v>
      </c>
      <c r="B1563">
        <v>1562</v>
      </c>
      <c r="C1563">
        <v>8</v>
      </c>
      <c r="D1563" s="1">
        <v>44018</v>
      </c>
      <c r="E1563" s="1">
        <v>44024</v>
      </c>
      <c r="F1563">
        <v>6</v>
      </c>
      <c r="G1563" s="1">
        <v>44022</v>
      </c>
      <c r="H1563">
        <v>1</v>
      </c>
      <c r="I1563">
        <v>186.36</v>
      </c>
      <c r="J1563" s="4" t="str">
        <f>IF(OR(ISNUMBER(T_Commandes[[#This Row],[Date commande]])=FALSE,ISNUMBER(T_Commandes[[#This Row],[À livrer avant]])=FALSE,ISNUMBER(T_Commandes[[#This Row],[Date envoi]])=FALSE),"X",".")</f>
        <v>.</v>
      </c>
      <c r="K1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44018</v>
      </c>
      <c r="L1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44024</v>
      </c>
      <c r="M1563" s="6">
        <f>IF(ISNUMBER(T_Commandes[[#This Row],[Date envoi]]),T_Commandes[[#This Row],[Date envoi]],DATE(MID(T_Commandes[[#This Row],[Date envoi]],7,4),MID(T_Commandes[[#This Row],[Date envoi]],4,2),LEFT(T_Commandes[[#This Row],[Date envoi]],2)))</f>
        <v>44022</v>
      </c>
    </row>
    <row r="1564" spans="1:13" hidden="1" x14ac:dyDescent="0.25">
      <c r="A1564" t="s">
        <v>63</v>
      </c>
      <c r="B1564">
        <v>1563</v>
      </c>
      <c r="C1564">
        <v>5</v>
      </c>
      <c r="D1564" s="1">
        <v>44018</v>
      </c>
      <c r="E1564" s="1">
        <v>44023</v>
      </c>
      <c r="F1564">
        <v>5</v>
      </c>
      <c r="G1564" s="1">
        <v>44020</v>
      </c>
      <c r="H1564">
        <v>1</v>
      </c>
      <c r="I1564">
        <v>92.31</v>
      </c>
      <c r="J1564" s="4" t="str">
        <f>IF(OR(ISNUMBER(T_Commandes[[#This Row],[Date commande]])=FALSE,ISNUMBER(T_Commandes[[#This Row],[À livrer avant]])=FALSE,ISNUMBER(T_Commandes[[#This Row],[Date envoi]])=FALSE),"X",".")</f>
        <v>.</v>
      </c>
      <c r="K1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44018</v>
      </c>
      <c r="L1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44023</v>
      </c>
      <c r="M1564" s="6">
        <f>IF(ISNUMBER(T_Commandes[[#This Row],[Date envoi]]),T_Commandes[[#This Row],[Date envoi]],DATE(MID(T_Commandes[[#This Row],[Date envoi]],7,4),MID(T_Commandes[[#This Row],[Date envoi]],4,2),LEFT(T_Commandes[[#This Row],[Date envoi]],2)))</f>
        <v>44020</v>
      </c>
    </row>
    <row r="1565" spans="1:13" hidden="1" x14ac:dyDescent="0.25">
      <c r="A1565" t="s">
        <v>44</v>
      </c>
      <c r="B1565">
        <v>1564</v>
      </c>
      <c r="C1565">
        <v>4</v>
      </c>
      <c r="D1565" s="1">
        <v>44019</v>
      </c>
      <c r="E1565" s="1">
        <v>44036</v>
      </c>
      <c r="F1565">
        <v>17</v>
      </c>
      <c r="G1565" s="1">
        <v>44029</v>
      </c>
      <c r="H1565">
        <v>2</v>
      </c>
      <c r="I1565">
        <v>465.04</v>
      </c>
      <c r="J1565" s="4" t="str">
        <f>IF(OR(ISNUMBER(T_Commandes[[#This Row],[Date commande]])=FALSE,ISNUMBER(T_Commandes[[#This Row],[À livrer avant]])=FALSE,ISNUMBER(T_Commandes[[#This Row],[Date envoi]])=FALSE),"X",".")</f>
        <v>.</v>
      </c>
      <c r="K1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44019</v>
      </c>
      <c r="L1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44036</v>
      </c>
      <c r="M1565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566" spans="1:13" hidden="1" x14ac:dyDescent="0.25">
      <c r="A1566" t="s">
        <v>112</v>
      </c>
      <c r="B1566">
        <v>1565</v>
      </c>
      <c r="C1566">
        <v>2</v>
      </c>
      <c r="D1566" s="1">
        <v>44019</v>
      </c>
      <c r="E1566" s="1">
        <v>44026</v>
      </c>
      <c r="F1566">
        <v>7</v>
      </c>
      <c r="G1566" s="1">
        <v>44025</v>
      </c>
      <c r="H1566">
        <v>2</v>
      </c>
      <c r="I1566">
        <v>13.89</v>
      </c>
      <c r="J1566" s="4" t="str">
        <f>IF(OR(ISNUMBER(T_Commandes[[#This Row],[Date commande]])=FALSE,ISNUMBER(T_Commandes[[#This Row],[À livrer avant]])=FALSE,ISNUMBER(T_Commandes[[#This Row],[Date envoi]])=FALSE),"X",".")</f>
        <v>.</v>
      </c>
      <c r="K1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44019</v>
      </c>
      <c r="L1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566" s="6">
        <f>IF(ISNUMBER(T_Commandes[[#This Row],[Date envoi]]),T_Commandes[[#This Row],[Date envoi]],DATE(MID(T_Commandes[[#This Row],[Date envoi]],7,4),MID(T_Commandes[[#This Row],[Date envoi]],4,2),LEFT(T_Commandes[[#This Row],[Date envoi]],2)))</f>
        <v>44025</v>
      </c>
    </row>
    <row r="1567" spans="1:13" hidden="1" x14ac:dyDescent="0.25">
      <c r="A1567" t="s">
        <v>43</v>
      </c>
      <c r="B1567">
        <v>1566</v>
      </c>
      <c r="C1567">
        <v>1</v>
      </c>
      <c r="D1567" s="1">
        <v>44019</v>
      </c>
      <c r="E1567" s="1">
        <v>44032</v>
      </c>
      <c r="F1567">
        <v>13</v>
      </c>
      <c r="G1567" s="1">
        <v>44024</v>
      </c>
      <c r="H1567">
        <v>3</v>
      </c>
      <c r="I1567">
        <v>26.15</v>
      </c>
      <c r="J1567" s="4" t="str">
        <f>IF(OR(ISNUMBER(T_Commandes[[#This Row],[Date commande]])=FALSE,ISNUMBER(T_Commandes[[#This Row],[À livrer avant]])=FALSE,ISNUMBER(T_Commandes[[#This Row],[Date envoi]])=FALSE),"X",".")</f>
        <v>.</v>
      </c>
      <c r="K1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44019</v>
      </c>
      <c r="L1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567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568" spans="1:13" hidden="1" x14ac:dyDescent="0.25">
      <c r="A1568" t="s">
        <v>21</v>
      </c>
      <c r="B1568">
        <v>1567</v>
      </c>
      <c r="C1568">
        <v>8</v>
      </c>
      <c r="D1568" s="1">
        <v>44019</v>
      </c>
      <c r="E1568" s="1">
        <v>44033</v>
      </c>
      <c r="F1568">
        <v>14</v>
      </c>
      <c r="G1568" s="1">
        <v>44030</v>
      </c>
      <c r="H1568">
        <v>3</v>
      </c>
      <c r="I1568">
        <v>67.900000000000006</v>
      </c>
      <c r="J1568" s="4" t="str">
        <f>IF(OR(ISNUMBER(T_Commandes[[#This Row],[Date commande]])=FALSE,ISNUMBER(T_Commandes[[#This Row],[À livrer avant]])=FALSE,ISNUMBER(T_Commandes[[#This Row],[Date envoi]])=FALSE),"X",".")</f>
        <v>.</v>
      </c>
      <c r="K1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44019</v>
      </c>
      <c r="L1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568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569" spans="1:13" hidden="1" x14ac:dyDescent="0.25">
      <c r="A1569" t="s">
        <v>53</v>
      </c>
      <c r="B1569">
        <v>1568</v>
      </c>
      <c r="C1569">
        <v>7</v>
      </c>
      <c r="D1569" s="1">
        <v>44019</v>
      </c>
      <c r="E1569" s="1">
        <v>44033</v>
      </c>
      <c r="F1569">
        <v>14</v>
      </c>
      <c r="G1569" s="1">
        <v>44036</v>
      </c>
      <c r="H1569">
        <v>1</v>
      </c>
      <c r="I1569">
        <v>415.76</v>
      </c>
      <c r="J1569" s="4" t="str">
        <f>IF(OR(ISNUMBER(T_Commandes[[#This Row],[Date commande]])=FALSE,ISNUMBER(T_Commandes[[#This Row],[À livrer avant]])=FALSE,ISNUMBER(T_Commandes[[#This Row],[Date envoi]])=FALSE),"X",".")</f>
        <v>.</v>
      </c>
      <c r="K1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44019</v>
      </c>
      <c r="L1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569" s="6">
        <f>IF(ISNUMBER(T_Commandes[[#This Row],[Date envoi]]),T_Commandes[[#This Row],[Date envoi]],DATE(MID(T_Commandes[[#This Row],[Date envoi]],7,4),MID(T_Commandes[[#This Row],[Date envoi]],4,2),LEFT(T_Commandes[[#This Row],[Date envoi]],2)))</f>
        <v>44036</v>
      </c>
    </row>
    <row r="1570" spans="1:13" hidden="1" x14ac:dyDescent="0.25">
      <c r="A1570" t="s">
        <v>11</v>
      </c>
      <c r="B1570">
        <v>1569</v>
      </c>
      <c r="C1570">
        <v>8</v>
      </c>
      <c r="D1570" s="1">
        <v>44020</v>
      </c>
      <c r="E1570" s="1">
        <v>44028</v>
      </c>
      <c r="F1570">
        <v>8</v>
      </c>
      <c r="G1570" s="1">
        <v>44022</v>
      </c>
      <c r="H1570">
        <v>3</v>
      </c>
      <c r="I1570">
        <v>64.61</v>
      </c>
      <c r="J1570" s="4" t="str">
        <f>IF(OR(ISNUMBER(T_Commandes[[#This Row],[Date commande]])=FALSE,ISNUMBER(T_Commandes[[#This Row],[À livrer avant]])=FALSE,ISNUMBER(T_Commandes[[#This Row],[Date envoi]])=FALSE),"X",".")</f>
        <v>.</v>
      </c>
      <c r="K1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44020</v>
      </c>
      <c r="L1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44028</v>
      </c>
      <c r="M1570" s="6">
        <f>IF(ISNUMBER(T_Commandes[[#This Row],[Date envoi]]),T_Commandes[[#This Row],[Date envoi]],DATE(MID(T_Commandes[[#This Row],[Date envoi]],7,4),MID(T_Commandes[[#This Row],[Date envoi]],4,2),LEFT(T_Commandes[[#This Row],[Date envoi]],2)))</f>
        <v>44022</v>
      </c>
    </row>
    <row r="1571" spans="1:13" hidden="1" x14ac:dyDescent="0.25">
      <c r="A1571" t="s">
        <v>85</v>
      </c>
      <c r="B1571">
        <v>1570</v>
      </c>
      <c r="C1571">
        <v>7</v>
      </c>
      <c r="D1571" s="1">
        <v>44020</v>
      </c>
      <c r="E1571" s="1">
        <v>44026</v>
      </c>
      <c r="F1571">
        <v>6</v>
      </c>
      <c r="G1571" s="1">
        <v>44023</v>
      </c>
      <c r="H1571">
        <v>3</v>
      </c>
      <c r="I1571">
        <v>164.14</v>
      </c>
      <c r="J1571" s="4" t="str">
        <f>IF(OR(ISNUMBER(T_Commandes[[#This Row],[Date commande]])=FALSE,ISNUMBER(T_Commandes[[#This Row],[À livrer avant]])=FALSE,ISNUMBER(T_Commandes[[#This Row],[Date envoi]])=FALSE),"X",".")</f>
        <v>.</v>
      </c>
      <c r="K1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44020</v>
      </c>
      <c r="L1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571" s="6">
        <f>IF(ISNUMBER(T_Commandes[[#This Row],[Date envoi]]),T_Commandes[[#This Row],[Date envoi]],DATE(MID(T_Commandes[[#This Row],[Date envoi]],7,4),MID(T_Commandes[[#This Row],[Date envoi]],4,2),LEFT(T_Commandes[[#This Row],[Date envoi]],2)))</f>
        <v>44023</v>
      </c>
    </row>
    <row r="1572" spans="1:13" hidden="1" x14ac:dyDescent="0.25">
      <c r="A1572" t="s">
        <v>37</v>
      </c>
      <c r="B1572">
        <v>1571</v>
      </c>
      <c r="C1572">
        <v>3</v>
      </c>
      <c r="D1572" s="1">
        <v>44020</v>
      </c>
      <c r="E1572" s="1">
        <v>44034</v>
      </c>
      <c r="F1572">
        <v>14</v>
      </c>
      <c r="G1572" s="1">
        <v>44028</v>
      </c>
      <c r="H1572">
        <v>1</v>
      </c>
      <c r="I1572">
        <v>949.9</v>
      </c>
      <c r="J1572" s="4" t="str">
        <f>IF(OR(ISNUMBER(T_Commandes[[#This Row],[Date commande]])=FALSE,ISNUMBER(T_Commandes[[#This Row],[À livrer avant]])=FALSE,ISNUMBER(T_Commandes[[#This Row],[Date envoi]])=FALSE),"X",".")</f>
        <v>.</v>
      </c>
      <c r="K1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44020</v>
      </c>
      <c r="L1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44034</v>
      </c>
      <c r="M1572" s="6">
        <f>IF(ISNUMBER(T_Commandes[[#This Row],[Date envoi]]),T_Commandes[[#This Row],[Date envoi]],DATE(MID(T_Commandes[[#This Row],[Date envoi]],7,4),MID(T_Commandes[[#This Row],[Date envoi]],4,2),LEFT(T_Commandes[[#This Row],[Date envoi]],2)))</f>
        <v>44028</v>
      </c>
    </row>
    <row r="1573" spans="1:13" hidden="1" x14ac:dyDescent="0.25">
      <c r="A1573" t="s">
        <v>37</v>
      </c>
      <c r="B1573">
        <v>1572</v>
      </c>
      <c r="C1573">
        <v>2</v>
      </c>
      <c r="D1573" s="1">
        <v>44020</v>
      </c>
      <c r="E1573" s="1">
        <v>44024</v>
      </c>
      <c r="F1573">
        <v>4</v>
      </c>
      <c r="G1573" s="1">
        <v>44024</v>
      </c>
      <c r="H1573">
        <v>3</v>
      </c>
      <c r="I1573">
        <v>422.61</v>
      </c>
      <c r="J1573" s="4" t="str">
        <f>IF(OR(ISNUMBER(T_Commandes[[#This Row],[Date commande]])=FALSE,ISNUMBER(T_Commandes[[#This Row],[À livrer avant]])=FALSE,ISNUMBER(T_Commandes[[#This Row],[Date envoi]])=FALSE),"X",".")</f>
        <v>.</v>
      </c>
      <c r="K1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44020</v>
      </c>
      <c r="L1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44024</v>
      </c>
      <c r="M1573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574" spans="1:13" hidden="1" x14ac:dyDescent="0.25">
      <c r="A1574" t="s">
        <v>31</v>
      </c>
      <c r="B1574">
        <v>1573</v>
      </c>
      <c r="C1574">
        <v>4</v>
      </c>
      <c r="D1574" s="1">
        <v>44021</v>
      </c>
      <c r="E1574" s="1">
        <v>44028</v>
      </c>
      <c r="F1574">
        <v>7</v>
      </c>
      <c r="G1574" s="1">
        <v>44030</v>
      </c>
      <c r="H1574">
        <v>3</v>
      </c>
      <c r="I1574">
        <v>336.29</v>
      </c>
      <c r="J1574" s="4" t="str">
        <f>IF(OR(ISNUMBER(T_Commandes[[#This Row],[Date commande]])=FALSE,ISNUMBER(T_Commandes[[#This Row],[À livrer avant]])=FALSE,ISNUMBER(T_Commandes[[#This Row],[Date envoi]])=FALSE),"X",".")</f>
        <v>.</v>
      </c>
      <c r="K1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44028</v>
      </c>
      <c r="M1574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575" spans="1:13" hidden="1" x14ac:dyDescent="0.25">
      <c r="A1575" t="s">
        <v>84</v>
      </c>
      <c r="B1575">
        <v>1574</v>
      </c>
      <c r="C1575">
        <v>8</v>
      </c>
      <c r="D1575" s="1">
        <v>44021</v>
      </c>
      <c r="E1575" s="1">
        <v>44027</v>
      </c>
      <c r="F1575">
        <v>6</v>
      </c>
      <c r="G1575" s="1">
        <v>44030</v>
      </c>
      <c r="H1575">
        <v>3</v>
      </c>
      <c r="I1575">
        <v>263.57</v>
      </c>
      <c r="J1575" s="4" t="str">
        <f>IF(OR(ISNUMBER(T_Commandes[[#This Row],[Date commande]])=FALSE,ISNUMBER(T_Commandes[[#This Row],[À livrer avant]])=FALSE,ISNUMBER(T_Commandes[[#This Row],[Date envoi]])=FALSE),"X",".")</f>
        <v>.</v>
      </c>
      <c r="K1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75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576" spans="1:13" hidden="1" x14ac:dyDescent="0.25">
      <c r="A1576" t="s">
        <v>75</v>
      </c>
      <c r="B1576">
        <v>1575</v>
      </c>
      <c r="C1576">
        <v>9</v>
      </c>
      <c r="D1576" s="1">
        <v>44021</v>
      </c>
      <c r="E1576" s="1">
        <v>44035</v>
      </c>
      <c r="F1576">
        <v>14</v>
      </c>
      <c r="G1576" s="1">
        <v>44034</v>
      </c>
      <c r="H1576">
        <v>1</v>
      </c>
      <c r="I1576">
        <v>1031.94</v>
      </c>
      <c r="J1576" s="4" t="str">
        <f>IF(OR(ISNUMBER(T_Commandes[[#This Row],[Date commande]])=FALSE,ISNUMBER(T_Commandes[[#This Row],[À livrer avant]])=FALSE,ISNUMBER(T_Commandes[[#This Row],[Date envoi]])=FALSE),"X",".")</f>
        <v>.</v>
      </c>
      <c r="K1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576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577" spans="1:13" hidden="1" x14ac:dyDescent="0.25">
      <c r="A1577" t="s">
        <v>67</v>
      </c>
      <c r="B1577">
        <v>1576</v>
      </c>
      <c r="C1577">
        <v>2</v>
      </c>
      <c r="D1577" s="1">
        <v>44021</v>
      </c>
      <c r="E1577" s="1">
        <v>44027</v>
      </c>
      <c r="F1577">
        <v>6</v>
      </c>
      <c r="G1577" s="1">
        <v>44024</v>
      </c>
      <c r="H1577">
        <v>3</v>
      </c>
      <c r="I1577">
        <v>278.93</v>
      </c>
      <c r="J1577" s="4" t="str">
        <f>IF(OR(ISNUMBER(T_Commandes[[#This Row],[Date commande]])=FALSE,ISNUMBER(T_Commandes[[#This Row],[À livrer avant]])=FALSE,ISNUMBER(T_Commandes[[#This Row],[Date envoi]])=FALSE),"X",".")</f>
        <v>.</v>
      </c>
      <c r="K1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77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578" spans="1:13" hidden="1" x14ac:dyDescent="0.25">
      <c r="A1578" t="s">
        <v>54</v>
      </c>
      <c r="B1578">
        <v>1577</v>
      </c>
      <c r="C1578">
        <v>9</v>
      </c>
      <c r="D1578" s="1">
        <v>44021</v>
      </c>
      <c r="E1578" s="1">
        <v>44027</v>
      </c>
      <c r="F1578">
        <v>6</v>
      </c>
      <c r="G1578" s="1">
        <v>44026</v>
      </c>
      <c r="H1578">
        <v>1</v>
      </c>
      <c r="I1578">
        <v>597.35</v>
      </c>
      <c r="J1578" s="4" t="str">
        <f>IF(OR(ISNUMBER(T_Commandes[[#This Row],[Date commande]])=FALSE,ISNUMBER(T_Commandes[[#This Row],[À livrer avant]])=FALSE,ISNUMBER(T_Commandes[[#This Row],[Date envoi]])=FALSE),"X",".")</f>
        <v>.</v>
      </c>
      <c r="K1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78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579" spans="1:13" hidden="1" x14ac:dyDescent="0.25">
      <c r="A1579" t="s">
        <v>61</v>
      </c>
      <c r="B1579">
        <v>1578</v>
      </c>
      <c r="C1579">
        <v>5</v>
      </c>
      <c r="D1579" s="1">
        <v>44021</v>
      </c>
      <c r="E1579" s="1">
        <v>44039</v>
      </c>
      <c r="F1579">
        <v>18</v>
      </c>
      <c r="G1579" s="1">
        <v>44037</v>
      </c>
      <c r="H1579">
        <v>2</v>
      </c>
      <c r="I1579">
        <v>347.65</v>
      </c>
      <c r="J1579" s="4" t="str">
        <f>IF(OR(ISNUMBER(T_Commandes[[#This Row],[Date commande]])=FALSE,ISNUMBER(T_Commandes[[#This Row],[À livrer avant]])=FALSE,ISNUMBER(T_Commandes[[#This Row],[Date envoi]])=FALSE),"X",".")</f>
        <v>.</v>
      </c>
      <c r="K1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579" s="6">
        <f>IF(ISNUMBER(T_Commandes[[#This Row],[Date envoi]]),T_Commandes[[#This Row],[Date envoi]],DATE(MID(T_Commandes[[#This Row],[Date envoi]],7,4),MID(T_Commandes[[#This Row],[Date envoi]],4,2),LEFT(T_Commandes[[#This Row],[Date envoi]],2)))</f>
        <v>44037</v>
      </c>
    </row>
    <row r="1580" spans="1:13" hidden="1" x14ac:dyDescent="0.25">
      <c r="A1580" t="s">
        <v>17</v>
      </c>
      <c r="B1580">
        <v>1579</v>
      </c>
      <c r="C1580">
        <v>5</v>
      </c>
      <c r="D1580" s="1">
        <v>44021</v>
      </c>
      <c r="E1580" s="1">
        <v>44029</v>
      </c>
      <c r="F1580">
        <v>8</v>
      </c>
      <c r="G1580" s="1">
        <v>44026</v>
      </c>
      <c r="H1580">
        <v>2</v>
      </c>
      <c r="I1580">
        <v>266.76</v>
      </c>
      <c r="J1580" s="4" t="str">
        <f>IF(OR(ISNUMBER(T_Commandes[[#This Row],[Date commande]])=FALSE,ISNUMBER(T_Commandes[[#This Row],[À livrer avant]])=FALSE,ISNUMBER(T_Commandes[[#This Row],[Date envoi]])=FALSE),"X",".")</f>
        <v>.</v>
      </c>
      <c r="K1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44029</v>
      </c>
      <c r="M1580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581" spans="1:13" hidden="1" x14ac:dyDescent="0.25">
      <c r="A1581" t="s">
        <v>14</v>
      </c>
      <c r="B1581">
        <v>1580</v>
      </c>
      <c r="C1581">
        <v>4</v>
      </c>
      <c r="D1581" s="1">
        <v>44021</v>
      </c>
      <c r="E1581" s="1">
        <v>44030</v>
      </c>
      <c r="F1581">
        <v>9</v>
      </c>
      <c r="G1581" s="1">
        <v>44033</v>
      </c>
      <c r="H1581">
        <v>2</v>
      </c>
      <c r="I1581">
        <v>35.840000000000003</v>
      </c>
      <c r="J1581" s="4" t="str">
        <f>IF(OR(ISNUMBER(T_Commandes[[#This Row],[Date commande]])=FALSE,ISNUMBER(T_Commandes[[#This Row],[À livrer avant]])=FALSE,ISNUMBER(T_Commandes[[#This Row],[Date envoi]])=FALSE),"X",".")</f>
        <v>.</v>
      </c>
      <c r="K1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81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582" spans="1:13" hidden="1" x14ac:dyDescent="0.25">
      <c r="A1582" t="s">
        <v>58</v>
      </c>
      <c r="B1582">
        <v>1581</v>
      </c>
      <c r="C1582">
        <v>8</v>
      </c>
      <c r="D1582" s="1">
        <v>44021</v>
      </c>
      <c r="E1582" s="1">
        <v>44025</v>
      </c>
      <c r="F1582">
        <v>4</v>
      </c>
      <c r="G1582" s="1">
        <v>44025</v>
      </c>
      <c r="H1582">
        <v>1</v>
      </c>
      <c r="I1582">
        <v>104.59</v>
      </c>
      <c r="J1582" s="4" t="str">
        <f>IF(OR(ISNUMBER(T_Commandes[[#This Row],[Date commande]])=FALSE,ISNUMBER(T_Commandes[[#This Row],[À livrer avant]])=FALSE,ISNUMBER(T_Commandes[[#This Row],[Date envoi]])=FALSE),"X",".")</f>
        <v>.</v>
      </c>
      <c r="K1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44025</v>
      </c>
      <c r="M1582" s="6">
        <f>IF(ISNUMBER(T_Commandes[[#This Row],[Date envoi]]),T_Commandes[[#This Row],[Date envoi]],DATE(MID(T_Commandes[[#This Row],[Date envoi]],7,4),MID(T_Commandes[[#This Row],[Date envoi]],4,2),LEFT(T_Commandes[[#This Row],[Date envoi]],2)))</f>
        <v>44025</v>
      </c>
    </row>
    <row r="1583" spans="1:13" hidden="1" x14ac:dyDescent="0.25">
      <c r="A1583" t="s">
        <v>94</v>
      </c>
      <c r="B1583">
        <v>1582</v>
      </c>
      <c r="C1583">
        <v>9</v>
      </c>
      <c r="D1583" s="1">
        <v>44021</v>
      </c>
      <c r="E1583" s="1">
        <v>44033</v>
      </c>
      <c r="F1583">
        <v>12</v>
      </c>
      <c r="G1583" s="1">
        <v>44030</v>
      </c>
      <c r="H1583">
        <v>1</v>
      </c>
      <c r="I1583">
        <v>21.57</v>
      </c>
      <c r="J1583" s="4" t="str">
        <f>IF(OR(ISNUMBER(T_Commandes[[#This Row],[Date commande]])=FALSE,ISNUMBER(T_Commandes[[#This Row],[À livrer avant]])=FALSE,ISNUMBER(T_Commandes[[#This Row],[Date envoi]])=FALSE),"X",".")</f>
        <v>.</v>
      </c>
      <c r="K1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583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584" spans="1:13" hidden="1" x14ac:dyDescent="0.25">
      <c r="A1584" t="s">
        <v>50</v>
      </c>
      <c r="B1584">
        <v>1583</v>
      </c>
      <c r="C1584">
        <v>9</v>
      </c>
      <c r="D1584" s="1">
        <v>44021</v>
      </c>
      <c r="E1584" s="1">
        <v>44038</v>
      </c>
      <c r="F1584">
        <v>17</v>
      </c>
      <c r="G1584" s="1">
        <v>44023</v>
      </c>
      <c r="H1584">
        <v>1</v>
      </c>
      <c r="I1584">
        <v>424.67</v>
      </c>
      <c r="J1584" s="4" t="str">
        <f>IF(OR(ISNUMBER(T_Commandes[[#This Row],[Date commande]])=FALSE,ISNUMBER(T_Commandes[[#This Row],[À livrer avant]])=FALSE,ISNUMBER(T_Commandes[[#This Row],[Date envoi]])=FALSE),"X",".")</f>
        <v>.</v>
      </c>
      <c r="K1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44038</v>
      </c>
      <c r="M1584" s="6">
        <f>IF(ISNUMBER(T_Commandes[[#This Row],[Date envoi]]),T_Commandes[[#This Row],[Date envoi]],DATE(MID(T_Commandes[[#This Row],[Date envoi]],7,4),MID(T_Commandes[[#This Row],[Date envoi]],4,2),LEFT(T_Commandes[[#This Row],[Date envoi]],2)))</f>
        <v>44023</v>
      </c>
    </row>
    <row r="1585" spans="1:13" hidden="1" x14ac:dyDescent="0.25">
      <c r="A1585" t="s">
        <v>72</v>
      </c>
      <c r="B1585">
        <v>1584</v>
      </c>
      <c r="C1585">
        <v>7</v>
      </c>
      <c r="D1585" s="1">
        <v>44021</v>
      </c>
      <c r="E1585" s="1">
        <v>44031</v>
      </c>
      <c r="F1585">
        <v>10</v>
      </c>
      <c r="G1585" s="1">
        <v>44029</v>
      </c>
      <c r="H1585">
        <v>3</v>
      </c>
      <c r="I1585">
        <v>127.88</v>
      </c>
      <c r="J1585" s="4" t="str">
        <f>IF(OR(ISNUMBER(T_Commandes[[#This Row],[Date commande]])=FALSE,ISNUMBER(T_Commandes[[#This Row],[À livrer avant]])=FALSE,ISNUMBER(T_Commandes[[#This Row],[Date envoi]])=FALSE),"X",".")</f>
        <v>.</v>
      </c>
      <c r="K1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585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586" spans="1:13" hidden="1" x14ac:dyDescent="0.25">
      <c r="A1586" t="s">
        <v>23</v>
      </c>
      <c r="B1586">
        <v>1585</v>
      </c>
      <c r="C1586">
        <v>5</v>
      </c>
      <c r="D1586" s="1">
        <v>44021</v>
      </c>
      <c r="E1586" s="1">
        <v>44029</v>
      </c>
      <c r="F1586">
        <v>8</v>
      </c>
      <c r="G1586" s="1">
        <v>44024</v>
      </c>
      <c r="H1586">
        <v>2</v>
      </c>
      <c r="I1586">
        <v>67.39</v>
      </c>
      <c r="J1586" s="4" t="str">
        <f>IF(OR(ISNUMBER(T_Commandes[[#This Row],[Date commande]])=FALSE,ISNUMBER(T_Commandes[[#This Row],[À livrer avant]])=FALSE,ISNUMBER(T_Commandes[[#This Row],[Date envoi]])=FALSE),"X",".")</f>
        <v>.</v>
      </c>
      <c r="K1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44029</v>
      </c>
      <c r="M1586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587" spans="1:13" hidden="1" x14ac:dyDescent="0.25">
      <c r="A1587" t="s">
        <v>81</v>
      </c>
      <c r="B1587">
        <v>1586</v>
      </c>
      <c r="C1587">
        <v>1</v>
      </c>
      <c r="D1587" s="1">
        <v>44021</v>
      </c>
      <c r="E1587" s="1">
        <v>44035</v>
      </c>
      <c r="F1587">
        <v>14</v>
      </c>
      <c r="G1587" s="1">
        <v>44035</v>
      </c>
      <c r="H1587">
        <v>2</v>
      </c>
      <c r="I1587">
        <v>8.94</v>
      </c>
      <c r="J1587" s="4" t="str">
        <f>IF(OR(ISNUMBER(T_Commandes[[#This Row],[Date commande]])=FALSE,ISNUMBER(T_Commandes[[#This Row],[À livrer avant]])=FALSE,ISNUMBER(T_Commandes[[#This Row],[Date envoi]])=FALSE),"X",".")</f>
        <v>.</v>
      </c>
      <c r="K1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587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588" spans="1:13" hidden="1" x14ac:dyDescent="0.25">
      <c r="A1588" t="s">
        <v>52</v>
      </c>
      <c r="B1588">
        <v>1587</v>
      </c>
      <c r="C1588">
        <v>3</v>
      </c>
      <c r="D1588" s="1">
        <v>44021</v>
      </c>
      <c r="E1588" s="1">
        <v>44030</v>
      </c>
      <c r="F1588">
        <v>9</v>
      </c>
      <c r="G1588" s="1">
        <v>44028</v>
      </c>
      <c r="H1588">
        <v>3</v>
      </c>
      <c r="I1588">
        <v>24.96</v>
      </c>
      <c r="J1588" s="4" t="str">
        <f>IF(OR(ISNUMBER(T_Commandes[[#This Row],[Date commande]])=FALSE,ISNUMBER(T_Commandes[[#This Row],[À livrer avant]])=FALSE,ISNUMBER(T_Commandes[[#This Row],[Date envoi]])=FALSE),"X",".")</f>
        <v>.</v>
      </c>
      <c r="K1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88" s="6">
        <f>IF(ISNUMBER(T_Commandes[[#This Row],[Date envoi]]),T_Commandes[[#This Row],[Date envoi]],DATE(MID(T_Commandes[[#This Row],[Date envoi]],7,4),MID(T_Commandes[[#This Row],[Date envoi]],4,2),LEFT(T_Commandes[[#This Row],[Date envoi]],2)))</f>
        <v>44028</v>
      </c>
    </row>
    <row r="1589" spans="1:13" hidden="1" x14ac:dyDescent="0.25">
      <c r="A1589" t="s">
        <v>22</v>
      </c>
      <c r="B1589">
        <v>1588</v>
      </c>
      <c r="C1589">
        <v>7</v>
      </c>
      <c r="D1589" s="1">
        <v>44021</v>
      </c>
      <c r="E1589" s="1">
        <v>44025</v>
      </c>
      <c r="F1589">
        <v>4</v>
      </c>
      <c r="G1589" s="1">
        <v>44028</v>
      </c>
      <c r="H1589">
        <v>2</v>
      </c>
      <c r="I1589">
        <v>0.36</v>
      </c>
      <c r="J1589" s="4" t="str">
        <f>IF(OR(ISNUMBER(T_Commandes[[#This Row],[Date commande]])=FALSE,ISNUMBER(T_Commandes[[#This Row],[À livrer avant]])=FALSE,ISNUMBER(T_Commandes[[#This Row],[Date envoi]])=FALSE),"X",".")</f>
        <v>.</v>
      </c>
      <c r="K1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44021</v>
      </c>
      <c r="L1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44025</v>
      </c>
      <c r="M1589" s="6">
        <f>IF(ISNUMBER(T_Commandes[[#This Row],[Date envoi]]),T_Commandes[[#This Row],[Date envoi]],DATE(MID(T_Commandes[[#This Row],[Date envoi]],7,4),MID(T_Commandes[[#This Row],[Date envoi]],4,2),LEFT(T_Commandes[[#This Row],[Date envoi]],2)))</f>
        <v>44028</v>
      </c>
    </row>
    <row r="1590" spans="1:13" hidden="1" x14ac:dyDescent="0.25">
      <c r="A1590" t="s">
        <v>30</v>
      </c>
      <c r="B1590">
        <v>1589</v>
      </c>
      <c r="C1590">
        <v>4</v>
      </c>
      <c r="D1590" s="1">
        <v>44022</v>
      </c>
      <c r="E1590" s="1">
        <v>44028</v>
      </c>
      <c r="F1590">
        <v>6</v>
      </c>
      <c r="G1590" s="1">
        <v>44024</v>
      </c>
      <c r="H1590">
        <v>1</v>
      </c>
      <c r="I1590">
        <v>38.270000000000003</v>
      </c>
      <c r="J1590" s="4" t="str">
        <f>IF(OR(ISNUMBER(T_Commandes[[#This Row],[Date commande]])=FALSE,ISNUMBER(T_Commandes[[#This Row],[À livrer avant]])=FALSE,ISNUMBER(T_Commandes[[#This Row],[Date envoi]])=FALSE),"X",".")</f>
        <v>.</v>
      </c>
      <c r="K1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44022</v>
      </c>
      <c r="L1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44028</v>
      </c>
      <c r="M1590" s="6">
        <f>IF(ISNUMBER(T_Commandes[[#This Row],[Date envoi]]),T_Commandes[[#This Row],[Date envoi]],DATE(MID(T_Commandes[[#This Row],[Date envoi]],7,4),MID(T_Commandes[[#This Row],[Date envoi]],4,2),LEFT(T_Commandes[[#This Row],[Date envoi]],2)))</f>
        <v>44024</v>
      </c>
    </row>
    <row r="1591" spans="1:13" hidden="1" x14ac:dyDescent="0.25">
      <c r="A1591" t="s">
        <v>50</v>
      </c>
      <c r="B1591">
        <v>1590</v>
      </c>
      <c r="C1591">
        <v>6</v>
      </c>
      <c r="D1591" s="1">
        <v>44022</v>
      </c>
      <c r="E1591" s="1">
        <v>44031</v>
      </c>
      <c r="F1591">
        <v>9</v>
      </c>
      <c r="G1591" s="1">
        <v>44026</v>
      </c>
      <c r="H1591">
        <v>2</v>
      </c>
      <c r="I1591">
        <v>546.58000000000004</v>
      </c>
      <c r="J1591" s="4" t="str">
        <f>IF(OR(ISNUMBER(T_Commandes[[#This Row],[Date commande]])=FALSE,ISNUMBER(T_Commandes[[#This Row],[À livrer avant]])=FALSE,ISNUMBER(T_Commandes[[#This Row],[Date envoi]])=FALSE),"X",".")</f>
        <v>.</v>
      </c>
      <c r="K1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44022</v>
      </c>
      <c r="L1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591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592" spans="1:13" hidden="1" x14ac:dyDescent="0.25">
      <c r="A1592" t="s">
        <v>35</v>
      </c>
      <c r="B1592">
        <v>1591</v>
      </c>
      <c r="C1592">
        <v>4</v>
      </c>
      <c r="D1592" s="1">
        <v>44023</v>
      </c>
      <c r="E1592" s="1">
        <v>44027</v>
      </c>
      <c r="F1592">
        <v>4</v>
      </c>
      <c r="G1592" s="1">
        <v>44030</v>
      </c>
      <c r="H1592">
        <v>2</v>
      </c>
      <c r="I1592">
        <v>106.98</v>
      </c>
      <c r="J1592" s="4" t="str">
        <f>IF(OR(ISNUMBER(T_Commandes[[#This Row],[Date commande]])=FALSE,ISNUMBER(T_Commandes[[#This Row],[À livrer avant]])=FALSE,ISNUMBER(T_Commandes[[#This Row],[Date envoi]])=FALSE),"X",".")</f>
        <v>.</v>
      </c>
      <c r="K1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592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593" spans="1:13" hidden="1" x14ac:dyDescent="0.25">
      <c r="A1593" t="s">
        <v>99</v>
      </c>
      <c r="B1593">
        <v>1592</v>
      </c>
      <c r="C1593">
        <v>6</v>
      </c>
      <c r="D1593" s="1">
        <v>44023</v>
      </c>
      <c r="E1593" s="1">
        <v>44041</v>
      </c>
      <c r="F1593">
        <v>18</v>
      </c>
      <c r="G1593" s="1">
        <v>44039</v>
      </c>
      <c r="H1593">
        <v>1</v>
      </c>
      <c r="I1593">
        <v>130.27000000000001</v>
      </c>
      <c r="J1593" s="4" t="str">
        <f>IF(OR(ISNUMBER(T_Commandes[[#This Row],[Date commande]])=FALSE,ISNUMBER(T_Commandes[[#This Row],[À livrer avant]])=FALSE,ISNUMBER(T_Commandes[[#This Row],[Date envoi]])=FALSE),"X",".")</f>
        <v>.</v>
      </c>
      <c r="K1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593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594" spans="1:13" hidden="1" x14ac:dyDescent="0.25">
      <c r="A1594" t="s">
        <v>68</v>
      </c>
      <c r="B1594">
        <v>1593</v>
      </c>
      <c r="C1594">
        <v>3</v>
      </c>
      <c r="D1594" s="1">
        <v>44023</v>
      </c>
      <c r="E1594" s="1">
        <v>44030</v>
      </c>
      <c r="F1594">
        <v>7</v>
      </c>
      <c r="G1594" s="1">
        <v>44027</v>
      </c>
      <c r="H1594">
        <v>2</v>
      </c>
      <c r="I1594">
        <v>276.76</v>
      </c>
      <c r="J1594" s="4" t="str">
        <f>IF(OR(ISNUMBER(T_Commandes[[#This Row],[Date commande]])=FALSE,ISNUMBER(T_Commandes[[#This Row],[À livrer avant]])=FALSE,ISNUMBER(T_Commandes[[#This Row],[Date envoi]])=FALSE),"X",".")</f>
        <v>.</v>
      </c>
      <c r="K1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44030</v>
      </c>
      <c r="M1594" s="6">
        <f>IF(ISNUMBER(T_Commandes[[#This Row],[Date envoi]]),T_Commandes[[#This Row],[Date envoi]],DATE(MID(T_Commandes[[#This Row],[Date envoi]],7,4),MID(T_Commandes[[#This Row],[Date envoi]],4,2),LEFT(T_Commandes[[#This Row],[Date envoi]],2)))</f>
        <v>44027</v>
      </c>
    </row>
    <row r="1595" spans="1:13" hidden="1" x14ac:dyDescent="0.25">
      <c r="A1595" t="s">
        <v>58</v>
      </c>
      <c r="B1595">
        <v>1594</v>
      </c>
      <c r="C1595">
        <v>4</v>
      </c>
      <c r="D1595" s="1">
        <v>44023</v>
      </c>
      <c r="E1595" s="1">
        <v>44031</v>
      </c>
      <c r="F1595">
        <v>8</v>
      </c>
      <c r="G1595" s="1">
        <v>44029</v>
      </c>
      <c r="H1595">
        <v>1</v>
      </c>
      <c r="I1595">
        <v>26.81</v>
      </c>
      <c r="J1595" s="4" t="str">
        <f>IF(OR(ISNUMBER(T_Commandes[[#This Row],[Date commande]])=FALSE,ISNUMBER(T_Commandes[[#This Row],[À livrer avant]])=FALSE,ISNUMBER(T_Commandes[[#This Row],[Date envoi]])=FALSE),"X",".")</f>
        <v>.</v>
      </c>
      <c r="K1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595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596" spans="1:13" hidden="1" x14ac:dyDescent="0.25">
      <c r="A1596" t="s">
        <v>45</v>
      </c>
      <c r="B1596">
        <v>1595</v>
      </c>
      <c r="C1596">
        <v>8</v>
      </c>
      <c r="D1596" s="1">
        <v>44023</v>
      </c>
      <c r="E1596" s="1">
        <v>44038</v>
      </c>
      <c r="F1596">
        <v>15</v>
      </c>
      <c r="G1596" s="1">
        <v>44039</v>
      </c>
      <c r="H1596">
        <v>1</v>
      </c>
      <c r="I1596">
        <v>336.9</v>
      </c>
      <c r="J1596" s="4" t="str">
        <f>IF(OR(ISNUMBER(T_Commandes[[#This Row],[Date commande]])=FALSE,ISNUMBER(T_Commandes[[#This Row],[À livrer avant]])=FALSE,ISNUMBER(T_Commandes[[#This Row],[Date envoi]])=FALSE),"X",".")</f>
        <v>.</v>
      </c>
      <c r="K1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44038</v>
      </c>
      <c r="M1596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597" spans="1:13" hidden="1" x14ac:dyDescent="0.25">
      <c r="A1597" t="s">
        <v>57</v>
      </c>
      <c r="B1597">
        <v>1596</v>
      </c>
      <c r="C1597">
        <v>2</v>
      </c>
      <c r="D1597" s="1">
        <v>44023</v>
      </c>
      <c r="E1597" s="1">
        <v>44031</v>
      </c>
      <c r="F1597">
        <v>8</v>
      </c>
      <c r="G1597" s="1">
        <v>44032</v>
      </c>
      <c r="H1597">
        <v>1</v>
      </c>
      <c r="I1597">
        <v>8.52</v>
      </c>
      <c r="J1597" s="4" t="str">
        <f>IF(OR(ISNUMBER(T_Commandes[[#This Row],[Date commande]])=FALSE,ISNUMBER(T_Commandes[[#This Row],[À livrer avant]])=FALSE,ISNUMBER(T_Commandes[[#This Row],[Date envoi]])=FALSE),"X",".")</f>
        <v>.</v>
      </c>
      <c r="K1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597" s="6">
        <f>IF(ISNUMBER(T_Commandes[[#This Row],[Date envoi]]),T_Commandes[[#This Row],[Date envoi]],DATE(MID(T_Commandes[[#This Row],[Date envoi]],7,4),MID(T_Commandes[[#This Row],[Date envoi]],4,2),LEFT(T_Commandes[[#This Row],[Date envoi]],2)))</f>
        <v>44032</v>
      </c>
    </row>
    <row r="1598" spans="1:13" hidden="1" x14ac:dyDescent="0.25">
      <c r="A1598" t="s">
        <v>55</v>
      </c>
      <c r="B1598">
        <v>1597</v>
      </c>
      <c r="C1598">
        <v>9</v>
      </c>
      <c r="D1598" s="1">
        <v>44023</v>
      </c>
      <c r="E1598" s="1">
        <v>44041</v>
      </c>
      <c r="F1598">
        <v>18</v>
      </c>
      <c r="G1598" s="1">
        <v>44026</v>
      </c>
      <c r="H1598">
        <v>3</v>
      </c>
      <c r="I1598">
        <v>390.05</v>
      </c>
      <c r="J1598" s="4" t="str">
        <f>IF(OR(ISNUMBER(T_Commandes[[#This Row],[Date commande]])=FALSE,ISNUMBER(T_Commandes[[#This Row],[À livrer avant]])=FALSE,ISNUMBER(T_Commandes[[#This Row],[Date envoi]])=FALSE),"X",".")</f>
        <v>.</v>
      </c>
      <c r="K1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598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599" spans="1:13" hidden="1" x14ac:dyDescent="0.25">
      <c r="A1599" t="s">
        <v>101</v>
      </c>
      <c r="B1599">
        <v>1598</v>
      </c>
      <c r="C1599">
        <v>2</v>
      </c>
      <c r="D1599" s="1">
        <v>44023</v>
      </c>
      <c r="E1599" s="1">
        <v>44031</v>
      </c>
      <c r="F1599">
        <v>8</v>
      </c>
      <c r="G1599" s="1">
        <v>44032</v>
      </c>
      <c r="H1599">
        <v>2</v>
      </c>
      <c r="I1599">
        <v>115.38</v>
      </c>
      <c r="J1599" s="4" t="str">
        <f>IF(OR(ISNUMBER(T_Commandes[[#This Row],[Date commande]])=FALSE,ISNUMBER(T_Commandes[[#This Row],[À livrer avant]])=FALSE,ISNUMBER(T_Commandes[[#This Row],[Date envoi]])=FALSE),"X",".")</f>
        <v>.</v>
      </c>
      <c r="K1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599" s="6">
        <f>IF(ISNUMBER(T_Commandes[[#This Row],[Date envoi]]),T_Commandes[[#This Row],[Date envoi]],DATE(MID(T_Commandes[[#This Row],[Date envoi]],7,4),MID(T_Commandes[[#This Row],[Date envoi]],4,2),LEFT(T_Commandes[[#This Row],[Date envoi]],2)))</f>
        <v>44032</v>
      </c>
    </row>
    <row r="1600" spans="1:13" hidden="1" x14ac:dyDescent="0.25">
      <c r="A1600" t="s">
        <v>60</v>
      </c>
      <c r="B1600">
        <v>1599</v>
      </c>
      <c r="C1600">
        <v>8</v>
      </c>
      <c r="D1600" s="1">
        <v>44023</v>
      </c>
      <c r="E1600" s="1">
        <v>44035</v>
      </c>
      <c r="F1600">
        <v>12</v>
      </c>
      <c r="G1600" s="1">
        <v>44029</v>
      </c>
      <c r="H1600">
        <v>3</v>
      </c>
      <c r="I1600">
        <v>25.72</v>
      </c>
      <c r="J1600" s="4" t="str">
        <f>IF(OR(ISNUMBER(T_Commandes[[#This Row],[Date commande]])=FALSE,ISNUMBER(T_Commandes[[#This Row],[À livrer avant]])=FALSE,ISNUMBER(T_Commandes[[#This Row],[Date envoi]])=FALSE),"X",".")</f>
        <v>.</v>
      </c>
      <c r="K1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600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601" spans="1:13" hidden="1" x14ac:dyDescent="0.25">
      <c r="A1601" t="s">
        <v>112</v>
      </c>
      <c r="B1601">
        <v>1600</v>
      </c>
      <c r="C1601">
        <v>6</v>
      </c>
      <c r="D1601" s="1">
        <v>44023</v>
      </c>
      <c r="E1601" s="1">
        <v>44032</v>
      </c>
      <c r="F1601">
        <v>9</v>
      </c>
      <c r="G1601" s="1">
        <v>44034</v>
      </c>
      <c r="H1601">
        <v>3</v>
      </c>
      <c r="I1601">
        <v>12.55</v>
      </c>
      <c r="J1601" s="4" t="str">
        <f>IF(OR(ISNUMBER(T_Commandes[[#This Row],[Date commande]])=FALSE,ISNUMBER(T_Commandes[[#This Row],[À livrer avant]])=FALSE,ISNUMBER(T_Commandes[[#This Row],[Date envoi]])=FALSE),"X",".")</f>
        <v>.</v>
      </c>
      <c r="K1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601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02" spans="1:13" hidden="1" x14ac:dyDescent="0.25">
      <c r="A1602" t="s">
        <v>105</v>
      </c>
      <c r="B1602">
        <v>1601</v>
      </c>
      <c r="C1602">
        <v>8</v>
      </c>
      <c r="D1602" s="1">
        <v>44023</v>
      </c>
      <c r="E1602" s="1">
        <v>44026</v>
      </c>
      <c r="F1602">
        <v>3</v>
      </c>
      <c r="G1602" s="1">
        <v>44025</v>
      </c>
      <c r="H1602">
        <v>3</v>
      </c>
      <c r="I1602">
        <v>5.4</v>
      </c>
      <c r="J1602" s="4" t="str">
        <f>IF(OR(ISNUMBER(T_Commandes[[#This Row],[Date commande]])=FALSE,ISNUMBER(T_Commandes[[#This Row],[À livrer avant]])=FALSE,ISNUMBER(T_Commandes[[#This Row],[Date envoi]])=FALSE),"X",".")</f>
        <v>.</v>
      </c>
      <c r="K1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602" s="6">
        <f>IF(ISNUMBER(T_Commandes[[#This Row],[Date envoi]]),T_Commandes[[#This Row],[Date envoi]],DATE(MID(T_Commandes[[#This Row],[Date envoi]],7,4),MID(T_Commandes[[#This Row],[Date envoi]],4,2),LEFT(T_Commandes[[#This Row],[Date envoi]],2)))</f>
        <v>44025</v>
      </c>
    </row>
    <row r="1603" spans="1:13" hidden="1" x14ac:dyDescent="0.25">
      <c r="A1603" t="s">
        <v>53</v>
      </c>
      <c r="B1603">
        <v>1602</v>
      </c>
      <c r="C1603">
        <v>7</v>
      </c>
      <c r="D1603" s="1">
        <v>44023</v>
      </c>
      <c r="E1603" s="1">
        <v>44032</v>
      </c>
      <c r="F1603">
        <v>9</v>
      </c>
      <c r="G1603" s="1">
        <v>44026</v>
      </c>
      <c r="H1603">
        <v>2</v>
      </c>
      <c r="I1603">
        <v>261.33</v>
      </c>
      <c r="J1603" s="4" t="str">
        <f>IF(OR(ISNUMBER(T_Commandes[[#This Row],[Date commande]])=FALSE,ISNUMBER(T_Commandes[[#This Row],[À livrer avant]])=FALSE,ISNUMBER(T_Commandes[[#This Row],[Date envoi]])=FALSE),"X",".")</f>
        <v>.</v>
      </c>
      <c r="K1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603" s="6">
        <f>IF(ISNUMBER(T_Commandes[[#This Row],[Date envoi]]),T_Commandes[[#This Row],[Date envoi]],DATE(MID(T_Commandes[[#This Row],[Date envoi]],7,4),MID(T_Commandes[[#This Row],[Date envoi]],4,2),LEFT(T_Commandes[[#This Row],[Date envoi]],2)))</f>
        <v>44026</v>
      </c>
    </row>
    <row r="1604" spans="1:13" hidden="1" x14ac:dyDescent="0.25">
      <c r="A1604" t="s">
        <v>106</v>
      </c>
      <c r="B1604">
        <v>1603</v>
      </c>
      <c r="C1604">
        <v>1</v>
      </c>
      <c r="D1604" s="1">
        <v>44023</v>
      </c>
      <c r="E1604" s="1">
        <v>44041</v>
      </c>
      <c r="F1604">
        <v>18</v>
      </c>
      <c r="G1604" s="1">
        <v>44044</v>
      </c>
      <c r="H1604">
        <v>3</v>
      </c>
      <c r="I1604">
        <v>8.6</v>
      </c>
      <c r="J1604" s="4" t="str">
        <f>IF(OR(ISNUMBER(T_Commandes[[#This Row],[Date commande]])=FALSE,ISNUMBER(T_Commandes[[#This Row],[À livrer avant]])=FALSE,ISNUMBER(T_Commandes[[#This Row],[Date envoi]])=FALSE),"X",".")</f>
        <v>.</v>
      </c>
      <c r="K1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04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605" spans="1:13" hidden="1" x14ac:dyDescent="0.25">
      <c r="A1605" t="s">
        <v>103</v>
      </c>
      <c r="B1605">
        <v>1604</v>
      </c>
      <c r="C1605">
        <v>5</v>
      </c>
      <c r="D1605" s="1">
        <v>44023</v>
      </c>
      <c r="E1605" s="1">
        <v>44027</v>
      </c>
      <c r="F1605">
        <v>4</v>
      </c>
      <c r="G1605" s="1">
        <v>44030</v>
      </c>
      <c r="H1605">
        <v>3</v>
      </c>
      <c r="I1605">
        <v>933.88</v>
      </c>
      <c r="J1605" s="4" t="str">
        <f>IF(OR(ISNUMBER(T_Commandes[[#This Row],[Date commande]])=FALSE,ISNUMBER(T_Commandes[[#This Row],[À livrer avant]])=FALSE,ISNUMBER(T_Commandes[[#This Row],[Date envoi]])=FALSE),"X",".")</f>
        <v>.</v>
      </c>
      <c r="K1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44027</v>
      </c>
      <c r="M1605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606" spans="1:13" hidden="1" x14ac:dyDescent="0.25">
      <c r="A1606" t="s">
        <v>82</v>
      </c>
      <c r="B1606">
        <v>1605</v>
      </c>
      <c r="C1606">
        <v>1</v>
      </c>
      <c r="D1606" s="1">
        <v>44023</v>
      </c>
      <c r="E1606" s="1">
        <v>44026</v>
      </c>
      <c r="F1606">
        <v>3</v>
      </c>
      <c r="G1606" s="1">
        <v>44027</v>
      </c>
      <c r="H1606">
        <v>3</v>
      </c>
      <c r="I1606">
        <v>267.83</v>
      </c>
      <c r="J1606" s="4" t="str">
        <f>IF(OR(ISNUMBER(T_Commandes[[#This Row],[Date commande]])=FALSE,ISNUMBER(T_Commandes[[#This Row],[À livrer avant]])=FALSE,ISNUMBER(T_Commandes[[#This Row],[Date envoi]])=FALSE),"X",".")</f>
        <v>.</v>
      </c>
      <c r="K1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44026</v>
      </c>
      <c r="M1606" s="6">
        <f>IF(ISNUMBER(T_Commandes[[#This Row],[Date envoi]]),T_Commandes[[#This Row],[Date envoi]],DATE(MID(T_Commandes[[#This Row],[Date envoi]],7,4),MID(T_Commandes[[#This Row],[Date envoi]],4,2),LEFT(T_Commandes[[#This Row],[Date envoi]],2)))</f>
        <v>44027</v>
      </c>
    </row>
    <row r="1607" spans="1:13" hidden="1" x14ac:dyDescent="0.25">
      <c r="A1607" t="s">
        <v>62</v>
      </c>
      <c r="B1607">
        <v>1606</v>
      </c>
      <c r="C1607">
        <v>3</v>
      </c>
      <c r="D1607" s="1">
        <v>44023</v>
      </c>
      <c r="E1607" s="1">
        <v>44029</v>
      </c>
      <c r="F1607">
        <v>6</v>
      </c>
      <c r="G1607" s="1">
        <v>44030</v>
      </c>
      <c r="H1607">
        <v>3</v>
      </c>
      <c r="I1607">
        <v>617.72</v>
      </c>
      <c r="J1607" s="4" t="str">
        <f>IF(OR(ISNUMBER(T_Commandes[[#This Row],[Date commande]])=FALSE,ISNUMBER(T_Commandes[[#This Row],[À livrer avant]])=FALSE,ISNUMBER(T_Commandes[[#This Row],[Date envoi]])=FALSE),"X",".")</f>
        <v>.</v>
      </c>
      <c r="K1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44023</v>
      </c>
      <c r="L1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44029</v>
      </c>
      <c r="M1607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608" spans="1:13" hidden="1" x14ac:dyDescent="0.25">
      <c r="A1608" t="s">
        <v>48</v>
      </c>
      <c r="B1608">
        <v>1607</v>
      </c>
      <c r="C1608">
        <v>6</v>
      </c>
      <c r="D1608" s="1">
        <v>44024</v>
      </c>
      <c r="E1608" s="1">
        <v>44031</v>
      </c>
      <c r="F1608">
        <v>7</v>
      </c>
      <c r="G1608" s="1">
        <v>44032</v>
      </c>
      <c r="H1608">
        <v>1</v>
      </c>
      <c r="I1608">
        <v>173.79</v>
      </c>
      <c r="J1608" s="4" t="str">
        <f>IF(OR(ISNUMBER(T_Commandes[[#This Row],[Date commande]])=FALSE,ISNUMBER(T_Commandes[[#This Row],[À livrer avant]])=FALSE,ISNUMBER(T_Commandes[[#This Row],[Date envoi]])=FALSE),"X",".")</f>
        <v>.</v>
      </c>
      <c r="K1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44024</v>
      </c>
      <c r="L1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608" s="6">
        <f>IF(ISNUMBER(T_Commandes[[#This Row],[Date envoi]]),T_Commandes[[#This Row],[Date envoi]],DATE(MID(T_Commandes[[#This Row],[Date envoi]],7,4),MID(T_Commandes[[#This Row],[Date envoi]],4,2),LEFT(T_Commandes[[#This Row],[Date envoi]],2)))</f>
        <v>44032</v>
      </c>
    </row>
    <row r="1609" spans="1:13" hidden="1" x14ac:dyDescent="0.25">
      <c r="A1609" t="s">
        <v>60</v>
      </c>
      <c r="B1609">
        <v>1608</v>
      </c>
      <c r="C1609">
        <v>1</v>
      </c>
      <c r="D1609" s="1">
        <v>44025</v>
      </c>
      <c r="E1609" s="1">
        <v>44039</v>
      </c>
      <c r="F1609">
        <v>14</v>
      </c>
      <c r="G1609" s="1">
        <v>44035</v>
      </c>
      <c r="H1609">
        <v>2</v>
      </c>
      <c r="I1609">
        <v>4.12</v>
      </c>
      <c r="J1609" s="4" t="str">
        <f>IF(OR(ISNUMBER(T_Commandes[[#This Row],[Date commande]])=FALSE,ISNUMBER(T_Commandes[[#This Row],[À livrer avant]])=FALSE,ISNUMBER(T_Commandes[[#This Row],[Date envoi]])=FALSE),"X",".")</f>
        <v>.</v>
      </c>
      <c r="K1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44025</v>
      </c>
      <c r="L1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09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10" spans="1:13" hidden="1" x14ac:dyDescent="0.25">
      <c r="A1610" t="s">
        <v>28</v>
      </c>
      <c r="B1610">
        <v>1609</v>
      </c>
      <c r="C1610">
        <v>5</v>
      </c>
      <c r="D1610" s="1">
        <v>44025</v>
      </c>
      <c r="E1610" s="1">
        <v>44034</v>
      </c>
      <c r="F1610">
        <v>9</v>
      </c>
      <c r="G1610" s="1">
        <v>44032</v>
      </c>
      <c r="H1610">
        <v>3</v>
      </c>
      <c r="I1610">
        <v>528.71</v>
      </c>
      <c r="J1610" s="4" t="str">
        <f>IF(OR(ISNUMBER(T_Commandes[[#This Row],[Date commande]])=FALSE,ISNUMBER(T_Commandes[[#This Row],[À livrer avant]])=FALSE,ISNUMBER(T_Commandes[[#This Row],[Date envoi]])=FALSE),"X",".")</f>
        <v>.</v>
      </c>
      <c r="K1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44025</v>
      </c>
      <c r="L1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44034</v>
      </c>
      <c r="M1610" s="6">
        <f>IF(ISNUMBER(T_Commandes[[#This Row],[Date envoi]]),T_Commandes[[#This Row],[Date envoi]],DATE(MID(T_Commandes[[#This Row],[Date envoi]],7,4),MID(T_Commandes[[#This Row],[Date envoi]],4,2),LEFT(T_Commandes[[#This Row],[Date envoi]],2)))</f>
        <v>44032</v>
      </c>
    </row>
    <row r="1611" spans="1:13" hidden="1" x14ac:dyDescent="0.25">
      <c r="A1611" t="s">
        <v>76</v>
      </c>
      <c r="B1611">
        <v>1610</v>
      </c>
      <c r="C1611">
        <v>1</v>
      </c>
      <c r="D1611" s="1">
        <v>44025</v>
      </c>
      <c r="E1611" s="1">
        <v>44042</v>
      </c>
      <c r="F1611">
        <v>17</v>
      </c>
      <c r="G1611" s="1">
        <v>44043</v>
      </c>
      <c r="H1611">
        <v>1</v>
      </c>
      <c r="I1611">
        <v>480.79</v>
      </c>
      <c r="J1611" s="4" t="str">
        <f>IF(OR(ISNUMBER(T_Commandes[[#This Row],[Date commande]])=FALSE,ISNUMBER(T_Commandes[[#This Row],[À livrer avant]])=FALSE,ISNUMBER(T_Commandes[[#This Row],[Date envoi]])=FALSE),"X",".")</f>
        <v>.</v>
      </c>
      <c r="K1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44025</v>
      </c>
      <c r="L1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611" s="6">
        <f>IF(ISNUMBER(T_Commandes[[#This Row],[Date envoi]]),T_Commandes[[#This Row],[Date envoi]],DATE(MID(T_Commandes[[#This Row],[Date envoi]],7,4),MID(T_Commandes[[#This Row],[Date envoi]],4,2),LEFT(T_Commandes[[#This Row],[Date envoi]],2)))</f>
        <v>44043</v>
      </c>
    </row>
    <row r="1612" spans="1:13" hidden="1" x14ac:dyDescent="0.25">
      <c r="A1612" t="s">
        <v>20</v>
      </c>
      <c r="B1612">
        <v>1611</v>
      </c>
      <c r="C1612">
        <v>1</v>
      </c>
      <c r="D1612" s="1">
        <v>44026</v>
      </c>
      <c r="E1612" s="1">
        <v>44035</v>
      </c>
      <c r="F1612">
        <v>9</v>
      </c>
      <c r="G1612" s="1">
        <v>44038</v>
      </c>
      <c r="H1612">
        <v>3</v>
      </c>
      <c r="I1612">
        <v>501.48</v>
      </c>
      <c r="J1612" s="4" t="str">
        <f>IF(OR(ISNUMBER(T_Commandes[[#This Row],[Date commande]])=FALSE,ISNUMBER(T_Commandes[[#This Row],[À livrer avant]])=FALSE,ISNUMBER(T_Commandes[[#This Row],[Date envoi]])=FALSE),"X",".")</f>
        <v>.</v>
      </c>
      <c r="K1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44026</v>
      </c>
      <c r="L1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612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13" spans="1:13" hidden="1" x14ac:dyDescent="0.25">
      <c r="A1613" t="s">
        <v>69</v>
      </c>
      <c r="B1613">
        <v>1612</v>
      </c>
      <c r="C1613">
        <v>3</v>
      </c>
      <c r="D1613" s="1">
        <v>44026</v>
      </c>
      <c r="E1613" s="1">
        <v>44039</v>
      </c>
      <c r="F1613">
        <v>13</v>
      </c>
      <c r="G1613" s="1">
        <v>44034</v>
      </c>
      <c r="H1613">
        <v>1</v>
      </c>
      <c r="I1613">
        <v>19.91</v>
      </c>
      <c r="J1613" s="4" t="str">
        <f>IF(OR(ISNUMBER(T_Commandes[[#This Row],[Date commande]])=FALSE,ISNUMBER(T_Commandes[[#This Row],[À livrer avant]])=FALSE,ISNUMBER(T_Commandes[[#This Row],[Date envoi]])=FALSE),"X",".")</f>
        <v>.</v>
      </c>
      <c r="K1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44026</v>
      </c>
      <c r="L1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13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14" spans="1:13" hidden="1" x14ac:dyDescent="0.25">
      <c r="A1614" t="s">
        <v>43</v>
      </c>
      <c r="B1614">
        <v>1613</v>
      </c>
      <c r="C1614">
        <v>5</v>
      </c>
      <c r="D1614" s="1">
        <v>44026</v>
      </c>
      <c r="E1614" s="1">
        <v>44031</v>
      </c>
      <c r="F1614">
        <v>5</v>
      </c>
      <c r="G1614" s="1">
        <v>44028</v>
      </c>
      <c r="H1614">
        <v>1</v>
      </c>
      <c r="I1614">
        <v>302.8</v>
      </c>
      <c r="J1614" s="4" t="str">
        <f>IF(OR(ISNUMBER(T_Commandes[[#This Row],[Date commande]])=FALSE,ISNUMBER(T_Commandes[[#This Row],[À livrer avant]])=FALSE,ISNUMBER(T_Commandes[[#This Row],[Date envoi]])=FALSE),"X",".")</f>
        <v>.</v>
      </c>
      <c r="K1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44026</v>
      </c>
      <c r="L1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614" s="6">
        <f>IF(ISNUMBER(T_Commandes[[#This Row],[Date envoi]]),T_Commandes[[#This Row],[Date envoi]],DATE(MID(T_Commandes[[#This Row],[Date envoi]],7,4),MID(T_Commandes[[#This Row],[Date envoi]],4,2),LEFT(T_Commandes[[#This Row],[Date envoi]],2)))</f>
        <v>44028</v>
      </c>
    </row>
    <row r="1615" spans="1:13" hidden="1" x14ac:dyDescent="0.25">
      <c r="A1615" t="s">
        <v>51</v>
      </c>
      <c r="B1615">
        <v>1614</v>
      </c>
      <c r="C1615">
        <v>6</v>
      </c>
      <c r="D1615" s="1">
        <v>44027</v>
      </c>
      <c r="E1615" s="1">
        <v>44043</v>
      </c>
      <c r="F1615">
        <v>16</v>
      </c>
      <c r="G1615" s="1">
        <v>44034</v>
      </c>
      <c r="H1615">
        <v>3</v>
      </c>
      <c r="I1615">
        <v>16.53</v>
      </c>
      <c r="J1615" s="4" t="str">
        <f>IF(OR(ISNUMBER(T_Commandes[[#This Row],[Date commande]])=FALSE,ISNUMBER(T_Commandes[[#This Row],[À livrer avant]])=FALSE,ISNUMBER(T_Commandes[[#This Row],[Date envoi]])=FALSE),"X",".")</f>
        <v>.</v>
      </c>
      <c r="K1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44027</v>
      </c>
      <c r="L1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615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16" spans="1:13" hidden="1" x14ac:dyDescent="0.25">
      <c r="A1616" t="s">
        <v>17</v>
      </c>
      <c r="B1616">
        <v>1615</v>
      </c>
      <c r="C1616">
        <v>2</v>
      </c>
      <c r="D1616" s="1">
        <v>44027</v>
      </c>
      <c r="E1616" s="1">
        <v>44038</v>
      </c>
      <c r="F1616">
        <v>11</v>
      </c>
      <c r="G1616" s="1">
        <v>44033</v>
      </c>
      <c r="H1616">
        <v>3</v>
      </c>
      <c r="I1616">
        <v>190.21</v>
      </c>
      <c r="J1616" s="4" t="str">
        <f>IF(OR(ISNUMBER(T_Commandes[[#This Row],[Date commande]])=FALSE,ISNUMBER(T_Commandes[[#This Row],[À livrer avant]])=FALSE,ISNUMBER(T_Commandes[[#This Row],[Date envoi]])=FALSE),"X",".")</f>
        <v>.</v>
      </c>
      <c r="K1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44027</v>
      </c>
      <c r="L1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44038</v>
      </c>
      <c r="M1616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17" spans="1:13" hidden="1" x14ac:dyDescent="0.25">
      <c r="A1617" t="s">
        <v>61</v>
      </c>
      <c r="B1617">
        <v>1616</v>
      </c>
      <c r="C1617">
        <v>4</v>
      </c>
      <c r="D1617" s="1">
        <v>44027</v>
      </c>
      <c r="E1617" s="1">
        <v>44039</v>
      </c>
      <c r="F1617">
        <v>12</v>
      </c>
      <c r="G1617" s="1">
        <v>44029</v>
      </c>
      <c r="H1617">
        <v>2</v>
      </c>
      <c r="I1617">
        <v>28.01</v>
      </c>
      <c r="J1617" s="4" t="str">
        <f>IF(OR(ISNUMBER(T_Commandes[[#This Row],[Date commande]])=FALSE,ISNUMBER(T_Commandes[[#This Row],[À livrer avant]])=FALSE,ISNUMBER(T_Commandes[[#This Row],[Date envoi]])=FALSE),"X",".")</f>
        <v>.</v>
      </c>
      <c r="K1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44027</v>
      </c>
      <c r="L1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17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618" spans="1:13" hidden="1" x14ac:dyDescent="0.25">
      <c r="A1618" t="s">
        <v>72</v>
      </c>
      <c r="B1618">
        <v>1617</v>
      </c>
      <c r="C1618">
        <v>9</v>
      </c>
      <c r="D1618" s="1">
        <v>44027</v>
      </c>
      <c r="E1618" s="1">
        <v>44037</v>
      </c>
      <c r="F1618">
        <v>10</v>
      </c>
      <c r="G1618" s="1">
        <v>44033</v>
      </c>
      <c r="H1618">
        <v>3</v>
      </c>
      <c r="I1618">
        <v>101.29</v>
      </c>
      <c r="J1618" s="4" t="str">
        <f>IF(OR(ISNUMBER(T_Commandes[[#This Row],[Date commande]])=FALSE,ISNUMBER(T_Commandes[[#This Row],[À livrer avant]])=FALSE,ISNUMBER(T_Commandes[[#This Row],[Date envoi]])=FALSE),"X",".")</f>
        <v>.</v>
      </c>
      <c r="K1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44027</v>
      </c>
      <c r="L1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44037</v>
      </c>
      <c r="M1618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19" spans="1:13" hidden="1" x14ac:dyDescent="0.25">
      <c r="A1619" t="s">
        <v>74</v>
      </c>
      <c r="B1619">
        <v>1618</v>
      </c>
      <c r="C1619">
        <v>4</v>
      </c>
      <c r="D1619" s="1">
        <v>44027</v>
      </c>
      <c r="E1619" s="1">
        <v>44031</v>
      </c>
      <c r="F1619">
        <v>4</v>
      </c>
      <c r="G1619" s="1">
        <v>44029</v>
      </c>
      <c r="H1619">
        <v>2</v>
      </c>
      <c r="I1619">
        <v>23.04</v>
      </c>
      <c r="J1619" s="4" t="str">
        <f>IF(OR(ISNUMBER(T_Commandes[[#This Row],[Date commande]])=FALSE,ISNUMBER(T_Commandes[[#This Row],[À livrer avant]])=FALSE,ISNUMBER(T_Commandes[[#This Row],[Date envoi]])=FALSE),"X",".")</f>
        <v>.</v>
      </c>
      <c r="K1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44027</v>
      </c>
      <c r="L1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619" s="6">
        <f>IF(ISNUMBER(T_Commandes[[#This Row],[Date envoi]]),T_Commandes[[#This Row],[Date envoi]],DATE(MID(T_Commandes[[#This Row],[Date envoi]],7,4),MID(T_Commandes[[#This Row],[Date envoi]],4,2),LEFT(T_Commandes[[#This Row],[Date envoi]],2)))</f>
        <v>44029</v>
      </c>
    </row>
    <row r="1620" spans="1:13" hidden="1" x14ac:dyDescent="0.25">
      <c r="A1620" t="s">
        <v>43</v>
      </c>
      <c r="B1620">
        <v>1619</v>
      </c>
      <c r="C1620">
        <v>6</v>
      </c>
      <c r="D1620" s="1">
        <v>44028</v>
      </c>
      <c r="E1620" s="1">
        <v>44032</v>
      </c>
      <c r="F1620">
        <v>4</v>
      </c>
      <c r="G1620" s="1">
        <v>44035</v>
      </c>
      <c r="H1620">
        <v>1</v>
      </c>
      <c r="I1620">
        <v>261.13</v>
      </c>
      <c r="J1620" s="4" t="str">
        <f>IF(OR(ISNUMBER(T_Commandes[[#This Row],[Date commande]])=FALSE,ISNUMBER(T_Commandes[[#This Row],[À livrer avant]])=FALSE,ISNUMBER(T_Commandes[[#This Row],[Date envoi]])=FALSE),"X",".")</f>
        <v>.</v>
      </c>
      <c r="K1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44032</v>
      </c>
      <c r="M1620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21" spans="1:13" hidden="1" x14ac:dyDescent="0.25">
      <c r="A1621" t="s">
        <v>17</v>
      </c>
      <c r="B1621">
        <v>1620</v>
      </c>
      <c r="C1621">
        <v>4</v>
      </c>
      <c r="D1621" s="1">
        <v>44028</v>
      </c>
      <c r="E1621" s="1">
        <v>44039</v>
      </c>
      <c r="F1621">
        <v>11</v>
      </c>
      <c r="G1621" s="1">
        <v>44030</v>
      </c>
      <c r="H1621">
        <v>2</v>
      </c>
      <c r="I1621">
        <v>13.01</v>
      </c>
      <c r="J1621" s="4" t="str">
        <f>IF(OR(ISNUMBER(T_Commandes[[#This Row],[Date commande]])=FALSE,ISNUMBER(T_Commandes[[#This Row],[À livrer avant]])=FALSE,ISNUMBER(T_Commandes[[#This Row],[Date envoi]])=FALSE),"X",".")</f>
        <v>.</v>
      </c>
      <c r="K1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21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622" spans="1:13" hidden="1" x14ac:dyDescent="0.25">
      <c r="A1622" t="s">
        <v>78</v>
      </c>
      <c r="B1622">
        <v>1621</v>
      </c>
      <c r="C1622">
        <v>2</v>
      </c>
      <c r="D1622" s="1">
        <v>44028</v>
      </c>
      <c r="E1622" s="1">
        <v>44043</v>
      </c>
      <c r="F1622">
        <v>15</v>
      </c>
      <c r="G1622" s="1">
        <v>44042</v>
      </c>
      <c r="H1622">
        <v>3</v>
      </c>
      <c r="I1622">
        <v>49.19</v>
      </c>
      <c r="J1622" s="4" t="str">
        <f>IF(OR(ISNUMBER(T_Commandes[[#This Row],[Date commande]])=FALSE,ISNUMBER(T_Commandes[[#This Row],[À livrer avant]])=FALSE,ISNUMBER(T_Commandes[[#This Row],[Date envoi]])=FALSE),"X",".")</f>
        <v>.</v>
      </c>
      <c r="K1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622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623" spans="1:13" hidden="1" x14ac:dyDescent="0.25">
      <c r="A1623" t="s">
        <v>90</v>
      </c>
      <c r="B1623">
        <v>1622</v>
      </c>
      <c r="C1623">
        <v>3</v>
      </c>
      <c r="D1623" s="1">
        <v>44028</v>
      </c>
      <c r="E1623" s="1">
        <v>44040</v>
      </c>
      <c r="F1623">
        <v>12</v>
      </c>
      <c r="G1623" s="1">
        <v>44033</v>
      </c>
      <c r="H1623">
        <v>1</v>
      </c>
      <c r="I1623">
        <v>344.97</v>
      </c>
      <c r="J1623" s="4" t="str">
        <f>IF(OR(ISNUMBER(T_Commandes[[#This Row],[Date commande]])=FALSE,ISNUMBER(T_Commandes[[#This Row],[À livrer avant]])=FALSE,ISNUMBER(T_Commandes[[#This Row],[Date envoi]])=FALSE),"X",".")</f>
        <v>.</v>
      </c>
      <c r="K1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44040</v>
      </c>
      <c r="M1623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24" spans="1:13" hidden="1" x14ac:dyDescent="0.25">
      <c r="A1624" t="s">
        <v>87</v>
      </c>
      <c r="B1624">
        <v>1623</v>
      </c>
      <c r="C1624">
        <v>6</v>
      </c>
      <c r="D1624" s="1">
        <v>44028</v>
      </c>
      <c r="E1624" s="1">
        <v>44045</v>
      </c>
      <c r="F1624">
        <v>17</v>
      </c>
      <c r="G1624" s="1">
        <v>44030</v>
      </c>
      <c r="H1624">
        <v>1</v>
      </c>
      <c r="I1624">
        <v>21.24</v>
      </c>
      <c r="J1624" s="4" t="str">
        <f>IF(OR(ISNUMBER(T_Commandes[[#This Row],[Date commande]])=FALSE,ISNUMBER(T_Commandes[[#This Row],[À livrer avant]])=FALSE,ISNUMBER(T_Commandes[[#This Row],[Date envoi]])=FALSE),"X",".")</f>
        <v>.</v>
      </c>
      <c r="K1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624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625" spans="1:13" hidden="1" x14ac:dyDescent="0.25">
      <c r="A1625" t="s">
        <v>72</v>
      </c>
      <c r="B1625">
        <v>1624</v>
      </c>
      <c r="C1625">
        <v>2</v>
      </c>
      <c r="D1625" s="1">
        <v>44028</v>
      </c>
      <c r="E1625" s="1">
        <v>44035</v>
      </c>
      <c r="F1625">
        <v>7</v>
      </c>
      <c r="G1625" s="1">
        <v>44037</v>
      </c>
      <c r="H1625">
        <v>1</v>
      </c>
      <c r="I1625">
        <v>11.95</v>
      </c>
      <c r="J1625" s="4" t="str">
        <f>IF(OR(ISNUMBER(T_Commandes[[#This Row],[Date commande]])=FALSE,ISNUMBER(T_Commandes[[#This Row],[À livrer avant]])=FALSE,ISNUMBER(T_Commandes[[#This Row],[Date envoi]])=FALSE),"X",".")</f>
        <v>.</v>
      </c>
      <c r="K1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625" s="6">
        <f>IF(ISNUMBER(T_Commandes[[#This Row],[Date envoi]]),T_Commandes[[#This Row],[Date envoi]],DATE(MID(T_Commandes[[#This Row],[Date envoi]],7,4),MID(T_Commandes[[#This Row],[Date envoi]],4,2),LEFT(T_Commandes[[#This Row],[Date envoi]],2)))</f>
        <v>44037</v>
      </c>
    </row>
    <row r="1626" spans="1:13" hidden="1" x14ac:dyDescent="0.25">
      <c r="A1626" t="s">
        <v>103</v>
      </c>
      <c r="B1626">
        <v>1625</v>
      </c>
      <c r="C1626">
        <v>8</v>
      </c>
      <c r="D1626" s="1">
        <v>44028</v>
      </c>
      <c r="E1626" s="1">
        <v>44035</v>
      </c>
      <c r="F1626">
        <v>7</v>
      </c>
      <c r="G1626" s="1">
        <v>44031</v>
      </c>
      <c r="H1626">
        <v>2</v>
      </c>
      <c r="I1626">
        <v>22.23</v>
      </c>
      <c r="J1626" s="4" t="str">
        <f>IF(OR(ISNUMBER(T_Commandes[[#This Row],[Date commande]])=FALSE,ISNUMBER(T_Commandes[[#This Row],[À livrer avant]])=FALSE,ISNUMBER(T_Commandes[[#This Row],[Date envoi]])=FALSE),"X",".")</f>
        <v>.</v>
      </c>
      <c r="K1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626" s="6">
        <f>IF(ISNUMBER(T_Commandes[[#This Row],[Date envoi]]),T_Commandes[[#This Row],[Date envoi]],DATE(MID(T_Commandes[[#This Row],[Date envoi]],7,4),MID(T_Commandes[[#This Row],[Date envoi]],4,2),LEFT(T_Commandes[[#This Row],[Date envoi]],2)))</f>
        <v>44031</v>
      </c>
    </row>
    <row r="1627" spans="1:13" hidden="1" x14ac:dyDescent="0.25">
      <c r="A1627" t="s">
        <v>33</v>
      </c>
      <c r="B1627">
        <v>1626</v>
      </c>
      <c r="C1627">
        <v>9</v>
      </c>
      <c r="D1627" s="1">
        <v>44028</v>
      </c>
      <c r="E1627" s="1">
        <v>44046</v>
      </c>
      <c r="F1627">
        <v>18</v>
      </c>
      <c r="G1627" s="1">
        <v>44049</v>
      </c>
      <c r="H1627">
        <v>3</v>
      </c>
      <c r="I1627">
        <v>50.17</v>
      </c>
      <c r="J1627" s="4" t="str">
        <f>IF(OR(ISNUMBER(T_Commandes[[#This Row],[Date commande]])=FALSE,ISNUMBER(T_Commandes[[#This Row],[À livrer avant]])=FALSE,ISNUMBER(T_Commandes[[#This Row],[Date envoi]])=FALSE),"X",".")</f>
        <v>.</v>
      </c>
      <c r="K1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627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628" spans="1:13" hidden="1" x14ac:dyDescent="0.25">
      <c r="A1628" t="s">
        <v>9</v>
      </c>
      <c r="B1628">
        <v>1627</v>
      </c>
      <c r="C1628">
        <v>8</v>
      </c>
      <c r="D1628" s="1">
        <v>44028</v>
      </c>
      <c r="E1628" s="1">
        <v>44045</v>
      </c>
      <c r="F1628">
        <v>17</v>
      </c>
      <c r="G1628" s="1">
        <v>44034</v>
      </c>
      <c r="H1628">
        <v>3</v>
      </c>
      <c r="I1628">
        <v>13.35</v>
      </c>
      <c r="J1628" s="4" t="str">
        <f>IF(OR(ISNUMBER(T_Commandes[[#This Row],[Date commande]])=FALSE,ISNUMBER(T_Commandes[[#This Row],[À livrer avant]])=FALSE,ISNUMBER(T_Commandes[[#This Row],[Date envoi]])=FALSE),"X",".")</f>
        <v>.</v>
      </c>
      <c r="K1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628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29" spans="1:13" hidden="1" x14ac:dyDescent="0.25">
      <c r="A1629" t="s">
        <v>75</v>
      </c>
      <c r="B1629">
        <v>1628</v>
      </c>
      <c r="C1629">
        <v>7</v>
      </c>
      <c r="D1629" s="1">
        <v>44028</v>
      </c>
      <c r="E1629" s="1">
        <v>44031</v>
      </c>
      <c r="F1629">
        <v>3</v>
      </c>
      <c r="G1629" s="1">
        <v>44030</v>
      </c>
      <c r="H1629">
        <v>1</v>
      </c>
      <c r="I1629">
        <v>78.23</v>
      </c>
      <c r="J1629" s="4" t="str">
        <f>IF(OR(ISNUMBER(T_Commandes[[#This Row],[Date commande]])=FALSE,ISNUMBER(T_Commandes[[#This Row],[À livrer avant]])=FALSE,ISNUMBER(T_Commandes[[#This Row],[Date envoi]])=FALSE),"X",".")</f>
        <v>.</v>
      </c>
      <c r="K1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44031</v>
      </c>
      <c r="M1629" s="6">
        <f>IF(ISNUMBER(T_Commandes[[#This Row],[Date envoi]]),T_Commandes[[#This Row],[Date envoi]],DATE(MID(T_Commandes[[#This Row],[Date envoi]],7,4),MID(T_Commandes[[#This Row],[Date envoi]],4,2),LEFT(T_Commandes[[#This Row],[Date envoi]],2)))</f>
        <v>44030</v>
      </c>
    </row>
    <row r="1630" spans="1:13" hidden="1" x14ac:dyDescent="0.25">
      <c r="A1630" t="s">
        <v>93</v>
      </c>
      <c r="B1630">
        <v>1629</v>
      </c>
      <c r="C1630">
        <v>3</v>
      </c>
      <c r="D1630" s="1">
        <v>44028</v>
      </c>
      <c r="E1630" s="1">
        <v>44046</v>
      </c>
      <c r="F1630">
        <v>18</v>
      </c>
      <c r="G1630" s="1">
        <v>44039</v>
      </c>
      <c r="H1630">
        <v>1</v>
      </c>
      <c r="I1630">
        <v>348.42</v>
      </c>
      <c r="J1630" s="4" t="str">
        <f>IF(OR(ISNUMBER(T_Commandes[[#This Row],[Date commande]])=FALSE,ISNUMBER(T_Commandes[[#This Row],[À livrer avant]])=FALSE,ISNUMBER(T_Commandes[[#This Row],[Date envoi]])=FALSE),"X",".")</f>
        <v>.</v>
      </c>
      <c r="K1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630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31" spans="1:13" hidden="1" x14ac:dyDescent="0.25">
      <c r="A1631" t="s">
        <v>73</v>
      </c>
      <c r="B1631">
        <v>1630</v>
      </c>
      <c r="C1631">
        <v>3</v>
      </c>
      <c r="D1631" s="1">
        <v>44028</v>
      </c>
      <c r="E1631" s="1">
        <v>44045</v>
      </c>
      <c r="F1631">
        <v>17</v>
      </c>
      <c r="G1631" s="1">
        <v>44035</v>
      </c>
      <c r="H1631">
        <v>2</v>
      </c>
      <c r="I1631">
        <v>22.38</v>
      </c>
      <c r="J1631" s="4" t="str">
        <f>IF(OR(ISNUMBER(T_Commandes[[#This Row],[Date commande]])=FALSE,ISNUMBER(T_Commandes[[#This Row],[À livrer avant]])=FALSE,ISNUMBER(T_Commandes[[#This Row],[Date envoi]])=FALSE),"X",".")</f>
        <v>.</v>
      </c>
      <c r="K1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631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32" spans="1:13" hidden="1" x14ac:dyDescent="0.25">
      <c r="A1632" t="s">
        <v>106</v>
      </c>
      <c r="B1632">
        <v>1631</v>
      </c>
      <c r="C1632">
        <v>4</v>
      </c>
      <c r="D1632" s="1">
        <v>44028</v>
      </c>
      <c r="E1632" s="1">
        <v>44045</v>
      </c>
      <c r="F1632">
        <v>17</v>
      </c>
      <c r="G1632" s="1">
        <v>44045</v>
      </c>
      <c r="H1632">
        <v>1</v>
      </c>
      <c r="I1632">
        <v>93.02</v>
      </c>
      <c r="J1632" s="4" t="str">
        <f>IF(OR(ISNUMBER(T_Commandes[[#This Row],[Date commande]])=FALSE,ISNUMBER(T_Commandes[[#This Row],[À livrer avant]])=FALSE,ISNUMBER(T_Commandes[[#This Row],[Date envoi]])=FALSE),"X",".")</f>
        <v>.</v>
      </c>
      <c r="K1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632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633" spans="1:13" hidden="1" x14ac:dyDescent="0.25">
      <c r="A1633" t="s">
        <v>59</v>
      </c>
      <c r="B1633">
        <v>1632</v>
      </c>
      <c r="C1633">
        <v>9</v>
      </c>
      <c r="D1633" s="1">
        <v>44028</v>
      </c>
      <c r="E1633" s="1">
        <v>44035</v>
      </c>
      <c r="F1633">
        <v>7</v>
      </c>
      <c r="G1633" s="1">
        <v>44037</v>
      </c>
      <c r="H1633">
        <v>2</v>
      </c>
      <c r="I1633">
        <v>28.5</v>
      </c>
      <c r="J1633" s="4" t="str">
        <f>IF(OR(ISNUMBER(T_Commandes[[#This Row],[Date commande]])=FALSE,ISNUMBER(T_Commandes[[#This Row],[À livrer avant]])=FALSE,ISNUMBER(T_Commandes[[#This Row],[Date envoi]])=FALSE),"X",".")</f>
        <v>.</v>
      </c>
      <c r="K1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633" s="6">
        <f>IF(ISNUMBER(T_Commandes[[#This Row],[Date envoi]]),T_Commandes[[#This Row],[Date envoi]],DATE(MID(T_Commandes[[#This Row],[Date envoi]],7,4),MID(T_Commandes[[#This Row],[Date envoi]],4,2),LEFT(T_Commandes[[#This Row],[Date envoi]],2)))</f>
        <v>44037</v>
      </c>
    </row>
    <row r="1634" spans="1:13" hidden="1" x14ac:dyDescent="0.25">
      <c r="A1634" t="s">
        <v>82</v>
      </c>
      <c r="B1634">
        <v>1633</v>
      </c>
      <c r="C1634">
        <v>6</v>
      </c>
      <c r="D1634" s="1">
        <v>44028</v>
      </c>
      <c r="E1634" s="1">
        <v>44035</v>
      </c>
      <c r="F1634">
        <v>7</v>
      </c>
      <c r="G1634" s="1">
        <v>44031</v>
      </c>
      <c r="H1634">
        <v>1</v>
      </c>
      <c r="I1634">
        <v>378.15</v>
      </c>
      <c r="J1634" s="4" t="str">
        <f>IF(OR(ISNUMBER(T_Commandes[[#This Row],[Date commande]])=FALSE,ISNUMBER(T_Commandes[[#This Row],[À livrer avant]])=FALSE,ISNUMBER(T_Commandes[[#This Row],[Date envoi]])=FALSE),"X",".")</f>
        <v>.</v>
      </c>
      <c r="K1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44028</v>
      </c>
      <c r="L1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634" s="6">
        <f>IF(ISNUMBER(T_Commandes[[#This Row],[Date envoi]]),T_Commandes[[#This Row],[Date envoi]],DATE(MID(T_Commandes[[#This Row],[Date envoi]],7,4),MID(T_Commandes[[#This Row],[Date envoi]],4,2),LEFT(T_Commandes[[#This Row],[Date envoi]],2)))</f>
        <v>44031</v>
      </c>
    </row>
    <row r="1635" spans="1:13" hidden="1" x14ac:dyDescent="0.25">
      <c r="A1635" t="s">
        <v>58</v>
      </c>
      <c r="B1635">
        <v>1634</v>
      </c>
      <c r="C1635">
        <v>3</v>
      </c>
      <c r="D1635" s="1">
        <v>44029</v>
      </c>
      <c r="E1635" s="1">
        <v>44033</v>
      </c>
      <c r="F1635">
        <v>4</v>
      </c>
      <c r="G1635" s="1">
        <v>44036</v>
      </c>
      <c r="H1635">
        <v>3</v>
      </c>
      <c r="I1635">
        <v>71.349999999999994</v>
      </c>
      <c r="J1635" s="4" t="str">
        <f>IF(OR(ISNUMBER(T_Commandes[[#This Row],[Date commande]])=FALSE,ISNUMBER(T_Commandes[[#This Row],[À livrer avant]])=FALSE,ISNUMBER(T_Commandes[[#This Row],[Date envoi]])=FALSE),"X",".")</f>
        <v>.</v>
      </c>
      <c r="K1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44029</v>
      </c>
      <c r="L1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635" s="6">
        <f>IF(ISNUMBER(T_Commandes[[#This Row],[Date envoi]]),T_Commandes[[#This Row],[Date envoi]],DATE(MID(T_Commandes[[#This Row],[Date envoi]],7,4),MID(T_Commandes[[#This Row],[Date envoi]],4,2),LEFT(T_Commandes[[#This Row],[Date envoi]],2)))</f>
        <v>44036</v>
      </c>
    </row>
    <row r="1636" spans="1:13" hidden="1" x14ac:dyDescent="0.25">
      <c r="A1636" t="s">
        <v>71</v>
      </c>
      <c r="B1636">
        <v>1635</v>
      </c>
      <c r="C1636">
        <v>2</v>
      </c>
      <c r="D1636" s="1">
        <v>44029</v>
      </c>
      <c r="E1636" s="1">
        <v>44039</v>
      </c>
      <c r="F1636">
        <v>10</v>
      </c>
      <c r="G1636" s="1">
        <v>44039</v>
      </c>
      <c r="H1636">
        <v>2</v>
      </c>
      <c r="I1636">
        <v>1081.28</v>
      </c>
      <c r="J1636" s="4" t="str">
        <f>IF(OR(ISNUMBER(T_Commandes[[#This Row],[Date commande]])=FALSE,ISNUMBER(T_Commandes[[#This Row],[À livrer avant]])=FALSE,ISNUMBER(T_Commandes[[#This Row],[Date envoi]])=FALSE),"X",".")</f>
        <v>.</v>
      </c>
      <c r="K1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44029</v>
      </c>
      <c r="L1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36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37" spans="1:13" hidden="1" x14ac:dyDescent="0.25">
      <c r="A1637" t="s">
        <v>69</v>
      </c>
      <c r="B1637">
        <v>1636</v>
      </c>
      <c r="C1637">
        <v>4</v>
      </c>
      <c r="D1637" s="1">
        <v>44030</v>
      </c>
      <c r="E1637" s="1">
        <v>44033</v>
      </c>
      <c r="F1637">
        <v>3</v>
      </c>
      <c r="G1637" s="1">
        <v>44034</v>
      </c>
      <c r="H1637">
        <v>2</v>
      </c>
      <c r="I1637">
        <v>17.559999999999999</v>
      </c>
      <c r="J1637" s="4" t="str">
        <f>IF(OR(ISNUMBER(T_Commandes[[#This Row],[Date commande]])=FALSE,ISNUMBER(T_Commandes[[#This Row],[À livrer avant]])=FALSE,ISNUMBER(T_Commandes[[#This Row],[Date envoi]])=FALSE),"X",".")</f>
        <v>.</v>
      </c>
      <c r="K1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637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38" spans="1:13" hidden="1" x14ac:dyDescent="0.25">
      <c r="A1638" t="s">
        <v>9</v>
      </c>
      <c r="B1638">
        <v>1637</v>
      </c>
      <c r="C1638">
        <v>4</v>
      </c>
      <c r="D1638" s="1">
        <v>44030</v>
      </c>
      <c r="E1638" s="1">
        <v>44047</v>
      </c>
      <c r="F1638">
        <v>17</v>
      </c>
      <c r="G1638" s="1">
        <v>44035</v>
      </c>
      <c r="H1638">
        <v>1</v>
      </c>
      <c r="I1638">
        <v>82.95</v>
      </c>
      <c r="J1638" s="4" t="str">
        <f>IF(OR(ISNUMBER(T_Commandes[[#This Row],[Date commande]])=FALSE,ISNUMBER(T_Commandes[[#This Row],[À livrer avant]])=FALSE,ISNUMBER(T_Commandes[[#This Row],[Date envoi]])=FALSE),"X",".")</f>
        <v>.</v>
      </c>
      <c r="K1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638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39" spans="1:13" hidden="1" x14ac:dyDescent="0.25">
      <c r="A1639" t="s">
        <v>79</v>
      </c>
      <c r="B1639">
        <v>1638</v>
      </c>
      <c r="C1639">
        <v>3</v>
      </c>
      <c r="D1639" s="1">
        <v>44030</v>
      </c>
      <c r="E1639" s="1">
        <v>44046</v>
      </c>
      <c r="F1639">
        <v>16</v>
      </c>
      <c r="G1639" s="1">
        <v>44042</v>
      </c>
      <c r="H1639">
        <v>1</v>
      </c>
      <c r="I1639">
        <v>98.6</v>
      </c>
      <c r="J1639" s="4" t="str">
        <f>IF(OR(ISNUMBER(T_Commandes[[#This Row],[Date commande]])=FALSE,ISNUMBER(T_Commandes[[#This Row],[À livrer avant]])=FALSE,ISNUMBER(T_Commandes[[#This Row],[Date envoi]])=FALSE),"X",".")</f>
        <v>.</v>
      </c>
      <c r="K1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639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640" spans="1:13" hidden="1" x14ac:dyDescent="0.25">
      <c r="A1640" t="s">
        <v>86</v>
      </c>
      <c r="B1640">
        <v>1639</v>
      </c>
      <c r="C1640">
        <v>8</v>
      </c>
      <c r="D1640" s="1">
        <v>44030</v>
      </c>
      <c r="E1640" s="1">
        <v>44040</v>
      </c>
      <c r="F1640">
        <v>10</v>
      </c>
      <c r="G1640" s="1">
        <v>44042</v>
      </c>
      <c r="H1640">
        <v>3</v>
      </c>
      <c r="I1640">
        <v>231.84</v>
      </c>
      <c r="J1640" s="4" t="str">
        <f>IF(OR(ISNUMBER(T_Commandes[[#This Row],[Date commande]])=FALSE,ISNUMBER(T_Commandes[[#This Row],[À livrer avant]])=FALSE,ISNUMBER(T_Commandes[[#This Row],[Date envoi]])=FALSE),"X",".")</f>
        <v>.</v>
      </c>
      <c r="K1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44040</v>
      </c>
      <c r="M1640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641" spans="1:13" hidden="1" x14ac:dyDescent="0.25">
      <c r="A1641" t="s">
        <v>84</v>
      </c>
      <c r="B1641">
        <v>1640</v>
      </c>
      <c r="C1641">
        <v>4</v>
      </c>
      <c r="D1641" s="1">
        <v>44030</v>
      </c>
      <c r="E1641" s="1">
        <v>44046</v>
      </c>
      <c r="F1641">
        <v>16</v>
      </c>
      <c r="G1641" s="1">
        <v>44039</v>
      </c>
      <c r="H1641">
        <v>1</v>
      </c>
      <c r="I1641">
        <v>424.2</v>
      </c>
      <c r="J1641" s="4" t="str">
        <f>IF(OR(ISNUMBER(T_Commandes[[#This Row],[Date commande]])=FALSE,ISNUMBER(T_Commandes[[#This Row],[À livrer avant]])=FALSE,ISNUMBER(T_Commandes[[#This Row],[Date envoi]])=FALSE),"X",".")</f>
        <v>.</v>
      </c>
      <c r="K1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641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42" spans="1:13" hidden="1" x14ac:dyDescent="0.25">
      <c r="A1642" t="s">
        <v>95</v>
      </c>
      <c r="B1642">
        <v>1641</v>
      </c>
      <c r="C1642">
        <v>9</v>
      </c>
      <c r="D1642" s="1">
        <v>44030</v>
      </c>
      <c r="E1642" s="1">
        <v>44033</v>
      </c>
      <c r="F1642">
        <v>3</v>
      </c>
      <c r="G1642" s="1">
        <v>44033</v>
      </c>
      <c r="H1642">
        <v>2</v>
      </c>
      <c r="I1642">
        <v>19.93</v>
      </c>
      <c r="J1642" s="4" t="str">
        <f>IF(OR(ISNUMBER(T_Commandes[[#This Row],[Date commande]])=FALSE,ISNUMBER(T_Commandes[[#This Row],[À livrer avant]])=FALSE,ISNUMBER(T_Commandes[[#This Row],[Date envoi]])=FALSE),"X",".")</f>
        <v>.</v>
      </c>
      <c r="K1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642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43" spans="1:13" hidden="1" x14ac:dyDescent="0.25">
      <c r="A1643" t="s">
        <v>82</v>
      </c>
      <c r="B1643">
        <v>1642</v>
      </c>
      <c r="C1643">
        <v>7</v>
      </c>
      <c r="D1643" s="1">
        <v>44030</v>
      </c>
      <c r="E1643" s="1">
        <v>44040</v>
      </c>
      <c r="F1643">
        <v>10</v>
      </c>
      <c r="G1643" s="1">
        <v>44039</v>
      </c>
      <c r="H1643">
        <v>1</v>
      </c>
      <c r="I1643">
        <v>652.25</v>
      </c>
      <c r="J1643" s="4" t="str">
        <f>IF(OR(ISNUMBER(T_Commandes[[#This Row],[Date commande]])=FALSE,ISNUMBER(T_Commandes[[#This Row],[À livrer avant]])=FALSE,ISNUMBER(T_Commandes[[#This Row],[Date envoi]])=FALSE),"X",".")</f>
        <v>.</v>
      </c>
      <c r="K1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44040</v>
      </c>
      <c r="M1643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44" spans="1:13" hidden="1" x14ac:dyDescent="0.25">
      <c r="A1644" t="s">
        <v>55</v>
      </c>
      <c r="B1644">
        <v>1643</v>
      </c>
      <c r="C1644">
        <v>1</v>
      </c>
      <c r="D1644" s="1">
        <v>44030</v>
      </c>
      <c r="E1644" s="1">
        <v>44036</v>
      </c>
      <c r="F1644">
        <v>6</v>
      </c>
      <c r="G1644" s="1">
        <v>44032</v>
      </c>
      <c r="H1644">
        <v>2</v>
      </c>
      <c r="I1644">
        <v>96.86</v>
      </c>
      <c r="J1644" s="4" t="str">
        <f>IF(OR(ISNUMBER(T_Commandes[[#This Row],[Date commande]])=FALSE,ISNUMBER(T_Commandes[[#This Row],[À livrer avant]])=FALSE,ISNUMBER(T_Commandes[[#This Row],[Date envoi]])=FALSE),"X",".")</f>
        <v>.</v>
      </c>
      <c r="K1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44036</v>
      </c>
      <c r="M1644" s="6">
        <f>IF(ISNUMBER(T_Commandes[[#This Row],[Date envoi]]),T_Commandes[[#This Row],[Date envoi]],DATE(MID(T_Commandes[[#This Row],[Date envoi]],7,4),MID(T_Commandes[[#This Row],[Date envoi]],4,2),LEFT(T_Commandes[[#This Row],[Date envoi]],2)))</f>
        <v>44032</v>
      </c>
    </row>
    <row r="1645" spans="1:13" hidden="1" x14ac:dyDescent="0.25">
      <c r="A1645" t="s">
        <v>83</v>
      </c>
      <c r="B1645">
        <v>1644</v>
      </c>
      <c r="C1645">
        <v>2</v>
      </c>
      <c r="D1645" s="1">
        <v>44030</v>
      </c>
      <c r="E1645" s="1">
        <v>44039</v>
      </c>
      <c r="F1645">
        <v>9</v>
      </c>
      <c r="G1645" s="1">
        <v>44033</v>
      </c>
      <c r="H1645">
        <v>2</v>
      </c>
      <c r="I1645">
        <v>99.3</v>
      </c>
      <c r="J1645" s="4" t="str">
        <f>IF(OR(ISNUMBER(T_Commandes[[#This Row],[Date commande]])=FALSE,ISNUMBER(T_Commandes[[#This Row],[À livrer avant]])=FALSE,ISNUMBER(T_Commandes[[#This Row],[Date envoi]])=FALSE),"X",".")</f>
        <v>.</v>
      </c>
      <c r="K1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45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46" spans="1:13" hidden="1" x14ac:dyDescent="0.25">
      <c r="A1646" t="s">
        <v>13</v>
      </c>
      <c r="B1646">
        <v>1645</v>
      </c>
      <c r="C1646">
        <v>3</v>
      </c>
      <c r="D1646" s="1">
        <v>44030</v>
      </c>
      <c r="E1646" s="1">
        <v>44041</v>
      </c>
      <c r="F1646">
        <v>11</v>
      </c>
      <c r="G1646" s="1">
        <v>44039</v>
      </c>
      <c r="H1646">
        <v>1</v>
      </c>
      <c r="I1646">
        <v>539.80999999999995</v>
      </c>
      <c r="J1646" s="4" t="str">
        <f>IF(OR(ISNUMBER(T_Commandes[[#This Row],[Date commande]])=FALSE,ISNUMBER(T_Commandes[[#This Row],[À livrer avant]])=FALSE,ISNUMBER(T_Commandes[[#This Row],[Date envoi]])=FALSE),"X",".")</f>
        <v>.</v>
      </c>
      <c r="K1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46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47" spans="1:13" hidden="1" x14ac:dyDescent="0.25">
      <c r="A1647" t="s">
        <v>19</v>
      </c>
      <c r="B1647">
        <v>1646</v>
      </c>
      <c r="C1647">
        <v>6</v>
      </c>
      <c r="D1647" s="1">
        <v>44030</v>
      </c>
      <c r="E1647" s="1">
        <v>44047</v>
      </c>
      <c r="F1647">
        <v>17</v>
      </c>
      <c r="G1647" s="1">
        <v>44032</v>
      </c>
      <c r="H1647">
        <v>3</v>
      </c>
      <c r="I1647">
        <v>199.32</v>
      </c>
      <c r="J1647" s="4" t="str">
        <f>IF(OR(ISNUMBER(T_Commandes[[#This Row],[Date commande]])=FALSE,ISNUMBER(T_Commandes[[#This Row],[À livrer avant]])=FALSE,ISNUMBER(T_Commandes[[#This Row],[Date envoi]])=FALSE),"X",".")</f>
        <v>.</v>
      </c>
      <c r="K1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647" s="6">
        <f>IF(ISNUMBER(T_Commandes[[#This Row],[Date envoi]]),T_Commandes[[#This Row],[Date envoi]],DATE(MID(T_Commandes[[#This Row],[Date envoi]],7,4),MID(T_Commandes[[#This Row],[Date envoi]],4,2),LEFT(T_Commandes[[#This Row],[Date envoi]],2)))</f>
        <v>44032</v>
      </c>
    </row>
    <row r="1648" spans="1:13" hidden="1" x14ac:dyDescent="0.25">
      <c r="A1648" t="s">
        <v>23</v>
      </c>
      <c r="B1648">
        <v>1647</v>
      </c>
      <c r="C1648">
        <v>8</v>
      </c>
      <c r="D1648" s="1">
        <v>44030</v>
      </c>
      <c r="E1648" s="1">
        <v>44041</v>
      </c>
      <c r="F1648">
        <v>11</v>
      </c>
      <c r="G1648" s="1">
        <v>44040</v>
      </c>
      <c r="H1648">
        <v>3</v>
      </c>
      <c r="I1648">
        <v>480.69</v>
      </c>
      <c r="J1648" s="4" t="str">
        <f>IF(OR(ISNUMBER(T_Commandes[[#This Row],[Date commande]])=FALSE,ISNUMBER(T_Commandes[[#This Row],[À livrer avant]])=FALSE,ISNUMBER(T_Commandes[[#This Row],[Date envoi]])=FALSE),"X",".")</f>
        <v>.</v>
      </c>
      <c r="K1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48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649" spans="1:13" hidden="1" x14ac:dyDescent="0.25">
      <c r="A1649" t="s">
        <v>13</v>
      </c>
      <c r="B1649">
        <v>1648</v>
      </c>
      <c r="C1649">
        <v>4</v>
      </c>
      <c r="D1649" s="1">
        <v>44030</v>
      </c>
      <c r="E1649" s="1">
        <v>44044</v>
      </c>
      <c r="F1649">
        <v>14</v>
      </c>
      <c r="G1649" s="1">
        <v>44033</v>
      </c>
      <c r="H1649">
        <v>3</v>
      </c>
      <c r="I1649">
        <v>40.44</v>
      </c>
      <c r="J1649" s="4" t="str">
        <f>IF(OR(ISNUMBER(T_Commandes[[#This Row],[Date commande]])=FALSE,ISNUMBER(T_Commandes[[#This Row],[À livrer avant]])=FALSE,ISNUMBER(T_Commandes[[#This Row],[Date envoi]])=FALSE),"X",".")</f>
        <v>.</v>
      </c>
      <c r="K1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649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50" spans="1:13" hidden="1" x14ac:dyDescent="0.25">
      <c r="A1650" t="s">
        <v>103</v>
      </c>
      <c r="B1650">
        <v>1649</v>
      </c>
      <c r="C1650">
        <v>7</v>
      </c>
      <c r="D1650" s="1">
        <v>44030</v>
      </c>
      <c r="E1650" s="1">
        <v>44039</v>
      </c>
      <c r="F1650">
        <v>9</v>
      </c>
      <c r="G1650" s="1">
        <v>44041</v>
      </c>
      <c r="H1650">
        <v>3</v>
      </c>
      <c r="I1650">
        <v>3.41</v>
      </c>
      <c r="J1650" s="4" t="str">
        <f>IF(OR(ISNUMBER(T_Commandes[[#This Row],[Date commande]])=FALSE,ISNUMBER(T_Commandes[[#This Row],[À livrer avant]])=FALSE,ISNUMBER(T_Commandes[[#This Row],[Date envoi]])=FALSE),"X",".")</f>
        <v>.</v>
      </c>
      <c r="K1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50" s="6">
        <f>IF(ISNUMBER(T_Commandes[[#This Row],[Date envoi]]),T_Commandes[[#This Row],[Date envoi]],DATE(MID(T_Commandes[[#This Row],[Date envoi]],7,4),MID(T_Commandes[[#This Row],[Date envoi]],4,2),LEFT(T_Commandes[[#This Row],[Date envoi]],2)))</f>
        <v>44041</v>
      </c>
    </row>
    <row r="1651" spans="1:13" hidden="1" x14ac:dyDescent="0.25">
      <c r="A1651" t="s">
        <v>86</v>
      </c>
      <c r="B1651">
        <v>1650</v>
      </c>
      <c r="C1651">
        <v>4</v>
      </c>
      <c r="D1651" s="1">
        <v>44030</v>
      </c>
      <c r="E1651" s="1">
        <v>44038</v>
      </c>
      <c r="F1651">
        <v>8</v>
      </c>
      <c r="G1651" s="1">
        <v>44041</v>
      </c>
      <c r="H1651">
        <v>1</v>
      </c>
      <c r="I1651">
        <v>196.97</v>
      </c>
      <c r="J1651" s="4" t="str">
        <f>IF(OR(ISNUMBER(T_Commandes[[#This Row],[Date commande]])=FALSE,ISNUMBER(T_Commandes[[#This Row],[À livrer avant]])=FALSE,ISNUMBER(T_Commandes[[#This Row],[Date envoi]])=FALSE),"X",".")</f>
        <v>.</v>
      </c>
      <c r="K1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44038</v>
      </c>
      <c r="M1651" s="6">
        <f>IF(ISNUMBER(T_Commandes[[#This Row],[Date envoi]]),T_Commandes[[#This Row],[Date envoi]],DATE(MID(T_Commandes[[#This Row],[Date envoi]],7,4),MID(T_Commandes[[#This Row],[Date envoi]],4,2),LEFT(T_Commandes[[#This Row],[Date envoi]],2)))</f>
        <v>44041</v>
      </c>
    </row>
    <row r="1652" spans="1:13" hidden="1" x14ac:dyDescent="0.25">
      <c r="A1652" t="s">
        <v>20</v>
      </c>
      <c r="B1652">
        <v>1651</v>
      </c>
      <c r="C1652">
        <v>3</v>
      </c>
      <c r="D1652" s="1">
        <v>44030</v>
      </c>
      <c r="E1652" s="1">
        <v>44046</v>
      </c>
      <c r="F1652">
        <v>16</v>
      </c>
      <c r="G1652" s="1">
        <v>44041</v>
      </c>
      <c r="H1652">
        <v>1</v>
      </c>
      <c r="I1652">
        <v>159.33000000000001</v>
      </c>
      <c r="J1652" s="4" t="str">
        <f>IF(OR(ISNUMBER(T_Commandes[[#This Row],[Date commande]])=FALSE,ISNUMBER(T_Commandes[[#This Row],[À livrer avant]])=FALSE,ISNUMBER(T_Commandes[[#This Row],[Date envoi]])=FALSE),"X",".")</f>
        <v>.</v>
      </c>
      <c r="K1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652" s="6">
        <f>IF(ISNUMBER(T_Commandes[[#This Row],[Date envoi]]),T_Commandes[[#This Row],[Date envoi]],DATE(MID(T_Commandes[[#This Row],[Date envoi]],7,4),MID(T_Commandes[[#This Row],[Date envoi]],4,2),LEFT(T_Commandes[[#This Row],[Date envoi]],2)))</f>
        <v>44041</v>
      </c>
    </row>
    <row r="1653" spans="1:13" hidden="1" x14ac:dyDescent="0.25">
      <c r="A1653" t="s">
        <v>35</v>
      </c>
      <c r="B1653">
        <v>1652</v>
      </c>
      <c r="C1653">
        <v>8</v>
      </c>
      <c r="D1653" s="1">
        <v>44030</v>
      </c>
      <c r="E1653" s="1">
        <v>44036</v>
      </c>
      <c r="F1653">
        <v>6</v>
      </c>
      <c r="G1653" s="1">
        <v>44034</v>
      </c>
      <c r="H1653">
        <v>3</v>
      </c>
      <c r="I1653">
        <v>124.79</v>
      </c>
      <c r="J1653" s="4" t="str">
        <f>IF(OR(ISNUMBER(T_Commandes[[#This Row],[Date commande]])=FALSE,ISNUMBER(T_Commandes[[#This Row],[À livrer avant]])=FALSE,ISNUMBER(T_Commandes[[#This Row],[Date envoi]])=FALSE),"X",".")</f>
        <v>.</v>
      </c>
      <c r="K1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44036</v>
      </c>
      <c r="M1653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54" spans="1:13" hidden="1" x14ac:dyDescent="0.25">
      <c r="A1654" t="s">
        <v>110</v>
      </c>
      <c r="B1654">
        <v>1653</v>
      </c>
      <c r="C1654">
        <v>1</v>
      </c>
      <c r="D1654" s="1">
        <v>44030</v>
      </c>
      <c r="E1654" s="1">
        <v>44034</v>
      </c>
      <c r="F1654">
        <v>4</v>
      </c>
      <c r="G1654" s="1">
        <v>44033</v>
      </c>
      <c r="H1654">
        <v>2</v>
      </c>
      <c r="I1654">
        <v>593.85</v>
      </c>
      <c r="J1654" s="4" t="str">
        <f>IF(OR(ISNUMBER(T_Commandes[[#This Row],[Date commande]])=FALSE,ISNUMBER(T_Commandes[[#This Row],[À livrer avant]])=FALSE,ISNUMBER(T_Commandes[[#This Row],[Date envoi]])=FALSE),"X",".")</f>
        <v>.</v>
      </c>
      <c r="K1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44034</v>
      </c>
      <c r="M1654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55" spans="1:13" hidden="1" x14ac:dyDescent="0.25">
      <c r="A1655" t="s">
        <v>64</v>
      </c>
      <c r="B1655">
        <v>1654</v>
      </c>
      <c r="C1655">
        <v>9</v>
      </c>
      <c r="D1655" s="1">
        <v>44030</v>
      </c>
      <c r="E1655" s="1">
        <v>44036</v>
      </c>
      <c r="F1655">
        <v>6</v>
      </c>
      <c r="G1655" s="1">
        <v>44034</v>
      </c>
      <c r="H1655">
        <v>1</v>
      </c>
      <c r="I1655">
        <v>358.93</v>
      </c>
      <c r="J1655" s="4" t="str">
        <f>IF(OR(ISNUMBER(T_Commandes[[#This Row],[Date commande]])=FALSE,ISNUMBER(T_Commandes[[#This Row],[À livrer avant]])=FALSE,ISNUMBER(T_Commandes[[#This Row],[Date envoi]])=FALSE),"X",".")</f>
        <v>.</v>
      </c>
      <c r="K1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44036</v>
      </c>
      <c r="M1655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56" spans="1:13" hidden="1" x14ac:dyDescent="0.25">
      <c r="A1656" t="s">
        <v>39</v>
      </c>
      <c r="B1656">
        <v>1655</v>
      </c>
      <c r="C1656">
        <v>6</v>
      </c>
      <c r="D1656" s="1">
        <v>44030</v>
      </c>
      <c r="E1656" s="1">
        <v>44044</v>
      </c>
      <c r="F1656">
        <v>14</v>
      </c>
      <c r="G1656" s="1">
        <v>44045</v>
      </c>
      <c r="H1656">
        <v>3</v>
      </c>
      <c r="I1656">
        <v>1259.79</v>
      </c>
      <c r="J1656" s="4" t="str">
        <f>IF(OR(ISNUMBER(T_Commandes[[#This Row],[Date commande]])=FALSE,ISNUMBER(T_Commandes[[#This Row],[À livrer avant]])=FALSE,ISNUMBER(T_Commandes[[#This Row],[Date envoi]])=FALSE),"X",".")</f>
        <v>.</v>
      </c>
      <c r="K1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656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657" spans="1:13" hidden="1" x14ac:dyDescent="0.25">
      <c r="A1657" t="s">
        <v>57</v>
      </c>
      <c r="B1657">
        <v>1656</v>
      </c>
      <c r="C1657">
        <v>3</v>
      </c>
      <c r="D1657" s="1">
        <v>44030</v>
      </c>
      <c r="E1657" s="1">
        <v>44047</v>
      </c>
      <c r="F1657">
        <v>17</v>
      </c>
      <c r="G1657" s="1">
        <v>44044</v>
      </c>
      <c r="H1657">
        <v>1</v>
      </c>
      <c r="I1657">
        <v>209.91</v>
      </c>
      <c r="J1657" s="4" t="str">
        <f>IF(OR(ISNUMBER(T_Commandes[[#This Row],[Date commande]])=FALSE,ISNUMBER(T_Commandes[[#This Row],[À livrer avant]])=FALSE,ISNUMBER(T_Commandes[[#This Row],[Date envoi]])=FALSE),"X",".")</f>
        <v>.</v>
      </c>
      <c r="K1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657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658" spans="1:13" hidden="1" x14ac:dyDescent="0.25">
      <c r="A1658" t="s">
        <v>15</v>
      </c>
      <c r="B1658">
        <v>1657</v>
      </c>
      <c r="C1658">
        <v>3</v>
      </c>
      <c r="D1658" s="1">
        <v>44030</v>
      </c>
      <c r="E1658" s="1">
        <v>44033</v>
      </c>
      <c r="F1658">
        <v>3</v>
      </c>
      <c r="G1658" s="1">
        <v>44035</v>
      </c>
      <c r="H1658">
        <v>3</v>
      </c>
      <c r="I1658">
        <v>99.56</v>
      </c>
      <c r="J1658" s="4" t="str">
        <f>IF(OR(ISNUMBER(T_Commandes[[#This Row],[Date commande]])=FALSE,ISNUMBER(T_Commandes[[#This Row],[À livrer avant]])=FALSE,ISNUMBER(T_Commandes[[#This Row],[Date envoi]])=FALSE),"X",".")</f>
        <v>.</v>
      </c>
      <c r="K1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658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59" spans="1:13" hidden="1" x14ac:dyDescent="0.25">
      <c r="A1659" t="s">
        <v>57</v>
      </c>
      <c r="B1659">
        <v>1658</v>
      </c>
      <c r="C1659">
        <v>2</v>
      </c>
      <c r="D1659" s="1">
        <v>44030</v>
      </c>
      <c r="E1659" s="1">
        <v>44037</v>
      </c>
      <c r="F1659">
        <v>7</v>
      </c>
      <c r="G1659" s="1">
        <v>44037</v>
      </c>
      <c r="H1659">
        <v>1</v>
      </c>
      <c r="I1659">
        <v>19.059999999999999</v>
      </c>
      <c r="J1659" s="4" t="str">
        <f>IF(OR(ISNUMBER(T_Commandes[[#This Row],[Date commande]])=FALSE,ISNUMBER(T_Commandes[[#This Row],[À livrer avant]])=FALSE,ISNUMBER(T_Commandes[[#This Row],[Date envoi]])=FALSE),"X",".")</f>
        <v>.</v>
      </c>
      <c r="K1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44037</v>
      </c>
      <c r="M1659" s="6">
        <f>IF(ISNUMBER(T_Commandes[[#This Row],[Date envoi]]),T_Commandes[[#This Row],[Date envoi]],DATE(MID(T_Commandes[[#This Row],[Date envoi]],7,4),MID(T_Commandes[[#This Row],[Date envoi]],4,2),LEFT(T_Commandes[[#This Row],[Date envoi]],2)))</f>
        <v>44037</v>
      </c>
    </row>
    <row r="1660" spans="1:13" hidden="1" x14ac:dyDescent="0.25">
      <c r="A1660" t="s">
        <v>67</v>
      </c>
      <c r="B1660">
        <v>1659</v>
      </c>
      <c r="C1660">
        <v>9</v>
      </c>
      <c r="D1660" s="1">
        <v>44030</v>
      </c>
      <c r="E1660" s="1">
        <v>44048</v>
      </c>
      <c r="F1660">
        <v>18</v>
      </c>
      <c r="G1660" s="1">
        <v>44033</v>
      </c>
      <c r="H1660">
        <v>2</v>
      </c>
      <c r="I1660">
        <v>4.28</v>
      </c>
      <c r="J1660" s="4" t="str">
        <f>IF(OR(ISNUMBER(T_Commandes[[#This Row],[Date commande]])=FALSE,ISNUMBER(T_Commandes[[#This Row],[À livrer avant]])=FALSE,ISNUMBER(T_Commandes[[#This Row],[Date envoi]])=FALSE),"X",".")</f>
        <v>.</v>
      </c>
      <c r="K1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660" s="6">
        <f>IF(ISNUMBER(T_Commandes[[#This Row],[Date envoi]]),T_Commandes[[#This Row],[Date envoi]],DATE(MID(T_Commandes[[#This Row],[Date envoi]],7,4),MID(T_Commandes[[#This Row],[Date envoi]],4,2),LEFT(T_Commandes[[#This Row],[Date envoi]],2)))</f>
        <v>44033</v>
      </c>
    </row>
    <row r="1661" spans="1:13" hidden="1" x14ac:dyDescent="0.25">
      <c r="A1661" t="s">
        <v>59</v>
      </c>
      <c r="B1661">
        <v>1660</v>
      </c>
      <c r="C1661">
        <v>9</v>
      </c>
      <c r="D1661" s="1">
        <v>44030</v>
      </c>
      <c r="E1661" s="1">
        <v>44042</v>
      </c>
      <c r="F1661">
        <v>12</v>
      </c>
      <c r="G1661" s="1">
        <v>44038</v>
      </c>
      <c r="H1661">
        <v>3</v>
      </c>
      <c r="I1661">
        <v>36.64</v>
      </c>
      <c r="J1661" s="4" t="str">
        <f>IF(OR(ISNUMBER(T_Commandes[[#This Row],[Date commande]])=FALSE,ISNUMBER(T_Commandes[[#This Row],[À livrer avant]])=FALSE,ISNUMBER(T_Commandes[[#This Row],[Date envoi]])=FALSE),"X",".")</f>
        <v>.</v>
      </c>
      <c r="K1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661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62" spans="1:13" hidden="1" x14ac:dyDescent="0.25">
      <c r="A1662" t="s">
        <v>47</v>
      </c>
      <c r="B1662">
        <v>1661</v>
      </c>
      <c r="C1662">
        <v>4</v>
      </c>
      <c r="D1662" s="1">
        <v>44030</v>
      </c>
      <c r="E1662" s="1">
        <v>44043</v>
      </c>
      <c r="F1662">
        <v>13</v>
      </c>
      <c r="G1662" s="1">
        <v>44039</v>
      </c>
      <c r="H1662">
        <v>1</v>
      </c>
      <c r="I1662">
        <v>330.61</v>
      </c>
      <c r="J1662" s="4" t="str">
        <f>IF(OR(ISNUMBER(T_Commandes[[#This Row],[Date commande]])=FALSE,ISNUMBER(T_Commandes[[#This Row],[À livrer avant]])=FALSE,ISNUMBER(T_Commandes[[#This Row],[Date envoi]])=FALSE),"X",".")</f>
        <v>.</v>
      </c>
      <c r="K1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662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63" spans="1:13" hidden="1" x14ac:dyDescent="0.25">
      <c r="A1663" t="s">
        <v>88</v>
      </c>
      <c r="B1663">
        <v>1662</v>
      </c>
      <c r="C1663">
        <v>3</v>
      </c>
      <c r="D1663" s="1">
        <v>44030</v>
      </c>
      <c r="E1663" s="1">
        <v>44033</v>
      </c>
      <c r="F1663">
        <v>3</v>
      </c>
      <c r="G1663" s="1">
        <v>44036</v>
      </c>
      <c r="H1663">
        <v>2</v>
      </c>
      <c r="I1663">
        <v>138.18</v>
      </c>
      <c r="J1663" s="4" t="str">
        <f>IF(OR(ISNUMBER(T_Commandes[[#This Row],[Date commande]])=FALSE,ISNUMBER(T_Commandes[[#This Row],[À livrer avant]])=FALSE,ISNUMBER(T_Commandes[[#This Row],[Date envoi]])=FALSE),"X",".")</f>
        <v>.</v>
      </c>
      <c r="K1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663" s="6">
        <f>IF(ISNUMBER(T_Commandes[[#This Row],[Date envoi]]),T_Commandes[[#This Row],[Date envoi]],DATE(MID(T_Commandes[[#This Row],[Date envoi]],7,4),MID(T_Commandes[[#This Row],[Date envoi]],4,2),LEFT(T_Commandes[[#This Row],[Date envoi]],2)))</f>
        <v>44036</v>
      </c>
    </row>
    <row r="1664" spans="1:13" hidden="1" x14ac:dyDescent="0.25">
      <c r="A1664" t="s">
        <v>84</v>
      </c>
      <c r="B1664">
        <v>1663</v>
      </c>
      <c r="C1664">
        <v>4</v>
      </c>
      <c r="D1664" s="1">
        <v>44030</v>
      </c>
      <c r="E1664" s="1">
        <v>44033</v>
      </c>
      <c r="F1664">
        <v>3</v>
      </c>
      <c r="G1664" s="1">
        <v>44034</v>
      </c>
      <c r="H1664">
        <v>3</v>
      </c>
      <c r="I1664">
        <v>91.3</v>
      </c>
      <c r="J1664" s="4" t="str">
        <f>IF(OR(ISNUMBER(T_Commandes[[#This Row],[Date commande]])=FALSE,ISNUMBER(T_Commandes[[#This Row],[À livrer avant]])=FALSE,ISNUMBER(T_Commandes[[#This Row],[Date envoi]])=FALSE),"X",".")</f>
        <v>.</v>
      </c>
      <c r="K1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664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65" spans="1:13" hidden="1" x14ac:dyDescent="0.25">
      <c r="A1665" t="s">
        <v>63</v>
      </c>
      <c r="B1665">
        <v>1664</v>
      </c>
      <c r="C1665">
        <v>6</v>
      </c>
      <c r="D1665" s="1">
        <v>44030</v>
      </c>
      <c r="E1665" s="1">
        <v>44033</v>
      </c>
      <c r="F1665">
        <v>3</v>
      </c>
      <c r="G1665" s="1">
        <v>44035</v>
      </c>
      <c r="H1665">
        <v>2</v>
      </c>
      <c r="I1665">
        <v>7.53</v>
      </c>
      <c r="J1665" s="4" t="str">
        <f>IF(OR(ISNUMBER(T_Commandes[[#This Row],[Date commande]])=FALSE,ISNUMBER(T_Commandes[[#This Row],[À livrer avant]])=FALSE,ISNUMBER(T_Commandes[[#This Row],[Date envoi]])=FALSE),"X",".")</f>
        <v>.</v>
      </c>
      <c r="K1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44030</v>
      </c>
      <c r="L1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44033</v>
      </c>
      <c r="M1665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66" spans="1:13" hidden="1" x14ac:dyDescent="0.25">
      <c r="A1666" t="s">
        <v>64</v>
      </c>
      <c r="B1666">
        <v>1665</v>
      </c>
      <c r="C1666">
        <v>1</v>
      </c>
      <c r="D1666" s="1">
        <v>44031</v>
      </c>
      <c r="E1666" s="1">
        <v>44048</v>
      </c>
      <c r="F1666">
        <v>17</v>
      </c>
      <c r="G1666" s="1">
        <v>44038</v>
      </c>
      <c r="H1666">
        <v>3</v>
      </c>
      <c r="I1666">
        <v>48.83</v>
      </c>
      <c r="J1666" s="4" t="str">
        <f>IF(OR(ISNUMBER(T_Commandes[[#This Row],[Date commande]])=FALSE,ISNUMBER(T_Commandes[[#This Row],[À livrer avant]])=FALSE,ISNUMBER(T_Commandes[[#This Row],[Date envoi]])=FALSE),"X",".")</f>
        <v>.</v>
      </c>
      <c r="K1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666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67" spans="1:13" hidden="1" x14ac:dyDescent="0.25">
      <c r="A1667" t="s">
        <v>51</v>
      </c>
      <c r="B1667">
        <v>1666</v>
      </c>
      <c r="C1667">
        <v>6</v>
      </c>
      <c r="D1667" s="1">
        <v>44031</v>
      </c>
      <c r="E1667" s="1">
        <v>44041</v>
      </c>
      <c r="F1667">
        <v>10</v>
      </c>
      <c r="G1667" s="1">
        <v>44039</v>
      </c>
      <c r="H1667">
        <v>2</v>
      </c>
      <c r="I1667">
        <v>329.5</v>
      </c>
      <c r="J1667" s="4" t="str">
        <f>IF(OR(ISNUMBER(T_Commandes[[#This Row],[Date commande]])=FALSE,ISNUMBER(T_Commandes[[#This Row],[À livrer avant]])=FALSE,ISNUMBER(T_Commandes[[#This Row],[Date envoi]])=FALSE),"X",".")</f>
        <v>.</v>
      </c>
      <c r="K1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67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68" spans="1:13" hidden="1" x14ac:dyDescent="0.25">
      <c r="A1668" t="s">
        <v>73</v>
      </c>
      <c r="B1668">
        <v>1667</v>
      </c>
      <c r="C1668">
        <v>9</v>
      </c>
      <c r="D1668" s="1">
        <v>44031</v>
      </c>
      <c r="E1668" s="1">
        <v>44036</v>
      </c>
      <c r="F1668">
        <v>5</v>
      </c>
      <c r="G1668" s="1">
        <v>44036</v>
      </c>
      <c r="H1668">
        <v>2</v>
      </c>
      <c r="I1668">
        <v>261.52</v>
      </c>
      <c r="J1668" s="4" t="str">
        <f>IF(OR(ISNUMBER(T_Commandes[[#This Row],[Date commande]])=FALSE,ISNUMBER(T_Commandes[[#This Row],[À livrer avant]])=FALSE,ISNUMBER(T_Commandes[[#This Row],[Date envoi]])=FALSE),"X",".")</f>
        <v>.</v>
      </c>
      <c r="K1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44036</v>
      </c>
      <c r="M1668" s="6">
        <f>IF(ISNUMBER(T_Commandes[[#This Row],[Date envoi]]),T_Commandes[[#This Row],[Date envoi]],DATE(MID(T_Commandes[[#This Row],[Date envoi]],7,4),MID(T_Commandes[[#This Row],[Date envoi]],4,2),LEFT(T_Commandes[[#This Row],[Date envoi]],2)))</f>
        <v>44036</v>
      </c>
    </row>
    <row r="1669" spans="1:13" hidden="1" x14ac:dyDescent="0.25">
      <c r="A1669" t="s">
        <v>30</v>
      </c>
      <c r="B1669">
        <v>1668</v>
      </c>
      <c r="C1669">
        <v>8</v>
      </c>
      <c r="D1669" s="1">
        <v>44031</v>
      </c>
      <c r="E1669" s="1">
        <v>44042</v>
      </c>
      <c r="F1669">
        <v>11</v>
      </c>
      <c r="G1669" s="1">
        <v>44034</v>
      </c>
      <c r="H1669">
        <v>1</v>
      </c>
      <c r="I1669">
        <v>335.4</v>
      </c>
      <c r="J1669" s="4" t="str">
        <f>IF(OR(ISNUMBER(T_Commandes[[#This Row],[Date commande]])=FALSE,ISNUMBER(T_Commandes[[#This Row],[À livrer avant]])=FALSE,ISNUMBER(T_Commandes[[#This Row],[Date envoi]])=FALSE),"X",".")</f>
        <v>.</v>
      </c>
      <c r="K1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669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70" spans="1:13" hidden="1" x14ac:dyDescent="0.25">
      <c r="A1670" t="s">
        <v>104</v>
      </c>
      <c r="B1670">
        <v>1669</v>
      </c>
      <c r="C1670">
        <v>8</v>
      </c>
      <c r="D1670" s="1">
        <v>44031</v>
      </c>
      <c r="E1670" s="1">
        <v>44042</v>
      </c>
      <c r="F1670">
        <v>11</v>
      </c>
      <c r="G1670" s="1">
        <v>44045</v>
      </c>
      <c r="H1670">
        <v>3</v>
      </c>
      <c r="I1670">
        <v>502.49</v>
      </c>
      <c r="J1670" s="4" t="str">
        <f>IF(OR(ISNUMBER(T_Commandes[[#This Row],[Date commande]])=FALSE,ISNUMBER(T_Commandes[[#This Row],[À livrer avant]])=FALSE,ISNUMBER(T_Commandes[[#This Row],[Date envoi]])=FALSE),"X",".")</f>
        <v>.</v>
      </c>
      <c r="K1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670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671" spans="1:13" hidden="1" x14ac:dyDescent="0.25">
      <c r="A1671" t="s">
        <v>112</v>
      </c>
      <c r="B1671">
        <v>1670</v>
      </c>
      <c r="C1671">
        <v>3</v>
      </c>
      <c r="D1671" s="1">
        <v>44031</v>
      </c>
      <c r="E1671" s="1">
        <v>44045</v>
      </c>
      <c r="F1671">
        <v>14</v>
      </c>
      <c r="G1671" s="1">
        <v>44040</v>
      </c>
      <c r="H1671">
        <v>2</v>
      </c>
      <c r="I1671">
        <v>136.77000000000001</v>
      </c>
      <c r="J1671" s="4" t="str">
        <f>IF(OR(ISNUMBER(T_Commandes[[#This Row],[Date commande]])=FALSE,ISNUMBER(T_Commandes[[#This Row],[À livrer avant]])=FALSE,ISNUMBER(T_Commandes[[#This Row],[Date envoi]])=FALSE),"X",".")</f>
        <v>.</v>
      </c>
      <c r="K1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671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672" spans="1:13" hidden="1" x14ac:dyDescent="0.25">
      <c r="A1672" t="s">
        <v>93</v>
      </c>
      <c r="B1672">
        <v>1671</v>
      </c>
      <c r="C1672">
        <v>7</v>
      </c>
      <c r="D1672" s="1">
        <v>44031</v>
      </c>
      <c r="E1672" s="1">
        <v>44039</v>
      </c>
      <c r="F1672">
        <v>8</v>
      </c>
      <c r="G1672" s="1">
        <v>44042</v>
      </c>
      <c r="H1672">
        <v>2</v>
      </c>
      <c r="I1672">
        <v>221.12</v>
      </c>
      <c r="J1672" s="4" t="str">
        <f>IF(OR(ISNUMBER(T_Commandes[[#This Row],[Date commande]])=FALSE,ISNUMBER(T_Commandes[[#This Row],[À livrer avant]])=FALSE,ISNUMBER(T_Commandes[[#This Row],[Date envoi]])=FALSE),"X",".")</f>
        <v>.</v>
      </c>
      <c r="K1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72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673" spans="1:13" hidden="1" x14ac:dyDescent="0.25">
      <c r="A1673" t="s">
        <v>51</v>
      </c>
      <c r="B1673">
        <v>1672</v>
      </c>
      <c r="C1673">
        <v>4</v>
      </c>
      <c r="D1673" s="1">
        <v>44031</v>
      </c>
      <c r="E1673" s="1">
        <v>44044</v>
      </c>
      <c r="F1673">
        <v>13</v>
      </c>
      <c r="G1673" s="1">
        <v>44044</v>
      </c>
      <c r="H1673">
        <v>1</v>
      </c>
      <c r="I1673">
        <v>308.02999999999997</v>
      </c>
      <c r="J1673" s="4" t="str">
        <f>IF(OR(ISNUMBER(T_Commandes[[#This Row],[Date commande]])=FALSE,ISNUMBER(T_Commandes[[#This Row],[À livrer avant]])=FALSE,ISNUMBER(T_Commandes[[#This Row],[Date envoi]])=FALSE),"X",".")</f>
        <v>.</v>
      </c>
      <c r="K1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673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674" spans="1:13" hidden="1" x14ac:dyDescent="0.25">
      <c r="A1674" t="s">
        <v>51</v>
      </c>
      <c r="B1674">
        <v>1673</v>
      </c>
      <c r="C1674">
        <v>3</v>
      </c>
      <c r="D1674" s="1">
        <v>44031</v>
      </c>
      <c r="E1674" s="1">
        <v>44038</v>
      </c>
      <c r="F1674">
        <v>7</v>
      </c>
      <c r="G1674" s="1">
        <v>44041</v>
      </c>
      <c r="H1674">
        <v>3</v>
      </c>
      <c r="I1674">
        <v>236.34</v>
      </c>
      <c r="J1674" s="4" t="str">
        <f>IF(OR(ISNUMBER(T_Commandes[[#This Row],[Date commande]])=FALSE,ISNUMBER(T_Commandes[[#This Row],[À livrer avant]])=FALSE,ISNUMBER(T_Commandes[[#This Row],[Date envoi]])=FALSE),"X",".")</f>
        <v>.</v>
      </c>
      <c r="K1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44038</v>
      </c>
      <c r="M1674" s="6">
        <f>IF(ISNUMBER(T_Commandes[[#This Row],[Date envoi]]),T_Commandes[[#This Row],[Date envoi]],DATE(MID(T_Commandes[[#This Row],[Date envoi]],7,4),MID(T_Commandes[[#This Row],[Date envoi]],4,2),LEFT(T_Commandes[[#This Row],[Date envoi]],2)))</f>
        <v>44041</v>
      </c>
    </row>
    <row r="1675" spans="1:13" hidden="1" x14ac:dyDescent="0.25">
      <c r="A1675" t="s">
        <v>36</v>
      </c>
      <c r="B1675">
        <v>1674</v>
      </c>
      <c r="C1675">
        <v>1</v>
      </c>
      <c r="D1675" s="1">
        <v>44031</v>
      </c>
      <c r="E1675" s="1">
        <v>44041</v>
      </c>
      <c r="F1675">
        <v>10</v>
      </c>
      <c r="G1675" s="1">
        <v>44038</v>
      </c>
      <c r="H1675">
        <v>2</v>
      </c>
      <c r="I1675">
        <v>525.5</v>
      </c>
      <c r="J1675" s="4" t="str">
        <f>IF(OR(ISNUMBER(T_Commandes[[#This Row],[Date commande]])=FALSE,ISNUMBER(T_Commandes[[#This Row],[À livrer avant]])=FALSE,ISNUMBER(T_Commandes[[#This Row],[Date envoi]])=FALSE),"X",".")</f>
        <v>.</v>
      </c>
      <c r="K1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75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76" spans="1:13" hidden="1" x14ac:dyDescent="0.25">
      <c r="A1676" t="s">
        <v>91</v>
      </c>
      <c r="B1676">
        <v>1675</v>
      </c>
      <c r="C1676">
        <v>8</v>
      </c>
      <c r="D1676" s="1">
        <v>44031</v>
      </c>
      <c r="E1676" s="1">
        <v>44034</v>
      </c>
      <c r="F1676">
        <v>3</v>
      </c>
      <c r="G1676" s="1">
        <v>44036</v>
      </c>
      <c r="H1676">
        <v>1</v>
      </c>
      <c r="I1676">
        <v>109.33</v>
      </c>
      <c r="J1676" s="4" t="str">
        <f>IF(OR(ISNUMBER(T_Commandes[[#This Row],[Date commande]])=FALSE,ISNUMBER(T_Commandes[[#This Row],[À livrer avant]])=FALSE,ISNUMBER(T_Commandes[[#This Row],[Date envoi]])=FALSE),"X",".")</f>
        <v>.</v>
      </c>
      <c r="K1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44034</v>
      </c>
      <c r="M1676" s="6">
        <f>IF(ISNUMBER(T_Commandes[[#This Row],[Date envoi]]),T_Commandes[[#This Row],[Date envoi]],DATE(MID(T_Commandes[[#This Row],[Date envoi]],7,4),MID(T_Commandes[[#This Row],[Date envoi]],4,2),LEFT(T_Commandes[[#This Row],[Date envoi]],2)))</f>
        <v>44036</v>
      </c>
    </row>
    <row r="1677" spans="1:13" hidden="1" x14ac:dyDescent="0.25">
      <c r="A1677" t="s">
        <v>15</v>
      </c>
      <c r="B1677">
        <v>1676</v>
      </c>
      <c r="C1677">
        <v>6</v>
      </c>
      <c r="D1677" s="1">
        <v>44031</v>
      </c>
      <c r="E1677" s="1">
        <v>44040</v>
      </c>
      <c r="F1677">
        <v>9</v>
      </c>
      <c r="G1677" s="1">
        <v>44035</v>
      </c>
      <c r="H1677">
        <v>2</v>
      </c>
      <c r="I1677">
        <v>516.41999999999996</v>
      </c>
      <c r="J1677" s="4" t="str">
        <f>IF(OR(ISNUMBER(T_Commandes[[#This Row],[Date commande]])=FALSE,ISNUMBER(T_Commandes[[#This Row],[À livrer avant]])=FALSE,ISNUMBER(T_Commandes[[#This Row],[Date envoi]])=FALSE),"X",".")</f>
        <v>.</v>
      </c>
      <c r="K1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44031</v>
      </c>
      <c r="L1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44040</v>
      </c>
      <c r="M1677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78" spans="1:13" hidden="1" x14ac:dyDescent="0.25">
      <c r="A1678" t="s">
        <v>110</v>
      </c>
      <c r="B1678">
        <v>1677</v>
      </c>
      <c r="C1678">
        <v>8</v>
      </c>
      <c r="D1678" s="1">
        <v>44032</v>
      </c>
      <c r="E1678" s="1">
        <v>44043</v>
      </c>
      <c r="F1678">
        <v>11</v>
      </c>
      <c r="G1678" s="1">
        <v>44042</v>
      </c>
      <c r="H1678">
        <v>1</v>
      </c>
      <c r="I1678">
        <v>595.9</v>
      </c>
      <c r="J1678" s="4" t="str">
        <f>IF(OR(ISNUMBER(T_Commandes[[#This Row],[Date commande]])=FALSE,ISNUMBER(T_Commandes[[#This Row],[À livrer avant]])=FALSE,ISNUMBER(T_Commandes[[#This Row],[Date envoi]])=FALSE),"X",".")</f>
        <v>.</v>
      </c>
      <c r="K1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678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679" spans="1:13" hidden="1" x14ac:dyDescent="0.25">
      <c r="A1679" t="s">
        <v>100</v>
      </c>
      <c r="B1679">
        <v>1678</v>
      </c>
      <c r="C1679">
        <v>7</v>
      </c>
      <c r="D1679" s="1">
        <v>44032</v>
      </c>
      <c r="E1679" s="1">
        <v>44044</v>
      </c>
      <c r="F1679">
        <v>12</v>
      </c>
      <c r="G1679" s="1">
        <v>44044</v>
      </c>
      <c r="H1679">
        <v>2</v>
      </c>
      <c r="I1679">
        <v>134.72999999999999</v>
      </c>
      <c r="J1679" s="4" t="str">
        <f>IF(OR(ISNUMBER(T_Commandes[[#This Row],[Date commande]])=FALSE,ISNUMBER(T_Commandes[[#This Row],[À livrer avant]])=FALSE,ISNUMBER(T_Commandes[[#This Row],[Date envoi]])=FALSE),"X",".")</f>
        <v>.</v>
      </c>
      <c r="K1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679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680" spans="1:13" hidden="1" x14ac:dyDescent="0.25">
      <c r="A1680" t="s">
        <v>16</v>
      </c>
      <c r="B1680">
        <v>1679</v>
      </c>
      <c r="C1680">
        <v>3</v>
      </c>
      <c r="D1680" s="1">
        <v>44032</v>
      </c>
      <c r="E1680" s="1">
        <v>44042</v>
      </c>
      <c r="F1680">
        <v>10</v>
      </c>
      <c r="G1680" s="1">
        <v>44034</v>
      </c>
      <c r="H1680">
        <v>2</v>
      </c>
      <c r="I1680">
        <v>18.059999999999999</v>
      </c>
      <c r="J1680" s="4" t="str">
        <f>IF(OR(ISNUMBER(T_Commandes[[#This Row],[Date commande]])=FALSE,ISNUMBER(T_Commandes[[#This Row],[À livrer avant]])=FALSE,ISNUMBER(T_Commandes[[#This Row],[Date envoi]])=FALSE),"X",".")</f>
        <v>.</v>
      </c>
      <c r="K1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680" s="6">
        <f>IF(ISNUMBER(T_Commandes[[#This Row],[Date envoi]]),T_Commandes[[#This Row],[Date envoi]],DATE(MID(T_Commandes[[#This Row],[Date envoi]],7,4),MID(T_Commandes[[#This Row],[Date envoi]],4,2),LEFT(T_Commandes[[#This Row],[Date envoi]],2)))</f>
        <v>44034</v>
      </c>
    </row>
    <row r="1681" spans="1:13" hidden="1" x14ac:dyDescent="0.25">
      <c r="A1681" t="s">
        <v>50</v>
      </c>
      <c r="B1681">
        <v>1680</v>
      </c>
      <c r="C1681">
        <v>8</v>
      </c>
      <c r="D1681" s="1">
        <v>44032</v>
      </c>
      <c r="E1681" s="1">
        <v>44041</v>
      </c>
      <c r="F1681">
        <v>9</v>
      </c>
      <c r="G1681" s="1">
        <v>44036</v>
      </c>
      <c r="H1681">
        <v>2</v>
      </c>
      <c r="I1681">
        <v>979.05</v>
      </c>
      <c r="J1681" s="4" t="str">
        <f>IF(OR(ISNUMBER(T_Commandes[[#This Row],[Date commande]])=FALSE,ISNUMBER(T_Commandes[[#This Row],[À livrer avant]])=FALSE,ISNUMBER(T_Commandes[[#This Row],[Date envoi]])=FALSE),"X",".")</f>
        <v>.</v>
      </c>
      <c r="K1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81" s="6">
        <f>IF(ISNUMBER(T_Commandes[[#This Row],[Date envoi]]),T_Commandes[[#This Row],[Date envoi]],DATE(MID(T_Commandes[[#This Row],[Date envoi]],7,4),MID(T_Commandes[[#This Row],[Date envoi]],4,2),LEFT(T_Commandes[[#This Row],[Date envoi]],2)))</f>
        <v>44036</v>
      </c>
    </row>
    <row r="1682" spans="1:13" hidden="1" x14ac:dyDescent="0.25">
      <c r="A1682" t="s">
        <v>58</v>
      </c>
      <c r="B1682">
        <v>1681</v>
      </c>
      <c r="C1682">
        <v>3</v>
      </c>
      <c r="D1682" s="1">
        <v>44032</v>
      </c>
      <c r="E1682" s="1">
        <v>44035</v>
      </c>
      <c r="F1682">
        <v>3</v>
      </c>
      <c r="G1682" s="1">
        <v>44038</v>
      </c>
      <c r="H1682">
        <v>3</v>
      </c>
      <c r="I1682">
        <v>7.16</v>
      </c>
      <c r="J1682" s="4" t="str">
        <f>IF(OR(ISNUMBER(T_Commandes[[#This Row],[Date commande]])=FALSE,ISNUMBER(T_Commandes[[#This Row],[À livrer avant]])=FALSE,ISNUMBER(T_Commandes[[#This Row],[Date envoi]])=FALSE),"X",".")</f>
        <v>.</v>
      </c>
      <c r="K1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44035</v>
      </c>
      <c r="M1682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83" spans="1:13" hidden="1" x14ac:dyDescent="0.25">
      <c r="A1683" t="s">
        <v>53</v>
      </c>
      <c r="B1683">
        <v>1682</v>
      </c>
      <c r="C1683">
        <v>3</v>
      </c>
      <c r="D1683" s="1">
        <v>44032</v>
      </c>
      <c r="E1683" s="1">
        <v>44047</v>
      </c>
      <c r="F1683">
        <v>15</v>
      </c>
      <c r="G1683" s="1">
        <v>44037</v>
      </c>
      <c r="H1683">
        <v>1</v>
      </c>
      <c r="I1683">
        <v>15.93</v>
      </c>
      <c r="J1683" s="4" t="str">
        <f>IF(OR(ISNUMBER(T_Commandes[[#This Row],[Date commande]])=FALSE,ISNUMBER(T_Commandes[[#This Row],[À livrer avant]])=FALSE,ISNUMBER(T_Commandes[[#This Row],[Date envoi]])=FALSE),"X",".")</f>
        <v>.</v>
      </c>
      <c r="K1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683" s="6">
        <f>IF(ISNUMBER(T_Commandes[[#This Row],[Date envoi]]),T_Commandes[[#This Row],[Date envoi]],DATE(MID(T_Commandes[[#This Row],[Date envoi]],7,4),MID(T_Commandes[[#This Row],[Date envoi]],4,2),LEFT(T_Commandes[[#This Row],[Date envoi]],2)))</f>
        <v>44037</v>
      </c>
    </row>
    <row r="1684" spans="1:13" hidden="1" x14ac:dyDescent="0.25">
      <c r="A1684" t="s">
        <v>48</v>
      </c>
      <c r="B1684">
        <v>1683</v>
      </c>
      <c r="C1684">
        <v>1</v>
      </c>
      <c r="D1684" s="1">
        <v>44032</v>
      </c>
      <c r="E1684" s="1">
        <v>44041</v>
      </c>
      <c r="F1684">
        <v>9</v>
      </c>
      <c r="G1684" s="1">
        <v>44037</v>
      </c>
      <c r="H1684">
        <v>3</v>
      </c>
      <c r="I1684">
        <v>627.36</v>
      </c>
      <c r="J1684" s="4" t="str">
        <f>IF(OR(ISNUMBER(T_Commandes[[#This Row],[Date commande]])=FALSE,ISNUMBER(T_Commandes[[#This Row],[À livrer avant]])=FALSE,ISNUMBER(T_Commandes[[#This Row],[Date envoi]])=FALSE),"X",".")</f>
        <v>.</v>
      </c>
      <c r="K1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84" s="6">
        <f>IF(ISNUMBER(T_Commandes[[#This Row],[Date envoi]]),T_Commandes[[#This Row],[Date envoi]],DATE(MID(T_Commandes[[#This Row],[Date envoi]],7,4),MID(T_Commandes[[#This Row],[Date envoi]],4,2),LEFT(T_Commandes[[#This Row],[Date envoi]],2)))</f>
        <v>44037</v>
      </c>
    </row>
    <row r="1685" spans="1:13" hidden="1" x14ac:dyDescent="0.25">
      <c r="A1685" t="s">
        <v>105</v>
      </c>
      <c r="B1685">
        <v>1684</v>
      </c>
      <c r="C1685">
        <v>3</v>
      </c>
      <c r="D1685" s="1">
        <v>44032</v>
      </c>
      <c r="E1685" s="1">
        <v>44039</v>
      </c>
      <c r="F1685">
        <v>7</v>
      </c>
      <c r="G1685" s="1">
        <v>44035</v>
      </c>
      <c r="H1685">
        <v>1</v>
      </c>
      <c r="I1685">
        <v>329.47</v>
      </c>
      <c r="J1685" s="4" t="str">
        <f>IF(OR(ISNUMBER(T_Commandes[[#This Row],[Date commande]])=FALSE,ISNUMBER(T_Commandes[[#This Row],[À livrer avant]])=FALSE,ISNUMBER(T_Commandes[[#This Row],[Date envoi]])=FALSE),"X",".")</f>
        <v>.</v>
      </c>
      <c r="K1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85" s="6">
        <f>IF(ISNUMBER(T_Commandes[[#This Row],[Date envoi]]),T_Commandes[[#This Row],[Date envoi]],DATE(MID(T_Commandes[[#This Row],[Date envoi]],7,4),MID(T_Commandes[[#This Row],[Date envoi]],4,2),LEFT(T_Commandes[[#This Row],[Date envoi]],2)))</f>
        <v>44035</v>
      </c>
    </row>
    <row r="1686" spans="1:13" hidden="1" x14ac:dyDescent="0.25">
      <c r="A1686" t="s">
        <v>43</v>
      </c>
      <c r="B1686">
        <v>1685</v>
      </c>
      <c r="C1686">
        <v>8</v>
      </c>
      <c r="D1686" s="1">
        <v>44032</v>
      </c>
      <c r="E1686" s="1">
        <v>44040</v>
      </c>
      <c r="F1686">
        <v>8</v>
      </c>
      <c r="G1686" s="1">
        <v>44038</v>
      </c>
      <c r="H1686">
        <v>1</v>
      </c>
      <c r="I1686">
        <v>93.85</v>
      </c>
      <c r="J1686" s="4" t="str">
        <f>IF(OR(ISNUMBER(T_Commandes[[#This Row],[Date commande]])=FALSE,ISNUMBER(T_Commandes[[#This Row],[À livrer avant]])=FALSE,ISNUMBER(T_Commandes[[#This Row],[Date envoi]])=FALSE),"X",".")</f>
        <v>.</v>
      </c>
      <c r="K1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44032</v>
      </c>
      <c r="L1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44040</v>
      </c>
      <c r="M1686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87" spans="1:13" hidden="1" x14ac:dyDescent="0.25">
      <c r="A1687" t="s">
        <v>45</v>
      </c>
      <c r="B1687">
        <v>1686</v>
      </c>
      <c r="C1687">
        <v>8</v>
      </c>
      <c r="D1687" s="1">
        <v>44033</v>
      </c>
      <c r="E1687" s="1">
        <v>44046</v>
      </c>
      <c r="F1687">
        <v>13</v>
      </c>
      <c r="G1687" s="1">
        <v>44037</v>
      </c>
      <c r="H1687">
        <v>1</v>
      </c>
      <c r="I1687">
        <v>106.84</v>
      </c>
      <c r="J1687" s="4" t="str">
        <f>IF(OR(ISNUMBER(T_Commandes[[#This Row],[Date commande]])=FALSE,ISNUMBER(T_Commandes[[#This Row],[À livrer avant]])=FALSE,ISNUMBER(T_Commandes[[#This Row],[Date envoi]])=FALSE),"X",".")</f>
        <v>.</v>
      </c>
      <c r="K1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44033</v>
      </c>
      <c r="L1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687" s="6">
        <f>IF(ISNUMBER(T_Commandes[[#This Row],[Date envoi]]),T_Commandes[[#This Row],[Date envoi]],DATE(MID(T_Commandes[[#This Row],[Date envoi]],7,4),MID(T_Commandes[[#This Row],[Date envoi]],4,2),LEFT(T_Commandes[[#This Row],[Date envoi]],2)))</f>
        <v>44037</v>
      </c>
    </row>
    <row r="1688" spans="1:13" hidden="1" x14ac:dyDescent="0.25">
      <c r="A1688" t="s">
        <v>51</v>
      </c>
      <c r="B1688">
        <v>1687</v>
      </c>
      <c r="C1688">
        <v>6</v>
      </c>
      <c r="D1688" s="1">
        <v>44033</v>
      </c>
      <c r="E1688" s="1">
        <v>44042</v>
      </c>
      <c r="F1688">
        <v>9</v>
      </c>
      <c r="G1688" s="1">
        <v>44040</v>
      </c>
      <c r="H1688">
        <v>1</v>
      </c>
      <c r="I1688">
        <v>170.9</v>
      </c>
      <c r="J1688" s="4" t="str">
        <f>IF(OR(ISNUMBER(T_Commandes[[#This Row],[Date commande]])=FALSE,ISNUMBER(T_Commandes[[#This Row],[À livrer avant]])=FALSE,ISNUMBER(T_Commandes[[#This Row],[Date envoi]])=FALSE),"X",".")</f>
        <v>.</v>
      </c>
      <c r="K1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44033</v>
      </c>
      <c r="L1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688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689" spans="1:13" hidden="1" x14ac:dyDescent="0.25">
      <c r="A1689" t="s">
        <v>39</v>
      </c>
      <c r="B1689">
        <v>1688</v>
      </c>
      <c r="C1689">
        <v>5</v>
      </c>
      <c r="D1689" s="1">
        <v>44033</v>
      </c>
      <c r="E1689" s="1">
        <v>44050</v>
      </c>
      <c r="F1689">
        <v>17</v>
      </c>
      <c r="G1689" s="1">
        <v>44048</v>
      </c>
      <c r="H1689">
        <v>1</v>
      </c>
      <c r="I1689">
        <v>1348.22</v>
      </c>
      <c r="J1689" s="4" t="str">
        <f>IF(OR(ISNUMBER(T_Commandes[[#This Row],[Date commande]])=FALSE,ISNUMBER(T_Commandes[[#This Row],[À livrer avant]])=FALSE,ISNUMBER(T_Commandes[[#This Row],[Date envoi]])=FALSE),"X",".")</f>
        <v>.</v>
      </c>
      <c r="K1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44033</v>
      </c>
      <c r="L1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689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690" spans="1:13" hidden="1" x14ac:dyDescent="0.25">
      <c r="A1690" t="s">
        <v>108</v>
      </c>
      <c r="B1690">
        <v>1689</v>
      </c>
      <c r="C1690">
        <v>8</v>
      </c>
      <c r="D1690" s="1">
        <v>44034</v>
      </c>
      <c r="E1690" s="1">
        <v>44044</v>
      </c>
      <c r="F1690">
        <v>10</v>
      </c>
      <c r="G1690" s="1">
        <v>44039</v>
      </c>
      <c r="H1690">
        <v>2</v>
      </c>
      <c r="I1690">
        <v>612.64</v>
      </c>
      <c r="J1690" s="4" t="str">
        <f>IF(OR(ISNUMBER(T_Commandes[[#This Row],[Date commande]])=FALSE,ISNUMBER(T_Commandes[[#This Row],[À livrer avant]])=FALSE,ISNUMBER(T_Commandes[[#This Row],[Date envoi]])=FALSE),"X",".")</f>
        <v>.</v>
      </c>
      <c r="K1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44034</v>
      </c>
      <c r="L1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690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691" spans="1:13" hidden="1" x14ac:dyDescent="0.25">
      <c r="A1691" t="s">
        <v>88</v>
      </c>
      <c r="B1691">
        <v>1690</v>
      </c>
      <c r="C1691">
        <v>2</v>
      </c>
      <c r="D1691" s="1">
        <v>44035</v>
      </c>
      <c r="E1691" s="1">
        <v>44046</v>
      </c>
      <c r="F1691">
        <v>11</v>
      </c>
      <c r="G1691" s="1">
        <v>44045</v>
      </c>
      <c r="H1691">
        <v>2</v>
      </c>
      <c r="I1691">
        <v>97.04</v>
      </c>
      <c r="J1691" s="4" t="str">
        <f>IF(OR(ISNUMBER(T_Commandes[[#This Row],[Date commande]])=FALSE,ISNUMBER(T_Commandes[[#This Row],[À livrer avant]])=FALSE,ISNUMBER(T_Commandes[[#This Row],[Date envoi]])=FALSE),"X",".")</f>
        <v>.</v>
      </c>
      <c r="K1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44035</v>
      </c>
      <c r="L1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691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692" spans="1:13" hidden="1" x14ac:dyDescent="0.25">
      <c r="A1692" t="s">
        <v>110</v>
      </c>
      <c r="B1692">
        <v>1691</v>
      </c>
      <c r="C1692">
        <v>7</v>
      </c>
      <c r="D1692" s="1">
        <v>44035</v>
      </c>
      <c r="E1692" s="1">
        <v>44049</v>
      </c>
      <c r="F1692">
        <v>14</v>
      </c>
      <c r="G1692" s="1">
        <v>44048</v>
      </c>
      <c r="H1692">
        <v>2</v>
      </c>
      <c r="I1692">
        <v>304.69</v>
      </c>
      <c r="J1692" s="4" t="str">
        <f>IF(OR(ISNUMBER(T_Commandes[[#This Row],[Date commande]])=FALSE,ISNUMBER(T_Commandes[[#This Row],[À livrer avant]])=FALSE,ISNUMBER(T_Commandes[[#This Row],[Date envoi]])=FALSE),"X",".")</f>
        <v>.</v>
      </c>
      <c r="K1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44035</v>
      </c>
      <c r="L1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692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693" spans="1:13" hidden="1" x14ac:dyDescent="0.25">
      <c r="A1693" t="s">
        <v>41</v>
      </c>
      <c r="B1693">
        <v>1692</v>
      </c>
      <c r="C1693">
        <v>7</v>
      </c>
      <c r="D1693" s="1">
        <v>44035</v>
      </c>
      <c r="E1693" s="1">
        <v>44044</v>
      </c>
      <c r="F1693">
        <v>9</v>
      </c>
      <c r="G1693" s="1">
        <v>44040</v>
      </c>
      <c r="H1693">
        <v>3</v>
      </c>
      <c r="I1693">
        <v>207.48</v>
      </c>
      <c r="J1693" s="4" t="str">
        <f>IF(OR(ISNUMBER(T_Commandes[[#This Row],[Date commande]])=FALSE,ISNUMBER(T_Commandes[[#This Row],[À livrer avant]])=FALSE,ISNUMBER(T_Commandes[[#This Row],[Date envoi]])=FALSE),"X",".")</f>
        <v>.</v>
      </c>
      <c r="K1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44035</v>
      </c>
      <c r="L1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693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694" spans="1:13" hidden="1" x14ac:dyDescent="0.25">
      <c r="A1694" t="s">
        <v>21</v>
      </c>
      <c r="B1694">
        <v>1693</v>
      </c>
      <c r="C1694">
        <v>3</v>
      </c>
      <c r="D1694" s="1">
        <v>44036</v>
      </c>
      <c r="E1694" s="1">
        <v>44045</v>
      </c>
      <c r="F1694">
        <v>9</v>
      </c>
      <c r="G1694" s="1">
        <v>44042</v>
      </c>
      <c r="H1694">
        <v>3</v>
      </c>
      <c r="I1694">
        <v>573.12</v>
      </c>
      <c r="J1694" s="4" t="str">
        <f>IF(OR(ISNUMBER(T_Commandes[[#This Row],[Date commande]])=FALSE,ISNUMBER(T_Commandes[[#This Row],[À livrer avant]])=FALSE,ISNUMBER(T_Commandes[[#This Row],[Date envoi]])=FALSE),"X",".")</f>
        <v>.</v>
      </c>
      <c r="K1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694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695" spans="1:13" hidden="1" x14ac:dyDescent="0.25">
      <c r="A1695" t="s">
        <v>9</v>
      </c>
      <c r="B1695">
        <v>1694</v>
      </c>
      <c r="C1695">
        <v>6</v>
      </c>
      <c r="D1695" s="1">
        <v>44036</v>
      </c>
      <c r="E1695" s="1">
        <v>44047</v>
      </c>
      <c r="F1695">
        <v>11</v>
      </c>
      <c r="G1695" s="1">
        <v>44045</v>
      </c>
      <c r="H1695">
        <v>1</v>
      </c>
      <c r="I1695">
        <v>116.15</v>
      </c>
      <c r="J1695" s="4" t="str">
        <f>IF(OR(ISNUMBER(T_Commandes[[#This Row],[Date commande]])=FALSE,ISNUMBER(T_Commandes[[#This Row],[À livrer avant]])=FALSE,ISNUMBER(T_Commandes[[#This Row],[Date envoi]])=FALSE),"X",".")</f>
        <v>.</v>
      </c>
      <c r="K1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695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696" spans="1:13" hidden="1" x14ac:dyDescent="0.25">
      <c r="A1696" t="s">
        <v>80</v>
      </c>
      <c r="B1696">
        <v>1695</v>
      </c>
      <c r="C1696">
        <v>4</v>
      </c>
      <c r="D1696" s="1">
        <v>44036</v>
      </c>
      <c r="E1696" s="1">
        <v>44039</v>
      </c>
      <c r="F1696">
        <v>3</v>
      </c>
      <c r="G1696" s="1">
        <v>44042</v>
      </c>
      <c r="H1696">
        <v>3</v>
      </c>
      <c r="I1696">
        <v>635.79999999999995</v>
      </c>
      <c r="J1696" s="4" t="str">
        <f>IF(OR(ISNUMBER(T_Commandes[[#This Row],[Date commande]])=FALSE,ISNUMBER(T_Commandes[[#This Row],[À livrer avant]])=FALSE,ISNUMBER(T_Commandes[[#This Row],[Date envoi]])=FALSE),"X",".")</f>
        <v>.</v>
      </c>
      <c r="K1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44039</v>
      </c>
      <c r="M1696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697" spans="1:13" hidden="1" x14ac:dyDescent="0.25">
      <c r="A1697" t="s">
        <v>14</v>
      </c>
      <c r="B1697">
        <v>1696</v>
      </c>
      <c r="C1697">
        <v>6</v>
      </c>
      <c r="D1697" s="1">
        <v>44036</v>
      </c>
      <c r="E1697" s="1">
        <v>44044</v>
      </c>
      <c r="F1697">
        <v>8</v>
      </c>
      <c r="G1697" s="1">
        <v>44038</v>
      </c>
      <c r="H1697">
        <v>3</v>
      </c>
      <c r="I1697">
        <v>258.93</v>
      </c>
      <c r="J1697" s="4" t="str">
        <f>IF(OR(ISNUMBER(T_Commandes[[#This Row],[Date commande]])=FALSE,ISNUMBER(T_Commandes[[#This Row],[À livrer avant]])=FALSE,ISNUMBER(T_Commandes[[#This Row],[Date envoi]])=FALSE),"X",".")</f>
        <v>.</v>
      </c>
      <c r="K1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697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98" spans="1:13" hidden="1" x14ac:dyDescent="0.25">
      <c r="A1698" t="s">
        <v>66</v>
      </c>
      <c r="B1698">
        <v>1697</v>
      </c>
      <c r="C1698">
        <v>3</v>
      </c>
      <c r="D1698" s="1">
        <v>44036</v>
      </c>
      <c r="E1698" s="1">
        <v>44041</v>
      </c>
      <c r="F1698">
        <v>5</v>
      </c>
      <c r="G1698" s="1">
        <v>44038</v>
      </c>
      <c r="H1698">
        <v>2</v>
      </c>
      <c r="I1698">
        <v>341.44</v>
      </c>
      <c r="J1698" s="4" t="str">
        <f>IF(OR(ISNUMBER(T_Commandes[[#This Row],[Date commande]])=FALSE,ISNUMBER(T_Commandes[[#This Row],[À livrer avant]])=FALSE,ISNUMBER(T_Commandes[[#This Row],[Date envoi]])=FALSE),"X",".")</f>
        <v>.</v>
      </c>
      <c r="K1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698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699" spans="1:13" hidden="1" x14ac:dyDescent="0.25">
      <c r="A1699" t="s">
        <v>66</v>
      </c>
      <c r="B1699">
        <v>1698</v>
      </c>
      <c r="C1699">
        <v>2</v>
      </c>
      <c r="D1699" s="1">
        <v>44036</v>
      </c>
      <c r="E1699" s="1">
        <v>44051</v>
      </c>
      <c r="F1699">
        <v>15</v>
      </c>
      <c r="G1699" s="1">
        <v>44053</v>
      </c>
      <c r="H1699">
        <v>1</v>
      </c>
      <c r="I1699">
        <v>451.35</v>
      </c>
      <c r="J1699" s="4" t="str">
        <f>IF(OR(ISNUMBER(T_Commandes[[#This Row],[Date commande]])=FALSE,ISNUMBER(T_Commandes[[#This Row],[À livrer avant]])=FALSE,ISNUMBER(T_Commandes[[#This Row],[Date envoi]])=FALSE),"X",".")</f>
        <v>.</v>
      </c>
      <c r="K1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44051</v>
      </c>
      <c r="M1699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700" spans="1:13" hidden="1" x14ac:dyDescent="0.25">
      <c r="A1700" t="s">
        <v>82</v>
      </c>
      <c r="B1700">
        <v>1699</v>
      </c>
      <c r="C1700">
        <v>4</v>
      </c>
      <c r="D1700" s="1">
        <v>44036</v>
      </c>
      <c r="E1700" s="1">
        <v>44043</v>
      </c>
      <c r="F1700">
        <v>7</v>
      </c>
      <c r="G1700" s="1">
        <v>44038</v>
      </c>
      <c r="H1700">
        <v>1</v>
      </c>
      <c r="I1700">
        <v>1106.56</v>
      </c>
      <c r="J1700" s="4" t="str">
        <f>IF(OR(ISNUMBER(T_Commandes[[#This Row],[Date commande]])=FALSE,ISNUMBER(T_Commandes[[#This Row],[À livrer avant]])=FALSE,ISNUMBER(T_Commandes[[#This Row],[Date envoi]])=FALSE),"X",".")</f>
        <v>.</v>
      </c>
      <c r="K1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700" s="6">
        <f>IF(ISNUMBER(T_Commandes[[#This Row],[Date envoi]]),T_Commandes[[#This Row],[Date envoi]],DATE(MID(T_Commandes[[#This Row],[Date envoi]],7,4),MID(T_Commandes[[#This Row],[Date envoi]],4,2),LEFT(T_Commandes[[#This Row],[Date envoi]],2)))</f>
        <v>44038</v>
      </c>
    </row>
    <row r="1701" spans="1:13" hidden="1" x14ac:dyDescent="0.25">
      <c r="A1701" t="s">
        <v>81</v>
      </c>
      <c r="B1701">
        <v>1700</v>
      </c>
      <c r="C1701">
        <v>1</v>
      </c>
      <c r="D1701" s="1">
        <v>44036</v>
      </c>
      <c r="E1701" s="1">
        <v>44051</v>
      </c>
      <c r="F1701">
        <v>15</v>
      </c>
      <c r="G1701" s="1">
        <v>44047</v>
      </c>
      <c r="H1701">
        <v>1</v>
      </c>
      <c r="I1701">
        <v>35.9</v>
      </c>
      <c r="J1701" s="4" t="str">
        <f>IF(OR(ISNUMBER(T_Commandes[[#This Row],[Date commande]])=FALSE,ISNUMBER(T_Commandes[[#This Row],[À livrer avant]])=FALSE,ISNUMBER(T_Commandes[[#This Row],[Date envoi]])=FALSE),"X",".")</f>
        <v>.</v>
      </c>
      <c r="K1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44051</v>
      </c>
      <c r="M1701" s="6">
        <f>IF(ISNUMBER(T_Commandes[[#This Row],[Date envoi]]),T_Commandes[[#This Row],[Date envoi]],DATE(MID(T_Commandes[[#This Row],[Date envoi]],7,4),MID(T_Commandes[[#This Row],[Date envoi]],4,2),LEFT(T_Commandes[[#This Row],[Date envoi]],2)))</f>
        <v>44047</v>
      </c>
    </row>
    <row r="1702" spans="1:13" hidden="1" x14ac:dyDescent="0.25">
      <c r="A1702" t="s">
        <v>56</v>
      </c>
      <c r="B1702">
        <v>1701</v>
      </c>
      <c r="C1702">
        <v>8</v>
      </c>
      <c r="D1702" s="1">
        <v>44036</v>
      </c>
      <c r="E1702" s="1">
        <v>44053</v>
      </c>
      <c r="F1702">
        <v>17</v>
      </c>
      <c r="G1702" s="1">
        <v>44052</v>
      </c>
      <c r="H1702">
        <v>1</v>
      </c>
      <c r="I1702">
        <v>459.87</v>
      </c>
      <c r="J1702" s="4" t="str">
        <f>IF(OR(ISNUMBER(T_Commandes[[#This Row],[Date commande]])=FALSE,ISNUMBER(T_Commandes[[#This Row],[À livrer avant]])=FALSE,ISNUMBER(T_Commandes[[#This Row],[Date envoi]])=FALSE),"X",".")</f>
        <v>.</v>
      </c>
      <c r="K1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02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703" spans="1:13" hidden="1" x14ac:dyDescent="0.25">
      <c r="A1703" t="s">
        <v>100</v>
      </c>
      <c r="B1703">
        <v>1702</v>
      </c>
      <c r="C1703">
        <v>7</v>
      </c>
      <c r="D1703" s="1">
        <v>44036</v>
      </c>
      <c r="E1703" s="1">
        <v>44053</v>
      </c>
      <c r="F1703">
        <v>17</v>
      </c>
      <c r="G1703" s="1">
        <v>44050</v>
      </c>
      <c r="H1703">
        <v>2</v>
      </c>
      <c r="I1703">
        <v>12.72</v>
      </c>
      <c r="J1703" s="4" t="str">
        <f>IF(OR(ISNUMBER(T_Commandes[[#This Row],[Date commande]])=FALSE,ISNUMBER(T_Commandes[[#This Row],[À livrer avant]])=FALSE,ISNUMBER(T_Commandes[[#This Row],[Date envoi]])=FALSE),"X",".")</f>
        <v>.</v>
      </c>
      <c r="K1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03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04" spans="1:13" hidden="1" x14ac:dyDescent="0.25">
      <c r="A1704" t="s">
        <v>30</v>
      </c>
      <c r="B1704">
        <v>1703</v>
      </c>
      <c r="C1704">
        <v>5</v>
      </c>
      <c r="D1704" s="1">
        <v>44036</v>
      </c>
      <c r="E1704" s="1">
        <v>44048</v>
      </c>
      <c r="F1704">
        <v>12</v>
      </c>
      <c r="G1704" s="1">
        <v>44049</v>
      </c>
      <c r="H1704">
        <v>2</v>
      </c>
      <c r="I1704">
        <v>237.5</v>
      </c>
      <c r="J1704" s="4" t="str">
        <f>IF(OR(ISNUMBER(T_Commandes[[#This Row],[Date commande]])=FALSE,ISNUMBER(T_Commandes[[#This Row],[À livrer avant]])=FALSE,ISNUMBER(T_Commandes[[#This Row],[Date envoi]])=FALSE),"X",".")</f>
        <v>.</v>
      </c>
      <c r="K1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44036</v>
      </c>
      <c r="L1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704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05" spans="1:13" hidden="1" x14ac:dyDescent="0.25">
      <c r="A1705" t="s">
        <v>26</v>
      </c>
      <c r="B1705">
        <v>1704</v>
      </c>
      <c r="C1705">
        <v>7</v>
      </c>
      <c r="D1705" s="1">
        <v>44037</v>
      </c>
      <c r="E1705" s="1">
        <v>44046</v>
      </c>
      <c r="F1705">
        <v>9</v>
      </c>
      <c r="G1705" s="1">
        <v>44040</v>
      </c>
      <c r="H1705">
        <v>2</v>
      </c>
      <c r="I1705">
        <v>1082.49</v>
      </c>
      <c r="J1705" s="4" t="str">
        <f>IF(OR(ISNUMBER(T_Commandes[[#This Row],[Date commande]])=FALSE,ISNUMBER(T_Commandes[[#This Row],[À livrer avant]])=FALSE,ISNUMBER(T_Commandes[[#This Row],[Date envoi]])=FALSE),"X",".")</f>
        <v>.</v>
      </c>
      <c r="K1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705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706" spans="1:13" hidden="1" x14ac:dyDescent="0.25">
      <c r="A1706" t="s">
        <v>67</v>
      </c>
      <c r="B1706">
        <v>1705</v>
      </c>
      <c r="C1706">
        <v>1</v>
      </c>
      <c r="D1706" s="1">
        <v>44037</v>
      </c>
      <c r="E1706" s="1">
        <v>44053</v>
      </c>
      <c r="F1706">
        <v>16</v>
      </c>
      <c r="G1706" s="1">
        <v>44040</v>
      </c>
      <c r="H1706">
        <v>3</v>
      </c>
      <c r="I1706">
        <v>235.67</v>
      </c>
      <c r="J1706" s="4" t="str">
        <f>IF(OR(ISNUMBER(T_Commandes[[#This Row],[Date commande]])=FALSE,ISNUMBER(T_Commandes[[#This Row],[À livrer avant]])=FALSE,ISNUMBER(T_Commandes[[#This Row],[Date envoi]])=FALSE),"X",".")</f>
        <v>.</v>
      </c>
      <c r="K1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06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707" spans="1:13" hidden="1" x14ac:dyDescent="0.25">
      <c r="A1707" t="s">
        <v>40</v>
      </c>
      <c r="B1707">
        <v>1706</v>
      </c>
      <c r="C1707">
        <v>4</v>
      </c>
      <c r="D1707" s="1">
        <v>44037</v>
      </c>
      <c r="E1707" s="1">
        <v>44047</v>
      </c>
      <c r="F1707">
        <v>10</v>
      </c>
      <c r="G1707" s="1">
        <v>44049</v>
      </c>
      <c r="H1707">
        <v>2</v>
      </c>
      <c r="I1707">
        <v>180.62</v>
      </c>
      <c r="J1707" s="4" t="str">
        <f>IF(OR(ISNUMBER(T_Commandes[[#This Row],[Date commande]])=FALSE,ISNUMBER(T_Commandes[[#This Row],[À livrer avant]])=FALSE,ISNUMBER(T_Commandes[[#This Row],[Date envoi]])=FALSE),"X",".")</f>
        <v>.</v>
      </c>
      <c r="K1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707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08" spans="1:13" hidden="1" x14ac:dyDescent="0.25">
      <c r="A1708" t="s">
        <v>64</v>
      </c>
      <c r="B1708">
        <v>1707</v>
      </c>
      <c r="C1708">
        <v>3</v>
      </c>
      <c r="D1708" s="1">
        <v>44037</v>
      </c>
      <c r="E1708" s="1">
        <v>44045</v>
      </c>
      <c r="F1708">
        <v>8</v>
      </c>
      <c r="G1708" s="1">
        <v>44042</v>
      </c>
      <c r="H1708">
        <v>1</v>
      </c>
      <c r="I1708">
        <v>19.36</v>
      </c>
      <c r="J1708" s="4" t="str">
        <f>IF(OR(ISNUMBER(T_Commandes[[#This Row],[Date commande]])=FALSE,ISNUMBER(T_Commandes[[#This Row],[À livrer avant]])=FALSE,ISNUMBER(T_Commandes[[#This Row],[Date envoi]])=FALSE),"X",".")</f>
        <v>.</v>
      </c>
      <c r="K1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708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709" spans="1:13" hidden="1" x14ac:dyDescent="0.25">
      <c r="A1709" t="s">
        <v>74</v>
      </c>
      <c r="B1709">
        <v>1708</v>
      </c>
      <c r="C1709">
        <v>4</v>
      </c>
      <c r="D1709" s="1">
        <v>44037</v>
      </c>
      <c r="E1709" s="1">
        <v>44044</v>
      </c>
      <c r="F1709">
        <v>7</v>
      </c>
      <c r="G1709" s="1">
        <v>44039</v>
      </c>
      <c r="H1709">
        <v>3</v>
      </c>
      <c r="I1709">
        <v>83.73</v>
      </c>
      <c r="J1709" s="4" t="str">
        <f>IF(OR(ISNUMBER(T_Commandes[[#This Row],[Date commande]])=FALSE,ISNUMBER(T_Commandes[[#This Row],[À livrer avant]])=FALSE,ISNUMBER(T_Commandes[[#This Row],[Date envoi]])=FALSE),"X",".")</f>
        <v>.</v>
      </c>
      <c r="K1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709" s="6">
        <f>IF(ISNUMBER(T_Commandes[[#This Row],[Date envoi]]),T_Commandes[[#This Row],[Date envoi]],DATE(MID(T_Commandes[[#This Row],[Date envoi]],7,4),MID(T_Commandes[[#This Row],[Date envoi]],4,2),LEFT(T_Commandes[[#This Row],[Date envoi]],2)))</f>
        <v>44039</v>
      </c>
    </row>
    <row r="1710" spans="1:13" hidden="1" x14ac:dyDescent="0.25">
      <c r="A1710" t="s">
        <v>51</v>
      </c>
      <c r="B1710">
        <v>1709</v>
      </c>
      <c r="C1710">
        <v>2</v>
      </c>
      <c r="D1710" s="1">
        <v>44037</v>
      </c>
      <c r="E1710" s="1">
        <v>44051</v>
      </c>
      <c r="F1710">
        <v>14</v>
      </c>
      <c r="G1710" s="1">
        <v>44043</v>
      </c>
      <c r="H1710">
        <v>1</v>
      </c>
      <c r="I1710">
        <v>111.64</v>
      </c>
      <c r="J1710" s="4" t="str">
        <f>IF(OR(ISNUMBER(T_Commandes[[#This Row],[Date commande]])=FALSE,ISNUMBER(T_Commandes[[#This Row],[À livrer avant]])=FALSE,ISNUMBER(T_Commandes[[#This Row],[Date envoi]])=FALSE),"X",".")</f>
        <v>.</v>
      </c>
      <c r="K1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44051</v>
      </c>
      <c r="M1710" s="6">
        <f>IF(ISNUMBER(T_Commandes[[#This Row],[Date envoi]]),T_Commandes[[#This Row],[Date envoi]],DATE(MID(T_Commandes[[#This Row],[Date envoi]],7,4),MID(T_Commandes[[#This Row],[Date envoi]],4,2),LEFT(T_Commandes[[#This Row],[Date envoi]],2)))</f>
        <v>44043</v>
      </c>
    </row>
    <row r="1711" spans="1:13" hidden="1" x14ac:dyDescent="0.25">
      <c r="A1711" t="s">
        <v>77</v>
      </c>
      <c r="B1711">
        <v>1710</v>
      </c>
      <c r="C1711">
        <v>7</v>
      </c>
      <c r="D1711" s="1">
        <v>44037</v>
      </c>
      <c r="E1711" s="1">
        <v>44047</v>
      </c>
      <c r="F1711">
        <v>10</v>
      </c>
      <c r="G1711" s="1">
        <v>44046</v>
      </c>
      <c r="H1711">
        <v>3</v>
      </c>
      <c r="I1711">
        <v>180.68</v>
      </c>
      <c r="J1711" s="4" t="str">
        <f>IF(OR(ISNUMBER(T_Commandes[[#This Row],[Date commande]])=FALSE,ISNUMBER(T_Commandes[[#This Row],[À livrer avant]])=FALSE,ISNUMBER(T_Commandes[[#This Row],[Date envoi]])=FALSE),"X",".")</f>
        <v>.</v>
      </c>
      <c r="K1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711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12" spans="1:13" hidden="1" x14ac:dyDescent="0.25">
      <c r="A1712" t="s">
        <v>98</v>
      </c>
      <c r="B1712">
        <v>1711</v>
      </c>
      <c r="C1712">
        <v>4</v>
      </c>
      <c r="D1712" s="1">
        <v>44037</v>
      </c>
      <c r="E1712" s="1">
        <v>44043</v>
      </c>
      <c r="F1712">
        <v>6</v>
      </c>
      <c r="G1712" s="1">
        <v>44040</v>
      </c>
      <c r="H1712">
        <v>3</v>
      </c>
      <c r="I1712">
        <v>703.45</v>
      </c>
      <c r="J1712" s="4" t="str">
        <f>IF(OR(ISNUMBER(T_Commandes[[#This Row],[Date commande]])=FALSE,ISNUMBER(T_Commandes[[#This Row],[À livrer avant]])=FALSE,ISNUMBER(T_Commandes[[#This Row],[Date envoi]])=FALSE),"X",".")</f>
        <v>.</v>
      </c>
      <c r="K1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712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713" spans="1:13" hidden="1" x14ac:dyDescent="0.25">
      <c r="A1713" t="s">
        <v>62</v>
      </c>
      <c r="B1713">
        <v>1712</v>
      </c>
      <c r="C1713">
        <v>4</v>
      </c>
      <c r="D1713" s="1">
        <v>44037</v>
      </c>
      <c r="E1713" s="1">
        <v>44047</v>
      </c>
      <c r="F1713">
        <v>10</v>
      </c>
      <c r="G1713" s="1">
        <v>44043</v>
      </c>
      <c r="H1713">
        <v>1</v>
      </c>
      <c r="I1713">
        <v>4.22</v>
      </c>
      <c r="J1713" s="4" t="str">
        <f>IF(OR(ISNUMBER(T_Commandes[[#This Row],[Date commande]])=FALSE,ISNUMBER(T_Commandes[[#This Row],[À livrer avant]])=FALSE,ISNUMBER(T_Commandes[[#This Row],[Date envoi]])=FALSE),"X",".")</f>
        <v>.</v>
      </c>
      <c r="K1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713" s="6">
        <f>IF(ISNUMBER(T_Commandes[[#This Row],[Date envoi]]),T_Commandes[[#This Row],[Date envoi]],DATE(MID(T_Commandes[[#This Row],[Date envoi]],7,4),MID(T_Commandes[[#This Row],[Date envoi]],4,2),LEFT(T_Commandes[[#This Row],[Date envoi]],2)))</f>
        <v>44043</v>
      </c>
    </row>
    <row r="1714" spans="1:13" hidden="1" x14ac:dyDescent="0.25">
      <c r="A1714" t="s">
        <v>69</v>
      </c>
      <c r="B1714">
        <v>1713</v>
      </c>
      <c r="C1714">
        <v>7</v>
      </c>
      <c r="D1714" s="1">
        <v>44037</v>
      </c>
      <c r="E1714" s="1">
        <v>44053</v>
      </c>
      <c r="F1714">
        <v>16</v>
      </c>
      <c r="G1714" s="1">
        <v>44041</v>
      </c>
      <c r="H1714">
        <v>1</v>
      </c>
      <c r="I1714">
        <v>407.04</v>
      </c>
      <c r="J1714" s="4" t="str">
        <f>IF(OR(ISNUMBER(T_Commandes[[#This Row],[Date commande]])=FALSE,ISNUMBER(T_Commandes[[#This Row],[À livrer avant]])=FALSE,ISNUMBER(T_Commandes[[#This Row],[Date envoi]])=FALSE),"X",".")</f>
        <v>.</v>
      </c>
      <c r="K1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14" s="6">
        <f>IF(ISNUMBER(T_Commandes[[#This Row],[Date envoi]]),T_Commandes[[#This Row],[Date envoi]],DATE(MID(T_Commandes[[#This Row],[Date envoi]],7,4),MID(T_Commandes[[#This Row],[Date envoi]],4,2),LEFT(T_Commandes[[#This Row],[Date envoi]],2)))</f>
        <v>44041</v>
      </c>
    </row>
    <row r="1715" spans="1:13" hidden="1" x14ac:dyDescent="0.25">
      <c r="A1715" t="s">
        <v>10</v>
      </c>
      <c r="B1715">
        <v>1714</v>
      </c>
      <c r="C1715">
        <v>7</v>
      </c>
      <c r="D1715" s="1">
        <v>44037</v>
      </c>
      <c r="E1715" s="1">
        <v>44044</v>
      </c>
      <c r="F1715">
        <v>7</v>
      </c>
      <c r="G1715" s="1">
        <v>44042</v>
      </c>
      <c r="H1715">
        <v>3</v>
      </c>
      <c r="I1715">
        <v>337.4</v>
      </c>
      <c r="J1715" s="4" t="str">
        <f>IF(OR(ISNUMBER(T_Commandes[[#This Row],[Date commande]])=FALSE,ISNUMBER(T_Commandes[[#This Row],[À livrer avant]])=FALSE,ISNUMBER(T_Commandes[[#This Row],[Date envoi]])=FALSE),"X",".")</f>
        <v>.</v>
      </c>
      <c r="K1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715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716" spans="1:13" hidden="1" x14ac:dyDescent="0.25">
      <c r="A1716" t="s">
        <v>54</v>
      </c>
      <c r="B1716">
        <v>1715</v>
      </c>
      <c r="C1716">
        <v>3</v>
      </c>
      <c r="D1716" s="1">
        <v>44037</v>
      </c>
      <c r="E1716" s="1">
        <v>44042</v>
      </c>
      <c r="F1716">
        <v>5</v>
      </c>
      <c r="G1716" s="1">
        <v>44040</v>
      </c>
      <c r="H1716">
        <v>3</v>
      </c>
      <c r="I1716">
        <v>72.19</v>
      </c>
      <c r="J1716" s="4" t="str">
        <f>IF(OR(ISNUMBER(T_Commandes[[#This Row],[Date commande]])=FALSE,ISNUMBER(T_Commandes[[#This Row],[À livrer avant]])=FALSE,ISNUMBER(T_Commandes[[#This Row],[Date envoi]])=FALSE),"X",".")</f>
        <v>.</v>
      </c>
      <c r="K1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716" s="6">
        <f>IF(ISNUMBER(T_Commandes[[#This Row],[Date envoi]]),T_Commandes[[#This Row],[Date envoi]],DATE(MID(T_Commandes[[#This Row],[Date envoi]],7,4),MID(T_Commandes[[#This Row],[Date envoi]],4,2),LEFT(T_Commandes[[#This Row],[Date envoi]],2)))</f>
        <v>44040</v>
      </c>
    </row>
    <row r="1717" spans="1:13" hidden="1" x14ac:dyDescent="0.25">
      <c r="A1717" t="s">
        <v>76</v>
      </c>
      <c r="B1717">
        <v>1716</v>
      </c>
      <c r="C1717">
        <v>7</v>
      </c>
      <c r="D1717" s="1">
        <v>44037</v>
      </c>
      <c r="E1717" s="1">
        <v>44050</v>
      </c>
      <c r="F1717">
        <v>13</v>
      </c>
      <c r="G1717" s="1">
        <v>44051</v>
      </c>
      <c r="H1717">
        <v>3</v>
      </c>
      <c r="I1717">
        <v>62.86</v>
      </c>
      <c r="J1717" s="4" t="str">
        <f>IF(OR(ISNUMBER(T_Commandes[[#This Row],[Date commande]])=FALSE,ISNUMBER(T_Commandes[[#This Row],[À livrer avant]])=FALSE,ISNUMBER(T_Commandes[[#This Row],[Date envoi]])=FALSE),"X",".")</f>
        <v>.</v>
      </c>
      <c r="K1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717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718" spans="1:13" hidden="1" x14ac:dyDescent="0.25">
      <c r="A1718" t="s">
        <v>15</v>
      </c>
      <c r="B1718">
        <v>1717</v>
      </c>
      <c r="C1718">
        <v>7</v>
      </c>
      <c r="D1718" s="1">
        <v>44037</v>
      </c>
      <c r="E1718" s="1">
        <v>44051</v>
      </c>
      <c r="F1718">
        <v>14</v>
      </c>
      <c r="G1718" s="1">
        <v>44048</v>
      </c>
      <c r="H1718">
        <v>3</v>
      </c>
      <c r="I1718">
        <v>441.27</v>
      </c>
      <c r="J1718" s="4" t="str">
        <f>IF(OR(ISNUMBER(T_Commandes[[#This Row],[Date commande]])=FALSE,ISNUMBER(T_Commandes[[#This Row],[À livrer avant]])=FALSE,ISNUMBER(T_Commandes[[#This Row],[Date envoi]])=FALSE),"X",".")</f>
        <v>.</v>
      </c>
      <c r="K1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44051</v>
      </c>
      <c r="M1718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19" spans="1:13" hidden="1" x14ac:dyDescent="0.25">
      <c r="A1719" t="s">
        <v>36</v>
      </c>
      <c r="B1719">
        <v>1718</v>
      </c>
      <c r="C1719">
        <v>9</v>
      </c>
      <c r="D1719" s="1">
        <v>44037</v>
      </c>
      <c r="E1719" s="1">
        <v>44055</v>
      </c>
      <c r="F1719">
        <v>18</v>
      </c>
      <c r="G1719" s="1">
        <v>44041</v>
      </c>
      <c r="H1719">
        <v>3</v>
      </c>
      <c r="I1719">
        <v>333.89</v>
      </c>
      <c r="J1719" s="4" t="str">
        <f>IF(OR(ISNUMBER(T_Commandes[[#This Row],[Date commande]])=FALSE,ISNUMBER(T_Commandes[[#This Row],[À livrer avant]])=FALSE,ISNUMBER(T_Commandes[[#This Row],[Date envoi]])=FALSE),"X",".")</f>
        <v>.</v>
      </c>
      <c r="K1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19" s="6">
        <f>IF(ISNUMBER(T_Commandes[[#This Row],[Date envoi]]),T_Commandes[[#This Row],[Date envoi]],DATE(MID(T_Commandes[[#This Row],[Date envoi]],7,4),MID(T_Commandes[[#This Row],[Date envoi]],4,2),LEFT(T_Commandes[[#This Row],[Date envoi]],2)))</f>
        <v>44041</v>
      </c>
    </row>
    <row r="1720" spans="1:13" hidden="1" x14ac:dyDescent="0.25">
      <c r="A1720" t="s">
        <v>78</v>
      </c>
      <c r="B1720">
        <v>1719</v>
      </c>
      <c r="C1720">
        <v>4</v>
      </c>
      <c r="D1720" s="1">
        <v>44037</v>
      </c>
      <c r="E1720" s="1">
        <v>44041</v>
      </c>
      <c r="F1720">
        <v>4</v>
      </c>
      <c r="G1720" s="1">
        <v>44042</v>
      </c>
      <c r="H1720">
        <v>3</v>
      </c>
      <c r="I1720">
        <v>1619.13</v>
      </c>
      <c r="J1720" s="4" t="str">
        <f>IF(OR(ISNUMBER(T_Commandes[[#This Row],[Date commande]])=FALSE,ISNUMBER(T_Commandes[[#This Row],[À livrer avant]])=FALSE,ISNUMBER(T_Commandes[[#This Row],[Date envoi]])=FALSE),"X",".")</f>
        <v>.</v>
      </c>
      <c r="K1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44037</v>
      </c>
      <c r="L1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44041</v>
      </c>
      <c r="M1720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721" spans="1:13" hidden="1" x14ac:dyDescent="0.25">
      <c r="A1721" t="s">
        <v>69</v>
      </c>
      <c r="B1721">
        <v>1720</v>
      </c>
      <c r="C1721">
        <v>1</v>
      </c>
      <c r="D1721" s="1">
        <v>44038</v>
      </c>
      <c r="E1721" s="1">
        <v>44046</v>
      </c>
      <c r="F1721">
        <v>8</v>
      </c>
      <c r="G1721" s="1">
        <v>44041</v>
      </c>
      <c r="H1721">
        <v>1</v>
      </c>
      <c r="I1721">
        <v>2059.54</v>
      </c>
      <c r="J1721" s="4" t="str">
        <f>IF(OR(ISNUMBER(T_Commandes[[#This Row],[Date commande]])=FALSE,ISNUMBER(T_Commandes[[#This Row],[À livrer avant]])=FALSE,ISNUMBER(T_Commandes[[#This Row],[Date envoi]])=FALSE),"X",".")</f>
        <v>.</v>
      </c>
      <c r="K1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44038</v>
      </c>
      <c r="L1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721" s="6">
        <f>IF(ISNUMBER(T_Commandes[[#This Row],[Date envoi]]),T_Commandes[[#This Row],[Date envoi]],DATE(MID(T_Commandes[[#This Row],[Date envoi]],7,4),MID(T_Commandes[[#This Row],[Date envoi]],4,2),LEFT(T_Commandes[[#This Row],[Date envoi]],2)))</f>
        <v>44041</v>
      </c>
    </row>
    <row r="1722" spans="1:13" hidden="1" x14ac:dyDescent="0.25">
      <c r="A1722" t="s">
        <v>69</v>
      </c>
      <c r="B1722">
        <v>1721</v>
      </c>
      <c r="C1722">
        <v>9</v>
      </c>
      <c r="D1722" s="1">
        <v>44039</v>
      </c>
      <c r="E1722" s="1">
        <v>44042</v>
      </c>
      <c r="F1722">
        <v>3</v>
      </c>
      <c r="G1722" s="1">
        <v>44044</v>
      </c>
      <c r="H1722">
        <v>3</v>
      </c>
      <c r="I1722">
        <v>136.72999999999999</v>
      </c>
      <c r="J1722" s="4" t="str">
        <f>IF(OR(ISNUMBER(T_Commandes[[#This Row],[Date commande]])=FALSE,ISNUMBER(T_Commandes[[#This Row],[À livrer avant]])=FALSE,ISNUMBER(T_Commandes[[#This Row],[Date envoi]])=FALSE),"X",".")</f>
        <v>.</v>
      </c>
      <c r="K1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44042</v>
      </c>
      <c r="M1722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723" spans="1:13" hidden="1" x14ac:dyDescent="0.25">
      <c r="A1723" t="s">
        <v>24</v>
      </c>
      <c r="B1723">
        <v>1722</v>
      </c>
      <c r="C1723">
        <v>7</v>
      </c>
      <c r="D1723" s="1">
        <v>44039</v>
      </c>
      <c r="E1723" s="1">
        <v>44056</v>
      </c>
      <c r="F1723">
        <v>17</v>
      </c>
      <c r="G1723" s="1">
        <v>44052</v>
      </c>
      <c r="H1723">
        <v>2</v>
      </c>
      <c r="I1723">
        <v>375.15</v>
      </c>
      <c r="J1723" s="4" t="str">
        <f>IF(OR(ISNUMBER(T_Commandes[[#This Row],[Date commande]])=FALSE,ISNUMBER(T_Commandes[[#This Row],[À livrer avant]])=FALSE,ISNUMBER(T_Commandes[[#This Row],[Date envoi]])=FALSE),"X",".")</f>
        <v>.</v>
      </c>
      <c r="K1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723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724" spans="1:13" hidden="1" x14ac:dyDescent="0.25">
      <c r="A1724" t="s">
        <v>69</v>
      </c>
      <c r="B1724">
        <v>1723</v>
      </c>
      <c r="C1724">
        <v>8</v>
      </c>
      <c r="D1724" s="1">
        <v>44039</v>
      </c>
      <c r="E1724" s="1">
        <v>44056</v>
      </c>
      <c r="F1724">
        <v>17</v>
      </c>
      <c r="G1724" s="1">
        <v>44047</v>
      </c>
      <c r="H1724">
        <v>3</v>
      </c>
      <c r="I1724">
        <v>474.95</v>
      </c>
      <c r="J1724" s="4" t="str">
        <f>IF(OR(ISNUMBER(T_Commandes[[#This Row],[Date commande]])=FALSE,ISNUMBER(T_Commandes[[#This Row],[À livrer avant]])=FALSE,ISNUMBER(T_Commandes[[#This Row],[Date envoi]])=FALSE),"X",".")</f>
        <v>.</v>
      </c>
      <c r="K1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724" s="6">
        <f>IF(ISNUMBER(T_Commandes[[#This Row],[Date envoi]]),T_Commandes[[#This Row],[Date envoi]],DATE(MID(T_Commandes[[#This Row],[Date envoi]],7,4),MID(T_Commandes[[#This Row],[Date envoi]],4,2),LEFT(T_Commandes[[#This Row],[Date envoi]],2)))</f>
        <v>44047</v>
      </c>
    </row>
    <row r="1725" spans="1:13" hidden="1" x14ac:dyDescent="0.25">
      <c r="A1725" t="s">
        <v>72</v>
      </c>
      <c r="B1725">
        <v>1724</v>
      </c>
      <c r="C1725">
        <v>8</v>
      </c>
      <c r="D1725" s="1">
        <v>44039</v>
      </c>
      <c r="E1725" s="1">
        <v>44055</v>
      </c>
      <c r="F1725">
        <v>16</v>
      </c>
      <c r="G1725" s="1">
        <v>44057</v>
      </c>
      <c r="H1725">
        <v>2</v>
      </c>
      <c r="I1725">
        <v>2213.81</v>
      </c>
      <c r="J1725" s="4" t="str">
        <f>IF(OR(ISNUMBER(T_Commandes[[#This Row],[Date commande]])=FALSE,ISNUMBER(T_Commandes[[#This Row],[À livrer avant]])=FALSE,ISNUMBER(T_Commandes[[#This Row],[Date envoi]])=FALSE),"X",".")</f>
        <v>.</v>
      </c>
      <c r="K1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25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726" spans="1:13" hidden="1" x14ac:dyDescent="0.25">
      <c r="A1726" t="s">
        <v>52</v>
      </c>
      <c r="B1726">
        <v>1725</v>
      </c>
      <c r="C1726">
        <v>3</v>
      </c>
      <c r="D1726" s="1">
        <v>44039</v>
      </c>
      <c r="E1726" s="1">
        <v>44048</v>
      </c>
      <c r="F1726">
        <v>9</v>
      </c>
      <c r="G1726" s="1">
        <v>44045</v>
      </c>
      <c r="H1726">
        <v>3</v>
      </c>
      <c r="I1726">
        <v>60.78</v>
      </c>
      <c r="J1726" s="4" t="str">
        <f>IF(OR(ISNUMBER(T_Commandes[[#This Row],[Date commande]])=FALSE,ISNUMBER(T_Commandes[[#This Row],[À livrer avant]])=FALSE,ISNUMBER(T_Commandes[[#This Row],[Date envoi]])=FALSE),"X",".")</f>
        <v>.</v>
      </c>
      <c r="K1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726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727" spans="1:13" hidden="1" x14ac:dyDescent="0.25">
      <c r="A1727" t="s">
        <v>43</v>
      </c>
      <c r="B1727">
        <v>1726</v>
      </c>
      <c r="C1727">
        <v>7</v>
      </c>
      <c r="D1727" s="1">
        <v>44039</v>
      </c>
      <c r="E1727" s="1">
        <v>44055</v>
      </c>
      <c r="F1727">
        <v>16</v>
      </c>
      <c r="G1727" s="1">
        <v>44047</v>
      </c>
      <c r="H1727">
        <v>2</v>
      </c>
      <c r="I1727">
        <v>50.14</v>
      </c>
      <c r="J1727" s="4" t="str">
        <f>IF(OR(ISNUMBER(T_Commandes[[#This Row],[Date commande]])=FALSE,ISNUMBER(T_Commandes[[#This Row],[À livrer avant]])=FALSE,ISNUMBER(T_Commandes[[#This Row],[Date envoi]])=FALSE),"X",".")</f>
        <v>.</v>
      </c>
      <c r="K1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27" s="6">
        <f>IF(ISNUMBER(T_Commandes[[#This Row],[Date envoi]]),T_Commandes[[#This Row],[Date envoi]],DATE(MID(T_Commandes[[#This Row],[Date envoi]],7,4),MID(T_Commandes[[#This Row],[Date envoi]],4,2),LEFT(T_Commandes[[#This Row],[Date envoi]],2)))</f>
        <v>44047</v>
      </c>
    </row>
    <row r="1728" spans="1:13" hidden="1" x14ac:dyDescent="0.25">
      <c r="A1728" t="s">
        <v>70</v>
      </c>
      <c r="B1728">
        <v>1727</v>
      </c>
      <c r="C1728">
        <v>9</v>
      </c>
      <c r="D1728" s="1">
        <v>44039</v>
      </c>
      <c r="E1728" s="1">
        <v>44043</v>
      </c>
      <c r="F1728">
        <v>4</v>
      </c>
      <c r="G1728" s="1">
        <v>44044</v>
      </c>
      <c r="H1728">
        <v>1</v>
      </c>
      <c r="I1728">
        <v>326.5</v>
      </c>
      <c r="J1728" s="4" t="str">
        <f>IF(OR(ISNUMBER(T_Commandes[[#This Row],[Date commande]])=FALSE,ISNUMBER(T_Commandes[[#This Row],[À livrer avant]])=FALSE,ISNUMBER(T_Commandes[[#This Row],[Date envoi]])=FALSE),"X",".")</f>
        <v>.</v>
      </c>
      <c r="K1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728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729" spans="1:13" hidden="1" x14ac:dyDescent="0.25">
      <c r="A1729" t="s">
        <v>38</v>
      </c>
      <c r="B1729">
        <v>1728</v>
      </c>
      <c r="C1729">
        <v>6</v>
      </c>
      <c r="D1729" s="1">
        <v>44039</v>
      </c>
      <c r="E1729" s="1">
        <v>44046</v>
      </c>
      <c r="F1729">
        <v>7</v>
      </c>
      <c r="G1729" s="1">
        <v>44042</v>
      </c>
      <c r="H1729">
        <v>3</v>
      </c>
      <c r="I1729">
        <v>183.38</v>
      </c>
      <c r="J1729" s="4" t="str">
        <f>IF(OR(ISNUMBER(T_Commandes[[#This Row],[Date commande]])=FALSE,ISNUMBER(T_Commandes[[#This Row],[À livrer avant]])=FALSE,ISNUMBER(T_Commandes[[#This Row],[Date envoi]])=FALSE),"X",".")</f>
        <v>.</v>
      </c>
      <c r="K1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729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730" spans="1:13" hidden="1" x14ac:dyDescent="0.25">
      <c r="A1730" t="s">
        <v>58</v>
      </c>
      <c r="B1730">
        <v>1729</v>
      </c>
      <c r="C1730">
        <v>2</v>
      </c>
      <c r="D1730" s="1">
        <v>44039</v>
      </c>
      <c r="E1730" s="1">
        <v>44051</v>
      </c>
      <c r="F1730">
        <v>12</v>
      </c>
      <c r="G1730" s="1">
        <v>44052</v>
      </c>
      <c r="H1730">
        <v>3</v>
      </c>
      <c r="I1730">
        <v>653.62</v>
      </c>
      <c r="J1730" s="4" t="str">
        <f>IF(OR(ISNUMBER(T_Commandes[[#This Row],[Date commande]])=FALSE,ISNUMBER(T_Commandes[[#This Row],[À livrer avant]])=FALSE,ISNUMBER(T_Commandes[[#This Row],[Date envoi]])=FALSE),"X",".")</f>
        <v>.</v>
      </c>
      <c r="K1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44051</v>
      </c>
      <c r="M1730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731" spans="1:13" hidden="1" x14ac:dyDescent="0.25">
      <c r="A1731" t="s">
        <v>103</v>
      </c>
      <c r="B1731">
        <v>1730</v>
      </c>
      <c r="C1731">
        <v>9</v>
      </c>
      <c r="D1731" s="1">
        <v>44039</v>
      </c>
      <c r="E1731" s="1">
        <v>44052</v>
      </c>
      <c r="F1731">
        <v>13</v>
      </c>
      <c r="G1731" s="1">
        <v>44047</v>
      </c>
      <c r="H1731">
        <v>1</v>
      </c>
      <c r="I1731">
        <v>80.790000000000006</v>
      </c>
      <c r="J1731" s="4" t="str">
        <f>IF(OR(ISNUMBER(T_Commandes[[#This Row],[Date commande]])=FALSE,ISNUMBER(T_Commandes[[#This Row],[À livrer avant]])=FALSE,ISNUMBER(T_Commandes[[#This Row],[Date envoi]])=FALSE),"X",".")</f>
        <v>.</v>
      </c>
      <c r="K1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731" s="6">
        <f>IF(ISNUMBER(T_Commandes[[#This Row],[Date envoi]]),T_Commandes[[#This Row],[Date envoi]],DATE(MID(T_Commandes[[#This Row],[Date envoi]],7,4),MID(T_Commandes[[#This Row],[Date envoi]],4,2),LEFT(T_Commandes[[#This Row],[Date envoi]],2)))</f>
        <v>44047</v>
      </c>
    </row>
    <row r="1732" spans="1:13" hidden="1" x14ac:dyDescent="0.25">
      <c r="A1732" t="s">
        <v>84</v>
      </c>
      <c r="B1732">
        <v>1731</v>
      </c>
      <c r="C1732">
        <v>6</v>
      </c>
      <c r="D1732" s="1">
        <v>44039</v>
      </c>
      <c r="E1732" s="1">
        <v>44048</v>
      </c>
      <c r="F1732">
        <v>9</v>
      </c>
      <c r="G1732" s="1">
        <v>44050</v>
      </c>
      <c r="H1732">
        <v>1</v>
      </c>
      <c r="I1732">
        <v>53.94</v>
      </c>
      <c r="J1732" s="4" t="str">
        <f>IF(OR(ISNUMBER(T_Commandes[[#This Row],[Date commande]])=FALSE,ISNUMBER(T_Commandes[[#This Row],[À livrer avant]])=FALSE,ISNUMBER(T_Commandes[[#This Row],[Date envoi]])=FALSE),"X",".")</f>
        <v>.</v>
      </c>
      <c r="K1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732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33" spans="1:13" hidden="1" x14ac:dyDescent="0.25">
      <c r="A1733" t="s">
        <v>31</v>
      </c>
      <c r="B1733">
        <v>1732</v>
      </c>
      <c r="C1733">
        <v>9</v>
      </c>
      <c r="D1733" s="1">
        <v>44039</v>
      </c>
      <c r="E1733" s="1">
        <v>44050</v>
      </c>
      <c r="F1733">
        <v>11</v>
      </c>
      <c r="G1733" s="1">
        <v>44045</v>
      </c>
      <c r="H1733">
        <v>3</v>
      </c>
      <c r="I1733">
        <v>219.32</v>
      </c>
      <c r="J1733" s="4" t="str">
        <f>IF(OR(ISNUMBER(T_Commandes[[#This Row],[Date commande]])=FALSE,ISNUMBER(T_Commandes[[#This Row],[À livrer avant]])=FALSE,ISNUMBER(T_Commandes[[#This Row],[Date envoi]])=FALSE),"X",".")</f>
        <v>.</v>
      </c>
      <c r="K1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733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734" spans="1:13" hidden="1" x14ac:dyDescent="0.25">
      <c r="A1734" t="s">
        <v>99</v>
      </c>
      <c r="B1734">
        <v>1733</v>
      </c>
      <c r="C1734">
        <v>8</v>
      </c>
      <c r="D1734" s="1">
        <v>44039</v>
      </c>
      <c r="E1734" s="1">
        <v>44053</v>
      </c>
      <c r="F1734">
        <v>14</v>
      </c>
      <c r="G1734" s="1">
        <v>44053</v>
      </c>
      <c r="H1734">
        <v>2</v>
      </c>
      <c r="I1734">
        <v>55.02</v>
      </c>
      <c r="J1734" s="4" t="str">
        <f>IF(OR(ISNUMBER(T_Commandes[[#This Row],[Date commande]])=FALSE,ISNUMBER(T_Commandes[[#This Row],[À livrer avant]])=FALSE,ISNUMBER(T_Commandes[[#This Row],[Date envoi]])=FALSE),"X",".")</f>
        <v>.</v>
      </c>
      <c r="K1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34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735" spans="1:13" hidden="1" x14ac:dyDescent="0.25">
      <c r="A1735" t="s">
        <v>99</v>
      </c>
      <c r="B1735">
        <v>1734</v>
      </c>
      <c r="C1735">
        <v>3</v>
      </c>
      <c r="D1735" s="1">
        <v>44039</v>
      </c>
      <c r="E1735" s="1">
        <v>44053</v>
      </c>
      <c r="F1735">
        <v>14</v>
      </c>
      <c r="G1735" s="1">
        <v>44043</v>
      </c>
      <c r="H1735">
        <v>1</v>
      </c>
      <c r="I1735">
        <v>42.99</v>
      </c>
      <c r="J1735" s="4" t="str">
        <f>IF(OR(ISNUMBER(T_Commandes[[#This Row],[Date commande]])=FALSE,ISNUMBER(T_Commandes[[#This Row],[À livrer avant]])=FALSE,ISNUMBER(T_Commandes[[#This Row],[Date envoi]])=FALSE),"X",".")</f>
        <v>.</v>
      </c>
      <c r="K1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35" s="6">
        <f>IF(ISNUMBER(T_Commandes[[#This Row],[Date envoi]]),T_Commandes[[#This Row],[Date envoi]],DATE(MID(T_Commandes[[#This Row],[Date envoi]],7,4),MID(T_Commandes[[#This Row],[Date envoi]],4,2),LEFT(T_Commandes[[#This Row],[Date envoi]],2)))</f>
        <v>44043</v>
      </c>
    </row>
    <row r="1736" spans="1:13" hidden="1" x14ac:dyDescent="0.25">
      <c r="A1736" t="s">
        <v>87</v>
      </c>
      <c r="B1736">
        <v>1735</v>
      </c>
      <c r="C1736">
        <v>2</v>
      </c>
      <c r="D1736" s="1">
        <v>44039</v>
      </c>
      <c r="E1736" s="1">
        <v>44043</v>
      </c>
      <c r="F1736">
        <v>4</v>
      </c>
      <c r="G1736" s="1">
        <v>44044</v>
      </c>
      <c r="H1736">
        <v>3</v>
      </c>
      <c r="I1736">
        <v>46.17</v>
      </c>
      <c r="J1736" s="4" t="str">
        <f>IF(OR(ISNUMBER(T_Commandes[[#This Row],[Date commande]])=FALSE,ISNUMBER(T_Commandes[[#This Row],[À livrer avant]])=FALSE,ISNUMBER(T_Commandes[[#This Row],[Date envoi]])=FALSE),"X",".")</f>
        <v>.</v>
      </c>
      <c r="K1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736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737" spans="1:13" hidden="1" x14ac:dyDescent="0.25">
      <c r="A1737" t="s">
        <v>11</v>
      </c>
      <c r="B1737">
        <v>1736</v>
      </c>
      <c r="C1737">
        <v>5</v>
      </c>
      <c r="D1737" s="1">
        <v>44039</v>
      </c>
      <c r="E1737" s="1">
        <v>44054</v>
      </c>
      <c r="F1737">
        <v>15</v>
      </c>
      <c r="G1737" s="1">
        <v>44050</v>
      </c>
      <c r="H1737">
        <v>1</v>
      </c>
      <c r="I1737">
        <v>122.58</v>
      </c>
      <c r="J1737" s="4" t="str">
        <f>IF(OR(ISNUMBER(T_Commandes[[#This Row],[Date commande]])=FALSE,ISNUMBER(T_Commandes[[#This Row],[À livrer avant]])=FALSE,ISNUMBER(T_Commandes[[#This Row],[Date envoi]])=FALSE),"X",".")</f>
        <v>.</v>
      </c>
      <c r="K1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737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38" spans="1:13" hidden="1" x14ac:dyDescent="0.25">
      <c r="A1738" t="s">
        <v>38</v>
      </c>
      <c r="B1738">
        <v>1737</v>
      </c>
      <c r="C1738">
        <v>3</v>
      </c>
      <c r="D1738" s="1">
        <v>44039</v>
      </c>
      <c r="E1738" s="1">
        <v>44057</v>
      </c>
      <c r="F1738">
        <v>18</v>
      </c>
      <c r="G1738" s="1">
        <v>44055</v>
      </c>
      <c r="H1738">
        <v>1</v>
      </c>
      <c r="I1738">
        <v>1.1000000000000001</v>
      </c>
      <c r="J1738" s="4" t="str">
        <f>IF(OR(ISNUMBER(T_Commandes[[#This Row],[Date commande]])=FALSE,ISNUMBER(T_Commandes[[#This Row],[À livrer avant]])=FALSE,ISNUMBER(T_Commandes[[#This Row],[Date envoi]])=FALSE),"X",".")</f>
        <v>.</v>
      </c>
      <c r="K1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738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739" spans="1:13" hidden="1" x14ac:dyDescent="0.25">
      <c r="A1739" t="s">
        <v>112</v>
      </c>
      <c r="B1739">
        <v>1738</v>
      </c>
      <c r="C1739">
        <v>3</v>
      </c>
      <c r="D1739" s="1">
        <v>44039</v>
      </c>
      <c r="E1739" s="1">
        <v>44057</v>
      </c>
      <c r="F1739">
        <v>18</v>
      </c>
      <c r="G1739" s="1">
        <v>44057</v>
      </c>
      <c r="H1739">
        <v>1</v>
      </c>
      <c r="I1739">
        <v>1392.78</v>
      </c>
      <c r="J1739" s="4" t="str">
        <f>IF(OR(ISNUMBER(T_Commandes[[#This Row],[Date commande]])=FALSE,ISNUMBER(T_Commandes[[#This Row],[À livrer avant]])=FALSE,ISNUMBER(T_Commandes[[#This Row],[Date envoi]])=FALSE),"X",".")</f>
        <v>.</v>
      </c>
      <c r="K1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739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740" spans="1:13" hidden="1" x14ac:dyDescent="0.25">
      <c r="A1740" t="s">
        <v>78</v>
      </c>
      <c r="B1740">
        <v>1739</v>
      </c>
      <c r="C1740">
        <v>5</v>
      </c>
      <c r="D1740" s="1">
        <v>44039</v>
      </c>
      <c r="E1740" s="1">
        <v>44052</v>
      </c>
      <c r="F1740">
        <v>13</v>
      </c>
      <c r="G1740" s="1">
        <v>44052</v>
      </c>
      <c r="H1740">
        <v>3</v>
      </c>
      <c r="I1740">
        <v>42.44</v>
      </c>
      <c r="J1740" s="4" t="str">
        <f>IF(OR(ISNUMBER(T_Commandes[[#This Row],[Date commande]])=FALSE,ISNUMBER(T_Commandes[[#This Row],[À livrer avant]])=FALSE,ISNUMBER(T_Commandes[[#This Row],[Date envoi]])=FALSE),"X",".")</f>
        <v>.</v>
      </c>
      <c r="K1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740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741" spans="1:13" hidden="1" x14ac:dyDescent="0.25">
      <c r="A1741" t="s">
        <v>32</v>
      </c>
      <c r="B1741">
        <v>1740</v>
      </c>
      <c r="C1741">
        <v>7</v>
      </c>
      <c r="D1741" s="1">
        <v>44039</v>
      </c>
      <c r="E1741" s="1">
        <v>44057</v>
      </c>
      <c r="F1741">
        <v>18</v>
      </c>
      <c r="G1741" s="1">
        <v>44060</v>
      </c>
      <c r="H1741">
        <v>3</v>
      </c>
      <c r="I1741">
        <v>386.12</v>
      </c>
      <c r="J1741" s="4" t="str">
        <f>IF(OR(ISNUMBER(T_Commandes[[#This Row],[Date commande]])=FALSE,ISNUMBER(T_Commandes[[#This Row],[À livrer avant]])=FALSE,ISNUMBER(T_Commandes[[#This Row],[Date envoi]])=FALSE),"X",".")</f>
        <v>.</v>
      </c>
      <c r="K1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741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742" spans="1:13" hidden="1" x14ac:dyDescent="0.25">
      <c r="A1742" t="s">
        <v>59</v>
      </c>
      <c r="B1742">
        <v>1741</v>
      </c>
      <c r="C1742">
        <v>3</v>
      </c>
      <c r="D1742" s="1">
        <v>44039</v>
      </c>
      <c r="E1742" s="1">
        <v>44044</v>
      </c>
      <c r="F1742">
        <v>5</v>
      </c>
      <c r="G1742" s="1">
        <v>44046</v>
      </c>
      <c r="H1742">
        <v>3</v>
      </c>
      <c r="I1742">
        <v>140.46</v>
      </c>
      <c r="J1742" s="4" t="str">
        <f>IF(OR(ISNUMBER(T_Commandes[[#This Row],[Date commande]])=FALSE,ISNUMBER(T_Commandes[[#This Row],[À livrer avant]])=FALSE,ISNUMBER(T_Commandes[[#This Row],[Date envoi]])=FALSE),"X",".")</f>
        <v>.</v>
      </c>
      <c r="K1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742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43" spans="1:13" hidden="1" x14ac:dyDescent="0.25">
      <c r="A1743" t="s">
        <v>93</v>
      </c>
      <c r="B1743">
        <v>1742</v>
      </c>
      <c r="C1743">
        <v>3</v>
      </c>
      <c r="D1743" s="1">
        <v>44039</v>
      </c>
      <c r="E1743" s="1">
        <v>44052</v>
      </c>
      <c r="F1743">
        <v>13</v>
      </c>
      <c r="G1743" s="1">
        <v>44042</v>
      </c>
      <c r="H1743">
        <v>1</v>
      </c>
      <c r="I1743">
        <v>468.11</v>
      </c>
      <c r="J1743" s="4" t="str">
        <f>IF(OR(ISNUMBER(T_Commandes[[#This Row],[Date commande]])=FALSE,ISNUMBER(T_Commandes[[#This Row],[À livrer avant]])=FALSE,ISNUMBER(T_Commandes[[#This Row],[Date envoi]])=FALSE),"X",".")</f>
        <v>.</v>
      </c>
      <c r="K1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743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744" spans="1:13" hidden="1" x14ac:dyDescent="0.25">
      <c r="A1744" t="s">
        <v>68</v>
      </c>
      <c r="B1744">
        <v>1743</v>
      </c>
      <c r="C1744">
        <v>5</v>
      </c>
      <c r="D1744" s="1">
        <v>44039</v>
      </c>
      <c r="E1744" s="1">
        <v>44043</v>
      </c>
      <c r="F1744">
        <v>4</v>
      </c>
      <c r="G1744" s="1">
        <v>44043</v>
      </c>
      <c r="H1744">
        <v>2</v>
      </c>
      <c r="I1744">
        <v>28.28</v>
      </c>
      <c r="J1744" s="4" t="str">
        <f>IF(OR(ISNUMBER(T_Commandes[[#This Row],[Date commande]])=FALSE,ISNUMBER(T_Commandes[[#This Row],[À livrer avant]])=FALSE,ISNUMBER(T_Commandes[[#This Row],[Date envoi]])=FALSE),"X",".")</f>
        <v>.</v>
      </c>
      <c r="K1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44039</v>
      </c>
      <c r="L1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44043</v>
      </c>
      <c r="M1744" s="6">
        <f>IF(ISNUMBER(T_Commandes[[#This Row],[Date envoi]]),T_Commandes[[#This Row],[Date envoi]],DATE(MID(T_Commandes[[#This Row],[Date envoi]],7,4),MID(T_Commandes[[#This Row],[Date envoi]],4,2),LEFT(T_Commandes[[#This Row],[Date envoi]],2)))</f>
        <v>44043</v>
      </c>
    </row>
    <row r="1745" spans="1:13" hidden="1" x14ac:dyDescent="0.25">
      <c r="A1745" t="s">
        <v>11</v>
      </c>
      <c r="B1745">
        <v>1744</v>
      </c>
      <c r="C1745">
        <v>8</v>
      </c>
      <c r="D1745" s="1">
        <v>44040</v>
      </c>
      <c r="E1745" s="1">
        <v>44044</v>
      </c>
      <c r="F1745">
        <v>4</v>
      </c>
      <c r="G1745" s="1">
        <v>44042</v>
      </c>
      <c r="H1745">
        <v>2</v>
      </c>
      <c r="I1745">
        <v>9.2200000000000006</v>
      </c>
      <c r="J1745" s="4" t="str">
        <f>IF(OR(ISNUMBER(T_Commandes[[#This Row],[Date commande]])=FALSE,ISNUMBER(T_Commandes[[#This Row],[À livrer avant]])=FALSE,ISNUMBER(T_Commandes[[#This Row],[Date envoi]])=FALSE),"X",".")</f>
        <v>.</v>
      </c>
      <c r="K1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745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746" spans="1:13" hidden="1" x14ac:dyDescent="0.25">
      <c r="A1746" t="s">
        <v>17</v>
      </c>
      <c r="B1746">
        <v>1745</v>
      </c>
      <c r="C1746">
        <v>8</v>
      </c>
      <c r="D1746" s="1">
        <v>44040</v>
      </c>
      <c r="E1746" s="1">
        <v>44050</v>
      </c>
      <c r="F1746">
        <v>10</v>
      </c>
      <c r="G1746" s="1">
        <v>44043</v>
      </c>
      <c r="H1746">
        <v>3</v>
      </c>
      <c r="I1746">
        <v>792.3</v>
      </c>
      <c r="J1746" s="4" t="str">
        <f>IF(OR(ISNUMBER(T_Commandes[[#This Row],[Date commande]])=FALSE,ISNUMBER(T_Commandes[[#This Row],[À livrer avant]])=FALSE,ISNUMBER(T_Commandes[[#This Row],[Date envoi]])=FALSE),"X",".")</f>
        <v>.</v>
      </c>
      <c r="K1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746" s="6">
        <f>IF(ISNUMBER(T_Commandes[[#This Row],[Date envoi]]),T_Commandes[[#This Row],[Date envoi]],DATE(MID(T_Commandes[[#This Row],[Date envoi]],7,4),MID(T_Commandes[[#This Row],[Date envoi]],4,2),LEFT(T_Commandes[[#This Row],[Date envoi]],2)))</f>
        <v>44043</v>
      </c>
    </row>
    <row r="1747" spans="1:13" hidden="1" x14ac:dyDescent="0.25">
      <c r="A1747" t="s">
        <v>60</v>
      </c>
      <c r="B1747">
        <v>1746</v>
      </c>
      <c r="C1747">
        <v>5</v>
      </c>
      <c r="D1747" s="1">
        <v>44040</v>
      </c>
      <c r="E1747" s="1">
        <v>44058</v>
      </c>
      <c r="F1747">
        <v>18</v>
      </c>
      <c r="G1747" s="1">
        <v>44050</v>
      </c>
      <c r="H1747">
        <v>3</v>
      </c>
      <c r="I1747">
        <v>219.73</v>
      </c>
      <c r="J1747" s="4" t="str">
        <f>IF(OR(ISNUMBER(T_Commandes[[#This Row],[Date commande]])=FALSE,ISNUMBER(T_Commandes[[#This Row],[À livrer avant]])=FALSE,ISNUMBER(T_Commandes[[#This Row],[Date envoi]])=FALSE),"X",".")</f>
        <v>.</v>
      </c>
      <c r="K1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747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48" spans="1:13" hidden="1" x14ac:dyDescent="0.25">
      <c r="A1748" t="s">
        <v>10</v>
      </c>
      <c r="B1748">
        <v>1747</v>
      </c>
      <c r="C1748">
        <v>4</v>
      </c>
      <c r="D1748" s="1">
        <v>44040</v>
      </c>
      <c r="E1748" s="1">
        <v>44055</v>
      </c>
      <c r="F1748">
        <v>15</v>
      </c>
      <c r="G1748" s="1">
        <v>44042</v>
      </c>
      <c r="H1748">
        <v>1</v>
      </c>
      <c r="I1748">
        <v>1040.3800000000001</v>
      </c>
      <c r="J1748" s="4" t="str">
        <f>IF(OR(ISNUMBER(T_Commandes[[#This Row],[Date commande]])=FALSE,ISNUMBER(T_Commandes[[#This Row],[À livrer avant]])=FALSE,ISNUMBER(T_Commandes[[#This Row],[Date envoi]])=FALSE),"X",".")</f>
        <v>.</v>
      </c>
      <c r="K1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48" s="6">
        <f>IF(ISNUMBER(T_Commandes[[#This Row],[Date envoi]]),T_Commandes[[#This Row],[Date envoi]],DATE(MID(T_Commandes[[#This Row],[Date envoi]],7,4),MID(T_Commandes[[#This Row],[Date envoi]],4,2),LEFT(T_Commandes[[#This Row],[Date envoi]],2)))</f>
        <v>44042</v>
      </c>
    </row>
    <row r="1749" spans="1:13" hidden="1" x14ac:dyDescent="0.25">
      <c r="A1749" t="s">
        <v>79</v>
      </c>
      <c r="B1749">
        <v>1748</v>
      </c>
      <c r="C1749">
        <v>4</v>
      </c>
      <c r="D1749" s="1">
        <v>44040</v>
      </c>
      <c r="E1749" s="1">
        <v>44049</v>
      </c>
      <c r="F1749">
        <v>9</v>
      </c>
      <c r="G1749" s="1">
        <v>44049</v>
      </c>
      <c r="H1749">
        <v>3</v>
      </c>
      <c r="I1749">
        <v>42.38</v>
      </c>
      <c r="J1749" s="4" t="str">
        <f>IF(OR(ISNUMBER(T_Commandes[[#This Row],[Date commande]])=FALSE,ISNUMBER(T_Commandes[[#This Row],[À livrer avant]])=FALSE,ISNUMBER(T_Commandes[[#This Row],[Date envoi]])=FALSE),"X",".")</f>
        <v>.</v>
      </c>
      <c r="K1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749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50" spans="1:13" hidden="1" x14ac:dyDescent="0.25">
      <c r="A1750" t="s">
        <v>19</v>
      </c>
      <c r="B1750">
        <v>1749</v>
      </c>
      <c r="C1750">
        <v>5</v>
      </c>
      <c r="D1750" s="1">
        <v>44040</v>
      </c>
      <c r="E1750" s="1">
        <v>44049</v>
      </c>
      <c r="F1750">
        <v>9</v>
      </c>
      <c r="G1750" s="1">
        <v>44044</v>
      </c>
      <c r="H1750">
        <v>3</v>
      </c>
      <c r="I1750">
        <v>791.34</v>
      </c>
      <c r="J1750" s="4" t="str">
        <f>IF(OR(ISNUMBER(T_Commandes[[#This Row],[Date commande]])=FALSE,ISNUMBER(T_Commandes[[#This Row],[À livrer avant]])=FALSE,ISNUMBER(T_Commandes[[#This Row],[Date envoi]])=FALSE),"X",".")</f>
        <v>.</v>
      </c>
      <c r="K1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750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751" spans="1:13" hidden="1" x14ac:dyDescent="0.25">
      <c r="A1751" t="s">
        <v>103</v>
      </c>
      <c r="B1751">
        <v>1750</v>
      </c>
      <c r="C1751">
        <v>5</v>
      </c>
      <c r="D1751" s="1">
        <v>44040</v>
      </c>
      <c r="E1751" s="1">
        <v>44057</v>
      </c>
      <c r="F1751">
        <v>17</v>
      </c>
      <c r="G1751" s="1">
        <v>44049</v>
      </c>
      <c r="H1751">
        <v>1</v>
      </c>
      <c r="I1751">
        <v>46.03</v>
      </c>
      <c r="J1751" s="4" t="str">
        <f>IF(OR(ISNUMBER(T_Commandes[[#This Row],[Date commande]])=FALSE,ISNUMBER(T_Commandes[[#This Row],[À livrer avant]])=FALSE,ISNUMBER(T_Commandes[[#This Row],[Date envoi]])=FALSE),"X",".")</f>
        <v>.</v>
      </c>
      <c r="K1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751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52" spans="1:13" hidden="1" x14ac:dyDescent="0.25">
      <c r="A1752" t="s">
        <v>15</v>
      </c>
      <c r="B1752">
        <v>1751</v>
      </c>
      <c r="C1752">
        <v>1</v>
      </c>
      <c r="D1752" s="1">
        <v>44040</v>
      </c>
      <c r="E1752" s="1">
        <v>44052</v>
      </c>
      <c r="F1752">
        <v>12</v>
      </c>
      <c r="G1752" s="1">
        <v>44054</v>
      </c>
      <c r="H1752">
        <v>1</v>
      </c>
      <c r="I1752">
        <v>63.99</v>
      </c>
      <c r="J1752" s="4" t="str">
        <f>IF(OR(ISNUMBER(T_Commandes[[#This Row],[Date commande]])=FALSE,ISNUMBER(T_Commandes[[#This Row],[À livrer avant]])=FALSE,ISNUMBER(T_Commandes[[#This Row],[Date envoi]])=FALSE),"X",".")</f>
        <v>.</v>
      </c>
      <c r="K1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44040</v>
      </c>
      <c r="L1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752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753" spans="1:13" hidden="1" x14ac:dyDescent="0.25">
      <c r="A1753" t="s">
        <v>102</v>
      </c>
      <c r="B1753">
        <v>1752</v>
      </c>
      <c r="C1753">
        <v>7</v>
      </c>
      <c r="D1753" s="1">
        <v>44041</v>
      </c>
      <c r="E1753" s="1">
        <v>44056</v>
      </c>
      <c r="F1753">
        <v>15</v>
      </c>
      <c r="G1753" s="1">
        <v>44049</v>
      </c>
      <c r="H1753">
        <v>2</v>
      </c>
      <c r="I1753">
        <v>122.5</v>
      </c>
      <c r="J1753" s="4" t="str">
        <f>IF(OR(ISNUMBER(T_Commandes[[#This Row],[Date commande]])=FALSE,ISNUMBER(T_Commandes[[#This Row],[À livrer avant]])=FALSE,ISNUMBER(T_Commandes[[#This Row],[Date envoi]])=FALSE),"X",".")</f>
        <v>.</v>
      </c>
      <c r="K1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753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54" spans="1:13" hidden="1" x14ac:dyDescent="0.25">
      <c r="A1754" t="s">
        <v>79</v>
      </c>
      <c r="B1754">
        <v>1753</v>
      </c>
      <c r="C1754">
        <v>9</v>
      </c>
      <c r="D1754" s="1">
        <v>44041</v>
      </c>
      <c r="E1754" s="1">
        <v>44052</v>
      </c>
      <c r="F1754">
        <v>11</v>
      </c>
      <c r="G1754" s="1">
        <v>44049</v>
      </c>
      <c r="H1754">
        <v>1</v>
      </c>
      <c r="I1754">
        <v>259.22000000000003</v>
      </c>
      <c r="J1754" s="4" t="str">
        <f>IF(OR(ISNUMBER(T_Commandes[[#This Row],[Date commande]])=FALSE,ISNUMBER(T_Commandes[[#This Row],[À livrer avant]])=FALSE,ISNUMBER(T_Commandes[[#This Row],[Date envoi]])=FALSE),"X",".")</f>
        <v>.</v>
      </c>
      <c r="K1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754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55" spans="1:13" hidden="1" x14ac:dyDescent="0.25">
      <c r="A1755" t="s">
        <v>56</v>
      </c>
      <c r="B1755">
        <v>1754</v>
      </c>
      <c r="C1755">
        <v>5</v>
      </c>
      <c r="D1755" s="1">
        <v>44041</v>
      </c>
      <c r="E1755" s="1">
        <v>44053</v>
      </c>
      <c r="F1755">
        <v>12</v>
      </c>
      <c r="G1755" s="1">
        <v>44050</v>
      </c>
      <c r="H1755">
        <v>2</v>
      </c>
      <c r="I1755">
        <v>171.39</v>
      </c>
      <c r="J1755" s="4" t="str">
        <f>IF(OR(ISNUMBER(T_Commandes[[#This Row],[Date commande]])=FALSE,ISNUMBER(T_Commandes[[#This Row],[À livrer avant]])=FALSE,ISNUMBER(T_Commandes[[#This Row],[Date envoi]])=FALSE),"X",".")</f>
        <v>.</v>
      </c>
      <c r="K1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55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56" spans="1:13" hidden="1" x14ac:dyDescent="0.25">
      <c r="A1756" t="s">
        <v>53</v>
      </c>
      <c r="B1756">
        <v>1755</v>
      </c>
      <c r="C1756">
        <v>3</v>
      </c>
      <c r="D1756" s="1">
        <v>44041</v>
      </c>
      <c r="E1756" s="1">
        <v>44047</v>
      </c>
      <c r="F1756">
        <v>6</v>
      </c>
      <c r="G1756" s="1">
        <v>44046</v>
      </c>
      <c r="H1756">
        <v>1</v>
      </c>
      <c r="I1756">
        <v>7.23</v>
      </c>
      <c r="J1756" s="4" t="str">
        <f>IF(OR(ISNUMBER(T_Commandes[[#This Row],[Date commande]])=FALSE,ISNUMBER(T_Commandes[[#This Row],[À livrer avant]])=FALSE,ISNUMBER(T_Commandes[[#This Row],[Date envoi]])=FALSE),"X",".")</f>
        <v>.</v>
      </c>
      <c r="K1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756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57" spans="1:13" hidden="1" x14ac:dyDescent="0.25">
      <c r="A1757" t="s">
        <v>14</v>
      </c>
      <c r="B1757">
        <v>1756</v>
      </c>
      <c r="C1757">
        <v>8</v>
      </c>
      <c r="D1757" s="1">
        <v>44041</v>
      </c>
      <c r="E1757" s="1">
        <v>44059</v>
      </c>
      <c r="F1757">
        <v>18</v>
      </c>
      <c r="G1757" s="1">
        <v>44051</v>
      </c>
      <c r="H1757">
        <v>1</v>
      </c>
      <c r="I1757">
        <v>66.260000000000005</v>
      </c>
      <c r="J1757" s="4" t="str">
        <f>IF(OR(ISNUMBER(T_Commandes[[#This Row],[Date commande]])=FALSE,ISNUMBER(T_Commandes[[#This Row],[À livrer avant]])=FALSE,ISNUMBER(T_Commandes[[#This Row],[Date envoi]])=FALSE),"X",".")</f>
        <v>.</v>
      </c>
      <c r="K1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757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758" spans="1:13" hidden="1" x14ac:dyDescent="0.25">
      <c r="A1758" t="s">
        <v>88</v>
      </c>
      <c r="B1758">
        <v>1757</v>
      </c>
      <c r="C1758">
        <v>9</v>
      </c>
      <c r="D1758" s="1">
        <v>44041</v>
      </c>
      <c r="E1758" s="1">
        <v>44054</v>
      </c>
      <c r="F1758">
        <v>13</v>
      </c>
      <c r="G1758" s="1">
        <v>44054</v>
      </c>
      <c r="H1758">
        <v>3</v>
      </c>
      <c r="I1758">
        <v>358.92</v>
      </c>
      <c r="J1758" s="4" t="str">
        <f>IF(OR(ISNUMBER(T_Commandes[[#This Row],[Date commande]])=FALSE,ISNUMBER(T_Commandes[[#This Row],[À livrer avant]])=FALSE,ISNUMBER(T_Commandes[[#This Row],[Date envoi]])=FALSE),"X",".")</f>
        <v>.</v>
      </c>
      <c r="K1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758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759" spans="1:13" hidden="1" x14ac:dyDescent="0.25">
      <c r="A1759" t="s">
        <v>107</v>
      </c>
      <c r="B1759">
        <v>1758</v>
      </c>
      <c r="C1759">
        <v>4</v>
      </c>
      <c r="D1759" s="1">
        <v>44041</v>
      </c>
      <c r="E1759" s="1">
        <v>44055</v>
      </c>
      <c r="F1759">
        <v>14</v>
      </c>
      <c r="G1759" s="1">
        <v>44043</v>
      </c>
      <c r="H1759">
        <v>3</v>
      </c>
      <c r="I1759">
        <v>1053.1099999999999</v>
      </c>
      <c r="J1759" s="4" t="str">
        <f>IF(OR(ISNUMBER(T_Commandes[[#This Row],[Date commande]])=FALSE,ISNUMBER(T_Commandes[[#This Row],[À livrer avant]])=FALSE,ISNUMBER(T_Commandes[[#This Row],[Date envoi]])=FALSE),"X",".")</f>
        <v>.</v>
      </c>
      <c r="K1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59" s="6">
        <f>IF(ISNUMBER(T_Commandes[[#This Row],[Date envoi]]),T_Commandes[[#This Row],[Date envoi]],DATE(MID(T_Commandes[[#This Row],[Date envoi]],7,4),MID(T_Commandes[[#This Row],[Date envoi]],4,2),LEFT(T_Commandes[[#This Row],[Date envoi]],2)))</f>
        <v>44043</v>
      </c>
    </row>
    <row r="1760" spans="1:13" hidden="1" x14ac:dyDescent="0.25">
      <c r="A1760" t="s">
        <v>63</v>
      </c>
      <c r="B1760">
        <v>1759</v>
      </c>
      <c r="C1760">
        <v>6</v>
      </c>
      <c r="D1760" s="1">
        <v>44041</v>
      </c>
      <c r="E1760" s="1">
        <v>44059</v>
      </c>
      <c r="F1760">
        <v>18</v>
      </c>
      <c r="G1760" s="1">
        <v>44045</v>
      </c>
      <c r="H1760">
        <v>1</v>
      </c>
      <c r="I1760">
        <v>86.33</v>
      </c>
      <c r="J1760" s="4" t="str">
        <f>IF(OR(ISNUMBER(T_Commandes[[#This Row],[Date commande]])=FALSE,ISNUMBER(T_Commandes[[#This Row],[À livrer avant]])=FALSE,ISNUMBER(T_Commandes[[#This Row],[Date envoi]])=FALSE),"X",".")</f>
        <v>.</v>
      </c>
      <c r="K1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760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761" spans="1:13" hidden="1" x14ac:dyDescent="0.25">
      <c r="A1761" t="s">
        <v>27</v>
      </c>
      <c r="B1761">
        <v>1760</v>
      </c>
      <c r="C1761">
        <v>5</v>
      </c>
      <c r="D1761" s="1">
        <v>44041</v>
      </c>
      <c r="E1761" s="1">
        <v>44050</v>
      </c>
      <c r="F1761">
        <v>9</v>
      </c>
      <c r="G1761" s="1">
        <v>44050</v>
      </c>
      <c r="H1761">
        <v>2</v>
      </c>
      <c r="I1761">
        <v>329.07</v>
      </c>
      <c r="J1761" s="4" t="str">
        <f>IF(OR(ISNUMBER(T_Commandes[[#This Row],[Date commande]])=FALSE,ISNUMBER(T_Commandes[[#This Row],[À livrer avant]])=FALSE,ISNUMBER(T_Commandes[[#This Row],[Date envoi]])=FALSE),"X",".")</f>
        <v>.</v>
      </c>
      <c r="K1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761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62" spans="1:13" hidden="1" x14ac:dyDescent="0.25">
      <c r="A1762" t="s">
        <v>96</v>
      </c>
      <c r="B1762">
        <v>1761</v>
      </c>
      <c r="C1762">
        <v>9</v>
      </c>
      <c r="D1762" s="1">
        <v>44041</v>
      </c>
      <c r="E1762" s="1">
        <v>44044</v>
      </c>
      <c r="F1762">
        <v>3</v>
      </c>
      <c r="G1762" s="1">
        <v>44046</v>
      </c>
      <c r="H1762">
        <v>3</v>
      </c>
      <c r="I1762">
        <v>284.89</v>
      </c>
      <c r="J1762" s="4" t="str">
        <f>IF(OR(ISNUMBER(T_Commandes[[#This Row],[Date commande]])=FALSE,ISNUMBER(T_Commandes[[#This Row],[À livrer avant]])=FALSE,ISNUMBER(T_Commandes[[#This Row],[Date envoi]])=FALSE),"X",".")</f>
        <v>.</v>
      </c>
      <c r="K1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44044</v>
      </c>
      <c r="M1762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63" spans="1:13" hidden="1" x14ac:dyDescent="0.25">
      <c r="A1763" t="s">
        <v>10</v>
      </c>
      <c r="B1763">
        <v>1762</v>
      </c>
      <c r="C1763">
        <v>2</v>
      </c>
      <c r="D1763" s="1">
        <v>44041</v>
      </c>
      <c r="E1763" s="1">
        <v>44045</v>
      </c>
      <c r="F1763">
        <v>4</v>
      </c>
      <c r="G1763" s="1">
        <v>44047</v>
      </c>
      <c r="H1763">
        <v>3</v>
      </c>
      <c r="I1763">
        <v>356.72</v>
      </c>
      <c r="J1763" s="4" t="str">
        <f>IF(OR(ISNUMBER(T_Commandes[[#This Row],[Date commande]])=FALSE,ISNUMBER(T_Commandes[[#This Row],[À livrer avant]])=FALSE,ISNUMBER(T_Commandes[[#This Row],[Date envoi]])=FALSE),"X",".")</f>
        <v>.</v>
      </c>
      <c r="K1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44041</v>
      </c>
      <c r="L1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763" s="6">
        <f>IF(ISNUMBER(T_Commandes[[#This Row],[Date envoi]]),T_Commandes[[#This Row],[Date envoi]],DATE(MID(T_Commandes[[#This Row],[Date envoi]],7,4),MID(T_Commandes[[#This Row],[Date envoi]],4,2),LEFT(T_Commandes[[#This Row],[Date envoi]],2)))</f>
        <v>44047</v>
      </c>
    </row>
    <row r="1764" spans="1:13" hidden="1" x14ac:dyDescent="0.25">
      <c r="A1764" t="s">
        <v>75</v>
      </c>
      <c r="B1764">
        <v>1763</v>
      </c>
      <c r="C1764">
        <v>6</v>
      </c>
      <c r="D1764" s="1">
        <v>44042</v>
      </c>
      <c r="E1764" s="1">
        <v>44048</v>
      </c>
      <c r="F1764">
        <v>6</v>
      </c>
      <c r="G1764" s="1">
        <v>44046</v>
      </c>
      <c r="H1764">
        <v>2</v>
      </c>
      <c r="I1764">
        <v>377.78</v>
      </c>
      <c r="J1764" s="4" t="str">
        <f>IF(OR(ISNUMBER(T_Commandes[[#This Row],[Date commande]])=FALSE,ISNUMBER(T_Commandes[[#This Row],[À livrer avant]])=FALSE,ISNUMBER(T_Commandes[[#This Row],[Date envoi]])=FALSE),"X",".")</f>
        <v>.</v>
      </c>
      <c r="K1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764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65" spans="1:13" hidden="1" x14ac:dyDescent="0.25">
      <c r="A1765" t="s">
        <v>94</v>
      </c>
      <c r="B1765">
        <v>1764</v>
      </c>
      <c r="C1765">
        <v>3</v>
      </c>
      <c r="D1765" s="1">
        <v>44042</v>
      </c>
      <c r="E1765" s="1">
        <v>44055</v>
      </c>
      <c r="F1765">
        <v>13</v>
      </c>
      <c r="G1765" s="1">
        <v>44058</v>
      </c>
      <c r="H1765">
        <v>3</v>
      </c>
      <c r="I1765">
        <v>298.7</v>
      </c>
      <c r="J1765" s="4" t="str">
        <f>IF(OR(ISNUMBER(T_Commandes[[#This Row],[Date commande]])=FALSE,ISNUMBER(T_Commandes[[#This Row],[À livrer avant]])=FALSE,ISNUMBER(T_Commandes[[#This Row],[Date envoi]])=FALSE),"X",".")</f>
        <v>.</v>
      </c>
      <c r="K1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65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766" spans="1:13" hidden="1" x14ac:dyDescent="0.25">
      <c r="A1766" t="s">
        <v>13</v>
      </c>
      <c r="B1766">
        <v>1765</v>
      </c>
      <c r="C1766">
        <v>1</v>
      </c>
      <c r="D1766" s="1">
        <v>44042</v>
      </c>
      <c r="E1766" s="1">
        <v>44045</v>
      </c>
      <c r="F1766">
        <v>3</v>
      </c>
      <c r="G1766" s="1">
        <v>44046</v>
      </c>
      <c r="H1766">
        <v>1</v>
      </c>
      <c r="I1766">
        <v>301.74</v>
      </c>
      <c r="J1766" s="4" t="str">
        <f>IF(OR(ISNUMBER(T_Commandes[[#This Row],[Date commande]])=FALSE,ISNUMBER(T_Commandes[[#This Row],[À livrer avant]])=FALSE,ISNUMBER(T_Commandes[[#This Row],[Date envoi]])=FALSE),"X",".")</f>
        <v>.</v>
      </c>
      <c r="K1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766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67" spans="1:13" hidden="1" x14ac:dyDescent="0.25">
      <c r="A1767" t="s">
        <v>44</v>
      </c>
      <c r="B1767">
        <v>1766</v>
      </c>
      <c r="C1767">
        <v>6</v>
      </c>
      <c r="D1767" s="1">
        <v>44042</v>
      </c>
      <c r="E1767" s="1">
        <v>44060</v>
      </c>
      <c r="F1767">
        <v>18</v>
      </c>
      <c r="G1767" s="1">
        <v>44044</v>
      </c>
      <c r="H1767">
        <v>3</v>
      </c>
      <c r="I1767">
        <v>77.78</v>
      </c>
      <c r="J1767" s="4" t="str">
        <f>IF(OR(ISNUMBER(T_Commandes[[#This Row],[Date commande]])=FALSE,ISNUMBER(T_Commandes[[#This Row],[À livrer avant]])=FALSE,ISNUMBER(T_Commandes[[#This Row],[Date envoi]])=FALSE),"X",".")</f>
        <v>.</v>
      </c>
      <c r="K1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767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768" spans="1:13" hidden="1" x14ac:dyDescent="0.25">
      <c r="A1768" t="s">
        <v>17</v>
      </c>
      <c r="B1768">
        <v>1767</v>
      </c>
      <c r="C1768">
        <v>1</v>
      </c>
      <c r="D1768" s="1">
        <v>44042</v>
      </c>
      <c r="E1768" s="1">
        <v>44058</v>
      </c>
      <c r="F1768">
        <v>16</v>
      </c>
      <c r="G1768" s="1">
        <v>44049</v>
      </c>
      <c r="H1768">
        <v>3</v>
      </c>
      <c r="I1768">
        <v>79.569999999999993</v>
      </c>
      <c r="J1768" s="4" t="str">
        <f>IF(OR(ISNUMBER(T_Commandes[[#This Row],[Date commande]])=FALSE,ISNUMBER(T_Commandes[[#This Row],[À livrer avant]])=FALSE,ISNUMBER(T_Commandes[[#This Row],[Date envoi]])=FALSE),"X",".")</f>
        <v>.</v>
      </c>
      <c r="K1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768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69" spans="1:13" hidden="1" x14ac:dyDescent="0.25">
      <c r="A1769" t="s">
        <v>80</v>
      </c>
      <c r="B1769">
        <v>1768</v>
      </c>
      <c r="C1769">
        <v>5</v>
      </c>
      <c r="D1769" s="1">
        <v>44042</v>
      </c>
      <c r="E1769" s="1">
        <v>44056</v>
      </c>
      <c r="F1769">
        <v>14</v>
      </c>
      <c r="G1769" s="1">
        <v>44048</v>
      </c>
      <c r="H1769">
        <v>2</v>
      </c>
      <c r="I1769">
        <v>726.79</v>
      </c>
      <c r="J1769" s="4" t="str">
        <f>IF(OR(ISNUMBER(T_Commandes[[#This Row],[Date commande]])=FALSE,ISNUMBER(T_Commandes[[#This Row],[À livrer avant]])=FALSE,ISNUMBER(T_Commandes[[#This Row],[Date envoi]])=FALSE),"X",".")</f>
        <v>.</v>
      </c>
      <c r="K1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769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70" spans="1:13" hidden="1" x14ac:dyDescent="0.25">
      <c r="A1770" t="s">
        <v>15</v>
      </c>
      <c r="B1770">
        <v>1769</v>
      </c>
      <c r="C1770">
        <v>9</v>
      </c>
      <c r="D1770" s="1">
        <v>44042</v>
      </c>
      <c r="E1770" s="1">
        <v>44052</v>
      </c>
      <c r="F1770">
        <v>10</v>
      </c>
      <c r="G1770" s="1">
        <v>44049</v>
      </c>
      <c r="H1770">
        <v>2</v>
      </c>
      <c r="I1770">
        <v>52.77</v>
      </c>
      <c r="J1770" s="4" t="str">
        <f>IF(OR(ISNUMBER(T_Commandes[[#This Row],[Date commande]])=FALSE,ISNUMBER(T_Commandes[[#This Row],[À livrer avant]])=FALSE,ISNUMBER(T_Commandes[[#This Row],[Date envoi]])=FALSE),"X",".")</f>
        <v>.</v>
      </c>
      <c r="K1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770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71" spans="1:13" hidden="1" x14ac:dyDescent="0.25">
      <c r="A1771" t="s">
        <v>101</v>
      </c>
      <c r="B1771">
        <v>1770</v>
      </c>
      <c r="C1771">
        <v>5</v>
      </c>
      <c r="D1771" s="1">
        <v>44042</v>
      </c>
      <c r="E1771" s="1">
        <v>44057</v>
      </c>
      <c r="F1771">
        <v>15</v>
      </c>
      <c r="G1771" s="1">
        <v>44052</v>
      </c>
      <c r="H1771">
        <v>2</v>
      </c>
      <c r="I1771">
        <v>3.52</v>
      </c>
      <c r="J1771" s="4" t="str">
        <f>IF(OR(ISNUMBER(T_Commandes[[#This Row],[Date commande]])=FALSE,ISNUMBER(T_Commandes[[#This Row],[À livrer avant]])=FALSE,ISNUMBER(T_Commandes[[#This Row],[Date envoi]])=FALSE),"X",".")</f>
        <v>.</v>
      </c>
      <c r="K1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771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772" spans="1:13" hidden="1" x14ac:dyDescent="0.25">
      <c r="A1772" t="s">
        <v>65</v>
      </c>
      <c r="B1772">
        <v>1771</v>
      </c>
      <c r="C1772">
        <v>3</v>
      </c>
      <c r="D1772" s="1">
        <v>44042</v>
      </c>
      <c r="E1772" s="1">
        <v>44046</v>
      </c>
      <c r="F1772">
        <v>4</v>
      </c>
      <c r="G1772" s="1">
        <v>44048</v>
      </c>
      <c r="H1772">
        <v>1</v>
      </c>
      <c r="I1772">
        <v>248.45</v>
      </c>
      <c r="J1772" s="4" t="str">
        <f>IF(OR(ISNUMBER(T_Commandes[[#This Row],[Date commande]])=FALSE,ISNUMBER(T_Commandes[[#This Row],[À livrer avant]])=FALSE,ISNUMBER(T_Commandes[[#This Row],[Date envoi]])=FALSE),"X",".")</f>
        <v>.</v>
      </c>
      <c r="K1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772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73" spans="1:13" hidden="1" x14ac:dyDescent="0.25">
      <c r="A1773" t="s">
        <v>57</v>
      </c>
      <c r="B1773">
        <v>1772</v>
      </c>
      <c r="C1773">
        <v>9</v>
      </c>
      <c r="D1773" s="1">
        <v>44042</v>
      </c>
      <c r="E1773" s="1">
        <v>44050</v>
      </c>
      <c r="F1773">
        <v>8</v>
      </c>
      <c r="G1773" s="1">
        <v>44053</v>
      </c>
      <c r="H1773">
        <v>2</v>
      </c>
      <c r="I1773">
        <v>459.89</v>
      </c>
      <c r="J1773" s="4" t="str">
        <f>IF(OR(ISNUMBER(T_Commandes[[#This Row],[Date commande]])=FALSE,ISNUMBER(T_Commandes[[#This Row],[À livrer avant]])=FALSE,ISNUMBER(T_Commandes[[#This Row],[Date envoi]])=FALSE),"X",".")</f>
        <v>.</v>
      </c>
      <c r="K1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773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774" spans="1:13" hidden="1" x14ac:dyDescent="0.25">
      <c r="A1774" t="s">
        <v>34</v>
      </c>
      <c r="B1774">
        <v>1773</v>
      </c>
      <c r="C1774">
        <v>1</v>
      </c>
      <c r="D1774" s="1">
        <v>44042</v>
      </c>
      <c r="E1774" s="1">
        <v>44059</v>
      </c>
      <c r="F1774">
        <v>17</v>
      </c>
      <c r="G1774" s="1">
        <v>44051</v>
      </c>
      <c r="H1774">
        <v>2</v>
      </c>
      <c r="I1774">
        <v>1041.3699999999999</v>
      </c>
      <c r="J1774" s="4" t="str">
        <f>IF(OR(ISNUMBER(T_Commandes[[#This Row],[Date commande]])=FALSE,ISNUMBER(T_Commandes[[#This Row],[À livrer avant]])=FALSE,ISNUMBER(T_Commandes[[#This Row],[Date envoi]])=FALSE),"X",".")</f>
        <v>.</v>
      </c>
      <c r="K1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774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775" spans="1:13" hidden="1" x14ac:dyDescent="0.25">
      <c r="A1775" t="s">
        <v>27</v>
      </c>
      <c r="B1775">
        <v>1774</v>
      </c>
      <c r="C1775">
        <v>3</v>
      </c>
      <c r="D1775" s="1">
        <v>44042</v>
      </c>
      <c r="E1775" s="1">
        <v>44049</v>
      </c>
      <c r="F1775">
        <v>7</v>
      </c>
      <c r="G1775" s="1">
        <v>44045</v>
      </c>
      <c r="H1775">
        <v>2</v>
      </c>
      <c r="I1775">
        <v>36.65</v>
      </c>
      <c r="J1775" s="4" t="str">
        <f>IF(OR(ISNUMBER(T_Commandes[[#This Row],[Date commande]])=FALSE,ISNUMBER(T_Commandes[[#This Row],[À livrer avant]])=FALSE,ISNUMBER(T_Commandes[[#This Row],[Date envoi]])=FALSE),"X",".")</f>
        <v>.</v>
      </c>
      <c r="K1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775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776" spans="1:13" hidden="1" x14ac:dyDescent="0.25">
      <c r="A1776" t="s">
        <v>43</v>
      </c>
      <c r="B1776">
        <v>1775</v>
      </c>
      <c r="C1776">
        <v>7</v>
      </c>
      <c r="D1776" s="1">
        <v>44042</v>
      </c>
      <c r="E1776" s="1">
        <v>44048</v>
      </c>
      <c r="F1776">
        <v>6</v>
      </c>
      <c r="G1776" s="1">
        <v>44048</v>
      </c>
      <c r="H1776">
        <v>1</v>
      </c>
      <c r="I1776">
        <v>378.32</v>
      </c>
      <c r="J1776" s="4" t="str">
        <f>IF(OR(ISNUMBER(T_Commandes[[#This Row],[Date commande]])=FALSE,ISNUMBER(T_Commandes[[#This Row],[À livrer avant]])=FALSE,ISNUMBER(T_Commandes[[#This Row],[Date envoi]])=FALSE),"X",".")</f>
        <v>.</v>
      </c>
      <c r="K1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776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77" spans="1:13" hidden="1" x14ac:dyDescent="0.25">
      <c r="A1777" t="s">
        <v>62</v>
      </c>
      <c r="B1777">
        <v>1776</v>
      </c>
      <c r="C1777">
        <v>6</v>
      </c>
      <c r="D1777" s="1">
        <v>44042</v>
      </c>
      <c r="E1777" s="1">
        <v>44053</v>
      </c>
      <c r="F1777">
        <v>11</v>
      </c>
      <c r="G1777" s="1">
        <v>44048</v>
      </c>
      <c r="H1777">
        <v>1</v>
      </c>
      <c r="I1777">
        <v>513.72</v>
      </c>
      <c r="J1777" s="4" t="str">
        <f>IF(OR(ISNUMBER(T_Commandes[[#This Row],[Date commande]])=FALSE,ISNUMBER(T_Commandes[[#This Row],[À livrer avant]])=FALSE,ISNUMBER(T_Commandes[[#This Row],[Date envoi]])=FALSE),"X",".")</f>
        <v>.</v>
      </c>
      <c r="K1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77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78" spans="1:13" hidden="1" x14ac:dyDescent="0.25">
      <c r="A1778" t="s">
        <v>101</v>
      </c>
      <c r="B1778">
        <v>1777</v>
      </c>
      <c r="C1778">
        <v>8</v>
      </c>
      <c r="D1778" s="1">
        <v>44042</v>
      </c>
      <c r="E1778" s="1">
        <v>44045</v>
      </c>
      <c r="F1778">
        <v>3</v>
      </c>
      <c r="G1778" s="1">
        <v>44046</v>
      </c>
      <c r="H1778">
        <v>1</v>
      </c>
      <c r="I1778">
        <v>211.55</v>
      </c>
      <c r="J1778" s="4" t="str">
        <f>IF(OR(ISNUMBER(T_Commandes[[#This Row],[Date commande]])=FALSE,ISNUMBER(T_Commandes[[#This Row],[À livrer avant]])=FALSE,ISNUMBER(T_Commandes[[#This Row],[Date envoi]])=FALSE),"X",".")</f>
        <v>.</v>
      </c>
      <c r="K1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44045</v>
      </c>
      <c r="M1778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79" spans="1:13" hidden="1" x14ac:dyDescent="0.25">
      <c r="A1779" t="s">
        <v>69</v>
      </c>
      <c r="B1779">
        <v>1778</v>
      </c>
      <c r="C1779">
        <v>5</v>
      </c>
      <c r="D1779" s="1">
        <v>44042</v>
      </c>
      <c r="E1779" s="1">
        <v>44055</v>
      </c>
      <c r="F1779">
        <v>13</v>
      </c>
      <c r="G1779" s="1">
        <v>44044</v>
      </c>
      <c r="H1779">
        <v>2</v>
      </c>
      <c r="I1779">
        <v>155.19</v>
      </c>
      <c r="J1779" s="4" t="str">
        <f>IF(OR(ISNUMBER(T_Commandes[[#This Row],[Date commande]])=FALSE,ISNUMBER(T_Commandes[[#This Row],[À livrer avant]])=FALSE,ISNUMBER(T_Commandes[[#This Row],[Date envoi]])=FALSE),"X",".")</f>
        <v>.</v>
      </c>
      <c r="K1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79" s="6">
        <f>IF(ISNUMBER(T_Commandes[[#This Row],[Date envoi]]),T_Commandes[[#This Row],[Date envoi]],DATE(MID(T_Commandes[[#This Row],[Date envoi]],7,4),MID(T_Commandes[[#This Row],[Date envoi]],4,2),LEFT(T_Commandes[[#This Row],[Date envoi]],2)))</f>
        <v>44044</v>
      </c>
    </row>
    <row r="1780" spans="1:13" hidden="1" x14ac:dyDescent="0.25">
      <c r="A1780" t="s">
        <v>22</v>
      </c>
      <c r="B1780">
        <v>1779</v>
      </c>
      <c r="C1780">
        <v>4</v>
      </c>
      <c r="D1780" s="1">
        <v>44042</v>
      </c>
      <c r="E1780" s="1">
        <v>44049</v>
      </c>
      <c r="F1780">
        <v>7</v>
      </c>
      <c r="G1780" s="1">
        <v>44050</v>
      </c>
      <c r="H1780">
        <v>3</v>
      </c>
      <c r="I1780">
        <v>21.71</v>
      </c>
      <c r="J1780" s="4" t="str">
        <f>IF(OR(ISNUMBER(T_Commandes[[#This Row],[Date commande]])=FALSE,ISNUMBER(T_Commandes[[#This Row],[À livrer avant]])=FALSE,ISNUMBER(T_Commandes[[#This Row],[Date envoi]])=FALSE),"X",".")</f>
        <v>.</v>
      </c>
      <c r="K1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780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81" spans="1:13" hidden="1" x14ac:dyDescent="0.25">
      <c r="A1781" t="s">
        <v>43</v>
      </c>
      <c r="B1781">
        <v>1780</v>
      </c>
      <c r="C1781">
        <v>6</v>
      </c>
      <c r="D1781" s="1">
        <v>44042</v>
      </c>
      <c r="E1781" s="1">
        <v>44050</v>
      </c>
      <c r="F1781">
        <v>8</v>
      </c>
      <c r="G1781" s="1">
        <v>44048</v>
      </c>
      <c r="H1781">
        <v>3</v>
      </c>
      <c r="I1781">
        <v>146.81</v>
      </c>
      <c r="J1781" s="4" t="str">
        <f>IF(OR(ISNUMBER(T_Commandes[[#This Row],[Date commande]])=FALSE,ISNUMBER(T_Commandes[[#This Row],[À livrer avant]])=FALSE,ISNUMBER(T_Commandes[[#This Row],[Date envoi]])=FALSE),"X",".")</f>
        <v>.</v>
      </c>
      <c r="K1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781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82" spans="1:13" hidden="1" x14ac:dyDescent="0.25">
      <c r="A1782" t="s">
        <v>11</v>
      </c>
      <c r="B1782">
        <v>1781</v>
      </c>
      <c r="C1782">
        <v>9</v>
      </c>
      <c r="D1782" s="1">
        <v>44042</v>
      </c>
      <c r="E1782" s="1">
        <v>44054</v>
      </c>
      <c r="F1782">
        <v>12</v>
      </c>
      <c r="G1782" s="1">
        <v>44045</v>
      </c>
      <c r="H1782">
        <v>2</v>
      </c>
      <c r="I1782">
        <v>308.24</v>
      </c>
      <c r="J1782" s="4" t="str">
        <f>IF(OR(ISNUMBER(T_Commandes[[#This Row],[Date commande]])=FALSE,ISNUMBER(T_Commandes[[#This Row],[À livrer avant]])=FALSE,ISNUMBER(T_Commandes[[#This Row],[Date envoi]])=FALSE),"X",".")</f>
        <v>.</v>
      </c>
      <c r="K1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44042</v>
      </c>
      <c r="L1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782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783" spans="1:13" hidden="1" x14ac:dyDescent="0.25">
      <c r="A1783" t="s">
        <v>95</v>
      </c>
      <c r="B1783">
        <v>1782</v>
      </c>
      <c r="C1783">
        <v>4</v>
      </c>
      <c r="D1783" s="1">
        <v>44043</v>
      </c>
      <c r="E1783" s="1">
        <v>44056</v>
      </c>
      <c r="F1783">
        <v>13</v>
      </c>
      <c r="G1783" s="1">
        <v>44049</v>
      </c>
      <c r="H1783">
        <v>1</v>
      </c>
      <c r="I1783">
        <v>110.65</v>
      </c>
      <c r="J1783" s="4" t="str">
        <f>IF(OR(ISNUMBER(T_Commandes[[#This Row],[Date commande]])=FALSE,ISNUMBER(T_Commandes[[#This Row],[À livrer avant]])=FALSE,ISNUMBER(T_Commandes[[#This Row],[Date envoi]])=FALSE),"X",".")</f>
        <v>.</v>
      </c>
      <c r="K1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783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784" spans="1:13" hidden="1" x14ac:dyDescent="0.25">
      <c r="A1784" t="s">
        <v>91</v>
      </c>
      <c r="B1784">
        <v>1783</v>
      </c>
      <c r="C1784">
        <v>6</v>
      </c>
      <c r="D1784" s="1">
        <v>44043</v>
      </c>
      <c r="E1784" s="1">
        <v>44047</v>
      </c>
      <c r="F1784">
        <v>4</v>
      </c>
      <c r="G1784" s="1">
        <v>44045</v>
      </c>
      <c r="H1784">
        <v>3</v>
      </c>
      <c r="I1784">
        <v>33.81</v>
      </c>
      <c r="J1784" s="4" t="str">
        <f>IF(OR(ISNUMBER(T_Commandes[[#This Row],[Date commande]])=FALSE,ISNUMBER(T_Commandes[[#This Row],[À livrer avant]])=FALSE,ISNUMBER(T_Commandes[[#This Row],[Date envoi]])=FALSE),"X",".")</f>
        <v>.</v>
      </c>
      <c r="K1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784" s="6">
        <f>IF(ISNUMBER(T_Commandes[[#This Row],[Date envoi]]),T_Commandes[[#This Row],[Date envoi]],DATE(MID(T_Commandes[[#This Row],[Date envoi]],7,4),MID(T_Commandes[[#This Row],[Date envoi]],4,2),LEFT(T_Commandes[[#This Row],[Date envoi]],2)))</f>
        <v>44045</v>
      </c>
    </row>
    <row r="1785" spans="1:13" hidden="1" x14ac:dyDescent="0.25">
      <c r="A1785" t="s">
        <v>82</v>
      </c>
      <c r="B1785">
        <v>1784</v>
      </c>
      <c r="C1785">
        <v>6</v>
      </c>
      <c r="D1785" s="1">
        <v>44043</v>
      </c>
      <c r="E1785" s="1">
        <v>44048</v>
      </c>
      <c r="F1785">
        <v>5</v>
      </c>
      <c r="G1785" s="1">
        <v>44046</v>
      </c>
      <c r="H1785">
        <v>1</v>
      </c>
      <c r="I1785">
        <v>111.7</v>
      </c>
      <c r="J1785" s="4" t="str">
        <f>IF(OR(ISNUMBER(T_Commandes[[#This Row],[Date commande]])=FALSE,ISNUMBER(T_Commandes[[#This Row],[À livrer avant]])=FALSE,ISNUMBER(T_Commandes[[#This Row],[Date envoi]])=FALSE),"X",".")</f>
        <v>.</v>
      </c>
      <c r="K1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785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86" spans="1:13" hidden="1" x14ac:dyDescent="0.25">
      <c r="A1786" t="s">
        <v>78</v>
      </c>
      <c r="B1786">
        <v>1785</v>
      </c>
      <c r="C1786">
        <v>3</v>
      </c>
      <c r="D1786" s="1">
        <v>44043</v>
      </c>
      <c r="E1786" s="1">
        <v>44049</v>
      </c>
      <c r="F1786">
        <v>6</v>
      </c>
      <c r="G1786" s="1">
        <v>44050</v>
      </c>
      <c r="H1786">
        <v>1</v>
      </c>
      <c r="I1786">
        <v>807.46</v>
      </c>
      <c r="J1786" s="4" t="str">
        <f>IF(OR(ISNUMBER(T_Commandes[[#This Row],[Date commande]])=FALSE,ISNUMBER(T_Commandes[[#This Row],[À livrer avant]])=FALSE,ISNUMBER(T_Commandes[[#This Row],[Date envoi]])=FALSE),"X",".")</f>
        <v>.</v>
      </c>
      <c r="K1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786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87" spans="1:13" hidden="1" x14ac:dyDescent="0.25">
      <c r="A1787" t="s">
        <v>23</v>
      </c>
      <c r="B1787">
        <v>1786</v>
      </c>
      <c r="C1787">
        <v>2</v>
      </c>
      <c r="D1787" s="1">
        <v>44043</v>
      </c>
      <c r="E1787" s="1">
        <v>44046</v>
      </c>
      <c r="F1787">
        <v>3</v>
      </c>
      <c r="G1787" s="1">
        <v>44046</v>
      </c>
      <c r="H1787">
        <v>1</v>
      </c>
      <c r="I1787">
        <v>480.1</v>
      </c>
      <c r="J1787" s="4" t="str">
        <f>IF(OR(ISNUMBER(T_Commandes[[#This Row],[Date commande]])=FALSE,ISNUMBER(T_Commandes[[#This Row],[À livrer avant]])=FALSE,ISNUMBER(T_Commandes[[#This Row],[Date envoi]])=FALSE),"X",".")</f>
        <v>.</v>
      </c>
      <c r="K1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787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88" spans="1:13" hidden="1" x14ac:dyDescent="0.25">
      <c r="A1788" t="s">
        <v>21</v>
      </c>
      <c r="B1788">
        <v>1787</v>
      </c>
      <c r="C1788">
        <v>3</v>
      </c>
      <c r="D1788" s="1">
        <v>44043</v>
      </c>
      <c r="E1788" s="1">
        <v>44054</v>
      </c>
      <c r="F1788">
        <v>11</v>
      </c>
      <c r="G1788" s="1">
        <v>44048</v>
      </c>
      <c r="H1788">
        <v>1</v>
      </c>
      <c r="I1788">
        <v>337.26</v>
      </c>
      <c r="J1788" s="4" t="str">
        <f>IF(OR(ISNUMBER(T_Commandes[[#This Row],[Date commande]])=FALSE,ISNUMBER(T_Commandes[[#This Row],[À livrer avant]])=FALSE,ISNUMBER(T_Commandes[[#This Row],[Date envoi]])=FALSE),"X",".")</f>
        <v>.</v>
      </c>
      <c r="K1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788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89" spans="1:13" hidden="1" x14ac:dyDescent="0.25">
      <c r="A1789" t="s">
        <v>103</v>
      </c>
      <c r="B1789">
        <v>1788</v>
      </c>
      <c r="C1789">
        <v>5</v>
      </c>
      <c r="D1789" s="1">
        <v>44043</v>
      </c>
      <c r="E1789" s="1">
        <v>44054</v>
      </c>
      <c r="F1789">
        <v>11</v>
      </c>
      <c r="G1789" s="1">
        <v>44053</v>
      </c>
      <c r="H1789">
        <v>3</v>
      </c>
      <c r="I1789">
        <v>4.29</v>
      </c>
      <c r="J1789" s="4" t="str">
        <f>IF(OR(ISNUMBER(T_Commandes[[#This Row],[Date commande]])=FALSE,ISNUMBER(T_Commandes[[#This Row],[À livrer avant]])=FALSE,ISNUMBER(T_Commandes[[#This Row],[Date envoi]])=FALSE),"X",".")</f>
        <v>.</v>
      </c>
      <c r="K1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789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790" spans="1:13" hidden="1" x14ac:dyDescent="0.25">
      <c r="A1790" t="s">
        <v>68</v>
      </c>
      <c r="B1790">
        <v>1789</v>
      </c>
      <c r="C1790">
        <v>8</v>
      </c>
      <c r="D1790" s="1">
        <v>44043</v>
      </c>
      <c r="E1790" s="1">
        <v>44061</v>
      </c>
      <c r="F1790">
        <v>18</v>
      </c>
      <c r="G1790" s="1">
        <v>44050</v>
      </c>
      <c r="H1790">
        <v>1</v>
      </c>
      <c r="I1790">
        <v>2.44</v>
      </c>
      <c r="J1790" s="4" t="str">
        <f>IF(OR(ISNUMBER(T_Commandes[[#This Row],[Date commande]])=FALSE,ISNUMBER(T_Commandes[[#This Row],[À livrer avant]])=FALSE,ISNUMBER(T_Commandes[[#This Row],[Date envoi]])=FALSE),"X",".")</f>
        <v>.</v>
      </c>
      <c r="K1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790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91" spans="1:13" hidden="1" x14ac:dyDescent="0.25">
      <c r="A1791" t="s">
        <v>22</v>
      </c>
      <c r="B1791">
        <v>1790</v>
      </c>
      <c r="C1791">
        <v>1</v>
      </c>
      <c r="D1791" s="1">
        <v>44043</v>
      </c>
      <c r="E1791" s="1">
        <v>44046</v>
      </c>
      <c r="F1791">
        <v>3</v>
      </c>
      <c r="G1791" s="1">
        <v>44048</v>
      </c>
      <c r="H1791">
        <v>2</v>
      </c>
      <c r="I1791">
        <v>122.94</v>
      </c>
      <c r="J1791" s="4" t="str">
        <f>IF(OR(ISNUMBER(T_Commandes[[#This Row],[Date commande]])=FALSE,ISNUMBER(T_Commandes[[#This Row],[À livrer avant]])=FALSE,ISNUMBER(T_Commandes[[#This Row],[Date envoi]])=FALSE),"X",".")</f>
        <v>.</v>
      </c>
      <c r="K1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44046</v>
      </c>
      <c r="M1791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92" spans="1:13" hidden="1" x14ac:dyDescent="0.25">
      <c r="A1792" t="s">
        <v>54</v>
      </c>
      <c r="B1792">
        <v>1791</v>
      </c>
      <c r="C1792">
        <v>1</v>
      </c>
      <c r="D1792" s="1">
        <v>44043</v>
      </c>
      <c r="E1792" s="1">
        <v>44055</v>
      </c>
      <c r="F1792">
        <v>12</v>
      </c>
      <c r="G1792" s="1">
        <v>44046</v>
      </c>
      <c r="H1792">
        <v>1</v>
      </c>
      <c r="I1792">
        <v>45.92</v>
      </c>
      <c r="J1792" s="4" t="str">
        <f>IF(OR(ISNUMBER(T_Commandes[[#This Row],[Date commande]])=FALSE,ISNUMBER(T_Commandes[[#This Row],[À livrer avant]])=FALSE,ISNUMBER(T_Commandes[[#This Row],[Date envoi]])=FALSE),"X",".")</f>
        <v>.</v>
      </c>
      <c r="K1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792" s="6">
        <f>IF(ISNUMBER(T_Commandes[[#This Row],[Date envoi]]),T_Commandes[[#This Row],[Date envoi]],DATE(MID(T_Commandes[[#This Row],[Date envoi]],7,4),MID(T_Commandes[[#This Row],[Date envoi]],4,2),LEFT(T_Commandes[[#This Row],[Date envoi]],2)))</f>
        <v>44046</v>
      </c>
    </row>
    <row r="1793" spans="1:13" hidden="1" x14ac:dyDescent="0.25">
      <c r="A1793" t="s">
        <v>35</v>
      </c>
      <c r="B1793">
        <v>1792</v>
      </c>
      <c r="C1793">
        <v>2</v>
      </c>
      <c r="D1793" s="1">
        <v>44043</v>
      </c>
      <c r="E1793" s="1">
        <v>44061</v>
      </c>
      <c r="F1793">
        <v>18</v>
      </c>
      <c r="G1793" s="1">
        <v>44051</v>
      </c>
      <c r="H1793">
        <v>1</v>
      </c>
      <c r="I1793">
        <v>723.92</v>
      </c>
      <c r="J1793" s="4" t="str">
        <f>IF(OR(ISNUMBER(T_Commandes[[#This Row],[Date commande]])=FALSE,ISNUMBER(T_Commandes[[#This Row],[À livrer avant]])=FALSE,ISNUMBER(T_Commandes[[#This Row],[Date envoi]])=FALSE),"X",".")</f>
        <v>.</v>
      </c>
      <c r="K1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793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794" spans="1:13" hidden="1" x14ac:dyDescent="0.25">
      <c r="A1794" t="s">
        <v>68</v>
      </c>
      <c r="B1794">
        <v>1793</v>
      </c>
      <c r="C1794">
        <v>2</v>
      </c>
      <c r="D1794" s="1">
        <v>44043</v>
      </c>
      <c r="E1794" s="1">
        <v>44053</v>
      </c>
      <c r="F1794">
        <v>10</v>
      </c>
      <c r="G1794" s="1">
        <v>44054</v>
      </c>
      <c r="H1794">
        <v>1</v>
      </c>
      <c r="I1794">
        <v>141.41</v>
      </c>
      <c r="J1794" s="4" t="str">
        <f>IF(OR(ISNUMBER(T_Commandes[[#This Row],[Date commande]])=FALSE,ISNUMBER(T_Commandes[[#This Row],[À livrer avant]])=FALSE,ISNUMBER(T_Commandes[[#This Row],[Date envoi]])=FALSE),"X",".")</f>
        <v>.</v>
      </c>
      <c r="K1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44043</v>
      </c>
      <c r="L1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94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795" spans="1:13" hidden="1" x14ac:dyDescent="0.25">
      <c r="A1795" t="s">
        <v>71</v>
      </c>
      <c r="B1795">
        <v>1794</v>
      </c>
      <c r="C1795">
        <v>6</v>
      </c>
      <c r="D1795" s="1">
        <v>44044</v>
      </c>
      <c r="E1795" s="1">
        <v>44048</v>
      </c>
      <c r="F1795">
        <v>4</v>
      </c>
      <c r="G1795" s="1">
        <v>44048</v>
      </c>
      <c r="H1795">
        <v>2</v>
      </c>
      <c r="I1795">
        <v>310.86</v>
      </c>
      <c r="J1795" s="4" t="str">
        <f>IF(OR(ISNUMBER(T_Commandes[[#This Row],[Date commande]])=FALSE,ISNUMBER(T_Commandes[[#This Row],[À livrer avant]])=FALSE,ISNUMBER(T_Commandes[[#This Row],[Date envoi]])=FALSE),"X",".")</f>
        <v>.</v>
      </c>
      <c r="K1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795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796" spans="1:13" hidden="1" x14ac:dyDescent="0.25">
      <c r="A1796" t="s">
        <v>76</v>
      </c>
      <c r="B1796">
        <v>1795</v>
      </c>
      <c r="C1796">
        <v>4</v>
      </c>
      <c r="D1796" s="1">
        <v>44044</v>
      </c>
      <c r="E1796" s="1">
        <v>44053</v>
      </c>
      <c r="F1796">
        <v>9</v>
      </c>
      <c r="G1796" s="1">
        <v>44050</v>
      </c>
      <c r="H1796">
        <v>1</v>
      </c>
      <c r="I1796">
        <v>26.09</v>
      </c>
      <c r="J1796" s="4" t="str">
        <f>IF(OR(ISNUMBER(T_Commandes[[#This Row],[Date commande]])=FALSE,ISNUMBER(T_Commandes[[#This Row],[À livrer avant]])=FALSE,ISNUMBER(T_Commandes[[#This Row],[Date envoi]])=FALSE),"X",".")</f>
        <v>.</v>
      </c>
      <c r="K1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796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797" spans="1:13" hidden="1" x14ac:dyDescent="0.25">
      <c r="A1797" t="s">
        <v>71</v>
      </c>
      <c r="B1797">
        <v>1796</v>
      </c>
      <c r="C1797">
        <v>3</v>
      </c>
      <c r="D1797" s="1">
        <v>44044</v>
      </c>
      <c r="E1797" s="1">
        <v>44061</v>
      </c>
      <c r="F1797">
        <v>17</v>
      </c>
      <c r="G1797" s="1">
        <v>44057</v>
      </c>
      <c r="H1797">
        <v>1</v>
      </c>
      <c r="I1797">
        <v>304.68</v>
      </c>
      <c r="J1797" s="4" t="str">
        <f>IF(OR(ISNUMBER(T_Commandes[[#This Row],[Date commande]])=FALSE,ISNUMBER(T_Commandes[[#This Row],[À livrer avant]])=FALSE,ISNUMBER(T_Commandes[[#This Row],[Date envoi]])=FALSE),"X",".")</f>
        <v>.</v>
      </c>
      <c r="K1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797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798" spans="1:13" hidden="1" x14ac:dyDescent="0.25">
      <c r="A1798" t="s">
        <v>20</v>
      </c>
      <c r="B1798">
        <v>1797</v>
      </c>
      <c r="C1798">
        <v>2</v>
      </c>
      <c r="D1798" s="1">
        <v>44044</v>
      </c>
      <c r="E1798" s="1">
        <v>44054</v>
      </c>
      <c r="F1798">
        <v>10</v>
      </c>
      <c r="G1798" s="1">
        <v>44056</v>
      </c>
      <c r="H1798">
        <v>1</v>
      </c>
      <c r="I1798">
        <v>1.9</v>
      </c>
      <c r="J1798" s="4" t="str">
        <f>IF(OR(ISNUMBER(T_Commandes[[#This Row],[Date commande]])=FALSE,ISNUMBER(T_Commandes[[#This Row],[À livrer avant]])=FALSE,ISNUMBER(T_Commandes[[#This Row],[Date envoi]])=FALSE),"X",".")</f>
        <v>.</v>
      </c>
      <c r="K1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798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799" spans="1:13" hidden="1" x14ac:dyDescent="0.25">
      <c r="A1799" t="s">
        <v>42</v>
      </c>
      <c r="B1799">
        <v>1798</v>
      </c>
      <c r="C1799">
        <v>7</v>
      </c>
      <c r="D1799" s="1">
        <v>44044</v>
      </c>
      <c r="E1799" s="1">
        <v>44056</v>
      </c>
      <c r="F1799">
        <v>12</v>
      </c>
      <c r="G1799" s="1">
        <v>44051</v>
      </c>
      <c r="H1799">
        <v>2</v>
      </c>
      <c r="I1799">
        <v>267.17</v>
      </c>
      <c r="J1799" s="4" t="str">
        <f>IF(OR(ISNUMBER(T_Commandes[[#This Row],[Date commande]])=FALSE,ISNUMBER(T_Commandes[[#This Row],[À livrer avant]])=FALSE,ISNUMBER(T_Commandes[[#This Row],[Date envoi]])=FALSE),"X",".")</f>
        <v>.</v>
      </c>
      <c r="K1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799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800" spans="1:13" hidden="1" x14ac:dyDescent="0.25">
      <c r="A1800" t="s">
        <v>105</v>
      </c>
      <c r="B1800">
        <v>1799</v>
      </c>
      <c r="C1800">
        <v>7</v>
      </c>
      <c r="D1800" s="1">
        <v>44044</v>
      </c>
      <c r="E1800" s="1">
        <v>44056</v>
      </c>
      <c r="F1800">
        <v>12</v>
      </c>
      <c r="G1800" s="1">
        <v>44048</v>
      </c>
      <c r="H1800">
        <v>3</v>
      </c>
      <c r="I1800">
        <v>200.7</v>
      </c>
      <c r="J1800" s="4" t="str">
        <f>IF(OR(ISNUMBER(T_Commandes[[#This Row],[Date commande]])=FALSE,ISNUMBER(T_Commandes[[#This Row],[À livrer avant]])=FALSE,ISNUMBER(T_Commandes[[#This Row],[Date envoi]])=FALSE),"X",".")</f>
        <v>.</v>
      </c>
      <c r="K1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800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801" spans="1:13" hidden="1" x14ac:dyDescent="0.25">
      <c r="A1801" t="s">
        <v>56</v>
      </c>
      <c r="B1801">
        <v>1800</v>
      </c>
      <c r="C1801">
        <v>7</v>
      </c>
      <c r="D1801" s="1">
        <v>44044</v>
      </c>
      <c r="E1801" s="1">
        <v>44048</v>
      </c>
      <c r="F1801">
        <v>4</v>
      </c>
      <c r="G1801" s="1">
        <v>44049</v>
      </c>
      <c r="H1801">
        <v>2</v>
      </c>
      <c r="I1801">
        <v>40.340000000000003</v>
      </c>
      <c r="J1801" s="4" t="str">
        <f>IF(OR(ISNUMBER(T_Commandes[[#This Row],[Date commande]])=FALSE,ISNUMBER(T_Commandes[[#This Row],[À livrer avant]])=FALSE,ISNUMBER(T_Commandes[[#This Row],[Date envoi]])=FALSE),"X",".")</f>
        <v>.</v>
      </c>
      <c r="K1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44048</v>
      </c>
      <c r="M1801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802" spans="1:13" hidden="1" x14ac:dyDescent="0.25">
      <c r="A1802" t="s">
        <v>101</v>
      </c>
      <c r="B1802">
        <v>1801</v>
      </c>
      <c r="C1802">
        <v>6</v>
      </c>
      <c r="D1802" s="1">
        <v>44044</v>
      </c>
      <c r="E1802" s="1">
        <v>44053</v>
      </c>
      <c r="F1802">
        <v>9</v>
      </c>
      <c r="G1802" s="1">
        <v>44051</v>
      </c>
      <c r="H1802">
        <v>2</v>
      </c>
      <c r="I1802">
        <v>554.59</v>
      </c>
      <c r="J1802" s="4" t="str">
        <f>IF(OR(ISNUMBER(T_Commandes[[#This Row],[Date commande]])=FALSE,ISNUMBER(T_Commandes[[#This Row],[À livrer avant]])=FALSE,ISNUMBER(T_Commandes[[#This Row],[Date envoi]])=FALSE),"X",".")</f>
        <v>.</v>
      </c>
      <c r="K1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802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803" spans="1:13" hidden="1" x14ac:dyDescent="0.25">
      <c r="A1803" t="s">
        <v>66</v>
      </c>
      <c r="B1803">
        <v>1802</v>
      </c>
      <c r="C1803">
        <v>1</v>
      </c>
      <c r="D1803" s="1">
        <v>44044</v>
      </c>
      <c r="E1803" s="1">
        <v>44058</v>
      </c>
      <c r="F1803">
        <v>14</v>
      </c>
      <c r="G1803" s="1">
        <v>44060</v>
      </c>
      <c r="H1803">
        <v>1</v>
      </c>
      <c r="I1803">
        <v>1232.3699999999999</v>
      </c>
      <c r="J1803" s="4" t="str">
        <f>IF(OR(ISNUMBER(T_Commandes[[#This Row],[Date commande]])=FALSE,ISNUMBER(T_Commandes[[#This Row],[À livrer avant]])=FALSE,ISNUMBER(T_Commandes[[#This Row],[Date envoi]])=FALSE),"X",".")</f>
        <v>.</v>
      </c>
      <c r="K1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803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804" spans="1:13" hidden="1" x14ac:dyDescent="0.25">
      <c r="A1804" t="s">
        <v>47</v>
      </c>
      <c r="B1804">
        <v>1803</v>
      </c>
      <c r="C1804">
        <v>5</v>
      </c>
      <c r="D1804" s="1">
        <v>44044</v>
      </c>
      <c r="E1804" s="1">
        <v>44057</v>
      </c>
      <c r="F1804">
        <v>13</v>
      </c>
      <c r="G1804" s="1">
        <v>44054</v>
      </c>
      <c r="H1804">
        <v>1</v>
      </c>
      <c r="I1804">
        <v>44.3</v>
      </c>
      <c r="J1804" s="4" t="str">
        <f>IF(OR(ISNUMBER(T_Commandes[[#This Row],[Date commande]])=FALSE,ISNUMBER(T_Commandes[[#This Row],[À livrer avant]])=FALSE,ISNUMBER(T_Commandes[[#This Row],[Date envoi]])=FALSE),"X",".")</f>
        <v>.</v>
      </c>
      <c r="K1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804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805" spans="1:13" hidden="1" x14ac:dyDescent="0.25">
      <c r="A1805" t="s">
        <v>64</v>
      </c>
      <c r="B1805">
        <v>1804</v>
      </c>
      <c r="C1805">
        <v>7</v>
      </c>
      <c r="D1805" s="1">
        <v>44044</v>
      </c>
      <c r="E1805" s="1">
        <v>44055</v>
      </c>
      <c r="F1805">
        <v>11</v>
      </c>
      <c r="G1805" s="1">
        <v>44058</v>
      </c>
      <c r="H1805">
        <v>1</v>
      </c>
      <c r="I1805">
        <v>183.75</v>
      </c>
      <c r="J1805" s="4" t="str">
        <f>IF(OR(ISNUMBER(T_Commandes[[#This Row],[Date commande]])=FALSE,ISNUMBER(T_Commandes[[#This Row],[À livrer avant]])=FALSE,ISNUMBER(T_Commandes[[#This Row],[Date envoi]])=FALSE),"X",".")</f>
        <v>.</v>
      </c>
      <c r="K1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05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06" spans="1:13" hidden="1" x14ac:dyDescent="0.25">
      <c r="A1806" t="s">
        <v>90</v>
      </c>
      <c r="B1806">
        <v>1805</v>
      </c>
      <c r="C1806">
        <v>2</v>
      </c>
      <c r="D1806" s="1">
        <v>44044</v>
      </c>
      <c r="E1806" s="1">
        <v>44047</v>
      </c>
      <c r="F1806">
        <v>3</v>
      </c>
      <c r="G1806" s="1">
        <v>44049</v>
      </c>
      <c r="H1806">
        <v>1</v>
      </c>
      <c r="I1806">
        <v>177.02</v>
      </c>
      <c r="J1806" s="4" t="str">
        <f>IF(OR(ISNUMBER(T_Commandes[[#This Row],[Date commande]])=FALSE,ISNUMBER(T_Commandes[[#This Row],[À livrer avant]])=FALSE,ISNUMBER(T_Commandes[[#This Row],[Date envoi]])=FALSE),"X",".")</f>
        <v>.</v>
      </c>
      <c r="K1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44044</v>
      </c>
      <c r="L1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44047</v>
      </c>
      <c r="M1806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807" spans="1:13" hidden="1" x14ac:dyDescent="0.25">
      <c r="A1807" t="s">
        <v>45</v>
      </c>
      <c r="B1807">
        <v>1806</v>
      </c>
      <c r="C1807">
        <v>6</v>
      </c>
      <c r="D1807" s="1">
        <v>44045</v>
      </c>
      <c r="E1807" s="1">
        <v>44055</v>
      </c>
      <c r="F1807">
        <v>10</v>
      </c>
      <c r="G1807" s="1">
        <v>44056</v>
      </c>
      <c r="H1807">
        <v>3</v>
      </c>
      <c r="I1807">
        <v>159.57</v>
      </c>
      <c r="J1807" s="4" t="str">
        <f>IF(OR(ISNUMBER(T_Commandes[[#This Row],[Date commande]])=FALSE,ISNUMBER(T_Commandes[[#This Row],[À livrer avant]])=FALSE,ISNUMBER(T_Commandes[[#This Row],[Date envoi]])=FALSE),"X",".")</f>
        <v>.</v>
      </c>
      <c r="K1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44045</v>
      </c>
      <c r="L1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07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808" spans="1:13" hidden="1" x14ac:dyDescent="0.25">
      <c r="A1808" t="s">
        <v>11</v>
      </c>
      <c r="B1808">
        <v>1807</v>
      </c>
      <c r="C1808">
        <v>5</v>
      </c>
      <c r="D1808" s="1">
        <v>44045</v>
      </c>
      <c r="E1808" s="1">
        <v>44049</v>
      </c>
      <c r="F1808">
        <v>4</v>
      </c>
      <c r="G1808" s="1">
        <v>44052</v>
      </c>
      <c r="H1808">
        <v>3</v>
      </c>
      <c r="I1808">
        <v>138.88</v>
      </c>
      <c r="J1808" s="4" t="str">
        <f>IF(OR(ISNUMBER(T_Commandes[[#This Row],[Date commande]])=FALSE,ISNUMBER(T_Commandes[[#This Row],[À livrer avant]])=FALSE,ISNUMBER(T_Commandes[[#This Row],[Date envoi]])=FALSE),"X",".")</f>
        <v>.</v>
      </c>
      <c r="K1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44045</v>
      </c>
      <c r="L1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808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809" spans="1:13" hidden="1" x14ac:dyDescent="0.25">
      <c r="A1809" t="s">
        <v>87</v>
      </c>
      <c r="B1809">
        <v>1808</v>
      </c>
      <c r="C1809">
        <v>3</v>
      </c>
      <c r="D1809" s="1">
        <v>44045</v>
      </c>
      <c r="E1809" s="1">
        <v>44049</v>
      </c>
      <c r="F1809">
        <v>4</v>
      </c>
      <c r="G1809" s="1">
        <v>44050</v>
      </c>
      <c r="H1809">
        <v>3</v>
      </c>
      <c r="I1809">
        <v>342.49</v>
      </c>
      <c r="J1809" s="4" t="str">
        <f>IF(OR(ISNUMBER(T_Commandes[[#This Row],[Date commande]])=FALSE,ISNUMBER(T_Commandes[[#This Row],[À livrer avant]])=FALSE,ISNUMBER(T_Commandes[[#This Row],[Date envoi]])=FALSE),"X",".")</f>
        <v>.</v>
      </c>
      <c r="K1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44045</v>
      </c>
      <c r="L1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809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810" spans="1:13" hidden="1" x14ac:dyDescent="0.25">
      <c r="A1810" t="s">
        <v>76</v>
      </c>
      <c r="B1810">
        <v>1809</v>
      </c>
      <c r="C1810">
        <v>2</v>
      </c>
      <c r="D1810" s="1">
        <v>44045</v>
      </c>
      <c r="E1810" s="1">
        <v>44049</v>
      </c>
      <c r="F1810">
        <v>4</v>
      </c>
      <c r="G1810" s="1">
        <v>44048</v>
      </c>
      <c r="H1810">
        <v>2</v>
      </c>
      <c r="I1810">
        <v>11.17</v>
      </c>
      <c r="J1810" s="4" t="str">
        <f>IF(OR(ISNUMBER(T_Commandes[[#This Row],[Date commande]])=FALSE,ISNUMBER(T_Commandes[[#This Row],[À livrer avant]])=FALSE,ISNUMBER(T_Commandes[[#This Row],[Date envoi]])=FALSE),"X",".")</f>
        <v>.</v>
      </c>
      <c r="K1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44045</v>
      </c>
      <c r="L1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810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811" spans="1:13" hidden="1" x14ac:dyDescent="0.25">
      <c r="A1811" t="s">
        <v>41</v>
      </c>
      <c r="B1811">
        <v>1810</v>
      </c>
      <c r="C1811">
        <v>5</v>
      </c>
      <c r="D1811" s="1">
        <v>44046</v>
      </c>
      <c r="E1811" s="1">
        <v>44061</v>
      </c>
      <c r="F1811">
        <v>15</v>
      </c>
      <c r="G1811" s="1">
        <v>44062</v>
      </c>
      <c r="H1811">
        <v>2</v>
      </c>
      <c r="I1811">
        <v>472.42</v>
      </c>
      <c r="J1811" s="4" t="str">
        <f>IF(OR(ISNUMBER(T_Commandes[[#This Row],[Date commande]])=FALSE,ISNUMBER(T_Commandes[[#This Row],[À livrer avant]])=FALSE,ISNUMBER(T_Commandes[[#This Row],[Date envoi]])=FALSE),"X",".")</f>
        <v>.</v>
      </c>
      <c r="K1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811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812" spans="1:13" hidden="1" x14ac:dyDescent="0.25">
      <c r="A1812" t="s">
        <v>56</v>
      </c>
      <c r="B1812">
        <v>1811</v>
      </c>
      <c r="C1812">
        <v>3</v>
      </c>
      <c r="D1812" s="1">
        <v>44046</v>
      </c>
      <c r="E1812" s="1">
        <v>44049</v>
      </c>
      <c r="F1812">
        <v>3</v>
      </c>
      <c r="G1812" s="1">
        <v>44048</v>
      </c>
      <c r="H1812">
        <v>3</v>
      </c>
      <c r="I1812">
        <v>265.64999999999998</v>
      </c>
      <c r="J1812" s="4" t="str">
        <f>IF(OR(ISNUMBER(T_Commandes[[#This Row],[Date commande]])=FALSE,ISNUMBER(T_Commandes[[#This Row],[À livrer avant]])=FALSE,ISNUMBER(T_Commandes[[#This Row],[Date envoi]])=FALSE),"X",".")</f>
        <v>.</v>
      </c>
      <c r="K1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812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813" spans="1:13" hidden="1" x14ac:dyDescent="0.25">
      <c r="A1813" t="s">
        <v>60</v>
      </c>
      <c r="B1813">
        <v>1812</v>
      </c>
      <c r="C1813">
        <v>3</v>
      </c>
      <c r="D1813" s="1">
        <v>44046</v>
      </c>
      <c r="E1813" s="1">
        <v>44050</v>
      </c>
      <c r="F1813">
        <v>4</v>
      </c>
      <c r="G1813" s="1">
        <v>44049</v>
      </c>
      <c r="H1813">
        <v>1</v>
      </c>
      <c r="I1813">
        <v>104.08</v>
      </c>
      <c r="J1813" s="4" t="str">
        <f>IF(OR(ISNUMBER(T_Commandes[[#This Row],[Date commande]])=FALSE,ISNUMBER(T_Commandes[[#This Row],[À livrer avant]])=FALSE,ISNUMBER(T_Commandes[[#This Row],[Date envoi]])=FALSE),"X",".")</f>
        <v>.</v>
      </c>
      <c r="K1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813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814" spans="1:13" hidden="1" x14ac:dyDescent="0.25">
      <c r="A1814" t="s">
        <v>59</v>
      </c>
      <c r="B1814">
        <v>1813</v>
      </c>
      <c r="C1814">
        <v>9</v>
      </c>
      <c r="D1814" s="1">
        <v>44046</v>
      </c>
      <c r="E1814" s="1">
        <v>44058</v>
      </c>
      <c r="F1814">
        <v>12</v>
      </c>
      <c r="G1814" s="1">
        <v>44058</v>
      </c>
      <c r="H1814">
        <v>3</v>
      </c>
      <c r="I1814">
        <v>11.52</v>
      </c>
      <c r="J1814" s="4" t="str">
        <f>IF(OR(ISNUMBER(T_Commandes[[#This Row],[Date commande]])=FALSE,ISNUMBER(T_Commandes[[#This Row],[À livrer avant]])=FALSE,ISNUMBER(T_Commandes[[#This Row],[Date envoi]])=FALSE),"X",".")</f>
        <v>.</v>
      </c>
      <c r="K1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814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15" spans="1:13" hidden="1" x14ac:dyDescent="0.25">
      <c r="A1815" t="s">
        <v>108</v>
      </c>
      <c r="B1815">
        <v>1814</v>
      </c>
      <c r="C1815">
        <v>8</v>
      </c>
      <c r="D1815" s="1">
        <v>44046</v>
      </c>
      <c r="E1815" s="1">
        <v>44056</v>
      </c>
      <c r="F1815">
        <v>10</v>
      </c>
      <c r="G1815" s="1">
        <v>44055</v>
      </c>
      <c r="H1815">
        <v>3</v>
      </c>
      <c r="I1815">
        <v>8.27</v>
      </c>
      <c r="J1815" s="4" t="str">
        <f>IF(OR(ISNUMBER(T_Commandes[[#This Row],[Date commande]])=FALSE,ISNUMBER(T_Commandes[[#This Row],[À livrer avant]])=FALSE,ISNUMBER(T_Commandes[[#This Row],[Date envoi]])=FALSE),"X",".")</f>
        <v>.</v>
      </c>
      <c r="K1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815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816" spans="1:13" hidden="1" x14ac:dyDescent="0.25">
      <c r="A1816" t="s">
        <v>71</v>
      </c>
      <c r="B1816">
        <v>1815</v>
      </c>
      <c r="C1816">
        <v>2</v>
      </c>
      <c r="D1816" s="1">
        <v>44046</v>
      </c>
      <c r="E1816" s="1">
        <v>44062</v>
      </c>
      <c r="F1816">
        <v>16</v>
      </c>
      <c r="G1816" s="1">
        <v>44051</v>
      </c>
      <c r="H1816">
        <v>1</v>
      </c>
      <c r="I1816">
        <v>8.19</v>
      </c>
      <c r="J1816" s="4" t="str">
        <f>IF(OR(ISNUMBER(T_Commandes[[#This Row],[Date commande]])=FALSE,ISNUMBER(T_Commandes[[#This Row],[À livrer avant]])=FALSE,ISNUMBER(T_Commandes[[#This Row],[Date envoi]])=FALSE),"X",".")</f>
        <v>.</v>
      </c>
      <c r="K1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816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817" spans="1:13" hidden="1" x14ac:dyDescent="0.25">
      <c r="A1817" t="s">
        <v>73</v>
      </c>
      <c r="B1817">
        <v>1816</v>
      </c>
      <c r="C1817">
        <v>1</v>
      </c>
      <c r="D1817" s="1">
        <v>44046</v>
      </c>
      <c r="E1817" s="1">
        <v>44059</v>
      </c>
      <c r="F1817">
        <v>13</v>
      </c>
      <c r="G1817" s="1">
        <v>44050</v>
      </c>
      <c r="H1817">
        <v>3</v>
      </c>
      <c r="I1817">
        <v>176.68</v>
      </c>
      <c r="J1817" s="4" t="str">
        <f>IF(OR(ISNUMBER(T_Commandes[[#This Row],[Date commande]])=FALSE,ISNUMBER(T_Commandes[[#This Row],[À livrer avant]])=FALSE,ISNUMBER(T_Commandes[[#This Row],[Date envoi]])=FALSE),"X",".")</f>
        <v>.</v>
      </c>
      <c r="K1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17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818" spans="1:13" hidden="1" x14ac:dyDescent="0.25">
      <c r="A1818" t="s">
        <v>39</v>
      </c>
      <c r="B1818">
        <v>1817</v>
      </c>
      <c r="C1818">
        <v>1</v>
      </c>
      <c r="D1818" s="1">
        <v>44046</v>
      </c>
      <c r="E1818" s="1">
        <v>44055</v>
      </c>
      <c r="F1818">
        <v>9</v>
      </c>
      <c r="G1818" s="1">
        <v>44058</v>
      </c>
      <c r="H1818">
        <v>1</v>
      </c>
      <c r="I1818">
        <v>639.13</v>
      </c>
      <c r="J1818" s="4" t="str">
        <f>IF(OR(ISNUMBER(T_Commandes[[#This Row],[Date commande]])=FALSE,ISNUMBER(T_Commandes[[#This Row],[À livrer avant]])=FALSE,ISNUMBER(T_Commandes[[#This Row],[Date envoi]])=FALSE),"X",".")</f>
        <v>.</v>
      </c>
      <c r="K1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18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19" spans="1:13" hidden="1" x14ac:dyDescent="0.25">
      <c r="A1819" t="s">
        <v>108</v>
      </c>
      <c r="B1819">
        <v>1818</v>
      </c>
      <c r="C1819">
        <v>2</v>
      </c>
      <c r="D1819" s="1">
        <v>44046</v>
      </c>
      <c r="E1819" s="1">
        <v>44049</v>
      </c>
      <c r="F1819">
        <v>3</v>
      </c>
      <c r="G1819" s="1">
        <v>44050</v>
      </c>
      <c r="H1819">
        <v>3</v>
      </c>
      <c r="I1819">
        <v>840.69</v>
      </c>
      <c r="J1819" s="4" t="str">
        <f>IF(OR(ISNUMBER(T_Commandes[[#This Row],[Date commande]])=FALSE,ISNUMBER(T_Commandes[[#This Row],[À livrer avant]])=FALSE,ISNUMBER(T_Commandes[[#This Row],[Date envoi]])=FALSE),"X",".")</f>
        <v>.</v>
      </c>
      <c r="K1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44049</v>
      </c>
      <c r="M1819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820" spans="1:13" hidden="1" x14ac:dyDescent="0.25">
      <c r="A1820" t="s">
        <v>111</v>
      </c>
      <c r="B1820">
        <v>1819</v>
      </c>
      <c r="C1820">
        <v>8</v>
      </c>
      <c r="D1820" s="1">
        <v>44046</v>
      </c>
      <c r="E1820" s="1">
        <v>44055</v>
      </c>
      <c r="F1820">
        <v>9</v>
      </c>
      <c r="G1820" s="1">
        <v>44048</v>
      </c>
      <c r="H1820">
        <v>2</v>
      </c>
      <c r="I1820">
        <v>1651.3</v>
      </c>
      <c r="J1820" s="4" t="str">
        <f>IF(OR(ISNUMBER(T_Commandes[[#This Row],[Date commande]])=FALSE,ISNUMBER(T_Commandes[[#This Row],[À livrer avant]])=FALSE,ISNUMBER(T_Commandes[[#This Row],[Date envoi]])=FALSE),"X",".")</f>
        <v>.</v>
      </c>
      <c r="K1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20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821" spans="1:13" hidden="1" x14ac:dyDescent="0.25">
      <c r="A1821" t="s">
        <v>65</v>
      </c>
      <c r="B1821">
        <v>1820</v>
      </c>
      <c r="C1821">
        <v>9</v>
      </c>
      <c r="D1821" s="1">
        <v>44046</v>
      </c>
      <c r="E1821" s="1">
        <v>44052</v>
      </c>
      <c r="F1821">
        <v>6</v>
      </c>
      <c r="G1821" s="1">
        <v>44054</v>
      </c>
      <c r="H1821">
        <v>3</v>
      </c>
      <c r="I1821">
        <v>63.71</v>
      </c>
      <c r="J1821" s="4" t="str">
        <f>IF(OR(ISNUMBER(T_Commandes[[#This Row],[Date commande]])=FALSE,ISNUMBER(T_Commandes[[#This Row],[À livrer avant]])=FALSE,ISNUMBER(T_Commandes[[#This Row],[Date envoi]])=FALSE),"X",".")</f>
        <v>.</v>
      </c>
      <c r="K1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821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822" spans="1:13" hidden="1" x14ac:dyDescent="0.25">
      <c r="A1822" t="s">
        <v>77</v>
      </c>
      <c r="B1822">
        <v>1821</v>
      </c>
      <c r="C1822">
        <v>7</v>
      </c>
      <c r="D1822" s="1">
        <v>44046</v>
      </c>
      <c r="E1822" s="1">
        <v>44062</v>
      </c>
      <c r="F1822">
        <v>16</v>
      </c>
      <c r="G1822" s="1">
        <v>44054</v>
      </c>
      <c r="H1822">
        <v>3</v>
      </c>
      <c r="I1822">
        <v>729.56</v>
      </c>
      <c r="J1822" s="4" t="str">
        <f>IF(OR(ISNUMBER(T_Commandes[[#This Row],[Date commande]])=FALSE,ISNUMBER(T_Commandes[[#This Row],[À livrer avant]])=FALSE,ISNUMBER(T_Commandes[[#This Row],[Date envoi]])=FALSE),"X",".")</f>
        <v>.</v>
      </c>
      <c r="K1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822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823" spans="1:13" hidden="1" x14ac:dyDescent="0.25">
      <c r="A1823" t="s">
        <v>106</v>
      </c>
      <c r="B1823">
        <v>1822</v>
      </c>
      <c r="C1823">
        <v>2</v>
      </c>
      <c r="D1823" s="1">
        <v>44046</v>
      </c>
      <c r="E1823" s="1">
        <v>44054</v>
      </c>
      <c r="F1823">
        <v>8</v>
      </c>
      <c r="G1823" s="1">
        <v>44048</v>
      </c>
      <c r="H1823">
        <v>3</v>
      </c>
      <c r="I1823">
        <v>17.809999999999999</v>
      </c>
      <c r="J1823" s="4" t="str">
        <f>IF(OR(ISNUMBER(T_Commandes[[#This Row],[Date commande]])=FALSE,ISNUMBER(T_Commandes[[#This Row],[À livrer avant]])=FALSE,ISNUMBER(T_Commandes[[#This Row],[Date envoi]])=FALSE),"X",".")</f>
        <v>.</v>
      </c>
      <c r="K1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823" s="6">
        <f>IF(ISNUMBER(T_Commandes[[#This Row],[Date envoi]]),T_Commandes[[#This Row],[Date envoi]],DATE(MID(T_Commandes[[#This Row],[Date envoi]],7,4),MID(T_Commandes[[#This Row],[Date envoi]],4,2),LEFT(T_Commandes[[#This Row],[Date envoi]],2)))</f>
        <v>44048</v>
      </c>
    </row>
    <row r="1824" spans="1:13" hidden="1" x14ac:dyDescent="0.25">
      <c r="A1824" t="s">
        <v>17</v>
      </c>
      <c r="B1824">
        <v>1823</v>
      </c>
      <c r="C1824">
        <v>9</v>
      </c>
      <c r="D1824" s="1">
        <v>44046</v>
      </c>
      <c r="E1824" s="1">
        <v>44063</v>
      </c>
      <c r="F1824">
        <v>17</v>
      </c>
      <c r="G1824" s="1">
        <v>44050</v>
      </c>
      <c r="H1824">
        <v>2</v>
      </c>
      <c r="I1824">
        <v>8.3699999999999992</v>
      </c>
      <c r="J1824" s="4" t="str">
        <f>IF(OR(ISNUMBER(T_Commandes[[#This Row],[Date commande]])=FALSE,ISNUMBER(T_Commandes[[#This Row],[À livrer avant]])=FALSE,ISNUMBER(T_Commandes[[#This Row],[Date envoi]])=FALSE),"X",".")</f>
        <v>.</v>
      </c>
      <c r="K1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24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825" spans="1:13" hidden="1" x14ac:dyDescent="0.25">
      <c r="A1825" t="s">
        <v>79</v>
      </c>
      <c r="B1825">
        <v>1824</v>
      </c>
      <c r="C1825">
        <v>1</v>
      </c>
      <c r="D1825" s="1">
        <v>44046</v>
      </c>
      <c r="E1825" s="1">
        <v>44063</v>
      </c>
      <c r="F1825">
        <v>17</v>
      </c>
      <c r="G1825" s="1">
        <v>44057</v>
      </c>
      <c r="H1825">
        <v>2</v>
      </c>
      <c r="I1825">
        <v>38.119999999999997</v>
      </c>
      <c r="J1825" s="4" t="str">
        <f>IF(OR(ISNUMBER(T_Commandes[[#This Row],[Date commande]])=FALSE,ISNUMBER(T_Commandes[[#This Row],[À livrer avant]])=FALSE,ISNUMBER(T_Commandes[[#This Row],[Date envoi]])=FALSE),"X",".")</f>
        <v>.</v>
      </c>
      <c r="K1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25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26" spans="1:13" hidden="1" x14ac:dyDescent="0.25">
      <c r="A1826" t="s">
        <v>95</v>
      </c>
      <c r="B1826">
        <v>1825</v>
      </c>
      <c r="C1826">
        <v>6</v>
      </c>
      <c r="D1826" s="1">
        <v>44046</v>
      </c>
      <c r="E1826" s="1">
        <v>44050</v>
      </c>
      <c r="F1826">
        <v>4</v>
      </c>
      <c r="G1826" s="1">
        <v>44053</v>
      </c>
      <c r="H1826">
        <v>2</v>
      </c>
      <c r="I1826">
        <v>215.02</v>
      </c>
      <c r="J1826" s="4" t="str">
        <f>IF(OR(ISNUMBER(T_Commandes[[#This Row],[Date commande]])=FALSE,ISNUMBER(T_Commandes[[#This Row],[À livrer avant]])=FALSE,ISNUMBER(T_Commandes[[#This Row],[Date envoi]])=FALSE),"X",".")</f>
        <v>.</v>
      </c>
      <c r="K1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44046</v>
      </c>
      <c r="L1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826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827" spans="1:13" hidden="1" x14ac:dyDescent="0.25">
      <c r="A1827" t="s">
        <v>99</v>
      </c>
      <c r="B1827">
        <v>1826</v>
      </c>
      <c r="C1827">
        <v>7</v>
      </c>
      <c r="D1827" s="1">
        <v>44047</v>
      </c>
      <c r="E1827" s="1">
        <v>44057</v>
      </c>
      <c r="F1827">
        <v>10</v>
      </c>
      <c r="G1827" s="1">
        <v>44055</v>
      </c>
      <c r="H1827">
        <v>2</v>
      </c>
      <c r="I1827">
        <v>422.28</v>
      </c>
      <c r="J1827" s="4" t="str">
        <f>IF(OR(ISNUMBER(T_Commandes[[#This Row],[Date commande]])=FALSE,ISNUMBER(T_Commandes[[#This Row],[À livrer avant]])=FALSE,ISNUMBER(T_Commandes[[#This Row],[Date envoi]])=FALSE),"X",".")</f>
        <v>.</v>
      </c>
      <c r="K1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44047</v>
      </c>
      <c r="L1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827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828" spans="1:13" hidden="1" x14ac:dyDescent="0.25">
      <c r="A1828" t="s">
        <v>89</v>
      </c>
      <c r="B1828">
        <v>1827</v>
      </c>
      <c r="C1828">
        <v>9</v>
      </c>
      <c r="D1828" s="1">
        <v>44047</v>
      </c>
      <c r="E1828" s="1">
        <v>44050</v>
      </c>
      <c r="F1828">
        <v>3</v>
      </c>
      <c r="G1828" s="1">
        <v>44049</v>
      </c>
      <c r="H1828">
        <v>1</v>
      </c>
      <c r="I1828">
        <v>928.17</v>
      </c>
      <c r="J1828" s="4" t="str">
        <f>IF(OR(ISNUMBER(T_Commandes[[#This Row],[Date commande]])=FALSE,ISNUMBER(T_Commandes[[#This Row],[À livrer avant]])=FALSE,ISNUMBER(T_Commandes[[#This Row],[Date envoi]])=FALSE),"X",".")</f>
        <v>.</v>
      </c>
      <c r="K1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44047</v>
      </c>
      <c r="L1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44050</v>
      </c>
      <c r="M1828" s="6">
        <f>IF(ISNUMBER(T_Commandes[[#This Row],[Date envoi]]),T_Commandes[[#This Row],[Date envoi]],DATE(MID(T_Commandes[[#This Row],[Date envoi]],7,4),MID(T_Commandes[[#This Row],[Date envoi]],4,2),LEFT(T_Commandes[[#This Row],[Date envoi]],2)))</f>
        <v>44049</v>
      </c>
    </row>
    <row r="1829" spans="1:13" hidden="1" x14ac:dyDescent="0.25">
      <c r="A1829" t="s">
        <v>91</v>
      </c>
      <c r="B1829">
        <v>1828</v>
      </c>
      <c r="C1829">
        <v>6</v>
      </c>
      <c r="D1829" s="1">
        <v>44047</v>
      </c>
      <c r="E1829" s="1">
        <v>44059</v>
      </c>
      <c r="F1829">
        <v>12</v>
      </c>
      <c r="G1829" s="1">
        <v>44055</v>
      </c>
      <c r="H1829">
        <v>1</v>
      </c>
      <c r="I1829">
        <v>40.49</v>
      </c>
      <c r="J1829" s="4" t="str">
        <f>IF(OR(ISNUMBER(T_Commandes[[#This Row],[Date commande]])=FALSE,ISNUMBER(T_Commandes[[#This Row],[À livrer avant]])=FALSE,ISNUMBER(T_Commandes[[#This Row],[Date envoi]])=FALSE),"X",".")</f>
        <v>.</v>
      </c>
      <c r="K1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44047</v>
      </c>
      <c r="L1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29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830" spans="1:13" hidden="1" x14ac:dyDescent="0.25">
      <c r="A1830" t="s">
        <v>84</v>
      </c>
      <c r="B1830">
        <v>1829</v>
      </c>
      <c r="C1830">
        <v>7</v>
      </c>
      <c r="D1830" s="1">
        <v>44047</v>
      </c>
      <c r="E1830" s="1">
        <v>44063</v>
      </c>
      <c r="F1830">
        <v>16</v>
      </c>
      <c r="G1830" s="1">
        <v>44060</v>
      </c>
      <c r="H1830">
        <v>2</v>
      </c>
      <c r="I1830">
        <v>38.520000000000003</v>
      </c>
      <c r="J1830" s="4" t="str">
        <f>IF(OR(ISNUMBER(T_Commandes[[#This Row],[Date commande]])=FALSE,ISNUMBER(T_Commandes[[#This Row],[À livrer avant]])=FALSE,ISNUMBER(T_Commandes[[#This Row],[Date envoi]])=FALSE),"X",".")</f>
        <v>.</v>
      </c>
      <c r="K1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44047</v>
      </c>
      <c r="L1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30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831" spans="1:13" hidden="1" x14ac:dyDescent="0.25">
      <c r="A1831" t="s">
        <v>98</v>
      </c>
      <c r="B1831">
        <v>1830</v>
      </c>
      <c r="C1831">
        <v>4</v>
      </c>
      <c r="D1831" s="1">
        <v>44048</v>
      </c>
      <c r="E1831" s="1">
        <v>44052</v>
      </c>
      <c r="F1831">
        <v>4</v>
      </c>
      <c r="G1831" s="1">
        <v>44054</v>
      </c>
      <c r="H1831">
        <v>1</v>
      </c>
      <c r="I1831">
        <v>130.41</v>
      </c>
      <c r="J1831" s="4" t="str">
        <f>IF(OR(ISNUMBER(T_Commandes[[#This Row],[Date commande]])=FALSE,ISNUMBER(T_Commandes[[#This Row],[À livrer avant]])=FALSE,ISNUMBER(T_Commandes[[#This Row],[Date envoi]])=FALSE),"X",".")</f>
        <v>.</v>
      </c>
      <c r="K1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44052</v>
      </c>
      <c r="M1831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832" spans="1:13" hidden="1" x14ac:dyDescent="0.25">
      <c r="A1832" t="s">
        <v>66</v>
      </c>
      <c r="B1832">
        <v>1831</v>
      </c>
      <c r="C1832">
        <v>9</v>
      </c>
      <c r="D1832" s="1">
        <v>44048</v>
      </c>
      <c r="E1832" s="1">
        <v>44062</v>
      </c>
      <c r="F1832">
        <v>14</v>
      </c>
      <c r="G1832" s="1">
        <v>44057</v>
      </c>
      <c r="H1832">
        <v>1</v>
      </c>
      <c r="I1832">
        <v>306.83</v>
      </c>
      <c r="J1832" s="4" t="str">
        <f>IF(OR(ISNUMBER(T_Commandes[[#This Row],[Date commande]])=FALSE,ISNUMBER(T_Commandes[[#This Row],[À livrer avant]])=FALSE,ISNUMBER(T_Commandes[[#This Row],[Date envoi]])=FALSE),"X",".")</f>
        <v>.</v>
      </c>
      <c r="K1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832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33" spans="1:13" hidden="1" x14ac:dyDescent="0.25">
      <c r="A1833" t="s">
        <v>102</v>
      </c>
      <c r="B1833">
        <v>1832</v>
      </c>
      <c r="C1833">
        <v>5</v>
      </c>
      <c r="D1833" s="1">
        <v>44048</v>
      </c>
      <c r="E1833" s="1">
        <v>44062</v>
      </c>
      <c r="F1833">
        <v>14</v>
      </c>
      <c r="G1833" s="1">
        <v>44058</v>
      </c>
      <c r="H1833">
        <v>1</v>
      </c>
      <c r="I1833">
        <v>1235.4000000000001</v>
      </c>
      <c r="J1833" s="4" t="str">
        <f>IF(OR(ISNUMBER(T_Commandes[[#This Row],[Date commande]])=FALSE,ISNUMBER(T_Commandes[[#This Row],[À livrer avant]])=FALSE,ISNUMBER(T_Commandes[[#This Row],[Date envoi]])=FALSE),"X",".")</f>
        <v>.</v>
      </c>
      <c r="K1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833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34" spans="1:13" hidden="1" x14ac:dyDescent="0.25">
      <c r="A1834" t="s">
        <v>60</v>
      </c>
      <c r="B1834">
        <v>1833</v>
      </c>
      <c r="C1834">
        <v>9</v>
      </c>
      <c r="D1834" s="1">
        <v>44048</v>
      </c>
      <c r="E1834" s="1">
        <v>44053</v>
      </c>
      <c r="F1834">
        <v>5</v>
      </c>
      <c r="G1834" s="1">
        <v>44050</v>
      </c>
      <c r="H1834">
        <v>1</v>
      </c>
      <c r="I1834">
        <v>17.39</v>
      </c>
      <c r="J1834" s="4" t="str">
        <f>IF(OR(ISNUMBER(T_Commandes[[#This Row],[Date commande]])=FALSE,ISNUMBER(T_Commandes[[#This Row],[À livrer avant]])=FALSE,ISNUMBER(T_Commandes[[#This Row],[Date envoi]])=FALSE),"X",".")</f>
        <v>.</v>
      </c>
      <c r="K1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44053</v>
      </c>
      <c r="M1834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835" spans="1:13" hidden="1" x14ac:dyDescent="0.25">
      <c r="A1835" t="s">
        <v>35</v>
      </c>
      <c r="B1835">
        <v>1834</v>
      </c>
      <c r="C1835">
        <v>1</v>
      </c>
      <c r="D1835" s="1">
        <v>44048</v>
      </c>
      <c r="E1835" s="1">
        <v>44060</v>
      </c>
      <c r="F1835">
        <v>12</v>
      </c>
      <c r="G1835" s="1">
        <v>44057</v>
      </c>
      <c r="H1835">
        <v>1</v>
      </c>
      <c r="I1835">
        <v>47.71</v>
      </c>
      <c r="J1835" s="4" t="str">
        <f>IF(OR(ISNUMBER(T_Commandes[[#This Row],[Date commande]])=FALSE,ISNUMBER(T_Commandes[[#This Row],[À livrer avant]])=FALSE,ISNUMBER(T_Commandes[[#This Row],[Date envoi]])=FALSE),"X",".")</f>
        <v>.</v>
      </c>
      <c r="K1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835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36" spans="1:13" hidden="1" x14ac:dyDescent="0.25">
      <c r="A1836" t="s">
        <v>33</v>
      </c>
      <c r="B1836">
        <v>1835</v>
      </c>
      <c r="C1836">
        <v>5</v>
      </c>
      <c r="D1836" s="1">
        <v>44048</v>
      </c>
      <c r="E1836" s="1">
        <v>44057</v>
      </c>
      <c r="F1836">
        <v>9</v>
      </c>
      <c r="G1836" s="1">
        <v>44050</v>
      </c>
      <c r="H1836">
        <v>1</v>
      </c>
      <c r="I1836">
        <v>1680.09</v>
      </c>
      <c r="J1836" s="4" t="str">
        <f>IF(OR(ISNUMBER(T_Commandes[[#This Row],[Date commande]])=FALSE,ISNUMBER(T_Commandes[[#This Row],[À livrer avant]])=FALSE,ISNUMBER(T_Commandes[[#This Row],[Date envoi]])=FALSE),"X",".")</f>
        <v>.</v>
      </c>
      <c r="K1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836" s="6">
        <f>IF(ISNUMBER(T_Commandes[[#This Row],[Date envoi]]),T_Commandes[[#This Row],[Date envoi]],DATE(MID(T_Commandes[[#This Row],[Date envoi]],7,4),MID(T_Commandes[[#This Row],[Date envoi]],4,2),LEFT(T_Commandes[[#This Row],[Date envoi]],2)))</f>
        <v>44050</v>
      </c>
    </row>
    <row r="1837" spans="1:13" hidden="1" x14ac:dyDescent="0.25">
      <c r="A1837" t="s">
        <v>79</v>
      </c>
      <c r="B1837">
        <v>1836</v>
      </c>
      <c r="C1837">
        <v>3</v>
      </c>
      <c r="D1837" s="1">
        <v>44048</v>
      </c>
      <c r="E1837" s="1">
        <v>44064</v>
      </c>
      <c r="F1837">
        <v>16</v>
      </c>
      <c r="G1837" s="1">
        <v>44056</v>
      </c>
      <c r="H1837">
        <v>2</v>
      </c>
      <c r="I1837">
        <v>350.12</v>
      </c>
      <c r="J1837" s="4" t="str">
        <f>IF(OR(ISNUMBER(T_Commandes[[#This Row],[Date commande]])=FALSE,ISNUMBER(T_Commandes[[#This Row],[À livrer avant]])=FALSE,ISNUMBER(T_Commandes[[#This Row],[Date envoi]])=FALSE),"X",".")</f>
        <v>.</v>
      </c>
      <c r="K1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837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838" spans="1:13" hidden="1" x14ac:dyDescent="0.25">
      <c r="A1838" t="s">
        <v>87</v>
      </c>
      <c r="B1838">
        <v>1837</v>
      </c>
      <c r="C1838">
        <v>7</v>
      </c>
      <c r="D1838" s="1">
        <v>44048</v>
      </c>
      <c r="E1838" s="1">
        <v>44065</v>
      </c>
      <c r="F1838">
        <v>17</v>
      </c>
      <c r="G1838" s="1">
        <v>44063</v>
      </c>
      <c r="H1838">
        <v>2</v>
      </c>
      <c r="I1838">
        <v>803.1</v>
      </c>
      <c r="J1838" s="4" t="str">
        <f>IF(OR(ISNUMBER(T_Commandes[[#This Row],[Date commande]])=FALSE,ISNUMBER(T_Commandes[[#This Row],[À livrer avant]])=FALSE,ISNUMBER(T_Commandes[[#This Row],[Date envoi]])=FALSE),"X",".")</f>
        <v>.</v>
      </c>
      <c r="K1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838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839" spans="1:13" hidden="1" x14ac:dyDescent="0.25">
      <c r="A1839" t="s">
        <v>76</v>
      </c>
      <c r="B1839">
        <v>1838</v>
      </c>
      <c r="C1839">
        <v>1</v>
      </c>
      <c r="D1839" s="1">
        <v>44048</v>
      </c>
      <c r="E1839" s="1">
        <v>44064</v>
      </c>
      <c r="F1839">
        <v>16</v>
      </c>
      <c r="G1839" s="1">
        <v>44051</v>
      </c>
      <c r="H1839">
        <v>1</v>
      </c>
      <c r="I1839">
        <v>170.07</v>
      </c>
      <c r="J1839" s="4" t="str">
        <f>IF(OR(ISNUMBER(T_Commandes[[#This Row],[Date commande]])=FALSE,ISNUMBER(T_Commandes[[#This Row],[À livrer avant]])=FALSE,ISNUMBER(T_Commandes[[#This Row],[Date envoi]])=FALSE),"X",".")</f>
        <v>.</v>
      </c>
      <c r="K1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839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840" spans="1:13" hidden="1" x14ac:dyDescent="0.25">
      <c r="A1840" t="s">
        <v>100</v>
      </c>
      <c r="B1840">
        <v>1839</v>
      </c>
      <c r="C1840">
        <v>1</v>
      </c>
      <c r="D1840" s="1">
        <v>44048</v>
      </c>
      <c r="E1840" s="1">
        <v>44064</v>
      </c>
      <c r="F1840">
        <v>16</v>
      </c>
      <c r="G1840" s="1">
        <v>44058</v>
      </c>
      <c r="H1840">
        <v>2</v>
      </c>
      <c r="I1840">
        <v>77.430000000000007</v>
      </c>
      <c r="J1840" s="4" t="str">
        <f>IF(OR(ISNUMBER(T_Commandes[[#This Row],[Date commande]])=FALSE,ISNUMBER(T_Commandes[[#This Row],[À livrer avant]])=FALSE,ISNUMBER(T_Commandes[[#This Row],[Date envoi]])=FALSE),"X",".")</f>
        <v>.</v>
      </c>
      <c r="K1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840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41" spans="1:13" hidden="1" x14ac:dyDescent="0.25">
      <c r="A1841" t="s">
        <v>29</v>
      </c>
      <c r="B1841">
        <v>1840</v>
      </c>
      <c r="C1841">
        <v>9</v>
      </c>
      <c r="D1841" s="1">
        <v>44048</v>
      </c>
      <c r="E1841" s="1">
        <v>44060</v>
      </c>
      <c r="F1841">
        <v>12</v>
      </c>
      <c r="G1841" s="1">
        <v>44055</v>
      </c>
      <c r="H1841">
        <v>3</v>
      </c>
      <c r="I1841">
        <v>301.04000000000002</v>
      </c>
      <c r="J1841" s="4" t="str">
        <f>IF(OR(ISNUMBER(T_Commandes[[#This Row],[Date commande]])=FALSE,ISNUMBER(T_Commandes[[#This Row],[À livrer avant]])=FALSE,ISNUMBER(T_Commandes[[#This Row],[Date envoi]])=FALSE),"X",".")</f>
        <v>.</v>
      </c>
      <c r="K1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841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842" spans="1:13" hidden="1" x14ac:dyDescent="0.25">
      <c r="A1842" t="s">
        <v>39</v>
      </c>
      <c r="B1842">
        <v>1841</v>
      </c>
      <c r="C1842">
        <v>3</v>
      </c>
      <c r="D1842" s="1">
        <v>44048</v>
      </c>
      <c r="E1842" s="1">
        <v>44056</v>
      </c>
      <c r="F1842">
        <v>8</v>
      </c>
      <c r="G1842" s="1">
        <v>44051</v>
      </c>
      <c r="H1842">
        <v>2</v>
      </c>
      <c r="I1842">
        <v>195.98</v>
      </c>
      <c r="J1842" s="4" t="str">
        <f>IF(OR(ISNUMBER(T_Commandes[[#This Row],[Date commande]])=FALSE,ISNUMBER(T_Commandes[[#This Row],[À livrer avant]])=FALSE,ISNUMBER(T_Commandes[[#This Row],[Date envoi]])=FALSE),"X",".")</f>
        <v>.</v>
      </c>
      <c r="K1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842" s="6">
        <f>IF(ISNUMBER(T_Commandes[[#This Row],[Date envoi]]),T_Commandes[[#This Row],[Date envoi]],DATE(MID(T_Commandes[[#This Row],[Date envoi]],7,4),MID(T_Commandes[[#This Row],[Date envoi]],4,2),LEFT(T_Commandes[[#This Row],[Date envoi]],2)))</f>
        <v>44051</v>
      </c>
    </row>
    <row r="1843" spans="1:13" hidden="1" x14ac:dyDescent="0.25">
      <c r="A1843" t="s">
        <v>65</v>
      </c>
      <c r="B1843">
        <v>1842</v>
      </c>
      <c r="C1843">
        <v>8</v>
      </c>
      <c r="D1843" s="1">
        <v>44048</v>
      </c>
      <c r="E1843" s="1">
        <v>44056</v>
      </c>
      <c r="F1843">
        <v>8</v>
      </c>
      <c r="G1843" s="1">
        <v>44057</v>
      </c>
      <c r="H1843">
        <v>3</v>
      </c>
      <c r="I1843">
        <v>313.55</v>
      </c>
      <c r="J1843" s="4" t="str">
        <f>IF(OR(ISNUMBER(T_Commandes[[#This Row],[Date commande]])=FALSE,ISNUMBER(T_Commandes[[#This Row],[À livrer avant]])=FALSE,ISNUMBER(T_Commandes[[#This Row],[Date envoi]])=FALSE),"X",".")</f>
        <v>.</v>
      </c>
      <c r="K1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843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44" spans="1:13" hidden="1" x14ac:dyDescent="0.25">
      <c r="A1844" t="s">
        <v>108</v>
      </c>
      <c r="B1844">
        <v>1843</v>
      </c>
      <c r="C1844">
        <v>4</v>
      </c>
      <c r="D1844" s="1">
        <v>44048</v>
      </c>
      <c r="E1844" s="1">
        <v>44061</v>
      </c>
      <c r="F1844">
        <v>13</v>
      </c>
      <c r="G1844" s="1">
        <v>44053</v>
      </c>
      <c r="H1844">
        <v>3</v>
      </c>
      <c r="I1844">
        <v>240.63</v>
      </c>
      <c r="J1844" s="4" t="str">
        <f>IF(OR(ISNUMBER(T_Commandes[[#This Row],[Date commande]])=FALSE,ISNUMBER(T_Commandes[[#This Row],[À livrer avant]])=FALSE,ISNUMBER(T_Commandes[[#This Row],[Date envoi]])=FALSE),"X",".")</f>
        <v>.</v>
      </c>
      <c r="K1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844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845" spans="1:13" hidden="1" x14ac:dyDescent="0.25">
      <c r="A1845" t="s">
        <v>18</v>
      </c>
      <c r="B1845">
        <v>1844</v>
      </c>
      <c r="C1845">
        <v>3</v>
      </c>
      <c r="D1845" s="1">
        <v>44048</v>
      </c>
      <c r="E1845" s="1">
        <v>44051</v>
      </c>
      <c r="F1845">
        <v>3</v>
      </c>
      <c r="G1845" s="1">
        <v>44053</v>
      </c>
      <c r="H1845">
        <v>1</v>
      </c>
      <c r="I1845">
        <v>15.71</v>
      </c>
      <c r="J1845" s="4" t="str">
        <f>IF(OR(ISNUMBER(T_Commandes[[#This Row],[Date commande]])=FALSE,ISNUMBER(T_Commandes[[#This Row],[À livrer avant]])=FALSE,ISNUMBER(T_Commandes[[#This Row],[Date envoi]])=FALSE),"X",".")</f>
        <v>.</v>
      </c>
      <c r="K1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44051</v>
      </c>
      <c r="M1845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846" spans="1:13" hidden="1" x14ac:dyDescent="0.25">
      <c r="A1846" t="s">
        <v>24</v>
      </c>
      <c r="B1846">
        <v>1845</v>
      </c>
      <c r="C1846">
        <v>5</v>
      </c>
      <c r="D1846" s="1">
        <v>44048</v>
      </c>
      <c r="E1846" s="1">
        <v>44066</v>
      </c>
      <c r="F1846">
        <v>18</v>
      </c>
      <c r="G1846" s="1">
        <v>44057</v>
      </c>
      <c r="H1846">
        <v>1</v>
      </c>
      <c r="I1846">
        <v>106.04</v>
      </c>
      <c r="J1846" s="4" t="str">
        <f>IF(OR(ISNUMBER(T_Commandes[[#This Row],[Date commande]])=FALSE,ISNUMBER(T_Commandes[[#This Row],[À livrer avant]])=FALSE,ISNUMBER(T_Commandes[[#This Row],[Date envoi]])=FALSE),"X",".")</f>
        <v>.</v>
      </c>
      <c r="K1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1846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47" spans="1:13" hidden="1" x14ac:dyDescent="0.25">
      <c r="A1847" t="s">
        <v>64</v>
      </c>
      <c r="B1847">
        <v>1846</v>
      </c>
      <c r="C1847">
        <v>6</v>
      </c>
      <c r="D1847" s="1">
        <v>44048</v>
      </c>
      <c r="E1847" s="1">
        <v>44057</v>
      </c>
      <c r="F1847">
        <v>9</v>
      </c>
      <c r="G1847" s="1">
        <v>44057</v>
      </c>
      <c r="H1847">
        <v>2</v>
      </c>
      <c r="I1847">
        <v>74.2</v>
      </c>
      <c r="J1847" s="4" t="str">
        <f>IF(OR(ISNUMBER(T_Commandes[[#This Row],[Date commande]])=FALSE,ISNUMBER(T_Commandes[[#This Row],[À livrer avant]])=FALSE,ISNUMBER(T_Commandes[[#This Row],[Date envoi]])=FALSE),"X",".")</f>
        <v>.</v>
      </c>
      <c r="K1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847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48" spans="1:13" hidden="1" x14ac:dyDescent="0.25">
      <c r="A1848" t="s">
        <v>75</v>
      </c>
      <c r="B1848">
        <v>1847</v>
      </c>
      <c r="C1848">
        <v>3</v>
      </c>
      <c r="D1848" s="1">
        <v>44048</v>
      </c>
      <c r="E1848" s="1">
        <v>44058</v>
      </c>
      <c r="F1848">
        <v>10</v>
      </c>
      <c r="G1848" s="1">
        <v>44056</v>
      </c>
      <c r="H1848">
        <v>3</v>
      </c>
      <c r="I1848">
        <v>74.91</v>
      </c>
      <c r="J1848" s="4" t="str">
        <f>IF(OR(ISNUMBER(T_Commandes[[#This Row],[Date commande]])=FALSE,ISNUMBER(T_Commandes[[#This Row],[À livrer avant]])=FALSE,ISNUMBER(T_Commandes[[#This Row],[Date envoi]])=FALSE),"X",".")</f>
        <v>.</v>
      </c>
      <c r="K1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44048</v>
      </c>
      <c r="L1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848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849" spans="1:13" hidden="1" x14ac:dyDescent="0.25">
      <c r="A1849" t="s">
        <v>107</v>
      </c>
      <c r="B1849">
        <v>1848</v>
      </c>
      <c r="C1849">
        <v>8</v>
      </c>
      <c r="D1849" s="1">
        <v>44049</v>
      </c>
      <c r="E1849" s="1">
        <v>44067</v>
      </c>
      <c r="F1849">
        <v>18</v>
      </c>
      <c r="G1849" s="1">
        <v>44065</v>
      </c>
      <c r="H1849">
        <v>2</v>
      </c>
      <c r="I1849">
        <v>53.88</v>
      </c>
      <c r="J1849" s="4" t="str">
        <f>IF(OR(ISNUMBER(T_Commandes[[#This Row],[Date commande]])=FALSE,ISNUMBER(T_Commandes[[#This Row],[À livrer avant]])=FALSE,ISNUMBER(T_Commandes[[#This Row],[Date envoi]])=FALSE),"X",".")</f>
        <v>.</v>
      </c>
      <c r="K1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44049</v>
      </c>
      <c r="L1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849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850" spans="1:13" hidden="1" x14ac:dyDescent="0.25">
      <c r="A1850" t="s">
        <v>91</v>
      </c>
      <c r="B1850">
        <v>1849</v>
      </c>
      <c r="C1850">
        <v>8</v>
      </c>
      <c r="D1850" s="1">
        <v>44049</v>
      </c>
      <c r="E1850" s="1">
        <v>44058</v>
      </c>
      <c r="F1850">
        <v>9</v>
      </c>
      <c r="G1850" s="1">
        <v>44059</v>
      </c>
      <c r="H1850">
        <v>2</v>
      </c>
      <c r="I1850">
        <v>230.82</v>
      </c>
      <c r="J1850" s="4" t="str">
        <f>IF(OR(ISNUMBER(T_Commandes[[#This Row],[Date commande]])=FALSE,ISNUMBER(T_Commandes[[#This Row],[À livrer avant]])=FALSE,ISNUMBER(T_Commandes[[#This Row],[Date envoi]])=FALSE),"X",".")</f>
        <v>.</v>
      </c>
      <c r="K1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44049</v>
      </c>
      <c r="L1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850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851" spans="1:13" hidden="1" x14ac:dyDescent="0.25">
      <c r="A1851" t="s">
        <v>30</v>
      </c>
      <c r="B1851">
        <v>1850</v>
      </c>
      <c r="C1851">
        <v>2</v>
      </c>
      <c r="D1851" s="1">
        <v>44049</v>
      </c>
      <c r="E1851" s="1">
        <v>44054</v>
      </c>
      <c r="F1851">
        <v>5</v>
      </c>
      <c r="G1851" s="1">
        <v>44052</v>
      </c>
      <c r="H1851">
        <v>3</v>
      </c>
      <c r="I1851">
        <v>48.26</v>
      </c>
      <c r="J1851" s="4" t="str">
        <f>IF(OR(ISNUMBER(T_Commandes[[#This Row],[Date commande]])=FALSE,ISNUMBER(T_Commandes[[#This Row],[À livrer avant]])=FALSE,ISNUMBER(T_Commandes[[#This Row],[Date envoi]])=FALSE),"X",".")</f>
        <v>.</v>
      </c>
      <c r="K1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44049</v>
      </c>
      <c r="L1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851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852" spans="1:13" hidden="1" x14ac:dyDescent="0.25">
      <c r="A1852" t="s">
        <v>90</v>
      </c>
      <c r="B1852">
        <v>1851</v>
      </c>
      <c r="C1852">
        <v>1</v>
      </c>
      <c r="D1852" s="1">
        <v>44049</v>
      </c>
      <c r="E1852" s="1">
        <v>44063</v>
      </c>
      <c r="F1852">
        <v>14</v>
      </c>
      <c r="G1852" s="1">
        <v>44057</v>
      </c>
      <c r="H1852">
        <v>1</v>
      </c>
      <c r="I1852">
        <v>102.96</v>
      </c>
      <c r="J1852" s="4" t="str">
        <f>IF(OR(ISNUMBER(T_Commandes[[#This Row],[Date commande]])=FALSE,ISNUMBER(T_Commandes[[#This Row],[À livrer avant]])=FALSE,ISNUMBER(T_Commandes[[#This Row],[Date envoi]])=FALSE),"X",".")</f>
        <v>.</v>
      </c>
      <c r="K1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44049</v>
      </c>
      <c r="L1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52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53" spans="1:13" hidden="1" x14ac:dyDescent="0.25">
      <c r="A1853" t="s">
        <v>94</v>
      </c>
      <c r="B1853">
        <v>1852</v>
      </c>
      <c r="C1853">
        <v>5</v>
      </c>
      <c r="D1853" s="1">
        <v>44049</v>
      </c>
      <c r="E1853" s="1">
        <v>44066</v>
      </c>
      <c r="F1853">
        <v>17</v>
      </c>
      <c r="G1853" s="1">
        <v>44060</v>
      </c>
      <c r="H1853">
        <v>1</v>
      </c>
      <c r="I1853">
        <v>23.46</v>
      </c>
      <c r="J1853" s="4" t="str">
        <f>IF(OR(ISNUMBER(T_Commandes[[#This Row],[Date commande]])=FALSE,ISNUMBER(T_Commandes[[#This Row],[À livrer avant]])=FALSE,ISNUMBER(T_Commandes[[#This Row],[Date envoi]])=FALSE),"X",".")</f>
        <v>.</v>
      </c>
      <c r="K1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44049</v>
      </c>
      <c r="L1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1853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854" spans="1:13" hidden="1" x14ac:dyDescent="0.25">
      <c r="A1854" t="s">
        <v>112</v>
      </c>
      <c r="B1854">
        <v>1853</v>
      </c>
      <c r="C1854">
        <v>4</v>
      </c>
      <c r="D1854" s="1">
        <v>44049</v>
      </c>
      <c r="E1854" s="1">
        <v>44060</v>
      </c>
      <c r="F1854">
        <v>11</v>
      </c>
      <c r="G1854" s="1">
        <v>44053</v>
      </c>
      <c r="H1854">
        <v>1</v>
      </c>
      <c r="I1854">
        <v>48.42</v>
      </c>
      <c r="J1854" s="4" t="str">
        <f>IF(OR(ISNUMBER(T_Commandes[[#This Row],[Date commande]])=FALSE,ISNUMBER(T_Commandes[[#This Row],[À livrer avant]])=FALSE,ISNUMBER(T_Commandes[[#This Row],[Date envoi]])=FALSE),"X",".")</f>
        <v>.</v>
      </c>
      <c r="K1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44049</v>
      </c>
      <c r="L1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854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855" spans="1:13" hidden="1" x14ac:dyDescent="0.25">
      <c r="A1855" t="s">
        <v>84</v>
      </c>
      <c r="B1855">
        <v>1854</v>
      </c>
      <c r="C1855">
        <v>2</v>
      </c>
      <c r="D1855" s="1">
        <v>44050</v>
      </c>
      <c r="E1855" s="1">
        <v>44067</v>
      </c>
      <c r="F1855">
        <v>17</v>
      </c>
      <c r="G1855" s="1">
        <v>44063</v>
      </c>
      <c r="H1855">
        <v>1</v>
      </c>
      <c r="I1855">
        <v>39.79</v>
      </c>
      <c r="J1855" s="4" t="str">
        <f>IF(OR(ISNUMBER(T_Commandes[[#This Row],[Date commande]])=FALSE,ISNUMBER(T_Commandes[[#This Row],[À livrer avant]])=FALSE,ISNUMBER(T_Commandes[[#This Row],[Date envoi]])=FALSE),"X",".")</f>
        <v>.</v>
      </c>
      <c r="K1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855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856" spans="1:13" hidden="1" x14ac:dyDescent="0.25">
      <c r="A1856" t="s">
        <v>22</v>
      </c>
      <c r="B1856">
        <v>1855</v>
      </c>
      <c r="C1856">
        <v>1</v>
      </c>
      <c r="D1856" s="1">
        <v>44050</v>
      </c>
      <c r="E1856" s="1">
        <v>44063</v>
      </c>
      <c r="F1856">
        <v>13</v>
      </c>
      <c r="G1856" s="1">
        <v>44065</v>
      </c>
      <c r="H1856">
        <v>1</v>
      </c>
      <c r="I1856">
        <v>585.54</v>
      </c>
      <c r="J1856" s="4" t="str">
        <f>IF(OR(ISNUMBER(T_Commandes[[#This Row],[Date commande]])=FALSE,ISNUMBER(T_Commandes[[#This Row],[À livrer avant]])=FALSE,ISNUMBER(T_Commandes[[#This Row],[Date envoi]])=FALSE),"X",".")</f>
        <v>.</v>
      </c>
      <c r="K1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56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857" spans="1:13" hidden="1" x14ac:dyDescent="0.25">
      <c r="A1857" t="s">
        <v>24</v>
      </c>
      <c r="B1857">
        <v>1856</v>
      </c>
      <c r="C1857">
        <v>8</v>
      </c>
      <c r="D1857" s="1">
        <v>44050</v>
      </c>
      <c r="E1857" s="1">
        <v>44059</v>
      </c>
      <c r="F1857">
        <v>9</v>
      </c>
      <c r="G1857" s="1">
        <v>44061</v>
      </c>
      <c r="H1857">
        <v>1</v>
      </c>
      <c r="I1857">
        <v>206.48</v>
      </c>
      <c r="J1857" s="4" t="str">
        <f>IF(OR(ISNUMBER(T_Commandes[[#This Row],[Date commande]])=FALSE,ISNUMBER(T_Commandes[[#This Row],[À livrer avant]])=FALSE,ISNUMBER(T_Commandes[[#This Row],[Date envoi]])=FALSE),"X",".")</f>
        <v>.</v>
      </c>
      <c r="K1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57" s="6">
        <f>IF(ISNUMBER(T_Commandes[[#This Row],[Date envoi]]),T_Commandes[[#This Row],[Date envoi]],DATE(MID(T_Commandes[[#This Row],[Date envoi]],7,4),MID(T_Commandes[[#This Row],[Date envoi]],4,2),LEFT(T_Commandes[[#This Row],[Date envoi]],2)))</f>
        <v>44061</v>
      </c>
    </row>
    <row r="1858" spans="1:13" hidden="1" x14ac:dyDescent="0.25">
      <c r="A1858" t="s">
        <v>39</v>
      </c>
      <c r="B1858">
        <v>1857</v>
      </c>
      <c r="C1858">
        <v>4</v>
      </c>
      <c r="D1858" s="1">
        <v>44050</v>
      </c>
      <c r="E1858" s="1">
        <v>44063</v>
      </c>
      <c r="F1858">
        <v>13</v>
      </c>
      <c r="G1858" s="1">
        <v>44054</v>
      </c>
      <c r="H1858">
        <v>3</v>
      </c>
      <c r="I1858">
        <v>374.19</v>
      </c>
      <c r="J1858" s="4" t="str">
        <f>IF(OR(ISNUMBER(T_Commandes[[#This Row],[Date commande]])=FALSE,ISNUMBER(T_Commandes[[#This Row],[À livrer avant]])=FALSE,ISNUMBER(T_Commandes[[#This Row],[Date envoi]])=FALSE),"X",".")</f>
        <v>.</v>
      </c>
      <c r="K1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58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859" spans="1:13" hidden="1" x14ac:dyDescent="0.25">
      <c r="A1859" t="s">
        <v>22</v>
      </c>
      <c r="B1859">
        <v>1858</v>
      </c>
      <c r="C1859">
        <v>2</v>
      </c>
      <c r="D1859" s="1">
        <v>44050</v>
      </c>
      <c r="E1859" s="1">
        <v>44055</v>
      </c>
      <c r="F1859">
        <v>5</v>
      </c>
      <c r="G1859" s="1">
        <v>44052</v>
      </c>
      <c r="H1859">
        <v>1</v>
      </c>
      <c r="I1859">
        <v>510.49</v>
      </c>
      <c r="J1859" s="4" t="str">
        <f>IF(OR(ISNUMBER(T_Commandes[[#This Row],[Date commande]])=FALSE,ISNUMBER(T_Commandes[[#This Row],[À livrer avant]])=FALSE,ISNUMBER(T_Commandes[[#This Row],[Date envoi]])=FALSE),"X",".")</f>
        <v>.</v>
      </c>
      <c r="K1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59" s="6">
        <f>IF(ISNUMBER(T_Commandes[[#This Row],[Date envoi]]),T_Commandes[[#This Row],[Date envoi]],DATE(MID(T_Commandes[[#This Row],[Date envoi]],7,4),MID(T_Commandes[[#This Row],[Date envoi]],4,2),LEFT(T_Commandes[[#This Row],[Date envoi]],2)))</f>
        <v>44052</v>
      </c>
    </row>
    <row r="1860" spans="1:13" hidden="1" x14ac:dyDescent="0.25">
      <c r="A1860" t="s">
        <v>68</v>
      </c>
      <c r="B1860">
        <v>1859</v>
      </c>
      <c r="C1860">
        <v>9</v>
      </c>
      <c r="D1860" s="1">
        <v>44050</v>
      </c>
      <c r="E1860" s="1">
        <v>44065</v>
      </c>
      <c r="F1860">
        <v>15</v>
      </c>
      <c r="G1860" s="1">
        <v>44065</v>
      </c>
      <c r="H1860">
        <v>1</v>
      </c>
      <c r="I1860">
        <v>37.44</v>
      </c>
      <c r="J1860" s="4" t="str">
        <f>IF(OR(ISNUMBER(T_Commandes[[#This Row],[Date commande]])=FALSE,ISNUMBER(T_Commandes[[#This Row],[À livrer avant]])=FALSE,ISNUMBER(T_Commandes[[#This Row],[Date envoi]])=FALSE),"X",".")</f>
        <v>.</v>
      </c>
      <c r="K1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860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861" spans="1:13" hidden="1" x14ac:dyDescent="0.25">
      <c r="A1861" t="s">
        <v>50</v>
      </c>
      <c r="B1861">
        <v>1860</v>
      </c>
      <c r="C1861">
        <v>2</v>
      </c>
      <c r="D1861" s="1">
        <v>44050</v>
      </c>
      <c r="E1861" s="1">
        <v>44063</v>
      </c>
      <c r="F1861">
        <v>13</v>
      </c>
      <c r="G1861" s="1">
        <v>44058</v>
      </c>
      <c r="H1861">
        <v>2</v>
      </c>
      <c r="I1861">
        <v>309.23</v>
      </c>
      <c r="J1861" s="4" t="str">
        <f>IF(OR(ISNUMBER(T_Commandes[[#This Row],[Date commande]])=FALSE,ISNUMBER(T_Commandes[[#This Row],[À livrer avant]])=FALSE,ISNUMBER(T_Commandes[[#This Row],[Date envoi]])=FALSE),"X",".")</f>
        <v>.</v>
      </c>
      <c r="K1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61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62" spans="1:13" hidden="1" x14ac:dyDescent="0.25">
      <c r="A1862" t="s">
        <v>76</v>
      </c>
      <c r="B1862">
        <v>1861</v>
      </c>
      <c r="C1862">
        <v>1</v>
      </c>
      <c r="D1862" s="1">
        <v>44050</v>
      </c>
      <c r="E1862" s="1">
        <v>44054</v>
      </c>
      <c r="F1862">
        <v>4</v>
      </c>
      <c r="G1862" s="1">
        <v>44057</v>
      </c>
      <c r="H1862">
        <v>2</v>
      </c>
      <c r="I1862">
        <v>1047.46</v>
      </c>
      <c r="J1862" s="4" t="str">
        <f>IF(OR(ISNUMBER(T_Commandes[[#This Row],[Date commande]])=FALSE,ISNUMBER(T_Commandes[[#This Row],[À livrer avant]])=FALSE,ISNUMBER(T_Commandes[[#This Row],[Date envoi]])=FALSE),"X",".")</f>
        <v>.</v>
      </c>
      <c r="K1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862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63" spans="1:13" hidden="1" x14ac:dyDescent="0.25">
      <c r="A1863" t="s">
        <v>78</v>
      </c>
      <c r="B1863">
        <v>1862</v>
      </c>
      <c r="C1863">
        <v>8</v>
      </c>
      <c r="D1863" s="1">
        <v>44050</v>
      </c>
      <c r="E1863" s="1">
        <v>44055</v>
      </c>
      <c r="F1863">
        <v>5</v>
      </c>
      <c r="G1863" s="1">
        <v>44058</v>
      </c>
      <c r="H1863">
        <v>1</v>
      </c>
      <c r="I1863">
        <v>9.65</v>
      </c>
      <c r="J1863" s="4" t="str">
        <f>IF(OR(ISNUMBER(T_Commandes[[#This Row],[Date commande]])=FALSE,ISNUMBER(T_Commandes[[#This Row],[À livrer avant]])=FALSE,ISNUMBER(T_Commandes[[#This Row],[Date envoi]])=FALSE),"X",".")</f>
        <v>.</v>
      </c>
      <c r="K1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63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64" spans="1:13" hidden="1" x14ac:dyDescent="0.25">
      <c r="A1864" t="s">
        <v>28</v>
      </c>
      <c r="B1864">
        <v>1863</v>
      </c>
      <c r="C1864">
        <v>1</v>
      </c>
      <c r="D1864" s="1">
        <v>44050</v>
      </c>
      <c r="E1864" s="1">
        <v>44063</v>
      </c>
      <c r="F1864">
        <v>13</v>
      </c>
      <c r="G1864" s="1">
        <v>44065</v>
      </c>
      <c r="H1864">
        <v>1</v>
      </c>
      <c r="I1864">
        <v>39.43</v>
      </c>
      <c r="J1864" s="4" t="str">
        <f>IF(OR(ISNUMBER(T_Commandes[[#This Row],[Date commande]])=FALSE,ISNUMBER(T_Commandes[[#This Row],[À livrer avant]])=FALSE,ISNUMBER(T_Commandes[[#This Row],[Date envoi]])=FALSE),"X",".")</f>
        <v>.</v>
      </c>
      <c r="K1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44050</v>
      </c>
      <c r="L1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64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865" spans="1:13" hidden="1" x14ac:dyDescent="0.25">
      <c r="A1865" t="s">
        <v>63</v>
      </c>
      <c r="B1865">
        <v>1864</v>
      </c>
      <c r="C1865">
        <v>3</v>
      </c>
      <c r="D1865" s="1">
        <v>44051</v>
      </c>
      <c r="E1865" s="1">
        <v>44065</v>
      </c>
      <c r="F1865">
        <v>14</v>
      </c>
      <c r="G1865" s="1">
        <v>44057</v>
      </c>
      <c r="H1865">
        <v>2</v>
      </c>
      <c r="I1865">
        <v>730.64</v>
      </c>
      <c r="J1865" s="4" t="str">
        <f>IF(OR(ISNUMBER(T_Commandes[[#This Row],[Date commande]])=FALSE,ISNUMBER(T_Commandes[[#This Row],[À livrer avant]])=FALSE,ISNUMBER(T_Commandes[[#This Row],[Date envoi]])=FALSE),"X",".")</f>
        <v>.</v>
      </c>
      <c r="K1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865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66" spans="1:13" hidden="1" x14ac:dyDescent="0.25">
      <c r="A1866" t="s">
        <v>54</v>
      </c>
      <c r="B1866">
        <v>1865</v>
      </c>
      <c r="C1866">
        <v>9</v>
      </c>
      <c r="D1866" s="1">
        <v>44051</v>
      </c>
      <c r="E1866" s="1">
        <v>44067</v>
      </c>
      <c r="F1866">
        <v>16</v>
      </c>
      <c r="G1866" s="1">
        <v>44053</v>
      </c>
      <c r="H1866">
        <v>2</v>
      </c>
      <c r="I1866">
        <v>249.85</v>
      </c>
      <c r="J1866" s="4" t="str">
        <f>IF(OR(ISNUMBER(T_Commandes[[#This Row],[Date commande]])=FALSE,ISNUMBER(T_Commandes[[#This Row],[À livrer avant]])=FALSE,ISNUMBER(T_Commandes[[#This Row],[Date envoi]])=FALSE),"X",".")</f>
        <v>.</v>
      </c>
      <c r="K1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866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867" spans="1:13" hidden="1" x14ac:dyDescent="0.25">
      <c r="A1867" t="s">
        <v>47</v>
      </c>
      <c r="B1867">
        <v>1866</v>
      </c>
      <c r="C1867">
        <v>5</v>
      </c>
      <c r="D1867" s="1">
        <v>44051</v>
      </c>
      <c r="E1867" s="1">
        <v>44058</v>
      </c>
      <c r="F1867">
        <v>7</v>
      </c>
      <c r="G1867" s="1">
        <v>44057</v>
      </c>
      <c r="H1867">
        <v>2</v>
      </c>
      <c r="I1867">
        <v>620.66999999999996</v>
      </c>
      <c r="J1867" s="4" t="str">
        <f>IF(OR(ISNUMBER(T_Commandes[[#This Row],[Date commande]])=FALSE,ISNUMBER(T_Commandes[[#This Row],[À livrer avant]])=FALSE,ISNUMBER(T_Commandes[[#This Row],[Date envoi]])=FALSE),"X",".")</f>
        <v>.</v>
      </c>
      <c r="K1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867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68" spans="1:13" hidden="1" x14ac:dyDescent="0.25">
      <c r="A1868" t="s">
        <v>91</v>
      </c>
      <c r="B1868">
        <v>1867</v>
      </c>
      <c r="C1868">
        <v>4</v>
      </c>
      <c r="D1868" s="1">
        <v>44051</v>
      </c>
      <c r="E1868" s="1">
        <v>44064</v>
      </c>
      <c r="F1868">
        <v>13</v>
      </c>
      <c r="G1868" s="1">
        <v>44060</v>
      </c>
      <c r="H1868">
        <v>1</v>
      </c>
      <c r="I1868">
        <v>291.98</v>
      </c>
      <c r="J1868" s="4" t="str">
        <f>IF(OR(ISNUMBER(T_Commandes[[#This Row],[Date commande]])=FALSE,ISNUMBER(T_Commandes[[#This Row],[À livrer avant]])=FALSE,ISNUMBER(T_Commandes[[#This Row],[Date envoi]])=FALSE),"X",".")</f>
        <v>.</v>
      </c>
      <c r="K1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868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869" spans="1:13" hidden="1" x14ac:dyDescent="0.25">
      <c r="A1869" t="s">
        <v>58</v>
      </c>
      <c r="B1869">
        <v>1868</v>
      </c>
      <c r="C1869">
        <v>8</v>
      </c>
      <c r="D1869" s="1">
        <v>44051</v>
      </c>
      <c r="E1869" s="1">
        <v>44059</v>
      </c>
      <c r="F1869">
        <v>8</v>
      </c>
      <c r="G1869" s="1">
        <v>44059</v>
      </c>
      <c r="H1869">
        <v>3</v>
      </c>
      <c r="I1869">
        <v>85.67</v>
      </c>
      <c r="J1869" s="4" t="str">
        <f>IF(OR(ISNUMBER(T_Commandes[[#This Row],[Date commande]])=FALSE,ISNUMBER(T_Commandes[[#This Row],[À livrer avant]])=FALSE,ISNUMBER(T_Commandes[[#This Row],[Date envoi]])=FALSE),"X",".")</f>
        <v>.</v>
      </c>
      <c r="K1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69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870" spans="1:13" hidden="1" x14ac:dyDescent="0.25">
      <c r="A1870" t="s">
        <v>30</v>
      </c>
      <c r="B1870">
        <v>1869</v>
      </c>
      <c r="C1870">
        <v>4</v>
      </c>
      <c r="D1870" s="1">
        <v>44051</v>
      </c>
      <c r="E1870" s="1">
        <v>44057</v>
      </c>
      <c r="F1870">
        <v>6</v>
      </c>
      <c r="G1870" s="1">
        <v>44060</v>
      </c>
      <c r="H1870">
        <v>3</v>
      </c>
      <c r="I1870">
        <v>289.77</v>
      </c>
      <c r="J1870" s="4" t="str">
        <f>IF(OR(ISNUMBER(T_Commandes[[#This Row],[Date commande]])=FALSE,ISNUMBER(T_Commandes[[#This Row],[À livrer avant]])=FALSE,ISNUMBER(T_Commandes[[#This Row],[Date envoi]])=FALSE),"X",".")</f>
        <v>.</v>
      </c>
      <c r="K1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870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871" spans="1:13" hidden="1" x14ac:dyDescent="0.25">
      <c r="A1871" t="s">
        <v>107</v>
      </c>
      <c r="B1871">
        <v>1870</v>
      </c>
      <c r="C1871">
        <v>6</v>
      </c>
      <c r="D1871" s="1">
        <v>44051</v>
      </c>
      <c r="E1871" s="1">
        <v>44068</v>
      </c>
      <c r="F1871">
        <v>17</v>
      </c>
      <c r="G1871" s="1">
        <v>44066</v>
      </c>
      <c r="H1871">
        <v>1</v>
      </c>
      <c r="I1871">
        <v>209.88</v>
      </c>
      <c r="J1871" s="4" t="str">
        <f>IF(OR(ISNUMBER(T_Commandes[[#This Row],[Date commande]])=FALSE,ISNUMBER(T_Commandes[[#This Row],[À livrer avant]])=FALSE,ISNUMBER(T_Commandes[[#This Row],[Date envoi]])=FALSE),"X",".")</f>
        <v>.</v>
      </c>
      <c r="K1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871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872" spans="1:13" hidden="1" x14ac:dyDescent="0.25">
      <c r="A1872" t="s">
        <v>93</v>
      </c>
      <c r="B1872">
        <v>1871</v>
      </c>
      <c r="C1872">
        <v>7</v>
      </c>
      <c r="D1872" s="1">
        <v>44051</v>
      </c>
      <c r="E1872" s="1">
        <v>44059</v>
      </c>
      <c r="F1872">
        <v>8</v>
      </c>
      <c r="G1872" s="1">
        <v>44055</v>
      </c>
      <c r="H1872">
        <v>3</v>
      </c>
      <c r="I1872">
        <v>269.45999999999998</v>
      </c>
      <c r="J1872" s="4" t="str">
        <f>IF(OR(ISNUMBER(T_Commandes[[#This Row],[Date commande]])=FALSE,ISNUMBER(T_Commandes[[#This Row],[À livrer avant]])=FALSE,ISNUMBER(T_Commandes[[#This Row],[Date envoi]])=FALSE),"X",".")</f>
        <v>.</v>
      </c>
      <c r="K1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72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873" spans="1:13" hidden="1" x14ac:dyDescent="0.25">
      <c r="A1873" t="s">
        <v>44</v>
      </c>
      <c r="B1873">
        <v>1872</v>
      </c>
      <c r="C1873">
        <v>1</v>
      </c>
      <c r="D1873" s="1">
        <v>44051</v>
      </c>
      <c r="E1873" s="1">
        <v>44069</v>
      </c>
      <c r="F1873">
        <v>18</v>
      </c>
      <c r="G1873" s="1">
        <v>44071</v>
      </c>
      <c r="H1873">
        <v>2</v>
      </c>
      <c r="I1873">
        <v>568.48</v>
      </c>
      <c r="J1873" s="4" t="str">
        <f>IF(OR(ISNUMBER(T_Commandes[[#This Row],[Date commande]])=FALSE,ISNUMBER(T_Commandes[[#This Row],[À livrer avant]])=FALSE,ISNUMBER(T_Commandes[[#This Row],[Date envoi]])=FALSE),"X",".")</f>
        <v>.</v>
      </c>
      <c r="K1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873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1874" spans="1:13" hidden="1" x14ac:dyDescent="0.25">
      <c r="A1874" t="s">
        <v>74</v>
      </c>
      <c r="B1874">
        <v>1873</v>
      </c>
      <c r="C1874">
        <v>2</v>
      </c>
      <c r="D1874" s="1">
        <v>44051</v>
      </c>
      <c r="E1874" s="1">
        <v>44060</v>
      </c>
      <c r="F1874">
        <v>9</v>
      </c>
      <c r="G1874" s="1">
        <v>44059</v>
      </c>
      <c r="H1874">
        <v>2</v>
      </c>
      <c r="I1874">
        <v>586.41999999999996</v>
      </c>
      <c r="J1874" s="4" t="str">
        <f>IF(OR(ISNUMBER(T_Commandes[[#This Row],[Date commande]])=FALSE,ISNUMBER(T_Commandes[[#This Row],[À livrer avant]])=FALSE,ISNUMBER(T_Commandes[[#This Row],[Date envoi]])=FALSE),"X",".")</f>
        <v>.</v>
      </c>
      <c r="K1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874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875" spans="1:13" hidden="1" x14ac:dyDescent="0.25">
      <c r="A1875" t="s">
        <v>31</v>
      </c>
      <c r="B1875">
        <v>1874</v>
      </c>
      <c r="C1875">
        <v>7</v>
      </c>
      <c r="D1875" s="1">
        <v>44051</v>
      </c>
      <c r="E1875" s="1">
        <v>44059</v>
      </c>
      <c r="F1875">
        <v>8</v>
      </c>
      <c r="G1875" s="1">
        <v>44060</v>
      </c>
      <c r="H1875">
        <v>2</v>
      </c>
      <c r="I1875">
        <v>126.87</v>
      </c>
      <c r="J1875" s="4" t="str">
        <f>IF(OR(ISNUMBER(T_Commandes[[#This Row],[Date commande]])=FALSE,ISNUMBER(T_Commandes[[#This Row],[À livrer avant]])=FALSE,ISNUMBER(T_Commandes[[#This Row],[Date envoi]])=FALSE),"X",".")</f>
        <v>.</v>
      </c>
      <c r="K1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75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876" spans="1:13" hidden="1" x14ac:dyDescent="0.25">
      <c r="A1876" t="s">
        <v>71</v>
      </c>
      <c r="B1876">
        <v>1875</v>
      </c>
      <c r="C1876">
        <v>2</v>
      </c>
      <c r="D1876" s="1">
        <v>44051</v>
      </c>
      <c r="E1876" s="1">
        <v>44069</v>
      </c>
      <c r="F1876">
        <v>18</v>
      </c>
      <c r="G1876" s="1">
        <v>44061</v>
      </c>
      <c r="H1876">
        <v>1</v>
      </c>
      <c r="I1876">
        <v>4.0999999999999996</v>
      </c>
      <c r="J1876" s="4" t="str">
        <f>IF(OR(ISNUMBER(T_Commandes[[#This Row],[Date commande]])=FALSE,ISNUMBER(T_Commandes[[#This Row],[À livrer avant]])=FALSE,ISNUMBER(T_Commandes[[#This Row],[Date envoi]])=FALSE),"X",".")</f>
        <v>.</v>
      </c>
      <c r="K1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876" s="6">
        <f>IF(ISNUMBER(T_Commandes[[#This Row],[Date envoi]]),T_Commandes[[#This Row],[Date envoi]],DATE(MID(T_Commandes[[#This Row],[Date envoi]],7,4),MID(T_Commandes[[#This Row],[Date envoi]],4,2),LEFT(T_Commandes[[#This Row],[Date envoi]],2)))</f>
        <v>44061</v>
      </c>
    </row>
    <row r="1877" spans="1:13" hidden="1" x14ac:dyDescent="0.25">
      <c r="A1877" t="s">
        <v>65</v>
      </c>
      <c r="B1877">
        <v>1876</v>
      </c>
      <c r="C1877">
        <v>8</v>
      </c>
      <c r="D1877" s="1">
        <v>44051</v>
      </c>
      <c r="E1877" s="1">
        <v>44061</v>
      </c>
      <c r="F1877">
        <v>10</v>
      </c>
      <c r="G1877" s="1">
        <v>44064</v>
      </c>
      <c r="H1877">
        <v>1</v>
      </c>
      <c r="I1877">
        <v>667.9</v>
      </c>
      <c r="J1877" s="4" t="str">
        <f>IF(OR(ISNUMBER(T_Commandes[[#This Row],[Date commande]])=FALSE,ISNUMBER(T_Commandes[[#This Row],[À livrer avant]])=FALSE,ISNUMBER(T_Commandes[[#This Row],[Date envoi]])=FALSE),"X",".")</f>
        <v>.</v>
      </c>
      <c r="K1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877" s="6">
        <f>IF(ISNUMBER(T_Commandes[[#This Row],[Date envoi]]),T_Commandes[[#This Row],[Date envoi]],DATE(MID(T_Commandes[[#This Row],[Date envoi]],7,4),MID(T_Commandes[[#This Row],[Date envoi]],4,2),LEFT(T_Commandes[[#This Row],[Date envoi]],2)))</f>
        <v>44064</v>
      </c>
    </row>
    <row r="1878" spans="1:13" hidden="1" x14ac:dyDescent="0.25">
      <c r="A1878" t="s">
        <v>45</v>
      </c>
      <c r="B1878">
        <v>1877</v>
      </c>
      <c r="C1878">
        <v>6</v>
      </c>
      <c r="D1878" s="1">
        <v>44051</v>
      </c>
      <c r="E1878" s="1">
        <v>44066</v>
      </c>
      <c r="F1878">
        <v>15</v>
      </c>
      <c r="G1878" s="1">
        <v>44058</v>
      </c>
      <c r="H1878">
        <v>2</v>
      </c>
      <c r="I1878">
        <v>61.3</v>
      </c>
      <c r="J1878" s="4" t="str">
        <f>IF(OR(ISNUMBER(T_Commandes[[#This Row],[Date commande]])=FALSE,ISNUMBER(T_Commandes[[#This Row],[À livrer avant]])=FALSE,ISNUMBER(T_Commandes[[#This Row],[Date envoi]])=FALSE),"X",".")</f>
        <v>.</v>
      </c>
      <c r="K1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1878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79" spans="1:13" hidden="1" x14ac:dyDescent="0.25">
      <c r="A1879" t="s">
        <v>60</v>
      </c>
      <c r="B1879">
        <v>1878</v>
      </c>
      <c r="C1879">
        <v>1</v>
      </c>
      <c r="D1879" s="1">
        <v>44051</v>
      </c>
      <c r="E1879" s="1">
        <v>44055</v>
      </c>
      <c r="F1879">
        <v>4</v>
      </c>
      <c r="G1879" s="1">
        <v>44053</v>
      </c>
      <c r="H1879">
        <v>1</v>
      </c>
      <c r="I1879">
        <v>98.17</v>
      </c>
      <c r="J1879" s="4" t="str">
        <f>IF(OR(ISNUMBER(T_Commandes[[#This Row],[Date commande]])=FALSE,ISNUMBER(T_Commandes[[#This Row],[À livrer avant]])=FALSE,ISNUMBER(T_Commandes[[#This Row],[Date envoi]])=FALSE),"X",".")</f>
        <v>.</v>
      </c>
      <c r="K1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79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880" spans="1:13" hidden="1" x14ac:dyDescent="0.25">
      <c r="A1880" t="s">
        <v>88</v>
      </c>
      <c r="B1880">
        <v>1879</v>
      </c>
      <c r="C1880">
        <v>6</v>
      </c>
      <c r="D1880" s="1">
        <v>44051</v>
      </c>
      <c r="E1880" s="1">
        <v>44057</v>
      </c>
      <c r="F1880">
        <v>6</v>
      </c>
      <c r="G1880" s="1">
        <v>44058</v>
      </c>
      <c r="H1880">
        <v>2</v>
      </c>
      <c r="I1880">
        <v>127.18</v>
      </c>
      <c r="J1880" s="4" t="str">
        <f>IF(OR(ISNUMBER(T_Commandes[[#This Row],[Date commande]])=FALSE,ISNUMBER(T_Commandes[[#This Row],[À livrer avant]])=FALSE,ISNUMBER(T_Commandes[[#This Row],[Date envoi]])=FALSE),"X",".")</f>
        <v>.</v>
      </c>
      <c r="K1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880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81" spans="1:13" hidden="1" x14ac:dyDescent="0.25">
      <c r="A1881" t="s">
        <v>81</v>
      </c>
      <c r="B1881">
        <v>1880</v>
      </c>
      <c r="C1881">
        <v>8</v>
      </c>
      <c r="D1881" s="1">
        <v>44051</v>
      </c>
      <c r="E1881" s="1">
        <v>44063</v>
      </c>
      <c r="F1881">
        <v>12</v>
      </c>
      <c r="G1881" s="1">
        <v>44057</v>
      </c>
      <c r="H1881">
        <v>3</v>
      </c>
      <c r="I1881">
        <v>389.63</v>
      </c>
      <c r="J1881" s="4" t="str">
        <f>IF(OR(ISNUMBER(T_Commandes[[#This Row],[Date commande]])=FALSE,ISNUMBER(T_Commandes[[#This Row],[À livrer avant]])=FALSE,ISNUMBER(T_Commandes[[#This Row],[Date envoi]])=FALSE),"X",".")</f>
        <v>.</v>
      </c>
      <c r="K1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81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82" spans="1:13" hidden="1" x14ac:dyDescent="0.25">
      <c r="A1882" t="s">
        <v>10</v>
      </c>
      <c r="B1882">
        <v>1881</v>
      </c>
      <c r="C1882">
        <v>2</v>
      </c>
      <c r="D1882" s="1">
        <v>44051</v>
      </c>
      <c r="E1882" s="1">
        <v>44066</v>
      </c>
      <c r="F1882">
        <v>15</v>
      </c>
      <c r="G1882" s="1">
        <v>44057</v>
      </c>
      <c r="H1882">
        <v>3</v>
      </c>
      <c r="I1882">
        <v>46.07</v>
      </c>
      <c r="J1882" s="4" t="str">
        <f>IF(OR(ISNUMBER(T_Commandes[[#This Row],[Date commande]])=FALSE,ISNUMBER(T_Commandes[[#This Row],[À livrer avant]])=FALSE,ISNUMBER(T_Commandes[[#This Row],[Date envoi]])=FALSE),"X",".")</f>
        <v>.</v>
      </c>
      <c r="K1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1882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83" spans="1:13" hidden="1" x14ac:dyDescent="0.25">
      <c r="A1883" t="s">
        <v>94</v>
      </c>
      <c r="B1883">
        <v>1882</v>
      </c>
      <c r="C1883">
        <v>3</v>
      </c>
      <c r="D1883" s="1">
        <v>44051</v>
      </c>
      <c r="E1883" s="1">
        <v>44060</v>
      </c>
      <c r="F1883">
        <v>9</v>
      </c>
      <c r="G1883" s="1">
        <v>44056</v>
      </c>
      <c r="H1883">
        <v>2</v>
      </c>
      <c r="I1883">
        <v>206.1</v>
      </c>
      <c r="J1883" s="4" t="str">
        <f>IF(OR(ISNUMBER(T_Commandes[[#This Row],[Date commande]])=FALSE,ISNUMBER(T_Commandes[[#This Row],[À livrer avant]])=FALSE,ISNUMBER(T_Commandes[[#This Row],[Date envoi]])=FALSE),"X",".")</f>
        <v>.</v>
      </c>
      <c r="K1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883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884" spans="1:13" hidden="1" x14ac:dyDescent="0.25">
      <c r="A1884" t="s">
        <v>111</v>
      </c>
      <c r="B1884">
        <v>1883</v>
      </c>
      <c r="C1884">
        <v>3</v>
      </c>
      <c r="D1884" s="1">
        <v>44051</v>
      </c>
      <c r="E1884" s="1">
        <v>44058</v>
      </c>
      <c r="F1884">
        <v>7</v>
      </c>
      <c r="G1884" s="1">
        <v>44057</v>
      </c>
      <c r="H1884">
        <v>1</v>
      </c>
      <c r="I1884">
        <v>83.14</v>
      </c>
      <c r="J1884" s="4" t="str">
        <f>IF(OR(ISNUMBER(T_Commandes[[#This Row],[Date commande]])=FALSE,ISNUMBER(T_Commandes[[#This Row],[À livrer avant]])=FALSE,ISNUMBER(T_Commandes[[#This Row],[Date envoi]])=FALSE),"X",".")</f>
        <v>.</v>
      </c>
      <c r="K1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884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85" spans="1:13" hidden="1" x14ac:dyDescent="0.25">
      <c r="A1885" t="s">
        <v>42</v>
      </c>
      <c r="B1885">
        <v>1884</v>
      </c>
      <c r="C1885">
        <v>5</v>
      </c>
      <c r="D1885" s="1">
        <v>44051</v>
      </c>
      <c r="E1885" s="1">
        <v>44054</v>
      </c>
      <c r="F1885">
        <v>3</v>
      </c>
      <c r="G1885" s="1">
        <v>44054</v>
      </c>
      <c r="H1885">
        <v>2</v>
      </c>
      <c r="I1885">
        <v>479.62</v>
      </c>
      <c r="J1885" s="4" t="str">
        <f>IF(OR(ISNUMBER(T_Commandes[[#This Row],[Date commande]])=FALSE,ISNUMBER(T_Commandes[[#This Row],[À livrer avant]])=FALSE,ISNUMBER(T_Commandes[[#This Row],[Date envoi]])=FALSE),"X",".")</f>
        <v>.</v>
      </c>
      <c r="K1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44054</v>
      </c>
      <c r="M1885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886" spans="1:13" hidden="1" x14ac:dyDescent="0.25">
      <c r="A1886" t="s">
        <v>29</v>
      </c>
      <c r="B1886">
        <v>1885</v>
      </c>
      <c r="C1886">
        <v>6</v>
      </c>
      <c r="D1886" s="1">
        <v>44051</v>
      </c>
      <c r="E1886" s="1">
        <v>44055</v>
      </c>
      <c r="F1886">
        <v>4</v>
      </c>
      <c r="G1886" s="1">
        <v>44055</v>
      </c>
      <c r="H1886">
        <v>2</v>
      </c>
      <c r="I1886">
        <v>262.11</v>
      </c>
      <c r="J1886" s="4" t="str">
        <f>IF(OR(ISNUMBER(T_Commandes[[#This Row],[Date commande]])=FALSE,ISNUMBER(T_Commandes[[#This Row],[À livrer avant]])=FALSE,ISNUMBER(T_Commandes[[#This Row],[Date envoi]])=FALSE),"X",".")</f>
        <v>.</v>
      </c>
      <c r="K1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86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887" spans="1:13" hidden="1" x14ac:dyDescent="0.25">
      <c r="A1887" t="s">
        <v>83</v>
      </c>
      <c r="B1887">
        <v>1886</v>
      </c>
      <c r="C1887">
        <v>8</v>
      </c>
      <c r="D1887" s="1">
        <v>44051</v>
      </c>
      <c r="E1887" s="1">
        <v>44063</v>
      </c>
      <c r="F1887">
        <v>12</v>
      </c>
      <c r="G1887" s="1">
        <v>44066</v>
      </c>
      <c r="H1887">
        <v>2</v>
      </c>
      <c r="I1887">
        <v>670.23</v>
      </c>
      <c r="J1887" s="4" t="str">
        <f>IF(OR(ISNUMBER(T_Commandes[[#This Row],[Date commande]])=FALSE,ISNUMBER(T_Commandes[[#This Row],[À livrer avant]])=FALSE,ISNUMBER(T_Commandes[[#This Row],[Date envoi]])=FALSE),"X",".")</f>
        <v>.</v>
      </c>
      <c r="K1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887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888" spans="1:13" hidden="1" x14ac:dyDescent="0.25">
      <c r="A1888" t="s">
        <v>10</v>
      </c>
      <c r="B1888">
        <v>1887</v>
      </c>
      <c r="C1888">
        <v>8</v>
      </c>
      <c r="D1888" s="1">
        <v>44051</v>
      </c>
      <c r="E1888" s="1">
        <v>44061</v>
      </c>
      <c r="F1888">
        <v>10</v>
      </c>
      <c r="G1888" s="1">
        <v>44060</v>
      </c>
      <c r="H1888">
        <v>1</v>
      </c>
      <c r="I1888">
        <v>14.25</v>
      </c>
      <c r="J1888" s="4" t="str">
        <f>IF(OR(ISNUMBER(T_Commandes[[#This Row],[Date commande]])=FALSE,ISNUMBER(T_Commandes[[#This Row],[À livrer avant]])=FALSE,ISNUMBER(T_Commandes[[#This Row],[Date envoi]])=FALSE),"X",".")</f>
        <v>.</v>
      </c>
      <c r="K1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888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889" spans="1:13" hidden="1" x14ac:dyDescent="0.25">
      <c r="A1889" t="s">
        <v>78</v>
      </c>
      <c r="B1889">
        <v>1888</v>
      </c>
      <c r="C1889">
        <v>6</v>
      </c>
      <c r="D1889" s="1">
        <v>44051</v>
      </c>
      <c r="E1889" s="1">
        <v>44060</v>
      </c>
      <c r="F1889">
        <v>9</v>
      </c>
      <c r="G1889" s="1">
        <v>44054</v>
      </c>
      <c r="H1889">
        <v>3</v>
      </c>
      <c r="I1889">
        <v>53.65</v>
      </c>
      <c r="J1889" s="4" t="str">
        <f>IF(OR(ISNUMBER(T_Commandes[[#This Row],[Date commande]])=FALSE,ISNUMBER(T_Commandes[[#This Row],[À livrer avant]])=FALSE,ISNUMBER(T_Commandes[[#This Row],[Date envoi]])=FALSE),"X",".")</f>
        <v>.</v>
      </c>
      <c r="K1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889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890" spans="1:13" hidden="1" x14ac:dyDescent="0.25">
      <c r="A1890" t="s">
        <v>55</v>
      </c>
      <c r="B1890">
        <v>1889</v>
      </c>
      <c r="C1890">
        <v>7</v>
      </c>
      <c r="D1890" s="1">
        <v>44051</v>
      </c>
      <c r="E1890" s="1">
        <v>44069</v>
      </c>
      <c r="F1890">
        <v>18</v>
      </c>
      <c r="G1890" s="1">
        <v>44065</v>
      </c>
      <c r="H1890">
        <v>3</v>
      </c>
      <c r="I1890">
        <v>141.16</v>
      </c>
      <c r="J1890" s="4" t="str">
        <f>IF(OR(ISNUMBER(T_Commandes[[#This Row],[Date commande]])=FALSE,ISNUMBER(T_Commandes[[#This Row],[À livrer avant]])=FALSE,ISNUMBER(T_Commandes[[#This Row],[Date envoi]])=FALSE),"X",".")</f>
        <v>.</v>
      </c>
      <c r="K1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890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891" spans="1:13" hidden="1" x14ac:dyDescent="0.25">
      <c r="A1891" t="s">
        <v>33</v>
      </c>
      <c r="B1891">
        <v>1890</v>
      </c>
      <c r="C1891">
        <v>6</v>
      </c>
      <c r="D1891" s="1">
        <v>44051</v>
      </c>
      <c r="E1891" s="1">
        <v>44060</v>
      </c>
      <c r="F1891">
        <v>9</v>
      </c>
      <c r="G1891" s="1">
        <v>44057</v>
      </c>
      <c r="H1891">
        <v>1</v>
      </c>
      <c r="I1891">
        <v>81.59</v>
      </c>
      <c r="J1891" s="4" t="str">
        <f>IF(OR(ISNUMBER(T_Commandes[[#This Row],[Date commande]])=FALSE,ISNUMBER(T_Commandes[[#This Row],[À livrer avant]])=FALSE,ISNUMBER(T_Commandes[[#This Row],[Date envoi]])=FALSE),"X",".")</f>
        <v>.</v>
      </c>
      <c r="K1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891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92" spans="1:13" hidden="1" x14ac:dyDescent="0.25">
      <c r="A1892" t="s">
        <v>70</v>
      </c>
      <c r="B1892">
        <v>1891</v>
      </c>
      <c r="C1892">
        <v>4</v>
      </c>
      <c r="D1892" s="1">
        <v>44051</v>
      </c>
      <c r="E1892" s="1">
        <v>44055</v>
      </c>
      <c r="F1892">
        <v>4</v>
      </c>
      <c r="G1892" s="1">
        <v>44053</v>
      </c>
      <c r="H1892">
        <v>3</v>
      </c>
      <c r="I1892">
        <v>1015.57</v>
      </c>
      <c r="J1892" s="4" t="str">
        <f>IF(OR(ISNUMBER(T_Commandes[[#This Row],[Date commande]])=FALSE,ISNUMBER(T_Commandes[[#This Row],[À livrer avant]])=FALSE,ISNUMBER(T_Commandes[[#This Row],[Date envoi]])=FALSE),"X",".")</f>
        <v>.</v>
      </c>
      <c r="K1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44055</v>
      </c>
      <c r="M1892" s="6">
        <f>IF(ISNUMBER(T_Commandes[[#This Row],[Date envoi]]),T_Commandes[[#This Row],[Date envoi]],DATE(MID(T_Commandes[[#This Row],[Date envoi]],7,4),MID(T_Commandes[[#This Row],[Date envoi]],4,2),LEFT(T_Commandes[[#This Row],[Date envoi]],2)))</f>
        <v>44053</v>
      </c>
    </row>
    <row r="1893" spans="1:13" hidden="1" x14ac:dyDescent="0.25">
      <c r="A1893" t="s">
        <v>97</v>
      </c>
      <c r="B1893">
        <v>1892</v>
      </c>
      <c r="C1893">
        <v>5</v>
      </c>
      <c r="D1893" s="1">
        <v>44051</v>
      </c>
      <c r="E1893" s="1">
        <v>44056</v>
      </c>
      <c r="F1893">
        <v>5</v>
      </c>
      <c r="G1893" s="1">
        <v>44055</v>
      </c>
      <c r="H1893">
        <v>3</v>
      </c>
      <c r="I1893">
        <v>873.1</v>
      </c>
      <c r="J1893" s="4" t="str">
        <f>IF(OR(ISNUMBER(T_Commandes[[#This Row],[Date commande]])=FALSE,ISNUMBER(T_Commandes[[#This Row],[À livrer avant]])=FALSE,ISNUMBER(T_Commandes[[#This Row],[Date envoi]])=FALSE),"X",".")</f>
        <v>.</v>
      </c>
      <c r="K1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893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894" spans="1:13" hidden="1" x14ac:dyDescent="0.25">
      <c r="A1894" t="s">
        <v>77</v>
      </c>
      <c r="B1894">
        <v>1893</v>
      </c>
      <c r="C1894">
        <v>4</v>
      </c>
      <c r="D1894" s="1">
        <v>44051</v>
      </c>
      <c r="E1894" s="1">
        <v>44059</v>
      </c>
      <c r="F1894">
        <v>8</v>
      </c>
      <c r="G1894" s="1">
        <v>44058</v>
      </c>
      <c r="H1894">
        <v>1</v>
      </c>
      <c r="I1894">
        <v>2228.25</v>
      </c>
      <c r="J1894" s="4" t="str">
        <f>IF(OR(ISNUMBER(T_Commandes[[#This Row],[Date commande]])=FALSE,ISNUMBER(T_Commandes[[#This Row],[À livrer avant]])=FALSE,ISNUMBER(T_Commandes[[#This Row],[Date envoi]])=FALSE),"X",".")</f>
        <v>.</v>
      </c>
      <c r="K1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94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895" spans="1:13" hidden="1" x14ac:dyDescent="0.25">
      <c r="A1895" t="s">
        <v>88</v>
      </c>
      <c r="B1895">
        <v>1894</v>
      </c>
      <c r="C1895">
        <v>7</v>
      </c>
      <c r="D1895" s="1">
        <v>44051</v>
      </c>
      <c r="E1895" s="1">
        <v>44062</v>
      </c>
      <c r="F1895">
        <v>11</v>
      </c>
      <c r="G1895" s="1">
        <v>44061</v>
      </c>
      <c r="H1895">
        <v>3</v>
      </c>
      <c r="I1895">
        <v>227.04</v>
      </c>
      <c r="J1895" s="4" t="str">
        <f>IF(OR(ISNUMBER(T_Commandes[[#This Row],[Date commande]])=FALSE,ISNUMBER(T_Commandes[[#This Row],[À livrer avant]])=FALSE,ISNUMBER(T_Commandes[[#This Row],[Date envoi]])=FALSE),"X",".")</f>
        <v>.</v>
      </c>
      <c r="K1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895" s="6">
        <f>IF(ISNUMBER(T_Commandes[[#This Row],[Date envoi]]),T_Commandes[[#This Row],[Date envoi]],DATE(MID(T_Commandes[[#This Row],[Date envoi]],7,4),MID(T_Commandes[[#This Row],[Date envoi]],4,2),LEFT(T_Commandes[[#This Row],[Date envoi]],2)))</f>
        <v>44061</v>
      </c>
    </row>
    <row r="1896" spans="1:13" hidden="1" x14ac:dyDescent="0.25">
      <c r="A1896" t="s">
        <v>47</v>
      </c>
      <c r="B1896">
        <v>1895</v>
      </c>
      <c r="C1896">
        <v>8</v>
      </c>
      <c r="D1896" s="1">
        <v>44051</v>
      </c>
      <c r="E1896" s="1">
        <v>44067</v>
      </c>
      <c r="F1896">
        <v>16</v>
      </c>
      <c r="G1896" s="1">
        <v>44066</v>
      </c>
      <c r="H1896">
        <v>3</v>
      </c>
      <c r="I1896">
        <v>14.48</v>
      </c>
      <c r="J1896" s="4" t="str">
        <f>IF(OR(ISNUMBER(T_Commandes[[#This Row],[Date commande]])=FALSE,ISNUMBER(T_Commandes[[#This Row],[À livrer avant]])=FALSE,ISNUMBER(T_Commandes[[#This Row],[Date envoi]])=FALSE),"X",".")</f>
        <v>.</v>
      </c>
      <c r="K1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896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897" spans="1:13" hidden="1" x14ac:dyDescent="0.25">
      <c r="A1897" t="s">
        <v>21</v>
      </c>
      <c r="B1897">
        <v>1896</v>
      </c>
      <c r="C1897">
        <v>2</v>
      </c>
      <c r="D1897" s="1">
        <v>44051</v>
      </c>
      <c r="E1897" s="1">
        <v>44069</v>
      </c>
      <c r="F1897">
        <v>18</v>
      </c>
      <c r="G1897" s="1">
        <v>44061</v>
      </c>
      <c r="H1897">
        <v>3</v>
      </c>
      <c r="I1897">
        <v>206.01</v>
      </c>
      <c r="J1897" s="4" t="str">
        <f>IF(OR(ISNUMBER(T_Commandes[[#This Row],[Date commande]])=FALSE,ISNUMBER(T_Commandes[[#This Row],[À livrer avant]])=FALSE,ISNUMBER(T_Commandes[[#This Row],[Date envoi]])=FALSE),"X",".")</f>
        <v>.</v>
      </c>
      <c r="K1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897" s="6">
        <f>IF(ISNUMBER(T_Commandes[[#This Row],[Date envoi]]),T_Commandes[[#This Row],[Date envoi]],DATE(MID(T_Commandes[[#This Row],[Date envoi]],7,4),MID(T_Commandes[[#This Row],[Date envoi]],4,2),LEFT(T_Commandes[[#This Row],[Date envoi]],2)))</f>
        <v>44061</v>
      </c>
    </row>
    <row r="1898" spans="1:13" hidden="1" x14ac:dyDescent="0.25">
      <c r="A1898" t="s">
        <v>17</v>
      </c>
      <c r="B1898">
        <v>1897</v>
      </c>
      <c r="C1898">
        <v>7</v>
      </c>
      <c r="D1898" s="1">
        <v>44051</v>
      </c>
      <c r="E1898" s="1">
        <v>44056</v>
      </c>
      <c r="F1898">
        <v>5</v>
      </c>
      <c r="G1898" s="1">
        <v>44057</v>
      </c>
      <c r="H1898">
        <v>1</v>
      </c>
      <c r="I1898">
        <v>191.76</v>
      </c>
      <c r="J1898" s="4" t="str">
        <f>IF(OR(ISNUMBER(T_Commandes[[#This Row],[Date commande]])=FALSE,ISNUMBER(T_Commandes[[#This Row],[À livrer avant]])=FALSE,ISNUMBER(T_Commandes[[#This Row],[Date envoi]])=FALSE),"X",".")</f>
        <v>.</v>
      </c>
      <c r="K1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898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899" spans="1:13" hidden="1" x14ac:dyDescent="0.25">
      <c r="A1899" t="s">
        <v>18</v>
      </c>
      <c r="B1899">
        <v>1898</v>
      </c>
      <c r="C1899">
        <v>8</v>
      </c>
      <c r="D1899" s="1">
        <v>44051</v>
      </c>
      <c r="E1899" s="1">
        <v>44059</v>
      </c>
      <c r="F1899">
        <v>8</v>
      </c>
      <c r="G1899" s="1">
        <v>44060</v>
      </c>
      <c r="H1899">
        <v>3</v>
      </c>
      <c r="I1899">
        <v>14.01</v>
      </c>
      <c r="J1899" s="4" t="str">
        <f>IF(OR(ISNUMBER(T_Commandes[[#This Row],[Date commande]])=FALSE,ISNUMBER(T_Commandes[[#This Row],[À livrer avant]])=FALSE,ISNUMBER(T_Commandes[[#This Row],[Date envoi]])=FALSE),"X",".")</f>
        <v>.</v>
      </c>
      <c r="K1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899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00" spans="1:13" hidden="1" x14ac:dyDescent="0.25">
      <c r="A1900" t="s">
        <v>37</v>
      </c>
      <c r="B1900">
        <v>1899</v>
      </c>
      <c r="C1900">
        <v>8</v>
      </c>
      <c r="D1900" s="1">
        <v>44051</v>
      </c>
      <c r="E1900" s="1">
        <v>44068</v>
      </c>
      <c r="F1900">
        <v>17</v>
      </c>
      <c r="G1900" s="1">
        <v>44070</v>
      </c>
      <c r="H1900">
        <v>1</v>
      </c>
      <c r="I1900">
        <v>139</v>
      </c>
      <c r="J1900" s="4" t="str">
        <f>IF(OR(ISNUMBER(T_Commandes[[#This Row],[Date commande]])=FALSE,ISNUMBER(T_Commandes[[#This Row],[À livrer avant]])=FALSE,ISNUMBER(T_Commandes[[#This Row],[Date envoi]])=FALSE),"X",".")</f>
        <v>.</v>
      </c>
      <c r="K1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00" s="6">
        <f>IF(ISNUMBER(T_Commandes[[#This Row],[Date envoi]]),T_Commandes[[#This Row],[Date envoi]],DATE(MID(T_Commandes[[#This Row],[Date envoi]],7,4),MID(T_Commandes[[#This Row],[Date envoi]],4,2),LEFT(T_Commandes[[#This Row],[Date envoi]],2)))</f>
        <v>44070</v>
      </c>
    </row>
    <row r="1901" spans="1:13" hidden="1" x14ac:dyDescent="0.25">
      <c r="A1901" t="s">
        <v>62</v>
      </c>
      <c r="B1901">
        <v>1900</v>
      </c>
      <c r="C1901">
        <v>3</v>
      </c>
      <c r="D1901" s="1">
        <v>44051</v>
      </c>
      <c r="E1901" s="1">
        <v>44069</v>
      </c>
      <c r="F1901">
        <v>18</v>
      </c>
      <c r="G1901" s="1">
        <v>44055</v>
      </c>
      <c r="H1901">
        <v>3</v>
      </c>
      <c r="I1901">
        <v>100.85</v>
      </c>
      <c r="J1901" s="4" t="str">
        <f>IF(OR(ISNUMBER(T_Commandes[[#This Row],[Date commande]])=FALSE,ISNUMBER(T_Commandes[[#This Row],[À livrer avant]])=FALSE,ISNUMBER(T_Commandes[[#This Row],[Date envoi]])=FALSE),"X",".")</f>
        <v>.</v>
      </c>
      <c r="K1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01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902" spans="1:13" hidden="1" x14ac:dyDescent="0.25">
      <c r="A1902" t="s">
        <v>90</v>
      </c>
      <c r="B1902">
        <v>1901</v>
      </c>
      <c r="C1902">
        <v>4</v>
      </c>
      <c r="D1902" s="1">
        <v>44051</v>
      </c>
      <c r="E1902" s="1">
        <v>44068</v>
      </c>
      <c r="F1902">
        <v>17</v>
      </c>
      <c r="G1902" s="1">
        <v>44068</v>
      </c>
      <c r="H1902">
        <v>1</v>
      </c>
      <c r="I1902">
        <v>496.33</v>
      </c>
      <c r="J1902" s="4" t="str">
        <f>IF(OR(ISNUMBER(T_Commandes[[#This Row],[Date commande]])=FALSE,ISNUMBER(T_Commandes[[#This Row],[À livrer avant]])=FALSE,ISNUMBER(T_Commandes[[#This Row],[Date envoi]])=FALSE),"X",".")</f>
        <v>.</v>
      </c>
      <c r="K1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02" s="6">
        <f>IF(ISNUMBER(T_Commandes[[#This Row],[Date envoi]]),T_Commandes[[#This Row],[Date envoi]],DATE(MID(T_Commandes[[#This Row],[Date envoi]],7,4),MID(T_Commandes[[#This Row],[Date envoi]],4,2),LEFT(T_Commandes[[#This Row],[Date envoi]],2)))</f>
        <v>44068</v>
      </c>
    </row>
    <row r="1903" spans="1:13" hidden="1" x14ac:dyDescent="0.25">
      <c r="A1903" t="s">
        <v>17</v>
      </c>
      <c r="B1903">
        <v>1902</v>
      </c>
      <c r="C1903">
        <v>4</v>
      </c>
      <c r="D1903" s="1">
        <v>44051</v>
      </c>
      <c r="E1903" s="1">
        <v>44068</v>
      </c>
      <c r="F1903">
        <v>17</v>
      </c>
      <c r="G1903" s="1">
        <v>44055</v>
      </c>
      <c r="H1903">
        <v>2</v>
      </c>
      <c r="I1903">
        <v>144.97</v>
      </c>
      <c r="J1903" s="4" t="str">
        <f>IF(OR(ISNUMBER(T_Commandes[[#This Row],[Date commande]])=FALSE,ISNUMBER(T_Commandes[[#This Row],[À livrer avant]])=FALSE,ISNUMBER(T_Commandes[[#This Row],[Date envoi]])=FALSE),"X",".")</f>
        <v>.</v>
      </c>
      <c r="K1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03" s="6">
        <f>IF(ISNUMBER(T_Commandes[[#This Row],[Date envoi]]),T_Commandes[[#This Row],[Date envoi]],DATE(MID(T_Commandes[[#This Row],[Date envoi]],7,4),MID(T_Commandes[[#This Row],[Date envoi]],4,2),LEFT(T_Commandes[[#This Row],[Date envoi]],2)))</f>
        <v>44055</v>
      </c>
    </row>
    <row r="1904" spans="1:13" hidden="1" x14ac:dyDescent="0.25">
      <c r="A1904" t="s">
        <v>10</v>
      </c>
      <c r="B1904">
        <v>1903</v>
      </c>
      <c r="C1904">
        <v>3</v>
      </c>
      <c r="D1904" s="1">
        <v>44051</v>
      </c>
      <c r="E1904" s="1">
        <v>44069</v>
      </c>
      <c r="F1904">
        <v>18</v>
      </c>
      <c r="G1904" s="1">
        <v>44058</v>
      </c>
      <c r="H1904">
        <v>2</v>
      </c>
      <c r="I1904">
        <v>2176.7800000000002</v>
      </c>
      <c r="J1904" s="4" t="str">
        <f>IF(OR(ISNUMBER(T_Commandes[[#This Row],[Date commande]])=FALSE,ISNUMBER(T_Commandes[[#This Row],[À livrer avant]])=FALSE,ISNUMBER(T_Commandes[[#This Row],[Date envoi]])=FALSE),"X",".")</f>
        <v>.</v>
      </c>
      <c r="K1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04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05" spans="1:13" hidden="1" x14ac:dyDescent="0.25">
      <c r="A1905" t="s">
        <v>35</v>
      </c>
      <c r="B1905">
        <v>1904</v>
      </c>
      <c r="C1905">
        <v>8</v>
      </c>
      <c r="D1905" s="1">
        <v>44051</v>
      </c>
      <c r="E1905" s="1">
        <v>44064</v>
      </c>
      <c r="F1905">
        <v>13</v>
      </c>
      <c r="G1905" s="1">
        <v>44057</v>
      </c>
      <c r="H1905">
        <v>2</v>
      </c>
      <c r="I1905">
        <v>246.41</v>
      </c>
      <c r="J1905" s="4" t="str">
        <f>IF(OR(ISNUMBER(T_Commandes[[#This Row],[Date commande]])=FALSE,ISNUMBER(T_Commandes[[#This Row],[À livrer avant]])=FALSE,ISNUMBER(T_Commandes[[#This Row],[Date envoi]])=FALSE),"X",".")</f>
        <v>.</v>
      </c>
      <c r="K1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05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906" spans="1:13" hidden="1" x14ac:dyDescent="0.25">
      <c r="A1906" t="s">
        <v>71</v>
      </c>
      <c r="B1906">
        <v>1905</v>
      </c>
      <c r="C1906">
        <v>9</v>
      </c>
      <c r="D1906" s="1">
        <v>44051</v>
      </c>
      <c r="E1906" s="1">
        <v>44063</v>
      </c>
      <c r="F1906">
        <v>12</v>
      </c>
      <c r="G1906" s="1">
        <v>44058</v>
      </c>
      <c r="H1906">
        <v>3</v>
      </c>
      <c r="I1906">
        <v>549.28</v>
      </c>
      <c r="J1906" s="4" t="str">
        <f>IF(OR(ISNUMBER(T_Commandes[[#This Row],[Date commande]])=FALSE,ISNUMBER(T_Commandes[[#This Row],[À livrer avant]])=FALSE,ISNUMBER(T_Commandes[[#This Row],[Date envoi]])=FALSE),"X",".")</f>
        <v>.</v>
      </c>
      <c r="K1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906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07" spans="1:13" hidden="1" x14ac:dyDescent="0.25">
      <c r="A1907" t="s">
        <v>44</v>
      </c>
      <c r="B1907">
        <v>1906</v>
      </c>
      <c r="C1907">
        <v>5</v>
      </c>
      <c r="D1907" s="1">
        <v>44051</v>
      </c>
      <c r="E1907" s="1">
        <v>44061</v>
      </c>
      <c r="F1907">
        <v>10</v>
      </c>
      <c r="G1907" s="1">
        <v>44054</v>
      </c>
      <c r="H1907">
        <v>3</v>
      </c>
      <c r="I1907">
        <v>637.63</v>
      </c>
      <c r="J1907" s="4" t="str">
        <f>IF(OR(ISNUMBER(T_Commandes[[#This Row],[Date commande]])=FALSE,ISNUMBER(T_Commandes[[#This Row],[À livrer avant]])=FALSE,ISNUMBER(T_Commandes[[#This Row],[Date envoi]])=FALSE),"X",".")</f>
        <v>.</v>
      </c>
      <c r="K1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907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908" spans="1:13" hidden="1" x14ac:dyDescent="0.25">
      <c r="A1908" t="s">
        <v>92</v>
      </c>
      <c r="B1908">
        <v>1907</v>
      </c>
      <c r="C1908">
        <v>4</v>
      </c>
      <c r="D1908" s="1">
        <v>44051</v>
      </c>
      <c r="E1908" s="1">
        <v>44061</v>
      </c>
      <c r="F1908">
        <v>10</v>
      </c>
      <c r="G1908" s="1">
        <v>44058</v>
      </c>
      <c r="H1908">
        <v>2</v>
      </c>
      <c r="I1908">
        <v>272.87</v>
      </c>
      <c r="J1908" s="4" t="str">
        <f>IF(OR(ISNUMBER(T_Commandes[[#This Row],[Date commande]])=FALSE,ISNUMBER(T_Commandes[[#This Row],[À livrer avant]])=FALSE,ISNUMBER(T_Commandes[[#This Row],[Date envoi]])=FALSE),"X",".")</f>
        <v>.</v>
      </c>
      <c r="K1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44051</v>
      </c>
      <c r="L1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908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09" spans="1:13" hidden="1" x14ac:dyDescent="0.25">
      <c r="A1909" t="s">
        <v>55</v>
      </c>
      <c r="B1909">
        <v>1908</v>
      </c>
      <c r="C1909">
        <v>8</v>
      </c>
      <c r="D1909" s="1">
        <v>44052</v>
      </c>
      <c r="E1909" s="1">
        <v>44056</v>
      </c>
      <c r="F1909">
        <v>4</v>
      </c>
      <c r="G1909" s="1">
        <v>44054</v>
      </c>
      <c r="H1909">
        <v>2</v>
      </c>
      <c r="I1909">
        <v>425.62</v>
      </c>
      <c r="J1909" s="4" t="str">
        <f>IF(OR(ISNUMBER(T_Commandes[[#This Row],[Date commande]])=FALSE,ISNUMBER(T_Commandes[[#This Row],[À livrer avant]])=FALSE,ISNUMBER(T_Commandes[[#This Row],[Date envoi]])=FALSE),"X",".")</f>
        <v>.</v>
      </c>
      <c r="K1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44052</v>
      </c>
      <c r="L1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44056</v>
      </c>
      <c r="M1909" s="6">
        <f>IF(ISNUMBER(T_Commandes[[#This Row],[Date envoi]]),T_Commandes[[#This Row],[Date envoi]],DATE(MID(T_Commandes[[#This Row],[Date envoi]],7,4),MID(T_Commandes[[#This Row],[Date envoi]],4,2),LEFT(T_Commandes[[#This Row],[Date envoi]],2)))</f>
        <v>44054</v>
      </c>
    </row>
    <row r="1910" spans="1:13" hidden="1" x14ac:dyDescent="0.25">
      <c r="A1910" t="s">
        <v>72</v>
      </c>
      <c r="B1910">
        <v>1909</v>
      </c>
      <c r="C1910">
        <v>1</v>
      </c>
      <c r="D1910" s="1">
        <v>44052</v>
      </c>
      <c r="E1910" s="1">
        <v>44063</v>
      </c>
      <c r="F1910">
        <v>11</v>
      </c>
      <c r="G1910" s="1">
        <v>44060</v>
      </c>
      <c r="H1910">
        <v>3</v>
      </c>
      <c r="I1910">
        <v>144.02000000000001</v>
      </c>
      <c r="J1910" s="4" t="str">
        <f>IF(OR(ISNUMBER(T_Commandes[[#This Row],[Date commande]])=FALSE,ISNUMBER(T_Commandes[[#This Row],[À livrer avant]])=FALSE,ISNUMBER(T_Commandes[[#This Row],[Date envoi]])=FALSE),"X",".")</f>
        <v>.</v>
      </c>
      <c r="K1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44052</v>
      </c>
      <c r="L1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910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11" spans="1:13" hidden="1" x14ac:dyDescent="0.25">
      <c r="A1911" t="s">
        <v>75</v>
      </c>
      <c r="B1911">
        <v>1910</v>
      </c>
      <c r="C1911">
        <v>8</v>
      </c>
      <c r="D1911" s="1">
        <v>44052</v>
      </c>
      <c r="E1911" s="1">
        <v>44064</v>
      </c>
      <c r="F1911">
        <v>12</v>
      </c>
      <c r="G1911" s="1">
        <v>44056</v>
      </c>
      <c r="H1911">
        <v>1</v>
      </c>
      <c r="I1911">
        <v>32.18</v>
      </c>
      <c r="J1911" s="4" t="str">
        <f>IF(OR(ISNUMBER(T_Commandes[[#This Row],[Date commande]])=FALSE,ISNUMBER(T_Commandes[[#This Row],[À livrer avant]])=FALSE,ISNUMBER(T_Commandes[[#This Row],[Date envoi]])=FALSE),"X",".")</f>
        <v>.</v>
      </c>
      <c r="K1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44052</v>
      </c>
      <c r="L1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11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912" spans="1:13" hidden="1" x14ac:dyDescent="0.25">
      <c r="A1912" t="s">
        <v>32</v>
      </c>
      <c r="B1912">
        <v>1911</v>
      </c>
      <c r="C1912">
        <v>5</v>
      </c>
      <c r="D1912" s="1">
        <v>44052</v>
      </c>
      <c r="E1912" s="1">
        <v>44070</v>
      </c>
      <c r="F1912">
        <v>18</v>
      </c>
      <c r="G1912" s="1">
        <v>44063</v>
      </c>
      <c r="H1912">
        <v>2</v>
      </c>
      <c r="I1912">
        <v>48.32</v>
      </c>
      <c r="J1912" s="4" t="str">
        <f>IF(OR(ISNUMBER(T_Commandes[[#This Row],[Date commande]])=FALSE,ISNUMBER(T_Commandes[[#This Row],[À livrer avant]])=FALSE,ISNUMBER(T_Commandes[[#This Row],[Date envoi]])=FALSE),"X",".")</f>
        <v>.</v>
      </c>
      <c r="K1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44052</v>
      </c>
      <c r="L1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44070</v>
      </c>
      <c r="M1912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13" spans="1:13" hidden="1" x14ac:dyDescent="0.25">
      <c r="A1913" t="s">
        <v>15</v>
      </c>
      <c r="B1913">
        <v>1912</v>
      </c>
      <c r="C1913">
        <v>4</v>
      </c>
      <c r="D1913" s="1">
        <v>44053</v>
      </c>
      <c r="E1913" s="1">
        <v>44057</v>
      </c>
      <c r="F1913">
        <v>4</v>
      </c>
      <c r="G1913" s="1">
        <v>44056</v>
      </c>
      <c r="H1913">
        <v>1</v>
      </c>
      <c r="I1913">
        <v>111.07</v>
      </c>
      <c r="J1913" s="4" t="str">
        <f>IF(OR(ISNUMBER(T_Commandes[[#This Row],[Date commande]])=FALSE,ISNUMBER(T_Commandes[[#This Row],[À livrer avant]])=FALSE,ISNUMBER(T_Commandes[[#This Row],[Date envoi]])=FALSE),"X",".")</f>
        <v>.</v>
      </c>
      <c r="K1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913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914" spans="1:13" hidden="1" x14ac:dyDescent="0.25">
      <c r="A1914" t="s">
        <v>95</v>
      </c>
      <c r="B1914">
        <v>1913</v>
      </c>
      <c r="C1914">
        <v>2</v>
      </c>
      <c r="D1914" s="1">
        <v>44053</v>
      </c>
      <c r="E1914" s="1">
        <v>44058</v>
      </c>
      <c r="F1914">
        <v>5</v>
      </c>
      <c r="G1914" s="1">
        <v>44057</v>
      </c>
      <c r="H1914">
        <v>1</v>
      </c>
      <c r="I1914">
        <v>1161.55</v>
      </c>
      <c r="J1914" s="4" t="str">
        <f>IF(OR(ISNUMBER(T_Commandes[[#This Row],[Date commande]])=FALSE,ISNUMBER(T_Commandes[[#This Row],[À livrer avant]])=FALSE,ISNUMBER(T_Commandes[[#This Row],[Date envoi]])=FALSE),"X",".")</f>
        <v>.</v>
      </c>
      <c r="K1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914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915" spans="1:13" hidden="1" x14ac:dyDescent="0.25">
      <c r="A1915" t="s">
        <v>79</v>
      </c>
      <c r="B1915">
        <v>1914</v>
      </c>
      <c r="C1915">
        <v>4</v>
      </c>
      <c r="D1915" s="1">
        <v>44053</v>
      </c>
      <c r="E1915" s="1">
        <v>44057</v>
      </c>
      <c r="F1915">
        <v>4</v>
      </c>
      <c r="G1915" s="1">
        <v>44060</v>
      </c>
      <c r="H1915">
        <v>2</v>
      </c>
      <c r="I1915">
        <v>48.83</v>
      </c>
      <c r="J1915" s="4" t="str">
        <f>IF(OR(ISNUMBER(T_Commandes[[#This Row],[Date commande]])=FALSE,ISNUMBER(T_Commandes[[#This Row],[À livrer avant]])=FALSE,ISNUMBER(T_Commandes[[#This Row],[Date envoi]])=FALSE),"X",".")</f>
        <v>.</v>
      </c>
      <c r="K1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915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16" spans="1:13" hidden="1" x14ac:dyDescent="0.25">
      <c r="A1916" t="s">
        <v>55</v>
      </c>
      <c r="B1916">
        <v>1915</v>
      </c>
      <c r="C1916">
        <v>5</v>
      </c>
      <c r="D1916" s="1">
        <v>44053</v>
      </c>
      <c r="E1916" s="1">
        <v>44059</v>
      </c>
      <c r="F1916">
        <v>6</v>
      </c>
      <c r="G1916" s="1">
        <v>44059</v>
      </c>
      <c r="H1916">
        <v>3</v>
      </c>
      <c r="I1916">
        <v>139.71</v>
      </c>
      <c r="J1916" s="4" t="str">
        <f>IF(OR(ISNUMBER(T_Commandes[[#This Row],[Date commande]])=FALSE,ISNUMBER(T_Commandes[[#This Row],[À livrer avant]])=FALSE,ISNUMBER(T_Commandes[[#This Row],[Date envoi]])=FALSE),"X",".")</f>
        <v>.</v>
      </c>
      <c r="K1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916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917" spans="1:13" hidden="1" x14ac:dyDescent="0.25">
      <c r="A1917" t="s">
        <v>100</v>
      </c>
      <c r="B1917">
        <v>1916</v>
      </c>
      <c r="C1917">
        <v>5</v>
      </c>
      <c r="D1917" s="1">
        <v>44053</v>
      </c>
      <c r="E1917" s="1">
        <v>44064</v>
      </c>
      <c r="F1917">
        <v>11</v>
      </c>
      <c r="G1917" s="1">
        <v>44066</v>
      </c>
      <c r="H1917">
        <v>3</v>
      </c>
      <c r="I1917">
        <v>23.93</v>
      </c>
      <c r="J1917" s="4" t="str">
        <f>IF(OR(ISNUMBER(T_Commandes[[#This Row],[Date commande]])=FALSE,ISNUMBER(T_Commandes[[#This Row],[À livrer avant]])=FALSE,ISNUMBER(T_Commandes[[#This Row],[Date envoi]])=FALSE),"X",".")</f>
        <v>.</v>
      </c>
      <c r="K1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17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918" spans="1:13" hidden="1" x14ac:dyDescent="0.25">
      <c r="A1918" t="s">
        <v>103</v>
      </c>
      <c r="B1918">
        <v>1917</v>
      </c>
      <c r="C1918">
        <v>7</v>
      </c>
      <c r="D1918" s="1">
        <v>44053</v>
      </c>
      <c r="E1918" s="1">
        <v>44068</v>
      </c>
      <c r="F1918">
        <v>15</v>
      </c>
      <c r="G1918" s="1">
        <v>44058</v>
      </c>
      <c r="H1918">
        <v>1</v>
      </c>
      <c r="I1918">
        <v>8.27</v>
      </c>
      <c r="J1918" s="4" t="str">
        <f>IF(OR(ISNUMBER(T_Commandes[[#This Row],[Date commande]])=FALSE,ISNUMBER(T_Commandes[[#This Row],[À livrer avant]])=FALSE,ISNUMBER(T_Commandes[[#This Row],[Date envoi]])=FALSE),"X",".")</f>
        <v>.</v>
      </c>
      <c r="K1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18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19" spans="1:13" hidden="1" x14ac:dyDescent="0.25">
      <c r="A1919" t="s">
        <v>47</v>
      </c>
      <c r="B1919">
        <v>1918</v>
      </c>
      <c r="C1919">
        <v>7</v>
      </c>
      <c r="D1919" s="1">
        <v>44053</v>
      </c>
      <c r="E1919" s="1">
        <v>44058</v>
      </c>
      <c r="F1919">
        <v>5</v>
      </c>
      <c r="G1919" s="1">
        <v>44057</v>
      </c>
      <c r="H1919">
        <v>3</v>
      </c>
      <c r="I1919">
        <v>391</v>
      </c>
      <c r="J1919" s="4" t="str">
        <f>IF(OR(ISNUMBER(T_Commandes[[#This Row],[Date commande]])=FALSE,ISNUMBER(T_Commandes[[#This Row],[À livrer avant]])=FALSE,ISNUMBER(T_Commandes[[#This Row],[Date envoi]])=FALSE),"X",".")</f>
        <v>.</v>
      </c>
      <c r="K1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44058</v>
      </c>
      <c r="M1919" s="6">
        <f>IF(ISNUMBER(T_Commandes[[#This Row],[Date envoi]]),T_Commandes[[#This Row],[Date envoi]],DATE(MID(T_Commandes[[#This Row],[Date envoi]],7,4),MID(T_Commandes[[#This Row],[Date envoi]],4,2),LEFT(T_Commandes[[#This Row],[Date envoi]],2)))</f>
        <v>44057</v>
      </c>
    </row>
    <row r="1920" spans="1:13" hidden="1" x14ac:dyDescent="0.25">
      <c r="A1920" t="s">
        <v>105</v>
      </c>
      <c r="B1920">
        <v>1919</v>
      </c>
      <c r="C1920">
        <v>5</v>
      </c>
      <c r="D1920" s="1">
        <v>44053</v>
      </c>
      <c r="E1920" s="1">
        <v>44070</v>
      </c>
      <c r="F1920">
        <v>17</v>
      </c>
      <c r="G1920" s="1">
        <v>44066</v>
      </c>
      <c r="H1920">
        <v>2</v>
      </c>
      <c r="I1920">
        <v>30.63</v>
      </c>
      <c r="J1920" s="4" t="str">
        <f>IF(OR(ISNUMBER(T_Commandes[[#This Row],[Date commande]])=FALSE,ISNUMBER(T_Commandes[[#This Row],[À livrer avant]])=FALSE,ISNUMBER(T_Commandes[[#This Row],[Date envoi]])=FALSE),"X",".")</f>
        <v>.</v>
      </c>
      <c r="K1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44070</v>
      </c>
      <c r="M1920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921" spans="1:13" hidden="1" x14ac:dyDescent="0.25">
      <c r="A1921" t="s">
        <v>41</v>
      </c>
      <c r="B1921">
        <v>1920</v>
      </c>
      <c r="C1921">
        <v>4</v>
      </c>
      <c r="D1921" s="1">
        <v>44053</v>
      </c>
      <c r="E1921" s="1">
        <v>44064</v>
      </c>
      <c r="F1921">
        <v>11</v>
      </c>
      <c r="G1921" s="1">
        <v>44060</v>
      </c>
      <c r="H1921">
        <v>1</v>
      </c>
      <c r="I1921">
        <v>19.829999999999998</v>
      </c>
      <c r="J1921" s="4" t="str">
        <f>IF(OR(ISNUMBER(T_Commandes[[#This Row],[Date commande]])=FALSE,ISNUMBER(T_Commandes[[#This Row],[À livrer avant]])=FALSE,ISNUMBER(T_Commandes[[#This Row],[Date envoi]])=FALSE),"X",".")</f>
        <v>.</v>
      </c>
      <c r="K1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21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22" spans="1:13" hidden="1" x14ac:dyDescent="0.25">
      <c r="A1922" t="s">
        <v>75</v>
      </c>
      <c r="B1922">
        <v>1921</v>
      </c>
      <c r="C1922">
        <v>9</v>
      </c>
      <c r="D1922" s="1">
        <v>44053</v>
      </c>
      <c r="E1922" s="1">
        <v>44069</v>
      </c>
      <c r="F1922">
        <v>16</v>
      </c>
      <c r="G1922" s="1">
        <v>44071</v>
      </c>
      <c r="H1922">
        <v>2</v>
      </c>
      <c r="I1922">
        <v>422.12</v>
      </c>
      <c r="J1922" s="4" t="str">
        <f>IF(OR(ISNUMBER(T_Commandes[[#This Row],[Date commande]])=FALSE,ISNUMBER(T_Commandes[[#This Row],[À livrer avant]])=FALSE,ISNUMBER(T_Commandes[[#This Row],[Date envoi]])=FALSE),"X",".")</f>
        <v>.</v>
      </c>
      <c r="K1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44053</v>
      </c>
      <c r="L1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22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1923" spans="1:13" hidden="1" x14ac:dyDescent="0.25">
      <c r="A1923" t="s">
        <v>112</v>
      </c>
      <c r="B1923">
        <v>1922</v>
      </c>
      <c r="C1923">
        <v>9</v>
      </c>
      <c r="D1923" s="1">
        <v>44054</v>
      </c>
      <c r="E1923" s="1">
        <v>44057</v>
      </c>
      <c r="F1923">
        <v>3</v>
      </c>
      <c r="G1923" s="1">
        <v>44059</v>
      </c>
      <c r="H1923">
        <v>1</v>
      </c>
      <c r="I1923">
        <v>128.54</v>
      </c>
      <c r="J1923" s="4" t="str">
        <f>IF(OR(ISNUMBER(T_Commandes[[#This Row],[Date commande]])=FALSE,ISNUMBER(T_Commandes[[#This Row],[À livrer avant]])=FALSE,ISNUMBER(T_Commandes[[#This Row],[Date envoi]])=FALSE),"X",".")</f>
        <v>.</v>
      </c>
      <c r="K1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44054</v>
      </c>
      <c r="L1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44057</v>
      </c>
      <c r="M1923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924" spans="1:13" hidden="1" x14ac:dyDescent="0.25">
      <c r="A1924" t="s">
        <v>83</v>
      </c>
      <c r="B1924">
        <v>1923</v>
      </c>
      <c r="C1924">
        <v>6</v>
      </c>
      <c r="D1924" s="1">
        <v>44054</v>
      </c>
      <c r="E1924" s="1">
        <v>44069</v>
      </c>
      <c r="F1924">
        <v>15</v>
      </c>
      <c r="G1924" s="1">
        <v>44056</v>
      </c>
      <c r="H1924">
        <v>2</v>
      </c>
      <c r="I1924">
        <v>139.94</v>
      </c>
      <c r="J1924" s="4" t="str">
        <f>IF(OR(ISNUMBER(T_Commandes[[#This Row],[Date commande]])=FALSE,ISNUMBER(T_Commandes[[#This Row],[À livrer avant]])=FALSE,ISNUMBER(T_Commandes[[#This Row],[Date envoi]])=FALSE),"X",".")</f>
        <v>.</v>
      </c>
      <c r="K1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44054</v>
      </c>
      <c r="L1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24" s="6">
        <f>IF(ISNUMBER(T_Commandes[[#This Row],[Date envoi]]),T_Commandes[[#This Row],[Date envoi]],DATE(MID(T_Commandes[[#This Row],[Date envoi]],7,4),MID(T_Commandes[[#This Row],[Date envoi]],4,2),LEFT(T_Commandes[[#This Row],[Date envoi]],2)))</f>
        <v>44056</v>
      </c>
    </row>
    <row r="1925" spans="1:13" hidden="1" x14ac:dyDescent="0.25">
      <c r="A1925" t="s">
        <v>71</v>
      </c>
      <c r="B1925">
        <v>1924</v>
      </c>
      <c r="C1925">
        <v>4</v>
      </c>
      <c r="D1925" s="1">
        <v>44055</v>
      </c>
      <c r="E1925" s="1">
        <v>44072</v>
      </c>
      <c r="F1925">
        <v>17</v>
      </c>
      <c r="G1925" s="1">
        <v>44075</v>
      </c>
      <c r="H1925">
        <v>2</v>
      </c>
      <c r="I1925">
        <v>0.14000000000000001</v>
      </c>
      <c r="J1925" s="4" t="str">
        <f>IF(OR(ISNUMBER(T_Commandes[[#This Row],[Date commande]])=FALSE,ISNUMBER(T_Commandes[[#This Row],[À livrer avant]])=FALSE,ISNUMBER(T_Commandes[[#This Row],[Date envoi]])=FALSE),"X",".")</f>
        <v>.</v>
      </c>
      <c r="K1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44055</v>
      </c>
      <c r="L1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1925" s="6">
        <f>IF(ISNUMBER(T_Commandes[[#This Row],[Date envoi]]),T_Commandes[[#This Row],[Date envoi]],DATE(MID(T_Commandes[[#This Row],[Date envoi]],7,4),MID(T_Commandes[[#This Row],[Date envoi]],4,2),LEFT(T_Commandes[[#This Row],[Date envoi]],2)))</f>
        <v>44075</v>
      </c>
    </row>
    <row r="1926" spans="1:13" hidden="1" x14ac:dyDescent="0.25">
      <c r="A1926" t="s">
        <v>111</v>
      </c>
      <c r="B1926">
        <v>1925</v>
      </c>
      <c r="C1926">
        <v>1</v>
      </c>
      <c r="D1926" s="1">
        <v>44055</v>
      </c>
      <c r="E1926" s="1">
        <v>44073</v>
      </c>
      <c r="F1926">
        <v>18</v>
      </c>
      <c r="G1926" s="1">
        <v>44065</v>
      </c>
      <c r="H1926">
        <v>2</v>
      </c>
      <c r="I1926">
        <v>338.94</v>
      </c>
      <c r="J1926" s="4" t="str">
        <f>IF(OR(ISNUMBER(T_Commandes[[#This Row],[Date commande]])=FALSE,ISNUMBER(T_Commandes[[#This Row],[À livrer avant]])=FALSE,ISNUMBER(T_Commandes[[#This Row],[Date envoi]])=FALSE),"X",".")</f>
        <v>.</v>
      </c>
      <c r="K1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44055</v>
      </c>
      <c r="L1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1926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27" spans="1:13" hidden="1" x14ac:dyDescent="0.25">
      <c r="A1927" t="s">
        <v>97</v>
      </c>
      <c r="B1927">
        <v>1926</v>
      </c>
      <c r="C1927">
        <v>7</v>
      </c>
      <c r="D1927" s="1">
        <v>44056</v>
      </c>
      <c r="E1927" s="1">
        <v>44073</v>
      </c>
      <c r="F1927">
        <v>17</v>
      </c>
      <c r="G1927" s="1">
        <v>44060</v>
      </c>
      <c r="H1927">
        <v>1</v>
      </c>
      <c r="I1927">
        <v>438.18</v>
      </c>
      <c r="J1927" s="4" t="str">
        <f>IF(OR(ISNUMBER(T_Commandes[[#This Row],[Date commande]])=FALSE,ISNUMBER(T_Commandes[[#This Row],[À livrer avant]])=FALSE,ISNUMBER(T_Commandes[[#This Row],[Date envoi]])=FALSE),"X",".")</f>
        <v>.</v>
      </c>
      <c r="K1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1927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28" spans="1:13" hidden="1" x14ac:dyDescent="0.25">
      <c r="A1928" t="s">
        <v>35</v>
      </c>
      <c r="B1928">
        <v>1927</v>
      </c>
      <c r="C1928">
        <v>7</v>
      </c>
      <c r="D1928" s="1">
        <v>44056</v>
      </c>
      <c r="E1928" s="1">
        <v>44069</v>
      </c>
      <c r="F1928">
        <v>13</v>
      </c>
      <c r="G1928" s="1">
        <v>44065</v>
      </c>
      <c r="H1928">
        <v>3</v>
      </c>
      <c r="I1928">
        <v>73.08</v>
      </c>
      <c r="J1928" s="4" t="str">
        <f>IF(OR(ISNUMBER(T_Commandes[[#This Row],[Date commande]])=FALSE,ISNUMBER(T_Commandes[[#This Row],[À livrer avant]])=FALSE,ISNUMBER(T_Commandes[[#This Row],[Date envoi]])=FALSE),"X",".")</f>
        <v>.</v>
      </c>
      <c r="K1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28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29" spans="1:13" hidden="1" x14ac:dyDescent="0.25">
      <c r="A1929" t="s">
        <v>95</v>
      </c>
      <c r="B1929">
        <v>1928</v>
      </c>
      <c r="C1929">
        <v>7</v>
      </c>
      <c r="D1929" s="1">
        <v>44056</v>
      </c>
      <c r="E1929" s="1">
        <v>44059</v>
      </c>
      <c r="F1929">
        <v>3</v>
      </c>
      <c r="G1929" s="1">
        <v>44061</v>
      </c>
      <c r="H1929">
        <v>2</v>
      </c>
      <c r="I1929">
        <v>341.28</v>
      </c>
      <c r="J1929" s="4" t="str">
        <f>IF(OR(ISNUMBER(T_Commandes[[#This Row],[Date commande]])=FALSE,ISNUMBER(T_Commandes[[#This Row],[À livrer avant]])=FALSE,ISNUMBER(T_Commandes[[#This Row],[Date envoi]])=FALSE),"X",".")</f>
        <v>.</v>
      </c>
      <c r="K1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929" s="6">
        <f>IF(ISNUMBER(T_Commandes[[#This Row],[Date envoi]]),T_Commandes[[#This Row],[Date envoi]],DATE(MID(T_Commandes[[#This Row],[Date envoi]],7,4),MID(T_Commandes[[#This Row],[Date envoi]],4,2),LEFT(T_Commandes[[#This Row],[Date envoi]],2)))</f>
        <v>44061</v>
      </c>
    </row>
    <row r="1930" spans="1:13" hidden="1" x14ac:dyDescent="0.25">
      <c r="A1930" t="s">
        <v>70</v>
      </c>
      <c r="B1930">
        <v>1929</v>
      </c>
      <c r="C1930">
        <v>5</v>
      </c>
      <c r="D1930" s="1">
        <v>44056</v>
      </c>
      <c r="E1930" s="1">
        <v>44068</v>
      </c>
      <c r="F1930">
        <v>12</v>
      </c>
      <c r="G1930" s="1">
        <v>44059</v>
      </c>
      <c r="H1930">
        <v>3</v>
      </c>
      <c r="I1930">
        <v>263.41000000000003</v>
      </c>
      <c r="J1930" s="4" t="str">
        <f>IF(OR(ISNUMBER(T_Commandes[[#This Row],[Date commande]])=FALSE,ISNUMBER(T_Commandes[[#This Row],[À livrer avant]])=FALSE,ISNUMBER(T_Commandes[[#This Row],[Date envoi]])=FALSE),"X",".")</f>
        <v>.</v>
      </c>
      <c r="K1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30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931" spans="1:13" hidden="1" x14ac:dyDescent="0.25">
      <c r="A1931" t="s">
        <v>63</v>
      </c>
      <c r="B1931">
        <v>1930</v>
      </c>
      <c r="C1931">
        <v>3</v>
      </c>
      <c r="D1931" s="1">
        <v>44056</v>
      </c>
      <c r="E1931" s="1">
        <v>44073</v>
      </c>
      <c r="F1931">
        <v>17</v>
      </c>
      <c r="G1931" s="1">
        <v>44062</v>
      </c>
      <c r="H1931">
        <v>1</v>
      </c>
      <c r="I1931">
        <v>39.770000000000003</v>
      </c>
      <c r="J1931" s="4" t="str">
        <f>IF(OR(ISNUMBER(T_Commandes[[#This Row],[Date commande]])=FALSE,ISNUMBER(T_Commandes[[#This Row],[À livrer avant]])=FALSE,ISNUMBER(T_Commandes[[#This Row],[Date envoi]])=FALSE),"X",".")</f>
        <v>.</v>
      </c>
      <c r="K1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1931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32" spans="1:13" hidden="1" x14ac:dyDescent="0.25">
      <c r="A1932" t="s">
        <v>103</v>
      </c>
      <c r="B1932">
        <v>1931</v>
      </c>
      <c r="C1932">
        <v>5</v>
      </c>
      <c r="D1932" s="1">
        <v>44056</v>
      </c>
      <c r="E1932" s="1">
        <v>44064</v>
      </c>
      <c r="F1932">
        <v>8</v>
      </c>
      <c r="G1932" s="1">
        <v>44058</v>
      </c>
      <c r="H1932">
        <v>3</v>
      </c>
      <c r="I1932">
        <v>582.5</v>
      </c>
      <c r="J1932" s="4" t="str">
        <f>IF(OR(ISNUMBER(T_Commandes[[#This Row],[Date commande]])=FALSE,ISNUMBER(T_Commandes[[#This Row],[À livrer avant]])=FALSE,ISNUMBER(T_Commandes[[#This Row],[Date envoi]])=FALSE),"X",".")</f>
        <v>.</v>
      </c>
      <c r="K1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32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33" spans="1:13" hidden="1" x14ac:dyDescent="0.25">
      <c r="A1933" t="s">
        <v>93</v>
      </c>
      <c r="B1933">
        <v>1932</v>
      </c>
      <c r="C1933">
        <v>6</v>
      </c>
      <c r="D1933" s="1">
        <v>44056</v>
      </c>
      <c r="E1933" s="1">
        <v>44068</v>
      </c>
      <c r="F1933">
        <v>12</v>
      </c>
      <c r="G1933" s="1">
        <v>44064</v>
      </c>
      <c r="H1933">
        <v>3</v>
      </c>
      <c r="I1933">
        <v>26.49</v>
      </c>
      <c r="J1933" s="4" t="str">
        <f>IF(OR(ISNUMBER(T_Commandes[[#This Row],[Date commande]])=FALSE,ISNUMBER(T_Commandes[[#This Row],[À livrer avant]])=FALSE,ISNUMBER(T_Commandes[[#This Row],[Date envoi]])=FALSE),"X",".")</f>
        <v>.</v>
      </c>
      <c r="K1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33" s="6">
        <f>IF(ISNUMBER(T_Commandes[[#This Row],[Date envoi]]),T_Commandes[[#This Row],[Date envoi]],DATE(MID(T_Commandes[[#This Row],[Date envoi]],7,4),MID(T_Commandes[[#This Row],[Date envoi]],4,2),LEFT(T_Commandes[[#This Row],[Date envoi]],2)))</f>
        <v>44064</v>
      </c>
    </row>
    <row r="1934" spans="1:13" hidden="1" x14ac:dyDescent="0.25">
      <c r="A1934" t="s">
        <v>86</v>
      </c>
      <c r="B1934">
        <v>1933</v>
      </c>
      <c r="C1934">
        <v>5</v>
      </c>
      <c r="D1934" s="1">
        <v>44056</v>
      </c>
      <c r="E1934" s="1">
        <v>44063</v>
      </c>
      <c r="F1934">
        <v>7</v>
      </c>
      <c r="G1934" s="1">
        <v>44062</v>
      </c>
      <c r="H1934">
        <v>1</v>
      </c>
      <c r="I1934">
        <v>96.61</v>
      </c>
      <c r="J1934" s="4" t="str">
        <f>IF(OR(ISNUMBER(T_Commandes[[#This Row],[Date commande]])=FALSE,ISNUMBER(T_Commandes[[#This Row],[À livrer avant]])=FALSE,ISNUMBER(T_Commandes[[#This Row],[Date envoi]])=FALSE),"X",".")</f>
        <v>.</v>
      </c>
      <c r="K1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934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35" spans="1:13" hidden="1" x14ac:dyDescent="0.25">
      <c r="A1935" t="s">
        <v>83</v>
      </c>
      <c r="B1935">
        <v>1934</v>
      </c>
      <c r="C1935">
        <v>5</v>
      </c>
      <c r="D1935" s="1">
        <v>44056</v>
      </c>
      <c r="E1935" s="1">
        <v>44065</v>
      </c>
      <c r="F1935">
        <v>9</v>
      </c>
      <c r="G1935" s="1">
        <v>44065</v>
      </c>
      <c r="H1935">
        <v>3</v>
      </c>
      <c r="I1935">
        <v>780.39</v>
      </c>
      <c r="J1935" s="4" t="str">
        <f>IF(OR(ISNUMBER(T_Commandes[[#This Row],[Date commande]])=FALSE,ISNUMBER(T_Commandes[[#This Row],[À livrer avant]])=FALSE,ISNUMBER(T_Commandes[[#This Row],[Date envoi]])=FALSE),"X",".")</f>
        <v>.</v>
      </c>
      <c r="K1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935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36" spans="1:13" hidden="1" x14ac:dyDescent="0.25">
      <c r="A1936" t="s">
        <v>20</v>
      </c>
      <c r="B1936">
        <v>1935</v>
      </c>
      <c r="C1936">
        <v>1</v>
      </c>
      <c r="D1936" s="1">
        <v>44056</v>
      </c>
      <c r="E1936" s="1">
        <v>44065</v>
      </c>
      <c r="F1936">
        <v>9</v>
      </c>
      <c r="G1936" s="1">
        <v>44065</v>
      </c>
      <c r="H1936">
        <v>2</v>
      </c>
      <c r="I1936">
        <v>66.33</v>
      </c>
      <c r="J1936" s="4" t="str">
        <f>IF(OR(ISNUMBER(T_Commandes[[#This Row],[Date commande]])=FALSE,ISNUMBER(T_Commandes[[#This Row],[À livrer avant]])=FALSE,ISNUMBER(T_Commandes[[#This Row],[Date envoi]])=FALSE),"X",".")</f>
        <v>.</v>
      </c>
      <c r="K1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936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37" spans="1:13" hidden="1" x14ac:dyDescent="0.25">
      <c r="A1937" t="s">
        <v>62</v>
      </c>
      <c r="B1937">
        <v>1936</v>
      </c>
      <c r="C1937">
        <v>3</v>
      </c>
      <c r="D1937" s="1">
        <v>44056</v>
      </c>
      <c r="E1937" s="1">
        <v>44062</v>
      </c>
      <c r="F1937">
        <v>6</v>
      </c>
      <c r="G1937" s="1">
        <v>44062</v>
      </c>
      <c r="H1937">
        <v>3</v>
      </c>
      <c r="I1937">
        <v>5.2</v>
      </c>
      <c r="J1937" s="4" t="str">
        <f>IF(OR(ISNUMBER(T_Commandes[[#This Row],[Date commande]])=FALSE,ISNUMBER(T_Commandes[[#This Row],[À livrer avant]])=FALSE,ISNUMBER(T_Commandes[[#This Row],[Date envoi]])=FALSE),"X",".")</f>
        <v>.</v>
      </c>
      <c r="K1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937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38" spans="1:13" hidden="1" x14ac:dyDescent="0.25">
      <c r="A1938" t="s">
        <v>82</v>
      </c>
      <c r="B1938">
        <v>1937</v>
      </c>
      <c r="C1938">
        <v>3</v>
      </c>
      <c r="D1938" s="1">
        <v>44056</v>
      </c>
      <c r="E1938" s="1">
        <v>44061</v>
      </c>
      <c r="F1938">
        <v>5</v>
      </c>
      <c r="G1938" s="1">
        <v>44058</v>
      </c>
      <c r="H1938">
        <v>3</v>
      </c>
      <c r="I1938">
        <v>463.93</v>
      </c>
      <c r="J1938" s="4" t="str">
        <f>IF(OR(ISNUMBER(T_Commandes[[#This Row],[Date commande]])=FALSE,ISNUMBER(T_Commandes[[#This Row],[À livrer avant]])=FALSE,ISNUMBER(T_Commandes[[#This Row],[Date envoi]])=FALSE),"X",".")</f>
        <v>.</v>
      </c>
      <c r="K1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938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39" spans="1:13" hidden="1" x14ac:dyDescent="0.25">
      <c r="A1939" t="s">
        <v>100</v>
      </c>
      <c r="B1939">
        <v>1938</v>
      </c>
      <c r="C1939">
        <v>8</v>
      </c>
      <c r="D1939" s="1">
        <v>44056</v>
      </c>
      <c r="E1939" s="1">
        <v>44067</v>
      </c>
      <c r="F1939">
        <v>11</v>
      </c>
      <c r="G1939" s="1">
        <v>44059</v>
      </c>
      <c r="H1939">
        <v>2</v>
      </c>
      <c r="I1939">
        <v>780.89</v>
      </c>
      <c r="J1939" s="4" t="str">
        <f>IF(OR(ISNUMBER(T_Commandes[[#This Row],[Date commande]])=FALSE,ISNUMBER(T_Commandes[[#This Row],[À livrer avant]])=FALSE,ISNUMBER(T_Commandes[[#This Row],[Date envoi]])=FALSE),"X",".")</f>
        <v>.</v>
      </c>
      <c r="K1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939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940" spans="1:13" hidden="1" x14ac:dyDescent="0.25">
      <c r="A1940" t="s">
        <v>99</v>
      </c>
      <c r="B1940">
        <v>1939</v>
      </c>
      <c r="C1940">
        <v>3</v>
      </c>
      <c r="D1940" s="1">
        <v>44056</v>
      </c>
      <c r="E1940" s="1">
        <v>44067</v>
      </c>
      <c r="F1940">
        <v>11</v>
      </c>
      <c r="G1940" s="1">
        <v>44063</v>
      </c>
      <c r="H1940">
        <v>1</v>
      </c>
      <c r="I1940">
        <v>191.92</v>
      </c>
      <c r="J1940" s="4" t="str">
        <f>IF(OR(ISNUMBER(T_Commandes[[#This Row],[Date commande]])=FALSE,ISNUMBER(T_Commandes[[#This Row],[À livrer avant]])=FALSE,ISNUMBER(T_Commandes[[#This Row],[Date envoi]])=FALSE),"X",".")</f>
        <v>.</v>
      </c>
      <c r="K1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940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41" spans="1:13" hidden="1" x14ac:dyDescent="0.25">
      <c r="A1941" t="s">
        <v>75</v>
      </c>
      <c r="B1941">
        <v>1940</v>
      </c>
      <c r="C1941">
        <v>4</v>
      </c>
      <c r="D1941" s="1">
        <v>44056</v>
      </c>
      <c r="E1941" s="1">
        <v>44073</v>
      </c>
      <c r="F1941">
        <v>17</v>
      </c>
      <c r="G1941" s="1">
        <v>44066</v>
      </c>
      <c r="H1941">
        <v>1</v>
      </c>
      <c r="I1941">
        <v>55.98</v>
      </c>
      <c r="J1941" s="4" t="str">
        <f>IF(OR(ISNUMBER(T_Commandes[[#This Row],[Date commande]])=FALSE,ISNUMBER(T_Commandes[[#This Row],[À livrer avant]])=FALSE,ISNUMBER(T_Commandes[[#This Row],[Date envoi]])=FALSE),"X",".")</f>
        <v>.</v>
      </c>
      <c r="K1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1941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942" spans="1:13" hidden="1" x14ac:dyDescent="0.25">
      <c r="A1942" t="s">
        <v>111</v>
      </c>
      <c r="B1942">
        <v>1941</v>
      </c>
      <c r="C1942">
        <v>6</v>
      </c>
      <c r="D1942" s="1">
        <v>44056</v>
      </c>
      <c r="E1942" s="1">
        <v>44067</v>
      </c>
      <c r="F1942">
        <v>11</v>
      </c>
      <c r="G1942" s="1">
        <v>44059</v>
      </c>
      <c r="H1942">
        <v>2</v>
      </c>
      <c r="I1942">
        <v>380.89</v>
      </c>
      <c r="J1942" s="4" t="str">
        <f>IF(OR(ISNUMBER(T_Commandes[[#This Row],[Date commande]])=FALSE,ISNUMBER(T_Commandes[[#This Row],[À livrer avant]])=FALSE,ISNUMBER(T_Commandes[[#This Row],[Date envoi]])=FALSE),"X",".")</f>
        <v>.</v>
      </c>
      <c r="K1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942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943" spans="1:13" hidden="1" x14ac:dyDescent="0.25">
      <c r="A1943" t="s">
        <v>75</v>
      </c>
      <c r="B1943">
        <v>1942</v>
      </c>
      <c r="C1943">
        <v>1</v>
      </c>
      <c r="D1943" s="1">
        <v>44056</v>
      </c>
      <c r="E1943" s="1">
        <v>44060</v>
      </c>
      <c r="F1943">
        <v>4</v>
      </c>
      <c r="G1943" s="1">
        <v>44062</v>
      </c>
      <c r="H1943">
        <v>2</v>
      </c>
      <c r="I1943">
        <v>69.47</v>
      </c>
      <c r="J1943" s="4" t="str">
        <f>IF(OR(ISNUMBER(T_Commandes[[#This Row],[Date commande]])=FALSE,ISNUMBER(T_Commandes[[#This Row],[À livrer avant]])=FALSE,ISNUMBER(T_Commandes[[#This Row],[Date envoi]])=FALSE),"X",".")</f>
        <v>.</v>
      </c>
      <c r="K1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943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44" spans="1:13" hidden="1" x14ac:dyDescent="0.25">
      <c r="A1944" t="s">
        <v>14</v>
      </c>
      <c r="B1944">
        <v>1943</v>
      </c>
      <c r="C1944">
        <v>7</v>
      </c>
      <c r="D1944" s="1">
        <v>44056</v>
      </c>
      <c r="E1944" s="1">
        <v>44062</v>
      </c>
      <c r="F1944">
        <v>6</v>
      </c>
      <c r="G1944" s="1">
        <v>44058</v>
      </c>
      <c r="H1944">
        <v>1</v>
      </c>
      <c r="I1944">
        <v>5.28</v>
      </c>
      <c r="J1944" s="4" t="str">
        <f>IF(OR(ISNUMBER(T_Commandes[[#This Row],[Date commande]])=FALSE,ISNUMBER(T_Commandes[[#This Row],[À livrer avant]])=FALSE,ISNUMBER(T_Commandes[[#This Row],[Date envoi]])=FALSE),"X",".")</f>
        <v>.</v>
      </c>
      <c r="K1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944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45" spans="1:13" hidden="1" x14ac:dyDescent="0.25">
      <c r="A1945" t="s">
        <v>55</v>
      </c>
      <c r="B1945">
        <v>1944</v>
      </c>
      <c r="C1945">
        <v>4</v>
      </c>
      <c r="D1945" s="1">
        <v>44056</v>
      </c>
      <c r="E1945" s="1">
        <v>44062</v>
      </c>
      <c r="F1945">
        <v>6</v>
      </c>
      <c r="G1945" s="1">
        <v>44058</v>
      </c>
      <c r="H1945">
        <v>3</v>
      </c>
      <c r="I1945">
        <v>968.72</v>
      </c>
      <c r="J1945" s="4" t="str">
        <f>IF(OR(ISNUMBER(T_Commandes[[#This Row],[Date commande]])=FALSE,ISNUMBER(T_Commandes[[#This Row],[À livrer avant]])=FALSE,ISNUMBER(T_Commandes[[#This Row],[Date envoi]])=FALSE),"X",".")</f>
        <v>.</v>
      </c>
      <c r="K1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945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46" spans="1:13" hidden="1" x14ac:dyDescent="0.25">
      <c r="A1946" t="s">
        <v>53</v>
      </c>
      <c r="B1946">
        <v>1945</v>
      </c>
      <c r="C1946">
        <v>4</v>
      </c>
      <c r="D1946" s="1">
        <v>44056</v>
      </c>
      <c r="E1946" s="1">
        <v>44062</v>
      </c>
      <c r="F1946">
        <v>6</v>
      </c>
      <c r="G1946" s="1">
        <v>44063</v>
      </c>
      <c r="H1946">
        <v>1</v>
      </c>
      <c r="I1946">
        <v>230.92</v>
      </c>
      <c r="J1946" s="4" t="str">
        <f>IF(OR(ISNUMBER(T_Commandes[[#This Row],[Date commande]])=FALSE,ISNUMBER(T_Commandes[[#This Row],[À livrer avant]])=FALSE,ISNUMBER(T_Commandes[[#This Row],[Date envoi]])=FALSE),"X",".")</f>
        <v>.</v>
      </c>
      <c r="K1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946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47" spans="1:13" hidden="1" x14ac:dyDescent="0.25">
      <c r="A1947" t="s">
        <v>110</v>
      </c>
      <c r="B1947">
        <v>1946</v>
      </c>
      <c r="C1947">
        <v>6</v>
      </c>
      <c r="D1947" s="1">
        <v>44056</v>
      </c>
      <c r="E1947" s="1">
        <v>44068</v>
      </c>
      <c r="F1947">
        <v>12</v>
      </c>
      <c r="G1947" s="1">
        <v>44070</v>
      </c>
      <c r="H1947">
        <v>2</v>
      </c>
      <c r="I1947">
        <v>340.75</v>
      </c>
      <c r="J1947" s="4" t="str">
        <f>IF(OR(ISNUMBER(T_Commandes[[#This Row],[Date commande]])=FALSE,ISNUMBER(T_Commandes[[#This Row],[À livrer avant]])=FALSE,ISNUMBER(T_Commandes[[#This Row],[Date envoi]])=FALSE),"X",".")</f>
        <v>.</v>
      </c>
      <c r="K1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47" s="6">
        <f>IF(ISNUMBER(T_Commandes[[#This Row],[Date envoi]]),T_Commandes[[#This Row],[Date envoi]],DATE(MID(T_Commandes[[#This Row],[Date envoi]],7,4),MID(T_Commandes[[#This Row],[Date envoi]],4,2),LEFT(T_Commandes[[#This Row],[Date envoi]],2)))</f>
        <v>44070</v>
      </c>
    </row>
    <row r="1948" spans="1:13" hidden="1" x14ac:dyDescent="0.25">
      <c r="A1948" t="s">
        <v>84</v>
      </c>
      <c r="B1948">
        <v>1947</v>
      </c>
      <c r="C1948">
        <v>9</v>
      </c>
      <c r="D1948" s="1">
        <v>44056</v>
      </c>
      <c r="E1948" s="1">
        <v>44059</v>
      </c>
      <c r="F1948">
        <v>3</v>
      </c>
      <c r="G1948" s="1">
        <v>44059</v>
      </c>
      <c r="H1948">
        <v>2</v>
      </c>
      <c r="I1948">
        <v>283.20999999999998</v>
      </c>
      <c r="J1948" s="4" t="str">
        <f>IF(OR(ISNUMBER(T_Commandes[[#This Row],[Date commande]])=FALSE,ISNUMBER(T_Commandes[[#This Row],[À livrer avant]])=FALSE,ISNUMBER(T_Commandes[[#This Row],[Date envoi]])=FALSE),"X",".")</f>
        <v>.</v>
      </c>
      <c r="K1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44059</v>
      </c>
      <c r="M1948" s="6">
        <f>IF(ISNUMBER(T_Commandes[[#This Row],[Date envoi]]),T_Commandes[[#This Row],[Date envoi]],DATE(MID(T_Commandes[[#This Row],[Date envoi]],7,4),MID(T_Commandes[[#This Row],[Date envoi]],4,2),LEFT(T_Commandes[[#This Row],[Date envoi]],2)))</f>
        <v>44059</v>
      </c>
    </row>
    <row r="1949" spans="1:13" hidden="1" x14ac:dyDescent="0.25">
      <c r="A1949" t="s">
        <v>20</v>
      </c>
      <c r="B1949">
        <v>1948</v>
      </c>
      <c r="C1949">
        <v>8</v>
      </c>
      <c r="D1949" s="1">
        <v>44056</v>
      </c>
      <c r="E1949" s="1">
        <v>44061</v>
      </c>
      <c r="F1949">
        <v>5</v>
      </c>
      <c r="G1949" s="1">
        <v>44062</v>
      </c>
      <c r="H1949">
        <v>3</v>
      </c>
      <c r="I1949">
        <v>2.42</v>
      </c>
      <c r="J1949" s="4" t="str">
        <f>IF(OR(ISNUMBER(T_Commandes[[#This Row],[Date commande]])=FALSE,ISNUMBER(T_Commandes[[#This Row],[À livrer avant]])=FALSE,ISNUMBER(T_Commandes[[#This Row],[Date envoi]])=FALSE),"X",".")</f>
        <v>.</v>
      </c>
      <c r="K1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949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50" spans="1:13" hidden="1" x14ac:dyDescent="0.25">
      <c r="A1950" t="s">
        <v>53</v>
      </c>
      <c r="B1950">
        <v>1949</v>
      </c>
      <c r="C1950">
        <v>1</v>
      </c>
      <c r="D1950" s="1">
        <v>44056</v>
      </c>
      <c r="E1950" s="1">
        <v>44060</v>
      </c>
      <c r="F1950">
        <v>4</v>
      </c>
      <c r="G1950" s="1">
        <v>44063</v>
      </c>
      <c r="H1950">
        <v>1</v>
      </c>
      <c r="I1950">
        <v>15.68</v>
      </c>
      <c r="J1950" s="4" t="str">
        <f>IF(OR(ISNUMBER(T_Commandes[[#This Row],[Date commande]])=FALSE,ISNUMBER(T_Commandes[[#This Row],[À livrer avant]])=FALSE,ISNUMBER(T_Commandes[[#This Row],[Date envoi]])=FALSE),"X",".")</f>
        <v>.</v>
      </c>
      <c r="K1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44060</v>
      </c>
      <c r="M1950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51" spans="1:13" hidden="1" x14ac:dyDescent="0.25">
      <c r="A1951" t="s">
        <v>54</v>
      </c>
      <c r="B1951">
        <v>1950</v>
      </c>
      <c r="C1951">
        <v>4</v>
      </c>
      <c r="D1951" s="1">
        <v>44056</v>
      </c>
      <c r="E1951" s="1">
        <v>44065</v>
      </c>
      <c r="F1951">
        <v>9</v>
      </c>
      <c r="G1951" s="1">
        <v>44060</v>
      </c>
      <c r="H1951">
        <v>2</v>
      </c>
      <c r="I1951">
        <v>455.9</v>
      </c>
      <c r="J1951" s="4" t="str">
        <f>IF(OR(ISNUMBER(T_Commandes[[#This Row],[Date commande]])=FALSE,ISNUMBER(T_Commandes[[#This Row],[À livrer avant]])=FALSE,ISNUMBER(T_Commandes[[#This Row],[Date envoi]])=FALSE),"X",".")</f>
        <v>.</v>
      </c>
      <c r="K1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951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52" spans="1:13" hidden="1" x14ac:dyDescent="0.25">
      <c r="A1952" t="s">
        <v>26</v>
      </c>
      <c r="B1952">
        <v>1951</v>
      </c>
      <c r="C1952">
        <v>7</v>
      </c>
      <c r="D1952" s="1">
        <v>44056</v>
      </c>
      <c r="E1952" s="1">
        <v>44067</v>
      </c>
      <c r="F1952">
        <v>11</v>
      </c>
      <c r="G1952" s="1">
        <v>44065</v>
      </c>
      <c r="H1952">
        <v>2</v>
      </c>
      <c r="I1952">
        <v>50.26</v>
      </c>
      <c r="J1952" s="4" t="str">
        <f>IF(OR(ISNUMBER(T_Commandes[[#This Row],[Date commande]])=FALSE,ISNUMBER(T_Commandes[[#This Row],[À livrer avant]])=FALSE,ISNUMBER(T_Commandes[[#This Row],[Date envoi]])=FALSE),"X",".")</f>
        <v>.</v>
      </c>
      <c r="K1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952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53" spans="1:13" hidden="1" x14ac:dyDescent="0.25">
      <c r="A1953" t="s">
        <v>81</v>
      </c>
      <c r="B1953">
        <v>1952</v>
      </c>
      <c r="C1953">
        <v>1</v>
      </c>
      <c r="D1953" s="1">
        <v>44056</v>
      </c>
      <c r="E1953" s="1">
        <v>44061</v>
      </c>
      <c r="F1953">
        <v>5</v>
      </c>
      <c r="G1953" s="1">
        <v>44060</v>
      </c>
      <c r="H1953">
        <v>1</v>
      </c>
      <c r="I1953">
        <v>31.19</v>
      </c>
      <c r="J1953" s="4" t="str">
        <f>IF(OR(ISNUMBER(T_Commandes[[#This Row],[Date commande]])=FALSE,ISNUMBER(T_Commandes[[#This Row],[À livrer avant]])=FALSE,ISNUMBER(T_Commandes[[#This Row],[Date envoi]])=FALSE),"X",".")</f>
        <v>.</v>
      </c>
      <c r="K1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44061</v>
      </c>
      <c r="M1953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54" spans="1:13" hidden="1" x14ac:dyDescent="0.25">
      <c r="A1954" t="s">
        <v>81</v>
      </c>
      <c r="B1954">
        <v>1953</v>
      </c>
      <c r="C1954">
        <v>4</v>
      </c>
      <c r="D1954" s="1">
        <v>44056</v>
      </c>
      <c r="E1954" s="1">
        <v>44066</v>
      </c>
      <c r="F1954">
        <v>10</v>
      </c>
      <c r="G1954" s="1">
        <v>44058</v>
      </c>
      <c r="H1954">
        <v>3</v>
      </c>
      <c r="I1954">
        <v>474.54</v>
      </c>
      <c r="J1954" s="4" t="str">
        <f>IF(OR(ISNUMBER(T_Commandes[[#This Row],[Date commande]])=FALSE,ISNUMBER(T_Commandes[[#This Row],[À livrer avant]])=FALSE,ISNUMBER(T_Commandes[[#This Row],[Date envoi]])=FALSE),"X",".")</f>
        <v>.</v>
      </c>
      <c r="K1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1954" s="6">
        <f>IF(ISNUMBER(T_Commandes[[#This Row],[Date envoi]]),T_Commandes[[#This Row],[Date envoi]],DATE(MID(T_Commandes[[#This Row],[Date envoi]],7,4),MID(T_Commandes[[#This Row],[Date envoi]],4,2),LEFT(T_Commandes[[#This Row],[Date envoi]],2)))</f>
        <v>44058</v>
      </c>
    </row>
    <row r="1955" spans="1:13" hidden="1" x14ac:dyDescent="0.25">
      <c r="A1955" t="s">
        <v>90</v>
      </c>
      <c r="B1955">
        <v>1954</v>
      </c>
      <c r="C1955">
        <v>9</v>
      </c>
      <c r="D1955" s="1">
        <v>44056</v>
      </c>
      <c r="E1955" s="1">
        <v>44066</v>
      </c>
      <c r="F1955">
        <v>10</v>
      </c>
      <c r="G1955" s="1">
        <v>44063</v>
      </c>
      <c r="H1955">
        <v>1</v>
      </c>
      <c r="I1955">
        <v>511.06</v>
      </c>
      <c r="J1955" s="4" t="str">
        <f>IF(OR(ISNUMBER(T_Commandes[[#This Row],[Date commande]])=FALSE,ISNUMBER(T_Commandes[[#This Row],[À livrer avant]])=FALSE,ISNUMBER(T_Commandes[[#This Row],[Date envoi]])=FALSE),"X",".")</f>
        <v>.</v>
      </c>
      <c r="K1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1955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56" spans="1:13" hidden="1" x14ac:dyDescent="0.25">
      <c r="A1956" t="s">
        <v>9</v>
      </c>
      <c r="B1956">
        <v>1955</v>
      </c>
      <c r="C1956">
        <v>5</v>
      </c>
      <c r="D1956" s="1">
        <v>44056</v>
      </c>
      <c r="E1956" s="1">
        <v>44074</v>
      </c>
      <c r="F1956">
        <v>18</v>
      </c>
      <c r="G1956" s="1">
        <v>44077</v>
      </c>
      <c r="H1956">
        <v>1</v>
      </c>
      <c r="I1956">
        <v>139.1</v>
      </c>
      <c r="J1956" s="4" t="str">
        <f>IF(OR(ISNUMBER(T_Commandes[[#This Row],[Date commande]])=FALSE,ISNUMBER(T_Commandes[[#This Row],[À livrer avant]])=FALSE,ISNUMBER(T_Commandes[[#This Row],[Date envoi]])=FALSE),"X",".")</f>
        <v>.</v>
      </c>
      <c r="K1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44074</v>
      </c>
      <c r="M1956" s="6">
        <f>IF(ISNUMBER(T_Commandes[[#This Row],[Date envoi]]),T_Commandes[[#This Row],[Date envoi]],DATE(MID(T_Commandes[[#This Row],[Date envoi]],7,4),MID(T_Commandes[[#This Row],[Date envoi]],4,2),LEFT(T_Commandes[[#This Row],[Date envoi]],2)))</f>
        <v>44077</v>
      </c>
    </row>
    <row r="1957" spans="1:13" hidden="1" x14ac:dyDescent="0.25">
      <c r="A1957" t="s">
        <v>68</v>
      </c>
      <c r="B1957">
        <v>1956</v>
      </c>
      <c r="C1957">
        <v>6</v>
      </c>
      <c r="D1957" s="1">
        <v>44056</v>
      </c>
      <c r="E1957" s="1">
        <v>44070</v>
      </c>
      <c r="F1957">
        <v>14</v>
      </c>
      <c r="G1957" s="1">
        <v>44072</v>
      </c>
      <c r="H1957">
        <v>2</v>
      </c>
      <c r="I1957">
        <v>399.18</v>
      </c>
      <c r="J1957" s="4" t="str">
        <f>IF(OR(ISNUMBER(T_Commandes[[#This Row],[Date commande]])=FALSE,ISNUMBER(T_Commandes[[#This Row],[À livrer avant]])=FALSE,ISNUMBER(T_Commandes[[#This Row],[Date envoi]])=FALSE),"X",".")</f>
        <v>.</v>
      </c>
      <c r="K1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44056</v>
      </c>
      <c r="L1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44070</v>
      </c>
      <c r="M1957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1958" spans="1:13" hidden="1" x14ac:dyDescent="0.25">
      <c r="A1958" t="s">
        <v>50</v>
      </c>
      <c r="B1958">
        <v>1957</v>
      </c>
      <c r="C1958">
        <v>6</v>
      </c>
      <c r="D1958" s="1">
        <v>44057</v>
      </c>
      <c r="E1958" s="1">
        <v>44062</v>
      </c>
      <c r="F1958">
        <v>5</v>
      </c>
      <c r="G1958" s="1">
        <v>44060</v>
      </c>
      <c r="H1958">
        <v>1</v>
      </c>
      <c r="I1958">
        <v>193.5</v>
      </c>
      <c r="J1958" s="4" t="str">
        <f>IF(OR(ISNUMBER(T_Commandes[[#This Row],[Date commande]])=FALSE,ISNUMBER(T_Commandes[[#This Row],[À livrer avant]])=FALSE,ISNUMBER(T_Commandes[[#This Row],[Date envoi]])=FALSE),"X",".")</f>
        <v>.</v>
      </c>
      <c r="K1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44057</v>
      </c>
      <c r="L1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958" s="6">
        <f>IF(ISNUMBER(T_Commandes[[#This Row],[Date envoi]]),T_Commandes[[#This Row],[Date envoi]],DATE(MID(T_Commandes[[#This Row],[Date envoi]],7,4),MID(T_Commandes[[#This Row],[Date envoi]],4,2),LEFT(T_Commandes[[#This Row],[Date envoi]],2)))</f>
        <v>44060</v>
      </c>
    </row>
    <row r="1959" spans="1:13" hidden="1" x14ac:dyDescent="0.25">
      <c r="A1959" t="s">
        <v>51</v>
      </c>
      <c r="B1959">
        <v>1958</v>
      </c>
      <c r="C1959">
        <v>2</v>
      </c>
      <c r="D1959" s="1">
        <v>44057</v>
      </c>
      <c r="E1959" s="1">
        <v>44063</v>
      </c>
      <c r="F1959">
        <v>6</v>
      </c>
      <c r="G1959" s="1">
        <v>44063</v>
      </c>
      <c r="H1959">
        <v>3</v>
      </c>
      <c r="I1959">
        <v>286.61</v>
      </c>
      <c r="J1959" s="4" t="str">
        <f>IF(OR(ISNUMBER(T_Commandes[[#This Row],[Date commande]])=FALSE,ISNUMBER(T_Commandes[[#This Row],[À livrer avant]])=FALSE,ISNUMBER(T_Commandes[[#This Row],[Date envoi]])=FALSE),"X",".")</f>
        <v>.</v>
      </c>
      <c r="K1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44057</v>
      </c>
      <c r="L1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959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60" spans="1:13" hidden="1" x14ac:dyDescent="0.25">
      <c r="A1960" t="s">
        <v>20</v>
      </c>
      <c r="B1960">
        <v>1959</v>
      </c>
      <c r="C1960">
        <v>4</v>
      </c>
      <c r="D1960" s="1">
        <v>44057</v>
      </c>
      <c r="E1960" s="1">
        <v>44072</v>
      </c>
      <c r="F1960">
        <v>15</v>
      </c>
      <c r="G1960" s="1">
        <v>44073</v>
      </c>
      <c r="H1960">
        <v>3</v>
      </c>
      <c r="I1960">
        <v>629.66999999999996</v>
      </c>
      <c r="J1960" s="4" t="str">
        <f>IF(OR(ISNUMBER(T_Commandes[[#This Row],[Date commande]])=FALSE,ISNUMBER(T_Commandes[[#This Row],[À livrer avant]])=FALSE,ISNUMBER(T_Commandes[[#This Row],[Date envoi]])=FALSE),"X",".")</f>
        <v>.</v>
      </c>
      <c r="K1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44057</v>
      </c>
      <c r="L1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1960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1961" spans="1:13" hidden="1" x14ac:dyDescent="0.25">
      <c r="A1961" t="s">
        <v>19</v>
      </c>
      <c r="B1961">
        <v>1960</v>
      </c>
      <c r="C1961">
        <v>3</v>
      </c>
      <c r="D1961" s="1">
        <v>44057</v>
      </c>
      <c r="E1961" s="1">
        <v>44069</v>
      </c>
      <c r="F1961">
        <v>12</v>
      </c>
      <c r="G1961" s="1">
        <v>44063</v>
      </c>
      <c r="H1961">
        <v>1</v>
      </c>
      <c r="I1961">
        <v>320.99</v>
      </c>
      <c r="J1961" s="4" t="str">
        <f>IF(OR(ISNUMBER(T_Commandes[[#This Row],[Date commande]])=FALSE,ISNUMBER(T_Commandes[[#This Row],[À livrer avant]])=FALSE,ISNUMBER(T_Commandes[[#This Row],[Date envoi]])=FALSE),"X",".")</f>
        <v>.</v>
      </c>
      <c r="K1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44057</v>
      </c>
      <c r="L1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61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62" spans="1:13" hidden="1" x14ac:dyDescent="0.25">
      <c r="A1962" t="s">
        <v>25</v>
      </c>
      <c r="B1962">
        <v>1961</v>
      </c>
      <c r="C1962">
        <v>7</v>
      </c>
      <c r="D1962" s="1">
        <v>44058</v>
      </c>
      <c r="E1962" s="1">
        <v>44075</v>
      </c>
      <c r="F1962">
        <v>17</v>
      </c>
      <c r="G1962" s="1">
        <v>44071</v>
      </c>
      <c r="H1962">
        <v>2</v>
      </c>
      <c r="I1962">
        <v>121</v>
      </c>
      <c r="J1962" s="4" t="str">
        <f>IF(OR(ISNUMBER(T_Commandes[[#This Row],[Date commande]])=FALSE,ISNUMBER(T_Commandes[[#This Row],[À livrer avant]])=FALSE,ISNUMBER(T_Commandes[[#This Row],[Date envoi]])=FALSE),"X",".")</f>
        <v>.</v>
      </c>
      <c r="K1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44058</v>
      </c>
      <c r="L1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44075</v>
      </c>
      <c r="M1962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1963" spans="1:13" hidden="1" x14ac:dyDescent="0.25">
      <c r="A1963" t="s">
        <v>43</v>
      </c>
      <c r="B1963">
        <v>1962</v>
      </c>
      <c r="C1963">
        <v>5</v>
      </c>
      <c r="D1963" s="1">
        <v>44058</v>
      </c>
      <c r="E1963" s="1">
        <v>44065</v>
      </c>
      <c r="F1963">
        <v>7</v>
      </c>
      <c r="G1963" s="1">
        <v>44062</v>
      </c>
      <c r="H1963">
        <v>3</v>
      </c>
      <c r="I1963">
        <v>250.06</v>
      </c>
      <c r="J1963" s="4" t="str">
        <f>IF(OR(ISNUMBER(T_Commandes[[#This Row],[Date commande]])=FALSE,ISNUMBER(T_Commandes[[#This Row],[À livrer avant]])=FALSE,ISNUMBER(T_Commandes[[#This Row],[Date envoi]])=FALSE),"X",".")</f>
        <v>.</v>
      </c>
      <c r="K1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44058</v>
      </c>
      <c r="L1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963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64" spans="1:13" hidden="1" x14ac:dyDescent="0.25">
      <c r="A1964" t="s">
        <v>49</v>
      </c>
      <c r="B1964">
        <v>1963</v>
      </c>
      <c r="C1964">
        <v>9</v>
      </c>
      <c r="D1964" s="1">
        <v>44058</v>
      </c>
      <c r="E1964" s="1">
        <v>44072</v>
      </c>
      <c r="F1964">
        <v>14</v>
      </c>
      <c r="G1964" s="1">
        <v>44069</v>
      </c>
      <c r="H1964">
        <v>2</v>
      </c>
      <c r="I1964">
        <v>1314.05</v>
      </c>
      <c r="J1964" s="4" t="str">
        <f>IF(OR(ISNUMBER(T_Commandes[[#This Row],[Date commande]])=FALSE,ISNUMBER(T_Commandes[[#This Row],[À livrer avant]])=FALSE,ISNUMBER(T_Commandes[[#This Row],[Date envoi]])=FALSE),"X",".")</f>
        <v>.</v>
      </c>
      <c r="K1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44058</v>
      </c>
      <c r="L1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1964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1965" spans="1:13" hidden="1" x14ac:dyDescent="0.25">
      <c r="A1965" t="s">
        <v>14</v>
      </c>
      <c r="B1965">
        <v>1964</v>
      </c>
      <c r="C1965">
        <v>7</v>
      </c>
      <c r="D1965" s="1">
        <v>44058</v>
      </c>
      <c r="E1965" s="1">
        <v>44075</v>
      </c>
      <c r="F1965">
        <v>17</v>
      </c>
      <c r="G1965" s="1">
        <v>44073</v>
      </c>
      <c r="H1965">
        <v>3</v>
      </c>
      <c r="I1965">
        <v>234.93</v>
      </c>
      <c r="J1965" s="4" t="str">
        <f>IF(OR(ISNUMBER(T_Commandes[[#This Row],[Date commande]])=FALSE,ISNUMBER(T_Commandes[[#This Row],[À livrer avant]])=FALSE,ISNUMBER(T_Commandes[[#This Row],[Date envoi]])=FALSE),"X",".")</f>
        <v>.</v>
      </c>
      <c r="K1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44058</v>
      </c>
      <c r="L1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44075</v>
      </c>
      <c r="M1965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1966" spans="1:13" hidden="1" x14ac:dyDescent="0.25">
      <c r="A1966" t="s">
        <v>77</v>
      </c>
      <c r="B1966">
        <v>1965</v>
      </c>
      <c r="C1966">
        <v>4</v>
      </c>
      <c r="D1966" s="1">
        <v>44059</v>
      </c>
      <c r="E1966" s="1">
        <v>44077</v>
      </c>
      <c r="F1966">
        <v>18</v>
      </c>
      <c r="G1966" s="1">
        <v>44067</v>
      </c>
      <c r="H1966">
        <v>3</v>
      </c>
      <c r="I1966">
        <v>380.95</v>
      </c>
      <c r="J1966" s="4" t="str">
        <f>IF(OR(ISNUMBER(T_Commandes[[#This Row],[Date commande]])=FALSE,ISNUMBER(T_Commandes[[#This Row],[À livrer avant]])=FALSE,ISNUMBER(T_Commandes[[#This Row],[Date envoi]])=FALSE),"X",".")</f>
        <v>.</v>
      </c>
      <c r="K1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1966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1967" spans="1:13" hidden="1" x14ac:dyDescent="0.25">
      <c r="A1967" t="s">
        <v>25</v>
      </c>
      <c r="B1967">
        <v>1966</v>
      </c>
      <c r="C1967">
        <v>4</v>
      </c>
      <c r="D1967" s="1">
        <v>44059</v>
      </c>
      <c r="E1967" s="1">
        <v>44062</v>
      </c>
      <c r="F1967">
        <v>3</v>
      </c>
      <c r="G1967" s="1">
        <v>44061</v>
      </c>
      <c r="H1967">
        <v>2</v>
      </c>
      <c r="I1967">
        <v>230.42</v>
      </c>
      <c r="J1967" s="4" t="str">
        <f>IF(OR(ISNUMBER(T_Commandes[[#This Row],[Date commande]])=FALSE,ISNUMBER(T_Commandes[[#This Row],[À livrer avant]])=FALSE,ISNUMBER(T_Commandes[[#This Row],[Date envoi]])=FALSE),"X",".")</f>
        <v>.</v>
      </c>
      <c r="K1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967" s="6">
        <f>IF(ISNUMBER(T_Commandes[[#This Row],[Date envoi]]),T_Commandes[[#This Row],[Date envoi]],DATE(MID(T_Commandes[[#This Row],[Date envoi]],7,4),MID(T_Commandes[[#This Row],[Date envoi]],4,2),LEFT(T_Commandes[[#This Row],[Date envoi]],2)))</f>
        <v>44061</v>
      </c>
    </row>
    <row r="1968" spans="1:13" hidden="1" x14ac:dyDescent="0.25">
      <c r="A1968" t="s">
        <v>67</v>
      </c>
      <c r="B1968">
        <v>1967</v>
      </c>
      <c r="C1968">
        <v>4</v>
      </c>
      <c r="D1968" s="1">
        <v>44059</v>
      </c>
      <c r="E1968" s="1">
        <v>44069</v>
      </c>
      <c r="F1968">
        <v>10</v>
      </c>
      <c r="G1968" s="1">
        <v>44064</v>
      </c>
      <c r="H1968">
        <v>1</v>
      </c>
      <c r="I1968">
        <v>70.37</v>
      </c>
      <c r="J1968" s="4" t="str">
        <f>IF(OR(ISNUMBER(T_Commandes[[#This Row],[Date commande]])=FALSE,ISNUMBER(T_Commandes[[#This Row],[À livrer avant]])=FALSE,ISNUMBER(T_Commandes[[#This Row],[Date envoi]])=FALSE),"X",".")</f>
        <v>.</v>
      </c>
      <c r="K1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68" s="6">
        <f>IF(ISNUMBER(T_Commandes[[#This Row],[Date envoi]]),T_Commandes[[#This Row],[Date envoi]],DATE(MID(T_Commandes[[#This Row],[Date envoi]],7,4),MID(T_Commandes[[#This Row],[Date envoi]],4,2),LEFT(T_Commandes[[#This Row],[Date envoi]],2)))</f>
        <v>44064</v>
      </c>
    </row>
    <row r="1969" spans="1:13" hidden="1" x14ac:dyDescent="0.25">
      <c r="A1969" t="s">
        <v>55</v>
      </c>
      <c r="B1969">
        <v>1968</v>
      </c>
      <c r="C1969">
        <v>6</v>
      </c>
      <c r="D1969" s="1">
        <v>44059</v>
      </c>
      <c r="E1969" s="1">
        <v>44063</v>
      </c>
      <c r="F1969">
        <v>4</v>
      </c>
      <c r="G1969" s="1">
        <v>44065</v>
      </c>
      <c r="H1969">
        <v>3</v>
      </c>
      <c r="I1969">
        <v>32.24</v>
      </c>
      <c r="J1969" s="4" t="str">
        <f>IF(OR(ISNUMBER(T_Commandes[[#This Row],[Date commande]])=FALSE,ISNUMBER(T_Commandes[[#This Row],[À livrer avant]])=FALSE,ISNUMBER(T_Commandes[[#This Row],[Date envoi]])=FALSE),"X",".")</f>
        <v>.</v>
      </c>
      <c r="K1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969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70" spans="1:13" hidden="1" x14ac:dyDescent="0.25">
      <c r="A1970" t="s">
        <v>96</v>
      </c>
      <c r="B1970">
        <v>1969</v>
      </c>
      <c r="C1970">
        <v>4</v>
      </c>
      <c r="D1970" s="1">
        <v>44059</v>
      </c>
      <c r="E1970" s="1">
        <v>44062</v>
      </c>
      <c r="F1970">
        <v>3</v>
      </c>
      <c r="G1970" s="1">
        <v>44062</v>
      </c>
      <c r="H1970">
        <v>2</v>
      </c>
      <c r="I1970">
        <v>54.52</v>
      </c>
      <c r="J1970" s="4" t="str">
        <f>IF(OR(ISNUMBER(T_Commandes[[#This Row],[Date commande]])=FALSE,ISNUMBER(T_Commandes[[#This Row],[À livrer avant]])=FALSE,ISNUMBER(T_Commandes[[#This Row],[Date envoi]])=FALSE),"X",".")</f>
        <v>.</v>
      </c>
      <c r="K1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44062</v>
      </c>
      <c r="M1970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71" spans="1:13" hidden="1" x14ac:dyDescent="0.25">
      <c r="A1971" t="s">
        <v>14</v>
      </c>
      <c r="B1971">
        <v>1970</v>
      </c>
      <c r="C1971">
        <v>8</v>
      </c>
      <c r="D1971" s="1">
        <v>44059</v>
      </c>
      <c r="E1971" s="1">
        <v>44069</v>
      </c>
      <c r="F1971">
        <v>10</v>
      </c>
      <c r="G1971" s="1">
        <v>44063</v>
      </c>
      <c r="H1971">
        <v>1</v>
      </c>
      <c r="I1971">
        <v>110.68</v>
      </c>
      <c r="J1971" s="4" t="str">
        <f>IF(OR(ISNUMBER(T_Commandes[[#This Row],[Date commande]])=FALSE,ISNUMBER(T_Commandes[[#This Row],[À livrer avant]])=FALSE,ISNUMBER(T_Commandes[[#This Row],[Date envoi]])=FALSE),"X",".")</f>
        <v>.</v>
      </c>
      <c r="K1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71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72" spans="1:13" hidden="1" x14ac:dyDescent="0.25">
      <c r="A1972" t="s">
        <v>30</v>
      </c>
      <c r="B1972">
        <v>1971</v>
      </c>
      <c r="C1972">
        <v>2</v>
      </c>
      <c r="D1972" s="1">
        <v>44059</v>
      </c>
      <c r="E1972" s="1">
        <v>44069</v>
      </c>
      <c r="F1972">
        <v>10</v>
      </c>
      <c r="G1972" s="1">
        <v>44071</v>
      </c>
      <c r="H1972">
        <v>2</v>
      </c>
      <c r="I1972">
        <v>7.26</v>
      </c>
      <c r="J1972" s="4" t="str">
        <f>IF(OR(ISNUMBER(T_Commandes[[#This Row],[Date commande]])=FALSE,ISNUMBER(T_Commandes[[#This Row],[À livrer avant]])=FALSE,ISNUMBER(T_Commandes[[#This Row],[Date envoi]])=FALSE),"X",".")</f>
        <v>.</v>
      </c>
      <c r="K1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72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1973" spans="1:13" hidden="1" x14ac:dyDescent="0.25">
      <c r="A1973" t="s">
        <v>75</v>
      </c>
      <c r="B1973">
        <v>1972</v>
      </c>
      <c r="C1973">
        <v>4</v>
      </c>
      <c r="D1973" s="1">
        <v>44059</v>
      </c>
      <c r="E1973" s="1">
        <v>44064</v>
      </c>
      <c r="F1973">
        <v>5</v>
      </c>
      <c r="G1973" s="1">
        <v>44061</v>
      </c>
      <c r="H1973">
        <v>2</v>
      </c>
      <c r="I1973">
        <v>297.95999999999998</v>
      </c>
      <c r="J1973" s="4" t="str">
        <f>IF(OR(ISNUMBER(T_Commandes[[#This Row],[Date commande]])=FALSE,ISNUMBER(T_Commandes[[#This Row],[À livrer avant]])=FALSE,ISNUMBER(T_Commandes[[#This Row],[Date envoi]])=FALSE),"X",".")</f>
        <v>.</v>
      </c>
      <c r="K1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44059</v>
      </c>
      <c r="L1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73" s="6">
        <f>IF(ISNUMBER(T_Commandes[[#This Row],[Date envoi]]),T_Commandes[[#This Row],[Date envoi]],DATE(MID(T_Commandes[[#This Row],[Date envoi]],7,4),MID(T_Commandes[[#This Row],[Date envoi]],4,2),LEFT(T_Commandes[[#This Row],[Date envoi]],2)))</f>
        <v>44061</v>
      </c>
    </row>
    <row r="1974" spans="1:13" hidden="1" x14ac:dyDescent="0.25">
      <c r="A1974" t="s">
        <v>94</v>
      </c>
      <c r="B1974">
        <v>1973</v>
      </c>
      <c r="C1974">
        <v>7</v>
      </c>
      <c r="D1974" s="1">
        <v>44060</v>
      </c>
      <c r="E1974" s="1">
        <v>44074</v>
      </c>
      <c r="F1974">
        <v>14</v>
      </c>
      <c r="G1974" s="1">
        <v>44063</v>
      </c>
      <c r="H1974">
        <v>3</v>
      </c>
      <c r="I1974">
        <v>14.51</v>
      </c>
      <c r="J1974" s="4" t="str">
        <f>IF(OR(ISNUMBER(T_Commandes[[#This Row],[Date commande]])=FALSE,ISNUMBER(T_Commandes[[#This Row],[À livrer avant]])=FALSE,ISNUMBER(T_Commandes[[#This Row],[Date envoi]])=FALSE),"X",".")</f>
        <v>.</v>
      </c>
      <c r="K1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44074</v>
      </c>
      <c r="M1974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75" spans="1:13" hidden="1" x14ac:dyDescent="0.25">
      <c r="A1975" t="s">
        <v>31</v>
      </c>
      <c r="B1975">
        <v>1974</v>
      </c>
      <c r="C1975">
        <v>8</v>
      </c>
      <c r="D1975" s="1">
        <v>44060</v>
      </c>
      <c r="E1975" s="1">
        <v>44070</v>
      </c>
      <c r="F1975">
        <v>10</v>
      </c>
      <c r="G1975" s="1">
        <v>44071</v>
      </c>
      <c r="H1975">
        <v>2</v>
      </c>
      <c r="I1975">
        <v>52.57</v>
      </c>
      <c r="J1975" s="4" t="str">
        <f>IF(OR(ISNUMBER(T_Commandes[[#This Row],[Date commande]])=FALSE,ISNUMBER(T_Commandes[[#This Row],[À livrer avant]])=FALSE,ISNUMBER(T_Commandes[[#This Row],[Date envoi]])=FALSE),"X",".")</f>
        <v>.</v>
      </c>
      <c r="K1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44070</v>
      </c>
      <c r="M1975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1976" spans="1:13" hidden="1" x14ac:dyDescent="0.25">
      <c r="A1976" t="s">
        <v>110</v>
      </c>
      <c r="B1976">
        <v>1975</v>
      </c>
      <c r="C1976">
        <v>6</v>
      </c>
      <c r="D1976" s="1">
        <v>44060</v>
      </c>
      <c r="E1976" s="1">
        <v>44063</v>
      </c>
      <c r="F1976">
        <v>3</v>
      </c>
      <c r="G1976" s="1">
        <v>44065</v>
      </c>
      <c r="H1976">
        <v>3</v>
      </c>
      <c r="I1976">
        <v>475.96</v>
      </c>
      <c r="J1976" s="4" t="str">
        <f>IF(OR(ISNUMBER(T_Commandes[[#This Row],[Date commande]])=FALSE,ISNUMBER(T_Commandes[[#This Row],[À livrer avant]])=FALSE,ISNUMBER(T_Commandes[[#This Row],[Date envoi]])=FALSE),"X",".")</f>
        <v>.</v>
      </c>
      <c r="K1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44063</v>
      </c>
      <c r="M1976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77" spans="1:13" hidden="1" x14ac:dyDescent="0.25">
      <c r="A1977" t="s">
        <v>41</v>
      </c>
      <c r="B1977">
        <v>1976</v>
      </c>
      <c r="C1977">
        <v>6</v>
      </c>
      <c r="D1977" s="1">
        <v>44060</v>
      </c>
      <c r="E1977" s="1">
        <v>44078</v>
      </c>
      <c r="F1977">
        <v>18</v>
      </c>
      <c r="G1977" s="1">
        <v>44072</v>
      </c>
      <c r="H1977">
        <v>1</v>
      </c>
      <c r="I1977">
        <v>532.92999999999995</v>
      </c>
      <c r="J1977" s="4" t="str">
        <f>IF(OR(ISNUMBER(T_Commandes[[#This Row],[Date commande]])=FALSE,ISNUMBER(T_Commandes[[#This Row],[À livrer avant]])=FALSE,ISNUMBER(T_Commandes[[#This Row],[Date envoi]])=FALSE),"X",".")</f>
        <v>.</v>
      </c>
      <c r="K1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44078</v>
      </c>
      <c r="M1977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1978" spans="1:13" hidden="1" x14ac:dyDescent="0.25">
      <c r="A1978" t="s">
        <v>90</v>
      </c>
      <c r="B1978">
        <v>1977</v>
      </c>
      <c r="C1978">
        <v>3</v>
      </c>
      <c r="D1978" s="1">
        <v>44060</v>
      </c>
      <c r="E1978" s="1">
        <v>44064</v>
      </c>
      <c r="F1978">
        <v>4</v>
      </c>
      <c r="G1978" s="1">
        <v>44065</v>
      </c>
      <c r="H1978">
        <v>3</v>
      </c>
      <c r="I1978">
        <v>34.19</v>
      </c>
      <c r="J1978" s="4" t="str">
        <f>IF(OR(ISNUMBER(T_Commandes[[#This Row],[Date commande]])=FALSE,ISNUMBER(T_Commandes[[#This Row],[À livrer avant]])=FALSE,ISNUMBER(T_Commandes[[#This Row],[Date envoi]])=FALSE),"X",".")</f>
        <v>.</v>
      </c>
      <c r="K1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78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79" spans="1:13" hidden="1" x14ac:dyDescent="0.25">
      <c r="A1979" t="s">
        <v>93</v>
      </c>
      <c r="B1979">
        <v>1978</v>
      </c>
      <c r="C1979">
        <v>8</v>
      </c>
      <c r="D1979" s="1">
        <v>44060</v>
      </c>
      <c r="E1979" s="1">
        <v>44076</v>
      </c>
      <c r="F1979">
        <v>16</v>
      </c>
      <c r="G1979" s="1">
        <v>44066</v>
      </c>
      <c r="H1979">
        <v>1</v>
      </c>
      <c r="I1979">
        <v>303.2</v>
      </c>
      <c r="J1979" s="4" t="str">
        <f>IF(OR(ISNUMBER(T_Commandes[[#This Row],[Date commande]])=FALSE,ISNUMBER(T_Commandes[[#This Row],[À livrer avant]])=FALSE,ISNUMBER(T_Commandes[[#This Row],[Date envoi]])=FALSE),"X",".")</f>
        <v>.</v>
      </c>
      <c r="K1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44076</v>
      </c>
      <c r="M1979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980" spans="1:13" hidden="1" x14ac:dyDescent="0.25">
      <c r="A1980" t="s">
        <v>44</v>
      </c>
      <c r="B1980">
        <v>1979</v>
      </c>
      <c r="C1980">
        <v>3</v>
      </c>
      <c r="D1980" s="1">
        <v>44060</v>
      </c>
      <c r="E1980" s="1">
        <v>44072</v>
      </c>
      <c r="F1980">
        <v>12</v>
      </c>
      <c r="G1980" s="1">
        <v>44067</v>
      </c>
      <c r="H1980">
        <v>3</v>
      </c>
      <c r="I1980">
        <v>450.75</v>
      </c>
      <c r="J1980" s="4" t="str">
        <f>IF(OR(ISNUMBER(T_Commandes[[#This Row],[Date commande]])=FALSE,ISNUMBER(T_Commandes[[#This Row],[À livrer avant]])=FALSE,ISNUMBER(T_Commandes[[#This Row],[Date envoi]])=FALSE),"X",".")</f>
        <v>.</v>
      </c>
      <c r="K1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1980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1981" spans="1:13" hidden="1" x14ac:dyDescent="0.25">
      <c r="A1981" t="s">
        <v>47</v>
      </c>
      <c r="B1981">
        <v>1980</v>
      </c>
      <c r="C1981">
        <v>5</v>
      </c>
      <c r="D1981" s="1">
        <v>44060</v>
      </c>
      <c r="E1981" s="1">
        <v>44071</v>
      </c>
      <c r="F1981">
        <v>11</v>
      </c>
      <c r="G1981" s="1">
        <v>44073</v>
      </c>
      <c r="H1981">
        <v>1</v>
      </c>
      <c r="I1981">
        <v>1228.47</v>
      </c>
      <c r="J1981" s="4" t="str">
        <f>IF(OR(ISNUMBER(T_Commandes[[#This Row],[Date commande]])=FALSE,ISNUMBER(T_Commandes[[#This Row],[À livrer avant]])=FALSE,ISNUMBER(T_Commandes[[#This Row],[Date envoi]])=FALSE),"X",".")</f>
        <v>.</v>
      </c>
      <c r="K1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44071</v>
      </c>
      <c r="M1981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1982" spans="1:13" hidden="1" x14ac:dyDescent="0.25">
      <c r="A1982" t="s">
        <v>91</v>
      </c>
      <c r="B1982">
        <v>1981</v>
      </c>
      <c r="C1982">
        <v>6</v>
      </c>
      <c r="D1982" s="1">
        <v>44060</v>
      </c>
      <c r="E1982" s="1">
        <v>44064</v>
      </c>
      <c r="F1982">
        <v>4</v>
      </c>
      <c r="G1982" s="1">
        <v>44066</v>
      </c>
      <c r="H1982">
        <v>2</v>
      </c>
      <c r="I1982">
        <v>1581.94</v>
      </c>
      <c r="J1982" s="4" t="str">
        <f>IF(OR(ISNUMBER(T_Commandes[[#This Row],[Date commande]])=FALSE,ISNUMBER(T_Commandes[[#This Row],[À livrer avant]])=FALSE,ISNUMBER(T_Commandes[[#This Row],[Date envoi]])=FALSE),"X",".")</f>
        <v>.</v>
      </c>
      <c r="K1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82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983" spans="1:13" hidden="1" x14ac:dyDescent="0.25">
      <c r="A1983" t="s">
        <v>34</v>
      </c>
      <c r="B1983">
        <v>1982</v>
      </c>
      <c r="C1983">
        <v>9</v>
      </c>
      <c r="D1983" s="1">
        <v>44060</v>
      </c>
      <c r="E1983" s="1">
        <v>44067</v>
      </c>
      <c r="F1983">
        <v>7</v>
      </c>
      <c r="G1983" s="1">
        <v>44067</v>
      </c>
      <c r="H1983">
        <v>1</v>
      </c>
      <c r="I1983">
        <v>241.16</v>
      </c>
      <c r="J1983" s="4" t="str">
        <f>IF(OR(ISNUMBER(T_Commandes[[#This Row],[Date commande]])=FALSE,ISNUMBER(T_Commandes[[#This Row],[À livrer avant]])=FALSE,ISNUMBER(T_Commandes[[#This Row],[Date envoi]])=FALSE),"X",".")</f>
        <v>.</v>
      </c>
      <c r="K1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1983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1984" spans="1:13" hidden="1" x14ac:dyDescent="0.25">
      <c r="A1984" t="s">
        <v>63</v>
      </c>
      <c r="B1984">
        <v>1983</v>
      </c>
      <c r="C1984">
        <v>5</v>
      </c>
      <c r="D1984" s="1">
        <v>44060</v>
      </c>
      <c r="E1984" s="1">
        <v>44065</v>
      </c>
      <c r="F1984">
        <v>5</v>
      </c>
      <c r="G1984" s="1">
        <v>44065</v>
      </c>
      <c r="H1984">
        <v>2</v>
      </c>
      <c r="I1984">
        <v>293.77</v>
      </c>
      <c r="J1984" s="4" t="str">
        <f>IF(OR(ISNUMBER(T_Commandes[[#This Row],[Date commande]])=FALSE,ISNUMBER(T_Commandes[[#This Row],[À livrer avant]])=FALSE,ISNUMBER(T_Commandes[[#This Row],[Date envoi]])=FALSE),"X",".")</f>
        <v>.</v>
      </c>
      <c r="K1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984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85" spans="1:13" hidden="1" x14ac:dyDescent="0.25">
      <c r="A1985" t="s">
        <v>33</v>
      </c>
      <c r="B1985">
        <v>1984</v>
      </c>
      <c r="C1985">
        <v>3</v>
      </c>
      <c r="D1985" s="1">
        <v>44060</v>
      </c>
      <c r="E1985" s="1">
        <v>44066</v>
      </c>
      <c r="F1985">
        <v>6</v>
      </c>
      <c r="G1985" s="1">
        <v>44062</v>
      </c>
      <c r="H1985">
        <v>2</v>
      </c>
      <c r="I1985">
        <v>490.26</v>
      </c>
      <c r="J1985" s="4" t="str">
        <f>IF(OR(ISNUMBER(T_Commandes[[#This Row],[Date commande]])=FALSE,ISNUMBER(T_Commandes[[#This Row],[À livrer avant]])=FALSE,ISNUMBER(T_Commandes[[#This Row],[Date envoi]])=FALSE),"X",".")</f>
        <v>.</v>
      </c>
      <c r="K1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1985" s="6">
        <f>IF(ISNUMBER(T_Commandes[[#This Row],[Date envoi]]),T_Commandes[[#This Row],[Date envoi]],DATE(MID(T_Commandes[[#This Row],[Date envoi]],7,4),MID(T_Commandes[[#This Row],[Date envoi]],4,2),LEFT(T_Commandes[[#This Row],[Date envoi]],2)))</f>
        <v>44062</v>
      </c>
    </row>
    <row r="1986" spans="1:13" hidden="1" x14ac:dyDescent="0.25">
      <c r="A1986" t="s">
        <v>12</v>
      </c>
      <c r="B1986">
        <v>1985</v>
      </c>
      <c r="C1986">
        <v>2</v>
      </c>
      <c r="D1986" s="1">
        <v>44060</v>
      </c>
      <c r="E1986" s="1">
        <v>44071</v>
      </c>
      <c r="F1986">
        <v>11</v>
      </c>
      <c r="G1986" s="1">
        <v>44073</v>
      </c>
      <c r="H1986">
        <v>2</v>
      </c>
      <c r="I1986">
        <v>290.74</v>
      </c>
      <c r="J1986" s="4" t="str">
        <f>IF(OR(ISNUMBER(T_Commandes[[#This Row],[Date commande]])=FALSE,ISNUMBER(T_Commandes[[#This Row],[À livrer avant]])=FALSE,ISNUMBER(T_Commandes[[#This Row],[Date envoi]])=FALSE),"X",".")</f>
        <v>.</v>
      </c>
      <c r="K1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44071</v>
      </c>
      <c r="M1986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1987" spans="1:13" hidden="1" x14ac:dyDescent="0.25">
      <c r="A1987" t="s">
        <v>80</v>
      </c>
      <c r="B1987">
        <v>1986</v>
      </c>
      <c r="C1987">
        <v>2</v>
      </c>
      <c r="D1987" s="1">
        <v>44060</v>
      </c>
      <c r="E1987" s="1">
        <v>44069</v>
      </c>
      <c r="F1987">
        <v>9</v>
      </c>
      <c r="G1987" s="1">
        <v>44066</v>
      </c>
      <c r="H1987">
        <v>1</v>
      </c>
      <c r="I1987">
        <v>9.9700000000000006</v>
      </c>
      <c r="J1987" s="4" t="str">
        <f>IF(OR(ISNUMBER(T_Commandes[[#This Row],[Date commande]])=FALSE,ISNUMBER(T_Commandes[[#This Row],[À livrer avant]])=FALSE,ISNUMBER(T_Commandes[[#This Row],[Date envoi]])=FALSE),"X",".")</f>
        <v>.</v>
      </c>
      <c r="K1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44060</v>
      </c>
      <c r="L1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1987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988" spans="1:13" hidden="1" x14ac:dyDescent="0.25">
      <c r="A1988" t="s">
        <v>43</v>
      </c>
      <c r="B1988">
        <v>1987</v>
      </c>
      <c r="C1988">
        <v>9</v>
      </c>
      <c r="D1988" s="1">
        <v>44061</v>
      </c>
      <c r="E1988" s="1">
        <v>44076</v>
      </c>
      <c r="F1988">
        <v>15</v>
      </c>
      <c r="G1988" s="1">
        <v>44063</v>
      </c>
      <c r="H1988">
        <v>3</v>
      </c>
      <c r="I1988">
        <v>25.77</v>
      </c>
      <c r="J1988" s="4" t="str">
        <f>IF(OR(ISNUMBER(T_Commandes[[#This Row],[Date commande]])=FALSE,ISNUMBER(T_Commandes[[#This Row],[À livrer avant]])=FALSE,ISNUMBER(T_Commandes[[#This Row],[Date envoi]])=FALSE),"X",".")</f>
        <v>.</v>
      </c>
      <c r="K1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44076</v>
      </c>
      <c r="M1988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89" spans="1:13" hidden="1" x14ac:dyDescent="0.25">
      <c r="A1989" t="s">
        <v>20</v>
      </c>
      <c r="B1989">
        <v>1988</v>
      </c>
      <c r="C1989">
        <v>1</v>
      </c>
      <c r="D1989" s="1">
        <v>44061</v>
      </c>
      <c r="E1989" s="1">
        <v>44078</v>
      </c>
      <c r="F1989">
        <v>17</v>
      </c>
      <c r="G1989" s="1">
        <v>44071</v>
      </c>
      <c r="H1989">
        <v>3</v>
      </c>
      <c r="I1989">
        <v>685.37</v>
      </c>
      <c r="J1989" s="4" t="str">
        <f>IF(OR(ISNUMBER(T_Commandes[[#This Row],[Date commande]])=FALSE,ISNUMBER(T_Commandes[[#This Row],[À livrer avant]])=FALSE,ISNUMBER(T_Commandes[[#This Row],[Date envoi]])=FALSE),"X",".")</f>
        <v>.</v>
      </c>
      <c r="K1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44078</v>
      </c>
      <c r="M1989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1990" spans="1:13" hidden="1" x14ac:dyDescent="0.25">
      <c r="A1990" t="s">
        <v>81</v>
      </c>
      <c r="B1990">
        <v>1989</v>
      </c>
      <c r="C1990">
        <v>2</v>
      </c>
      <c r="D1990" s="1">
        <v>44061</v>
      </c>
      <c r="E1990" s="1">
        <v>44064</v>
      </c>
      <c r="F1990">
        <v>3</v>
      </c>
      <c r="G1990" s="1">
        <v>44063</v>
      </c>
      <c r="H1990">
        <v>1</v>
      </c>
      <c r="I1990">
        <v>157.12</v>
      </c>
      <c r="J1990" s="4" t="str">
        <f>IF(OR(ISNUMBER(T_Commandes[[#This Row],[Date commande]])=FALSE,ISNUMBER(T_Commandes[[#This Row],[À livrer avant]])=FALSE,ISNUMBER(T_Commandes[[#This Row],[Date envoi]])=FALSE),"X",".")</f>
        <v>.</v>
      </c>
      <c r="K1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90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91" spans="1:13" hidden="1" x14ac:dyDescent="0.25">
      <c r="A1991" t="s">
        <v>67</v>
      </c>
      <c r="B1991">
        <v>1990</v>
      </c>
      <c r="C1991">
        <v>9</v>
      </c>
      <c r="D1991" s="1">
        <v>44061</v>
      </c>
      <c r="E1991" s="1">
        <v>44068</v>
      </c>
      <c r="F1991">
        <v>7</v>
      </c>
      <c r="G1991" s="1">
        <v>44069</v>
      </c>
      <c r="H1991">
        <v>1</v>
      </c>
      <c r="I1991">
        <v>1050.95</v>
      </c>
      <c r="J1991" s="4" t="str">
        <f>IF(OR(ISNUMBER(T_Commandes[[#This Row],[Date commande]])=FALSE,ISNUMBER(T_Commandes[[#This Row],[À livrer avant]])=FALSE,ISNUMBER(T_Commandes[[#This Row],[Date envoi]])=FALSE),"X",".")</f>
        <v>.</v>
      </c>
      <c r="K1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91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1992" spans="1:13" hidden="1" x14ac:dyDescent="0.25">
      <c r="A1992" t="s">
        <v>96</v>
      </c>
      <c r="B1992">
        <v>1991</v>
      </c>
      <c r="C1992">
        <v>4</v>
      </c>
      <c r="D1992" s="1">
        <v>44061</v>
      </c>
      <c r="E1992" s="1">
        <v>44072</v>
      </c>
      <c r="F1992">
        <v>11</v>
      </c>
      <c r="G1992" s="1">
        <v>44068</v>
      </c>
      <c r="H1992">
        <v>3</v>
      </c>
      <c r="I1992">
        <v>301.79000000000002</v>
      </c>
      <c r="J1992" s="4" t="str">
        <f>IF(OR(ISNUMBER(T_Commandes[[#This Row],[Date commande]])=FALSE,ISNUMBER(T_Commandes[[#This Row],[À livrer avant]])=FALSE,ISNUMBER(T_Commandes[[#This Row],[Date envoi]])=FALSE),"X",".")</f>
        <v>.</v>
      </c>
      <c r="K1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1992" s="6">
        <f>IF(ISNUMBER(T_Commandes[[#This Row],[Date envoi]]),T_Commandes[[#This Row],[Date envoi]],DATE(MID(T_Commandes[[#This Row],[Date envoi]],7,4),MID(T_Commandes[[#This Row],[Date envoi]],4,2),LEFT(T_Commandes[[#This Row],[Date envoi]],2)))</f>
        <v>44068</v>
      </c>
    </row>
    <row r="1993" spans="1:13" hidden="1" x14ac:dyDescent="0.25">
      <c r="A1993" t="s">
        <v>26</v>
      </c>
      <c r="B1993">
        <v>1992</v>
      </c>
      <c r="C1993">
        <v>9</v>
      </c>
      <c r="D1993" s="1">
        <v>44061</v>
      </c>
      <c r="E1993" s="1">
        <v>44064</v>
      </c>
      <c r="F1993">
        <v>3</v>
      </c>
      <c r="G1993" s="1">
        <v>44065</v>
      </c>
      <c r="H1993">
        <v>3</v>
      </c>
      <c r="I1993">
        <v>234.04</v>
      </c>
      <c r="J1993" s="4" t="str">
        <f>IF(OR(ISNUMBER(T_Commandes[[#This Row],[Date commande]])=FALSE,ISNUMBER(T_Commandes[[#This Row],[À livrer avant]])=FALSE,ISNUMBER(T_Commandes[[#This Row],[Date envoi]])=FALSE),"X",".")</f>
        <v>.</v>
      </c>
      <c r="K1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44064</v>
      </c>
      <c r="M1993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1994" spans="1:13" hidden="1" x14ac:dyDescent="0.25">
      <c r="A1994" t="s">
        <v>109</v>
      </c>
      <c r="B1994">
        <v>1993</v>
      </c>
      <c r="C1994">
        <v>7</v>
      </c>
      <c r="D1994" s="1">
        <v>44061</v>
      </c>
      <c r="E1994" s="1">
        <v>44072</v>
      </c>
      <c r="F1994">
        <v>11</v>
      </c>
      <c r="G1994" s="1">
        <v>44068</v>
      </c>
      <c r="H1994">
        <v>3</v>
      </c>
      <c r="I1994">
        <v>36.94</v>
      </c>
      <c r="J1994" s="4" t="str">
        <f>IF(OR(ISNUMBER(T_Commandes[[#This Row],[Date commande]])=FALSE,ISNUMBER(T_Commandes[[#This Row],[À livrer avant]])=FALSE,ISNUMBER(T_Commandes[[#This Row],[Date envoi]])=FALSE),"X",".")</f>
        <v>.</v>
      </c>
      <c r="K1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1994" s="6">
        <f>IF(ISNUMBER(T_Commandes[[#This Row],[Date envoi]]),T_Commandes[[#This Row],[Date envoi]],DATE(MID(T_Commandes[[#This Row],[Date envoi]],7,4),MID(T_Commandes[[#This Row],[Date envoi]],4,2),LEFT(T_Commandes[[#This Row],[Date envoi]],2)))</f>
        <v>44068</v>
      </c>
    </row>
    <row r="1995" spans="1:13" hidden="1" x14ac:dyDescent="0.25">
      <c r="A1995" t="s">
        <v>58</v>
      </c>
      <c r="B1995">
        <v>1994</v>
      </c>
      <c r="C1995">
        <v>4</v>
      </c>
      <c r="D1995" s="1">
        <v>44061</v>
      </c>
      <c r="E1995" s="1">
        <v>44068</v>
      </c>
      <c r="F1995">
        <v>7</v>
      </c>
      <c r="G1995" s="1">
        <v>44069</v>
      </c>
      <c r="H1995">
        <v>3</v>
      </c>
      <c r="I1995">
        <v>3.03</v>
      </c>
      <c r="J1995" s="4" t="str">
        <f>IF(OR(ISNUMBER(T_Commandes[[#This Row],[Date commande]])=FALSE,ISNUMBER(T_Commandes[[#This Row],[À livrer avant]])=FALSE,ISNUMBER(T_Commandes[[#This Row],[Date envoi]])=FALSE),"X",".")</f>
        <v>.</v>
      </c>
      <c r="K1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1995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1996" spans="1:13" hidden="1" x14ac:dyDescent="0.25">
      <c r="A1996" t="s">
        <v>52</v>
      </c>
      <c r="B1996">
        <v>1995</v>
      </c>
      <c r="C1996">
        <v>6</v>
      </c>
      <c r="D1996" s="1">
        <v>44061</v>
      </c>
      <c r="E1996" s="1">
        <v>44077</v>
      </c>
      <c r="F1996">
        <v>16</v>
      </c>
      <c r="G1996" s="1">
        <v>44066</v>
      </c>
      <c r="H1996">
        <v>1</v>
      </c>
      <c r="I1996">
        <v>204.04</v>
      </c>
      <c r="J1996" s="4" t="str">
        <f>IF(OR(ISNUMBER(T_Commandes[[#This Row],[Date commande]])=FALSE,ISNUMBER(T_Commandes[[#This Row],[À livrer avant]])=FALSE,ISNUMBER(T_Commandes[[#This Row],[Date envoi]])=FALSE),"X",".")</f>
        <v>.</v>
      </c>
      <c r="K1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1996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1997" spans="1:13" hidden="1" x14ac:dyDescent="0.25">
      <c r="A1997" t="s">
        <v>105</v>
      </c>
      <c r="B1997">
        <v>1996</v>
      </c>
      <c r="C1997">
        <v>8</v>
      </c>
      <c r="D1997" s="1">
        <v>44061</v>
      </c>
      <c r="E1997" s="1">
        <v>44078</v>
      </c>
      <c r="F1997">
        <v>17</v>
      </c>
      <c r="G1997" s="1">
        <v>44077</v>
      </c>
      <c r="H1997">
        <v>2</v>
      </c>
      <c r="I1997">
        <v>96.42</v>
      </c>
      <c r="J1997" s="4" t="str">
        <f>IF(OR(ISNUMBER(T_Commandes[[#This Row],[Date commande]])=FALSE,ISNUMBER(T_Commandes[[#This Row],[À livrer avant]])=FALSE,ISNUMBER(T_Commandes[[#This Row],[Date envoi]])=FALSE),"X",".")</f>
        <v>.</v>
      </c>
      <c r="K1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44078</v>
      </c>
      <c r="M1997" s="6">
        <f>IF(ISNUMBER(T_Commandes[[#This Row],[Date envoi]]),T_Commandes[[#This Row],[Date envoi]],DATE(MID(T_Commandes[[#This Row],[Date envoi]],7,4),MID(T_Commandes[[#This Row],[Date envoi]],4,2),LEFT(T_Commandes[[#This Row],[Date envoi]],2)))</f>
        <v>44077</v>
      </c>
    </row>
    <row r="1998" spans="1:13" hidden="1" x14ac:dyDescent="0.25">
      <c r="A1998" t="s">
        <v>27</v>
      </c>
      <c r="B1998">
        <v>1997</v>
      </c>
      <c r="C1998">
        <v>6</v>
      </c>
      <c r="D1998" s="1">
        <v>44061</v>
      </c>
      <c r="E1998" s="1">
        <v>44065</v>
      </c>
      <c r="F1998">
        <v>4</v>
      </c>
      <c r="G1998" s="1">
        <v>44063</v>
      </c>
      <c r="H1998">
        <v>3</v>
      </c>
      <c r="I1998">
        <v>783.98</v>
      </c>
      <c r="J1998" s="4" t="str">
        <f>IF(OR(ISNUMBER(T_Commandes[[#This Row],[Date commande]])=FALSE,ISNUMBER(T_Commandes[[#This Row],[À livrer avant]])=FALSE,ISNUMBER(T_Commandes[[#This Row],[Date envoi]])=FALSE),"X",".")</f>
        <v>.</v>
      </c>
      <c r="K1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1998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1999" spans="1:13" hidden="1" x14ac:dyDescent="0.25">
      <c r="A1999" t="s">
        <v>23</v>
      </c>
      <c r="B1999">
        <v>1998</v>
      </c>
      <c r="C1999">
        <v>6</v>
      </c>
      <c r="D1999" s="1">
        <v>44061</v>
      </c>
      <c r="E1999" s="1">
        <v>44077</v>
      </c>
      <c r="F1999">
        <v>16</v>
      </c>
      <c r="G1999" s="1">
        <v>44064</v>
      </c>
      <c r="H1999">
        <v>1</v>
      </c>
      <c r="I1999">
        <v>25.95</v>
      </c>
      <c r="J1999" s="4" t="str">
        <f>IF(OR(ISNUMBER(T_Commandes[[#This Row],[Date commande]])=FALSE,ISNUMBER(T_Commandes[[#This Row],[À livrer avant]])=FALSE,ISNUMBER(T_Commandes[[#This Row],[Date envoi]])=FALSE),"X",".")</f>
        <v>.</v>
      </c>
      <c r="K1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1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1999" s="6">
        <f>IF(ISNUMBER(T_Commandes[[#This Row],[Date envoi]]),T_Commandes[[#This Row],[Date envoi]],DATE(MID(T_Commandes[[#This Row],[Date envoi]],7,4),MID(T_Commandes[[#This Row],[Date envoi]],4,2),LEFT(T_Commandes[[#This Row],[Date envoi]],2)))</f>
        <v>44064</v>
      </c>
    </row>
    <row r="2000" spans="1:13" hidden="1" x14ac:dyDescent="0.25">
      <c r="A2000" t="s">
        <v>45</v>
      </c>
      <c r="B2000">
        <v>1999</v>
      </c>
      <c r="C2000">
        <v>7</v>
      </c>
      <c r="D2000" s="1">
        <v>44061</v>
      </c>
      <c r="E2000" s="1">
        <v>44068</v>
      </c>
      <c r="F2000">
        <v>7</v>
      </c>
      <c r="G2000" s="1">
        <v>44067</v>
      </c>
      <c r="H2000">
        <v>3</v>
      </c>
      <c r="I2000">
        <v>482.39</v>
      </c>
      <c r="J2000" s="4" t="str">
        <f>IF(OR(ISNUMBER(T_Commandes[[#This Row],[Date commande]])=FALSE,ISNUMBER(T_Commandes[[#This Row],[À livrer avant]])=FALSE,ISNUMBER(T_Commandes[[#This Row],[Date envoi]])=FALSE),"X",".")</f>
        <v>.</v>
      </c>
      <c r="K2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2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2000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2001" spans="1:13" hidden="1" x14ac:dyDescent="0.25">
      <c r="A2001" t="s">
        <v>15</v>
      </c>
      <c r="B2001">
        <v>2000</v>
      </c>
      <c r="C2001">
        <v>7</v>
      </c>
      <c r="D2001" s="1">
        <v>44061</v>
      </c>
      <c r="E2001" s="1">
        <v>44071</v>
      </c>
      <c r="F2001">
        <v>10</v>
      </c>
      <c r="G2001" s="1">
        <v>44068</v>
      </c>
      <c r="H2001">
        <v>2</v>
      </c>
      <c r="I2001">
        <v>1055.44</v>
      </c>
      <c r="J2001" s="4" t="str">
        <f>IF(OR(ISNUMBER(T_Commandes[[#This Row],[Date commande]])=FALSE,ISNUMBER(T_Commandes[[#This Row],[À livrer avant]])=FALSE,ISNUMBER(T_Commandes[[#This Row],[Date envoi]])=FALSE),"X",".")</f>
        <v>.</v>
      </c>
      <c r="K2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2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44071</v>
      </c>
      <c r="M2001" s="6">
        <f>IF(ISNUMBER(T_Commandes[[#This Row],[Date envoi]]),T_Commandes[[#This Row],[Date envoi]],DATE(MID(T_Commandes[[#This Row],[Date envoi]],7,4),MID(T_Commandes[[#This Row],[Date envoi]],4,2),LEFT(T_Commandes[[#This Row],[Date envoi]],2)))</f>
        <v>44068</v>
      </c>
    </row>
    <row r="2002" spans="1:13" hidden="1" x14ac:dyDescent="0.25">
      <c r="A2002" t="s">
        <v>62</v>
      </c>
      <c r="B2002">
        <v>2001</v>
      </c>
      <c r="C2002">
        <v>6</v>
      </c>
      <c r="D2002" s="1">
        <v>44061</v>
      </c>
      <c r="E2002" s="1">
        <v>44069</v>
      </c>
      <c r="F2002">
        <v>8</v>
      </c>
      <c r="G2002" s="1">
        <v>44063</v>
      </c>
      <c r="H2002">
        <v>1</v>
      </c>
      <c r="I2002">
        <v>42.15</v>
      </c>
      <c r="J2002" s="4" t="str">
        <f>IF(OR(ISNUMBER(T_Commandes[[#This Row],[Date commande]])=FALSE,ISNUMBER(T_Commandes[[#This Row],[À livrer avant]])=FALSE,ISNUMBER(T_Commandes[[#This Row],[Date envoi]])=FALSE),"X",".")</f>
        <v>.</v>
      </c>
      <c r="K2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2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2002" s="6">
        <f>IF(ISNUMBER(T_Commandes[[#This Row],[Date envoi]]),T_Commandes[[#This Row],[Date envoi]],DATE(MID(T_Commandes[[#This Row],[Date envoi]],7,4),MID(T_Commandes[[#This Row],[Date envoi]],4,2),LEFT(T_Commandes[[#This Row],[Date envoi]],2)))</f>
        <v>44063</v>
      </c>
    </row>
    <row r="2003" spans="1:13" hidden="1" x14ac:dyDescent="0.25">
      <c r="A2003" t="s">
        <v>24</v>
      </c>
      <c r="B2003">
        <v>2002</v>
      </c>
      <c r="C2003">
        <v>9</v>
      </c>
      <c r="D2003" s="1">
        <v>44061</v>
      </c>
      <c r="E2003" s="1">
        <v>44073</v>
      </c>
      <c r="F2003">
        <v>12</v>
      </c>
      <c r="G2003" s="1">
        <v>44072</v>
      </c>
      <c r="H2003">
        <v>1</v>
      </c>
      <c r="I2003">
        <v>75.34</v>
      </c>
      <c r="J2003" s="4" t="str">
        <f>IF(OR(ISNUMBER(T_Commandes[[#This Row],[Date commande]])=FALSE,ISNUMBER(T_Commandes[[#This Row],[À livrer avant]])=FALSE,ISNUMBER(T_Commandes[[#This Row],[Date envoi]])=FALSE),"X",".")</f>
        <v>.</v>
      </c>
      <c r="K2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44061</v>
      </c>
      <c r="L2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2003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2004" spans="1:13" hidden="1" x14ac:dyDescent="0.25">
      <c r="A2004" t="s">
        <v>90</v>
      </c>
      <c r="B2004">
        <v>2003</v>
      </c>
      <c r="C2004">
        <v>5</v>
      </c>
      <c r="D2004" s="1">
        <v>44062</v>
      </c>
      <c r="E2004" s="1">
        <v>44075</v>
      </c>
      <c r="F2004">
        <v>13</v>
      </c>
      <c r="G2004" s="1">
        <v>44078</v>
      </c>
      <c r="H2004">
        <v>2</v>
      </c>
      <c r="I2004">
        <v>261.52999999999997</v>
      </c>
      <c r="J2004" s="4" t="str">
        <f>IF(OR(ISNUMBER(T_Commandes[[#This Row],[Date commande]])=FALSE,ISNUMBER(T_Commandes[[#This Row],[À livrer avant]])=FALSE,ISNUMBER(T_Commandes[[#This Row],[Date envoi]])=FALSE),"X",".")</f>
        <v>.</v>
      </c>
      <c r="K2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44075</v>
      </c>
      <c r="M2004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005" spans="1:13" hidden="1" x14ac:dyDescent="0.25">
      <c r="A2005" t="s">
        <v>78</v>
      </c>
      <c r="B2005">
        <v>2004</v>
      </c>
      <c r="C2005">
        <v>8</v>
      </c>
      <c r="D2005" s="1">
        <v>44062</v>
      </c>
      <c r="E2005" s="1">
        <v>44069</v>
      </c>
      <c r="F2005">
        <v>7</v>
      </c>
      <c r="G2005" s="1">
        <v>44064</v>
      </c>
      <c r="H2005">
        <v>1</v>
      </c>
      <c r="I2005">
        <v>283.95999999999998</v>
      </c>
      <c r="J2005" s="4" t="str">
        <f>IF(OR(ISNUMBER(T_Commandes[[#This Row],[Date commande]])=FALSE,ISNUMBER(T_Commandes[[#This Row],[À livrer avant]])=FALSE,ISNUMBER(T_Commandes[[#This Row],[Date envoi]])=FALSE),"X",".")</f>
        <v>.</v>
      </c>
      <c r="K2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2005" s="6">
        <f>IF(ISNUMBER(T_Commandes[[#This Row],[Date envoi]]),T_Commandes[[#This Row],[Date envoi]],DATE(MID(T_Commandes[[#This Row],[Date envoi]],7,4),MID(T_Commandes[[#This Row],[Date envoi]],4,2),LEFT(T_Commandes[[#This Row],[Date envoi]],2)))</f>
        <v>44064</v>
      </c>
    </row>
    <row r="2006" spans="1:13" hidden="1" x14ac:dyDescent="0.25">
      <c r="A2006" t="s">
        <v>11</v>
      </c>
      <c r="B2006">
        <v>2005</v>
      </c>
      <c r="C2006">
        <v>4</v>
      </c>
      <c r="D2006" s="1">
        <v>44062</v>
      </c>
      <c r="E2006" s="1">
        <v>44074</v>
      </c>
      <c r="F2006">
        <v>12</v>
      </c>
      <c r="G2006" s="1">
        <v>44067</v>
      </c>
      <c r="H2006">
        <v>2</v>
      </c>
      <c r="I2006">
        <v>412.1</v>
      </c>
      <c r="J2006" s="4" t="str">
        <f>IF(OR(ISNUMBER(T_Commandes[[#This Row],[Date commande]])=FALSE,ISNUMBER(T_Commandes[[#This Row],[À livrer avant]])=FALSE,ISNUMBER(T_Commandes[[#This Row],[Date envoi]])=FALSE),"X",".")</f>
        <v>.</v>
      </c>
      <c r="K2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44074</v>
      </c>
      <c r="M2006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2007" spans="1:13" hidden="1" x14ac:dyDescent="0.25">
      <c r="A2007" t="s">
        <v>19</v>
      </c>
      <c r="B2007">
        <v>2006</v>
      </c>
      <c r="C2007">
        <v>1</v>
      </c>
      <c r="D2007" s="1">
        <v>44062</v>
      </c>
      <c r="E2007" s="1">
        <v>44071</v>
      </c>
      <c r="F2007">
        <v>9</v>
      </c>
      <c r="G2007" s="1">
        <v>44064</v>
      </c>
      <c r="H2007">
        <v>1</v>
      </c>
      <c r="I2007">
        <v>70.88</v>
      </c>
      <c r="J2007" s="4" t="str">
        <f>IF(OR(ISNUMBER(T_Commandes[[#This Row],[Date commande]])=FALSE,ISNUMBER(T_Commandes[[#This Row],[À livrer avant]])=FALSE,ISNUMBER(T_Commandes[[#This Row],[Date envoi]])=FALSE),"X",".")</f>
        <v>.</v>
      </c>
      <c r="K2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44071</v>
      </c>
      <c r="M2007" s="6">
        <f>IF(ISNUMBER(T_Commandes[[#This Row],[Date envoi]]),T_Commandes[[#This Row],[Date envoi]],DATE(MID(T_Commandes[[#This Row],[Date envoi]],7,4),MID(T_Commandes[[#This Row],[Date envoi]],4,2),LEFT(T_Commandes[[#This Row],[Date envoi]],2)))</f>
        <v>44064</v>
      </c>
    </row>
    <row r="2008" spans="1:13" hidden="1" x14ac:dyDescent="0.25">
      <c r="A2008" t="s">
        <v>43</v>
      </c>
      <c r="B2008">
        <v>2007</v>
      </c>
      <c r="C2008">
        <v>4</v>
      </c>
      <c r="D2008" s="1">
        <v>44062</v>
      </c>
      <c r="E2008" s="1">
        <v>44066</v>
      </c>
      <c r="F2008">
        <v>4</v>
      </c>
      <c r="G2008" s="1">
        <v>44069</v>
      </c>
      <c r="H2008">
        <v>1</v>
      </c>
      <c r="I2008">
        <v>607.48</v>
      </c>
      <c r="J2008" s="4" t="str">
        <f>IF(OR(ISNUMBER(T_Commandes[[#This Row],[Date commande]])=FALSE,ISNUMBER(T_Commandes[[#This Row],[À livrer avant]])=FALSE,ISNUMBER(T_Commandes[[#This Row],[Date envoi]])=FALSE),"X",".")</f>
        <v>.</v>
      </c>
      <c r="K2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2008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2009" spans="1:13" hidden="1" x14ac:dyDescent="0.25">
      <c r="A2009" t="s">
        <v>26</v>
      </c>
      <c r="B2009">
        <v>2008</v>
      </c>
      <c r="C2009">
        <v>9</v>
      </c>
      <c r="D2009" s="1">
        <v>44062</v>
      </c>
      <c r="E2009" s="1">
        <v>44067</v>
      </c>
      <c r="F2009">
        <v>5</v>
      </c>
      <c r="G2009" s="1">
        <v>44069</v>
      </c>
      <c r="H2009">
        <v>3</v>
      </c>
      <c r="I2009">
        <v>33.71</v>
      </c>
      <c r="J2009" s="4" t="str">
        <f>IF(OR(ISNUMBER(T_Commandes[[#This Row],[Date commande]])=FALSE,ISNUMBER(T_Commandes[[#This Row],[À livrer avant]])=FALSE,ISNUMBER(T_Commandes[[#This Row],[Date envoi]])=FALSE),"X",".")</f>
        <v>.</v>
      </c>
      <c r="K2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44067</v>
      </c>
      <c r="M2009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2010" spans="1:13" hidden="1" x14ac:dyDescent="0.25">
      <c r="A2010" t="s">
        <v>102</v>
      </c>
      <c r="B2010">
        <v>2009</v>
      </c>
      <c r="C2010">
        <v>6</v>
      </c>
      <c r="D2010" s="1">
        <v>44062</v>
      </c>
      <c r="E2010" s="1">
        <v>44077</v>
      </c>
      <c r="F2010">
        <v>15</v>
      </c>
      <c r="G2010" s="1">
        <v>44067</v>
      </c>
      <c r="H2010">
        <v>3</v>
      </c>
      <c r="I2010">
        <v>157.28</v>
      </c>
      <c r="J2010" s="4" t="str">
        <f>IF(OR(ISNUMBER(T_Commandes[[#This Row],[Date commande]])=FALSE,ISNUMBER(T_Commandes[[#This Row],[À livrer avant]])=FALSE,ISNUMBER(T_Commandes[[#This Row],[Date envoi]])=FALSE),"X",".")</f>
        <v>.</v>
      </c>
      <c r="K2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2010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2011" spans="1:13" hidden="1" x14ac:dyDescent="0.25">
      <c r="A2011" t="s">
        <v>11</v>
      </c>
      <c r="B2011">
        <v>2010</v>
      </c>
      <c r="C2011">
        <v>8</v>
      </c>
      <c r="D2011" s="1">
        <v>44062</v>
      </c>
      <c r="E2011" s="1">
        <v>44065</v>
      </c>
      <c r="F2011">
        <v>3</v>
      </c>
      <c r="G2011" s="1">
        <v>44067</v>
      </c>
      <c r="H2011">
        <v>3</v>
      </c>
      <c r="I2011">
        <v>90.24</v>
      </c>
      <c r="J2011" s="4" t="str">
        <f>IF(OR(ISNUMBER(T_Commandes[[#This Row],[Date commande]])=FALSE,ISNUMBER(T_Commandes[[#This Row],[À livrer avant]])=FALSE,ISNUMBER(T_Commandes[[#This Row],[Date envoi]])=FALSE),"X",".")</f>
        <v>.</v>
      </c>
      <c r="K2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44065</v>
      </c>
      <c r="M2011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2012" spans="1:13" hidden="1" x14ac:dyDescent="0.25">
      <c r="A2012" t="s">
        <v>35</v>
      </c>
      <c r="B2012">
        <v>2011</v>
      </c>
      <c r="C2012">
        <v>4</v>
      </c>
      <c r="D2012" s="1">
        <v>44062</v>
      </c>
      <c r="E2012" s="1">
        <v>44073</v>
      </c>
      <c r="F2012">
        <v>11</v>
      </c>
      <c r="G2012" s="1">
        <v>44073</v>
      </c>
      <c r="H2012">
        <v>2</v>
      </c>
      <c r="I2012">
        <v>551.99</v>
      </c>
      <c r="J2012" s="4" t="str">
        <f>IF(OR(ISNUMBER(T_Commandes[[#This Row],[Date commande]])=FALSE,ISNUMBER(T_Commandes[[#This Row],[À livrer avant]])=FALSE,ISNUMBER(T_Commandes[[#This Row],[Date envoi]])=FALSE),"X",".")</f>
        <v>.</v>
      </c>
      <c r="K2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2012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2013" spans="1:13" hidden="1" x14ac:dyDescent="0.25">
      <c r="A2013" t="s">
        <v>101</v>
      </c>
      <c r="B2013">
        <v>2012</v>
      </c>
      <c r="C2013">
        <v>1</v>
      </c>
      <c r="D2013" s="1">
        <v>44062</v>
      </c>
      <c r="E2013" s="1">
        <v>44068</v>
      </c>
      <c r="F2013">
        <v>6</v>
      </c>
      <c r="G2013" s="1">
        <v>44065</v>
      </c>
      <c r="H2013">
        <v>2</v>
      </c>
      <c r="I2013">
        <v>569.48</v>
      </c>
      <c r="J2013" s="4" t="str">
        <f>IF(OR(ISNUMBER(T_Commandes[[#This Row],[Date commande]])=FALSE,ISNUMBER(T_Commandes[[#This Row],[À livrer avant]])=FALSE,ISNUMBER(T_Commandes[[#This Row],[Date envoi]])=FALSE),"X",".")</f>
        <v>.</v>
      </c>
      <c r="K2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2013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2014" spans="1:13" hidden="1" x14ac:dyDescent="0.25">
      <c r="A2014" t="s">
        <v>86</v>
      </c>
      <c r="B2014">
        <v>2013</v>
      </c>
      <c r="C2014">
        <v>8</v>
      </c>
      <c r="D2014" s="1">
        <v>44062</v>
      </c>
      <c r="E2014" s="1">
        <v>44075</v>
      </c>
      <c r="F2014">
        <v>13</v>
      </c>
      <c r="G2014" s="1">
        <v>44066</v>
      </c>
      <c r="H2014">
        <v>3</v>
      </c>
      <c r="I2014">
        <v>52.17</v>
      </c>
      <c r="J2014" s="4" t="str">
        <f>IF(OR(ISNUMBER(T_Commandes[[#This Row],[Date commande]])=FALSE,ISNUMBER(T_Commandes[[#This Row],[À livrer avant]])=FALSE,ISNUMBER(T_Commandes[[#This Row],[Date envoi]])=FALSE),"X",".")</f>
        <v>.</v>
      </c>
      <c r="K2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44075</v>
      </c>
      <c r="M2014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2015" spans="1:13" hidden="1" x14ac:dyDescent="0.25">
      <c r="A2015" t="s">
        <v>58</v>
      </c>
      <c r="B2015">
        <v>2014</v>
      </c>
      <c r="C2015">
        <v>9</v>
      </c>
      <c r="D2015" s="1">
        <v>44062</v>
      </c>
      <c r="E2015" s="1">
        <v>44075</v>
      </c>
      <c r="F2015">
        <v>13</v>
      </c>
      <c r="G2015" s="1">
        <v>44071</v>
      </c>
      <c r="H2015">
        <v>2</v>
      </c>
      <c r="I2015">
        <v>278.70999999999998</v>
      </c>
      <c r="J2015" s="4" t="str">
        <f>IF(OR(ISNUMBER(T_Commandes[[#This Row],[Date commande]])=FALSE,ISNUMBER(T_Commandes[[#This Row],[À livrer avant]])=FALSE,ISNUMBER(T_Commandes[[#This Row],[Date envoi]])=FALSE),"X",".")</f>
        <v>.</v>
      </c>
      <c r="K2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44075</v>
      </c>
      <c r="M2015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2016" spans="1:13" hidden="1" x14ac:dyDescent="0.25">
      <c r="A2016" t="s">
        <v>102</v>
      </c>
      <c r="B2016">
        <v>2015</v>
      </c>
      <c r="C2016">
        <v>8</v>
      </c>
      <c r="D2016" s="1">
        <v>44062</v>
      </c>
      <c r="E2016" s="1">
        <v>44071</v>
      </c>
      <c r="F2016">
        <v>9</v>
      </c>
      <c r="G2016" s="1">
        <v>44072</v>
      </c>
      <c r="H2016">
        <v>3</v>
      </c>
      <c r="I2016">
        <v>93.66</v>
      </c>
      <c r="J2016" s="4" t="str">
        <f>IF(OR(ISNUMBER(T_Commandes[[#This Row],[Date commande]])=FALSE,ISNUMBER(T_Commandes[[#This Row],[À livrer avant]])=FALSE,ISNUMBER(T_Commandes[[#This Row],[Date envoi]])=FALSE),"X",".")</f>
        <v>.</v>
      </c>
      <c r="K2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44071</v>
      </c>
      <c r="M2016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2017" spans="1:13" hidden="1" x14ac:dyDescent="0.25">
      <c r="A2017" t="s">
        <v>106</v>
      </c>
      <c r="B2017">
        <v>2016</v>
      </c>
      <c r="C2017">
        <v>1</v>
      </c>
      <c r="D2017" s="1">
        <v>44062</v>
      </c>
      <c r="E2017" s="1">
        <v>44068</v>
      </c>
      <c r="F2017">
        <v>6</v>
      </c>
      <c r="G2017" s="1">
        <v>44069</v>
      </c>
      <c r="H2017">
        <v>2</v>
      </c>
      <c r="I2017">
        <v>102.64</v>
      </c>
      <c r="J2017" s="4" t="str">
        <f>IF(OR(ISNUMBER(T_Commandes[[#This Row],[Date commande]])=FALSE,ISNUMBER(T_Commandes[[#This Row],[À livrer avant]])=FALSE,ISNUMBER(T_Commandes[[#This Row],[Date envoi]])=FALSE),"X",".")</f>
        <v>.</v>
      </c>
      <c r="K2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44062</v>
      </c>
      <c r="L2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44068</v>
      </c>
      <c r="M2017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2018" spans="1:13" hidden="1" x14ac:dyDescent="0.25">
      <c r="A2018" t="s">
        <v>63</v>
      </c>
      <c r="B2018">
        <v>2017</v>
      </c>
      <c r="C2018">
        <v>2</v>
      </c>
      <c r="D2018" s="1">
        <v>44063</v>
      </c>
      <c r="E2018" s="1">
        <v>44072</v>
      </c>
      <c r="F2018">
        <v>9</v>
      </c>
      <c r="G2018" s="1">
        <v>44074</v>
      </c>
      <c r="H2018">
        <v>2</v>
      </c>
      <c r="I2018">
        <v>170.08</v>
      </c>
      <c r="J2018" s="4" t="str">
        <f>IF(OR(ISNUMBER(T_Commandes[[#This Row],[Date commande]])=FALSE,ISNUMBER(T_Commandes[[#This Row],[À livrer avant]])=FALSE,ISNUMBER(T_Commandes[[#This Row],[Date envoi]])=FALSE),"X",".")</f>
        <v>.</v>
      </c>
      <c r="K2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2018" s="6">
        <f>IF(ISNUMBER(T_Commandes[[#This Row],[Date envoi]]),T_Commandes[[#This Row],[Date envoi]],DATE(MID(T_Commandes[[#This Row],[Date envoi]],7,4),MID(T_Commandes[[#This Row],[Date envoi]],4,2),LEFT(T_Commandes[[#This Row],[Date envoi]],2)))</f>
        <v>44074</v>
      </c>
    </row>
    <row r="2019" spans="1:13" hidden="1" x14ac:dyDescent="0.25">
      <c r="A2019" t="s">
        <v>35</v>
      </c>
      <c r="B2019">
        <v>2018</v>
      </c>
      <c r="C2019">
        <v>6</v>
      </c>
      <c r="D2019" s="1">
        <v>44063</v>
      </c>
      <c r="E2019" s="1">
        <v>44069</v>
      </c>
      <c r="F2019">
        <v>6</v>
      </c>
      <c r="G2019" s="1">
        <v>44066</v>
      </c>
      <c r="H2019">
        <v>1</v>
      </c>
      <c r="I2019">
        <v>39.909999999999997</v>
      </c>
      <c r="J2019" s="4" t="str">
        <f>IF(OR(ISNUMBER(T_Commandes[[#This Row],[Date commande]])=FALSE,ISNUMBER(T_Commandes[[#This Row],[À livrer avant]])=FALSE,ISNUMBER(T_Commandes[[#This Row],[Date envoi]])=FALSE),"X",".")</f>
        <v>.</v>
      </c>
      <c r="K2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44069</v>
      </c>
      <c r="M2019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2020" spans="1:13" hidden="1" x14ac:dyDescent="0.25">
      <c r="A2020" t="s">
        <v>106</v>
      </c>
      <c r="B2020">
        <v>2019</v>
      </c>
      <c r="C2020">
        <v>8</v>
      </c>
      <c r="D2020" s="1">
        <v>44063</v>
      </c>
      <c r="E2020" s="1">
        <v>44081</v>
      </c>
      <c r="F2020">
        <v>18</v>
      </c>
      <c r="G2020" s="1">
        <v>44084</v>
      </c>
      <c r="H2020">
        <v>1</v>
      </c>
      <c r="I2020">
        <v>608.37</v>
      </c>
      <c r="J2020" s="4" t="str">
        <f>IF(OR(ISNUMBER(T_Commandes[[#This Row],[Date commande]])=FALSE,ISNUMBER(T_Commandes[[#This Row],[À livrer avant]])=FALSE,ISNUMBER(T_Commandes[[#This Row],[Date envoi]])=FALSE),"X",".")</f>
        <v>.</v>
      </c>
      <c r="K2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20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21" spans="1:13" hidden="1" x14ac:dyDescent="0.25">
      <c r="A2021" t="s">
        <v>70</v>
      </c>
      <c r="B2021">
        <v>2020</v>
      </c>
      <c r="C2021">
        <v>3</v>
      </c>
      <c r="D2021" s="1">
        <v>44063</v>
      </c>
      <c r="E2021" s="1">
        <v>44079</v>
      </c>
      <c r="F2021">
        <v>16</v>
      </c>
      <c r="G2021" s="1">
        <v>44066</v>
      </c>
      <c r="H2021">
        <v>2</v>
      </c>
      <c r="I2021">
        <v>177.55</v>
      </c>
      <c r="J2021" s="4" t="str">
        <f>IF(OR(ISNUMBER(T_Commandes[[#This Row],[Date commande]])=FALSE,ISNUMBER(T_Commandes[[#This Row],[À livrer avant]])=FALSE,ISNUMBER(T_Commandes[[#This Row],[Date envoi]])=FALSE),"X",".")</f>
        <v>.</v>
      </c>
      <c r="K2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021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2022" spans="1:13" hidden="1" x14ac:dyDescent="0.25">
      <c r="A2022" t="s">
        <v>35</v>
      </c>
      <c r="B2022">
        <v>2021</v>
      </c>
      <c r="C2022">
        <v>4</v>
      </c>
      <c r="D2022" s="1">
        <v>44063</v>
      </c>
      <c r="E2022" s="1">
        <v>44076</v>
      </c>
      <c r="F2022">
        <v>13</v>
      </c>
      <c r="G2022" s="1">
        <v>44079</v>
      </c>
      <c r="H2022">
        <v>3</v>
      </c>
      <c r="I2022">
        <v>67.34</v>
      </c>
      <c r="J2022" s="4" t="str">
        <f>IF(OR(ISNUMBER(T_Commandes[[#This Row],[Date commande]])=FALSE,ISNUMBER(T_Commandes[[#This Row],[À livrer avant]])=FALSE,ISNUMBER(T_Commandes[[#This Row],[Date envoi]])=FALSE),"X",".")</f>
        <v>.</v>
      </c>
      <c r="K2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44076</v>
      </c>
      <c r="M2022" s="6">
        <f>IF(ISNUMBER(T_Commandes[[#This Row],[Date envoi]]),T_Commandes[[#This Row],[Date envoi]],DATE(MID(T_Commandes[[#This Row],[Date envoi]],7,4),MID(T_Commandes[[#This Row],[Date envoi]],4,2),LEFT(T_Commandes[[#This Row],[Date envoi]],2)))</f>
        <v>44079</v>
      </c>
    </row>
    <row r="2023" spans="1:13" hidden="1" x14ac:dyDescent="0.25">
      <c r="A2023" t="s">
        <v>107</v>
      </c>
      <c r="B2023">
        <v>2022</v>
      </c>
      <c r="C2023">
        <v>3</v>
      </c>
      <c r="D2023" s="1">
        <v>44063</v>
      </c>
      <c r="E2023" s="1">
        <v>44079</v>
      </c>
      <c r="F2023">
        <v>16</v>
      </c>
      <c r="G2023" s="1">
        <v>44065</v>
      </c>
      <c r="H2023">
        <v>3</v>
      </c>
      <c r="I2023">
        <v>737.65</v>
      </c>
      <c r="J2023" s="4" t="str">
        <f>IF(OR(ISNUMBER(T_Commandes[[#This Row],[Date commande]])=FALSE,ISNUMBER(T_Commandes[[#This Row],[À livrer avant]])=FALSE,ISNUMBER(T_Commandes[[#This Row],[Date envoi]])=FALSE),"X",".")</f>
        <v>.</v>
      </c>
      <c r="K2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023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2024" spans="1:13" hidden="1" x14ac:dyDescent="0.25">
      <c r="A2024" t="s">
        <v>87</v>
      </c>
      <c r="B2024">
        <v>2023</v>
      </c>
      <c r="C2024">
        <v>2</v>
      </c>
      <c r="D2024" s="1">
        <v>44063</v>
      </c>
      <c r="E2024" s="1">
        <v>44066</v>
      </c>
      <c r="F2024">
        <v>3</v>
      </c>
      <c r="G2024" s="1">
        <v>44067</v>
      </c>
      <c r="H2024">
        <v>3</v>
      </c>
      <c r="I2024">
        <v>60.28</v>
      </c>
      <c r="J2024" s="4" t="str">
        <f>IF(OR(ISNUMBER(T_Commandes[[#This Row],[Date commande]])=FALSE,ISNUMBER(T_Commandes[[#This Row],[À livrer avant]])=FALSE,ISNUMBER(T_Commandes[[#This Row],[Date envoi]])=FALSE),"X",".")</f>
        <v>.</v>
      </c>
      <c r="K2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2024" s="6">
        <f>IF(ISNUMBER(T_Commandes[[#This Row],[Date envoi]]),T_Commandes[[#This Row],[Date envoi]],DATE(MID(T_Commandes[[#This Row],[Date envoi]],7,4),MID(T_Commandes[[#This Row],[Date envoi]],4,2),LEFT(T_Commandes[[#This Row],[Date envoi]],2)))</f>
        <v>44067</v>
      </c>
    </row>
    <row r="2025" spans="1:13" hidden="1" x14ac:dyDescent="0.25">
      <c r="A2025" t="s">
        <v>84</v>
      </c>
      <c r="B2025">
        <v>2024</v>
      </c>
      <c r="C2025">
        <v>7</v>
      </c>
      <c r="D2025" s="1">
        <v>44063</v>
      </c>
      <c r="E2025" s="1">
        <v>44073</v>
      </c>
      <c r="F2025">
        <v>10</v>
      </c>
      <c r="G2025" s="1">
        <v>44075</v>
      </c>
      <c r="H2025">
        <v>3</v>
      </c>
      <c r="I2025">
        <v>27.14</v>
      </c>
      <c r="J2025" s="4" t="str">
        <f>IF(OR(ISNUMBER(T_Commandes[[#This Row],[Date commande]])=FALSE,ISNUMBER(T_Commandes[[#This Row],[À livrer avant]])=FALSE,ISNUMBER(T_Commandes[[#This Row],[Date envoi]])=FALSE),"X",".")</f>
        <v>.</v>
      </c>
      <c r="K2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2025" s="6">
        <f>IF(ISNUMBER(T_Commandes[[#This Row],[Date envoi]]),T_Commandes[[#This Row],[Date envoi]],DATE(MID(T_Commandes[[#This Row],[Date envoi]],7,4),MID(T_Commandes[[#This Row],[Date envoi]],4,2),LEFT(T_Commandes[[#This Row],[Date envoi]],2)))</f>
        <v>44075</v>
      </c>
    </row>
    <row r="2026" spans="1:13" hidden="1" x14ac:dyDescent="0.25">
      <c r="A2026" t="s">
        <v>31</v>
      </c>
      <c r="B2026">
        <v>2025</v>
      </c>
      <c r="C2026">
        <v>8</v>
      </c>
      <c r="D2026" s="1">
        <v>44063</v>
      </c>
      <c r="E2026" s="1">
        <v>44073</v>
      </c>
      <c r="F2026">
        <v>10</v>
      </c>
      <c r="G2026" s="1">
        <v>44066</v>
      </c>
      <c r="H2026">
        <v>2</v>
      </c>
      <c r="I2026">
        <v>936.4</v>
      </c>
      <c r="J2026" s="4" t="str">
        <f>IF(OR(ISNUMBER(T_Commandes[[#This Row],[Date commande]])=FALSE,ISNUMBER(T_Commandes[[#This Row],[À livrer avant]])=FALSE,ISNUMBER(T_Commandes[[#This Row],[Date envoi]])=FALSE),"X",".")</f>
        <v>.</v>
      </c>
      <c r="K2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44073</v>
      </c>
      <c r="M2026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2027" spans="1:13" hidden="1" x14ac:dyDescent="0.25">
      <c r="A2027" t="s">
        <v>52</v>
      </c>
      <c r="B2027">
        <v>2026</v>
      </c>
      <c r="C2027">
        <v>1</v>
      </c>
      <c r="D2027" s="1">
        <v>44063</v>
      </c>
      <c r="E2027" s="1">
        <v>44080</v>
      </c>
      <c r="F2027">
        <v>17</v>
      </c>
      <c r="G2027" s="1">
        <v>44073</v>
      </c>
      <c r="H2027">
        <v>3</v>
      </c>
      <c r="I2027">
        <v>815.49</v>
      </c>
      <c r="J2027" s="4" t="str">
        <f>IF(OR(ISNUMBER(T_Commandes[[#This Row],[Date commande]])=FALSE,ISNUMBER(T_Commandes[[#This Row],[À livrer avant]])=FALSE,ISNUMBER(T_Commandes[[#This Row],[Date envoi]])=FALSE),"X",".")</f>
        <v>.</v>
      </c>
      <c r="K2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44080</v>
      </c>
      <c r="M2027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2028" spans="1:13" hidden="1" x14ac:dyDescent="0.25">
      <c r="A2028" t="s">
        <v>44</v>
      </c>
      <c r="B2028">
        <v>2027</v>
      </c>
      <c r="C2028">
        <v>3</v>
      </c>
      <c r="D2028" s="1">
        <v>44063</v>
      </c>
      <c r="E2028" s="1">
        <v>44081</v>
      </c>
      <c r="F2028">
        <v>18</v>
      </c>
      <c r="G2028" s="1">
        <v>44066</v>
      </c>
      <c r="H2028">
        <v>1</v>
      </c>
      <c r="I2028">
        <v>134.01</v>
      </c>
      <c r="J2028" s="4" t="str">
        <f>IF(OR(ISNUMBER(T_Commandes[[#This Row],[Date commande]])=FALSE,ISNUMBER(T_Commandes[[#This Row],[À livrer avant]])=FALSE,ISNUMBER(T_Commandes[[#This Row],[Date envoi]])=FALSE),"X",".")</f>
        <v>.</v>
      </c>
      <c r="K2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28" s="6">
        <f>IF(ISNUMBER(T_Commandes[[#This Row],[Date envoi]]),T_Commandes[[#This Row],[Date envoi]],DATE(MID(T_Commandes[[#This Row],[Date envoi]],7,4),MID(T_Commandes[[#This Row],[Date envoi]],4,2),LEFT(T_Commandes[[#This Row],[Date envoi]],2)))</f>
        <v>44066</v>
      </c>
    </row>
    <row r="2029" spans="1:13" hidden="1" x14ac:dyDescent="0.25">
      <c r="A2029" t="s">
        <v>91</v>
      </c>
      <c r="B2029">
        <v>2028</v>
      </c>
      <c r="C2029">
        <v>5</v>
      </c>
      <c r="D2029" s="1">
        <v>44063</v>
      </c>
      <c r="E2029" s="1">
        <v>44066</v>
      </c>
      <c r="F2029">
        <v>3</v>
      </c>
      <c r="G2029" s="1">
        <v>44065</v>
      </c>
      <c r="H2029">
        <v>1</v>
      </c>
      <c r="I2029">
        <v>125.3</v>
      </c>
      <c r="J2029" s="4" t="str">
        <f>IF(OR(ISNUMBER(T_Commandes[[#This Row],[Date commande]])=FALSE,ISNUMBER(T_Commandes[[#This Row],[À livrer avant]])=FALSE,ISNUMBER(T_Commandes[[#This Row],[Date envoi]])=FALSE),"X",".")</f>
        <v>.</v>
      </c>
      <c r="K2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44066</v>
      </c>
      <c r="M2029" s="6">
        <f>IF(ISNUMBER(T_Commandes[[#This Row],[Date envoi]]),T_Commandes[[#This Row],[Date envoi]],DATE(MID(T_Commandes[[#This Row],[Date envoi]],7,4),MID(T_Commandes[[#This Row],[Date envoi]],4,2),LEFT(T_Commandes[[#This Row],[Date envoi]],2)))</f>
        <v>44065</v>
      </c>
    </row>
    <row r="2030" spans="1:13" hidden="1" x14ac:dyDescent="0.25">
      <c r="A2030" t="s">
        <v>61</v>
      </c>
      <c r="B2030">
        <v>2029</v>
      </c>
      <c r="C2030">
        <v>1</v>
      </c>
      <c r="D2030" s="1">
        <v>44063</v>
      </c>
      <c r="E2030" s="1">
        <v>44081</v>
      </c>
      <c r="F2030">
        <v>18</v>
      </c>
      <c r="G2030" s="1">
        <v>44070</v>
      </c>
      <c r="H2030">
        <v>1</v>
      </c>
      <c r="I2030">
        <v>325.42</v>
      </c>
      <c r="J2030" s="4" t="str">
        <f>IF(OR(ISNUMBER(T_Commandes[[#This Row],[Date commande]])=FALSE,ISNUMBER(T_Commandes[[#This Row],[À livrer avant]])=FALSE,ISNUMBER(T_Commandes[[#This Row],[Date envoi]])=FALSE),"X",".")</f>
        <v>.</v>
      </c>
      <c r="K2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44063</v>
      </c>
      <c r="L2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30" s="6">
        <f>IF(ISNUMBER(T_Commandes[[#This Row],[Date envoi]]),T_Commandes[[#This Row],[Date envoi]],DATE(MID(T_Commandes[[#This Row],[Date envoi]],7,4),MID(T_Commandes[[#This Row],[Date envoi]],4,2),LEFT(T_Commandes[[#This Row],[Date envoi]],2)))</f>
        <v>44070</v>
      </c>
    </row>
    <row r="2031" spans="1:13" hidden="1" x14ac:dyDescent="0.25">
      <c r="A2031" t="s">
        <v>106</v>
      </c>
      <c r="B2031">
        <v>2030</v>
      </c>
      <c r="C2031">
        <v>1</v>
      </c>
      <c r="D2031" s="1">
        <v>44064</v>
      </c>
      <c r="E2031" s="1">
        <v>44077</v>
      </c>
      <c r="F2031">
        <v>13</v>
      </c>
      <c r="G2031" s="1">
        <v>44068</v>
      </c>
      <c r="H2031">
        <v>3</v>
      </c>
      <c r="I2031">
        <v>107.33</v>
      </c>
      <c r="J2031" s="4" t="str">
        <f>IF(OR(ISNUMBER(T_Commandes[[#This Row],[Date commande]])=FALSE,ISNUMBER(T_Commandes[[#This Row],[À livrer avant]])=FALSE,ISNUMBER(T_Commandes[[#This Row],[Date envoi]])=FALSE),"X",".")</f>
        <v>.</v>
      </c>
      <c r="K2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44064</v>
      </c>
      <c r="L2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2031" s="6">
        <f>IF(ISNUMBER(T_Commandes[[#This Row],[Date envoi]]),T_Commandes[[#This Row],[Date envoi]],DATE(MID(T_Commandes[[#This Row],[Date envoi]],7,4),MID(T_Commandes[[#This Row],[Date envoi]],4,2),LEFT(T_Commandes[[#This Row],[Date envoi]],2)))</f>
        <v>44068</v>
      </c>
    </row>
    <row r="2032" spans="1:13" hidden="1" x14ac:dyDescent="0.25">
      <c r="A2032" t="s">
        <v>28</v>
      </c>
      <c r="B2032">
        <v>2031</v>
      </c>
      <c r="C2032">
        <v>6</v>
      </c>
      <c r="D2032" s="1">
        <v>44064</v>
      </c>
      <c r="E2032" s="1">
        <v>44078</v>
      </c>
      <c r="F2032">
        <v>14</v>
      </c>
      <c r="G2032" s="1">
        <v>44070</v>
      </c>
      <c r="H2032">
        <v>3</v>
      </c>
      <c r="I2032">
        <v>350.55</v>
      </c>
      <c r="J2032" s="4" t="str">
        <f>IF(OR(ISNUMBER(T_Commandes[[#This Row],[Date commande]])=FALSE,ISNUMBER(T_Commandes[[#This Row],[À livrer avant]])=FALSE,ISNUMBER(T_Commandes[[#This Row],[Date envoi]])=FALSE),"X",".")</f>
        <v>.</v>
      </c>
      <c r="K2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44064</v>
      </c>
      <c r="L2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44078</v>
      </c>
      <c r="M2032" s="6">
        <f>IF(ISNUMBER(T_Commandes[[#This Row],[Date envoi]]),T_Commandes[[#This Row],[Date envoi]],DATE(MID(T_Commandes[[#This Row],[Date envoi]],7,4),MID(T_Commandes[[#This Row],[Date envoi]],4,2),LEFT(T_Commandes[[#This Row],[Date envoi]],2)))</f>
        <v>44070</v>
      </c>
    </row>
    <row r="2033" spans="1:13" hidden="1" x14ac:dyDescent="0.25">
      <c r="A2033" t="s">
        <v>77</v>
      </c>
      <c r="B2033">
        <v>2032</v>
      </c>
      <c r="C2033">
        <v>7</v>
      </c>
      <c r="D2033" s="1">
        <v>44064</v>
      </c>
      <c r="E2033" s="1">
        <v>44078</v>
      </c>
      <c r="F2033">
        <v>14</v>
      </c>
      <c r="G2033" s="1">
        <v>44077</v>
      </c>
      <c r="H2033">
        <v>2</v>
      </c>
      <c r="I2033">
        <v>930.89</v>
      </c>
      <c r="J2033" s="4" t="str">
        <f>IF(OR(ISNUMBER(T_Commandes[[#This Row],[Date commande]])=FALSE,ISNUMBER(T_Commandes[[#This Row],[À livrer avant]])=FALSE,ISNUMBER(T_Commandes[[#This Row],[Date envoi]])=FALSE),"X",".")</f>
        <v>.</v>
      </c>
      <c r="K2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44064</v>
      </c>
      <c r="L2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44078</v>
      </c>
      <c r="M2033" s="6">
        <f>IF(ISNUMBER(T_Commandes[[#This Row],[Date envoi]]),T_Commandes[[#This Row],[Date envoi]],DATE(MID(T_Commandes[[#This Row],[Date envoi]],7,4),MID(T_Commandes[[#This Row],[Date envoi]],4,2),LEFT(T_Commandes[[#This Row],[Date envoi]],2)))</f>
        <v>44077</v>
      </c>
    </row>
    <row r="2034" spans="1:13" hidden="1" x14ac:dyDescent="0.25">
      <c r="A2034" t="s">
        <v>99</v>
      </c>
      <c r="B2034">
        <v>2033</v>
      </c>
      <c r="C2034">
        <v>6</v>
      </c>
      <c r="D2034" s="1">
        <v>44065</v>
      </c>
      <c r="E2034" s="1">
        <v>44076</v>
      </c>
      <c r="F2034">
        <v>11</v>
      </c>
      <c r="G2034" s="1">
        <v>44076</v>
      </c>
      <c r="H2034">
        <v>3</v>
      </c>
      <c r="I2034">
        <v>268.41000000000003</v>
      </c>
      <c r="J2034" s="4" t="str">
        <f>IF(OR(ISNUMBER(T_Commandes[[#This Row],[Date commande]])=FALSE,ISNUMBER(T_Commandes[[#This Row],[À livrer avant]])=FALSE,ISNUMBER(T_Commandes[[#This Row],[Date envoi]])=FALSE),"X",".")</f>
        <v>.</v>
      </c>
      <c r="K2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44065</v>
      </c>
      <c r="L2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44076</v>
      </c>
      <c r="M2034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35" spans="1:13" hidden="1" x14ac:dyDescent="0.25">
      <c r="A2035" t="s">
        <v>109</v>
      </c>
      <c r="B2035">
        <v>2034</v>
      </c>
      <c r="C2035">
        <v>2</v>
      </c>
      <c r="D2035" s="1">
        <v>44066</v>
      </c>
      <c r="E2035" s="1">
        <v>44080</v>
      </c>
      <c r="F2035">
        <v>14</v>
      </c>
      <c r="G2035" s="1">
        <v>44071</v>
      </c>
      <c r="H2035">
        <v>1</v>
      </c>
      <c r="I2035">
        <v>901.51</v>
      </c>
      <c r="J2035" s="4" t="str">
        <f>IF(OR(ISNUMBER(T_Commandes[[#This Row],[Date commande]])=FALSE,ISNUMBER(T_Commandes[[#This Row],[À livrer avant]])=FALSE,ISNUMBER(T_Commandes[[#This Row],[Date envoi]])=FALSE),"X",".")</f>
        <v>.</v>
      </c>
      <c r="K2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44066</v>
      </c>
      <c r="L2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44080</v>
      </c>
      <c r="M2035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2036" spans="1:13" hidden="1" x14ac:dyDescent="0.25">
      <c r="A2036" t="s">
        <v>32</v>
      </c>
      <c r="B2036">
        <v>2035</v>
      </c>
      <c r="C2036">
        <v>3</v>
      </c>
      <c r="D2036" s="1">
        <v>44066</v>
      </c>
      <c r="E2036" s="1">
        <v>44074</v>
      </c>
      <c r="F2036">
        <v>8</v>
      </c>
      <c r="G2036" s="1">
        <v>44076</v>
      </c>
      <c r="H2036">
        <v>1</v>
      </c>
      <c r="I2036">
        <v>57.79</v>
      </c>
      <c r="J2036" s="4" t="str">
        <f>IF(OR(ISNUMBER(T_Commandes[[#This Row],[Date commande]])=FALSE,ISNUMBER(T_Commandes[[#This Row],[À livrer avant]])=FALSE,ISNUMBER(T_Commandes[[#This Row],[Date envoi]])=FALSE),"X",".")</f>
        <v>.</v>
      </c>
      <c r="K2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44066</v>
      </c>
      <c r="L2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44074</v>
      </c>
      <c r="M2036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37" spans="1:13" hidden="1" x14ac:dyDescent="0.25">
      <c r="A2037" t="s">
        <v>32</v>
      </c>
      <c r="B2037">
        <v>2036</v>
      </c>
      <c r="C2037">
        <v>6</v>
      </c>
      <c r="D2037" s="1">
        <v>44067</v>
      </c>
      <c r="E2037" s="1">
        <v>44082</v>
      </c>
      <c r="F2037">
        <v>15</v>
      </c>
      <c r="G2037" s="1">
        <v>44078</v>
      </c>
      <c r="H2037">
        <v>1</v>
      </c>
      <c r="I2037">
        <v>1386</v>
      </c>
      <c r="J2037" s="4" t="str">
        <f>IF(OR(ISNUMBER(T_Commandes[[#This Row],[Date commande]])=FALSE,ISNUMBER(T_Commandes[[#This Row],[À livrer avant]])=FALSE,ISNUMBER(T_Commandes[[#This Row],[Date envoi]])=FALSE),"X",".")</f>
        <v>.</v>
      </c>
      <c r="K2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44082</v>
      </c>
      <c r="M2037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038" spans="1:13" hidden="1" x14ac:dyDescent="0.25">
      <c r="A2038" t="s">
        <v>12</v>
      </c>
      <c r="B2038">
        <v>2037</v>
      </c>
      <c r="C2038">
        <v>3</v>
      </c>
      <c r="D2038" s="1">
        <v>44067</v>
      </c>
      <c r="E2038" s="1">
        <v>44079</v>
      </c>
      <c r="F2038">
        <v>12</v>
      </c>
      <c r="G2038" s="1">
        <v>44071</v>
      </c>
      <c r="H2038">
        <v>1</v>
      </c>
      <c r="I2038">
        <v>188.66</v>
      </c>
      <c r="J2038" s="4" t="str">
        <f>IF(OR(ISNUMBER(T_Commandes[[#This Row],[Date commande]])=FALSE,ISNUMBER(T_Commandes[[#This Row],[À livrer avant]])=FALSE,ISNUMBER(T_Commandes[[#This Row],[Date envoi]])=FALSE),"X",".")</f>
        <v>.</v>
      </c>
      <c r="K2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038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2039" spans="1:13" hidden="1" x14ac:dyDescent="0.25">
      <c r="A2039" t="s">
        <v>30</v>
      </c>
      <c r="B2039">
        <v>2038</v>
      </c>
      <c r="C2039">
        <v>3</v>
      </c>
      <c r="D2039" s="1">
        <v>44067</v>
      </c>
      <c r="E2039" s="1">
        <v>44072</v>
      </c>
      <c r="F2039">
        <v>5</v>
      </c>
      <c r="G2039" s="1">
        <v>44069</v>
      </c>
      <c r="H2039">
        <v>3</v>
      </c>
      <c r="I2039">
        <v>73.45</v>
      </c>
      <c r="J2039" s="4" t="str">
        <f>IF(OR(ISNUMBER(T_Commandes[[#This Row],[Date commande]])=FALSE,ISNUMBER(T_Commandes[[#This Row],[À livrer avant]])=FALSE,ISNUMBER(T_Commandes[[#This Row],[Date envoi]])=FALSE),"X",".")</f>
        <v>.</v>
      </c>
      <c r="K2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2039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2040" spans="1:13" hidden="1" x14ac:dyDescent="0.25">
      <c r="A2040" t="s">
        <v>107</v>
      </c>
      <c r="B2040">
        <v>2039</v>
      </c>
      <c r="C2040">
        <v>6</v>
      </c>
      <c r="D2040" s="1">
        <v>44067</v>
      </c>
      <c r="E2040" s="1">
        <v>44075</v>
      </c>
      <c r="F2040">
        <v>8</v>
      </c>
      <c r="G2040" s="1">
        <v>44076</v>
      </c>
      <c r="H2040">
        <v>3</v>
      </c>
      <c r="I2040">
        <v>225</v>
      </c>
      <c r="J2040" s="4" t="str">
        <f>IF(OR(ISNUMBER(T_Commandes[[#This Row],[Date commande]])=FALSE,ISNUMBER(T_Commandes[[#This Row],[À livrer avant]])=FALSE,ISNUMBER(T_Commandes[[#This Row],[Date envoi]])=FALSE),"X",".")</f>
        <v>.</v>
      </c>
      <c r="K2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44075</v>
      </c>
      <c r="M2040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41" spans="1:13" hidden="1" x14ac:dyDescent="0.25">
      <c r="A2041" t="s">
        <v>44</v>
      </c>
      <c r="B2041">
        <v>2040</v>
      </c>
      <c r="C2041">
        <v>7</v>
      </c>
      <c r="D2041" s="1">
        <v>44067</v>
      </c>
      <c r="E2041" s="1">
        <v>44081</v>
      </c>
      <c r="F2041">
        <v>14</v>
      </c>
      <c r="G2041" s="1">
        <v>44084</v>
      </c>
      <c r="H2041">
        <v>1</v>
      </c>
      <c r="I2041">
        <v>60.52</v>
      </c>
      <c r="J2041" s="4" t="str">
        <f>IF(OR(ISNUMBER(T_Commandes[[#This Row],[Date commande]])=FALSE,ISNUMBER(T_Commandes[[#This Row],[À livrer avant]])=FALSE,ISNUMBER(T_Commandes[[#This Row],[Date envoi]])=FALSE),"X",".")</f>
        <v>.</v>
      </c>
      <c r="K2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41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42" spans="1:13" hidden="1" x14ac:dyDescent="0.25">
      <c r="A2042" t="s">
        <v>16</v>
      </c>
      <c r="B2042">
        <v>2041</v>
      </c>
      <c r="C2042">
        <v>2</v>
      </c>
      <c r="D2042" s="1">
        <v>44067</v>
      </c>
      <c r="E2042" s="1">
        <v>44071</v>
      </c>
      <c r="F2042">
        <v>4</v>
      </c>
      <c r="G2042" s="1">
        <v>44071</v>
      </c>
      <c r="H2042">
        <v>1</v>
      </c>
      <c r="I2042">
        <v>320.49</v>
      </c>
      <c r="J2042" s="4" t="str">
        <f>IF(OR(ISNUMBER(T_Commandes[[#This Row],[Date commande]])=FALSE,ISNUMBER(T_Commandes[[#This Row],[À livrer avant]])=FALSE,ISNUMBER(T_Commandes[[#This Row],[Date envoi]])=FALSE),"X",".")</f>
        <v>.</v>
      </c>
      <c r="K2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44071</v>
      </c>
      <c r="M2042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2043" spans="1:13" hidden="1" x14ac:dyDescent="0.25">
      <c r="A2043" t="s">
        <v>79</v>
      </c>
      <c r="B2043">
        <v>2042</v>
      </c>
      <c r="C2043">
        <v>9</v>
      </c>
      <c r="D2043" s="1">
        <v>44067</v>
      </c>
      <c r="E2043" s="1">
        <v>44072</v>
      </c>
      <c r="F2043">
        <v>5</v>
      </c>
      <c r="G2043" s="1">
        <v>44072</v>
      </c>
      <c r="H2043">
        <v>1</v>
      </c>
      <c r="I2043">
        <v>27.28</v>
      </c>
      <c r="J2043" s="4" t="str">
        <f>IF(OR(ISNUMBER(T_Commandes[[#This Row],[Date commande]])=FALSE,ISNUMBER(T_Commandes[[#This Row],[À livrer avant]])=FALSE,ISNUMBER(T_Commandes[[#This Row],[Date envoi]])=FALSE),"X",".")</f>
        <v>.</v>
      </c>
      <c r="K2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44072</v>
      </c>
      <c r="M2043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2044" spans="1:13" hidden="1" x14ac:dyDescent="0.25">
      <c r="A2044" t="s">
        <v>64</v>
      </c>
      <c r="B2044">
        <v>2043</v>
      </c>
      <c r="C2044">
        <v>7</v>
      </c>
      <c r="D2044" s="1">
        <v>44067</v>
      </c>
      <c r="E2044" s="1">
        <v>44070</v>
      </c>
      <c r="F2044">
        <v>3</v>
      </c>
      <c r="G2044" s="1">
        <v>44069</v>
      </c>
      <c r="H2044">
        <v>3</v>
      </c>
      <c r="I2044">
        <v>41.74</v>
      </c>
      <c r="J2044" s="4" t="str">
        <f>IF(OR(ISNUMBER(T_Commandes[[#This Row],[Date commande]])=FALSE,ISNUMBER(T_Commandes[[#This Row],[À livrer avant]])=FALSE,ISNUMBER(T_Commandes[[#This Row],[Date envoi]])=FALSE),"X",".")</f>
        <v>.</v>
      </c>
      <c r="K2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44070</v>
      </c>
      <c r="M2044" s="6">
        <f>IF(ISNUMBER(T_Commandes[[#This Row],[Date envoi]]),T_Commandes[[#This Row],[Date envoi]],DATE(MID(T_Commandes[[#This Row],[Date envoi]],7,4),MID(T_Commandes[[#This Row],[Date envoi]],4,2),LEFT(T_Commandes[[#This Row],[Date envoi]],2)))</f>
        <v>44069</v>
      </c>
    </row>
    <row r="2045" spans="1:13" hidden="1" x14ac:dyDescent="0.25">
      <c r="A2045" t="s">
        <v>112</v>
      </c>
      <c r="B2045">
        <v>2044</v>
      </c>
      <c r="C2045">
        <v>3</v>
      </c>
      <c r="D2045" s="1">
        <v>44067</v>
      </c>
      <c r="E2045" s="1">
        <v>44077</v>
      </c>
      <c r="F2045">
        <v>10</v>
      </c>
      <c r="G2045" s="1">
        <v>44071</v>
      </c>
      <c r="H2045">
        <v>3</v>
      </c>
      <c r="I2045">
        <v>199.33</v>
      </c>
      <c r="J2045" s="4" t="str">
        <f>IF(OR(ISNUMBER(T_Commandes[[#This Row],[Date commande]])=FALSE,ISNUMBER(T_Commandes[[#This Row],[À livrer avant]])=FALSE,ISNUMBER(T_Commandes[[#This Row],[Date envoi]])=FALSE),"X",".")</f>
        <v>.</v>
      </c>
      <c r="K2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2045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2046" spans="1:13" hidden="1" x14ac:dyDescent="0.25">
      <c r="A2046" t="s">
        <v>57</v>
      </c>
      <c r="B2046">
        <v>2045</v>
      </c>
      <c r="C2046">
        <v>2</v>
      </c>
      <c r="D2046" s="1">
        <v>44067</v>
      </c>
      <c r="E2046" s="1">
        <v>44081</v>
      </c>
      <c r="F2046">
        <v>14</v>
      </c>
      <c r="G2046" s="1">
        <v>44071</v>
      </c>
      <c r="H2046">
        <v>2</v>
      </c>
      <c r="I2046">
        <v>409.49</v>
      </c>
      <c r="J2046" s="4" t="str">
        <f>IF(OR(ISNUMBER(T_Commandes[[#This Row],[Date commande]])=FALSE,ISNUMBER(T_Commandes[[#This Row],[À livrer avant]])=FALSE,ISNUMBER(T_Commandes[[#This Row],[Date envoi]])=FALSE),"X",".")</f>
        <v>.</v>
      </c>
      <c r="K2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44067</v>
      </c>
      <c r="L2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46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2047" spans="1:13" hidden="1" x14ac:dyDescent="0.25">
      <c r="A2047" t="s">
        <v>87</v>
      </c>
      <c r="B2047">
        <v>2046</v>
      </c>
      <c r="C2047">
        <v>2</v>
      </c>
      <c r="D2047" s="1">
        <v>44068</v>
      </c>
      <c r="E2047" s="1">
        <v>44082</v>
      </c>
      <c r="F2047">
        <v>14</v>
      </c>
      <c r="G2047" s="1">
        <v>44071</v>
      </c>
      <c r="H2047">
        <v>2</v>
      </c>
      <c r="I2047">
        <v>51.51</v>
      </c>
      <c r="J2047" s="4" t="str">
        <f>IF(OR(ISNUMBER(T_Commandes[[#This Row],[Date commande]])=FALSE,ISNUMBER(T_Commandes[[#This Row],[À livrer avant]])=FALSE,ISNUMBER(T_Commandes[[#This Row],[Date envoi]])=FALSE),"X",".")</f>
        <v>.</v>
      </c>
      <c r="K2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44068</v>
      </c>
      <c r="L2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44082</v>
      </c>
      <c r="M2047" s="6">
        <f>IF(ISNUMBER(T_Commandes[[#This Row],[Date envoi]]),T_Commandes[[#This Row],[Date envoi]],DATE(MID(T_Commandes[[#This Row],[Date envoi]],7,4),MID(T_Commandes[[#This Row],[Date envoi]],4,2),LEFT(T_Commandes[[#This Row],[Date envoi]],2)))</f>
        <v>44071</v>
      </c>
    </row>
    <row r="2048" spans="1:13" hidden="1" x14ac:dyDescent="0.25">
      <c r="A2048" t="s">
        <v>65</v>
      </c>
      <c r="B2048">
        <v>2047</v>
      </c>
      <c r="C2048">
        <v>5</v>
      </c>
      <c r="D2048" s="1">
        <v>44068</v>
      </c>
      <c r="E2048" s="1">
        <v>44083</v>
      </c>
      <c r="F2048">
        <v>15</v>
      </c>
      <c r="G2048" s="1">
        <v>44082</v>
      </c>
      <c r="H2048">
        <v>1</v>
      </c>
      <c r="I2048">
        <v>91.57</v>
      </c>
      <c r="J2048" s="4" t="str">
        <f>IF(OR(ISNUMBER(T_Commandes[[#This Row],[Date commande]])=FALSE,ISNUMBER(T_Commandes[[#This Row],[À livrer avant]])=FALSE,ISNUMBER(T_Commandes[[#This Row],[Date envoi]])=FALSE),"X",".")</f>
        <v>.</v>
      </c>
      <c r="K2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44068</v>
      </c>
      <c r="L2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44083</v>
      </c>
      <c r="M2048" s="6">
        <f>IF(ISNUMBER(T_Commandes[[#This Row],[Date envoi]]),T_Commandes[[#This Row],[Date envoi]],DATE(MID(T_Commandes[[#This Row],[Date envoi]],7,4),MID(T_Commandes[[#This Row],[Date envoi]],4,2),LEFT(T_Commandes[[#This Row],[Date envoi]],2)))</f>
        <v>44082</v>
      </c>
    </row>
    <row r="2049" spans="1:13" hidden="1" x14ac:dyDescent="0.25">
      <c r="A2049" t="s">
        <v>12</v>
      </c>
      <c r="B2049">
        <v>2048</v>
      </c>
      <c r="C2049">
        <v>5</v>
      </c>
      <c r="D2049" s="1">
        <v>44068</v>
      </c>
      <c r="E2049" s="1">
        <v>44080</v>
      </c>
      <c r="F2049">
        <v>12</v>
      </c>
      <c r="G2049" s="1">
        <v>44072</v>
      </c>
      <c r="H2049">
        <v>1</v>
      </c>
      <c r="I2049">
        <v>392.52</v>
      </c>
      <c r="J2049" s="4" t="str">
        <f>IF(OR(ISNUMBER(T_Commandes[[#This Row],[Date commande]])=FALSE,ISNUMBER(T_Commandes[[#This Row],[À livrer avant]])=FALSE,ISNUMBER(T_Commandes[[#This Row],[Date envoi]])=FALSE),"X",".")</f>
        <v>.</v>
      </c>
      <c r="K2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44068</v>
      </c>
      <c r="L2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44080</v>
      </c>
      <c r="M2049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2050" spans="1:13" hidden="1" x14ac:dyDescent="0.25">
      <c r="A2050" t="s">
        <v>28</v>
      </c>
      <c r="B2050">
        <v>2049</v>
      </c>
      <c r="C2050">
        <v>4</v>
      </c>
      <c r="D2050" s="1">
        <v>44068</v>
      </c>
      <c r="E2050" s="1">
        <v>44076</v>
      </c>
      <c r="F2050">
        <v>8</v>
      </c>
      <c r="G2050" s="1">
        <v>44078</v>
      </c>
      <c r="H2050">
        <v>3</v>
      </c>
      <c r="I2050">
        <v>392.13</v>
      </c>
      <c r="J2050" s="4" t="str">
        <f>IF(OR(ISNUMBER(T_Commandes[[#This Row],[Date commande]])=FALSE,ISNUMBER(T_Commandes[[#This Row],[À livrer avant]])=FALSE,ISNUMBER(T_Commandes[[#This Row],[Date envoi]])=FALSE),"X",".")</f>
        <v>.</v>
      </c>
      <c r="K2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44068</v>
      </c>
      <c r="L2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44076</v>
      </c>
      <c r="M2050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051" spans="1:13" hidden="1" x14ac:dyDescent="0.25">
      <c r="A2051" t="s">
        <v>91</v>
      </c>
      <c r="B2051">
        <v>2050</v>
      </c>
      <c r="C2051">
        <v>1</v>
      </c>
      <c r="D2051" s="1">
        <v>44069</v>
      </c>
      <c r="E2051" s="1">
        <v>44085</v>
      </c>
      <c r="F2051">
        <v>16</v>
      </c>
      <c r="G2051" s="1">
        <v>44082</v>
      </c>
      <c r="H2051">
        <v>1</v>
      </c>
      <c r="I2051">
        <v>28.95</v>
      </c>
      <c r="J2051" s="4" t="str">
        <f>IF(OR(ISNUMBER(T_Commandes[[#This Row],[Date commande]])=FALSE,ISNUMBER(T_Commandes[[#This Row],[À livrer avant]])=FALSE,ISNUMBER(T_Commandes[[#This Row],[Date envoi]])=FALSE),"X",".")</f>
        <v>.</v>
      </c>
      <c r="K2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44069</v>
      </c>
      <c r="L2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44085</v>
      </c>
      <c r="M2051" s="6">
        <f>IF(ISNUMBER(T_Commandes[[#This Row],[Date envoi]]),T_Commandes[[#This Row],[Date envoi]],DATE(MID(T_Commandes[[#This Row],[Date envoi]],7,4),MID(T_Commandes[[#This Row],[Date envoi]],4,2),LEFT(T_Commandes[[#This Row],[Date envoi]],2)))</f>
        <v>44082</v>
      </c>
    </row>
    <row r="2052" spans="1:13" hidden="1" x14ac:dyDescent="0.25">
      <c r="A2052" t="s">
        <v>15</v>
      </c>
      <c r="B2052">
        <v>2051</v>
      </c>
      <c r="C2052">
        <v>4</v>
      </c>
      <c r="D2052" s="1">
        <v>44069</v>
      </c>
      <c r="E2052" s="1">
        <v>44081</v>
      </c>
      <c r="F2052">
        <v>12</v>
      </c>
      <c r="G2052" s="1">
        <v>44072</v>
      </c>
      <c r="H2052">
        <v>3</v>
      </c>
      <c r="I2052">
        <v>176.55</v>
      </c>
      <c r="J2052" s="4" t="str">
        <f>IF(OR(ISNUMBER(T_Commandes[[#This Row],[Date commande]])=FALSE,ISNUMBER(T_Commandes[[#This Row],[À livrer avant]])=FALSE,ISNUMBER(T_Commandes[[#This Row],[Date envoi]])=FALSE),"X",".")</f>
        <v>.</v>
      </c>
      <c r="K2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44069</v>
      </c>
      <c r="L2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52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2053" spans="1:13" hidden="1" x14ac:dyDescent="0.25">
      <c r="A2053" t="s">
        <v>58</v>
      </c>
      <c r="B2053">
        <v>2052</v>
      </c>
      <c r="C2053">
        <v>5</v>
      </c>
      <c r="D2053" s="1">
        <v>44069</v>
      </c>
      <c r="E2053" s="1">
        <v>44074</v>
      </c>
      <c r="F2053">
        <v>5</v>
      </c>
      <c r="G2053" s="1">
        <v>44073</v>
      </c>
      <c r="H2053">
        <v>2</v>
      </c>
      <c r="I2053">
        <v>230.88</v>
      </c>
      <c r="J2053" s="4" t="str">
        <f>IF(OR(ISNUMBER(T_Commandes[[#This Row],[Date commande]])=FALSE,ISNUMBER(T_Commandes[[#This Row],[À livrer avant]])=FALSE,ISNUMBER(T_Commandes[[#This Row],[Date envoi]])=FALSE),"X",".")</f>
        <v>.</v>
      </c>
      <c r="K2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44069</v>
      </c>
      <c r="L2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44074</v>
      </c>
      <c r="M2053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2054" spans="1:13" hidden="1" x14ac:dyDescent="0.25">
      <c r="A2054" t="s">
        <v>90</v>
      </c>
      <c r="B2054">
        <v>2053</v>
      </c>
      <c r="C2054">
        <v>1</v>
      </c>
      <c r="D2054" s="1">
        <v>44070</v>
      </c>
      <c r="E2054" s="1">
        <v>44085</v>
      </c>
      <c r="F2054">
        <v>15</v>
      </c>
      <c r="G2054" s="1">
        <v>44083</v>
      </c>
      <c r="H2054">
        <v>1</v>
      </c>
      <c r="I2054">
        <v>274.47000000000003</v>
      </c>
      <c r="J2054" s="4" t="str">
        <f>IF(OR(ISNUMBER(T_Commandes[[#This Row],[Date commande]])=FALSE,ISNUMBER(T_Commandes[[#This Row],[À livrer avant]])=FALSE,ISNUMBER(T_Commandes[[#This Row],[Date envoi]])=FALSE),"X",".")</f>
        <v>.</v>
      </c>
      <c r="K2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44070</v>
      </c>
      <c r="L2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44085</v>
      </c>
      <c r="M2054" s="6">
        <f>IF(ISNUMBER(T_Commandes[[#This Row],[Date envoi]]),T_Commandes[[#This Row],[Date envoi]],DATE(MID(T_Commandes[[#This Row],[Date envoi]],7,4),MID(T_Commandes[[#This Row],[Date envoi]],4,2),LEFT(T_Commandes[[#This Row],[Date envoi]],2)))</f>
        <v>44083</v>
      </c>
    </row>
    <row r="2055" spans="1:13" hidden="1" x14ac:dyDescent="0.25">
      <c r="A2055" t="s">
        <v>58</v>
      </c>
      <c r="B2055">
        <v>2054</v>
      </c>
      <c r="C2055">
        <v>5</v>
      </c>
      <c r="D2055" s="1">
        <v>44070</v>
      </c>
      <c r="E2055" s="1">
        <v>44083</v>
      </c>
      <c r="F2055">
        <v>13</v>
      </c>
      <c r="G2055" s="1">
        <v>44084</v>
      </c>
      <c r="H2055">
        <v>2</v>
      </c>
      <c r="I2055">
        <v>158.08000000000001</v>
      </c>
      <c r="J2055" s="4" t="str">
        <f>IF(OR(ISNUMBER(T_Commandes[[#This Row],[Date commande]])=FALSE,ISNUMBER(T_Commandes[[#This Row],[À livrer avant]])=FALSE,ISNUMBER(T_Commandes[[#This Row],[Date envoi]])=FALSE),"X",".")</f>
        <v>.</v>
      </c>
      <c r="K2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44070</v>
      </c>
      <c r="L2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44083</v>
      </c>
      <c r="M2055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56" spans="1:13" hidden="1" x14ac:dyDescent="0.25">
      <c r="A2056" t="s">
        <v>17</v>
      </c>
      <c r="B2056">
        <v>2055</v>
      </c>
      <c r="C2056">
        <v>3</v>
      </c>
      <c r="D2056" s="1">
        <v>44070</v>
      </c>
      <c r="E2056" s="1">
        <v>44076</v>
      </c>
      <c r="F2056">
        <v>6</v>
      </c>
      <c r="G2056" s="1">
        <v>44072</v>
      </c>
      <c r="H2056">
        <v>1</v>
      </c>
      <c r="I2056">
        <v>2009.2</v>
      </c>
      <c r="J2056" s="4" t="str">
        <f>IF(OR(ISNUMBER(T_Commandes[[#This Row],[Date commande]])=FALSE,ISNUMBER(T_Commandes[[#This Row],[À livrer avant]])=FALSE,ISNUMBER(T_Commandes[[#This Row],[Date envoi]])=FALSE),"X",".")</f>
        <v>.</v>
      </c>
      <c r="K2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44070</v>
      </c>
      <c r="L2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44076</v>
      </c>
      <c r="M2056" s="6">
        <f>IF(ISNUMBER(T_Commandes[[#This Row],[Date envoi]]),T_Commandes[[#This Row],[Date envoi]],DATE(MID(T_Commandes[[#This Row],[Date envoi]],7,4),MID(T_Commandes[[#This Row],[Date envoi]],4,2),LEFT(T_Commandes[[#This Row],[Date envoi]],2)))</f>
        <v>44072</v>
      </c>
    </row>
    <row r="2057" spans="1:13" hidden="1" x14ac:dyDescent="0.25">
      <c r="A2057" t="s">
        <v>55</v>
      </c>
      <c r="B2057">
        <v>2056</v>
      </c>
      <c r="C2057">
        <v>5</v>
      </c>
      <c r="D2057" s="1">
        <v>44070</v>
      </c>
      <c r="E2057" s="1">
        <v>44078</v>
      </c>
      <c r="F2057">
        <v>8</v>
      </c>
      <c r="G2057" s="1">
        <v>44073</v>
      </c>
      <c r="H2057">
        <v>2</v>
      </c>
      <c r="I2057">
        <v>23.39</v>
      </c>
      <c r="J2057" s="4" t="str">
        <f>IF(OR(ISNUMBER(T_Commandes[[#This Row],[Date commande]])=FALSE,ISNUMBER(T_Commandes[[#This Row],[À livrer avant]])=FALSE,ISNUMBER(T_Commandes[[#This Row],[Date envoi]])=FALSE),"X",".")</f>
        <v>.</v>
      </c>
      <c r="K2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44070</v>
      </c>
      <c r="L2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44078</v>
      </c>
      <c r="M2057" s="6">
        <f>IF(ISNUMBER(T_Commandes[[#This Row],[Date envoi]]),T_Commandes[[#This Row],[Date envoi]],DATE(MID(T_Commandes[[#This Row],[Date envoi]],7,4),MID(T_Commandes[[#This Row],[Date envoi]],4,2),LEFT(T_Commandes[[#This Row],[Date envoi]],2)))</f>
        <v>44073</v>
      </c>
    </row>
    <row r="2058" spans="1:13" hidden="1" x14ac:dyDescent="0.25">
      <c r="A2058" t="s">
        <v>71</v>
      </c>
      <c r="B2058">
        <v>2057</v>
      </c>
      <c r="C2058">
        <v>7</v>
      </c>
      <c r="D2058" s="1">
        <v>44070</v>
      </c>
      <c r="E2058" s="1">
        <v>44075</v>
      </c>
      <c r="F2058">
        <v>5</v>
      </c>
      <c r="G2058" s="1">
        <v>44076</v>
      </c>
      <c r="H2058">
        <v>1</v>
      </c>
      <c r="I2058">
        <v>161.62</v>
      </c>
      <c r="J2058" s="4" t="str">
        <f>IF(OR(ISNUMBER(T_Commandes[[#This Row],[Date commande]])=FALSE,ISNUMBER(T_Commandes[[#This Row],[À livrer avant]])=FALSE,ISNUMBER(T_Commandes[[#This Row],[Date envoi]])=FALSE),"X",".")</f>
        <v>.</v>
      </c>
      <c r="K2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44070</v>
      </c>
      <c r="L2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44075</v>
      </c>
      <c r="M2058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59" spans="1:13" hidden="1" x14ac:dyDescent="0.25">
      <c r="A2059" t="s">
        <v>28</v>
      </c>
      <c r="B2059">
        <v>2058</v>
      </c>
      <c r="C2059">
        <v>3</v>
      </c>
      <c r="D2059" s="1">
        <v>44071</v>
      </c>
      <c r="E2059" s="1">
        <v>44082</v>
      </c>
      <c r="F2059">
        <v>11</v>
      </c>
      <c r="G2059" s="1">
        <v>44074</v>
      </c>
      <c r="H2059">
        <v>2</v>
      </c>
      <c r="I2059">
        <v>74.260000000000005</v>
      </c>
      <c r="J2059" s="4" t="str">
        <f>IF(OR(ISNUMBER(T_Commandes[[#This Row],[Date commande]])=FALSE,ISNUMBER(T_Commandes[[#This Row],[À livrer avant]])=FALSE,ISNUMBER(T_Commandes[[#This Row],[Date envoi]])=FALSE),"X",".")</f>
        <v>.</v>
      </c>
      <c r="K2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44071</v>
      </c>
      <c r="L2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44082</v>
      </c>
      <c r="M2059" s="6">
        <f>IF(ISNUMBER(T_Commandes[[#This Row],[Date envoi]]),T_Commandes[[#This Row],[Date envoi]],DATE(MID(T_Commandes[[#This Row],[Date envoi]],7,4),MID(T_Commandes[[#This Row],[Date envoi]],4,2),LEFT(T_Commandes[[#This Row],[Date envoi]],2)))</f>
        <v>44074</v>
      </c>
    </row>
    <row r="2060" spans="1:13" hidden="1" x14ac:dyDescent="0.25">
      <c r="A2060" t="s">
        <v>36</v>
      </c>
      <c r="B2060">
        <v>2059</v>
      </c>
      <c r="C2060">
        <v>9</v>
      </c>
      <c r="D2060" s="1">
        <v>44071</v>
      </c>
      <c r="E2060" s="1">
        <v>44086</v>
      </c>
      <c r="F2060">
        <v>15</v>
      </c>
      <c r="G2060" s="1">
        <v>44080</v>
      </c>
      <c r="H2060">
        <v>3</v>
      </c>
      <c r="I2060">
        <v>1.84</v>
      </c>
      <c r="J2060" s="4" t="str">
        <f>IF(OR(ISNUMBER(T_Commandes[[#This Row],[Date commande]])=FALSE,ISNUMBER(T_Commandes[[#This Row],[À livrer avant]])=FALSE,ISNUMBER(T_Commandes[[#This Row],[Date envoi]])=FALSE),"X",".")</f>
        <v>.</v>
      </c>
      <c r="K2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44071</v>
      </c>
      <c r="L2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44086</v>
      </c>
      <c r="M2060" s="6">
        <f>IF(ISNUMBER(T_Commandes[[#This Row],[Date envoi]]),T_Commandes[[#This Row],[Date envoi]],DATE(MID(T_Commandes[[#This Row],[Date envoi]],7,4),MID(T_Commandes[[#This Row],[Date envoi]],4,2),LEFT(T_Commandes[[#This Row],[Date envoi]],2)))</f>
        <v>44080</v>
      </c>
    </row>
    <row r="2061" spans="1:13" hidden="1" x14ac:dyDescent="0.25">
      <c r="A2061" t="s">
        <v>64</v>
      </c>
      <c r="B2061">
        <v>2060</v>
      </c>
      <c r="C2061">
        <v>6</v>
      </c>
      <c r="D2061" s="1">
        <v>44071</v>
      </c>
      <c r="E2061" s="1">
        <v>44074</v>
      </c>
      <c r="F2061">
        <v>3</v>
      </c>
      <c r="G2061" s="1">
        <v>44076</v>
      </c>
      <c r="H2061">
        <v>1</v>
      </c>
      <c r="I2061">
        <v>246.74</v>
      </c>
      <c r="J2061" s="4" t="str">
        <f>IF(OR(ISNUMBER(T_Commandes[[#This Row],[Date commande]])=FALSE,ISNUMBER(T_Commandes[[#This Row],[À livrer avant]])=FALSE,ISNUMBER(T_Commandes[[#This Row],[Date envoi]])=FALSE),"X",".")</f>
        <v>.</v>
      </c>
      <c r="K2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44071</v>
      </c>
      <c r="L2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44074</v>
      </c>
      <c r="M2061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62" spans="1:13" hidden="1" x14ac:dyDescent="0.25">
      <c r="A2062" t="s">
        <v>37</v>
      </c>
      <c r="B2062">
        <v>2061</v>
      </c>
      <c r="C2062">
        <v>3</v>
      </c>
      <c r="D2062" s="1">
        <v>44071</v>
      </c>
      <c r="E2062" s="1">
        <v>44081</v>
      </c>
      <c r="F2062">
        <v>10</v>
      </c>
      <c r="G2062" s="1">
        <v>44078</v>
      </c>
      <c r="H2062">
        <v>3</v>
      </c>
      <c r="I2062">
        <v>2.12</v>
      </c>
      <c r="J2062" s="4" t="str">
        <f>IF(OR(ISNUMBER(T_Commandes[[#This Row],[Date commande]])=FALSE,ISNUMBER(T_Commandes[[#This Row],[À livrer avant]])=FALSE,ISNUMBER(T_Commandes[[#This Row],[Date envoi]])=FALSE),"X",".")</f>
        <v>.</v>
      </c>
      <c r="K2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44071</v>
      </c>
      <c r="L2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62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063" spans="1:13" hidden="1" x14ac:dyDescent="0.25">
      <c r="A2063" t="s">
        <v>34</v>
      </c>
      <c r="B2063">
        <v>2062</v>
      </c>
      <c r="C2063">
        <v>6</v>
      </c>
      <c r="D2063" s="1">
        <v>44072</v>
      </c>
      <c r="E2063" s="1">
        <v>44077</v>
      </c>
      <c r="F2063">
        <v>5</v>
      </c>
      <c r="G2063" s="1">
        <v>44076</v>
      </c>
      <c r="H2063">
        <v>3</v>
      </c>
      <c r="I2063">
        <v>66.930000000000007</v>
      </c>
      <c r="J2063" s="4" t="str">
        <f>IF(OR(ISNUMBER(T_Commandes[[#This Row],[Date commande]])=FALSE,ISNUMBER(T_Commandes[[#This Row],[À livrer avant]])=FALSE,ISNUMBER(T_Commandes[[#This Row],[Date envoi]])=FALSE),"X",".")</f>
        <v>.</v>
      </c>
      <c r="K2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44072</v>
      </c>
      <c r="L2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2063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64" spans="1:13" hidden="1" x14ac:dyDescent="0.25">
      <c r="A2064" t="s">
        <v>9</v>
      </c>
      <c r="B2064">
        <v>2063</v>
      </c>
      <c r="C2064">
        <v>9</v>
      </c>
      <c r="D2064" s="1">
        <v>44072</v>
      </c>
      <c r="E2064" s="1">
        <v>44079</v>
      </c>
      <c r="F2064">
        <v>7</v>
      </c>
      <c r="G2064" s="1">
        <v>44074</v>
      </c>
      <c r="H2064">
        <v>3</v>
      </c>
      <c r="I2064">
        <v>559.82000000000005</v>
      </c>
      <c r="J2064" s="4" t="str">
        <f>IF(OR(ISNUMBER(T_Commandes[[#This Row],[Date commande]])=FALSE,ISNUMBER(T_Commandes[[#This Row],[À livrer avant]])=FALSE,ISNUMBER(T_Commandes[[#This Row],[Date envoi]])=FALSE),"X",".")</f>
        <v>.</v>
      </c>
      <c r="K2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44072</v>
      </c>
      <c r="L2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064" s="6">
        <f>IF(ISNUMBER(T_Commandes[[#This Row],[Date envoi]]),T_Commandes[[#This Row],[Date envoi]],DATE(MID(T_Commandes[[#This Row],[Date envoi]],7,4),MID(T_Commandes[[#This Row],[Date envoi]],4,2),LEFT(T_Commandes[[#This Row],[Date envoi]],2)))</f>
        <v>44074</v>
      </c>
    </row>
    <row r="2065" spans="1:13" hidden="1" x14ac:dyDescent="0.25">
      <c r="A2065" t="s">
        <v>71</v>
      </c>
      <c r="B2065">
        <v>2064</v>
      </c>
      <c r="C2065">
        <v>2</v>
      </c>
      <c r="D2065" s="1">
        <v>44073</v>
      </c>
      <c r="E2065" s="1">
        <v>44076</v>
      </c>
      <c r="F2065">
        <v>3</v>
      </c>
      <c r="G2065" s="1">
        <v>44078</v>
      </c>
      <c r="H2065">
        <v>2</v>
      </c>
      <c r="I2065">
        <v>766.18</v>
      </c>
      <c r="J2065" s="4" t="str">
        <f>IF(OR(ISNUMBER(T_Commandes[[#This Row],[Date commande]])=FALSE,ISNUMBER(T_Commandes[[#This Row],[À livrer avant]])=FALSE,ISNUMBER(T_Commandes[[#This Row],[Date envoi]])=FALSE),"X",".")</f>
        <v>.</v>
      </c>
      <c r="K2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44073</v>
      </c>
      <c r="L2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44076</v>
      </c>
      <c r="M2065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066" spans="1:13" hidden="1" x14ac:dyDescent="0.25">
      <c r="A2066" t="s">
        <v>43</v>
      </c>
      <c r="B2066">
        <v>2065</v>
      </c>
      <c r="C2066">
        <v>9</v>
      </c>
      <c r="D2066" s="1">
        <v>44073</v>
      </c>
      <c r="E2066" s="1">
        <v>44085</v>
      </c>
      <c r="F2066">
        <v>12</v>
      </c>
      <c r="G2066" s="1">
        <v>44084</v>
      </c>
      <c r="H2066">
        <v>3</v>
      </c>
      <c r="I2066">
        <v>112.28</v>
      </c>
      <c r="J2066" s="4" t="str">
        <f>IF(OR(ISNUMBER(T_Commandes[[#This Row],[Date commande]])=FALSE,ISNUMBER(T_Commandes[[#This Row],[À livrer avant]])=FALSE,ISNUMBER(T_Commandes[[#This Row],[Date envoi]])=FALSE),"X",".")</f>
        <v>.</v>
      </c>
      <c r="K2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44073</v>
      </c>
      <c r="L2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44085</v>
      </c>
      <c r="M2066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67" spans="1:13" hidden="1" x14ac:dyDescent="0.25">
      <c r="A2067" t="s">
        <v>16</v>
      </c>
      <c r="B2067">
        <v>2066</v>
      </c>
      <c r="C2067">
        <v>8</v>
      </c>
      <c r="D2067" s="1">
        <v>44073</v>
      </c>
      <c r="E2067" s="1">
        <v>44090</v>
      </c>
      <c r="F2067">
        <v>17</v>
      </c>
      <c r="G2067" s="1">
        <v>44081</v>
      </c>
      <c r="H2067">
        <v>3</v>
      </c>
      <c r="I2067">
        <v>8.76</v>
      </c>
      <c r="J2067" s="4" t="str">
        <f>IF(OR(ISNUMBER(T_Commandes[[#This Row],[Date commande]])=FALSE,ISNUMBER(T_Commandes[[#This Row],[À livrer avant]])=FALSE,ISNUMBER(T_Commandes[[#This Row],[Date envoi]])=FALSE),"X",".")</f>
        <v>.</v>
      </c>
      <c r="K2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44073</v>
      </c>
      <c r="L2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44090</v>
      </c>
      <c r="M2067" s="6">
        <f>IF(ISNUMBER(T_Commandes[[#This Row],[Date envoi]]),T_Commandes[[#This Row],[Date envoi]],DATE(MID(T_Commandes[[#This Row],[Date envoi]],7,4),MID(T_Commandes[[#This Row],[Date envoi]],4,2),LEFT(T_Commandes[[#This Row],[Date envoi]],2)))</f>
        <v>44081</v>
      </c>
    </row>
    <row r="2068" spans="1:13" hidden="1" x14ac:dyDescent="0.25">
      <c r="A2068" t="s">
        <v>16</v>
      </c>
      <c r="B2068">
        <v>2067</v>
      </c>
      <c r="C2068">
        <v>9</v>
      </c>
      <c r="D2068" s="1">
        <v>44073</v>
      </c>
      <c r="E2068" s="1">
        <v>44083</v>
      </c>
      <c r="F2068">
        <v>10</v>
      </c>
      <c r="G2068" s="1">
        <v>44084</v>
      </c>
      <c r="H2068">
        <v>2</v>
      </c>
      <c r="I2068">
        <v>573.07000000000005</v>
      </c>
      <c r="J2068" s="4" t="str">
        <f>IF(OR(ISNUMBER(T_Commandes[[#This Row],[Date commande]])=FALSE,ISNUMBER(T_Commandes[[#This Row],[À livrer avant]])=FALSE,ISNUMBER(T_Commandes[[#This Row],[Date envoi]])=FALSE),"X",".")</f>
        <v>.</v>
      </c>
      <c r="K2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44073</v>
      </c>
      <c r="L2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44083</v>
      </c>
      <c r="M2068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69" spans="1:13" hidden="1" x14ac:dyDescent="0.25">
      <c r="A2069" t="s">
        <v>41</v>
      </c>
      <c r="B2069">
        <v>2068</v>
      </c>
      <c r="C2069">
        <v>6</v>
      </c>
      <c r="D2069" s="1">
        <v>44074</v>
      </c>
      <c r="E2069" s="1">
        <v>44077</v>
      </c>
      <c r="F2069">
        <v>3</v>
      </c>
      <c r="G2069" s="1">
        <v>44076</v>
      </c>
      <c r="H2069">
        <v>1</v>
      </c>
      <c r="I2069">
        <v>7.45</v>
      </c>
      <c r="J2069" s="4" t="str">
        <f>IF(OR(ISNUMBER(T_Commandes[[#This Row],[Date commande]])=FALSE,ISNUMBER(T_Commandes[[#This Row],[À livrer avant]])=FALSE,ISNUMBER(T_Commandes[[#This Row],[Date envoi]])=FALSE),"X",".")</f>
        <v>.</v>
      </c>
      <c r="K2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2069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70" spans="1:13" hidden="1" x14ac:dyDescent="0.25">
      <c r="A2070" t="s">
        <v>91</v>
      </c>
      <c r="B2070">
        <v>2069</v>
      </c>
      <c r="C2070">
        <v>4</v>
      </c>
      <c r="D2070" s="1">
        <v>44074</v>
      </c>
      <c r="E2070" s="1">
        <v>44079</v>
      </c>
      <c r="F2070">
        <v>5</v>
      </c>
      <c r="G2070" s="1">
        <v>44076</v>
      </c>
      <c r="H2070">
        <v>3</v>
      </c>
      <c r="I2070">
        <v>38.08</v>
      </c>
      <c r="J2070" s="4" t="str">
        <f>IF(OR(ISNUMBER(T_Commandes[[#This Row],[Date commande]])=FALSE,ISNUMBER(T_Commandes[[#This Row],[À livrer avant]])=FALSE,ISNUMBER(T_Commandes[[#This Row],[Date envoi]])=FALSE),"X",".")</f>
        <v>.</v>
      </c>
      <c r="K2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070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71" spans="1:13" hidden="1" x14ac:dyDescent="0.25">
      <c r="A2071" t="s">
        <v>88</v>
      </c>
      <c r="B2071">
        <v>2070</v>
      </c>
      <c r="C2071">
        <v>1</v>
      </c>
      <c r="D2071" s="1">
        <v>44074</v>
      </c>
      <c r="E2071" s="1">
        <v>44077</v>
      </c>
      <c r="F2071">
        <v>3</v>
      </c>
      <c r="G2071" s="1">
        <v>44080</v>
      </c>
      <c r="H2071">
        <v>2</v>
      </c>
      <c r="I2071">
        <v>153.15</v>
      </c>
      <c r="J2071" s="4" t="str">
        <f>IF(OR(ISNUMBER(T_Commandes[[#This Row],[Date commande]])=FALSE,ISNUMBER(T_Commandes[[#This Row],[À livrer avant]])=FALSE,ISNUMBER(T_Commandes[[#This Row],[Date envoi]])=FALSE),"X",".")</f>
        <v>.</v>
      </c>
      <c r="K2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2071" s="6">
        <f>IF(ISNUMBER(T_Commandes[[#This Row],[Date envoi]]),T_Commandes[[#This Row],[Date envoi]],DATE(MID(T_Commandes[[#This Row],[Date envoi]],7,4),MID(T_Commandes[[#This Row],[Date envoi]],4,2),LEFT(T_Commandes[[#This Row],[Date envoi]],2)))</f>
        <v>44080</v>
      </c>
    </row>
    <row r="2072" spans="1:13" hidden="1" x14ac:dyDescent="0.25">
      <c r="A2072" t="s">
        <v>67</v>
      </c>
      <c r="B2072">
        <v>2071</v>
      </c>
      <c r="C2072">
        <v>7</v>
      </c>
      <c r="D2072" s="1">
        <v>44074</v>
      </c>
      <c r="E2072" s="1">
        <v>44091</v>
      </c>
      <c r="F2072">
        <v>17</v>
      </c>
      <c r="G2072" s="1">
        <v>44084</v>
      </c>
      <c r="H2072">
        <v>1</v>
      </c>
      <c r="I2072">
        <v>1028.02</v>
      </c>
      <c r="J2072" s="4" t="str">
        <f>IF(OR(ISNUMBER(T_Commandes[[#This Row],[Date commande]])=FALSE,ISNUMBER(T_Commandes[[#This Row],[À livrer avant]])=FALSE,ISNUMBER(T_Commandes[[#This Row],[Date envoi]])=FALSE),"X",".")</f>
        <v>.</v>
      </c>
      <c r="K2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072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73" spans="1:13" hidden="1" x14ac:dyDescent="0.25">
      <c r="A2073" t="s">
        <v>85</v>
      </c>
      <c r="B2073">
        <v>2072</v>
      </c>
      <c r="C2073">
        <v>4</v>
      </c>
      <c r="D2073" s="1">
        <v>44074</v>
      </c>
      <c r="E2073" s="1">
        <v>44084</v>
      </c>
      <c r="F2073">
        <v>10</v>
      </c>
      <c r="G2073" s="1">
        <v>44083</v>
      </c>
      <c r="H2073">
        <v>2</v>
      </c>
      <c r="I2073">
        <v>72.739999999999995</v>
      </c>
      <c r="J2073" s="4" t="str">
        <f>IF(OR(ISNUMBER(T_Commandes[[#This Row],[Date commande]])=FALSE,ISNUMBER(T_Commandes[[#This Row],[À livrer avant]])=FALSE,ISNUMBER(T_Commandes[[#This Row],[Date envoi]])=FALSE),"X",".")</f>
        <v>.</v>
      </c>
      <c r="K2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44084</v>
      </c>
      <c r="M2073" s="6">
        <f>IF(ISNUMBER(T_Commandes[[#This Row],[Date envoi]]),T_Commandes[[#This Row],[Date envoi]],DATE(MID(T_Commandes[[#This Row],[Date envoi]],7,4),MID(T_Commandes[[#This Row],[Date envoi]],4,2),LEFT(T_Commandes[[#This Row],[Date envoi]],2)))</f>
        <v>44083</v>
      </c>
    </row>
    <row r="2074" spans="1:13" hidden="1" x14ac:dyDescent="0.25">
      <c r="A2074" t="s">
        <v>25</v>
      </c>
      <c r="B2074">
        <v>2073</v>
      </c>
      <c r="C2074">
        <v>3</v>
      </c>
      <c r="D2074" s="1">
        <v>44074</v>
      </c>
      <c r="E2074" s="1">
        <v>44090</v>
      </c>
      <c r="F2074">
        <v>16</v>
      </c>
      <c r="G2074" s="1">
        <v>44079</v>
      </c>
      <c r="H2074">
        <v>3</v>
      </c>
      <c r="I2074">
        <v>7.5</v>
      </c>
      <c r="J2074" s="4" t="str">
        <f>IF(OR(ISNUMBER(T_Commandes[[#This Row],[Date commande]])=FALSE,ISNUMBER(T_Commandes[[#This Row],[À livrer avant]])=FALSE,ISNUMBER(T_Commandes[[#This Row],[Date envoi]])=FALSE),"X",".")</f>
        <v>.</v>
      </c>
      <c r="K2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44090</v>
      </c>
      <c r="M2074" s="6">
        <f>IF(ISNUMBER(T_Commandes[[#This Row],[Date envoi]]),T_Commandes[[#This Row],[Date envoi]],DATE(MID(T_Commandes[[#This Row],[Date envoi]],7,4),MID(T_Commandes[[#This Row],[Date envoi]],4,2),LEFT(T_Commandes[[#This Row],[Date envoi]],2)))</f>
        <v>44079</v>
      </c>
    </row>
    <row r="2075" spans="1:13" hidden="1" x14ac:dyDescent="0.25">
      <c r="A2075" t="s">
        <v>63</v>
      </c>
      <c r="B2075">
        <v>2074</v>
      </c>
      <c r="C2075">
        <v>8</v>
      </c>
      <c r="D2075" s="1">
        <v>44074</v>
      </c>
      <c r="E2075" s="1">
        <v>44079</v>
      </c>
      <c r="F2075">
        <v>5</v>
      </c>
      <c r="G2075" s="1">
        <v>44082</v>
      </c>
      <c r="H2075">
        <v>3</v>
      </c>
      <c r="I2075">
        <v>14.74</v>
      </c>
      <c r="J2075" s="4" t="str">
        <f>IF(OR(ISNUMBER(T_Commandes[[#This Row],[Date commande]])=FALSE,ISNUMBER(T_Commandes[[#This Row],[À livrer avant]])=FALSE,ISNUMBER(T_Commandes[[#This Row],[Date envoi]])=FALSE),"X",".")</f>
        <v>.</v>
      </c>
      <c r="K2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075" s="6">
        <f>IF(ISNUMBER(T_Commandes[[#This Row],[Date envoi]]),T_Commandes[[#This Row],[Date envoi]],DATE(MID(T_Commandes[[#This Row],[Date envoi]],7,4),MID(T_Commandes[[#This Row],[Date envoi]],4,2),LEFT(T_Commandes[[#This Row],[Date envoi]],2)))</f>
        <v>44082</v>
      </c>
    </row>
    <row r="2076" spans="1:13" hidden="1" x14ac:dyDescent="0.25">
      <c r="A2076" t="s">
        <v>25</v>
      </c>
      <c r="B2076">
        <v>2075</v>
      </c>
      <c r="C2076">
        <v>5</v>
      </c>
      <c r="D2076" s="1">
        <v>44074</v>
      </c>
      <c r="E2076" s="1">
        <v>44091</v>
      </c>
      <c r="F2076">
        <v>17</v>
      </c>
      <c r="G2076" s="1">
        <v>44092</v>
      </c>
      <c r="H2076">
        <v>3</v>
      </c>
      <c r="I2076">
        <v>1568.88</v>
      </c>
      <c r="J2076" s="4" t="str">
        <f>IF(OR(ISNUMBER(T_Commandes[[#This Row],[Date commande]])=FALSE,ISNUMBER(T_Commandes[[#This Row],[À livrer avant]])=FALSE,ISNUMBER(T_Commandes[[#This Row],[Date envoi]])=FALSE),"X",".")</f>
        <v>.</v>
      </c>
      <c r="K2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076" s="6">
        <f>IF(ISNUMBER(T_Commandes[[#This Row],[Date envoi]]),T_Commandes[[#This Row],[Date envoi]],DATE(MID(T_Commandes[[#This Row],[Date envoi]],7,4),MID(T_Commandes[[#This Row],[Date envoi]],4,2),LEFT(T_Commandes[[#This Row],[Date envoi]],2)))</f>
        <v>44092</v>
      </c>
    </row>
    <row r="2077" spans="1:13" hidden="1" x14ac:dyDescent="0.25">
      <c r="A2077" t="s">
        <v>45</v>
      </c>
      <c r="B2077">
        <v>2076</v>
      </c>
      <c r="C2077">
        <v>7</v>
      </c>
      <c r="D2077" s="1">
        <v>44074</v>
      </c>
      <c r="E2077" s="1">
        <v>44091</v>
      </c>
      <c r="F2077">
        <v>17</v>
      </c>
      <c r="G2077" s="1">
        <v>44090</v>
      </c>
      <c r="H2077">
        <v>2</v>
      </c>
      <c r="I2077">
        <v>598</v>
      </c>
      <c r="J2077" s="4" t="str">
        <f>IF(OR(ISNUMBER(T_Commandes[[#This Row],[Date commande]])=FALSE,ISNUMBER(T_Commandes[[#This Row],[À livrer avant]])=FALSE,ISNUMBER(T_Commandes[[#This Row],[Date envoi]])=FALSE),"X",".")</f>
        <v>.</v>
      </c>
      <c r="K2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077" s="6">
        <f>IF(ISNUMBER(T_Commandes[[#This Row],[Date envoi]]),T_Commandes[[#This Row],[Date envoi]],DATE(MID(T_Commandes[[#This Row],[Date envoi]],7,4),MID(T_Commandes[[#This Row],[Date envoi]],4,2),LEFT(T_Commandes[[#This Row],[Date envoi]],2)))</f>
        <v>44090</v>
      </c>
    </row>
    <row r="2078" spans="1:13" hidden="1" x14ac:dyDescent="0.25">
      <c r="A2078" t="s">
        <v>27</v>
      </c>
      <c r="B2078">
        <v>2077</v>
      </c>
      <c r="C2078">
        <v>9</v>
      </c>
      <c r="D2078" s="1">
        <v>44074</v>
      </c>
      <c r="E2078" s="1">
        <v>44088</v>
      </c>
      <c r="F2078">
        <v>14</v>
      </c>
      <c r="G2078" s="1">
        <v>44078</v>
      </c>
      <c r="H2078">
        <v>3</v>
      </c>
      <c r="I2078">
        <v>822.29</v>
      </c>
      <c r="J2078" s="4" t="str">
        <f>IF(OR(ISNUMBER(T_Commandes[[#This Row],[Date commande]])=FALSE,ISNUMBER(T_Commandes[[#This Row],[À livrer avant]])=FALSE,ISNUMBER(T_Commandes[[#This Row],[Date envoi]])=FALSE),"X",".")</f>
        <v>.</v>
      </c>
      <c r="K2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078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079" spans="1:13" hidden="1" x14ac:dyDescent="0.25">
      <c r="A2079" t="s">
        <v>107</v>
      </c>
      <c r="B2079">
        <v>2078</v>
      </c>
      <c r="C2079">
        <v>6</v>
      </c>
      <c r="D2079" s="1">
        <v>44074</v>
      </c>
      <c r="E2079" s="1">
        <v>44091</v>
      </c>
      <c r="F2079">
        <v>17</v>
      </c>
      <c r="G2079" s="1">
        <v>44091</v>
      </c>
      <c r="H2079">
        <v>3</v>
      </c>
      <c r="I2079">
        <v>499.28</v>
      </c>
      <c r="J2079" s="4" t="str">
        <f>IF(OR(ISNUMBER(T_Commandes[[#This Row],[Date commande]])=FALSE,ISNUMBER(T_Commandes[[#This Row],[À livrer avant]])=FALSE,ISNUMBER(T_Commandes[[#This Row],[Date envoi]])=FALSE),"X",".")</f>
        <v>.</v>
      </c>
      <c r="K2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079" s="6">
        <f>IF(ISNUMBER(T_Commandes[[#This Row],[Date envoi]]),T_Commandes[[#This Row],[Date envoi]],DATE(MID(T_Commandes[[#This Row],[Date envoi]],7,4),MID(T_Commandes[[#This Row],[Date envoi]],4,2),LEFT(T_Commandes[[#This Row],[Date envoi]],2)))</f>
        <v>44091</v>
      </c>
    </row>
    <row r="2080" spans="1:13" hidden="1" x14ac:dyDescent="0.25">
      <c r="A2080" t="s">
        <v>30</v>
      </c>
      <c r="B2080">
        <v>2079</v>
      </c>
      <c r="C2080">
        <v>4</v>
      </c>
      <c r="D2080" s="1">
        <v>44074</v>
      </c>
      <c r="E2080" s="1">
        <v>44082</v>
      </c>
      <c r="F2080">
        <v>8</v>
      </c>
      <c r="G2080" s="1">
        <v>44077</v>
      </c>
      <c r="H2080">
        <v>3</v>
      </c>
      <c r="I2080">
        <v>34.130000000000003</v>
      </c>
      <c r="J2080" s="4" t="str">
        <f>IF(OR(ISNUMBER(T_Commandes[[#This Row],[Date commande]])=FALSE,ISNUMBER(T_Commandes[[#This Row],[À livrer avant]])=FALSE,ISNUMBER(T_Commandes[[#This Row],[Date envoi]])=FALSE),"X",".")</f>
        <v>.</v>
      </c>
      <c r="K2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44082</v>
      </c>
      <c r="M2080" s="6">
        <f>IF(ISNUMBER(T_Commandes[[#This Row],[Date envoi]]),T_Commandes[[#This Row],[Date envoi]],DATE(MID(T_Commandes[[#This Row],[Date envoi]],7,4),MID(T_Commandes[[#This Row],[Date envoi]],4,2),LEFT(T_Commandes[[#This Row],[Date envoi]],2)))</f>
        <v>44077</v>
      </c>
    </row>
    <row r="2081" spans="1:13" hidden="1" x14ac:dyDescent="0.25">
      <c r="A2081" t="s">
        <v>32</v>
      </c>
      <c r="B2081">
        <v>2080</v>
      </c>
      <c r="C2081">
        <v>3</v>
      </c>
      <c r="D2081" s="1">
        <v>44074</v>
      </c>
      <c r="E2081" s="1">
        <v>44080</v>
      </c>
      <c r="F2081">
        <v>6</v>
      </c>
      <c r="G2081" s="1">
        <v>44082</v>
      </c>
      <c r="H2081">
        <v>1</v>
      </c>
      <c r="I2081">
        <v>148.03</v>
      </c>
      <c r="J2081" s="4" t="str">
        <f>IF(OR(ISNUMBER(T_Commandes[[#This Row],[Date commande]])=FALSE,ISNUMBER(T_Commandes[[#This Row],[À livrer avant]])=FALSE,ISNUMBER(T_Commandes[[#This Row],[Date envoi]])=FALSE),"X",".")</f>
        <v>.</v>
      </c>
      <c r="K2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44080</v>
      </c>
      <c r="M2081" s="6">
        <f>IF(ISNUMBER(T_Commandes[[#This Row],[Date envoi]]),T_Commandes[[#This Row],[Date envoi]],DATE(MID(T_Commandes[[#This Row],[Date envoi]],7,4),MID(T_Commandes[[#This Row],[Date envoi]],4,2),LEFT(T_Commandes[[#This Row],[Date envoi]],2)))</f>
        <v>44082</v>
      </c>
    </row>
    <row r="2082" spans="1:13" hidden="1" x14ac:dyDescent="0.25">
      <c r="A2082" t="s">
        <v>109</v>
      </c>
      <c r="B2082">
        <v>2081</v>
      </c>
      <c r="C2082">
        <v>6</v>
      </c>
      <c r="D2082" s="1">
        <v>44074</v>
      </c>
      <c r="E2082" s="1">
        <v>44085</v>
      </c>
      <c r="F2082">
        <v>11</v>
      </c>
      <c r="G2082" s="1">
        <v>44084</v>
      </c>
      <c r="H2082">
        <v>2</v>
      </c>
      <c r="I2082">
        <v>62.75</v>
      </c>
      <c r="J2082" s="4" t="str">
        <f>IF(OR(ISNUMBER(T_Commandes[[#This Row],[Date commande]])=FALSE,ISNUMBER(T_Commandes[[#This Row],[À livrer avant]])=FALSE,ISNUMBER(T_Commandes[[#This Row],[Date envoi]])=FALSE),"X",".")</f>
        <v>.</v>
      </c>
      <c r="K2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44085</v>
      </c>
      <c r="M2082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83" spans="1:13" hidden="1" x14ac:dyDescent="0.25">
      <c r="A2083" t="s">
        <v>111</v>
      </c>
      <c r="B2083">
        <v>2082</v>
      </c>
      <c r="C2083">
        <v>6</v>
      </c>
      <c r="D2083" s="1">
        <v>44074</v>
      </c>
      <c r="E2083" s="1">
        <v>44084</v>
      </c>
      <c r="F2083">
        <v>10</v>
      </c>
      <c r="G2083" s="1">
        <v>44081</v>
      </c>
      <c r="H2083">
        <v>3</v>
      </c>
      <c r="I2083">
        <v>697.08</v>
      </c>
      <c r="J2083" s="4" t="str">
        <f>IF(OR(ISNUMBER(T_Commandes[[#This Row],[Date commande]])=FALSE,ISNUMBER(T_Commandes[[#This Row],[À livrer avant]])=FALSE,ISNUMBER(T_Commandes[[#This Row],[Date envoi]])=FALSE),"X",".")</f>
        <v>.</v>
      </c>
      <c r="K2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44084</v>
      </c>
      <c r="M2083" s="6">
        <f>IF(ISNUMBER(T_Commandes[[#This Row],[Date envoi]]),T_Commandes[[#This Row],[Date envoi]],DATE(MID(T_Commandes[[#This Row],[Date envoi]],7,4),MID(T_Commandes[[#This Row],[Date envoi]],4,2),LEFT(T_Commandes[[#This Row],[Date envoi]],2)))</f>
        <v>44081</v>
      </c>
    </row>
    <row r="2084" spans="1:13" hidden="1" x14ac:dyDescent="0.25">
      <c r="A2084" t="s">
        <v>79</v>
      </c>
      <c r="B2084">
        <v>2083</v>
      </c>
      <c r="C2084">
        <v>5</v>
      </c>
      <c r="D2084" s="1">
        <v>44074</v>
      </c>
      <c r="E2084" s="1">
        <v>44090</v>
      </c>
      <c r="F2084">
        <v>16</v>
      </c>
      <c r="G2084" s="1">
        <v>44078</v>
      </c>
      <c r="H2084">
        <v>2</v>
      </c>
      <c r="I2084">
        <v>628.92999999999995</v>
      </c>
      <c r="J2084" s="4" t="str">
        <f>IF(OR(ISNUMBER(T_Commandes[[#This Row],[Date commande]])=FALSE,ISNUMBER(T_Commandes[[#This Row],[À livrer avant]])=FALSE,ISNUMBER(T_Commandes[[#This Row],[Date envoi]])=FALSE),"X",".")</f>
        <v>.</v>
      </c>
      <c r="K2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44090</v>
      </c>
      <c r="M2084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085" spans="1:13" hidden="1" x14ac:dyDescent="0.25">
      <c r="A2085" t="s">
        <v>45</v>
      </c>
      <c r="B2085">
        <v>2084</v>
      </c>
      <c r="C2085">
        <v>7</v>
      </c>
      <c r="D2085" s="1">
        <v>44074</v>
      </c>
      <c r="E2085" s="1">
        <v>44091</v>
      </c>
      <c r="F2085">
        <v>17</v>
      </c>
      <c r="G2085" s="1">
        <v>44081</v>
      </c>
      <c r="H2085">
        <v>1</v>
      </c>
      <c r="I2085">
        <v>72.680000000000007</v>
      </c>
      <c r="J2085" s="4" t="str">
        <f>IF(OR(ISNUMBER(T_Commandes[[#This Row],[Date commande]])=FALSE,ISNUMBER(T_Commandes[[#This Row],[À livrer avant]])=FALSE,ISNUMBER(T_Commandes[[#This Row],[Date envoi]])=FALSE),"X",".")</f>
        <v>.</v>
      </c>
      <c r="K2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085" s="6">
        <f>IF(ISNUMBER(T_Commandes[[#This Row],[Date envoi]]),T_Commandes[[#This Row],[Date envoi]],DATE(MID(T_Commandes[[#This Row],[Date envoi]],7,4),MID(T_Commandes[[#This Row],[Date envoi]],4,2),LEFT(T_Commandes[[#This Row],[Date envoi]],2)))</f>
        <v>44081</v>
      </c>
    </row>
    <row r="2086" spans="1:13" hidden="1" x14ac:dyDescent="0.25">
      <c r="A2086" t="s">
        <v>34</v>
      </c>
      <c r="B2086">
        <v>2085</v>
      </c>
      <c r="C2086">
        <v>5</v>
      </c>
      <c r="D2086" s="1">
        <v>44074</v>
      </c>
      <c r="E2086" s="1">
        <v>44087</v>
      </c>
      <c r="F2086">
        <v>13</v>
      </c>
      <c r="G2086" s="1">
        <v>44089</v>
      </c>
      <c r="H2086">
        <v>1</v>
      </c>
      <c r="I2086">
        <v>57.95</v>
      </c>
      <c r="J2086" s="4" t="str">
        <f>IF(OR(ISNUMBER(T_Commandes[[#This Row],[Date commande]])=FALSE,ISNUMBER(T_Commandes[[#This Row],[À livrer avant]])=FALSE,ISNUMBER(T_Commandes[[#This Row],[Date envoi]])=FALSE),"X",".")</f>
        <v>.</v>
      </c>
      <c r="K2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44087</v>
      </c>
      <c r="M2086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087" spans="1:13" hidden="1" x14ac:dyDescent="0.25">
      <c r="A2087" t="s">
        <v>80</v>
      </c>
      <c r="B2087">
        <v>2086</v>
      </c>
      <c r="C2087">
        <v>6</v>
      </c>
      <c r="D2087" s="1">
        <v>44074</v>
      </c>
      <c r="E2087" s="1">
        <v>44082</v>
      </c>
      <c r="F2087">
        <v>8</v>
      </c>
      <c r="G2087" s="1">
        <v>44084</v>
      </c>
      <c r="H2087">
        <v>2</v>
      </c>
      <c r="I2087">
        <v>450.08</v>
      </c>
      <c r="J2087" s="4" t="str">
        <f>IF(OR(ISNUMBER(T_Commandes[[#This Row],[Date commande]])=FALSE,ISNUMBER(T_Commandes[[#This Row],[À livrer avant]])=FALSE,ISNUMBER(T_Commandes[[#This Row],[Date envoi]])=FALSE),"X",".")</f>
        <v>.</v>
      </c>
      <c r="K2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44082</v>
      </c>
      <c r="M2087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88" spans="1:13" hidden="1" x14ac:dyDescent="0.25">
      <c r="A2088" t="s">
        <v>77</v>
      </c>
      <c r="B2088">
        <v>2087</v>
      </c>
      <c r="C2088">
        <v>2</v>
      </c>
      <c r="D2088" s="1">
        <v>44074</v>
      </c>
      <c r="E2088" s="1">
        <v>44087</v>
      </c>
      <c r="F2088">
        <v>13</v>
      </c>
      <c r="G2088" s="1">
        <v>44083</v>
      </c>
      <c r="H2088">
        <v>1</v>
      </c>
      <c r="I2088">
        <v>159.93</v>
      </c>
      <c r="J2088" s="4" t="str">
        <f>IF(OR(ISNUMBER(T_Commandes[[#This Row],[Date commande]])=FALSE,ISNUMBER(T_Commandes[[#This Row],[À livrer avant]])=FALSE,ISNUMBER(T_Commandes[[#This Row],[Date envoi]])=FALSE),"X",".")</f>
        <v>.</v>
      </c>
      <c r="K2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44087</v>
      </c>
      <c r="M2088" s="6">
        <f>IF(ISNUMBER(T_Commandes[[#This Row],[Date envoi]]),T_Commandes[[#This Row],[Date envoi]],DATE(MID(T_Commandes[[#This Row],[Date envoi]],7,4),MID(T_Commandes[[#This Row],[Date envoi]],4,2),LEFT(T_Commandes[[#This Row],[Date envoi]],2)))</f>
        <v>44083</v>
      </c>
    </row>
    <row r="2089" spans="1:13" hidden="1" x14ac:dyDescent="0.25">
      <c r="A2089" t="s">
        <v>75</v>
      </c>
      <c r="B2089">
        <v>2088</v>
      </c>
      <c r="C2089">
        <v>7</v>
      </c>
      <c r="D2089" s="1">
        <v>44074</v>
      </c>
      <c r="E2089" s="1">
        <v>44079</v>
      </c>
      <c r="F2089">
        <v>5</v>
      </c>
      <c r="G2089" s="1">
        <v>44082</v>
      </c>
      <c r="H2089">
        <v>1</v>
      </c>
      <c r="I2089">
        <v>299.62</v>
      </c>
      <c r="J2089" s="4" t="str">
        <f>IF(OR(ISNUMBER(T_Commandes[[#This Row],[Date commande]])=FALSE,ISNUMBER(T_Commandes[[#This Row],[À livrer avant]])=FALSE,ISNUMBER(T_Commandes[[#This Row],[Date envoi]])=FALSE),"X",".")</f>
        <v>.</v>
      </c>
      <c r="K2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089" s="6">
        <f>IF(ISNUMBER(T_Commandes[[#This Row],[Date envoi]]),T_Commandes[[#This Row],[Date envoi]],DATE(MID(T_Commandes[[#This Row],[Date envoi]],7,4),MID(T_Commandes[[#This Row],[Date envoi]],4,2),LEFT(T_Commandes[[#This Row],[Date envoi]],2)))</f>
        <v>44082</v>
      </c>
    </row>
    <row r="2090" spans="1:13" hidden="1" x14ac:dyDescent="0.25">
      <c r="A2090" t="s">
        <v>66</v>
      </c>
      <c r="B2090">
        <v>2089</v>
      </c>
      <c r="C2090">
        <v>9</v>
      </c>
      <c r="D2090" s="1">
        <v>44074</v>
      </c>
      <c r="E2090" s="1">
        <v>44085</v>
      </c>
      <c r="F2090">
        <v>11</v>
      </c>
      <c r="G2090" s="1">
        <v>44083</v>
      </c>
      <c r="H2090">
        <v>2</v>
      </c>
      <c r="I2090">
        <v>122</v>
      </c>
      <c r="J2090" s="4" t="str">
        <f>IF(OR(ISNUMBER(T_Commandes[[#This Row],[Date commande]])=FALSE,ISNUMBER(T_Commandes[[#This Row],[À livrer avant]])=FALSE,ISNUMBER(T_Commandes[[#This Row],[Date envoi]])=FALSE),"X",".")</f>
        <v>.</v>
      </c>
      <c r="K2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44085</v>
      </c>
      <c r="M2090" s="6">
        <f>IF(ISNUMBER(T_Commandes[[#This Row],[Date envoi]]),T_Commandes[[#This Row],[Date envoi]],DATE(MID(T_Commandes[[#This Row],[Date envoi]],7,4),MID(T_Commandes[[#This Row],[Date envoi]],4,2),LEFT(T_Commandes[[#This Row],[Date envoi]],2)))</f>
        <v>44083</v>
      </c>
    </row>
    <row r="2091" spans="1:13" hidden="1" x14ac:dyDescent="0.25">
      <c r="A2091" t="s">
        <v>94</v>
      </c>
      <c r="B2091">
        <v>2090</v>
      </c>
      <c r="C2091">
        <v>7</v>
      </c>
      <c r="D2091" s="1">
        <v>44074</v>
      </c>
      <c r="E2091" s="1">
        <v>44080</v>
      </c>
      <c r="F2091">
        <v>6</v>
      </c>
      <c r="G2091" s="1">
        <v>44079</v>
      </c>
      <c r="H2091">
        <v>1</v>
      </c>
      <c r="I2091">
        <v>24.97</v>
      </c>
      <c r="J2091" s="4" t="str">
        <f>IF(OR(ISNUMBER(T_Commandes[[#This Row],[Date commande]])=FALSE,ISNUMBER(T_Commandes[[#This Row],[À livrer avant]])=FALSE,ISNUMBER(T_Commandes[[#This Row],[Date envoi]])=FALSE),"X",".")</f>
        <v>.</v>
      </c>
      <c r="K2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44080</v>
      </c>
      <c r="M2091" s="6">
        <f>IF(ISNUMBER(T_Commandes[[#This Row],[Date envoi]]),T_Commandes[[#This Row],[Date envoi]],DATE(MID(T_Commandes[[#This Row],[Date envoi]],7,4),MID(T_Commandes[[#This Row],[Date envoi]],4,2),LEFT(T_Commandes[[#This Row],[Date envoi]],2)))</f>
        <v>44079</v>
      </c>
    </row>
    <row r="2092" spans="1:13" hidden="1" x14ac:dyDescent="0.25">
      <c r="A2092" t="s">
        <v>12</v>
      </c>
      <c r="B2092">
        <v>2091</v>
      </c>
      <c r="C2092">
        <v>1</v>
      </c>
      <c r="D2092" s="1">
        <v>44074</v>
      </c>
      <c r="E2092" s="1">
        <v>44081</v>
      </c>
      <c r="F2092">
        <v>7</v>
      </c>
      <c r="G2092" s="1">
        <v>44080</v>
      </c>
      <c r="H2092">
        <v>3</v>
      </c>
      <c r="I2092">
        <v>52.69</v>
      </c>
      <c r="J2092" s="4" t="str">
        <f>IF(OR(ISNUMBER(T_Commandes[[#This Row],[Date commande]])=FALSE,ISNUMBER(T_Commandes[[#This Row],[À livrer avant]])=FALSE,ISNUMBER(T_Commandes[[#This Row],[Date envoi]])=FALSE),"X",".")</f>
        <v>.</v>
      </c>
      <c r="K2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092" s="6">
        <f>IF(ISNUMBER(T_Commandes[[#This Row],[Date envoi]]),T_Commandes[[#This Row],[Date envoi]],DATE(MID(T_Commandes[[#This Row],[Date envoi]],7,4),MID(T_Commandes[[#This Row],[Date envoi]],4,2),LEFT(T_Commandes[[#This Row],[Date envoi]],2)))</f>
        <v>44080</v>
      </c>
    </row>
    <row r="2093" spans="1:13" hidden="1" x14ac:dyDescent="0.25">
      <c r="A2093" t="s">
        <v>18</v>
      </c>
      <c r="B2093">
        <v>2092</v>
      </c>
      <c r="C2093">
        <v>2</v>
      </c>
      <c r="D2093" s="1">
        <v>44074</v>
      </c>
      <c r="E2093" s="1">
        <v>44080</v>
      </c>
      <c r="F2093">
        <v>6</v>
      </c>
      <c r="G2093" s="1">
        <v>44077</v>
      </c>
      <c r="H2093">
        <v>1</v>
      </c>
      <c r="I2093">
        <v>822.4</v>
      </c>
      <c r="J2093" s="4" t="str">
        <f>IF(OR(ISNUMBER(T_Commandes[[#This Row],[Date commande]])=FALSE,ISNUMBER(T_Commandes[[#This Row],[À livrer avant]])=FALSE,ISNUMBER(T_Commandes[[#This Row],[Date envoi]])=FALSE),"X",".")</f>
        <v>.</v>
      </c>
      <c r="K2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44080</v>
      </c>
      <c r="M2093" s="6">
        <f>IF(ISNUMBER(T_Commandes[[#This Row],[Date envoi]]),T_Commandes[[#This Row],[Date envoi]],DATE(MID(T_Commandes[[#This Row],[Date envoi]],7,4),MID(T_Commandes[[#This Row],[Date envoi]],4,2),LEFT(T_Commandes[[#This Row],[Date envoi]],2)))</f>
        <v>44077</v>
      </c>
    </row>
    <row r="2094" spans="1:13" hidden="1" x14ac:dyDescent="0.25">
      <c r="A2094" t="s">
        <v>23</v>
      </c>
      <c r="B2094">
        <v>2093</v>
      </c>
      <c r="C2094">
        <v>8</v>
      </c>
      <c r="D2094" s="1">
        <v>44074</v>
      </c>
      <c r="E2094" s="1">
        <v>44077</v>
      </c>
      <c r="F2094">
        <v>3</v>
      </c>
      <c r="G2094" s="1">
        <v>44077</v>
      </c>
      <c r="H2094">
        <v>2</v>
      </c>
      <c r="I2094">
        <v>10.85</v>
      </c>
      <c r="J2094" s="4" t="str">
        <f>IF(OR(ISNUMBER(T_Commandes[[#This Row],[Date commande]])=FALSE,ISNUMBER(T_Commandes[[#This Row],[À livrer avant]])=FALSE,ISNUMBER(T_Commandes[[#This Row],[Date envoi]])=FALSE),"X",".")</f>
        <v>.</v>
      </c>
      <c r="K2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44077</v>
      </c>
      <c r="M2094" s="6">
        <f>IF(ISNUMBER(T_Commandes[[#This Row],[Date envoi]]),T_Commandes[[#This Row],[Date envoi]],DATE(MID(T_Commandes[[#This Row],[Date envoi]],7,4),MID(T_Commandes[[#This Row],[Date envoi]],4,2),LEFT(T_Commandes[[#This Row],[Date envoi]],2)))</f>
        <v>44077</v>
      </c>
    </row>
    <row r="2095" spans="1:13" hidden="1" x14ac:dyDescent="0.25">
      <c r="A2095" t="s">
        <v>92</v>
      </c>
      <c r="B2095">
        <v>2094</v>
      </c>
      <c r="C2095">
        <v>6</v>
      </c>
      <c r="D2095" s="1">
        <v>44074</v>
      </c>
      <c r="E2095" s="1">
        <v>44092</v>
      </c>
      <c r="F2095">
        <v>18</v>
      </c>
      <c r="G2095" s="1">
        <v>44094</v>
      </c>
      <c r="H2095">
        <v>2</v>
      </c>
      <c r="I2095">
        <v>20.25</v>
      </c>
      <c r="J2095" s="4" t="str">
        <f>IF(OR(ISNUMBER(T_Commandes[[#This Row],[Date commande]])=FALSE,ISNUMBER(T_Commandes[[#This Row],[À livrer avant]])=FALSE,ISNUMBER(T_Commandes[[#This Row],[Date envoi]])=FALSE),"X",".")</f>
        <v>.</v>
      </c>
      <c r="K2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095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096" spans="1:13" hidden="1" x14ac:dyDescent="0.25">
      <c r="A2096" t="s">
        <v>58</v>
      </c>
      <c r="B2096">
        <v>2095</v>
      </c>
      <c r="C2096">
        <v>4</v>
      </c>
      <c r="D2096" s="1">
        <v>44074</v>
      </c>
      <c r="E2096" s="1">
        <v>44092</v>
      </c>
      <c r="F2096">
        <v>18</v>
      </c>
      <c r="G2096" s="1">
        <v>44076</v>
      </c>
      <c r="H2096">
        <v>3</v>
      </c>
      <c r="I2096">
        <v>1027.5899999999999</v>
      </c>
      <c r="J2096" s="4" t="str">
        <f>IF(OR(ISNUMBER(T_Commandes[[#This Row],[Date commande]])=FALSE,ISNUMBER(T_Commandes[[#This Row],[À livrer avant]])=FALSE,ISNUMBER(T_Commandes[[#This Row],[Date envoi]])=FALSE),"X",".")</f>
        <v>.</v>
      </c>
      <c r="K2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44074</v>
      </c>
      <c r="L2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096" s="6">
        <f>IF(ISNUMBER(T_Commandes[[#This Row],[Date envoi]]),T_Commandes[[#This Row],[Date envoi]],DATE(MID(T_Commandes[[#This Row],[Date envoi]],7,4),MID(T_Commandes[[#This Row],[Date envoi]],4,2),LEFT(T_Commandes[[#This Row],[Date envoi]],2)))</f>
        <v>44076</v>
      </c>
    </row>
    <row r="2097" spans="1:13" hidden="1" x14ac:dyDescent="0.25">
      <c r="A2097" t="s">
        <v>68</v>
      </c>
      <c r="B2097">
        <v>2096</v>
      </c>
      <c r="C2097">
        <v>4</v>
      </c>
      <c r="D2097" s="1">
        <v>44075</v>
      </c>
      <c r="E2097" s="1">
        <v>44085</v>
      </c>
      <c r="F2097">
        <v>10</v>
      </c>
      <c r="G2097" s="1">
        <v>44085</v>
      </c>
      <c r="H2097">
        <v>1</v>
      </c>
      <c r="I2097">
        <v>120.83</v>
      </c>
      <c r="J2097" s="4" t="str">
        <f>IF(OR(ISNUMBER(T_Commandes[[#This Row],[Date commande]])=FALSE,ISNUMBER(T_Commandes[[#This Row],[À livrer avant]])=FALSE,ISNUMBER(T_Commandes[[#This Row],[Date envoi]])=FALSE),"X",".")</f>
        <v>.</v>
      </c>
      <c r="K2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44075</v>
      </c>
      <c r="L2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44085</v>
      </c>
      <c r="M2097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098" spans="1:13" hidden="1" x14ac:dyDescent="0.25">
      <c r="A2098" t="s">
        <v>52</v>
      </c>
      <c r="B2098">
        <v>2097</v>
      </c>
      <c r="C2098">
        <v>3</v>
      </c>
      <c r="D2098" s="1">
        <v>44075</v>
      </c>
      <c r="E2098" s="1">
        <v>44085</v>
      </c>
      <c r="F2098">
        <v>10</v>
      </c>
      <c r="G2098" s="1">
        <v>44084</v>
      </c>
      <c r="H2098">
        <v>3</v>
      </c>
      <c r="I2098">
        <v>251.8</v>
      </c>
      <c r="J2098" s="4" t="str">
        <f>IF(OR(ISNUMBER(T_Commandes[[#This Row],[Date commande]])=FALSE,ISNUMBER(T_Commandes[[#This Row],[À livrer avant]])=FALSE,ISNUMBER(T_Commandes[[#This Row],[Date envoi]])=FALSE),"X",".")</f>
        <v>.</v>
      </c>
      <c r="K2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44075</v>
      </c>
      <c r="L2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44085</v>
      </c>
      <c r="M2098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099" spans="1:13" hidden="1" x14ac:dyDescent="0.25">
      <c r="A2099" t="s">
        <v>72</v>
      </c>
      <c r="B2099">
        <v>2098</v>
      </c>
      <c r="C2099">
        <v>1</v>
      </c>
      <c r="D2099" s="1">
        <v>44075</v>
      </c>
      <c r="E2099" s="1">
        <v>44087</v>
      </c>
      <c r="F2099">
        <v>12</v>
      </c>
      <c r="G2099" s="1">
        <v>44078</v>
      </c>
      <c r="H2099">
        <v>3</v>
      </c>
      <c r="I2099">
        <v>376.01</v>
      </c>
      <c r="J2099" s="4" t="str">
        <f>IF(OR(ISNUMBER(T_Commandes[[#This Row],[Date commande]])=FALSE,ISNUMBER(T_Commandes[[#This Row],[À livrer avant]])=FALSE,ISNUMBER(T_Commandes[[#This Row],[Date envoi]])=FALSE),"X",".")</f>
        <v>.</v>
      </c>
      <c r="K2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44075</v>
      </c>
      <c r="L2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44087</v>
      </c>
      <c r="M2099" s="6">
        <f>IF(ISNUMBER(T_Commandes[[#This Row],[Date envoi]]),T_Commandes[[#This Row],[Date envoi]],DATE(MID(T_Commandes[[#This Row],[Date envoi]],7,4),MID(T_Commandes[[#This Row],[Date envoi]],4,2),LEFT(T_Commandes[[#This Row],[Date envoi]],2)))</f>
        <v>44078</v>
      </c>
    </row>
    <row r="2100" spans="1:13" hidden="1" x14ac:dyDescent="0.25">
      <c r="A2100" t="s">
        <v>54</v>
      </c>
      <c r="B2100">
        <v>2099</v>
      </c>
      <c r="C2100">
        <v>7</v>
      </c>
      <c r="D2100" s="1">
        <v>44075</v>
      </c>
      <c r="E2100" s="1">
        <v>44082</v>
      </c>
      <c r="F2100">
        <v>7</v>
      </c>
      <c r="G2100" s="1">
        <v>44077</v>
      </c>
      <c r="H2100">
        <v>2</v>
      </c>
      <c r="I2100">
        <v>23.34</v>
      </c>
      <c r="J2100" s="4" t="str">
        <f>IF(OR(ISNUMBER(T_Commandes[[#This Row],[Date commande]])=FALSE,ISNUMBER(T_Commandes[[#This Row],[À livrer avant]])=FALSE,ISNUMBER(T_Commandes[[#This Row],[Date envoi]])=FALSE),"X",".")</f>
        <v>.</v>
      </c>
      <c r="K2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44075</v>
      </c>
      <c r="L2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44082</v>
      </c>
      <c r="M2100" s="6">
        <f>IF(ISNUMBER(T_Commandes[[#This Row],[Date envoi]]),T_Commandes[[#This Row],[Date envoi]],DATE(MID(T_Commandes[[#This Row],[Date envoi]],7,4),MID(T_Commandes[[#This Row],[Date envoi]],4,2),LEFT(T_Commandes[[#This Row],[Date envoi]],2)))</f>
        <v>44077</v>
      </c>
    </row>
    <row r="2101" spans="1:13" hidden="1" x14ac:dyDescent="0.25">
      <c r="A2101" t="s">
        <v>9</v>
      </c>
      <c r="B2101">
        <v>2100</v>
      </c>
      <c r="C2101">
        <v>8</v>
      </c>
      <c r="D2101" s="1">
        <v>44076</v>
      </c>
      <c r="E2101" s="1">
        <v>44079</v>
      </c>
      <c r="F2101">
        <v>3</v>
      </c>
      <c r="G2101" s="1">
        <v>44080</v>
      </c>
      <c r="H2101">
        <v>2</v>
      </c>
      <c r="I2101">
        <v>41.3</v>
      </c>
      <c r="J2101" s="4" t="str">
        <f>IF(OR(ISNUMBER(T_Commandes[[#This Row],[Date commande]])=FALSE,ISNUMBER(T_Commandes[[#This Row],[À livrer avant]])=FALSE,ISNUMBER(T_Commandes[[#This Row],[Date envoi]])=FALSE),"X",".")</f>
        <v>.</v>
      </c>
      <c r="K2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44076</v>
      </c>
      <c r="L2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44079</v>
      </c>
      <c r="M2101" s="6">
        <f>IF(ISNUMBER(T_Commandes[[#This Row],[Date envoi]]),T_Commandes[[#This Row],[Date envoi]],DATE(MID(T_Commandes[[#This Row],[Date envoi]],7,4),MID(T_Commandes[[#This Row],[Date envoi]],4,2),LEFT(T_Commandes[[#This Row],[Date envoi]],2)))</f>
        <v>44080</v>
      </c>
    </row>
    <row r="2102" spans="1:13" hidden="1" x14ac:dyDescent="0.25">
      <c r="A2102" t="s">
        <v>38</v>
      </c>
      <c r="B2102">
        <v>2101</v>
      </c>
      <c r="C2102">
        <v>6</v>
      </c>
      <c r="D2102" s="1">
        <v>44076</v>
      </c>
      <c r="E2102" s="1">
        <v>44088</v>
      </c>
      <c r="F2102">
        <v>12</v>
      </c>
      <c r="G2102" s="1">
        <v>44089</v>
      </c>
      <c r="H2102">
        <v>2</v>
      </c>
      <c r="I2102">
        <v>1207.27</v>
      </c>
      <c r="J2102" s="4" t="str">
        <f>IF(OR(ISNUMBER(T_Commandes[[#This Row],[Date commande]])=FALSE,ISNUMBER(T_Commandes[[#This Row],[À livrer avant]])=FALSE,ISNUMBER(T_Commandes[[#This Row],[Date envoi]])=FALSE),"X",".")</f>
        <v>.</v>
      </c>
      <c r="K2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44076</v>
      </c>
      <c r="L2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02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03" spans="1:13" hidden="1" x14ac:dyDescent="0.25">
      <c r="A2103" t="s">
        <v>14</v>
      </c>
      <c r="B2103">
        <v>2102</v>
      </c>
      <c r="C2103">
        <v>6</v>
      </c>
      <c r="D2103" s="1">
        <v>44076</v>
      </c>
      <c r="E2103" s="1">
        <v>44093</v>
      </c>
      <c r="F2103">
        <v>17</v>
      </c>
      <c r="G2103" s="1">
        <v>44089</v>
      </c>
      <c r="H2103">
        <v>2</v>
      </c>
      <c r="I2103">
        <v>151.03</v>
      </c>
      <c r="J2103" s="4" t="str">
        <f>IF(OR(ISNUMBER(T_Commandes[[#This Row],[Date commande]])=FALSE,ISNUMBER(T_Commandes[[#This Row],[À livrer avant]])=FALSE,ISNUMBER(T_Commandes[[#This Row],[Date envoi]])=FALSE),"X",".")</f>
        <v>.</v>
      </c>
      <c r="K2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44076</v>
      </c>
      <c r="L2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44093</v>
      </c>
      <c r="M2103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04" spans="1:13" hidden="1" x14ac:dyDescent="0.25">
      <c r="A2104" t="s">
        <v>45</v>
      </c>
      <c r="B2104">
        <v>2103</v>
      </c>
      <c r="C2104">
        <v>6</v>
      </c>
      <c r="D2104" s="1">
        <v>44076</v>
      </c>
      <c r="E2104" s="1">
        <v>44089</v>
      </c>
      <c r="F2104">
        <v>13</v>
      </c>
      <c r="G2104" s="1">
        <v>44088</v>
      </c>
      <c r="H2104">
        <v>1</v>
      </c>
      <c r="I2104">
        <v>46.37</v>
      </c>
      <c r="J2104" s="4" t="str">
        <f>IF(OR(ISNUMBER(T_Commandes[[#This Row],[Date commande]])=FALSE,ISNUMBER(T_Commandes[[#This Row],[À livrer avant]])=FALSE,ISNUMBER(T_Commandes[[#This Row],[Date envoi]])=FALSE),"X",".")</f>
        <v>.</v>
      </c>
      <c r="K2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44076</v>
      </c>
      <c r="L2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44089</v>
      </c>
      <c r="M2104" s="6">
        <f>IF(ISNUMBER(T_Commandes[[#This Row],[Date envoi]]),T_Commandes[[#This Row],[Date envoi]],DATE(MID(T_Commandes[[#This Row],[Date envoi]],7,4),MID(T_Commandes[[#This Row],[Date envoi]],4,2),LEFT(T_Commandes[[#This Row],[Date envoi]],2)))</f>
        <v>44088</v>
      </c>
    </row>
    <row r="2105" spans="1:13" hidden="1" x14ac:dyDescent="0.25">
      <c r="A2105" t="s">
        <v>68</v>
      </c>
      <c r="B2105">
        <v>2104</v>
      </c>
      <c r="C2105">
        <v>2</v>
      </c>
      <c r="D2105" s="1">
        <v>44076</v>
      </c>
      <c r="E2105" s="1">
        <v>44088</v>
      </c>
      <c r="F2105">
        <v>12</v>
      </c>
      <c r="G2105" s="1">
        <v>44079</v>
      </c>
      <c r="H2105">
        <v>3</v>
      </c>
      <c r="I2105">
        <v>657.32</v>
      </c>
      <c r="J2105" s="4" t="str">
        <f>IF(OR(ISNUMBER(T_Commandes[[#This Row],[Date commande]])=FALSE,ISNUMBER(T_Commandes[[#This Row],[À livrer avant]])=FALSE,ISNUMBER(T_Commandes[[#This Row],[Date envoi]])=FALSE),"X",".")</f>
        <v>.</v>
      </c>
      <c r="K2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44076</v>
      </c>
      <c r="L2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05" s="6">
        <f>IF(ISNUMBER(T_Commandes[[#This Row],[Date envoi]]),T_Commandes[[#This Row],[Date envoi]],DATE(MID(T_Commandes[[#This Row],[Date envoi]],7,4),MID(T_Commandes[[#This Row],[Date envoi]],4,2),LEFT(T_Commandes[[#This Row],[Date envoi]],2)))</f>
        <v>44079</v>
      </c>
    </row>
    <row r="2106" spans="1:13" hidden="1" x14ac:dyDescent="0.25">
      <c r="A2106" t="s">
        <v>111</v>
      </c>
      <c r="B2106">
        <v>2105</v>
      </c>
      <c r="C2106">
        <v>3</v>
      </c>
      <c r="D2106" s="1">
        <v>44077</v>
      </c>
      <c r="E2106" s="1">
        <v>44084</v>
      </c>
      <c r="F2106">
        <v>7</v>
      </c>
      <c r="G2106" s="1">
        <v>44081</v>
      </c>
      <c r="H2106">
        <v>2</v>
      </c>
      <c r="I2106">
        <v>1.01</v>
      </c>
      <c r="J2106" s="4" t="str">
        <f>IF(OR(ISNUMBER(T_Commandes[[#This Row],[Date commande]])=FALSE,ISNUMBER(T_Commandes[[#This Row],[À livrer avant]])=FALSE,ISNUMBER(T_Commandes[[#This Row],[Date envoi]])=FALSE),"X",".")</f>
        <v>.</v>
      </c>
      <c r="K2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44077</v>
      </c>
      <c r="L2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44084</v>
      </c>
      <c r="M2106" s="6">
        <f>IF(ISNUMBER(T_Commandes[[#This Row],[Date envoi]]),T_Commandes[[#This Row],[Date envoi]],DATE(MID(T_Commandes[[#This Row],[Date envoi]],7,4),MID(T_Commandes[[#This Row],[Date envoi]],4,2),LEFT(T_Commandes[[#This Row],[Date envoi]],2)))</f>
        <v>44081</v>
      </c>
    </row>
    <row r="2107" spans="1:13" hidden="1" x14ac:dyDescent="0.25">
      <c r="A2107" t="s">
        <v>84</v>
      </c>
      <c r="B2107">
        <v>2106</v>
      </c>
      <c r="C2107">
        <v>8</v>
      </c>
      <c r="D2107" s="1">
        <v>44077</v>
      </c>
      <c r="E2107" s="1">
        <v>44087</v>
      </c>
      <c r="F2107">
        <v>10</v>
      </c>
      <c r="G2107" s="1">
        <v>44085</v>
      </c>
      <c r="H2107">
        <v>3</v>
      </c>
      <c r="I2107">
        <v>555.19000000000005</v>
      </c>
      <c r="J2107" s="4" t="str">
        <f>IF(OR(ISNUMBER(T_Commandes[[#This Row],[Date commande]])=FALSE,ISNUMBER(T_Commandes[[#This Row],[À livrer avant]])=FALSE,ISNUMBER(T_Commandes[[#This Row],[Date envoi]])=FALSE),"X",".")</f>
        <v>.</v>
      </c>
      <c r="K2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44077</v>
      </c>
      <c r="L2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44087</v>
      </c>
      <c r="M2107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08" spans="1:13" hidden="1" x14ac:dyDescent="0.25">
      <c r="A2108" t="s">
        <v>44</v>
      </c>
      <c r="B2108">
        <v>2107</v>
      </c>
      <c r="C2108">
        <v>9</v>
      </c>
      <c r="D2108" s="1">
        <v>44077</v>
      </c>
      <c r="E2108" s="1">
        <v>44081</v>
      </c>
      <c r="F2108">
        <v>4</v>
      </c>
      <c r="G2108" s="1">
        <v>44082</v>
      </c>
      <c r="H2108">
        <v>2</v>
      </c>
      <c r="I2108">
        <v>13.16</v>
      </c>
      <c r="J2108" s="4" t="str">
        <f>IF(OR(ISNUMBER(T_Commandes[[#This Row],[Date commande]])=FALSE,ISNUMBER(T_Commandes[[#This Row],[À livrer avant]])=FALSE,ISNUMBER(T_Commandes[[#This Row],[Date envoi]])=FALSE),"X",".")</f>
        <v>.</v>
      </c>
      <c r="K2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44077</v>
      </c>
      <c r="L2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108" s="6">
        <f>IF(ISNUMBER(T_Commandes[[#This Row],[Date envoi]]),T_Commandes[[#This Row],[Date envoi]],DATE(MID(T_Commandes[[#This Row],[Date envoi]],7,4),MID(T_Commandes[[#This Row],[Date envoi]],4,2),LEFT(T_Commandes[[#This Row],[Date envoi]],2)))</f>
        <v>44082</v>
      </c>
    </row>
    <row r="2109" spans="1:13" hidden="1" x14ac:dyDescent="0.25">
      <c r="A2109" t="s">
        <v>34</v>
      </c>
      <c r="B2109">
        <v>2108</v>
      </c>
      <c r="C2109">
        <v>3</v>
      </c>
      <c r="D2109" s="1">
        <v>44078</v>
      </c>
      <c r="E2109" s="1">
        <v>44087</v>
      </c>
      <c r="F2109">
        <v>9</v>
      </c>
      <c r="G2109" s="1">
        <v>44090</v>
      </c>
      <c r="H2109">
        <v>3</v>
      </c>
      <c r="I2109">
        <v>70.19</v>
      </c>
      <c r="J2109" s="4" t="str">
        <f>IF(OR(ISNUMBER(T_Commandes[[#This Row],[Date commande]])=FALSE,ISNUMBER(T_Commandes[[#This Row],[À livrer avant]])=FALSE,ISNUMBER(T_Commandes[[#This Row],[Date envoi]])=FALSE),"X",".")</f>
        <v>.</v>
      </c>
      <c r="K2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44087</v>
      </c>
      <c r="M2109" s="6">
        <f>IF(ISNUMBER(T_Commandes[[#This Row],[Date envoi]]),T_Commandes[[#This Row],[Date envoi]],DATE(MID(T_Commandes[[#This Row],[Date envoi]],7,4),MID(T_Commandes[[#This Row],[Date envoi]],4,2),LEFT(T_Commandes[[#This Row],[Date envoi]],2)))</f>
        <v>44090</v>
      </c>
    </row>
    <row r="2110" spans="1:13" hidden="1" x14ac:dyDescent="0.25">
      <c r="A2110" t="s">
        <v>110</v>
      </c>
      <c r="B2110">
        <v>2109</v>
      </c>
      <c r="C2110">
        <v>3</v>
      </c>
      <c r="D2110" s="1">
        <v>44078</v>
      </c>
      <c r="E2110" s="1">
        <v>44083</v>
      </c>
      <c r="F2110">
        <v>5</v>
      </c>
      <c r="G2110" s="1">
        <v>44086</v>
      </c>
      <c r="H2110">
        <v>2</v>
      </c>
      <c r="I2110">
        <v>745.98</v>
      </c>
      <c r="J2110" s="4" t="str">
        <f>IF(OR(ISNUMBER(T_Commandes[[#This Row],[Date commande]])=FALSE,ISNUMBER(T_Commandes[[#This Row],[À livrer avant]])=FALSE,ISNUMBER(T_Commandes[[#This Row],[Date envoi]])=FALSE),"X",".")</f>
        <v>.</v>
      </c>
      <c r="K2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44083</v>
      </c>
      <c r="M2110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11" spans="1:13" hidden="1" x14ac:dyDescent="0.25">
      <c r="A2111" t="s">
        <v>74</v>
      </c>
      <c r="B2111">
        <v>2110</v>
      </c>
      <c r="C2111">
        <v>6</v>
      </c>
      <c r="D2111" s="1">
        <v>44078</v>
      </c>
      <c r="E2111" s="1">
        <v>44082</v>
      </c>
      <c r="F2111">
        <v>4</v>
      </c>
      <c r="G2111" s="1">
        <v>44080</v>
      </c>
      <c r="H2111">
        <v>3</v>
      </c>
      <c r="I2111">
        <v>430.5</v>
      </c>
      <c r="J2111" s="4" t="str">
        <f>IF(OR(ISNUMBER(T_Commandes[[#This Row],[Date commande]])=FALSE,ISNUMBER(T_Commandes[[#This Row],[À livrer avant]])=FALSE,ISNUMBER(T_Commandes[[#This Row],[Date envoi]])=FALSE),"X",".")</f>
        <v>.</v>
      </c>
      <c r="K2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44082</v>
      </c>
      <c r="M2111" s="6">
        <f>IF(ISNUMBER(T_Commandes[[#This Row],[Date envoi]]),T_Commandes[[#This Row],[Date envoi]],DATE(MID(T_Commandes[[#This Row],[Date envoi]],7,4),MID(T_Commandes[[#This Row],[Date envoi]],4,2),LEFT(T_Commandes[[#This Row],[Date envoi]],2)))</f>
        <v>44080</v>
      </c>
    </row>
    <row r="2112" spans="1:13" hidden="1" x14ac:dyDescent="0.25">
      <c r="A2112" t="s">
        <v>18</v>
      </c>
      <c r="B2112">
        <v>2111</v>
      </c>
      <c r="C2112">
        <v>1</v>
      </c>
      <c r="D2112" s="1">
        <v>44078</v>
      </c>
      <c r="E2112" s="1">
        <v>44094</v>
      </c>
      <c r="F2112">
        <v>16</v>
      </c>
      <c r="G2112" s="1">
        <v>44080</v>
      </c>
      <c r="H2112">
        <v>1</v>
      </c>
      <c r="I2112">
        <v>134.91</v>
      </c>
      <c r="J2112" s="4" t="str">
        <f>IF(OR(ISNUMBER(T_Commandes[[#This Row],[Date commande]])=FALSE,ISNUMBER(T_Commandes[[#This Row],[À livrer avant]])=FALSE,ISNUMBER(T_Commandes[[#This Row],[Date envoi]])=FALSE),"X",".")</f>
        <v>.</v>
      </c>
      <c r="K2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44094</v>
      </c>
      <c r="M2112" s="6">
        <f>IF(ISNUMBER(T_Commandes[[#This Row],[Date envoi]]),T_Commandes[[#This Row],[Date envoi]],DATE(MID(T_Commandes[[#This Row],[Date envoi]],7,4),MID(T_Commandes[[#This Row],[Date envoi]],4,2),LEFT(T_Commandes[[#This Row],[Date envoi]],2)))</f>
        <v>44080</v>
      </c>
    </row>
    <row r="2113" spans="1:13" hidden="1" x14ac:dyDescent="0.25">
      <c r="A2113" t="s">
        <v>76</v>
      </c>
      <c r="B2113">
        <v>2112</v>
      </c>
      <c r="C2113">
        <v>7</v>
      </c>
      <c r="D2113" s="1">
        <v>44078</v>
      </c>
      <c r="E2113" s="1">
        <v>44083</v>
      </c>
      <c r="F2113">
        <v>5</v>
      </c>
      <c r="G2113" s="1">
        <v>44086</v>
      </c>
      <c r="H2113">
        <v>1</v>
      </c>
      <c r="I2113">
        <v>86.34</v>
      </c>
      <c r="J2113" s="4" t="str">
        <f>IF(OR(ISNUMBER(T_Commandes[[#This Row],[Date commande]])=FALSE,ISNUMBER(T_Commandes[[#This Row],[À livrer avant]])=FALSE,ISNUMBER(T_Commandes[[#This Row],[Date envoi]])=FALSE),"X",".")</f>
        <v>.</v>
      </c>
      <c r="K2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44083</v>
      </c>
      <c r="M2113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14" spans="1:13" hidden="1" x14ac:dyDescent="0.25">
      <c r="A2114" t="s">
        <v>59</v>
      </c>
      <c r="B2114">
        <v>2113</v>
      </c>
      <c r="C2114">
        <v>8</v>
      </c>
      <c r="D2114" s="1">
        <v>44078</v>
      </c>
      <c r="E2114" s="1">
        <v>44088</v>
      </c>
      <c r="F2114">
        <v>10</v>
      </c>
      <c r="G2114" s="1">
        <v>44085</v>
      </c>
      <c r="H2114">
        <v>3</v>
      </c>
      <c r="I2114">
        <v>209.53</v>
      </c>
      <c r="J2114" s="4" t="str">
        <f>IF(OR(ISNUMBER(T_Commandes[[#This Row],[Date commande]])=FALSE,ISNUMBER(T_Commandes[[#This Row],[À livrer avant]])=FALSE,ISNUMBER(T_Commandes[[#This Row],[Date envoi]])=FALSE),"X",".")</f>
        <v>.</v>
      </c>
      <c r="K2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14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15" spans="1:13" hidden="1" x14ac:dyDescent="0.25">
      <c r="A2115" t="s">
        <v>48</v>
      </c>
      <c r="B2115">
        <v>2114</v>
      </c>
      <c r="C2115">
        <v>3</v>
      </c>
      <c r="D2115" s="1">
        <v>44078</v>
      </c>
      <c r="E2115" s="1">
        <v>44081</v>
      </c>
      <c r="F2115">
        <v>3</v>
      </c>
      <c r="G2115" s="1">
        <v>44080</v>
      </c>
      <c r="H2115">
        <v>1</v>
      </c>
      <c r="I2115">
        <v>133.27000000000001</v>
      </c>
      <c r="J2115" s="4" t="str">
        <f>IF(OR(ISNUMBER(T_Commandes[[#This Row],[Date commande]])=FALSE,ISNUMBER(T_Commandes[[#This Row],[À livrer avant]])=FALSE,ISNUMBER(T_Commandes[[#This Row],[Date envoi]])=FALSE),"X",".")</f>
        <v>.</v>
      </c>
      <c r="K2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44081</v>
      </c>
      <c r="M2115" s="6">
        <f>IF(ISNUMBER(T_Commandes[[#This Row],[Date envoi]]),T_Commandes[[#This Row],[Date envoi]],DATE(MID(T_Commandes[[#This Row],[Date envoi]],7,4),MID(T_Commandes[[#This Row],[Date envoi]],4,2),LEFT(T_Commandes[[#This Row],[Date envoi]],2)))</f>
        <v>44080</v>
      </c>
    </row>
    <row r="2116" spans="1:13" hidden="1" x14ac:dyDescent="0.25">
      <c r="A2116" t="s">
        <v>88</v>
      </c>
      <c r="B2116">
        <v>2115</v>
      </c>
      <c r="C2116">
        <v>1</v>
      </c>
      <c r="D2116" s="1">
        <v>44078</v>
      </c>
      <c r="E2116" s="1">
        <v>44093</v>
      </c>
      <c r="F2116">
        <v>15</v>
      </c>
      <c r="G2116" s="1">
        <v>44095</v>
      </c>
      <c r="H2116">
        <v>3</v>
      </c>
      <c r="I2116">
        <v>1816.52</v>
      </c>
      <c r="J2116" s="4" t="str">
        <f>IF(OR(ISNUMBER(T_Commandes[[#This Row],[Date commande]])=FALSE,ISNUMBER(T_Commandes[[#This Row],[À livrer avant]])=FALSE,ISNUMBER(T_Commandes[[#This Row],[Date envoi]])=FALSE),"X",".")</f>
        <v>.</v>
      </c>
      <c r="K2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44093</v>
      </c>
      <c r="M2116" s="6">
        <f>IF(ISNUMBER(T_Commandes[[#This Row],[Date envoi]]),T_Commandes[[#This Row],[Date envoi]],DATE(MID(T_Commandes[[#This Row],[Date envoi]],7,4),MID(T_Commandes[[#This Row],[Date envoi]],4,2),LEFT(T_Commandes[[#This Row],[Date envoi]],2)))</f>
        <v>44095</v>
      </c>
    </row>
    <row r="2117" spans="1:13" hidden="1" x14ac:dyDescent="0.25">
      <c r="A2117" t="s">
        <v>77</v>
      </c>
      <c r="B2117">
        <v>2116</v>
      </c>
      <c r="C2117">
        <v>3</v>
      </c>
      <c r="D2117" s="1">
        <v>44078</v>
      </c>
      <c r="E2117" s="1">
        <v>44091</v>
      </c>
      <c r="F2117">
        <v>13</v>
      </c>
      <c r="G2117" s="1">
        <v>44094</v>
      </c>
      <c r="H2117">
        <v>3</v>
      </c>
      <c r="I2117">
        <v>130.19</v>
      </c>
      <c r="J2117" s="4" t="str">
        <f>IF(OR(ISNUMBER(T_Commandes[[#This Row],[Date commande]])=FALSE,ISNUMBER(T_Commandes[[#This Row],[À livrer avant]])=FALSE,ISNUMBER(T_Commandes[[#This Row],[Date envoi]])=FALSE),"X",".")</f>
        <v>.</v>
      </c>
      <c r="K2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44078</v>
      </c>
      <c r="L2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117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118" spans="1:13" hidden="1" x14ac:dyDescent="0.25">
      <c r="A2118" t="s">
        <v>44</v>
      </c>
      <c r="B2118">
        <v>2117</v>
      </c>
      <c r="C2118">
        <v>4</v>
      </c>
      <c r="D2118" s="1">
        <v>44079</v>
      </c>
      <c r="E2118" s="1">
        <v>44087</v>
      </c>
      <c r="F2118">
        <v>8</v>
      </c>
      <c r="G2118" s="1">
        <v>44085</v>
      </c>
      <c r="H2118">
        <v>2</v>
      </c>
      <c r="I2118">
        <v>196.52</v>
      </c>
      <c r="J2118" s="4" t="str">
        <f>IF(OR(ISNUMBER(T_Commandes[[#This Row],[Date commande]])=FALSE,ISNUMBER(T_Commandes[[#This Row],[À livrer avant]])=FALSE,ISNUMBER(T_Commandes[[#This Row],[Date envoi]])=FALSE),"X",".")</f>
        <v>.</v>
      </c>
      <c r="K2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44079</v>
      </c>
      <c r="L2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44087</v>
      </c>
      <c r="M2118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19" spans="1:13" hidden="1" x14ac:dyDescent="0.25">
      <c r="A2119" t="s">
        <v>20</v>
      </c>
      <c r="B2119">
        <v>2118</v>
      </c>
      <c r="C2119">
        <v>1</v>
      </c>
      <c r="D2119" s="1">
        <v>44079</v>
      </c>
      <c r="E2119" s="1">
        <v>44089</v>
      </c>
      <c r="F2119">
        <v>10</v>
      </c>
      <c r="G2119" s="1">
        <v>44081</v>
      </c>
      <c r="H2119">
        <v>3</v>
      </c>
      <c r="I2119">
        <v>218.4</v>
      </c>
      <c r="J2119" s="4" t="str">
        <f>IF(OR(ISNUMBER(T_Commandes[[#This Row],[Date commande]])=FALSE,ISNUMBER(T_Commandes[[#This Row],[À livrer avant]])=FALSE,ISNUMBER(T_Commandes[[#This Row],[Date envoi]])=FALSE),"X",".")</f>
        <v>.</v>
      </c>
      <c r="K2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44079</v>
      </c>
      <c r="L2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44089</v>
      </c>
      <c r="M2119" s="6">
        <f>IF(ISNUMBER(T_Commandes[[#This Row],[Date envoi]]),T_Commandes[[#This Row],[Date envoi]],DATE(MID(T_Commandes[[#This Row],[Date envoi]],7,4),MID(T_Commandes[[#This Row],[Date envoi]],4,2),LEFT(T_Commandes[[#This Row],[Date envoi]],2)))</f>
        <v>44081</v>
      </c>
    </row>
    <row r="2120" spans="1:13" hidden="1" x14ac:dyDescent="0.25">
      <c r="A2120" t="s">
        <v>14</v>
      </c>
      <c r="B2120">
        <v>2119</v>
      </c>
      <c r="C2120">
        <v>4</v>
      </c>
      <c r="D2120" s="1">
        <v>44079</v>
      </c>
      <c r="E2120" s="1">
        <v>44088</v>
      </c>
      <c r="F2120">
        <v>9</v>
      </c>
      <c r="G2120" s="1">
        <v>44091</v>
      </c>
      <c r="H2120">
        <v>1</v>
      </c>
      <c r="I2120">
        <v>430.79</v>
      </c>
      <c r="J2120" s="4" t="str">
        <f>IF(OR(ISNUMBER(T_Commandes[[#This Row],[Date commande]])=FALSE,ISNUMBER(T_Commandes[[#This Row],[À livrer avant]])=FALSE,ISNUMBER(T_Commandes[[#This Row],[Date envoi]])=FALSE),"X",".")</f>
        <v>.</v>
      </c>
      <c r="K2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44079</v>
      </c>
      <c r="L2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20" s="6">
        <f>IF(ISNUMBER(T_Commandes[[#This Row],[Date envoi]]),T_Commandes[[#This Row],[Date envoi]],DATE(MID(T_Commandes[[#This Row],[Date envoi]],7,4),MID(T_Commandes[[#This Row],[Date envoi]],4,2),LEFT(T_Commandes[[#This Row],[Date envoi]],2)))</f>
        <v>44091</v>
      </c>
    </row>
    <row r="2121" spans="1:13" hidden="1" x14ac:dyDescent="0.25">
      <c r="A2121" t="s">
        <v>85</v>
      </c>
      <c r="B2121">
        <v>2120</v>
      </c>
      <c r="C2121">
        <v>9</v>
      </c>
      <c r="D2121" s="1">
        <v>44079</v>
      </c>
      <c r="E2121" s="1">
        <v>44095</v>
      </c>
      <c r="F2121">
        <v>16</v>
      </c>
      <c r="G2121" s="1">
        <v>44082</v>
      </c>
      <c r="H2121">
        <v>1</v>
      </c>
      <c r="I2121">
        <v>430.61</v>
      </c>
      <c r="J2121" s="4" t="str">
        <f>IF(OR(ISNUMBER(T_Commandes[[#This Row],[Date commande]])=FALSE,ISNUMBER(T_Commandes[[#This Row],[À livrer avant]])=FALSE,ISNUMBER(T_Commandes[[#This Row],[Date envoi]])=FALSE),"X",".")</f>
        <v>.</v>
      </c>
      <c r="K2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44079</v>
      </c>
      <c r="L2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121" s="6">
        <f>IF(ISNUMBER(T_Commandes[[#This Row],[Date envoi]]),T_Commandes[[#This Row],[Date envoi]],DATE(MID(T_Commandes[[#This Row],[Date envoi]],7,4),MID(T_Commandes[[#This Row],[Date envoi]],4,2),LEFT(T_Commandes[[#This Row],[Date envoi]],2)))</f>
        <v>44082</v>
      </c>
    </row>
    <row r="2122" spans="1:13" hidden="1" x14ac:dyDescent="0.25">
      <c r="A2122" t="s">
        <v>87</v>
      </c>
      <c r="B2122">
        <v>2121</v>
      </c>
      <c r="C2122">
        <v>8</v>
      </c>
      <c r="D2122" s="1">
        <v>44079</v>
      </c>
      <c r="E2122" s="1">
        <v>44097</v>
      </c>
      <c r="F2122">
        <v>18</v>
      </c>
      <c r="G2122" s="1">
        <v>44094</v>
      </c>
      <c r="H2122">
        <v>1</v>
      </c>
      <c r="I2122">
        <v>39.6</v>
      </c>
      <c r="J2122" s="4" t="str">
        <f>IF(OR(ISNUMBER(T_Commandes[[#This Row],[Date commande]])=FALSE,ISNUMBER(T_Commandes[[#This Row],[À livrer avant]])=FALSE,ISNUMBER(T_Commandes[[#This Row],[Date envoi]])=FALSE),"X",".")</f>
        <v>.</v>
      </c>
      <c r="K2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44079</v>
      </c>
      <c r="L2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22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123" spans="1:13" hidden="1" x14ac:dyDescent="0.25">
      <c r="A2123" t="s">
        <v>40</v>
      </c>
      <c r="B2123">
        <v>2122</v>
      </c>
      <c r="C2123">
        <v>2</v>
      </c>
      <c r="D2123" s="1">
        <v>44079</v>
      </c>
      <c r="E2123" s="1">
        <v>44096</v>
      </c>
      <c r="F2123">
        <v>17</v>
      </c>
      <c r="G2123" s="1">
        <v>44089</v>
      </c>
      <c r="H2123">
        <v>2</v>
      </c>
      <c r="I2123">
        <v>24.56</v>
      </c>
      <c r="J2123" s="4" t="str">
        <f>IF(OR(ISNUMBER(T_Commandes[[#This Row],[Date commande]])=FALSE,ISNUMBER(T_Commandes[[#This Row],[À livrer avant]])=FALSE,ISNUMBER(T_Commandes[[#This Row],[Date envoi]])=FALSE),"X",".")</f>
        <v>.</v>
      </c>
      <c r="K2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44079</v>
      </c>
      <c r="L2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44096</v>
      </c>
      <c r="M2123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24" spans="1:13" hidden="1" x14ac:dyDescent="0.25">
      <c r="A2124" t="s">
        <v>55</v>
      </c>
      <c r="B2124">
        <v>2123</v>
      </c>
      <c r="C2124">
        <v>7</v>
      </c>
      <c r="D2124" s="1">
        <v>44080</v>
      </c>
      <c r="E2124" s="1">
        <v>44095</v>
      </c>
      <c r="F2124">
        <v>15</v>
      </c>
      <c r="G2124" s="1">
        <v>44097</v>
      </c>
      <c r="H2124">
        <v>3</v>
      </c>
      <c r="I2124">
        <v>369.16</v>
      </c>
      <c r="J2124" s="4" t="str">
        <f>IF(OR(ISNUMBER(T_Commandes[[#This Row],[Date commande]])=FALSE,ISNUMBER(T_Commandes[[#This Row],[À livrer avant]])=FALSE,ISNUMBER(T_Commandes[[#This Row],[Date envoi]])=FALSE),"X",".")</f>
        <v>.</v>
      </c>
      <c r="K2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124" s="6">
        <f>IF(ISNUMBER(T_Commandes[[#This Row],[Date envoi]]),T_Commandes[[#This Row],[Date envoi]],DATE(MID(T_Commandes[[#This Row],[Date envoi]],7,4),MID(T_Commandes[[#This Row],[Date envoi]],4,2),LEFT(T_Commandes[[#This Row],[Date envoi]],2)))</f>
        <v>44097</v>
      </c>
    </row>
    <row r="2125" spans="1:13" hidden="1" x14ac:dyDescent="0.25">
      <c r="A2125" t="s">
        <v>100</v>
      </c>
      <c r="B2125">
        <v>2124</v>
      </c>
      <c r="C2125">
        <v>5</v>
      </c>
      <c r="D2125" s="1">
        <v>44080</v>
      </c>
      <c r="E2125" s="1">
        <v>44088</v>
      </c>
      <c r="F2125">
        <v>8</v>
      </c>
      <c r="G2125" s="1">
        <v>44085</v>
      </c>
      <c r="H2125">
        <v>3</v>
      </c>
      <c r="I2125">
        <v>1046.56</v>
      </c>
      <c r="J2125" s="4" t="str">
        <f>IF(OR(ISNUMBER(T_Commandes[[#This Row],[Date commande]])=FALSE,ISNUMBER(T_Commandes[[#This Row],[À livrer avant]])=FALSE,ISNUMBER(T_Commandes[[#This Row],[Date envoi]])=FALSE),"X",".")</f>
        <v>.</v>
      </c>
      <c r="K2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25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26" spans="1:13" hidden="1" x14ac:dyDescent="0.25">
      <c r="A2126" t="s">
        <v>23</v>
      </c>
      <c r="B2126">
        <v>2125</v>
      </c>
      <c r="C2126">
        <v>9</v>
      </c>
      <c r="D2126" s="1">
        <v>44080</v>
      </c>
      <c r="E2126" s="1">
        <v>44088</v>
      </c>
      <c r="F2126">
        <v>8</v>
      </c>
      <c r="G2126" s="1">
        <v>44085</v>
      </c>
      <c r="H2126">
        <v>1</v>
      </c>
      <c r="I2126">
        <v>104.61</v>
      </c>
      <c r="J2126" s="4" t="str">
        <f>IF(OR(ISNUMBER(T_Commandes[[#This Row],[Date commande]])=FALSE,ISNUMBER(T_Commandes[[#This Row],[À livrer avant]])=FALSE,ISNUMBER(T_Commandes[[#This Row],[Date envoi]])=FALSE),"X",".")</f>
        <v>.</v>
      </c>
      <c r="K2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26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27" spans="1:13" hidden="1" x14ac:dyDescent="0.25">
      <c r="A2127" t="s">
        <v>107</v>
      </c>
      <c r="B2127">
        <v>2126</v>
      </c>
      <c r="C2127">
        <v>1</v>
      </c>
      <c r="D2127" s="1">
        <v>44080</v>
      </c>
      <c r="E2127" s="1">
        <v>44091</v>
      </c>
      <c r="F2127">
        <v>11</v>
      </c>
      <c r="G2127" s="1">
        <v>44094</v>
      </c>
      <c r="H2127">
        <v>3</v>
      </c>
      <c r="I2127">
        <v>370.94</v>
      </c>
      <c r="J2127" s="4" t="str">
        <f>IF(OR(ISNUMBER(T_Commandes[[#This Row],[Date commande]])=FALSE,ISNUMBER(T_Commandes[[#This Row],[À livrer avant]])=FALSE,ISNUMBER(T_Commandes[[#This Row],[Date envoi]])=FALSE),"X",".")</f>
        <v>.</v>
      </c>
      <c r="K2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127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128" spans="1:13" hidden="1" x14ac:dyDescent="0.25">
      <c r="A2128" t="s">
        <v>16</v>
      </c>
      <c r="B2128">
        <v>2127</v>
      </c>
      <c r="C2128">
        <v>7</v>
      </c>
      <c r="D2128" s="1">
        <v>44080</v>
      </c>
      <c r="E2128" s="1">
        <v>44089</v>
      </c>
      <c r="F2128">
        <v>9</v>
      </c>
      <c r="G2128" s="1">
        <v>44084</v>
      </c>
      <c r="H2128">
        <v>2</v>
      </c>
      <c r="I2128">
        <v>57.96</v>
      </c>
      <c r="J2128" s="4" t="str">
        <f>IF(OR(ISNUMBER(T_Commandes[[#This Row],[Date commande]])=FALSE,ISNUMBER(T_Commandes[[#This Row],[À livrer avant]])=FALSE,ISNUMBER(T_Commandes[[#This Row],[Date envoi]])=FALSE),"X",".")</f>
        <v>.</v>
      </c>
      <c r="K2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44089</v>
      </c>
      <c r="M2128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129" spans="1:13" hidden="1" x14ac:dyDescent="0.25">
      <c r="A2129" t="s">
        <v>49</v>
      </c>
      <c r="B2129">
        <v>2128</v>
      </c>
      <c r="C2129">
        <v>8</v>
      </c>
      <c r="D2129" s="1">
        <v>44080</v>
      </c>
      <c r="E2129" s="1">
        <v>44089</v>
      </c>
      <c r="F2129">
        <v>9</v>
      </c>
      <c r="G2129" s="1">
        <v>44084</v>
      </c>
      <c r="H2129">
        <v>1</v>
      </c>
      <c r="I2129">
        <v>2091.02</v>
      </c>
      <c r="J2129" s="4" t="str">
        <f>IF(OR(ISNUMBER(T_Commandes[[#This Row],[Date commande]])=FALSE,ISNUMBER(T_Commandes[[#This Row],[À livrer avant]])=FALSE,ISNUMBER(T_Commandes[[#This Row],[Date envoi]])=FALSE),"X",".")</f>
        <v>.</v>
      </c>
      <c r="K2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44089</v>
      </c>
      <c r="M2129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130" spans="1:13" hidden="1" x14ac:dyDescent="0.25">
      <c r="A2130" t="s">
        <v>69</v>
      </c>
      <c r="B2130">
        <v>2129</v>
      </c>
      <c r="C2130">
        <v>3</v>
      </c>
      <c r="D2130" s="1">
        <v>44080</v>
      </c>
      <c r="E2130" s="1">
        <v>44086</v>
      </c>
      <c r="F2130">
        <v>6</v>
      </c>
      <c r="G2130" s="1">
        <v>44086</v>
      </c>
      <c r="H2130">
        <v>3</v>
      </c>
      <c r="I2130">
        <v>51.03</v>
      </c>
      <c r="J2130" s="4" t="str">
        <f>IF(OR(ISNUMBER(T_Commandes[[#This Row],[Date commande]])=FALSE,ISNUMBER(T_Commandes[[#This Row],[À livrer avant]])=FALSE,ISNUMBER(T_Commandes[[#This Row],[Date envoi]])=FALSE),"X",".")</f>
        <v>.</v>
      </c>
      <c r="K2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44086</v>
      </c>
      <c r="M2130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31" spans="1:13" hidden="1" x14ac:dyDescent="0.25">
      <c r="A2131" t="s">
        <v>61</v>
      </c>
      <c r="B2131">
        <v>2130</v>
      </c>
      <c r="C2131">
        <v>8</v>
      </c>
      <c r="D2131" s="1">
        <v>44080</v>
      </c>
      <c r="E2131" s="1">
        <v>44093</v>
      </c>
      <c r="F2131">
        <v>13</v>
      </c>
      <c r="G2131" s="1">
        <v>44086</v>
      </c>
      <c r="H2131">
        <v>1</v>
      </c>
      <c r="I2131">
        <v>337.75</v>
      </c>
      <c r="J2131" s="4" t="str">
        <f>IF(OR(ISNUMBER(T_Commandes[[#This Row],[Date commande]])=FALSE,ISNUMBER(T_Commandes[[#This Row],[À livrer avant]])=FALSE,ISNUMBER(T_Commandes[[#This Row],[Date envoi]])=FALSE),"X",".")</f>
        <v>.</v>
      </c>
      <c r="K2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44093</v>
      </c>
      <c r="M2131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32" spans="1:13" hidden="1" x14ac:dyDescent="0.25">
      <c r="A2132" t="s">
        <v>90</v>
      </c>
      <c r="B2132">
        <v>2131</v>
      </c>
      <c r="C2132">
        <v>2</v>
      </c>
      <c r="D2132" s="1">
        <v>44080</v>
      </c>
      <c r="E2132" s="1">
        <v>44098</v>
      </c>
      <c r="F2132">
        <v>18</v>
      </c>
      <c r="G2132" s="1">
        <v>44090</v>
      </c>
      <c r="H2132">
        <v>2</v>
      </c>
      <c r="I2132">
        <v>178.72</v>
      </c>
      <c r="J2132" s="4" t="str">
        <f>IF(OR(ISNUMBER(T_Commandes[[#This Row],[Date commande]])=FALSE,ISNUMBER(T_Commandes[[#This Row],[À livrer avant]])=FALSE,ISNUMBER(T_Commandes[[#This Row],[Date envoi]])=FALSE),"X",".")</f>
        <v>.</v>
      </c>
      <c r="K2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44080</v>
      </c>
      <c r="L2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132" s="6">
        <f>IF(ISNUMBER(T_Commandes[[#This Row],[Date envoi]]),T_Commandes[[#This Row],[Date envoi]],DATE(MID(T_Commandes[[#This Row],[Date envoi]],7,4),MID(T_Commandes[[#This Row],[Date envoi]],4,2),LEFT(T_Commandes[[#This Row],[Date envoi]],2)))</f>
        <v>44090</v>
      </c>
    </row>
    <row r="2133" spans="1:13" hidden="1" x14ac:dyDescent="0.25">
      <c r="A2133" t="s">
        <v>92</v>
      </c>
      <c r="B2133">
        <v>2132</v>
      </c>
      <c r="C2133">
        <v>7</v>
      </c>
      <c r="D2133" s="1">
        <v>44081</v>
      </c>
      <c r="E2133" s="1">
        <v>44097</v>
      </c>
      <c r="F2133">
        <v>16</v>
      </c>
      <c r="G2133" s="1">
        <v>44097</v>
      </c>
      <c r="H2133">
        <v>1</v>
      </c>
      <c r="I2133">
        <v>282.68</v>
      </c>
      <c r="J2133" s="4" t="str">
        <f>IF(OR(ISNUMBER(T_Commandes[[#This Row],[Date commande]])=FALSE,ISNUMBER(T_Commandes[[#This Row],[À livrer avant]])=FALSE,ISNUMBER(T_Commandes[[#This Row],[Date envoi]])=FALSE),"X",".")</f>
        <v>.</v>
      </c>
      <c r="K2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33" s="6">
        <f>IF(ISNUMBER(T_Commandes[[#This Row],[Date envoi]]),T_Commandes[[#This Row],[Date envoi]],DATE(MID(T_Commandes[[#This Row],[Date envoi]],7,4),MID(T_Commandes[[#This Row],[Date envoi]],4,2),LEFT(T_Commandes[[#This Row],[Date envoi]],2)))</f>
        <v>44097</v>
      </c>
    </row>
    <row r="2134" spans="1:13" hidden="1" x14ac:dyDescent="0.25">
      <c r="A2134" t="s">
        <v>66</v>
      </c>
      <c r="B2134">
        <v>2133</v>
      </c>
      <c r="C2134">
        <v>9</v>
      </c>
      <c r="D2134" s="1">
        <v>44081</v>
      </c>
      <c r="E2134" s="1">
        <v>44088</v>
      </c>
      <c r="F2134">
        <v>7</v>
      </c>
      <c r="G2134" s="1">
        <v>44090</v>
      </c>
      <c r="H2134">
        <v>1</v>
      </c>
      <c r="I2134">
        <v>220.12</v>
      </c>
      <c r="J2134" s="4" t="str">
        <f>IF(OR(ISNUMBER(T_Commandes[[#This Row],[Date commande]])=FALSE,ISNUMBER(T_Commandes[[#This Row],[À livrer avant]])=FALSE,ISNUMBER(T_Commandes[[#This Row],[Date envoi]])=FALSE),"X",".")</f>
        <v>.</v>
      </c>
      <c r="K2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34" s="6">
        <f>IF(ISNUMBER(T_Commandes[[#This Row],[Date envoi]]),T_Commandes[[#This Row],[Date envoi]],DATE(MID(T_Commandes[[#This Row],[Date envoi]],7,4),MID(T_Commandes[[#This Row],[Date envoi]],4,2),LEFT(T_Commandes[[#This Row],[Date envoi]],2)))</f>
        <v>44090</v>
      </c>
    </row>
    <row r="2135" spans="1:13" hidden="1" x14ac:dyDescent="0.25">
      <c r="A2135" t="s">
        <v>75</v>
      </c>
      <c r="B2135">
        <v>2134</v>
      </c>
      <c r="C2135">
        <v>1</v>
      </c>
      <c r="D2135" s="1">
        <v>44081</v>
      </c>
      <c r="E2135" s="1">
        <v>44086</v>
      </c>
      <c r="F2135">
        <v>5</v>
      </c>
      <c r="G2135" s="1">
        <v>44086</v>
      </c>
      <c r="H2135">
        <v>1</v>
      </c>
      <c r="I2135">
        <v>525.16</v>
      </c>
      <c r="J2135" s="4" t="str">
        <f>IF(OR(ISNUMBER(T_Commandes[[#This Row],[Date commande]])=FALSE,ISNUMBER(T_Commandes[[#This Row],[À livrer avant]])=FALSE,ISNUMBER(T_Commandes[[#This Row],[Date envoi]])=FALSE),"X",".")</f>
        <v>.</v>
      </c>
      <c r="K2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44086</v>
      </c>
      <c r="M2135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36" spans="1:13" hidden="1" x14ac:dyDescent="0.25">
      <c r="A2136" t="s">
        <v>15</v>
      </c>
      <c r="B2136">
        <v>2135</v>
      </c>
      <c r="C2136">
        <v>9</v>
      </c>
      <c r="D2136" s="1">
        <v>44081</v>
      </c>
      <c r="E2136" s="1">
        <v>44095</v>
      </c>
      <c r="F2136">
        <v>14</v>
      </c>
      <c r="G2136" s="1">
        <v>44094</v>
      </c>
      <c r="H2136">
        <v>2</v>
      </c>
      <c r="I2136">
        <v>146.52000000000001</v>
      </c>
      <c r="J2136" s="4" t="str">
        <f>IF(OR(ISNUMBER(T_Commandes[[#This Row],[Date commande]])=FALSE,ISNUMBER(T_Commandes[[#This Row],[À livrer avant]])=FALSE,ISNUMBER(T_Commandes[[#This Row],[Date envoi]])=FALSE),"X",".")</f>
        <v>.</v>
      </c>
      <c r="K2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136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137" spans="1:13" hidden="1" x14ac:dyDescent="0.25">
      <c r="A2137" t="s">
        <v>111</v>
      </c>
      <c r="B2137">
        <v>2136</v>
      </c>
      <c r="C2137">
        <v>7</v>
      </c>
      <c r="D2137" s="1">
        <v>44081</v>
      </c>
      <c r="E2137" s="1">
        <v>44084</v>
      </c>
      <c r="F2137">
        <v>3</v>
      </c>
      <c r="G2137" s="1">
        <v>44084</v>
      </c>
      <c r="H2137">
        <v>2</v>
      </c>
      <c r="I2137">
        <v>902.31</v>
      </c>
      <c r="J2137" s="4" t="str">
        <f>IF(OR(ISNUMBER(T_Commandes[[#This Row],[Date commande]])=FALSE,ISNUMBER(T_Commandes[[#This Row],[À livrer avant]])=FALSE,ISNUMBER(T_Commandes[[#This Row],[Date envoi]])=FALSE),"X",".")</f>
        <v>.</v>
      </c>
      <c r="K2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44084</v>
      </c>
      <c r="M2137" s="6">
        <f>IF(ISNUMBER(T_Commandes[[#This Row],[Date envoi]]),T_Commandes[[#This Row],[Date envoi]],DATE(MID(T_Commandes[[#This Row],[Date envoi]],7,4),MID(T_Commandes[[#This Row],[Date envoi]],4,2),LEFT(T_Commandes[[#This Row],[Date envoi]],2)))</f>
        <v>44084</v>
      </c>
    </row>
    <row r="2138" spans="1:13" hidden="1" x14ac:dyDescent="0.25">
      <c r="A2138" t="s">
        <v>110</v>
      </c>
      <c r="B2138">
        <v>2137</v>
      </c>
      <c r="C2138">
        <v>6</v>
      </c>
      <c r="D2138" s="1">
        <v>44081</v>
      </c>
      <c r="E2138" s="1">
        <v>44092</v>
      </c>
      <c r="F2138">
        <v>11</v>
      </c>
      <c r="G2138" s="1">
        <v>44085</v>
      </c>
      <c r="H2138">
        <v>3</v>
      </c>
      <c r="I2138">
        <v>487.92</v>
      </c>
      <c r="J2138" s="4" t="str">
        <f>IF(OR(ISNUMBER(T_Commandes[[#This Row],[Date commande]])=FALSE,ISNUMBER(T_Commandes[[#This Row],[À livrer avant]])=FALSE,ISNUMBER(T_Commandes[[#This Row],[Date envoi]])=FALSE),"X",".")</f>
        <v>.</v>
      </c>
      <c r="K2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138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39" spans="1:13" hidden="1" x14ac:dyDescent="0.25">
      <c r="A2139" t="s">
        <v>48</v>
      </c>
      <c r="B2139">
        <v>2138</v>
      </c>
      <c r="C2139">
        <v>3</v>
      </c>
      <c r="D2139" s="1">
        <v>44081</v>
      </c>
      <c r="E2139" s="1">
        <v>44089</v>
      </c>
      <c r="F2139">
        <v>8</v>
      </c>
      <c r="G2139" s="1">
        <v>44086</v>
      </c>
      <c r="H2139">
        <v>3</v>
      </c>
      <c r="I2139">
        <v>56.96</v>
      </c>
      <c r="J2139" s="4" t="str">
        <f>IF(OR(ISNUMBER(T_Commandes[[#This Row],[Date commande]])=FALSE,ISNUMBER(T_Commandes[[#This Row],[À livrer avant]])=FALSE,ISNUMBER(T_Commandes[[#This Row],[Date envoi]])=FALSE),"X",".")</f>
        <v>.</v>
      </c>
      <c r="K2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44089</v>
      </c>
      <c r="M2139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40" spans="1:13" hidden="1" x14ac:dyDescent="0.25">
      <c r="A2140" t="s">
        <v>62</v>
      </c>
      <c r="B2140">
        <v>2139</v>
      </c>
      <c r="C2140">
        <v>5</v>
      </c>
      <c r="D2140" s="1">
        <v>44081</v>
      </c>
      <c r="E2140" s="1">
        <v>44088</v>
      </c>
      <c r="F2140">
        <v>7</v>
      </c>
      <c r="G2140" s="1">
        <v>44089</v>
      </c>
      <c r="H2140">
        <v>3</v>
      </c>
      <c r="I2140">
        <v>150.46</v>
      </c>
      <c r="J2140" s="4" t="str">
        <f>IF(OR(ISNUMBER(T_Commandes[[#This Row],[Date commande]])=FALSE,ISNUMBER(T_Commandes[[#This Row],[À livrer avant]])=FALSE,ISNUMBER(T_Commandes[[#This Row],[Date envoi]])=FALSE),"X",".")</f>
        <v>.</v>
      </c>
      <c r="K2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44088</v>
      </c>
      <c r="M2140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41" spans="1:13" hidden="1" x14ac:dyDescent="0.25">
      <c r="A2141" t="s">
        <v>13</v>
      </c>
      <c r="B2141">
        <v>2140</v>
      </c>
      <c r="C2141">
        <v>2</v>
      </c>
      <c r="D2141" s="1">
        <v>44081</v>
      </c>
      <c r="E2141" s="1">
        <v>44098</v>
      </c>
      <c r="F2141">
        <v>17</v>
      </c>
      <c r="G2141" s="1">
        <v>44085</v>
      </c>
      <c r="H2141">
        <v>2</v>
      </c>
      <c r="I2141">
        <v>46.5</v>
      </c>
      <c r="J2141" s="4" t="str">
        <f>IF(OR(ISNUMBER(T_Commandes[[#This Row],[Date commande]])=FALSE,ISNUMBER(T_Commandes[[#This Row],[À livrer avant]])=FALSE,ISNUMBER(T_Commandes[[#This Row],[Date envoi]])=FALSE),"X",".")</f>
        <v>.</v>
      </c>
      <c r="K2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141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42" spans="1:13" hidden="1" x14ac:dyDescent="0.25">
      <c r="A2142" t="s">
        <v>10</v>
      </c>
      <c r="B2142">
        <v>2141</v>
      </c>
      <c r="C2142">
        <v>7</v>
      </c>
      <c r="D2142" s="1">
        <v>44081</v>
      </c>
      <c r="E2142" s="1">
        <v>44086</v>
      </c>
      <c r="F2142">
        <v>5</v>
      </c>
      <c r="G2142" s="1">
        <v>44085</v>
      </c>
      <c r="H2142">
        <v>3</v>
      </c>
      <c r="I2142">
        <v>24.89</v>
      </c>
      <c r="J2142" s="4" t="str">
        <f>IF(OR(ISNUMBER(T_Commandes[[#This Row],[Date commande]])=FALSE,ISNUMBER(T_Commandes[[#This Row],[À livrer avant]])=FALSE,ISNUMBER(T_Commandes[[#This Row],[Date envoi]])=FALSE),"X",".")</f>
        <v>.</v>
      </c>
      <c r="K2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44081</v>
      </c>
      <c r="L2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44086</v>
      </c>
      <c r="M2142" s="6">
        <f>IF(ISNUMBER(T_Commandes[[#This Row],[Date envoi]]),T_Commandes[[#This Row],[Date envoi]],DATE(MID(T_Commandes[[#This Row],[Date envoi]],7,4),MID(T_Commandes[[#This Row],[Date envoi]],4,2),LEFT(T_Commandes[[#This Row],[Date envoi]],2)))</f>
        <v>44085</v>
      </c>
    </row>
    <row r="2143" spans="1:13" hidden="1" x14ac:dyDescent="0.25">
      <c r="A2143" t="s">
        <v>55</v>
      </c>
      <c r="B2143">
        <v>2142</v>
      </c>
      <c r="C2143">
        <v>4</v>
      </c>
      <c r="D2143" s="1">
        <v>44082</v>
      </c>
      <c r="E2143" s="1">
        <v>44100</v>
      </c>
      <c r="F2143">
        <v>18</v>
      </c>
      <c r="G2143" s="1">
        <v>44099</v>
      </c>
      <c r="H2143">
        <v>2</v>
      </c>
      <c r="I2143">
        <v>68.47</v>
      </c>
      <c r="J2143" s="4" t="str">
        <f>IF(OR(ISNUMBER(T_Commandes[[#This Row],[Date commande]])=FALSE,ISNUMBER(T_Commandes[[#This Row],[À livrer avant]])=FALSE,ISNUMBER(T_Commandes[[#This Row],[Date envoi]])=FALSE),"X",".")</f>
        <v>.</v>
      </c>
      <c r="K2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44082</v>
      </c>
      <c r="L2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143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144" spans="1:13" hidden="1" x14ac:dyDescent="0.25">
      <c r="A2144" t="s">
        <v>28</v>
      </c>
      <c r="B2144">
        <v>2143</v>
      </c>
      <c r="C2144">
        <v>7</v>
      </c>
      <c r="D2144" s="1">
        <v>44083</v>
      </c>
      <c r="E2144" s="1">
        <v>44099</v>
      </c>
      <c r="F2144">
        <v>16</v>
      </c>
      <c r="G2144" s="1">
        <v>44095</v>
      </c>
      <c r="H2144">
        <v>1</v>
      </c>
      <c r="I2144">
        <v>134.19</v>
      </c>
      <c r="J2144" s="4" t="str">
        <f>IF(OR(ISNUMBER(T_Commandes[[#This Row],[Date commande]])=FALSE,ISNUMBER(T_Commandes[[#This Row],[À livrer avant]])=FALSE,ISNUMBER(T_Commandes[[#This Row],[Date envoi]])=FALSE),"X",".")</f>
        <v>.</v>
      </c>
      <c r="K2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44099</v>
      </c>
      <c r="M2144" s="6">
        <f>IF(ISNUMBER(T_Commandes[[#This Row],[Date envoi]]),T_Commandes[[#This Row],[Date envoi]],DATE(MID(T_Commandes[[#This Row],[Date envoi]],7,4),MID(T_Commandes[[#This Row],[Date envoi]],4,2),LEFT(T_Commandes[[#This Row],[Date envoi]],2)))</f>
        <v>44095</v>
      </c>
    </row>
    <row r="2145" spans="1:13" hidden="1" x14ac:dyDescent="0.25">
      <c r="A2145" t="s">
        <v>107</v>
      </c>
      <c r="B2145">
        <v>2144</v>
      </c>
      <c r="C2145">
        <v>3</v>
      </c>
      <c r="D2145" s="1">
        <v>44083</v>
      </c>
      <c r="E2145" s="1">
        <v>44101</v>
      </c>
      <c r="F2145">
        <v>18</v>
      </c>
      <c r="G2145" s="1">
        <v>44101</v>
      </c>
      <c r="H2145">
        <v>1</v>
      </c>
      <c r="I2145">
        <v>5.25</v>
      </c>
      <c r="J2145" s="4" t="str">
        <f>IF(OR(ISNUMBER(T_Commandes[[#This Row],[Date commande]])=FALSE,ISNUMBER(T_Commandes[[#This Row],[À livrer avant]])=FALSE,ISNUMBER(T_Commandes[[#This Row],[Date envoi]])=FALSE),"X",".")</f>
        <v>.</v>
      </c>
      <c r="K2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44101</v>
      </c>
      <c r="M2145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146" spans="1:13" hidden="1" x14ac:dyDescent="0.25">
      <c r="A2146" t="s">
        <v>77</v>
      </c>
      <c r="B2146">
        <v>2145</v>
      </c>
      <c r="C2146">
        <v>1</v>
      </c>
      <c r="D2146" s="1">
        <v>44083</v>
      </c>
      <c r="E2146" s="1">
        <v>44100</v>
      </c>
      <c r="F2146">
        <v>17</v>
      </c>
      <c r="G2146" s="1">
        <v>44087</v>
      </c>
      <c r="H2146">
        <v>2</v>
      </c>
      <c r="I2146">
        <v>2.67</v>
      </c>
      <c r="J2146" s="4" t="str">
        <f>IF(OR(ISNUMBER(T_Commandes[[#This Row],[Date commande]])=FALSE,ISNUMBER(T_Commandes[[#This Row],[À livrer avant]])=FALSE,ISNUMBER(T_Commandes[[#This Row],[Date envoi]])=FALSE),"X",".")</f>
        <v>.</v>
      </c>
      <c r="K2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146" s="6">
        <f>IF(ISNUMBER(T_Commandes[[#This Row],[Date envoi]]),T_Commandes[[#This Row],[Date envoi]],DATE(MID(T_Commandes[[#This Row],[Date envoi]],7,4),MID(T_Commandes[[#This Row],[Date envoi]],4,2),LEFT(T_Commandes[[#This Row],[Date envoi]],2)))</f>
        <v>44087</v>
      </c>
    </row>
    <row r="2147" spans="1:13" hidden="1" x14ac:dyDescent="0.25">
      <c r="A2147" t="s">
        <v>112</v>
      </c>
      <c r="B2147">
        <v>2146</v>
      </c>
      <c r="C2147">
        <v>4</v>
      </c>
      <c r="D2147" s="1">
        <v>44083</v>
      </c>
      <c r="E2147" s="1">
        <v>44101</v>
      </c>
      <c r="F2147">
        <v>18</v>
      </c>
      <c r="G2147" s="1">
        <v>44096</v>
      </c>
      <c r="H2147">
        <v>3</v>
      </c>
      <c r="I2147">
        <v>258.75</v>
      </c>
      <c r="J2147" s="4" t="str">
        <f>IF(OR(ISNUMBER(T_Commandes[[#This Row],[Date commande]])=FALSE,ISNUMBER(T_Commandes[[#This Row],[À livrer avant]])=FALSE,ISNUMBER(T_Commandes[[#This Row],[Date envoi]])=FALSE),"X",".")</f>
        <v>.</v>
      </c>
      <c r="K2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44101</v>
      </c>
      <c r="M2147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148" spans="1:13" hidden="1" x14ac:dyDescent="0.25">
      <c r="A2148" t="s">
        <v>25</v>
      </c>
      <c r="B2148">
        <v>2147</v>
      </c>
      <c r="C2148">
        <v>2</v>
      </c>
      <c r="D2148" s="1">
        <v>44083</v>
      </c>
      <c r="E2148" s="1">
        <v>44087</v>
      </c>
      <c r="F2148">
        <v>4</v>
      </c>
      <c r="G2148" s="1">
        <v>44087</v>
      </c>
      <c r="H2148">
        <v>1</v>
      </c>
      <c r="I2148">
        <v>64.739999999999995</v>
      </c>
      <c r="J2148" s="4" t="str">
        <f>IF(OR(ISNUMBER(T_Commandes[[#This Row],[Date commande]])=FALSE,ISNUMBER(T_Commandes[[#This Row],[À livrer avant]])=FALSE,ISNUMBER(T_Commandes[[#This Row],[Date envoi]])=FALSE),"X",".")</f>
        <v>.</v>
      </c>
      <c r="K2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44087</v>
      </c>
      <c r="M2148" s="6">
        <f>IF(ISNUMBER(T_Commandes[[#This Row],[Date envoi]]),T_Commandes[[#This Row],[Date envoi]],DATE(MID(T_Commandes[[#This Row],[Date envoi]],7,4),MID(T_Commandes[[#This Row],[Date envoi]],4,2),LEFT(T_Commandes[[#This Row],[Date envoi]],2)))</f>
        <v>44087</v>
      </c>
    </row>
    <row r="2149" spans="1:13" hidden="1" x14ac:dyDescent="0.25">
      <c r="A2149" t="s">
        <v>43</v>
      </c>
      <c r="B2149">
        <v>2148</v>
      </c>
      <c r="C2149">
        <v>7</v>
      </c>
      <c r="D2149" s="1">
        <v>44083</v>
      </c>
      <c r="E2149" s="1">
        <v>44096</v>
      </c>
      <c r="F2149">
        <v>13</v>
      </c>
      <c r="G2149" s="1">
        <v>44086</v>
      </c>
      <c r="H2149">
        <v>2</v>
      </c>
      <c r="I2149">
        <v>27.75</v>
      </c>
      <c r="J2149" s="4" t="str">
        <f>IF(OR(ISNUMBER(T_Commandes[[#This Row],[Date commande]])=FALSE,ISNUMBER(T_Commandes[[#This Row],[À livrer avant]])=FALSE,ISNUMBER(T_Commandes[[#This Row],[Date envoi]])=FALSE),"X",".")</f>
        <v>.</v>
      </c>
      <c r="K2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44096</v>
      </c>
      <c r="M2149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50" spans="1:13" hidden="1" x14ac:dyDescent="0.25">
      <c r="A2150" t="s">
        <v>11</v>
      </c>
      <c r="B2150">
        <v>2149</v>
      </c>
      <c r="C2150">
        <v>9</v>
      </c>
      <c r="D2150" s="1">
        <v>44083</v>
      </c>
      <c r="E2150" s="1">
        <v>44101</v>
      </c>
      <c r="F2150">
        <v>18</v>
      </c>
      <c r="G2150" s="1">
        <v>44102</v>
      </c>
      <c r="H2150">
        <v>1</v>
      </c>
      <c r="I2150">
        <v>118.15</v>
      </c>
      <c r="J2150" s="4" t="str">
        <f>IF(OR(ISNUMBER(T_Commandes[[#This Row],[Date commande]])=FALSE,ISNUMBER(T_Commandes[[#This Row],[À livrer avant]])=FALSE,ISNUMBER(T_Commandes[[#This Row],[Date envoi]])=FALSE),"X",".")</f>
        <v>.</v>
      </c>
      <c r="K2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44101</v>
      </c>
      <c r="M2150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151" spans="1:13" hidden="1" x14ac:dyDescent="0.25">
      <c r="A2151" t="s">
        <v>74</v>
      </c>
      <c r="B2151">
        <v>2150</v>
      </c>
      <c r="C2151">
        <v>9</v>
      </c>
      <c r="D2151" s="1">
        <v>44083</v>
      </c>
      <c r="E2151" s="1">
        <v>44089</v>
      </c>
      <c r="F2151">
        <v>6</v>
      </c>
      <c r="G2151" s="1">
        <v>44089</v>
      </c>
      <c r="H2151">
        <v>1</v>
      </c>
      <c r="I2151">
        <v>245.99</v>
      </c>
      <c r="J2151" s="4" t="str">
        <f>IF(OR(ISNUMBER(T_Commandes[[#This Row],[Date commande]])=FALSE,ISNUMBER(T_Commandes[[#This Row],[À livrer avant]])=FALSE,ISNUMBER(T_Commandes[[#This Row],[Date envoi]])=FALSE),"X",".")</f>
        <v>.</v>
      </c>
      <c r="K2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44089</v>
      </c>
      <c r="M2151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52" spans="1:13" hidden="1" x14ac:dyDescent="0.25">
      <c r="A2152" t="s">
        <v>63</v>
      </c>
      <c r="B2152">
        <v>2151</v>
      </c>
      <c r="C2152">
        <v>1</v>
      </c>
      <c r="D2152" s="1">
        <v>44083</v>
      </c>
      <c r="E2152" s="1">
        <v>44097</v>
      </c>
      <c r="F2152">
        <v>14</v>
      </c>
      <c r="G2152" s="1">
        <v>44087</v>
      </c>
      <c r="H2152">
        <v>3</v>
      </c>
      <c r="I2152">
        <v>261.33</v>
      </c>
      <c r="J2152" s="4" t="str">
        <f>IF(OR(ISNUMBER(T_Commandes[[#This Row],[Date commande]])=FALSE,ISNUMBER(T_Commandes[[#This Row],[À livrer avant]])=FALSE,ISNUMBER(T_Commandes[[#This Row],[Date envoi]])=FALSE),"X",".")</f>
        <v>.</v>
      </c>
      <c r="K2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52" s="6">
        <f>IF(ISNUMBER(T_Commandes[[#This Row],[Date envoi]]),T_Commandes[[#This Row],[Date envoi]],DATE(MID(T_Commandes[[#This Row],[Date envoi]],7,4),MID(T_Commandes[[#This Row],[Date envoi]],4,2),LEFT(T_Commandes[[#This Row],[Date envoi]],2)))</f>
        <v>44087</v>
      </c>
    </row>
    <row r="2153" spans="1:13" hidden="1" x14ac:dyDescent="0.25">
      <c r="A2153" t="s">
        <v>98</v>
      </c>
      <c r="B2153">
        <v>2152</v>
      </c>
      <c r="C2153">
        <v>1</v>
      </c>
      <c r="D2153" s="1">
        <v>44083</v>
      </c>
      <c r="E2153" s="1">
        <v>44093</v>
      </c>
      <c r="F2153">
        <v>10</v>
      </c>
      <c r="G2153" s="1">
        <v>44092</v>
      </c>
      <c r="H2153">
        <v>1</v>
      </c>
      <c r="I2153">
        <v>22.41</v>
      </c>
      <c r="J2153" s="4" t="str">
        <f>IF(OR(ISNUMBER(T_Commandes[[#This Row],[Date commande]])=FALSE,ISNUMBER(T_Commandes[[#This Row],[À livrer avant]])=FALSE,ISNUMBER(T_Commandes[[#This Row],[Date envoi]])=FALSE),"X",".")</f>
        <v>.</v>
      </c>
      <c r="K2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44093</v>
      </c>
      <c r="M2153" s="6">
        <f>IF(ISNUMBER(T_Commandes[[#This Row],[Date envoi]]),T_Commandes[[#This Row],[Date envoi]],DATE(MID(T_Commandes[[#This Row],[Date envoi]],7,4),MID(T_Commandes[[#This Row],[Date envoi]],4,2),LEFT(T_Commandes[[#This Row],[Date envoi]],2)))</f>
        <v>44092</v>
      </c>
    </row>
    <row r="2154" spans="1:13" hidden="1" x14ac:dyDescent="0.25">
      <c r="A2154" t="s">
        <v>19</v>
      </c>
      <c r="B2154">
        <v>2153</v>
      </c>
      <c r="C2154">
        <v>6</v>
      </c>
      <c r="D2154" s="1">
        <v>44083</v>
      </c>
      <c r="E2154" s="1">
        <v>44097</v>
      </c>
      <c r="F2154">
        <v>14</v>
      </c>
      <c r="G2154" s="1">
        <v>44089</v>
      </c>
      <c r="H2154">
        <v>2</v>
      </c>
      <c r="I2154">
        <v>1235.0899999999999</v>
      </c>
      <c r="J2154" s="4" t="str">
        <f>IF(OR(ISNUMBER(T_Commandes[[#This Row],[Date commande]])=FALSE,ISNUMBER(T_Commandes[[#This Row],[À livrer avant]])=FALSE,ISNUMBER(T_Commandes[[#This Row],[Date envoi]])=FALSE),"X",".")</f>
        <v>.</v>
      </c>
      <c r="K2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44083</v>
      </c>
      <c r="L2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54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55" spans="1:13" hidden="1" x14ac:dyDescent="0.25">
      <c r="A2155" t="s">
        <v>106</v>
      </c>
      <c r="B2155">
        <v>2154</v>
      </c>
      <c r="C2155">
        <v>8</v>
      </c>
      <c r="D2155" s="1">
        <v>44084</v>
      </c>
      <c r="E2155" s="1">
        <v>44101</v>
      </c>
      <c r="F2155">
        <v>17</v>
      </c>
      <c r="G2155" s="1">
        <v>44096</v>
      </c>
      <c r="H2155">
        <v>3</v>
      </c>
      <c r="I2155">
        <v>191.63</v>
      </c>
      <c r="J2155" s="4" t="str">
        <f>IF(OR(ISNUMBER(T_Commandes[[#This Row],[Date commande]])=FALSE,ISNUMBER(T_Commandes[[#This Row],[À livrer avant]])=FALSE,ISNUMBER(T_Commandes[[#This Row],[Date envoi]])=FALSE),"X",".")</f>
        <v>.</v>
      </c>
      <c r="K2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44084</v>
      </c>
      <c r="L2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44101</v>
      </c>
      <c r="M2155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156" spans="1:13" hidden="1" x14ac:dyDescent="0.25">
      <c r="A2156" t="s">
        <v>13</v>
      </c>
      <c r="B2156">
        <v>2155</v>
      </c>
      <c r="C2156">
        <v>1</v>
      </c>
      <c r="D2156" s="1">
        <v>44084</v>
      </c>
      <c r="E2156" s="1">
        <v>44089</v>
      </c>
      <c r="F2156">
        <v>5</v>
      </c>
      <c r="G2156" s="1">
        <v>44089</v>
      </c>
      <c r="H2156">
        <v>2</v>
      </c>
      <c r="I2156">
        <v>1286.8</v>
      </c>
      <c r="J2156" s="4" t="str">
        <f>IF(OR(ISNUMBER(T_Commandes[[#This Row],[Date commande]])=FALSE,ISNUMBER(T_Commandes[[#This Row],[À livrer avant]])=FALSE,ISNUMBER(T_Commandes[[#This Row],[Date envoi]])=FALSE),"X",".")</f>
        <v>.</v>
      </c>
      <c r="K2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44084</v>
      </c>
      <c r="L2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44089</v>
      </c>
      <c r="M2156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57" spans="1:13" hidden="1" x14ac:dyDescent="0.25">
      <c r="A2157" t="s">
        <v>46</v>
      </c>
      <c r="B2157">
        <v>2156</v>
      </c>
      <c r="C2157">
        <v>1</v>
      </c>
      <c r="D2157" s="1">
        <v>44084</v>
      </c>
      <c r="E2157" s="1">
        <v>44091</v>
      </c>
      <c r="F2157">
        <v>7</v>
      </c>
      <c r="G2157" s="1">
        <v>44094</v>
      </c>
      <c r="H2157">
        <v>1</v>
      </c>
      <c r="I2157">
        <v>92.65</v>
      </c>
      <c r="J2157" s="4" t="str">
        <f>IF(OR(ISNUMBER(T_Commandes[[#This Row],[Date commande]])=FALSE,ISNUMBER(T_Commandes[[#This Row],[À livrer avant]])=FALSE,ISNUMBER(T_Commandes[[#This Row],[Date envoi]])=FALSE),"X",".")</f>
        <v>.</v>
      </c>
      <c r="K2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44084</v>
      </c>
      <c r="L2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157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158" spans="1:13" hidden="1" x14ac:dyDescent="0.25">
      <c r="A2158" t="s">
        <v>29</v>
      </c>
      <c r="B2158">
        <v>2157</v>
      </c>
      <c r="C2158">
        <v>5</v>
      </c>
      <c r="D2158" s="1">
        <v>44084</v>
      </c>
      <c r="E2158" s="1">
        <v>44090</v>
      </c>
      <c r="F2158">
        <v>6</v>
      </c>
      <c r="G2158" s="1">
        <v>44093</v>
      </c>
      <c r="H2158">
        <v>2</v>
      </c>
      <c r="I2158">
        <v>392.09</v>
      </c>
      <c r="J2158" s="4" t="str">
        <f>IF(OR(ISNUMBER(T_Commandes[[#This Row],[Date commande]])=FALSE,ISNUMBER(T_Commandes[[#This Row],[À livrer avant]])=FALSE,ISNUMBER(T_Commandes[[#This Row],[Date envoi]])=FALSE),"X",".")</f>
        <v>.</v>
      </c>
      <c r="K2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44084</v>
      </c>
      <c r="L2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44090</v>
      </c>
      <c r="M2158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159" spans="1:13" hidden="1" x14ac:dyDescent="0.25">
      <c r="A2159" t="s">
        <v>107</v>
      </c>
      <c r="B2159">
        <v>2158</v>
      </c>
      <c r="C2159">
        <v>2</v>
      </c>
      <c r="D2159" s="1">
        <v>44084</v>
      </c>
      <c r="E2159" s="1">
        <v>44092</v>
      </c>
      <c r="F2159">
        <v>8</v>
      </c>
      <c r="G2159" s="1">
        <v>44086</v>
      </c>
      <c r="H2159">
        <v>2</v>
      </c>
      <c r="I2159">
        <v>45.05</v>
      </c>
      <c r="J2159" s="4" t="str">
        <f>IF(OR(ISNUMBER(T_Commandes[[#This Row],[Date commande]])=FALSE,ISNUMBER(T_Commandes[[#This Row],[À livrer avant]])=FALSE,ISNUMBER(T_Commandes[[#This Row],[Date envoi]])=FALSE),"X",".")</f>
        <v>.</v>
      </c>
      <c r="K2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44084</v>
      </c>
      <c r="L2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159" s="6">
        <f>IF(ISNUMBER(T_Commandes[[#This Row],[Date envoi]]),T_Commandes[[#This Row],[Date envoi]],DATE(MID(T_Commandes[[#This Row],[Date envoi]],7,4),MID(T_Commandes[[#This Row],[Date envoi]],4,2),LEFT(T_Commandes[[#This Row],[Date envoi]],2)))</f>
        <v>44086</v>
      </c>
    </row>
    <row r="2160" spans="1:13" hidden="1" x14ac:dyDescent="0.25">
      <c r="A2160" t="s">
        <v>109</v>
      </c>
      <c r="B2160">
        <v>2159</v>
      </c>
      <c r="C2160">
        <v>9</v>
      </c>
      <c r="D2160" s="1">
        <v>44085</v>
      </c>
      <c r="E2160" s="1">
        <v>44098</v>
      </c>
      <c r="F2160">
        <v>13</v>
      </c>
      <c r="G2160" s="1">
        <v>44089</v>
      </c>
      <c r="H2160">
        <v>1</v>
      </c>
      <c r="I2160">
        <v>2072.2800000000002</v>
      </c>
      <c r="J2160" s="4" t="str">
        <f>IF(OR(ISNUMBER(T_Commandes[[#This Row],[Date commande]])=FALSE,ISNUMBER(T_Commandes[[#This Row],[À livrer avant]])=FALSE,ISNUMBER(T_Commandes[[#This Row],[Date envoi]])=FALSE),"X",".")</f>
        <v>.</v>
      </c>
      <c r="K2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44085</v>
      </c>
      <c r="L2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160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61" spans="1:13" hidden="1" x14ac:dyDescent="0.25">
      <c r="A2161" t="s">
        <v>63</v>
      </c>
      <c r="B2161">
        <v>2160</v>
      </c>
      <c r="C2161">
        <v>1</v>
      </c>
      <c r="D2161" s="1">
        <v>44085</v>
      </c>
      <c r="E2161" s="1">
        <v>44092</v>
      </c>
      <c r="F2161">
        <v>7</v>
      </c>
      <c r="G2161" s="1">
        <v>44091</v>
      </c>
      <c r="H2161">
        <v>1</v>
      </c>
      <c r="I2161">
        <v>36.979999999999997</v>
      </c>
      <c r="J2161" s="4" t="str">
        <f>IF(OR(ISNUMBER(T_Commandes[[#This Row],[Date commande]])=FALSE,ISNUMBER(T_Commandes[[#This Row],[À livrer avant]])=FALSE,ISNUMBER(T_Commandes[[#This Row],[Date envoi]])=FALSE),"X",".")</f>
        <v>.</v>
      </c>
      <c r="K2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44085</v>
      </c>
      <c r="L2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161" s="6">
        <f>IF(ISNUMBER(T_Commandes[[#This Row],[Date envoi]]),T_Commandes[[#This Row],[Date envoi]],DATE(MID(T_Commandes[[#This Row],[Date envoi]],7,4),MID(T_Commandes[[#This Row],[Date envoi]],4,2),LEFT(T_Commandes[[#This Row],[Date envoi]],2)))</f>
        <v>44091</v>
      </c>
    </row>
    <row r="2162" spans="1:13" hidden="1" x14ac:dyDescent="0.25">
      <c r="A2162" t="s">
        <v>19</v>
      </c>
      <c r="B2162">
        <v>2161</v>
      </c>
      <c r="C2162">
        <v>7</v>
      </c>
      <c r="D2162" s="1">
        <v>44085</v>
      </c>
      <c r="E2162" s="1">
        <v>44093</v>
      </c>
      <c r="F2162">
        <v>8</v>
      </c>
      <c r="G2162" s="1">
        <v>44089</v>
      </c>
      <c r="H2162">
        <v>2</v>
      </c>
      <c r="I2162">
        <v>1144.97</v>
      </c>
      <c r="J2162" s="4" t="str">
        <f>IF(OR(ISNUMBER(T_Commandes[[#This Row],[Date commande]])=FALSE,ISNUMBER(T_Commandes[[#This Row],[À livrer avant]])=FALSE,ISNUMBER(T_Commandes[[#This Row],[Date envoi]])=FALSE),"X",".")</f>
        <v>.</v>
      </c>
      <c r="K2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44085</v>
      </c>
      <c r="L2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44093</v>
      </c>
      <c r="M2162" s="6">
        <f>IF(ISNUMBER(T_Commandes[[#This Row],[Date envoi]]),T_Commandes[[#This Row],[Date envoi]],DATE(MID(T_Commandes[[#This Row],[Date envoi]],7,4),MID(T_Commandes[[#This Row],[Date envoi]],4,2),LEFT(T_Commandes[[#This Row],[Date envoi]],2)))</f>
        <v>44089</v>
      </c>
    </row>
    <row r="2163" spans="1:13" hidden="1" x14ac:dyDescent="0.25">
      <c r="A2163" t="s">
        <v>106</v>
      </c>
      <c r="B2163">
        <v>2162</v>
      </c>
      <c r="C2163">
        <v>3</v>
      </c>
      <c r="D2163" s="1">
        <v>44085</v>
      </c>
      <c r="E2163" s="1">
        <v>44095</v>
      </c>
      <c r="F2163">
        <v>10</v>
      </c>
      <c r="G2163" s="1">
        <v>44094</v>
      </c>
      <c r="H2163">
        <v>1</v>
      </c>
      <c r="I2163">
        <v>205.76</v>
      </c>
      <c r="J2163" s="4" t="str">
        <f>IF(OR(ISNUMBER(T_Commandes[[#This Row],[Date commande]])=FALSE,ISNUMBER(T_Commandes[[#This Row],[À livrer avant]])=FALSE,ISNUMBER(T_Commandes[[#This Row],[Date envoi]])=FALSE),"X",".")</f>
        <v>.</v>
      </c>
      <c r="K2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44085</v>
      </c>
      <c r="L2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163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164" spans="1:13" hidden="1" x14ac:dyDescent="0.25">
      <c r="A2164" t="s">
        <v>29</v>
      </c>
      <c r="B2164">
        <v>2163</v>
      </c>
      <c r="C2164">
        <v>7</v>
      </c>
      <c r="D2164" s="1">
        <v>44085</v>
      </c>
      <c r="E2164" s="1">
        <v>44096</v>
      </c>
      <c r="F2164">
        <v>11</v>
      </c>
      <c r="G2164" s="1">
        <v>44092</v>
      </c>
      <c r="H2164">
        <v>1</v>
      </c>
      <c r="I2164">
        <v>551.46</v>
      </c>
      <c r="J2164" s="4" t="str">
        <f>IF(OR(ISNUMBER(T_Commandes[[#This Row],[Date commande]])=FALSE,ISNUMBER(T_Commandes[[#This Row],[À livrer avant]])=FALSE,ISNUMBER(T_Commandes[[#This Row],[Date envoi]])=FALSE),"X",".")</f>
        <v>.</v>
      </c>
      <c r="K2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44085</v>
      </c>
      <c r="L2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44096</v>
      </c>
      <c r="M2164" s="6">
        <f>IF(ISNUMBER(T_Commandes[[#This Row],[Date envoi]]),T_Commandes[[#This Row],[Date envoi]],DATE(MID(T_Commandes[[#This Row],[Date envoi]],7,4),MID(T_Commandes[[#This Row],[Date envoi]],4,2),LEFT(T_Commandes[[#This Row],[Date envoi]],2)))</f>
        <v>44092</v>
      </c>
    </row>
    <row r="2165" spans="1:13" hidden="1" x14ac:dyDescent="0.25">
      <c r="A2165" t="s">
        <v>68</v>
      </c>
      <c r="B2165">
        <v>2164</v>
      </c>
      <c r="C2165">
        <v>2</v>
      </c>
      <c r="D2165" s="1">
        <v>44086</v>
      </c>
      <c r="E2165" s="1">
        <v>44096</v>
      </c>
      <c r="F2165">
        <v>10</v>
      </c>
      <c r="G2165" s="1">
        <v>44097</v>
      </c>
      <c r="H2165">
        <v>2</v>
      </c>
      <c r="I2165">
        <v>309.29000000000002</v>
      </c>
      <c r="J2165" s="4" t="str">
        <f>IF(OR(ISNUMBER(T_Commandes[[#This Row],[Date commande]])=FALSE,ISNUMBER(T_Commandes[[#This Row],[À livrer avant]])=FALSE,ISNUMBER(T_Commandes[[#This Row],[Date envoi]])=FALSE),"X",".")</f>
        <v>.</v>
      </c>
      <c r="K2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44086</v>
      </c>
      <c r="L2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44096</v>
      </c>
      <c r="M2165" s="6">
        <f>IF(ISNUMBER(T_Commandes[[#This Row],[Date envoi]]),T_Commandes[[#This Row],[Date envoi]],DATE(MID(T_Commandes[[#This Row],[Date envoi]],7,4),MID(T_Commandes[[#This Row],[Date envoi]],4,2),LEFT(T_Commandes[[#This Row],[Date envoi]],2)))</f>
        <v>44097</v>
      </c>
    </row>
    <row r="2166" spans="1:13" hidden="1" x14ac:dyDescent="0.25">
      <c r="A2166" t="s">
        <v>58</v>
      </c>
      <c r="B2166">
        <v>2165</v>
      </c>
      <c r="C2166">
        <v>8</v>
      </c>
      <c r="D2166" s="1">
        <v>44086</v>
      </c>
      <c r="E2166" s="1">
        <v>44100</v>
      </c>
      <c r="F2166">
        <v>14</v>
      </c>
      <c r="G2166" s="1">
        <v>44088</v>
      </c>
      <c r="H2166">
        <v>3</v>
      </c>
      <c r="I2166">
        <v>165.86</v>
      </c>
      <c r="J2166" s="4" t="str">
        <f>IF(OR(ISNUMBER(T_Commandes[[#This Row],[Date commande]])=FALSE,ISNUMBER(T_Commandes[[#This Row],[À livrer avant]])=FALSE,ISNUMBER(T_Commandes[[#This Row],[Date envoi]])=FALSE),"X",".")</f>
        <v>.</v>
      </c>
      <c r="K2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44086</v>
      </c>
      <c r="L2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166" s="6">
        <f>IF(ISNUMBER(T_Commandes[[#This Row],[Date envoi]]),T_Commandes[[#This Row],[Date envoi]],DATE(MID(T_Commandes[[#This Row],[Date envoi]],7,4),MID(T_Commandes[[#This Row],[Date envoi]],4,2),LEFT(T_Commandes[[#This Row],[Date envoi]],2)))</f>
        <v>44088</v>
      </c>
    </row>
    <row r="2167" spans="1:13" hidden="1" x14ac:dyDescent="0.25">
      <c r="A2167" t="s">
        <v>85</v>
      </c>
      <c r="B2167">
        <v>2166</v>
      </c>
      <c r="C2167">
        <v>6</v>
      </c>
      <c r="D2167" s="1">
        <v>44086</v>
      </c>
      <c r="E2167" s="1">
        <v>44095</v>
      </c>
      <c r="F2167">
        <v>9</v>
      </c>
      <c r="G2167" s="1">
        <v>44088</v>
      </c>
      <c r="H2167">
        <v>3</v>
      </c>
      <c r="I2167">
        <v>315.85000000000002</v>
      </c>
      <c r="J2167" s="4" t="str">
        <f>IF(OR(ISNUMBER(T_Commandes[[#This Row],[Date commande]])=FALSE,ISNUMBER(T_Commandes[[#This Row],[À livrer avant]])=FALSE,ISNUMBER(T_Commandes[[#This Row],[Date envoi]])=FALSE),"X",".")</f>
        <v>.</v>
      </c>
      <c r="K2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44086</v>
      </c>
      <c r="L2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167" s="6">
        <f>IF(ISNUMBER(T_Commandes[[#This Row],[Date envoi]]),T_Commandes[[#This Row],[Date envoi]],DATE(MID(T_Commandes[[#This Row],[Date envoi]],7,4),MID(T_Commandes[[#This Row],[Date envoi]],4,2),LEFT(T_Commandes[[#This Row],[Date envoi]],2)))</f>
        <v>44088</v>
      </c>
    </row>
    <row r="2168" spans="1:13" hidden="1" x14ac:dyDescent="0.25">
      <c r="A2168" t="s">
        <v>94</v>
      </c>
      <c r="B2168">
        <v>2167</v>
      </c>
      <c r="C2168">
        <v>9</v>
      </c>
      <c r="D2168" s="1">
        <v>44086</v>
      </c>
      <c r="E2168" s="1">
        <v>44098</v>
      </c>
      <c r="F2168">
        <v>12</v>
      </c>
      <c r="G2168" s="1">
        <v>44090</v>
      </c>
      <c r="H2168">
        <v>3</v>
      </c>
      <c r="I2168">
        <v>266.83</v>
      </c>
      <c r="J2168" s="4" t="str">
        <f>IF(OR(ISNUMBER(T_Commandes[[#This Row],[Date commande]])=FALSE,ISNUMBER(T_Commandes[[#This Row],[À livrer avant]])=FALSE,ISNUMBER(T_Commandes[[#This Row],[Date envoi]])=FALSE),"X",".")</f>
        <v>.</v>
      </c>
      <c r="K2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44086</v>
      </c>
      <c r="L2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168" s="6">
        <f>IF(ISNUMBER(T_Commandes[[#This Row],[Date envoi]]),T_Commandes[[#This Row],[Date envoi]],DATE(MID(T_Commandes[[#This Row],[Date envoi]],7,4),MID(T_Commandes[[#This Row],[Date envoi]],4,2),LEFT(T_Commandes[[#This Row],[Date envoi]],2)))</f>
        <v>44090</v>
      </c>
    </row>
    <row r="2169" spans="1:13" hidden="1" x14ac:dyDescent="0.25">
      <c r="A2169" t="s">
        <v>12</v>
      </c>
      <c r="B2169">
        <v>2168</v>
      </c>
      <c r="C2169">
        <v>3</v>
      </c>
      <c r="D2169" s="1">
        <v>44087</v>
      </c>
      <c r="E2169" s="1">
        <v>44095</v>
      </c>
      <c r="F2169">
        <v>8</v>
      </c>
      <c r="G2169" s="1">
        <v>44094</v>
      </c>
      <c r="H2169">
        <v>3</v>
      </c>
      <c r="I2169">
        <v>26.81</v>
      </c>
      <c r="J2169" s="4" t="str">
        <f>IF(OR(ISNUMBER(T_Commandes[[#This Row],[Date commande]])=FALSE,ISNUMBER(T_Commandes[[#This Row],[À livrer avant]])=FALSE,ISNUMBER(T_Commandes[[#This Row],[Date envoi]])=FALSE),"X",".")</f>
        <v>.</v>
      </c>
      <c r="K2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169" s="6">
        <f>IF(ISNUMBER(T_Commandes[[#This Row],[Date envoi]]),T_Commandes[[#This Row],[Date envoi]],DATE(MID(T_Commandes[[#This Row],[Date envoi]],7,4),MID(T_Commandes[[#This Row],[Date envoi]],4,2),LEFT(T_Commandes[[#This Row],[Date envoi]],2)))</f>
        <v>44094</v>
      </c>
    </row>
    <row r="2170" spans="1:13" hidden="1" x14ac:dyDescent="0.25">
      <c r="A2170" t="s">
        <v>111</v>
      </c>
      <c r="B2170">
        <v>2169</v>
      </c>
      <c r="C2170">
        <v>5</v>
      </c>
      <c r="D2170" s="1">
        <v>44087</v>
      </c>
      <c r="E2170" s="1">
        <v>44091</v>
      </c>
      <c r="F2170">
        <v>4</v>
      </c>
      <c r="G2170" s="1">
        <v>44091</v>
      </c>
      <c r="H2170">
        <v>1</v>
      </c>
      <c r="I2170">
        <v>585.26</v>
      </c>
      <c r="J2170" s="4" t="str">
        <f>IF(OR(ISNUMBER(T_Commandes[[#This Row],[Date commande]])=FALSE,ISNUMBER(T_Commandes[[#This Row],[À livrer avant]])=FALSE,ISNUMBER(T_Commandes[[#This Row],[Date envoi]])=FALSE),"X",".")</f>
        <v>.</v>
      </c>
      <c r="K2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44091</v>
      </c>
      <c r="M2170" s="6">
        <f>IF(ISNUMBER(T_Commandes[[#This Row],[Date envoi]]),T_Commandes[[#This Row],[Date envoi]],DATE(MID(T_Commandes[[#This Row],[Date envoi]],7,4),MID(T_Commandes[[#This Row],[Date envoi]],4,2),LEFT(T_Commandes[[#This Row],[Date envoi]],2)))</f>
        <v>44091</v>
      </c>
    </row>
    <row r="2171" spans="1:13" hidden="1" x14ac:dyDescent="0.25">
      <c r="A2171" t="s">
        <v>95</v>
      </c>
      <c r="B2171">
        <v>2170</v>
      </c>
      <c r="C2171">
        <v>1</v>
      </c>
      <c r="D2171" s="1">
        <v>44087</v>
      </c>
      <c r="E2171" s="1">
        <v>44097</v>
      </c>
      <c r="F2171">
        <v>10</v>
      </c>
      <c r="G2171" s="1">
        <v>44090</v>
      </c>
      <c r="H2171">
        <v>1</v>
      </c>
      <c r="I2171">
        <v>693.61</v>
      </c>
      <c r="J2171" s="4" t="str">
        <f>IF(OR(ISNUMBER(T_Commandes[[#This Row],[Date commande]])=FALSE,ISNUMBER(T_Commandes[[#This Row],[À livrer avant]])=FALSE,ISNUMBER(T_Commandes[[#This Row],[Date envoi]])=FALSE),"X",".")</f>
        <v>.</v>
      </c>
      <c r="K2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71" s="6">
        <f>IF(ISNUMBER(T_Commandes[[#This Row],[Date envoi]]),T_Commandes[[#This Row],[Date envoi]],DATE(MID(T_Commandes[[#This Row],[Date envoi]],7,4),MID(T_Commandes[[#This Row],[Date envoi]],4,2),LEFT(T_Commandes[[#This Row],[Date envoi]],2)))</f>
        <v>44090</v>
      </c>
    </row>
    <row r="2172" spans="1:13" hidden="1" x14ac:dyDescent="0.25">
      <c r="A2172" t="s">
        <v>52</v>
      </c>
      <c r="B2172">
        <v>2171</v>
      </c>
      <c r="C2172">
        <v>4</v>
      </c>
      <c r="D2172" s="1">
        <v>44087</v>
      </c>
      <c r="E2172" s="1">
        <v>44104</v>
      </c>
      <c r="F2172">
        <v>17</v>
      </c>
      <c r="G2172" s="1">
        <v>44107</v>
      </c>
      <c r="H2172">
        <v>1</v>
      </c>
      <c r="I2172">
        <v>579.09</v>
      </c>
      <c r="J2172" s="4" t="str">
        <f>IF(OR(ISNUMBER(T_Commandes[[#This Row],[Date commande]])=FALSE,ISNUMBER(T_Commandes[[#This Row],[À livrer avant]])=FALSE,ISNUMBER(T_Commandes[[#This Row],[Date envoi]])=FALSE),"X",".")</f>
        <v>.</v>
      </c>
      <c r="K2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172" s="6">
        <f>IF(ISNUMBER(T_Commandes[[#This Row],[Date envoi]]),T_Commandes[[#This Row],[Date envoi]],DATE(MID(T_Commandes[[#This Row],[Date envoi]],7,4),MID(T_Commandes[[#This Row],[Date envoi]],4,2),LEFT(T_Commandes[[#This Row],[Date envoi]],2)))</f>
        <v>44107</v>
      </c>
    </row>
    <row r="2173" spans="1:13" hidden="1" x14ac:dyDescent="0.25">
      <c r="A2173" t="s">
        <v>75</v>
      </c>
      <c r="B2173">
        <v>2172</v>
      </c>
      <c r="C2173">
        <v>6</v>
      </c>
      <c r="D2173" s="1">
        <v>44087</v>
      </c>
      <c r="E2173" s="1">
        <v>44102</v>
      </c>
      <c r="F2173">
        <v>15</v>
      </c>
      <c r="G2173" s="1">
        <v>44093</v>
      </c>
      <c r="H2173">
        <v>3</v>
      </c>
      <c r="I2173">
        <v>0.83</v>
      </c>
      <c r="J2173" s="4" t="str">
        <f>IF(OR(ISNUMBER(T_Commandes[[#This Row],[Date commande]])=FALSE,ISNUMBER(T_Commandes[[#This Row],[À livrer avant]])=FALSE,ISNUMBER(T_Commandes[[#This Row],[Date envoi]])=FALSE),"X",".")</f>
        <v>.</v>
      </c>
      <c r="K2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173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174" spans="1:13" hidden="1" x14ac:dyDescent="0.25">
      <c r="A2174" t="s">
        <v>109</v>
      </c>
      <c r="B2174">
        <v>2173</v>
      </c>
      <c r="C2174">
        <v>5</v>
      </c>
      <c r="D2174" s="1">
        <v>44087</v>
      </c>
      <c r="E2174" s="1">
        <v>44096</v>
      </c>
      <c r="F2174">
        <v>9</v>
      </c>
      <c r="G2174" s="1">
        <v>44093</v>
      </c>
      <c r="H2174">
        <v>1</v>
      </c>
      <c r="I2174">
        <v>452.76</v>
      </c>
      <c r="J2174" s="4" t="str">
        <f>IF(OR(ISNUMBER(T_Commandes[[#This Row],[Date commande]])=FALSE,ISNUMBER(T_Commandes[[#This Row],[À livrer avant]])=FALSE,ISNUMBER(T_Commandes[[#This Row],[Date envoi]])=FALSE),"X",".")</f>
        <v>.</v>
      </c>
      <c r="K2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44096</v>
      </c>
      <c r="M2174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175" spans="1:13" hidden="1" x14ac:dyDescent="0.25">
      <c r="A2175" t="s">
        <v>62</v>
      </c>
      <c r="B2175">
        <v>2174</v>
      </c>
      <c r="C2175">
        <v>4</v>
      </c>
      <c r="D2175" s="1">
        <v>44087</v>
      </c>
      <c r="E2175" s="1">
        <v>44092</v>
      </c>
      <c r="F2175">
        <v>5</v>
      </c>
      <c r="G2175" s="1">
        <v>44091</v>
      </c>
      <c r="H2175">
        <v>3</v>
      </c>
      <c r="I2175">
        <v>488</v>
      </c>
      <c r="J2175" s="4" t="str">
        <f>IF(OR(ISNUMBER(T_Commandes[[#This Row],[Date commande]])=FALSE,ISNUMBER(T_Commandes[[#This Row],[À livrer avant]])=FALSE,ISNUMBER(T_Commandes[[#This Row],[Date envoi]])=FALSE),"X",".")</f>
        <v>.</v>
      </c>
      <c r="K2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175" s="6">
        <f>IF(ISNUMBER(T_Commandes[[#This Row],[Date envoi]]),T_Commandes[[#This Row],[Date envoi]],DATE(MID(T_Commandes[[#This Row],[Date envoi]],7,4),MID(T_Commandes[[#This Row],[Date envoi]],4,2),LEFT(T_Commandes[[#This Row],[Date envoi]],2)))</f>
        <v>44091</v>
      </c>
    </row>
    <row r="2176" spans="1:13" hidden="1" x14ac:dyDescent="0.25">
      <c r="A2176" t="s">
        <v>38</v>
      </c>
      <c r="B2176">
        <v>2175</v>
      </c>
      <c r="C2176">
        <v>8</v>
      </c>
      <c r="D2176" s="1">
        <v>44087</v>
      </c>
      <c r="E2176" s="1">
        <v>44092</v>
      </c>
      <c r="F2176">
        <v>5</v>
      </c>
      <c r="G2176" s="1">
        <v>44091</v>
      </c>
      <c r="H2176">
        <v>2</v>
      </c>
      <c r="I2176">
        <v>110.46</v>
      </c>
      <c r="J2176" s="4" t="str">
        <f>IF(OR(ISNUMBER(T_Commandes[[#This Row],[Date commande]])=FALSE,ISNUMBER(T_Commandes[[#This Row],[À livrer avant]])=FALSE,ISNUMBER(T_Commandes[[#This Row],[Date envoi]])=FALSE),"X",".")</f>
        <v>.</v>
      </c>
      <c r="K2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176" s="6">
        <f>IF(ISNUMBER(T_Commandes[[#This Row],[Date envoi]]),T_Commandes[[#This Row],[Date envoi]],DATE(MID(T_Commandes[[#This Row],[Date envoi]],7,4),MID(T_Commandes[[#This Row],[Date envoi]],4,2),LEFT(T_Commandes[[#This Row],[Date envoi]],2)))</f>
        <v>44091</v>
      </c>
    </row>
    <row r="2177" spans="1:13" hidden="1" x14ac:dyDescent="0.25">
      <c r="A2177" t="s">
        <v>36</v>
      </c>
      <c r="B2177">
        <v>2176</v>
      </c>
      <c r="C2177">
        <v>3</v>
      </c>
      <c r="D2177" s="1">
        <v>44087</v>
      </c>
      <c r="E2177" s="1">
        <v>44093</v>
      </c>
      <c r="F2177">
        <v>6</v>
      </c>
      <c r="G2177" s="1">
        <v>44093</v>
      </c>
      <c r="H2177">
        <v>2</v>
      </c>
      <c r="I2177">
        <v>1090.44</v>
      </c>
      <c r="J2177" s="4" t="str">
        <f>IF(OR(ISNUMBER(T_Commandes[[#This Row],[Date commande]])=FALSE,ISNUMBER(T_Commandes[[#This Row],[À livrer avant]])=FALSE,ISNUMBER(T_Commandes[[#This Row],[Date envoi]])=FALSE),"X",".")</f>
        <v>.</v>
      </c>
      <c r="K2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44093</v>
      </c>
      <c r="M2177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178" spans="1:13" hidden="1" x14ac:dyDescent="0.25">
      <c r="A2178" t="s">
        <v>98</v>
      </c>
      <c r="B2178">
        <v>2177</v>
      </c>
      <c r="C2178">
        <v>7</v>
      </c>
      <c r="D2178" s="1">
        <v>44087</v>
      </c>
      <c r="E2178" s="1">
        <v>44097</v>
      </c>
      <c r="F2178">
        <v>10</v>
      </c>
      <c r="G2178" s="1">
        <v>44092</v>
      </c>
      <c r="H2178">
        <v>1</v>
      </c>
      <c r="I2178">
        <v>122.64</v>
      </c>
      <c r="J2178" s="4" t="str">
        <f>IF(OR(ISNUMBER(T_Commandes[[#This Row],[Date commande]])=FALSE,ISNUMBER(T_Commandes[[#This Row],[À livrer avant]])=FALSE,ISNUMBER(T_Commandes[[#This Row],[Date envoi]])=FALSE),"X",".")</f>
        <v>.</v>
      </c>
      <c r="K2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78" s="6">
        <f>IF(ISNUMBER(T_Commandes[[#This Row],[Date envoi]]),T_Commandes[[#This Row],[Date envoi]],DATE(MID(T_Commandes[[#This Row],[Date envoi]],7,4),MID(T_Commandes[[#This Row],[Date envoi]],4,2),LEFT(T_Commandes[[#This Row],[Date envoi]],2)))</f>
        <v>44092</v>
      </c>
    </row>
    <row r="2179" spans="1:13" hidden="1" x14ac:dyDescent="0.25">
      <c r="A2179" t="s">
        <v>42</v>
      </c>
      <c r="B2179">
        <v>2178</v>
      </c>
      <c r="C2179">
        <v>1</v>
      </c>
      <c r="D2179" s="1">
        <v>44087</v>
      </c>
      <c r="E2179" s="1">
        <v>44103</v>
      </c>
      <c r="F2179">
        <v>16</v>
      </c>
      <c r="G2179" s="1">
        <v>44095</v>
      </c>
      <c r="H2179">
        <v>2</v>
      </c>
      <c r="I2179">
        <v>49.67</v>
      </c>
      <c r="J2179" s="4" t="str">
        <f>IF(OR(ISNUMBER(T_Commandes[[#This Row],[Date commande]])=FALSE,ISNUMBER(T_Commandes[[#This Row],[À livrer avant]])=FALSE,ISNUMBER(T_Commandes[[#This Row],[Date envoi]])=FALSE),"X",".")</f>
        <v>.</v>
      </c>
      <c r="K2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179" s="6">
        <f>IF(ISNUMBER(T_Commandes[[#This Row],[Date envoi]]),T_Commandes[[#This Row],[Date envoi]],DATE(MID(T_Commandes[[#This Row],[Date envoi]],7,4),MID(T_Commandes[[#This Row],[Date envoi]],4,2),LEFT(T_Commandes[[#This Row],[Date envoi]],2)))</f>
        <v>44095</v>
      </c>
    </row>
    <row r="2180" spans="1:13" hidden="1" x14ac:dyDescent="0.25">
      <c r="A2180" t="s">
        <v>22</v>
      </c>
      <c r="B2180">
        <v>2179</v>
      </c>
      <c r="C2180">
        <v>3</v>
      </c>
      <c r="D2180" s="1">
        <v>44087</v>
      </c>
      <c r="E2180" s="1">
        <v>44098</v>
      </c>
      <c r="F2180">
        <v>11</v>
      </c>
      <c r="G2180" s="1">
        <v>44099</v>
      </c>
      <c r="H2180">
        <v>2</v>
      </c>
      <c r="I2180">
        <v>24.36</v>
      </c>
      <c r="J2180" s="4" t="str">
        <f>IF(OR(ISNUMBER(T_Commandes[[#This Row],[Date commande]])=FALSE,ISNUMBER(T_Commandes[[#This Row],[À livrer avant]])=FALSE,ISNUMBER(T_Commandes[[#This Row],[Date envoi]])=FALSE),"X",".")</f>
        <v>.</v>
      </c>
      <c r="K2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44087</v>
      </c>
      <c r="L2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180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181" spans="1:13" hidden="1" x14ac:dyDescent="0.25">
      <c r="A2181" t="s">
        <v>66</v>
      </c>
      <c r="B2181">
        <v>2180</v>
      </c>
      <c r="C2181">
        <v>2</v>
      </c>
      <c r="D2181" s="1">
        <v>44088</v>
      </c>
      <c r="E2181" s="1">
        <v>44105</v>
      </c>
      <c r="F2181">
        <v>17</v>
      </c>
      <c r="G2181" s="1">
        <v>44102</v>
      </c>
      <c r="H2181">
        <v>3</v>
      </c>
      <c r="I2181">
        <v>10.52</v>
      </c>
      <c r="J2181" s="4" t="str">
        <f>IF(OR(ISNUMBER(T_Commandes[[#This Row],[Date commande]])=FALSE,ISNUMBER(T_Commandes[[#This Row],[À livrer avant]])=FALSE,ISNUMBER(T_Commandes[[#This Row],[Date envoi]])=FALSE),"X",".")</f>
        <v>.</v>
      </c>
      <c r="K2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44088</v>
      </c>
      <c r="L2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44105</v>
      </c>
      <c r="M2181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182" spans="1:13" hidden="1" x14ac:dyDescent="0.25">
      <c r="A2182" t="s">
        <v>88</v>
      </c>
      <c r="B2182">
        <v>2181</v>
      </c>
      <c r="C2182">
        <v>4</v>
      </c>
      <c r="D2182" s="1">
        <v>44088</v>
      </c>
      <c r="E2182" s="1">
        <v>44092</v>
      </c>
      <c r="F2182">
        <v>4</v>
      </c>
      <c r="G2182" s="1">
        <v>44090</v>
      </c>
      <c r="H2182">
        <v>1</v>
      </c>
      <c r="I2182">
        <v>13.12</v>
      </c>
      <c r="J2182" s="4" t="str">
        <f>IF(OR(ISNUMBER(T_Commandes[[#This Row],[Date commande]])=FALSE,ISNUMBER(T_Commandes[[#This Row],[À livrer avant]])=FALSE,ISNUMBER(T_Commandes[[#This Row],[Date envoi]])=FALSE),"X",".")</f>
        <v>.</v>
      </c>
      <c r="K2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44088</v>
      </c>
      <c r="L2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44092</v>
      </c>
      <c r="M2182" s="6">
        <f>IF(ISNUMBER(T_Commandes[[#This Row],[Date envoi]]),T_Commandes[[#This Row],[Date envoi]],DATE(MID(T_Commandes[[#This Row],[Date envoi]],7,4),MID(T_Commandes[[#This Row],[Date envoi]],4,2),LEFT(T_Commandes[[#This Row],[Date envoi]],2)))</f>
        <v>44090</v>
      </c>
    </row>
    <row r="2183" spans="1:13" hidden="1" x14ac:dyDescent="0.25">
      <c r="A2183" t="s">
        <v>83</v>
      </c>
      <c r="B2183">
        <v>2182</v>
      </c>
      <c r="C2183">
        <v>6</v>
      </c>
      <c r="D2183" s="1">
        <v>44088</v>
      </c>
      <c r="E2183" s="1">
        <v>44100</v>
      </c>
      <c r="F2183">
        <v>12</v>
      </c>
      <c r="G2183" s="1">
        <v>44099</v>
      </c>
      <c r="H2183">
        <v>3</v>
      </c>
      <c r="I2183">
        <v>135.58000000000001</v>
      </c>
      <c r="J2183" s="4" t="str">
        <f>IF(OR(ISNUMBER(T_Commandes[[#This Row],[Date commande]])=FALSE,ISNUMBER(T_Commandes[[#This Row],[À livrer avant]])=FALSE,ISNUMBER(T_Commandes[[#This Row],[Date envoi]])=FALSE),"X",".")</f>
        <v>.</v>
      </c>
      <c r="K2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44088</v>
      </c>
      <c r="L2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183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184" spans="1:13" hidden="1" x14ac:dyDescent="0.25">
      <c r="A2184" t="s">
        <v>106</v>
      </c>
      <c r="B2184">
        <v>2183</v>
      </c>
      <c r="C2184">
        <v>1</v>
      </c>
      <c r="D2184" s="1">
        <v>44089</v>
      </c>
      <c r="E2184" s="1">
        <v>44107</v>
      </c>
      <c r="F2184">
        <v>18</v>
      </c>
      <c r="G2184" s="1">
        <v>44106</v>
      </c>
      <c r="H2184">
        <v>1</v>
      </c>
      <c r="I2184">
        <v>382.18</v>
      </c>
      <c r="J2184" s="4" t="str">
        <f>IF(OR(ISNUMBER(T_Commandes[[#This Row],[Date commande]])=FALSE,ISNUMBER(T_Commandes[[#This Row],[À livrer avant]])=FALSE,ISNUMBER(T_Commandes[[#This Row],[Date envoi]])=FALSE),"X",".")</f>
        <v>.</v>
      </c>
      <c r="K2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44089</v>
      </c>
      <c r="L2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184" s="6">
        <f>IF(ISNUMBER(T_Commandes[[#This Row],[Date envoi]]),T_Commandes[[#This Row],[Date envoi]],DATE(MID(T_Commandes[[#This Row],[Date envoi]],7,4),MID(T_Commandes[[#This Row],[Date envoi]],4,2),LEFT(T_Commandes[[#This Row],[Date envoi]],2)))</f>
        <v>44106</v>
      </c>
    </row>
    <row r="2185" spans="1:13" hidden="1" x14ac:dyDescent="0.25">
      <c r="A2185" t="s">
        <v>48</v>
      </c>
      <c r="B2185">
        <v>2184</v>
      </c>
      <c r="C2185">
        <v>4</v>
      </c>
      <c r="D2185" s="1">
        <v>44089</v>
      </c>
      <c r="E2185" s="1">
        <v>44093</v>
      </c>
      <c r="F2185">
        <v>4</v>
      </c>
      <c r="G2185" s="1">
        <v>44093</v>
      </c>
      <c r="H2185">
        <v>2</v>
      </c>
      <c r="I2185">
        <v>248.12</v>
      </c>
      <c r="J2185" s="4" t="str">
        <f>IF(OR(ISNUMBER(T_Commandes[[#This Row],[Date commande]])=FALSE,ISNUMBER(T_Commandes[[#This Row],[À livrer avant]])=FALSE,ISNUMBER(T_Commandes[[#This Row],[Date envoi]])=FALSE),"X",".")</f>
        <v>.</v>
      </c>
      <c r="K2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44089</v>
      </c>
      <c r="L2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44093</v>
      </c>
      <c r="M2185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186" spans="1:13" hidden="1" x14ac:dyDescent="0.25">
      <c r="A2186" t="s">
        <v>107</v>
      </c>
      <c r="B2186">
        <v>2185</v>
      </c>
      <c r="C2186">
        <v>4</v>
      </c>
      <c r="D2186" s="1">
        <v>44090</v>
      </c>
      <c r="E2186" s="1">
        <v>44104</v>
      </c>
      <c r="F2186">
        <v>14</v>
      </c>
      <c r="G2186" s="1">
        <v>44103</v>
      </c>
      <c r="H2186">
        <v>2</v>
      </c>
      <c r="I2186">
        <v>539.53</v>
      </c>
      <c r="J2186" s="4" t="str">
        <f>IF(OR(ISNUMBER(T_Commandes[[#This Row],[Date commande]])=FALSE,ISNUMBER(T_Commandes[[#This Row],[À livrer avant]])=FALSE,ISNUMBER(T_Commandes[[#This Row],[Date envoi]])=FALSE),"X",".")</f>
        <v>.</v>
      </c>
      <c r="K2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186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187" spans="1:13" hidden="1" x14ac:dyDescent="0.25">
      <c r="A2187" t="s">
        <v>72</v>
      </c>
      <c r="B2187">
        <v>2186</v>
      </c>
      <c r="C2187">
        <v>3</v>
      </c>
      <c r="D2187" s="1">
        <v>44090</v>
      </c>
      <c r="E2187" s="1">
        <v>44099</v>
      </c>
      <c r="F2187">
        <v>9</v>
      </c>
      <c r="G2187" s="1">
        <v>44099</v>
      </c>
      <c r="H2187">
        <v>1</v>
      </c>
      <c r="I2187">
        <v>79.569999999999993</v>
      </c>
      <c r="J2187" s="4" t="str">
        <f>IF(OR(ISNUMBER(T_Commandes[[#This Row],[Date commande]])=FALSE,ISNUMBER(T_Commandes[[#This Row],[À livrer avant]])=FALSE,ISNUMBER(T_Commandes[[#This Row],[Date envoi]])=FALSE),"X",".")</f>
        <v>.</v>
      </c>
      <c r="K2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44099</v>
      </c>
      <c r="M2187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188" spans="1:13" hidden="1" x14ac:dyDescent="0.25">
      <c r="A2188" t="s">
        <v>55</v>
      </c>
      <c r="B2188">
        <v>2187</v>
      </c>
      <c r="C2188">
        <v>6</v>
      </c>
      <c r="D2188" s="1">
        <v>44090</v>
      </c>
      <c r="E2188" s="1">
        <v>44104</v>
      </c>
      <c r="F2188">
        <v>14</v>
      </c>
      <c r="G2188" s="1">
        <v>44093</v>
      </c>
      <c r="H2188">
        <v>2</v>
      </c>
      <c r="I2188">
        <v>1596.56</v>
      </c>
      <c r="J2188" s="4" t="str">
        <f>IF(OR(ISNUMBER(T_Commandes[[#This Row],[Date commande]])=FALSE,ISNUMBER(T_Commandes[[#This Row],[À livrer avant]])=FALSE,ISNUMBER(T_Commandes[[#This Row],[Date envoi]])=FALSE),"X",".")</f>
        <v>.</v>
      </c>
      <c r="K2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188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189" spans="1:13" hidden="1" x14ac:dyDescent="0.25">
      <c r="A2189" t="s">
        <v>36</v>
      </c>
      <c r="B2189">
        <v>2188</v>
      </c>
      <c r="C2189">
        <v>9</v>
      </c>
      <c r="D2189" s="1">
        <v>44090</v>
      </c>
      <c r="E2189" s="1">
        <v>44100</v>
      </c>
      <c r="F2189">
        <v>10</v>
      </c>
      <c r="G2189" s="1">
        <v>44102</v>
      </c>
      <c r="H2189">
        <v>1</v>
      </c>
      <c r="I2189">
        <v>300.43</v>
      </c>
      <c r="J2189" s="4" t="str">
        <f>IF(OR(ISNUMBER(T_Commandes[[#This Row],[Date commande]])=FALSE,ISNUMBER(T_Commandes[[#This Row],[À livrer avant]])=FALSE,ISNUMBER(T_Commandes[[#This Row],[Date envoi]])=FALSE),"X",".")</f>
        <v>.</v>
      </c>
      <c r="K2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189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190" spans="1:13" hidden="1" x14ac:dyDescent="0.25">
      <c r="A2190" t="s">
        <v>84</v>
      </c>
      <c r="B2190">
        <v>2189</v>
      </c>
      <c r="C2190">
        <v>2</v>
      </c>
      <c r="D2190" s="1">
        <v>44090</v>
      </c>
      <c r="E2190" s="1">
        <v>44097</v>
      </c>
      <c r="F2190">
        <v>7</v>
      </c>
      <c r="G2190" s="1">
        <v>44095</v>
      </c>
      <c r="H2190">
        <v>3</v>
      </c>
      <c r="I2190">
        <v>76.2</v>
      </c>
      <c r="J2190" s="4" t="str">
        <f>IF(OR(ISNUMBER(T_Commandes[[#This Row],[Date commande]])=FALSE,ISNUMBER(T_Commandes[[#This Row],[À livrer avant]])=FALSE,ISNUMBER(T_Commandes[[#This Row],[Date envoi]])=FALSE),"X",".")</f>
        <v>.</v>
      </c>
      <c r="K2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90" s="6">
        <f>IF(ISNUMBER(T_Commandes[[#This Row],[Date envoi]]),T_Commandes[[#This Row],[Date envoi]],DATE(MID(T_Commandes[[#This Row],[Date envoi]],7,4),MID(T_Commandes[[#This Row],[Date envoi]],4,2),LEFT(T_Commandes[[#This Row],[Date envoi]],2)))</f>
        <v>44095</v>
      </c>
    </row>
    <row r="2191" spans="1:13" hidden="1" x14ac:dyDescent="0.25">
      <c r="A2191" t="s">
        <v>48</v>
      </c>
      <c r="B2191">
        <v>2190</v>
      </c>
      <c r="C2191">
        <v>1</v>
      </c>
      <c r="D2191" s="1">
        <v>44090</v>
      </c>
      <c r="E2191" s="1">
        <v>44099</v>
      </c>
      <c r="F2191">
        <v>9</v>
      </c>
      <c r="G2191" s="1">
        <v>44102</v>
      </c>
      <c r="H2191">
        <v>2</v>
      </c>
      <c r="I2191">
        <v>62.55</v>
      </c>
      <c r="J2191" s="4" t="str">
        <f>IF(OR(ISNUMBER(T_Commandes[[#This Row],[Date commande]])=FALSE,ISNUMBER(T_Commandes[[#This Row],[À livrer avant]])=FALSE,ISNUMBER(T_Commandes[[#This Row],[Date envoi]])=FALSE),"X",".")</f>
        <v>.</v>
      </c>
      <c r="K2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44099</v>
      </c>
      <c r="M2191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192" spans="1:13" hidden="1" x14ac:dyDescent="0.25">
      <c r="A2192" t="s">
        <v>89</v>
      </c>
      <c r="B2192">
        <v>2191</v>
      </c>
      <c r="C2192">
        <v>5</v>
      </c>
      <c r="D2192" s="1">
        <v>44090</v>
      </c>
      <c r="E2192" s="1">
        <v>44103</v>
      </c>
      <c r="F2192">
        <v>13</v>
      </c>
      <c r="G2192" s="1">
        <v>44101</v>
      </c>
      <c r="H2192">
        <v>3</v>
      </c>
      <c r="I2192">
        <v>6.5</v>
      </c>
      <c r="J2192" s="4" t="str">
        <f>IF(OR(ISNUMBER(T_Commandes[[#This Row],[Date commande]])=FALSE,ISNUMBER(T_Commandes[[#This Row],[À livrer avant]])=FALSE,ISNUMBER(T_Commandes[[#This Row],[Date envoi]])=FALSE),"X",".")</f>
        <v>.</v>
      </c>
      <c r="K2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192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193" spans="1:13" hidden="1" x14ac:dyDescent="0.25">
      <c r="A2193" t="s">
        <v>73</v>
      </c>
      <c r="B2193">
        <v>2192</v>
      </c>
      <c r="C2193">
        <v>3</v>
      </c>
      <c r="D2193" s="1">
        <v>44090</v>
      </c>
      <c r="E2193" s="1">
        <v>44108</v>
      </c>
      <c r="F2193">
        <v>18</v>
      </c>
      <c r="G2193" s="1">
        <v>44105</v>
      </c>
      <c r="H2193">
        <v>2</v>
      </c>
      <c r="I2193">
        <v>75.91</v>
      </c>
      <c r="J2193" s="4" t="str">
        <f>IF(OR(ISNUMBER(T_Commandes[[#This Row],[Date commande]])=FALSE,ISNUMBER(T_Commandes[[#This Row],[À livrer avant]])=FALSE,ISNUMBER(T_Commandes[[#This Row],[Date envoi]])=FALSE),"X",".")</f>
        <v>.</v>
      </c>
      <c r="K2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193" s="6">
        <f>IF(ISNUMBER(T_Commandes[[#This Row],[Date envoi]]),T_Commandes[[#This Row],[Date envoi]],DATE(MID(T_Commandes[[#This Row],[Date envoi]],7,4),MID(T_Commandes[[#This Row],[Date envoi]],4,2),LEFT(T_Commandes[[#This Row],[Date envoi]],2)))</f>
        <v>44105</v>
      </c>
    </row>
    <row r="2194" spans="1:13" hidden="1" x14ac:dyDescent="0.25">
      <c r="A2194" t="s">
        <v>66</v>
      </c>
      <c r="B2194">
        <v>2193</v>
      </c>
      <c r="C2194">
        <v>9</v>
      </c>
      <c r="D2194" s="1">
        <v>44090</v>
      </c>
      <c r="E2194" s="1">
        <v>44097</v>
      </c>
      <c r="F2194">
        <v>7</v>
      </c>
      <c r="G2194" s="1">
        <v>44093</v>
      </c>
      <c r="H2194">
        <v>2</v>
      </c>
      <c r="I2194">
        <v>36.380000000000003</v>
      </c>
      <c r="J2194" s="4" t="str">
        <f>IF(OR(ISNUMBER(T_Commandes[[#This Row],[Date commande]])=FALSE,ISNUMBER(T_Commandes[[#This Row],[À livrer avant]])=FALSE,ISNUMBER(T_Commandes[[#This Row],[Date envoi]])=FALSE),"X",".")</f>
        <v>.</v>
      </c>
      <c r="K2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194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195" spans="1:13" hidden="1" x14ac:dyDescent="0.25">
      <c r="A2195" t="s">
        <v>78</v>
      </c>
      <c r="B2195">
        <v>2194</v>
      </c>
      <c r="C2195">
        <v>5</v>
      </c>
      <c r="D2195" s="1">
        <v>44090</v>
      </c>
      <c r="E2195" s="1">
        <v>44108</v>
      </c>
      <c r="F2195">
        <v>18</v>
      </c>
      <c r="G2195" s="1">
        <v>44096</v>
      </c>
      <c r="H2195">
        <v>1</v>
      </c>
      <c r="I2195">
        <v>104.94</v>
      </c>
      <c r="J2195" s="4" t="str">
        <f>IF(OR(ISNUMBER(T_Commandes[[#This Row],[Date commande]])=FALSE,ISNUMBER(T_Commandes[[#This Row],[À livrer avant]])=FALSE,ISNUMBER(T_Commandes[[#This Row],[Date envoi]])=FALSE),"X",".")</f>
        <v>.</v>
      </c>
      <c r="K2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195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196" spans="1:13" hidden="1" x14ac:dyDescent="0.25">
      <c r="A2196" t="s">
        <v>97</v>
      </c>
      <c r="B2196">
        <v>2195</v>
      </c>
      <c r="C2196">
        <v>2</v>
      </c>
      <c r="D2196" s="1">
        <v>44090</v>
      </c>
      <c r="E2196" s="1">
        <v>44107</v>
      </c>
      <c r="F2196">
        <v>17</v>
      </c>
      <c r="G2196" s="1">
        <v>44104</v>
      </c>
      <c r="H2196">
        <v>2</v>
      </c>
      <c r="I2196">
        <v>605.15</v>
      </c>
      <c r="J2196" s="4" t="str">
        <f>IF(OR(ISNUMBER(T_Commandes[[#This Row],[Date commande]])=FALSE,ISNUMBER(T_Commandes[[#This Row],[À livrer avant]])=FALSE,ISNUMBER(T_Commandes[[#This Row],[Date envoi]])=FALSE),"X",".")</f>
        <v>.</v>
      </c>
      <c r="K2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196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197" spans="1:13" hidden="1" x14ac:dyDescent="0.25">
      <c r="A2197" t="s">
        <v>91</v>
      </c>
      <c r="B2197">
        <v>2196</v>
      </c>
      <c r="C2197">
        <v>5</v>
      </c>
      <c r="D2197" s="1">
        <v>44090</v>
      </c>
      <c r="E2197" s="1">
        <v>44103</v>
      </c>
      <c r="F2197">
        <v>13</v>
      </c>
      <c r="G2197" s="1">
        <v>44096</v>
      </c>
      <c r="H2197">
        <v>1</v>
      </c>
      <c r="I2197">
        <v>383.35</v>
      </c>
      <c r="J2197" s="4" t="str">
        <f>IF(OR(ISNUMBER(T_Commandes[[#This Row],[Date commande]])=FALSE,ISNUMBER(T_Commandes[[#This Row],[À livrer avant]])=FALSE,ISNUMBER(T_Commandes[[#This Row],[Date envoi]])=FALSE),"X",".")</f>
        <v>.</v>
      </c>
      <c r="K2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197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198" spans="1:13" hidden="1" x14ac:dyDescent="0.25">
      <c r="A2198" t="s">
        <v>84</v>
      </c>
      <c r="B2198">
        <v>2197</v>
      </c>
      <c r="C2198">
        <v>9</v>
      </c>
      <c r="D2198" s="1">
        <v>44090</v>
      </c>
      <c r="E2198" s="1">
        <v>44095</v>
      </c>
      <c r="F2198">
        <v>5</v>
      </c>
      <c r="G2198" s="1">
        <v>44098</v>
      </c>
      <c r="H2198">
        <v>3</v>
      </c>
      <c r="I2198">
        <v>1110.6300000000001</v>
      </c>
      <c r="J2198" s="4" t="str">
        <f>IF(OR(ISNUMBER(T_Commandes[[#This Row],[Date commande]])=FALSE,ISNUMBER(T_Commandes[[#This Row],[À livrer avant]])=FALSE,ISNUMBER(T_Commandes[[#This Row],[Date envoi]])=FALSE),"X",".")</f>
        <v>.</v>
      </c>
      <c r="K2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198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199" spans="1:13" hidden="1" x14ac:dyDescent="0.25">
      <c r="A2199" t="s">
        <v>63</v>
      </c>
      <c r="B2199">
        <v>2198</v>
      </c>
      <c r="C2199">
        <v>1</v>
      </c>
      <c r="D2199" s="1">
        <v>44090</v>
      </c>
      <c r="E2199" s="1">
        <v>44103</v>
      </c>
      <c r="F2199">
        <v>13</v>
      </c>
      <c r="G2199" s="1">
        <v>44096</v>
      </c>
      <c r="H2199">
        <v>3</v>
      </c>
      <c r="I2199">
        <v>4.88</v>
      </c>
      <c r="J2199" s="4" t="str">
        <f>IF(OR(ISNUMBER(T_Commandes[[#This Row],[Date commande]])=FALSE,ISNUMBER(T_Commandes[[#This Row],[À livrer avant]])=FALSE,ISNUMBER(T_Commandes[[#This Row],[Date envoi]])=FALSE),"X",".")</f>
        <v>.</v>
      </c>
      <c r="K2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199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200" spans="1:13" hidden="1" x14ac:dyDescent="0.25">
      <c r="A2200" t="s">
        <v>88</v>
      </c>
      <c r="B2200">
        <v>2199</v>
      </c>
      <c r="C2200">
        <v>3</v>
      </c>
      <c r="D2200" s="1">
        <v>44090</v>
      </c>
      <c r="E2200" s="1">
        <v>44095</v>
      </c>
      <c r="F2200">
        <v>5</v>
      </c>
      <c r="G2200" s="1">
        <v>44098</v>
      </c>
      <c r="H2200">
        <v>1</v>
      </c>
      <c r="I2200">
        <v>104.04</v>
      </c>
      <c r="J2200" s="4" t="str">
        <f>IF(OR(ISNUMBER(T_Commandes[[#This Row],[Date commande]])=FALSE,ISNUMBER(T_Commandes[[#This Row],[À livrer avant]])=FALSE,ISNUMBER(T_Commandes[[#This Row],[Date envoi]])=FALSE),"X",".")</f>
        <v>.</v>
      </c>
      <c r="K2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44090</v>
      </c>
      <c r="L2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200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201" spans="1:13" hidden="1" x14ac:dyDescent="0.25">
      <c r="A2201" t="s">
        <v>54</v>
      </c>
      <c r="B2201">
        <v>2200</v>
      </c>
      <c r="C2201">
        <v>5</v>
      </c>
      <c r="D2201" s="1">
        <v>44091</v>
      </c>
      <c r="E2201" s="1">
        <v>44102</v>
      </c>
      <c r="F2201">
        <v>11</v>
      </c>
      <c r="G2201" s="1">
        <v>44098</v>
      </c>
      <c r="H2201">
        <v>2</v>
      </c>
      <c r="I2201">
        <v>317.70999999999998</v>
      </c>
      <c r="J2201" s="4" t="str">
        <f>IF(OR(ISNUMBER(T_Commandes[[#This Row],[Date commande]])=FALSE,ISNUMBER(T_Commandes[[#This Row],[À livrer avant]])=FALSE,ISNUMBER(T_Commandes[[#This Row],[Date envoi]])=FALSE),"X",".")</f>
        <v>.</v>
      </c>
      <c r="K2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44091</v>
      </c>
      <c r="L2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01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202" spans="1:13" hidden="1" x14ac:dyDescent="0.25">
      <c r="A2202" t="s">
        <v>82</v>
      </c>
      <c r="B2202">
        <v>2201</v>
      </c>
      <c r="C2202">
        <v>7</v>
      </c>
      <c r="D2202" s="1">
        <v>44091</v>
      </c>
      <c r="E2202" s="1">
        <v>44108</v>
      </c>
      <c r="F2202">
        <v>17</v>
      </c>
      <c r="G2202" s="1">
        <v>44104</v>
      </c>
      <c r="H2202">
        <v>2</v>
      </c>
      <c r="I2202">
        <v>291.5</v>
      </c>
      <c r="J2202" s="4" t="str">
        <f>IF(OR(ISNUMBER(T_Commandes[[#This Row],[Date commande]])=FALSE,ISNUMBER(T_Commandes[[#This Row],[À livrer avant]])=FALSE,ISNUMBER(T_Commandes[[#This Row],[Date envoi]])=FALSE),"X",".")</f>
        <v>.</v>
      </c>
      <c r="K2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44091</v>
      </c>
      <c r="L2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202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203" spans="1:13" hidden="1" x14ac:dyDescent="0.25">
      <c r="A2203" t="s">
        <v>14</v>
      </c>
      <c r="B2203">
        <v>2202</v>
      </c>
      <c r="C2203">
        <v>6</v>
      </c>
      <c r="D2203" s="1">
        <v>44091</v>
      </c>
      <c r="E2203" s="1">
        <v>44108</v>
      </c>
      <c r="F2203">
        <v>17</v>
      </c>
      <c r="G2203" s="1">
        <v>44095</v>
      </c>
      <c r="H2203">
        <v>3</v>
      </c>
      <c r="I2203">
        <v>3.07</v>
      </c>
      <c r="J2203" s="4" t="str">
        <f>IF(OR(ISNUMBER(T_Commandes[[#This Row],[Date commande]])=FALSE,ISNUMBER(T_Commandes[[#This Row],[À livrer avant]])=FALSE,ISNUMBER(T_Commandes[[#This Row],[Date envoi]])=FALSE),"X",".")</f>
        <v>.</v>
      </c>
      <c r="K2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44091</v>
      </c>
      <c r="L2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203" s="6">
        <f>IF(ISNUMBER(T_Commandes[[#This Row],[Date envoi]]),T_Commandes[[#This Row],[Date envoi]],DATE(MID(T_Commandes[[#This Row],[Date envoi]],7,4),MID(T_Commandes[[#This Row],[Date envoi]],4,2),LEFT(T_Commandes[[#This Row],[Date envoi]],2)))</f>
        <v>44095</v>
      </c>
    </row>
    <row r="2204" spans="1:13" hidden="1" x14ac:dyDescent="0.25">
      <c r="A2204" t="s">
        <v>107</v>
      </c>
      <c r="B2204">
        <v>2203</v>
      </c>
      <c r="C2204">
        <v>1</v>
      </c>
      <c r="D2204" s="1">
        <v>44091</v>
      </c>
      <c r="E2204" s="1">
        <v>44103</v>
      </c>
      <c r="F2204">
        <v>12</v>
      </c>
      <c r="G2204" s="1">
        <v>44093</v>
      </c>
      <c r="H2204">
        <v>1</v>
      </c>
      <c r="I2204">
        <v>473.08</v>
      </c>
      <c r="J2204" s="4" t="str">
        <f>IF(OR(ISNUMBER(T_Commandes[[#This Row],[Date commande]])=FALSE,ISNUMBER(T_Commandes[[#This Row],[À livrer avant]])=FALSE,ISNUMBER(T_Commandes[[#This Row],[Date envoi]])=FALSE),"X",".")</f>
        <v>.</v>
      </c>
      <c r="K2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44091</v>
      </c>
      <c r="L2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204" s="6">
        <f>IF(ISNUMBER(T_Commandes[[#This Row],[Date envoi]]),T_Commandes[[#This Row],[Date envoi]],DATE(MID(T_Commandes[[#This Row],[Date envoi]],7,4),MID(T_Commandes[[#This Row],[Date envoi]],4,2),LEFT(T_Commandes[[#This Row],[Date envoi]],2)))</f>
        <v>44093</v>
      </c>
    </row>
    <row r="2205" spans="1:13" hidden="1" x14ac:dyDescent="0.25">
      <c r="A2205" t="s">
        <v>9</v>
      </c>
      <c r="B2205">
        <v>2204</v>
      </c>
      <c r="C2205">
        <v>2</v>
      </c>
      <c r="D2205" s="1">
        <v>44091</v>
      </c>
      <c r="E2205" s="1">
        <v>44104</v>
      </c>
      <c r="F2205">
        <v>13</v>
      </c>
      <c r="G2205" s="1">
        <v>44105</v>
      </c>
      <c r="H2205">
        <v>1</v>
      </c>
      <c r="I2205">
        <v>8.1</v>
      </c>
      <c r="J2205" s="4" t="str">
        <f>IF(OR(ISNUMBER(T_Commandes[[#This Row],[Date commande]])=FALSE,ISNUMBER(T_Commandes[[#This Row],[À livrer avant]])=FALSE,ISNUMBER(T_Commandes[[#This Row],[Date envoi]])=FALSE),"X",".")</f>
        <v>.</v>
      </c>
      <c r="K2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44091</v>
      </c>
      <c r="L2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205" s="6">
        <f>IF(ISNUMBER(T_Commandes[[#This Row],[Date envoi]]),T_Commandes[[#This Row],[Date envoi]],DATE(MID(T_Commandes[[#This Row],[Date envoi]],7,4),MID(T_Commandes[[#This Row],[Date envoi]],4,2),LEFT(T_Commandes[[#This Row],[Date envoi]],2)))</f>
        <v>44105</v>
      </c>
    </row>
    <row r="2206" spans="1:13" hidden="1" x14ac:dyDescent="0.25">
      <c r="A2206" t="s">
        <v>95</v>
      </c>
      <c r="B2206">
        <v>2205</v>
      </c>
      <c r="C2206">
        <v>8</v>
      </c>
      <c r="D2206" s="1">
        <v>44091</v>
      </c>
      <c r="E2206" s="1">
        <v>44103</v>
      </c>
      <c r="F2206">
        <v>12</v>
      </c>
      <c r="G2206" s="1">
        <v>44102</v>
      </c>
      <c r="H2206">
        <v>3</v>
      </c>
      <c r="I2206">
        <v>716.06</v>
      </c>
      <c r="J2206" s="4" t="str">
        <f>IF(OR(ISNUMBER(T_Commandes[[#This Row],[Date commande]])=FALSE,ISNUMBER(T_Commandes[[#This Row],[À livrer avant]])=FALSE,ISNUMBER(T_Commandes[[#This Row],[Date envoi]])=FALSE),"X",".")</f>
        <v>.</v>
      </c>
      <c r="K2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44091</v>
      </c>
      <c r="L2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206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207" spans="1:13" hidden="1" x14ac:dyDescent="0.25">
      <c r="A2207" t="s">
        <v>80</v>
      </c>
      <c r="B2207">
        <v>2206</v>
      </c>
      <c r="C2207">
        <v>9</v>
      </c>
      <c r="D2207" s="1">
        <v>44092</v>
      </c>
      <c r="E2207" s="1">
        <v>44102</v>
      </c>
      <c r="F2207">
        <v>10</v>
      </c>
      <c r="G2207" s="1">
        <v>44102</v>
      </c>
      <c r="H2207">
        <v>2</v>
      </c>
      <c r="I2207">
        <v>59.81</v>
      </c>
      <c r="J2207" s="4" t="str">
        <f>IF(OR(ISNUMBER(T_Commandes[[#This Row],[Date commande]])=FALSE,ISNUMBER(T_Commandes[[#This Row],[À livrer avant]])=FALSE,ISNUMBER(T_Commandes[[#This Row],[Date envoi]])=FALSE),"X",".")</f>
        <v>.</v>
      </c>
      <c r="K2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07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208" spans="1:13" hidden="1" x14ac:dyDescent="0.25">
      <c r="A2208" t="s">
        <v>83</v>
      </c>
      <c r="B2208">
        <v>2207</v>
      </c>
      <c r="C2208">
        <v>2</v>
      </c>
      <c r="D2208" s="1">
        <v>44092</v>
      </c>
      <c r="E2208" s="1">
        <v>44100</v>
      </c>
      <c r="F2208">
        <v>8</v>
      </c>
      <c r="G2208" s="1">
        <v>44096</v>
      </c>
      <c r="H2208">
        <v>3</v>
      </c>
      <c r="I2208">
        <v>97.81</v>
      </c>
      <c r="J2208" s="4" t="str">
        <f>IF(OR(ISNUMBER(T_Commandes[[#This Row],[Date commande]])=FALSE,ISNUMBER(T_Commandes[[#This Row],[À livrer avant]])=FALSE,ISNUMBER(T_Commandes[[#This Row],[Date envoi]])=FALSE),"X",".")</f>
        <v>.</v>
      </c>
      <c r="K2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208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209" spans="1:13" hidden="1" x14ac:dyDescent="0.25">
      <c r="A2209" t="s">
        <v>55</v>
      </c>
      <c r="B2209">
        <v>2208</v>
      </c>
      <c r="C2209">
        <v>6</v>
      </c>
      <c r="D2209" s="1">
        <v>44092</v>
      </c>
      <c r="E2209" s="1">
        <v>44095</v>
      </c>
      <c r="F2209">
        <v>3</v>
      </c>
      <c r="G2209" s="1">
        <v>44096</v>
      </c>
      <c r="H2209">
        <v>3</v>
      </c>
      <c r="I2209">
        <v>3.97</v>
      </c>
      <c r="J2209" s="4" t="str">
        <f>IF(OR(ISNUMBER(T_Commandes[[#This Row],[Date commande]])=FALSE,ISNUMBER(T_Commandes[[#This Row],[À livrer avant]])=FALSE,ISNUMBER(T_Commandes[[#This Row],[Date envoi]])=FALSE),"X",".")</f>
        <v>.</v>
      </c>
      <c r="K2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209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210" spans="1:13" hidden="1" x14ac:dyDescent="0.25">
      <c r="A2210" t="s">
        <v>44</v>
      </c>
      <c r="B2210">
        <v>2209</v>
      </c>
      <c r="C2210">
        <v>3</v>
      </c>
      <c r="D2210" s="1">
        <v>44092</v>
      </c>
      <c r="E2210" s="1">
        <v>44102</v>
      </c>
      <c r="F2210">
        <v>10</v>
      </c>
      <c r="G2210" s="1">
        <v>44105</v>
      </c>
      <c r="H2210">
        <v>1</v>
      </c>
      <c r="I2210">
        <v>264.55</v>
      </c>
      <c r="J2210" s="4" t="str">
        <f>IF(OR(ISNUMBER(T_Commandes[[#This Row],[Date commande]])=FALSE,ISNUMBER(T_Commandes[[#This Row],[À livrer avant]])=FALSE,ISNUMBER(T_Commandes[[#This Row],[Date envoi]])=FALSE),"X",".")</f>
        <v>.</v>
      </c>
      <c r="K2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10" s="6">
        <f>IF(ISNUMBER(T_Commandes[[#This Row],[Date envoi]]),T_Commandes[[#This Row],[Date envoi]],DATE(MID(T_Commandes[[#This Row],[Date envoi]],7,4),MID(T_Commandes[[#This Row],[Date envoi]],4,2),LEFT(T_Commandes[[#This Row],[Date envoi]],2)))</f>
        <v>44105</v>
      </c>
    </row>
    <row r="2211" spans="1:13" hidden="1" x14ac:dyDescent="0.25">
      <c r="A2211" t="s">
        <v>40</v>
      </c>
      <c r="B2211">
        <v>2210</v>
      </c>
      <c r="C2211">
        <v>7</v>
      </c>
      <c r="D2211" s="1">
        <v>44092</v>
      </c>
      <c r="E2211" s="1">
        <v>44100</v>
      </c>
      <c r="F2211">
        <v>8</v>
      </c>
      <c r="G2211" s="1">
        <v>44102</v>
      </c>
      <c r="H2211">
        <v>2</v>
      </c>
      <c r="I2211">
        <v>232.82</v>
      </c>
      <c r="J2211" s="4" t="str">
        <f>IF(OR(ISNUMBER(T_Commandes[[#This Row],[Date commande]])=FALSE,ISNUMBER(T_Commandes[[#This Row],[À livrer avant]])=FALSE,ISNUMBER(T_Commandes[[#This Row],[Date envoi]])=FALSE),"X",".")</f>
        <v>.</v>
      </c>
      <c r="K2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211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212" spans="1:13" hidden="1" x14ac:dyDescent="0.25">
      <c r="A2212" t="s">
        <v>22</v>
      </c>
      <c r="B2212">
        <v>2211</v>
      </c>
      <c r="C2212">
        <v>3</v>
      </c>
      <c r="D2212" s="1">
        <v>44092</v>
      </c>
      <c r="E2212" s="1">
        <v>44096</v>
      </c>
      <c r="F2212">
        <v>4</v>
      </c>
      <c r="G2212" s="1">
        <v>44097</v>
      </c>
      <c r="H2212">
        <v>3</v>
      </c>
      <c r="I2212">
        <v>3.39</v>
      </c>
      <c r="J2212" s="4" t="str">
        <f>IF(OR(ISNUMBER(T_Commandes[[#This Row],[Date commande]])=FALSE,ISNUMBER(T_Commandes[[#This Row],[À livrer avant]])=FALSE,ISNUMBER(T_Commandes[[#This Row],[Date envoi]])=FALSE),"X",".")</f>
        <v>.</v>
      </c>
      <c r="K2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44096</v>
      </c>
      <c r="M2212" s="6">
        <f>IF(ISNUMBER(T_Commandes[[#This Row],[Date envoi]]),T_Commandes[[#This Row],[Date envoi]],DATE(MID(T_Commandes[[#This Row],[Date envoi]],7,4),MID(T_Commandes[[#This Row],[Date envoi]],4,2),LEFT(T_Commandes[[#This Row],[Date envoi]],2)))</f>
        <v>44097</v>
      </c>
    </row>
    <row r="2213" spans="1:13" hidden="1" x14ac:dyDescent="0.25">
      <c r="A2213" t="s">
        <v>52</v>
      </c>
      <c r="B2213">
        <v>2212</v>
      </c>
      <c r="C2213">
        <v>1</v>
      </c>
      <c r="D2213" s="1">
        <v>44092</v>
      </c>
      <c r="E2213" s="1">
        <v>44099</v>
      </c>
      <c r="F2213">
        <v>7</v>
      </c>
      <c r="G2213" s="1">
        <v>44100</v>
      </c>
      <c r="H2213">
        <v>3</v>
      </c>
      <c r="I2213">
        <v>80.599999999999994</v>
      </c>
      <c r="J2213" s="4" t="str">
        <f>IF(OR(ISNUMBER(T_Commandes[[#This Row],[Date commande]])=FALSE,ISNUMBER(T_Commandes[[#This Row],[À livrer avant]])=FALSE,ISNUMBER(T_Commandes[[#This Row],[Date envoi]])=FALSE),"X",".")</f>
        <v>.</v>
      </c>
      <c r="K2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44099</v>
      </c>
      <c r="M2213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14" spans="1:13" hidden="1" x14ac:dyDescent="0.25">
      <c r="A2214" t="s">
        <v>75</v>
      </c>
      <c r="B2214">
        <v>2213</v>
      </c>
      <c r="C2214">
        <v>3</v>
      </c>
      <c r="D2214" s="1">
        <v>44092</v>
      </c>
      <c r="E2214" s="1">
        <v>44103</v>
      </c>
      <c r="F2214">
        <v>11</v>
      </c>
      <c r="G2214" s="1">
        <v>44099</v>
      </c>
      <c r="H2214">
        <v>3</v>
      </c>
      <c r="I2214">
        <v>1696.51</v>
      </c>
      <c r="J2214" s="4" t="str">
        <f>IF(OR(ISNUMBER(T_Commandes[[#This Row],[Date commande]])=FALSE,ISNUMBER(T_Commandes[[#This Row],[À livrer avant]])=FALSE,ISNUMBER(T_Commandes[[#This Row],[Date envoi]])=FALSE),"X",".")</f>
        <v>.</v>
      </c>
      <c r="K2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214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215" spans="1:13" hidden="1" x14ac:dyDescent="0.25">
      <c r="A2215" t="s">
        <v>62</v>
      </c>
      <c r="B2215">
        <v>2214</v>
      </c>
      <c r="C2215">
        <v>7</v>
      </c>
      <c r="D2215" s="1">
        <v>44092</v>
      </c>
      <c r="E2215" s="1">
        <v>44109</v>
      </c>
      <c r="F2215">
        <v>17</v>
      </c>
      <c r="G2215" s="1">
        <v>44101</v>
      </c>
      <c r="H2215">
        <v>1</v>
      </c>
      <c r="I2215">
        <v>697.37</v>
      </c>
      <c r="J2215" s="4" t="str">
        <f>IF(OR(ISNUMBER(T_Commandes[[#This Row],[Date commande]])=FALSE,ISNUMBER(T_Commandes[[#This Row],[À livrer avant]])=FALSE,ISNUMBER(T_Commandes[[#This Row],[Date envoi]])=FALSE),"X",".")</f>
        <v>.</v>
      </c>
      <c r="K2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15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16" spans="1:13" hidden="1" x14ac:dyDescent="0.25">
      <c r="A2216" t="s">
        <v>47</v>
      </c>
      <c r="B2216">
        <v>2215</v>
      </c>
      <c r="C2216">
        <v>7</v>
      </c>
      <c r="D2216" s="1">
        <v>44092</v>
      </c>
      <c r="E2216" s="1">
        <v>44098</v>
      </c>
      <c r="F2216">
        <v>6</v>
      </c>
      <c r="G2216" s="1">
        <v>44100</v>
      </c>
      <c r="H2216">
        <v>2</v>
      </c>
      <c r="I2216">
        <v>88.89</v>
      </c>
      <c r="J2216" s="4" t="str">
        <f>IF(OR(ISNUMBER(T_Commandes[[#This Row],[Date commande]])=FALSE,ISNUMBER(T_Commandes[[#This Row],[À livrer avant]])=FALSE,ISNUMBER(T_Commandes[[#This Row],[Date envoi]])=FALSE),"X",".")</f>
        <v>.</v>
      </c>
      <c r="K2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216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17" spans="1:13" hidden="1" x14ac:dyDescent="0.25">
      <c r="A2217" t="s">
        <v>96</v>
      </c>
      <c r="B2217">
        <v>2216</v>
      </c>
      <c r="C2217">
        <v>4</v>
      </c>
      <c r="D2217" s="1">
        <v>44092</v>
      </c>
      <c r="E2217" s="1">
        <v>44099</v>
      </c>
      <c r="F2217">
        <v>7</v>
      </c>
      <c r="G2217" s="1">
        <v>44096</v>
      </c>
      <c r="H2217">
        <v>3</v>
      </c>
      <c r="I2217">
        <v>51.16</v>
      </c>
      <c r="J2217" s="4" t="str">
        <f>IF(OR(ISNUMBER(T_Commandes[[#This Row],[Date commande]])=FALSE,ISNUMBER(T_Commandes[[#This Row],[À livrer avant]])=FALSE,ISNUMBER(T_Commandes[[#This Row],[Date envoi]])=FALSE),"X",".")</f>
        <v>.</v>
      </c>
      <c r="K2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44099</v>
      </c>
      <c r="M2217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218" spans="1:13" hidden="1" x14ac:dyDescent="0.25">
      <c r="A2218" t="s">
        <v>95</v>
      </c>
      <c r="B2218">
        <v>2217</v>
      </c>
      <c r="C2218">
        <v>4</v>
      </c>
      <c r="D2218" s="1">
        <v>44092</v>
      </c>
      <c r="E2218" s="1">
        <v>44097</v>
      </c>
      <c r="F2218">
        <v>5</v>
      </c>
      <c r="G2218" s="1">
        <v>44097</v>
      </c>
      <c r="H2218">
        <v>3</v>
      </c>
      <c r="I2218">
        <v>153.88999999999999</v>
      </c>
      <c r="J2218" s="4" t="str">
        <f>IF(OR(ISNUMBER(T_Commandes[[#This Row],[Date commande]])=FALSE,ISNUMBER(T_Commandes[[#This Row],[À livrer avant]])=FALSE,ISNUMBER(T_Commandes[[#This Row],[Date envoi]])=FALSE),"X",".")</f>
        <v>.</v>
      </c>
      <c r="K2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218" s="6">
        <f>IF(ISNUMBER(T_Commandes[[#This Row],[Date envoi]]),T_Commandes[[#This Row],[Date envoi]],DATE(MID(T_Commandes[[#This Row],[Date envoi]],7,4),MID(T_Commandes[[#This Row],[Date envoi]],4,2),LEFT(T_Commandes[[#This Row],[Date envoi]],2)))</f>
        <v>44097</v>
      </c>
    </row>
    <row r="2219" spans="1:13" hidden="1" x14ac:dyDescent="0.25">
      <c r="A2219" t="s">
        <v>60</v>
      </c>
      <c r="B2219">
        <v>2218</v>
      </c>
      <c r="C2219">
        <v>1</v>
      </c>
      <c r="D2219" s="1">
        <v>44092</v>
      </c>
      <c r="E2219" s="1">
        <v>44095</v>
      </c>
      <c r="F2219">
        <v>3</v>
      </c>
      <c r="G2219" s="1">
        <v>44097</v>
      </c>
      <c r="H2219">
        <v>2</v>
      </c>
      <c r="I2219">
        <v>303.56</v>
      </c>
      <c r="J2219" s="4" t="str">
        <f>IF(OR(ISNUMBER(T_Commandes[[#This Row],[Date commande]])=FALSE,ISNUMBER(T_Commandes[[#This Row],[À livrer avant]])=FALSE,ISNUMBER(T_Commandes[[#This Row],[Date envoi]])=FALSE),"X",".")</f>
        <v>.</v>
      </c>
      <c r="K2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44095</v>
      </c>
      <c r="M2219" s="6">
        <f>IF(ISNUMBER(T_Commandes[[#This Row],[Date envoi]]),T_Commandes[[#This Row],[Date envoi]],DATE(MID(T_Commandes[[#This Row],[Date envoi]],7,4),MID(T_Commandes[[#This Row],[Date envoi]],4,2),LEFT(T_Commandes[[#This Row],[Date envoi]],2)))</f>
        <v>44097</v>
      </c>
    </row>
    <row r="2220" spans="1:13" hidden="1" x14ac:dyDescent="0.25">
      <c r="A2220" t="s">
        <v>105</v>
      </c>
      <c r="B2220">
        <v>2219</v>
      </c>
      <c r="C2220">
        <v>3</v>
      </c>
      <c r="D2220" s="1">
        <v>44092</v>
      </c>
      <c r="E2220" s="1">
        <v>44102</v>
      </c>
      <c r="F2220">
        <v>10</v>
      </c>
      <c r="G2220" s="1">
        <v>44101</v>
      </c>
      <c r="H2220">
        <v>1</v>
      </c>
      <c r="I2220">
        <v>208.09</v>
      </c>
      <c r="J2220" s="4" t="str">
        <f>IF(OR(ISNUMBER(T_Commandes[[#This Row],[Date commande]])=FALSE,ISNUMBER(T_Commandes[[#This Row],[À livrer avant]])=FALSE,ISNUMBER(T_Commandes[[#This Row],[Date envoi]])=FALSE),"X",".")</f>
        <v>.</v>
      </c>
      <c r="K2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44092</v>
      </c>
      <c r="L2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20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21" spans="1:13" hidden="1" x14ac:dyDescent="0.25">
      <c r="A2221" t="s">
        <v>14</v>
      </c>
      <c r="B2221">
        <v>2220</v>
      </c>
      <c r="C2221">
        <v>2</v>
      </c>
      <c r="D2221" s="1">
        <v>44093</v>
      </c>
      <c r="E2221" s="1">
        <v>44100</v>
      </c>
      <c r="F2221">
        <v>7</v>
      </c>
      <c r="G2221" s="1">
        <v>44098</v>
      </c>
      <c r="H2221">
        <v>1</v>
      </c>
      <c r="I2221">
        <v>2.75</v>
      </c>
      <c r="J2221" s="4" t="str">
        <f>IF(OR(ISNUMBER(T_Commandes[[#This Row],[Date commande]])=FALSE,ISNUMBER(T_Commandes[[#This Row],[À livrer avant]])=FALSE,ISNUMBER(T_Commandes[[#This Row],[Date envoi]])=FALSE),"X",".")</f>
        <v>.</v>
      </c>
      <c r="K2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44093</v>
      </c>
      <c r="L2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221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222" spans="1:13" hidden="1" x14ac:dyDescent="0.25">
      <c r="A2222" t="s">
        <v>61</v>
      </c>
      <c r="B2222">
        <v>2221</v>
      </c>
      <c r="C2222">
        <v>1</v>
      </c>
      <c r="D2222" s="1">
        <v>44093</v>
      </c>
      <c r="E2222" s="1">
        <v>44101</v>
      </c>
      <c r="F2222">
        <v>8</v>
      </c>
      <c r="G2222" s="1">
        <v>44100</v>
      </c>
      <c r="H2222">
        <v>3</v>
      </c>
      <c r="I2222">
        <v>36.75</v>
      </c>
      <c r="J2222" s="4" t="str">
        <f>IF(OR(ISNUMBER(T_Commandes[[#This Row],[Date commande]])=FALSE,ISNUMBER(T_Commandes[[#This Row],[À livrer avant]])=FALSE,ISNUMBER(T_Commandes[[#This Row],[Date envoi]])=FALSE),"X",".")</f>
        <v>.</v>
      </c>
      <c r="K2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44093</v>
      </c>
      <c r="L2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44101</v>
      </c>
      <c r="M2222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23" spans="1:13" hidden="1" x14ac:dyDescent="0.25">
      <c r="A2223" t="s">
        <v>79</v>
      </c>
      <c r="B2223">
        <v>2222</v>
      </c>
      <c r="C2223">
        <v>5</v>
      </c>
      <c r="D2223" s="1">
        <v>44093</v>
      </c>
      <c r="E2223" s="1">
        <v>44098</v>
      </c>
      <c r="F2223">
        <v>5</v>
      </c>
      <c r="G2223" s="1">
        <v>44101</v>
      </c>
      <c r="H2223">
        <v>1</v>
      </c>
      <c r="I2223">
        <v>361.92</v>
      </c>
      <c r="J2223" s="4" t="str">
        <f>IF(OR(ISNUMBER(T_Commandes[[#This Row],[Date commande]])=FALSE,ISNUMBER(T_Commandes[[#This Row],[À livrer avant]])=FALSE,ISNUMBER(T_Commandes[[#This Row],[Date envoi]])=FALSE),"X",".")</f>
        <v>.</v>
      </c>
      <c r="K2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44093</v>
      </c>
      <c r="L2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223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24" spans="1:13" hidden="1" x14ac:dyDescent="0.25">
      <c r="A2224" t="s">
        <v>66</v>
      </c>
      <c r="B2224">
        <v>2223</v>
      </c>
      <c r="C2224">
        <v>2</v>
      </c>
      <c r="D2224" s="1">
        <v>44094</v>
      </c>
      <c r="E2224" s="1">
        <v>44110</v>
      </c>
      <c r="F2224">
        <v>16</v>
      </c>
      <c r="G2224" s="1">
        <v>44099</v>
      </c>
      <c r="H2224">
        <v>1</v>
      </c>
      <c r="I2224">
        <v>377.97</v>
      </c>
      <c r="J2224" s="4" t="str">
        <f>IF(OR(ISNUMBER(T_Commandes[[#This Row],[Date commande]])=FALSE,ISNUMBER(T_Commandes[[#This Row],[À livrer avant]])=FALSE,ISNUMBER(T_Commandes[[#This Row],[Date envoi]])=FALSE),"X",".")</f>
        <v>.</v>
      </c>
      <c r="K2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24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225" spans="1:13" hidden="1" x14ac:dyDescent="0.25">
      <c r="A2225" t="s">
        <v>47</v>
      </c>
      <c r="B2225">
        <v>2224</v>
      </c>
      <c r="C2225">
        <v>4</v>
      </c>
      <c r="D2225" s="1">
        <v>44094</v>
      </c>
      <c r="E2225" s="1">
        <v>44109</v>
      </c>
      <c r="F2225">
        <v>15</v>
      </c>
      <c r="G2225" s="1">
        <v>44103</v>
      </c>
      <c r="H2225">
        <v>1</v>
      </c>
      <c r="I2225">
        <v>6.16</v>
      </c>
      <c r="J2225" s="4" t="str">
        <f>IF(OR(ISNUMBER(T_Commandes[[#This Row],[Date commande]])=FALSE,ISNUMBER(T_Commandes[[#This Row],[À livrer avant]])=FALSE,ISNUMBER(T_Commandes[[#This Row],[Date envoi]])=FALSE),"X",".")</f>
        <v>.</v>
      </c>
      <c r="K2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25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26" spans="1:13" hidden="1" x14ac:dyDescent="0.25">
      <c r="A2226" t="s">
        <v>36</v>
      </c>
      <c r="B2226">
        <v>2225</v>
      </c>
      <c r="C2226">
        <v>2</v>
      </c>
      <c r="D2226" s="1">
        <v>44094</v>
      </c>
      <c r="E2226" s="1">
        <v>44110</v>
      </c>
      <c r="F2226">
        <v>16</v>
      </c>
      <c r="G2226" s="1">
        <v>44113</v>
      </c>
      <c r="H2226">
        <v>1</v>
      </c>
      <c r="I2226">
        <v>195.27</v>
      </c>
      <c r="J2226" s="4" t="str">
        <f>IF(OR(ISNUMBER(T_Commandes[[#This Row],[Date commande]])=FALSE,ISNUMBER(T_Commandes[[#This Row],[À livrer avant]])=FALSE,ISNUMBER(T_Commandes[[#This Row],[Date envoi]])=FALSE),"X",".")</f>
        <v>.</v>
      </c>
      <c r="K2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26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227" spans="1:13" hidden="1" x14ac:dyDescent="0.25">
      <c r="A2227" t="s">
        <v>13</v>
      </c>
      <c r="B2227">
        <v>2226</v>
      </c>
      <c r="C2227">
        <v>2</v>
      </c>
      <c r="D2227" s="1">
        <v>44094</v>
      </c>
      <c r="E2227" s="1">
        <v>44108</v>
      </c>
      <c r="F2227">
        <v>14</v>
      </c>
      <c r="G2227" s="1">
        <v>44107</v>
      </c>
      <c r="H2227">
        <v>3</v>
      </c>
      <c r="I2227">
        <v>73.239999999999995</v>
      </c>
      <c r="J2227" s="4" t="str">
        <f>IF(OR(ISNUMBER(T_Commandes[[#This Row],[Date commande]])=FALSE,ISNUMBER(T_Commandes[[#This Row],[À livrer avant]])=FALSE,ISNUMBER(T_Commandes[[#This Row],[Date envoi]])=FALSE),"X",".")</f>
        <v>.</v>
      </c>
      <c r="K2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227" s="6">
        <f>IF(ISNUMBER(T_Commandes[[#This Row],[Date envoi]]),T_Commandes[[#This Row],[Date envoi]],DATE(MID(T_Commandes[[#This Row],[Date envoi]],7,4),MID(T_Commandes[[#This Row],[Date envoi]],4,2),LEFT(T_Commandes[[#This Row],[Date envoi]],2)))</f>
        <v>44107</v>
      </c>
    </row>
    <row r="2228" spans="1:13" hidden="1" x14ac:dyDescent="0.25">
      <c r="A2228" t="s">
        <v>35</v>
      </c>
      <c r="B2228">
        <v>2227</v>
      </c>
      <c r="C2228">
        <v>6</v>
      </c>
      <c r="D2228" s="1">
        <v>44094</v>
      </c>
      <c r="E2228" s="1">
        <v>44102</v>
      </c>
      <c r="F2228">
        <v>8</v>
      </c>
      <c r="G2228" s="1">
        <v>44098</v>
      </c>
      <c r="H2228">
        <v>3</v>
      </c>
      <c r="I2228">
        <v>2.66</v>
      </c>
      <c r="J2228" s="4" t="str">
        <f>IF(OR(ISNUMBER(T_Commandes[[#This Row],[Date commande]])=FALSE,ISNUMBER(T_Commandes[[#This Row],[À livrer avant]])=FALSE,ISNUMBER(T_Commandes[[#This Row],[Date envoi]])=FALSE),"X",".")</f>
        <v>.</v>
      </c>
      <c r="K2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28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229" spans="1:13" hidden="1" x14ac:dyDescent="0.25">
      <c r="A2229" t="s">
        <v>96</v>
      </c>
      <c r="B2229">
        <v>2228</v>
      </c>
      <c r="C2229">
        <v>9</v>
      </c>
      <c r="D2229" s="1">
        <v>44094</v>
      </c>
      <c r="E2229" s="1">
        <v>44097</v>
      </c>
      <c r="F2229">
        <v>3</v>
      </c>
      <c r="G2229" s="1">
        <v>44100</v>
      </c>
      <c r="H2229">
        <v>1</v>
      </c>
      <c r="I2229">
        <v>134.88</v>
      </c>
      <c r="J2229" s="4" t="str">
        <f>IF(OR(ISNUMBER(T_Commandes[[#This Row],[Date commande]])=FALSE,ISNUMBER(T_Commandes[[#This Row],[À livrer avant]])=FALSE,ISNUMBER(T_Commandes[[#This Row],[Date envoi]])=FALSE),"X",".")</f>
        <v>.</v>
      </c>
      <c r="K2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44097</v>
      </c>
      <c r="M2229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30" spans="1:13" hidden="1" x14ac:dyDescent="0.25">
      <c r="A2230" t="s">
        <v>96</v>
      </c>
      <c r="B2230">
        <v>2229</v>
      </c>
      <c r="C2230">
        <v>5</v>
      </c>
      <c r="D2230" s="1">
        <v>44094</v>
      </c>
      <c r="E2230" s="1">
        <v>44111</v>
      </c>
      <c r="F2230">
        <v>17</v>
      </c>
      <c r="G2230" s="1">
        <v>44108</v>
      </c>
      <c r="H2230">
        <v>1</v>
      </c>
      <c r="I2230">
        <v>850.66</v>
      </c>
      <c r="J2230" s="4" t="str">
        <f>IF(OR(ISNUMBER(T_Commandes[[#This Row],[Date commande]])=FALSE,ISNUMBER(T_Commandes[[#This Row],[À livrer avant]])=FALSE,ISNUMBER(T_Commandes[[#This Row],[Date envoi]])=FALSE),"X",".")</f>
        <v>.</v>
      </c>
      <c r="K2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30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231" spans="1:13" hidden="1" x14ac:dyDescent="0.25">
      <c r="A2231" t="s">
        <v>85</v>
      </c>
      <c r="B2231">
        <v>2230</v>
      </c>
      <c r="C2231">
        <v>2</v>
      </c>
      <c r="D2231" s="1">
        <v>44094</v>
      </c>
      <c r="E2231" s="1">
        <v>44106</v>
      </c>
      <c r="F2231">
        <v>12</v>
      </c>
      <c r="G2231" s="1">
        <v>44099</v>
      </c>
      <c r="H2231">
        <v>1</v>
      </c>
      <c r="I2231">
        <v>79.97</v>
      </c>
      <c r="J2231" s="4" t="str">
        <f>IF(OR(ISNUMBER(T_Commandes[[#This Row],[Date commande]])=FALSE,ISNUMBER(T_Commandes[[#This Row],[À livrer avant]])=FALSE,ISNUMBER(T_Commandes[[#This Row],[Date envoi]])=FALSE),"X",".")</f>
        <v>.</v>
      </c>
      <c r="K2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44106</v>
      </c>
      <c r="M2231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232" spans="1:13" hidden="1" x14ac:dyDescent="0.25">
      <c r="A2232" t="s">
        <v>88</v>
      </c>
      <c r="B2232">
        <v>2231</v>
      </c>
      <c r="C2232">
        <v>7</v>
      </c>
      <c r="D2232" s="1">
        <v>44094</v>
      </c>
      <c r="E2232" s="1">
        <v>44098</v>
      </c>
      <c r="F2232">
        <v>4</v>
      </c>
      <c r="G2232" s="1">
        <v>44101</v>
      </c>
      <c r="H2232">
        <v>2</v>
      </c>
      <c r="I2232">
        <v>103.21</v>
      </c>
      <c r="J2232" s="4" t="str">
        <f>IF(OR(ISNUMBER(T_Commandes[[#This Row],[Date commande]])=FALSE,ISNUMBER(T_Commandes[[#This Row],[À livrer avant]])=FALSE,ISNUMBER(T_Commandes[[#This Row],[Date envoi]])=FALSE),"X",".")</f>
        <v>.</v>
      </c>
      <c r="K2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44098</v>
      </c>
      <c r="M2232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33" spans="1:13" hidden="1" x14ac:dyDescent="0.25">
      <c r="A2233" t="s">
        <v>86</v>
      </c>
      <c r="B2233">
        <v>2232</v>
      </c>
      <c r="C2233">
        <v>5</v>
      </c>
      <c r="D2233" s="1">
        <v>44094</v>
      </c>
      <c r="E2233" s="1">
        <v>44109</v>
      </c>
      <c r="F2233">
        <v>15</v>
      </c>
      <c r="G2233" s="1">
        <v>44099</v>
      </c>
      <c r="H2233">
        <v>2</v>
      </c>
      <c r="I2233">
        <v>1383.45</v>
      </c>
      <c r="J2233" s="4" t="str">
        <f>IF(OR(ISNUMBER(T_Commandes[[#This Row],[Date commande]])=FALSE,ISNUMBER(T_Commandes[[#This Row],[À livrer avant]])=FALSE,ISNUMBER(T_Commandes[[#This Row],[Date envoi]])=FALSE),"X",".")</f>
        <v>.</v>
      </c>
      <c r="K2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33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234" spans="1:13" hidden="1" x14ac:dyDescent="0.25">
      <c r="A2234" t="s">
        <v>17</v>
      </c>
      <c r="B2234">
        <v>2233</v>
      </c>
      <c r="C2234">
        <v>2</v>
      </c>
      <c r="D2234" s="1">
        <v>44094</v>
      </c>
      <c r="E2234" s="1">
        <v>44112</v>
      </c>
      <c r="F2234">
        <v>18</v>
      </c>
      <c r="G2234" s="1">
        <v>44114</v>
      </c>
      <c r="H2234">
        <v>2</v>
      </c>
      <c r="I2234">
        <v>2131.38</v>
      </c>
      <c r="J2234" s="4" t="str">
        <f>IF(OR(ISNUMBER(T_Commandes[[#This Row],[Date commande]])=FALSE,ISNUMBER(T_Commandes[[#This Row],[À livrer avant]])=FALSE,ISNUMBER(T_Commandes[[#This Row],[Date envoi]])=FALSE),"X",".")</f>
        <v>.</v>
      </c>
      <c r="K2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234" s="6">
        <f>IF(ISNUMBER(T_Commandes[[#This Row],[Date envoi]]),T_Commandes[[#This Row],[Date envoi]],DATE(MID(T_Commandes[[#This Row],[Date envoi]],7,4),MID(T_Commandes[[#This Row],[Date envoi]],4,2),LEFT(T_Commandes[[#This Row],[Date envoi]],2)))</f>
        <v>44114</v>
      </c>
    </row>
    <row r="2235" spans="1:13" hidden="1" x14ac:dyDescent="0.25">
      <c r="A2235" t="s">
        <v>57</v>
      </c>
      <c r="B2235">
        <v>2234</v>
      </c>
      <c r="C2235">
        <v>3</v>
      </c>
      <c r="D2235" s="1">
        <v>44094</v>
      </c>
      <c r="E2235" s="1">
        <v>44107</v>
      </c>
      <c r="F2235">
        <v>13</v>
      </c>
      <c r="G2235" s="1">
        <v>44096</v>
      </c>
      <c r="H2235">
        <v>3</v>
      </c>
      <c r="I2235">
        <v>667.7</v>
      </c>
      <c r="J2235" s="4" t="str">
        <f>IF(OR(ISNUMBER(T_Commandes[[#This Row],[Date commande]])=FALSE,ISNUMBER(T_Commandes[[#This Row],[À livrer avant]])=FALSE,ISNUMBER(T_Commandes[[#This Row],[Date envoi]])=FALSE),"X",".")</f>
        <v>.</v>
      </c>
      <c r="K2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235" s="6">
        <f>IF(ISNUMBER(T_Commandes[[#This Row],[Date envoi]]),T_Commandes[[#This Row],[Date envoi]],DATE(MID(T_Commandes[[#This Row],[Date envoi]],7,4),MID(T_Commandes[[#This Row],[Date envoi]],4,2),LEFT(T_Commandes[[#This Row],[Date envoi]],2)))</f>
        <v>44096</v>
      </c>
    </row>
    <row r="2236" spans="1:13" hidden="1" x14ac:dyDescent="0.25">
      <c r="A2236" t="s">
        <v>81</v>
      </c>
      <c r="B2236">
        <v>2235</v>
      </c>
      <c r="C2236">
        <v>8</v>
      </c>
      <c r="D2236" s="1">
        <v>44094</v>
      </c>
      <c r="E2236" s="1">
        <v>44111</v>
      </c>
      <c r="F2236">
        <v>17</v>
      </c>
      <c r="G2236" s="1">
        <v>44104</v>
      </c>
      <c r="H2236">
        <v>2</v>
      </c>
      <c r="I2236">
        <v>358.39</v>
      </c>
      <c r="J2236" s="4" t="str">
        <f>IF(OR(ISNUMBER(T_Commandes[[#This Row],[Date commande]])=FALSE,ISNUMBER(T_Commandes[[#This Row],[À livrer avant]])=FALSE,ISNUMBER(T_Commandes[[#This Row],[Date envoi]])=FALSE),"X",".")</f>
        <v>.</v>
      </c>
      <c r="K2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44094</v>
      </c>
      <c r="L2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36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237" spans="1:13" hidden="1" x14ac:dyDescent="0.25">
      <c r="A2237" t="s">
        <v>25</v>
      </c>
      <c r="B2237">
        <v>2236</v>
      </c>
      <c r="C2237">
        <v>2</v>
      </c>
      <c r="D2237" s="1">
        <v>44095</v>
      </c>
      <c r="E2237" s="1">
        <v>44111</v>
      </c>
      <c r="F2237">
        <v>16</v>
      </c>
      <c r="G2237" s="1">
        <v>44107</v>
      </c>
      <c r="H2237">
        <v>2</v>
      </c>
      <c r="I2237">
        <v>127.77</v>
      </c>
      <c r="J2237" s="4" t="str">
        <f>IF(OR(ISNUMBER(T_Commandes[[#This Row],[Date commande]])=FALSE,ISNUMBER(T_Commandes[[#This Row],[À livrer avant]])=FALSE,ISNUMBER(T_Commandes[[#This Row],[Date envoi]])=FALSE),"X",".")</f>
        <v>.</v>
      </c>
      <c r="K2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44095</v>
      </c>
      <c r="L2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37" s="6">
        <f>IF(ISNUMBER(T_Commandes[[#This Row],[Date envoi]]),T_Commandes[[#This Row],[Date envoi]],DATE(MID(T_Commandes[[#This Row],[Date envoi]],7,4),MID(T_Commandes[[#This Row],[Date envoi]],4,2),LEFT(T_Commandes[[#This Row],[Date envoi]],2)))</f>
        <v>44107</v>
      </c>
    </row>
    <row r="2238" spans="1:13" hidden="1" x14ac:dyDescent="0.25">
      <c r="A2238" t="s">
        <v>100</v>
      </c>
      <c r="B2238">
        <v>2237</v>
      </c>
      <c r="C2238">
        <v>5</v>
      </c>
      <c r="D2238" s="1">
        <v>44095</v>
      </c>
      <c r="E2238" s="1">
        <v>44111</v>
      </c>
      <c r="F2238">
        <v>16</v>
      </c>
      <c r="G2238" s="1">
        <v>44104</v>
      </c>
      <c r="H2238">
        <v>1</v>
      </c>
      <c r="I2238">
        <v>23.06</v>
      </c>
      <c r="J2238" s="4" t="str">
        <f>IF(OR(ISNUMBER(T_Commandes[[#This Row],[Date commande]])=FALSE,ISNUMBER(T_Commandes[[#This Row],[À livrer avant]])=FALSE,ISNUMBER(T_Commandes[[#This Row],[Date envoi]])=FALSE),"X",".")</f>
        <v>.</v>
      </c>
      <c r="K2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44095</v>
      </c>
      <c r="L2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38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239" spans="1:13" hidden="1" x14ac:dyDescent="0.25">
      <c r="A2239" t="s">
        <v>70</v>
      </c>
      <c r="B2239">
        <v>2238</v>
      </c>
      <c r="C2239">
        <v>5</v>
      </c>
      <c r="D2239" s="1">
        <v>44095</v>
      </c>
      <c r="E2239" s="1">
        <v>44112</v>
      </c>
      <c r="F2239">
        <v>17</v>
      </c>
      <c r="G2239" s="1">
        <v>44101</v>
      </c>
      <c r="H2239">
        <v>3</v>
      </c>
      <c r="I2239">
        <v>1155.1199999999999</v>
      </c>
      <c r="J2239" s="4" t="str">
        <f>IF(OR(ISNUMBER(T_Commandes[[#This Row],[Date commande]])=FALSE,ISNUMBER(T_Commandes[[#This Row],[À livrer avant]])=FALSE,ISNUMBER(T_Commandes[[#This Row],[Date envoi]])=FALSE),"X",".")</f>
        <v>.</v>
      </c>
      <c r="K2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44095</v>
      </c>
      <c r="L2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239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40" spans="1:13" hidden="1" x14ac:dyDescent="0.25">
      <c r="A2240" t="s">
        <v>104</v>
      </c>
      <c r="B2240">
        <v>2239</v>
      </c>
      <c r="C2240">
        <v>7</v>
      </c>
      <c r="D2240" s="1">
        <v>44096</v>
      </c>
      <c r="E2240" s="1">
        <v>44100</v>
      </c>
      <c r="F2240">
        <v>4</v>
      </c>
      <c r="G2240" s="1">
        <v>44098</v>
      </c>
      <c r="H2240">
        <v>1</v>
      </c>
      <c r="I2240">
        <v>221.29</v>
      </c>
      <c r="J2240" s="4" t="str">
        <f>IF(OR(ISNUMBER(T_Commandes[[#This Row],[Date commande]])=FALSE,ISNUMBER(T_Commandes[[#This Row],[À livrer avant]])=FALSE,ISNUMBER(T_Commandes[[#This Row],[Date envoi]])=FALSE),"X",".")</f>
        <v>.</v>
      </c>
      <c r="K2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240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241" spans="1:13" hidden="1" x14ac:dyDescent="0.25">
      <c r="A2241" t="s">
        <v>95</v>
      </c>
      <c r="B2241">
        <v>2240</v>
      </c>
      <c r="C2241">
        <v>3</v>
      </c>
      <c r="D2241" s="1">
        <v>44096</v>
      </c>
      <c r="E2241" s="1">
        <v>44114</v>
      </c>
      <c r="F2241">
        <v>18</v>
      </c>
      <c r="G2241" s="1">
        <v>44108</v>
      </c>
      <c r="H2241">
        <v>3</v>
      </c>
      <c r="I2241">
        <v>292.63</v>
      </c>
      <c r="J2241" s="4" t="str">
        <f>IF(OR(ISNUMBER(T_Commandes[[#This Row],[Date commande]])=FALSE,ISNUMBER(T_Commandes[[#This Row],[À livrer avant]])=FALSE,ISNUMBER(T_Commandes[[#This Row],[Date envoi]])=FALSE),"X",".")</f>
        <v>.</v>
      </c>
      <c r="K2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241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242" spans="1:13" hidden="1" x14ac:dyDescent="0.25">
      <c r="A2242" t="s">
        <v>25</v>
      </c>
      <c r="B2242">
        <v>2241</v>
      </c>
      <c r="C2242">
        <v>7</v>
      </c>
      <c r="D2242" s="1">
        <v>44096</v>
      </c>
      <c r="E2242" s="1">
        <v>44107</v>
      </c>
      <c r="F2242">
        <v>11</v>
      </c>
      <c r="G2242" s="1">
        <v>44101</v>
      </c>
      <c r="H2242">
        <v>1</v>
      </c>
      <c r="I2242">
        <v>1675.72</v>
      </c>
      <c r="J2242" s="4" t="str">
        <f>IF(OR(ISNUMBER(T_Commandes[[#This Row],[Date commande]])=FALSE,ISNUMBER(T_Commandes[[#This Row],[À livrer avant]])=FALSE,ISNUMBER(T_Commandes[[#This Row],[Date envoi]])=FALSE),"X",".")</f>
        <v>.</v>
      </c>
      <c r="K2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242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43" spans="1:13" hidden="1" x14ac:dyDescent="0.25">
      <c r="A2243" t="s">
        <v>43</v>
      </c>
      <c r="B2243">
        <v>2242</v>
      </c>
      <c r="C2243">
        <v>7</v>
      </c>
      <c r="D2243" s="1">
        <v>44096</v>
      </c>
      <c r="E2243" s="1">
        <v>44106</v>
      </c>
      <c r="F2243">
        <v>10</v>
      </c>
      <c r="G2243" s="1">
        <v>44098</v>
      </c>
      <c r="H2243">
        <v>2</v>
      </c>
      <c r="I2243">
        <v>2.23</v>
      </c>
      <c r="J2243" s="4" t="str">
        <f>IF(OR(ISNUMBER(T_Commandes[[#This Row],[Date commande]])=FALSE,ISNUMBER(T_Commandes[[#This Row],[À livrer avant]])=FALSE,ISNUMBER(T_Commandes[[#This Row],[Date envoi]])=FALSE),"X",".")</f>
        <v>.</v>
      </c>
      <c r="K2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44106</v>
      </c>
      <c r="M2243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244" spans="1:13" hidden="1" x14ac:dyDescent="0.25">
      <c r="A2244" t="s">
        <v>24</v>
      </c>
      <c r="B2244">
        <v>2243</v>
      </c>
      <c r="C2244">
        <v>5</v>
      </c>
      <c r="D2244" s="1">
        <v>44096</v>
      </c>
      <c r="E2244" s="1">
        <v>44109</v>
      </c>
      <c r="F2244">
        <v>13</v>
      </c>
      <c r="G2244" s="1">
        <v>44100</v>
      </c>
      <c r="H2244">
        <v>3</v>
      </c>
      <c r="I2244">
        <v>234.77</v>
      </c>
      <c r="J2244" s="4" t="str">
        <f>IF(OR(ISNUMBER(T_Commandes[[#This Row],[Date commande]])=FALSE,ISNUMBER(T_Commandes[[#This Row],[À livrer avant]])=FALSE,ISNUMBER(T_Commandes[[#This Row],[Date envoi]])=FALSE),"X",".")</f>
        <v>.</v>
      </c>
      <c r="K2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44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45" spans="1:13" hidden="1" x14ac:dyDescent="0.25">
      <c r="A2245" t="s">
        <v>86</v>
      </c>
      <c r="B2245">
        <v>2244</v>
      </c>
      <c r="C2245">
        <v>7</v>
      </c>
      <c r="D2245" s="1">
        <v>44096</v>
      </c>
      <c r="E2245" s="1">
        <v>44105</v>
      </c>
      <c r="F2245">
        <v>9</v>
      </c>
      <c r="G2245" s="1">
        <v>44099</v>
      </c>
      <c r="H2245">
        <v>1</v>
      </c>
      <c r="I2245">
        <v>378.92</v>
      </c>
      <c r="J2245" s="4" t="str">
        <f>IF(OR(ISNUMBER(T_Commandes[[#This Row],[Date commande]])=FALSE,ISNUMBER(T_Commandes[[#This Row],[À livrer avant]])=FALSE,ISNUMBER(T_Commandes[[#This Row],[Date envoi]])=FALSE),"X",".")</f>
        <v>.</v>
      </c>
      <c r="K2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44105</v>
      </c>
      <c r="M2245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246" spans="1:13" hidden="1" x14ac:dyDescent="0.25">
      <c r="A2246" t="s">
        <v>89</v>
      </c>
      <c r="B2246">
        <v>2245</v>
      </c>
      <c r="C2246">
        <v>6</v>
      </c>
      <c r="D2246" s="1">
        <v>44096</v>
      </c>
      <c r="E2246" s="1">
        <v>44114</v>
      </c>
      <c r="F2246">
        <v>18</v>
      </c>
      <c r="G2246" s="1">
        <v>44116</v>
      </c>
      <c r="H2246">
        <v>2</v>
      </c>
      <c r="I2246">
        <v>578.41999999999996</v>
      </c>
      <c r="J2246" s="4" t="str">
        <f>IF(OR(ISNUMBER(T_Commandes[[#This Row],[Date commande]])=FALSE,ISNUMBER(T_Commandes[[#This Row],[À livrer avant]])=FALSE,ISNUMBER(T_Commandes[[#This Row],[Date envoi]])=FALSE),"X",".")</f>
        <v>.</v>
      </c>
      <c r="K2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246" s="6">
        <f>IF(ISNUMBER(T_Commandes[[#This Row],[Date envoi]]),T_Commandes[[#This Row],[Date envoi]],DATE(MID(T_Commandes[[#This Row],[Date envoi]],7,4),MID(T_Commandes[[#This Row],[Date envoi]],4,2),LEFT(T_Commandes[[#This Row],[Date envoi]],2)))</f>
        <v>44116</v>
      </c>
    </row>
    <row r="2247" spans="1:13" hidden="1" x14ac:dyDescent="0.25">
      <c r="A2247" t="s">
        <v>90</v>
      </c>
      <c r="B2247">
        <v>2246</v>
      </c>
      <c r="C2247">
        <v>3</v>
      </c>
      <c r="D2247" s="1">
        <v>44096</v>
      </c>
      <c r="E2247" s="1">
        <v>44111</v>
      </c>
      <c r="F2247">
        <v>15</v>
      </c>
      <c r="G2247" s="1">
        <v>44108</v>
      </c>
      <c r="H2247">
        <v>3</v>
      </c>
      <c r="I2247">
        <v>958.37</v>
      </c>
      <c r="J2247" s="4" t="str">
        <f>IF(OR(ISNUMBER(T_Commandes[[#This Row],[Date commande]])=FALSE,ISNUMBER(T_Commandes[[#This Row],[À livrer avant]])=FALSE,ISNUMBER(T_Commandes[[#This Row],[Date envoi]])=FALSE),"X",".")</f>
        <v>.</v>
      </c>
      <c r="K2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47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248" spans="1:13" hidden="1" x14ac:dyDescent="0.25">
      <c r="A2248" t="s">
        <v>60</v>
      </c>
      <c r="B2248">
        <v>2247</v>
      </c>
      <c r="C2248">
        <v>5</v>
      </c>
      <c r="D2248" s="1">
        <v>44096</v>
      </c>
      <c r="E2248" s="1">
        <v>44109</v>
      </c>
      <c r="F2248">
        <v>13</v>
      </c>
      <c r="G2248" s="1">
        <v>44108</v>
      </c>
      <c r="H2248">
        <v>1</v>
      </c>
      <c r="I2248">
        <v>64.56</v>
      </c>
      <c r="J2248" s="4" t="str">
        <f>IF(OR(ISNUMBER(T_Commandes[[#This Row],[Date commande]])=FALSE,ISNUMBER(T_Commandes[[#This Row],[À livrer avant]])=FALSE,ISNUMBER(T_Commandes[[#This Row],[Date envoi]])=FALSE),"X",".")</f>
        <v>.</v>
      </c>
      <c r="K2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48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249" spans="1:13" hidden="1" x14ac:dyDescent="0.25">
      <c r="A2249" t="s">
        <v>36</v>
      </c>
      <c r="B2249">
        <v>2248</v>
      </c>
      <c r="C2249">
        <v>7</v>
      </c>
      <c r="D2249" s="1">
        <v>44096</v>
      </c>
      <c r="E2249" s="1">
        <v>44110</v>
      </c>
      <c r="F2249">
        <v>14</v>
      </c>
      <c r="G2249" s="1">
        <v>44106</v>
      </c>
      <c r="H2249">
        <v>2</v>
      </c>
      <c r="I2249">
        <v>89.54</v>
      </c>
      <c r="J2249" s="4" t="str">
        <f>IF(OR(ISNUMBER(T_Commandes[[#This Row],[Date commande]])=FALSE,ISNUMBER(T_Commandes[[#This Row],[À livrer avant]])=FALSE,ISNUMBER(T_Commandes[[#This Row],[Date envoi]])=FALSE),"X",".")</f>
        <v>.</v>
      </c>
      <c r="K2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49" s="6">
        <f>IF(ISNUMBER(T_Commandes[[#This Row],[Date envoi]]),T_Commandes[[#This Row],[Date envoi]],DATE(MID(T_Commandes[[#This Row],[Date envoi]],7,4),MID(T_Commandes[[#This Row],[Date envoi]],4,2),LEFT(T_Commandes[[#This Row],[Date envoi]],2)))</f>
        <v>44106</v>
      </c>
    </row>
    <row r="2250" spans="1:13" hidden="1" x14ac:dyDescent="0.25">
      <c r="A2250" t="s">
        <v>24</v>
      </c>
      <c r="B2250">
        <v>2249</v>
      </c>
      <c r="C2250">
        <v>9</v>
      </c>
      <c r="D2250" s="1">
        <v>44096</v>
      </c>
      <c r="E2250" s="1">
        <v>44106</v>
      </c>
      <c r="F2250">
        <v>10</v>
      </c>
      <c r="G2250" s="1">
        <v>44103</v>
      </c>
      <c r="H2250">
        <v>2</v>
      </c>
      <c r="I2250">
        <v>802.88</v>
      </c>
      <c r="J2250" s="4" t="str">
        <f>IF(OR(ISNUMBER(T_Commandes[[#This Row],[Date commande]])=FALSE,ISNUMBER(T_Commandes[[#This Row],[À livrer avant]])=FALSE,ISNUMBER(T_Commandes[[#This Row],[Date envoi]])=FALSE),"X",".")</f>
        <v>.</v>
      </c>
      <c r="K2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44106</v>
      </c>
      <c r="M2250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51" spans="1:13" hidden="1" x14ac:dyDescent="0.25">
      <c r="A2251" t="s">
        <v>95</v>
      </c>
      <c r="B2251">
        <v>2250</v>
      </c>
      <c r="C2251">
        <v>5</v>
      </c>
      <c r="D2251" s="1">
        <v>44096</v>
      </c>
      <c r="E2251" s="1">
        <v>44105</v>
      </c>
      <c r="F2251">
        <v>9</v>
      </c>
      <c r="G2251" s="1">
        <v>44105</v>
      </c>
      <c r="H2251">
        <v>2</v>
      </c>
      <c r="I2251">
        <v>36.450000000000003</v>
      </c>
      <c r="J2251" s="4" t="str">
        <f>IF(OR(ISNUMBER(T_Commandes[[#This Row],[Date commande]])=FALSE,ISNUMBER(T_Commandes[[#This Row],[À livrer avant]])=FALSE,ISNUMBER(T_Commandes[[#This Row],[Date envoi]])=FALSE),"X",".")</f>
        <v>.</v>
      </c>
      <c r="K2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44105</v>
      </c>
      <c r="M2251" s="6">
        <f>IF(ISNUMBER(T_Commandes[[#This Row],[Date envoi]]),T_Commandes[[#This Row],[Date envoi]],DATE(MID(T_Commandes[[#This Row],[Date envoi]],7,4),MID(T_Commandes[[#This Row],[Date envoi]],4,2),LEFT(T_Commandes[[#This Row],[Date envoi]],2)))</f>
        <v>44105</v>
      </c>
    </row>
    <row r="2252" spans="1:13" hidden="1" x14ac:dyDescent="0.25">
      <c r="A2252" t="s">
        <v>67</v>
      </c>
      <c r="B2252">
        <v>2251</v>
      </c>
      <c r="C2252">
        <v>2</v>
      </c>
      <c r="D2252" s="1">
        <v>44096</v>
      </c>
      <c r="E2252" s="1">
        <v>44107</v>
      </c>
      <c r="F2252">
        <v>11</v>
      </c>
      <c r="G2252" s="1">
        <v>44109</v>
      </c>
      <c r="H2252">
        <v>1</v>
      </c>
      <c r="I2252">
        <v>497.76</v>
      </c>
      <c r="J2252" s="4" t="str">
        <f>IF(OR(ISNUMBER(T_Commandes[[#This Row],[Date commande]])=FALSE,ISNUMBER(T_Commandes[[#This Row],[À livrer avant]])=FALSE,ISNUMBER(T_Commandes[[#This Row],[Date envoi]])=FALSE),"X",".")</f>
        <v>.</v>
      </c>
      <c r="K2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252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253" spans="1:13" hidden="1" x14ac:dyDescent="0.25">
      <c r="A2253" t="s">
        <v>66</v>
      </c>
      <c r="B2253">
        <v>2252</v>
      </c>
      <c r="C2253">
        <v>5</v>
      </c>
      <c r="D2253" s="1">
        <v>44096</v>
      </c>
      <c r="E2253" s="1">
        <v>44110</v>
      </c>
      <c r="F2253">
        <v>14</v>
      </c>
      <c r="G2253" s="1">
        <v>44098</v>
      </c>
      <c r="H2253">
        <v>3</v>
      </c>
      <c r="I2253">
        <v>45.49</v>
      </c>
      <c r="J2253" s="4" t="str">
        <f>IF(OR(ISNUMBER(T_Commandes[[#This Row],[Date commande]])=FALSE,ISNUMBER(T_Commandes[[#This Row],[À livrer avant]])=FALSE,ISNUMBER(T_Commandes[[#This Row],[Date envoi]])=FALSE),"X",".")</f>
        <v>.</v>
      </c>
      <c r="K2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53" s="6">
        <f>IF(ISNUMBER(T_Commandes[[#This Row],[Date envoi]]),T_Commandes[[#This Row],[Date envoi]],DATE(MID(T_Commandes[[#This Row],[Date envoi]],7,4),MID(T_Commandes[[#This Row],[Date envoi]],4,2),LEFT(T_Commandes[[#This Row],[Date envoi]],2)))</f>
        <v>44098</v>
      </c>
    </row>
    <row r="2254" spans="1:13" hidden="1" x14ac:dyDescent="0.25">
      <c r="A2254" t="s">
        <v>41</v>
      </c>
      <c r="B2254">
        <v>2253</v>
      </c>
      <c r="C2254">
        <v>4</v>
      </c>
      <c r="D2254" s="1">
        <v>44096</v>
      </c>
      <c r="E2254" s="1">
        <v>44103</v>
      </c>
      <c r="F2254">
        <v>7</v>
      </c>
      <c r="G2254" s="1">
        <v>44100</v>
      </c>
      <c r="H2254">
        <v>1</v>
      </c>
      <c r="I2254">
        <v>789.62</v>
      </c>
      <c r="J2254" s="4" t="str">
        <f>IF(OR(ISNUMBER(T_Commandes[[#This Row],[Date commande]])=FALSE,ISNUMBER(T_Commandes[[#This Row],[À livrer avant]])=FALSE,ISNUMBER(T_Commandes[[#This Row],[Date envoi]])=FALSE),"X",".")</f>
        <v>.</v>
      </c>
      <c r="K2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44103</v>
      </c>
      <c r="M2254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55" spans="1:13" hidden="1" x14ac:dyDescent="0.25">
      <c r="A2255" t="s">
        <v>37</v>
      </c>
      <c r="B2255">
        <v>2254</v>
      </c>
      <c r="C2255">
        <v>1</v>
      </c>
      <c r="D2255" s="1">
        <v>44096</v>
      </c>
      <c r="E2255" s="1">
        <v>44112</v>
      </c>
      <c r="F2255">
        <v>16</v>
      </c>
      <c r="G2255" s="1">
        <v>44104</v>
      </c>
      <c r="H2255">
        <v>1</v>
      </c>
      <c r="I2255">
        <v>383.07</v>
      </c>
      <c r="J2255" s="4" t="str">
        <f>IF(OR(ISNUMBER(T_Commandes[[#This Row],[Date commande]])=FALSE,ISNUMBER(T_Commandes[[#This Row],[À livrer avant]])=FALSE,ISNUMBER(T_Commandes[[#This Row],[Date envoi]])=FALSE),"X",".")</f>
        <v>.</v>
      </c>
      <c r="K2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255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256" spans="1:13" hidden="1" x14ac:dyDescent="0.25">
      <c r="A2256" t="s">
        <v>102</v>
      </c>
      <c r="B2256">
        <v>2255</v>
      </c>
      <c r="C2256">
        <v>9</v>
      </c>
      <c r="D2256" s="1">
        <v>44096</v>
      </c>
      <c r="E2256" s="1">
        <v>44111</v>
      </c>
      <c r="F2256">
        <v>15</v>
      </c>
      <c r="G2256" s="1">
        <v>44103</v>
      </c>
      <c r="H2256">
        <v>1</v>
      </c>
      <c r="I2256">
        <v>223.09</v>
      </c>
      <c r="J2256" s="4" t="str">
        <f>IF(OR(ISNUMBER(T_Commandes[[#This Row],[Date commande]])=FALSE,ISNUMBER(T_Commandes[[#This Row],[À livrer avant]])=FALSE,ISNUMBER(T_Commandes[[#This Row],[Date envoi]])=FALSE),"X",".")</f>
        <v>.</v>
      </c>
      <c r="K2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56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57" spans="1:13" hidden="1" x14ac:dyDescent="0.25">
      <c r="A2257" t="s">
        <v>67</v>
      </c>
      <c r="B2257">
        <v>2256</v>
      </c>
      <c r="C2257">
        <v>4</v>
      </c>
      <c r="D2257" s="1">
        <v>44096</v>
      </c>
      <c r="E2257" s="1">
        <v>44099</v>
      </c>
      <c r="F2257">
        <v>3</v>
      </c>
      <c r="G2257" s="1">
        <v>44102</v>
      </c>
      <c r="H2257">
        <v>3</v>
      </c>
      <c r="I2257">
        <v>452.62</v>
      </c>
      <c r="J2257" s="4" t="str">
        <f>IF(OR(ISNUMBER(T_Commandes[[#This Row],[Date commande]])=FALSE,ISNUMBER(T_Commandes[[#This Row],[À livrer avant]])=FALSE,ISNUMBER(T_Commandes[[#This Row],[Date envoi]])=FALSE),"X",".")</f>
        <v>.</v>
      </c>
      <c r="K2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44099</v>
      </c>
      <c r="M2257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258" spans="1:13" hidden="1" x14ac:dyDescent="0.25">
      <c r="A2258" t="s">
        <v>63</v>
      </c>
      <c r="B2258">
        <v>2257</v>
      </c>
      <c r="C2258">
        <v>5</v>
      </c>
      <c r="D2258" s="1">
        <v>44096</v>
      </c>
      <c r="E2258" s="1">
        <v>44114</v>
      </c>
      <c r="F2258">
        <v>18</v>
      </c>
      <c r="G2258" s="1">
        <v>44110</v>
      </c>
      <c r="H2258">
        <v>1</v>
      </c>
      <c r="I2258">
        <v>214.61</v>
      </c>
      <c r="J2258" s="4" t="str">
        <f>IF(OR(ISNUMBER(T_Commandes[[#This Row],[Date commande]])=FALSE,ISNUMBER(T_Commandes[[#This Row],[À livrer avant]])=FALSE,ISNUMBER(T_Commandes[[#This Row],[Date envoi]])=FALSE),"X",".")</f>
        <v>.</v>
      </c>
      <c r="K2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258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259" spans="1:13" hidden="1" x14ac:dyDescent="0.25">
      <c r="A2259" t="s">
        <v>22</v>
      </c>
      <c r="B2259">
        <v>2258</v>
      </c>
      <c r="C2259">
        <v>5</v>
      </c>
      <c r="D2259" s="1">
        <v>44096</v>
      </c>
      <c r="E2259" s="1">
        <v>44104</v>
      </c>
      <c r="F2259">
        <v>8</v>
      </c>
      <c r="G2259" s="1">
        <v>44101</v>
      </c>
      <c r="H2259">
        <v>2</v>
      </c>
      <c r="I2259">
        <v>74.39</v>
      </c>
      <c r="J2259" s="4" t="str">
        <f>IF(OR(ISNUMBER(T_Commandes[[#This Row],[Date commande]])=FALSE,ISNUMBER(T_Commandes[[#This Row],[À livrer avant]])=FALSE,ISNUMBER(T_Commandes[[#This Row],[Date envoi]])=FALSE),"X",".")</f>
        <v>.</v>
      </c>
      <c r="K2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259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60" spans="1:13" hidden="1" x14ac:dyDescent="0.25">
      <c r="A2260" t="s">
        <v>106</v>
      </c>
      <c r="B2260">
        <v>2259</v>
      </c>
      <c r="C2260">
        <v>6</v>
      </c>
      <c r="D2260" s="1">
        <v>44096</v>
      </c>
      <c r="E2260" s="1">
        <v>44114</v>
      </c>
      <c r="F2260">
        <v>18</v>
      </c>
      <c r="G2260" s="1">
        <v>44115</v>
      </c>
      <c r="H2260">
        <v>1</v>
      </c>
      <c r="I2260">
        <v>434.72</v>
      </c>
      <c r="J2260" s="4" t="str">
        <f>IF(OR(ISNUMBER(T_Commandes[[#This Row],[Date commande]])=FALSE,ISNUMBER(T_Commandes[[#This Row],[À livrer avant]])=FALSE,ISNUMBER(T_Commandes[[#This Row],[Date envoi]])=FALSE),"X",".")</f>
        <v>.</v>
      </c>
      <c r="K2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260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261" spans="1:13" hidden="1" x14ac:dyDescent="0.25">
      <c r="A2261" t="s">
        <v>46</v>
      </c>
      <c r="B2261">
        <v>2260</v>
      </c>
      <c r="C2261">
        <v>9</v>
      </c>
      <c r="D2261" s="1">
        <v>44096</v>
      </c>
      <c r="E2261" s="1">
        <v>44112</v>
      </c>
      <c r="F2261">
        <v>16</v>
      </c>
      <c r="G2261" s="1">
        <v>44101</v>
      </c>
      <c r="H2261">
        <v>3</v>
      </c>
      <c r="I2261">
        <v>167.04</v>
      </c>
      <c r="J2261" s="4" t="str">
        <f>IF(OR(ISNUMBER(T_Commandes[[#This Row],[Date commande]])=FALSE,ISNUMBER(T_Commandes[[#This Row],[À livrer avant]])=FALSE,ISNUMBER(T_Commandes[[#This Row],[Date envoi]])=FALSE),"X",".")</f>
        <v>.</v>
      </c>
      <c r="K2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261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62" spans="1:13" hidden="1" x14ac:dyDescent="0.25">
      <c r="A2262" t="s">
        <v>90</v>
      </c>
      <c r="B2262">
        <v>2261</v>
      </c>
      <c r="C2262">
        <v>4</v>
      </c>
      <c r="D2262" s="1">
        <v>44096</v>
      </c>
      <c r="E2262" s="1">
        <v>44114</v>
      </c>
      <c r="F2262">
        <v>18</v>
      </c>
      <c r="G2262" s="1">
        <v>44115</v>
      </c>
      <c r="H2262">
        <v>1</v>
      </c>
      <c r="I2262">
        <v>10.5</v>
      </c>
      <c r="J2262" s="4" t="str">
        <f>IF(OR(ISNUMBER(T_Commandes[[#This Row],[Date commande]])=FALSE,ISNUMBER(T_Commandes[[#This Row],[À livrer avant]])=FALSE,ISNUMBER(T_Commandes[[#This Row],[Date envoi]])=FALSE),"X",".")</f>
        <v>.</v>
      </c>
      <c r="K2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44096</v>
      </c>
      <c r="L2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262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263" spans="1:13" hidden="1" x14ac:dyDescent="0.25">
      <c r="A2263" t="s">
        <v>34</v>
      </c>
      <c r="B2263">
        <v>2262</v>
      </c>
      <c r="C2263">
        <v>1</v>
      </c>
      <c r="D2263" s="1">
        <v>44097</v>
      </c>
      <c r="E2263" s="1">
        <v>44109</v>
      </c>
      <c r="F2263">
        <v>12</v>
      </c>
      <c r="G2263" s="1">
        <v>44111</v>
      </c>
      <c r="H2263">
        <v>2</v>
      </c>
      <c r="I2263">
        <v>388.7</v>
      </c>
      <c r="J2263" s="4" t="str">
        <f>IF(OR(ISNUMBER(T_Commandes[[#This Row],[Date commande]])=FALSE,ISNUMBER(T_Commandes[[#This Row],[À livrer avant]])=FALSE,ISNUMBER(T_Commandes[[#This Row],[Date envoi]])=FALSE),"X",".")</f>
        <v>.</v>
      </c>
      <c r="K2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63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264" spans="1:13" hidden="1" x14ac:dyDescent="0.25">
      <c r="A2264" t="s">
        <v>29</v>
      </c>
      <c r="B2264">
        <v>2263</v>
      </c>
      <c r="C2264">
        <v>9</v>
      </c>
      <c r="D2264" s="1">
        <v>44097</v>
      </c>
      <c r="E2264" s="1">
        <v>44100</v>
      </c>
      <c r="F2264">
        <v>3</v>
      </c>
      <c r="G2264" s="1">
        <v>44100</v>
      </c>
      <c r="H2264">
        <v>3</v>
      </c>
      <c r="I2264">
        <v>612.30999999999995</v>
      </c>
      <c r="J2264" s="4" t="str">
        <f>IF(OR(ISNUMBER(T_Commandes[[#This Row],[Date commande]])=FALSE,ISNUMBER(T_Commandes[[#This Row],[À livrer avant]])=FALSE,ISNUMBER(T_Commandes[[#This Row],[Date envoi]])=FALSE),"X",".")</f>
        <v>.</v>
      </c>
      <c r="K2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264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65" spans="1:13" hidden="1" x14ac:dyDescent="0.25">
      <c r="A2265" t="s">
        <v>101</v>
      </c>
      <c r="B2265">
        <v>2264</v>
      </c>
      <c r="C2265">
        <v>8</v>
      </c>
      <c r="D2265" s="1">
        <v>44097</v>
      </c>
      <c r="E2265" s="1">
        <v>44111</v>
      </c>
      <c r="F2265">
        <v>14</v>
      </c>
      <c r="G2265" s="1">
        <v>44101</v>
      </c>
      <c r="H2265">
        <v>1</v>
      </c>
      <c r="I2265">
        <v>201.59</v>
      </c>
      <c r="J2265" s="4" t="str">
        <f>IF(OR(ISNUMBER(T_Commandes[[#This Row],[Date commande]])=FALSE,ISNUMBER(T_Commandes[[#This Row],[À livrer avant]])=FALSE,ISNUMBER(T_Commandes[[#This Row],[Date envoi]])=FALSE),"X",".")</f>
        <v>.</v>
      </c>
      <c r="K2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65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66" spans="1:13" hidden="1" x14ac:dyDescent="0.25">
      <c r="A2266" t="s">
        <v>18</v>
      </c>
      <c r="B2266">
        <v>2265</v>
      </c>
      <c r="C2266">
        <v>9</v>
      </c>
      <c r="D2266" s="1">
        <v>44097</v>
      </c>
      <c r="E2266" s="1">
        <v>44113</v>
      </c>
      <c r="F2266">
        <v>16</v>
      </c>
      <c r="G2266" s="1">
        <v>44113</v>
      </c>
      <c r="H2266">
        <v>2</v>
      </c>
      <c r="I2266">
        <v>110.42</v>
      </c>
      <c r="J2266" s="4" t="str">
        <f>IF(OR(ISNUMBER(T_Commandes[[#This Row],[Date commande]])=FALSE,ISNUMBER(T_Commandes[[#This Row],[À livrer avant]])=FALSE,ISNUMBER(T_Commandes[[#This Row],[Date envoi]])=FALSE),"X",".")</f>
        <v>.</v>
      </c>
      <c r="K2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266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267" spans="1:13" hidden="1" x14ac:dyDescent="0.25">
      <c r="A2267" t="s">
        <v>52</v>
      </c>
      <c r="B2267">
        <v>2266</v>
      </c>
      <c r="C2267">
        <v>4</v>
      </c>
      <c r="D2267" s="1">
        <v>44097</v>
      </c>
      <c r="E2267" s="1">
        <v>44108</v>
      </c>
      <c r="F2267">
        <v>11</v>
      </c>
      <c r="G2267" s="1">
        <v>44106</v>
      </c>
      <c r="H2267">
        <v>3</v>
      </c>
      <c r="I2267">
        <v>7.89</v>
      </c>
      <c r="J2267" s="4" t="str">
        <f>IF(OR(ISNUMBER(T_Commandes[[#This Row],[Date commande]])=FALSE,ISNUMBER(T_Commandes[[#This Row],[À livrer avant]])=FALSE,ISNUMBER(T_Commandes[[#This Row],[Date envoi]])=FALSE),"X",".")</f>
        <v>.</v>
      </c>
      <c r="K2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267" s="6">
        <f>IF(ISNUMBER(T_Commandes[[#This Row],[Date envoi]]),T_Commandes[[#This Row],[Date envoi]],DATE(MID(T_Commandes[[#This Row],[Date envoi]],7,4),MID(T_Commandes[[#This Row],[Date envoi]],4,2),LEFT(T_Commandes[[#This Row],[Date envoi]],2)))</f>
        <v>44106</v>
      </c>
    </row>
    <row r="2268" spans="1:13" hidden="1" x14ac:dyDescent="0.25">
      <c r="A2268" t="s">
        <v>49</v>
      </c>
      <c r="B2268">
        <v>2267</v>
      </c>
      <c r="C2268">
        <v>3</v>
      </c>
      <c r="D2268" s="1">
        <v>44097</v>
      </c>
      <c r="E2268" s="1">
        <v>44101</v>
      </c>
      <c r="F2268">
        <v>4</v>
      </c>
      <c r="G2268" s="1">
        <v>44103</v>
      </c>
      <c r="H2268">
        <v>1</v>
      </c>
      <c r="I2268">
        <v>35.76</v>
      </c>
      <c r="J2268" s="4" t="str">
        <f>IF(OR(ISNUMBER(T_Commandes[[#This Row],[Date commande]])=FALSE,ISNUMBER(T_Commandes[[#This Row],[À livrer avant]])=FALSE,ISNUMBER(T_Commandes[[#This Row],[Date envoi]])=FALSE),"X",".")</f>
        <v>.</v>
      </c>
      <c r="K2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44101</v>
      </c>
      <c r="M2268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69" spans="1:13" hidden="1" x14ac:dyDescent="0.25">
      <c r="A2269" t="s">
        <v>80</v>
      </c>
      <c r="B2269">
        <v>2268</v>
      </c>
      <c r="C2269">
        <v>2</v>
      </c>
      <c r="D2269" s="1">
        <v>44097</v>
      </c>
      <c r="E2269" s="1">
        <v>44110</v>
      </c>
      <c r="F2269">
        <v>13</v>
      </c>
      <c r="G2269" s="1">
        <v>44099</v>
      </c>
      <c r="H2269">
        <v>3</v>
      </c>
      <c r="I2269">
        <v>183.86</v>
      </c>
      <c r="J2269" s="4" t="str">
        <f>IF(OR(ISNUMBER(T_Commandes[[#This Row],[Date commande]])=FALSE,ISNUMBER(T_Commandes[[#This Row],[À livrer avant]])=FALSE,ISNUMBER(T_Commandes[[#This Row],[Date envoi]])=FALSE),"X",".")</f>
        <v>.</v>
      </c>
      <c r="K2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69" s="6">
        <f>IF(ISNUMBER(T_Commandes[[#This Row],[Date envoi]]),T_Commandes[[#This Row],[Date envoi]],DATE(MID(T_Commandes[[#This Row],[Date envoi]],7,4),MID(T_Commandes[[#This Row],[Date envoi]],4,2),LEFT(T_Commandes[[#This Row],[Date envoi]],2)))</f>
        <v>44099</v>
      </c>
    </row>
    <row r="2270" spans="1:13" hidden="1" x14ac:dyDescent="0.25">
      <c r="A2270" t="s">
        <v>88</v>
      </c>
      <c r="B2270">
        <v>2269</v>
      </c>
      <c r="C2270">
        <v>7</v>
      </c>
      <c r="D2270" s="1">
        <v>44097</v>
      </c>
      <c r="E2270" s="1">
        <v>44112</v>
      </c>
      <c r="F2270">
        <v>15</v>
      </c>
      <c r="G2270" s="1">
        <v>44101</v>
      </c>
      <c r="H2270">
        <v>1</v>
      </c>
      <c r="I2270">
        <v>579.5</v>
      </c>
      <c r="J2270" s="4" t="str">
        <f>IF(OR(ISNUMBER(T_Commandes[[#This Row],[Date commande]])=FALSE,ISNUMBER(T_Commandes[[#This Row],[À livrer avant]])=FALSE,ISNUMBER(T_Commandes[[#This Row],[Date envoi]])=FALSE),"X",".")</f>
        <v>.</v>
      </c>
      <c r="K2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270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71" spans="1:13" hidden="1" x14ac:dyDescent="0.25">
      <c r="A2271" t="s">
        <v>100</v>
      </c>
      <c r="B2271">
        <v>2270</v>
      </c>
      <c r="C2271">
        <v>9</v>
      </c>
      <c r="D2271" s="1">
        <v>44097</v>
      </c>
      <c r="E2271" s="1">
        <v>44102</v>
      </c>
      <c r="F2271">
        <v>5</v>
      </c>
      <c r="G2271" s="1">
        <v>44101</v>
      </c>
      <c r="H2271">
        <v>2</v>
      </c>
      <c r="I2271">
        <v>39.68</v>
      </c>
      <c r="J2271" s="4" t="str">
        <f>IF(OR(ISNUMBER(T_Commandes[[#This Row],[Date commande]])=FALSE,ISNUMBER(T_Commandes[[#This Row],[À livrer avant]])=FALSE,ISNUMBER(T_Commandes[[#This Row],[Date envoi]])=FALSE),"X",".")</f>
        <v>.</v>
      </c>
      <c r="K2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71" s="6">
        <f>IF(ISNUMBER(T_Commandes[[#This Row],[Date envoi]]),T_Commandes[[#This Row],[Date envoi]],DATE(MID(T_Commandes[[#This Row],[Date envoi]],7,4),MID(T_Commandes[[#This Row],[Date envoi]],4,2),LEFT(T_Commandes[[#This Row],[Date envoi]],2)))</f>
        <v>44101</v>
      </c>
    </row>
    <row r="2272" spans="1:13" hidden="1" x14ac:dyDescent="0.25">
      <c r="A2272" t="s">
        <v>71</v>
      </c>
      <c r="B2272">
        <v>2271</v>
      </c>
      <c r="C2272">
        <v>9</v>
      </c>
      <c r="D2272" s="1">
        <v>44097</v>
      </c>
      <c r="E2272" s="1">
        <v>44109</v>
      </c>
      <c r="F2272">
        <v>12</v>
      </c>
      <c r="G2272" s="1">
        <v>44100</v>
      </c>
      <c r="H2272">
        <v>2</v>
      </c>
      <c r="I2272">
        <v>101.6</v>
      </c>
      <c r="J2272" s="4" t="str">
        <f>IF(OR(ISNUMBER(T_Commandes[[#This Row],[Date commande]])=FALSE,ISNUMBER(T_Commandes[[#This Row],[À livrer avant]])=FALSE,ISNUMBER(T_Commandes[[#This Row],[Date envoi]])=FALSE),"X",".")</f>
        <v>.</v>
      </c>
      <c r="K2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72" s="6">
        <f>IF(ISNUMBER(T_Commandes[[#This Row],[Date envoi]]),T_Commandes[[#This Row],[Date envoi]],DATE(MID(T_Commandes[[#This Row],[Date envoi]],7,4),MID(T_Commandes[[#This Row],[Date envoi]],4,2),LEFT(T_Commandes[[#This Row],[Date envoi]],2)))</f>
        <v>44100</v>
      </c>
    </row>
    <row r="2273" spans="1:13" hidden="1" x14ac:dyDescent="0.25">
      <c r="A2273" t="s">
        <v>21</v>
      </c>
      <c r="B2273">
        <v>2272</v>
      </c>
      <c r="C2273">
        <v>3</v>
      </c>
      <c r="D2273" s="1">
        <v>44097</v>
      </c>
      <c r="E2273" s="1">
        <v>44100</v>
      </c>
      <c r="F2273">
        <v>3</v>
      </c>
      <c r="G2273" s="1">
        <v>44102</v>
      </c>
      <c r="H2273">
        <v>1</v>
      </c>
      <c r="I2273">
        <v>1400.3</v>
      </c>
      <c r="J2273" s="4" t="str">
        <f>IF(OR(ISNUMBER(T_Commandes[[#This Row],[Date commande]])=FALSE,ISNUMBER(T_Commandes[[#This Row],[À livrer avant]])=FALSE,ISNUMBER(T_Commandes[[#This Row],[Date envoi]])=FALSE),"X",".")</f>
        <v>.</v>
      </c>
      <c r="K2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44100</v>
      </c>
      <c r="M2273" s="6">
        <f>IF(ISNUMBER(T_Commandes[[#This Row],[Date envoi]]),T_Commandes[[#This Row],[Date envoi]],DATE(MID(T_Commandes[[#This Row],[Date envoi]],7,4),MID(T_Commandes[[#This Row],[Date envoi]],4,2),LEFT(T_Commandes[[#This Row],[Date envoi]],2)))</f>
        <v>44102</v>
      </c>
    </row>
    <row r="2274" spans="1:13" hidden="1" x14ac:dyDescent="0.25">
      <c r="A2274" t="s">
        <v>112</v>
      </c>
      <c r="B2274">
        <v>2273</v>
      </c>
      <c r="C2274">
        <v>6</v>
      </c>
      <c r="D2274" s="1">
        <v>44097</v>
      </c>
      <c r="E2274" s="1">
        <v>44110</v>
      </c>
      <c r="F2274">
        <v>13</v>
      </c>
      <c r="G2274" s="1">
        <v>44103</v>
      </c>
      <c r="H2274">
        <v>3</v>
      </c>
      <c r="I2274">
        <v>31.61</v>
      </c>
      <c r="J2274" s="4" t="str">
        <f>IF(OR(ISNUMBER(T_Commandes[[#This Row],[Date commande]])=FALSE,ISNUMBER(T_Commandes[[#This Row],[À livrer avant]])=FALSE,ISNUMBER(T_Commandes[[#This Row],[Date envoi]])=FALSE),"X",".")</f>
        <v>.</v>
      </c>
      <c r="K2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44097</v>
      </c>
      <c r="L2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74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75" spans="1:13" hidden="1" x14ac:dyDescent="0.25">
      <c r="A2275" t="s">
        <v>98</v>
      </c>
      <c r="B2275">
        <v>2274</v>
      </c>
      <c r="C2275">
        <v>2</v>
      </c>
      <c r="D2275" s="1">
        <v>44098</v>
      </c>
      <c r="E2275" s="1">
        <v>44112</v>
      </c>
      <c r="F2275">
        <v>14</v>
      </c>
      <c r="G2275" s="1">
        <v>44110</v>
      </c>
      <c r="H2275">
        <v>1</v>
      </c>
      <c r="I2275">
        <v>868.86</v>
      </c>
      <c r="J2275" s="4" t="str">
        <f>IF(OR(ISNUMBER(T_Commandes[[#This Row],[Date commande]])=FALSE,ISNUMBER(T_Commandes[[#This Row],[À livrer avant]])=FALSE,ISNUMBER(T_Commandes[[#This Row],[Date envoi]])=FALSE),"X",".")</f>
        <v>.</v>
      </c>
      <c r="K2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44098</v>
      </c>
      <c r="L2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275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276" spans="1:13" hidden="1" x14ac:dyDescent="0.25">
      <c r="A2276" t="s">
        <v>11</v>
      </c>
      <c r="B2276">
        <v>2275</v>
      </c>
      <c r="C2276">
        <v>7</v>
      </c>
      <c r="D2276" s="1">
        <v>44098</v>
      </c>
      <c r="E2276" s="1">
        <v>44102</v>
      </c>
      <c r="F2276">
        <v>4</v>
      </c>
      <c r="G2276" s="1">
        <v>44103</v>
      </c>
      <c r="H2276">
        <v>1</v>
      </c>
      <c r="I2276">
        <v>523.85</v>
      </c>
      <c r="J2276" s="4" t="str">
        <f>IF(OR(ISNUMBER(T_Commandes[[#This Row],[Date commande]])=FALSE,ISNUMBER(T_Commandes[[#This Row],[À livrer avant]])=FALSE,ISNUMBER(T_Commandes[[#This Row],[Date envoi]])=FALSE),"X",".")</f>
        <v>.</v>
      </c>
      <c r="K2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44098</v>
      </c>
      <c r="L2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76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77" spans="1:13" hidden="1" x14ac:dyDescent="0.25">
      <c r="A2277" t="s">
        <v>65</v>
      </c>
      <c r="B2277">
        <v>2276</v>
      </c>
      <c r="C2277">
        <v>6</v>
      </c>
      <c r="D2277" s="1">
        <v>44099</v>
      </c>
      <c r="E2277" s="1">
        <v>44116</v>
      </c>
      <c r="F2277">
        <v>17</v>
      </c>
      <c r="G2277" s="1">
        <v>44115</v>
      </c>
      <c r="H2277">
        <v>1</v>
      </c>
      <c r="I2277">
        <v>6.97</v>
      </c>
      <c r="J2277" s="4" t="str">
        <f>IF(OR(ISNUMBER(T_Commandes[[#This Row],[Date commande]])=FALSE,ISNUMBER(T_Commandes[[#This Row],[À livrer avant]])=FALSE,ISNUMBER(T_Commandes[[#This Row],[Date envoi]])=FALSE),"X",".")</f>
        <v>.</v>
      </c>
      <c r="K2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277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278" spans="1:13" hidden="1" x14ac:dyDescent="0.25">
      <c r="A2278" t="s">
        <v>90</v>
      </c>
      <c r="B2278">
        <v>2277</v>
      </c>
      <c r="C2278">
        <v>1</v>
      </c>
      <c r="D2278" s="1">
        <v>44099</v>
      </c>
      <c r="E2278" s="1">
        <v>44114</v>
      </c>
      <c r="F2278">
        <v>15</v>
      </c>
      <c r="G2278" s="1">
        <v>44115</v>
      </c>
      <c r="H2278">
        <v>1</v>
      </c>
      <c r="I2278">
        <v>12.66</v>
      </c>
      <c r="J2278" s="4" t="str">
        <f>IF(OR(ISNUMBER(T_Commandes[[#This Row],[Date commande]])=FALSE,ISNUMBER(T_Commandes[[#This Row],[À livrer avant]])=FALSE,ISNUMBER(T_Commandes[[#This Row],[Date envoi]])=FALSE),"X",".")</f>
        <v>.</v>
      </c>
      <c r="K2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278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279" spans="1:13" hidden="1" x14ac:dyDescent="0.25">
      <c r="A2279" t="s">
        <v>19</v>
      </c>
      <c r="B2279">
        <v>2278</v>
      </c>
      <c r="C2279">
        <v>3</v>
      </c>
      <c r="D2279" s="1">
        <v>44099</v>
      </c>
      <c r="E2279" s="1">
        <v>44109</v>
      </c>
      <c r="F2279">
        <v>10</v>
      </c>
      <c r="G2279" s="1">
        <v>44108</v>
      </c>
      <c r="H2279">
        <v>1</v>
      </c>
      <c r="I2279">
        <v>264.02</v>
      </c>
      <c r="J2279" s="4" t="str">
        <f>IF(OR(ISNUMBER(T_Commandes[[#This Row],[Date commande]])=FALSE,ISNUMBER(T_Commandes[[#This Row],[À livrer avant]])=FALSE,ISNUMBER(T_Commandes[[#This Row],[Date envoi]])=FALSE),"X",".")</f>
        <v>.</v>
      </c>
      <c r="K2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79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280" spans="1:13" hidden="1" x14ac:dyDescent="0.25">
      <c r="A2280" t="s">
        <v>15</v>
      </c>
      <c r="B2280">
        <v>2279</v>
      </c>
      <c r="C2280">
        <v>1</v>
      </c>
      <c r="D2280" s="1">
        <v>44099</v>
      </c>
      <c r="E2280" s="1">
        <v>44111</v>
      </c>
      <c r="F2280">
        <v>12</v>
      </c>
      <c r="G2280" s="1">
        <v>44113</v>
      </c>
      <c r="H2280">
        <v>3</v>
      </c>
      <c r="I2280">
        <v>397.12</v>
      </c>
      <c r="J2280" s="4" t="str">
        <f>IF(OR(ISNUMBER(T_Commandes[[#This Row],[Date commande]])=FALSE,ISNUMBER(T_Commandes[[#This Row],[À livrer avant]])=FALSE,ISNUMBER(T_Commandes[[#This Row],[Date envoi]])=FALSE),"X",".")</f>
        <v>.</v>
      </c>
      <c r="K2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80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281" spans="1:13" hidden="1" x14ac:dyDescent="0.25">
      <c r="A2281" t="s">
        <v>72</v>
      </c>
      <c r="B2281">
        <v>2280</v>
      </c>
      <c r="C2281">
        <v>6</v>
      </c>
      <c r="D2281" s="1">
        <v>44099</v>
      </c>
      <c r="E2281" s="1">
        <v>44112</v>
      </c>
      <c r="F2281">
        <v>13</v>
      </c>
      <c r="G2281" s="1">
        <v>44107</v>
      </c>
      <c r="H2281">
        <v>1</v>
      </c>
      <c r="I2281">
        <v>233.14</v>
      </c>
      <c r="J2281" s="4" t="str">
        <f>IF(OR(ISNUMBER(T_Commandes[[#This Row],[Date commande]])=FALSE,ISNUMBER(T_Commandes[[#This Row],[À livrer avant]])=FALSE,ISNUMBER(T_Commandes[[#This Row],[Date envoi]])=FALSE),"X",".")</f>
        <v>.</v>
      </c>
      <c r="K2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281" s="6">
        <f>IF(ISNUMBER(T_Commandes[[#This Row],[Date envoi]]),T_Commandes[[#This Row],[Date envoi]],DATE(MID(T_Commandes[[#This Row],[Date envoi]],7,4),MID(T_Commandes[[#This Row],[Date envoi]],4,2),LEFT(T_Commandes[[#This Row],[Date envoi]],2)))</f>
        <v>44107</v>
      </c>
    </row>
    <row r="2282" spans="1:13" hidden="1" x14ac:dyDescent="0.25">
      <c r="A2282" t="s">
        <v>31</v>
      </c>
      <c r="B2282">
        <v>2281</v>
      </c>
      <c r="C2282">
        <v>4</v>
      </c>
      <c r="D2282" s="1">
        <v>44099</v>
      </c>
      <c r="E2282" s="1">
        <v>44117</v>
      </c>
      <c r="F2282">
        <v>18</v>
      </c>
      <c r="G2282" s="1">
        <v>44111</v>
      </c>
      <c r="H2282">
        <v>2</v>
      </c>
      <c r="I2282">
        <v>227.08</v>
      </c>
      <c r="J2282" s="4" t="str">
        <f>IF(OR(ISNUMBER(T_Commandes[[#This Row],[Date commande]])=FALSE,ISNUMBER(T_Commandes[[#This Row],[À livrer avant]])=FALSE,ISNUMBER(T_Commandes[[#This Row],[Date envoi]])=FALSE),"X",".")</f>
        <v>.</v>
      </c>
      <c r="K2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282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283" spans="1:13" hidden="1" x14ac:dyDescent="0.25">
      <c r="A2283" t="s">
        <v>40</v>
      </c>
      <c r="B2283">
        <v>2282</v>
      </c>
      <c r="C2283">
        <v>9</v>
      </c>
      <c r="D2283" s="1">
        <v>44099</v>
      </c>
      <c r="E2283" s="1">
        <v>44113</v>
      </c>
      <c r="F2283">
        <v>14</v>
      </c>
      <c r="G2283" s="1">
        <v>44103</v>
      </c>
      <c r="H2283">
        <v>3</v>
      </c>
      <c r="I2283">
        <v>69.36</v>
      </c>
      <c r="J2283" s="4" t="str">
        <f>IF(OR(ISNUMBER(T_Commandes[[#This Row],[Date commande]])=FALSE,ISNUMBER(T_Commandes[[#This Row],[À livrer avant]])=FALSE,ISNUMBER(T_Commandes[[#This Row],[Date envoi]])=FALSE),"X",".")</f>
        <v>.</v>
      </c>
      <c r="K2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283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84" spans="1:13" hidden="1" x14ac:dyDescent="0.25">
      <c r="A2284" t="s">
        <v>37</v>
      </c>
      <c r="B2284">
        <v>2283</v>
      </c>
      <c r="C2284">
        <v>6</v>
      </c>
      <c r="D2284" s="1">
        <v>44099</v>
      </c>
      <c r="E2284" s="1">
        <v>44109</v>
      </c>
      <c r="F2284">
        <v>10</v>
      </c>
      <c r="G2284" s="1">
        <v>44109</v>
      </c>
      <c r="H2284">
        <v>3</v>
      </c>
      <c r="I2284">
        <v>85.56</v>
      </c>
      <c r="J2284" s="4" t="str">
        <f>IF(OR(ISNUMBER(T_Commandes[[#This Row],[Date commande]])=FALSE,ISNUMBER(T_Commandes[[#This Row],[À livrer avant]])=FALSE,ISNUMBER(T_Commandes[[#This Row],[Date envoi]])=FALSE),"X",".")</f>
        <v>.</v>
      </c>
      <c r="K2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284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285" spans="1:13" hidden="1" x14ac:dyDescent="0.25">
      <c r="A2285" t="s">
        <v>78</v>
      </c>
      <c r="B2285">
        <v>2284</v>
      </c>
      <c r="C2285">
        <v>9</v>
      </c>
      <c r="D2285" s="1">
        <v>44099</v>
      </c>
      <c r="E2285" s="1">
        <v>44113</v>
      </c>
      <c r="F2285">
        <v>14</v>
      </c>
      <c r="G2285" s="1">
        <v>44116</v>
      </c>
      <c r="H2285">
        <v>2</v>
      </c>
      <c r="I2285">
        <v>311.39</v>
      </c>
      <c r="J2285" s="4" t="str">
        <f>IF(OR(ISNUMBER(T_Commandes[[#This Row],[Date commande]])=FALSE,ISNUMBER(T_Commandes[[#This Row],[À livrer avant]])=FALSE,ISNUMBER(T_Commandes[[#This Row],[Date envoi]])=FALSE),"X",".")</f>
        <v>.</v>
      </c>
      <c r="K2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285" s="6">
        <f>IF(ISNUMBER(T_Commandes[[#This Row],[Date envoi]]),T_Commandes[[#This Row],[Date envoi]],DATE(MID(T_Commandes[[#This Row],[Date envoi]],7,4),MID(T_Commandes[[#This Row],[Date envoi]],4,2),LEFT(T_Commandes[[#This Row],[Date envoi]],2)))</f>
        <v>44116</v>
      </c>
    </row>
    <row r="2286" spans="1:13" hidden="1" x14ac:dyDescent="0.25">
      <c r="A2286" t="s">
        <v>63</v>
      </c>
      <c r="B2286">
        <v>2285</v>
      </c>
      <c r="C2286">
        <v>5</v>
      </c>
      <c r="D2286" s="1">
        <v>44099</v>
      </c>
      <c r="E2286" s="1">
        <v>44113</v>
      </c>
      <c r="F2286">
        <v>14</v>
      </c>
      <c r="G2286" s="1">
        <v>44110</v>
      </c>
      <c r="H2286">
        <v>2</v>
      </c>
      <c r="I2286">
        <v>733.13</v>
      </c>
      <c r="J2286" s="4" t="str">
        <f>IF(OR(ISNUMBER(T_Commandes[[#This Row],[Date commande]])=FALSE,ISNUMBER(T_Commandes[[#This Row],[À livrer avant]])=FALSE,ISNUMBER(T_Commandes[[#This Row],[Date envoi]])=FALSE),"X",".")</f>
        <v>.</v>
      </c>
      <c r="K2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286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287" spans="1:13" hidden="1" x14ac:dyDescent="0.25">
      <c r="A2287" t="s">
        <v>98</v>
      </c>
      <c r="B2287">
        <v>2286</v>
      </c>
      <c r="C2287">
        <v>7</v>
      </c>
      <c r="D2287" s="1">
        <v>44099</v>
      </c>
      <c r="E2287" s="1">
        <v>44110</v>
      </c>
      <c r="F2287">
        <v>11</v>
      </c>
      <c r="G2287" s="1">
        <v>44109</v>
      </c>
      <c r="H2287">
        <v>2</v>
      </c>
      <c r="I2287">
        <v>60.96</v>
      </c>
      <c r="J2287" s="4" t="str">
        <f>IF(OR(ISNUMBER(T_Commandes[[#This Row],[Date commande]])=FALSE,ISNUMBER(T_Commandes[[#This Row],[À livrer avant]])=FALSE,ISNUMBER(T_Commandes[[#This Row],[Date envoi]])=FALSE),"X",".")</f>
        <v>.</v>
      </c>
      <c r="K2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87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288" spans="1:13" hidden="1" x14ac:dyDescent="0.25">
      <c r="A2288" t="s">
        <v>92</v>
      </c>
      <c r="B2288">
        <v>2287</v>
      </c>
      <c r="C2288">
        <v>7</v>
      </c>
      <c r="D2288" s="1">
        <v>44099</v>
      </c>
      <c r="E2288" s="1">
        <v>44113</v>
      </c>
      <c r="F2288">
        <v>14</v>
      </c>
      <c r="G2288" s="1">
        <v>44114</v>
      </c>
      <c r="H2288">
        <v>1</v>
      </c>
      <c r="I2288">
        <v>30.04</v>
      </c>
      <c r="J2288" s="4" t="str">
        <f>IF(OR(ISNUMBER(T_Commandes[[#This Row],[Date commande]])=FALSE,ISNUMBER(T_Commandes[[#This Row],[À livrer avant]])=FALSE,ISNUMBER(T_Commandes[[#This Row],[Date envoi]])=FALSE),"X",".")</f>
        <v>.</v>
      </c>
      <c r="K2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288" s="6">
        <f>IF(ISNUMBER(T_Commandes[[#This Row],[Date envoi]]),T_Commandes[[#This Row],[Date envoi]],DATE(MID(T_Commandes[[#This Row],[Date envoi]],7,4),MID(T_Commandes[[#This Row],[Date envoi]],4,2),LEFT(T_Commandes[[#This Row],[Date envoi]],2)))</f>
        <v>44114</v>
      </c>
    </row>
    <row r="2289" spans="1:13" hidden="1" x14ac:dyDescent="0.25">
      <c r="A2289" t="s">
        <v>54</v>
      </c>
      <c r="B2289">
        <v>2288</v>
      </c>
      <c r="C2289">
        <v>9</v>
      </c>
      <c r="D2289" s="1">
        <v>44099</v>
      </c>
      <c r="E2289" s="1">
        <v>44108</v>
      </c>
      <c r="F2289">
        <v>9</v>
      </c>
      <c r="G2289" s="1">
        <v>44105</v>
      </c>
      <c r="H2289">
        <v>1</v>
      </c>
      <c r="I2289">
        <v>89.77</v>
      </c>
      <c r="J2289" s="4" t="str">
        <f>IF(OR(ISNUMBER(T_Commandes[[#This Row],[Date commande]])=FALSE,ISNUMBER(T_Commandes[[#This Row],[À livrer avant]])=FALSE,ISNUMBER(T_Commandes[[#This Row],[Date envoi]])=FALSE),"X",".")</f>
        <v>.</v>
      </c>
      <c r="K2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289" s="6">
        <f>IF(ISNUMBER(T_Commandes[[#This Row],[Date envoi]]),T_Commandes[[#This Row],[Date envoi]],DATE(MID(T_Commandes[[#This Row],[Date envoi]],7,4),MID(T_Commandes[[#This Row],[Date envoi]],4,2),LEFT(T_Commandes[[#This Row],[Date envoi]],2)))</f>
        <v>44105</v>
      </c>
    </row>
    <row r="2290" spans="1:13" hidden="1" x14ac:dyDescent="0.25">
      <c r="A2290" t="s">
        <v>36</v>
      </c>
      <c r="B2290">
        <v>2289</v>
      </c>
      <c r="C2290">
        <v>6</v>
      </c>
      <c r="D2290" s="1">
        <v>44099</v>
      </c>
      <c r="E2290" s="1">
        <v>44102</v>
      </c>
      <c r="F2290">
        <v>3</v>
      </c>
      <c r="G2290" s="1">
        <v>44104</v>
      </c>
      <c r="H2290">
        <v>2</v>
      </c>
      <c r="I2290">
        <v>410.75</v>
      </c>
      <c r="J2290" s="4" t="str">
        <f>IF(OR(ISNUMBER(T_Commandes[[#This Row],[Date commande]])=FALSE,ISNUMBER(T_Commandes[[#This Row],[À livrer avant]])=FALSE,ISNUMBER(T_Commandes[[#This Row],[Date envoi]])=FALSE),"X",".")</f>
        <v>.</v>
      </c>
      <c r="K2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44099</v>
      </c>
      <c r="L2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44102</v>
      </c>
      <c r="M2290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291" spans="1:13" hidden="1" x14ac:dyDescent="0.25">
      <c r="A2291" t="s">
        <v>86</v>
      </c>
      <c r="B2291">
        <v>2290</v>
      </c>
      <c r="C2291">
        <v>8</v>
      </c>
      <c r="D2291" s="1">
        <v>44100</v>
      </c>
      <c r="E2291" s="1">
        <v>44104</v>
      </c>
      <c r="F2291">
        <v>4</v>
      </c>
      <c r="G2291" s="1">
        <v>44104</v>
      </c>
      <c r="H2291">
        <v>2</v>
      </c>
      <c r="I2291">
        <v>237.37</v>
      </c>
      <c r="J2291" s="4" t="str">
        <f>IF(OR(ISNUMBER(T_Commandes[[#This Row],[Date commande]])=FALSE,ISNUMBER(T_Commandes[[#This Row],[À livrer avant]])=FALSE,ISNUMBER(T_Commandes[[#This Row],[Date envoi]])=FALSE),"X",".")</f>
        <v>.</v>
      </c>
      <c r="K2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291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292" spans="1:13" hidden="1" x14ac:dyDescent="0.25">
      <c r="A2292" t="s">
        <v>44</v>
      </c>
      <c r="B2292">
        <v>2291</v>
      </c>
      <c r="C2292">
        <v>2</v>
      </c>
      <c r="D2292" s="1">
        <v>44100</v>
      </c>
      <c r="E2292" s="1">
        <v>44104</v>
      </c>
      <c r="F2292">
        <v>4</v>
      </c>
      <c r="G2292" s="1">
        <v>44106</v>
      </c>
      <c r="H2292">
        <v>2</v>
      </c>
      <c r="I2292">
        <v>82.63</v>
      </c>
      <c r="J2292" s="4" t="str">
        <f>IF(OR(ISNUMBER(T_Commandes[[#This Row],[Date commande]])=FALSE,ISNUMBER(T_Commandes[[#This Row],[À livrer avant]])=FALSE,ISNUMBER(T_Commandes[[#This Row],[Date envoi]])=FALSE),"X",".")</f>
        <v>.</v>
      </c>
      <c r="K2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292" s="6">
        <f>IF(ISNUMBER(T_Commandes[[#This Row],[Date envoi]]),T_Commandes[[#This Row],[Date envoi]],DATE(MID(T_Commandes[[#This Row],[Date envoi]],7,4),MID(T_Commandes[[#This Row],[Date envoi]],4,2),LEFT(T_Commandes[[#This Row],[Date envoi]],2)))</f>
        <v>44106</v>
      </c>
    </row>
    <row r="2293" spans="1:13" hidden="1" x14ac:dyDescent="0.25">
      <c r="A2293" t="s">
        <v>105</v>
      </c>
      <c r="B2293">
        <v>2292</v>
      </c>
      <c r="C2293">
        <v>7</v>
      </c>
      <c r="D2293" s="1">
        <v>44100</v>
      </c>
      <c r="E2293" s="1">
        <v>44105</v>
      </c>
      <c r="F2293">
        <v>5</v>
      </c>
      <c r="G2293" s="1">
        <v>44106</v>
      </c>
      <c r="H2293">
        <v>2</v>
      </c>
      <c r="I2293">
        <v>437.51</v>
      </c>
      <c r="J2293" s="4" t="str">
        <f>IF(OR(ISNUMBER(T_Commandes[[#This Row],[Date commande]])=FALSE,ISNUMBER(T_Commandes[[#This Row],[À livrer avant]])=FALSE,ISNUMBER(T_Commandes[[#This Row],[Date envoi]])=FALSE),"X",".")</f>
        <v>.</v>
      </c>
      <c r="K2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44105</v>
      </c>
      <c r="M2293" s="6">
        <f>IF(ISNUMBER(T_Commandes[[#This Row],[Date envoi]]),T_Commandes[[#This Row],[Date envoi]],DATE(MID(T_Commandes[[#This Row],[Date envoi]],7,4),MID(T_Commandes[[#This Row],[Date envoi]],4,2),LEFT(T_Commandes[[#This Row],[Date envoi]],2)))</f>
        <v>44106</v>
      </c>
    </row>
    <row r="2294" spans="1:13" hidden="1" x14ac:dyDescent="0.25">
      <c r="A2294" t="s">
        <v>102</v>
      </c>
      <c r="B2294">
        <v>2293</v>
      </c>
      <c r="C2294">
        <v>4</v>
      </c>
      <c r="D2294" s="1">
        <v>44100</v>
      </c>
      <c r="E2294" s="1">
        <v>44108</v>
      </c>
      <c r="F2294">
        <v>8</v>
      </c>
      <c r="G2294" s="1">
        <v>44108</v>
      </c>
      <c r="H2294">
        <v>1</v>
      </c>
      <c r="I2294">
        <v>73.38</v>
      </c>
      <c r="J2294" s="4" t="str">
        <f>IF(OR(ISNUMBER(T_Commandes[[#This Row],[Date commande]])=FALSE,ISNUMBER(T_Commandes[[#This Row],[À livrer avant]])=FALSE,ISNUMBER(T_Commandes[[#This Row],[Date envoi]])=FALSE),"X",".")</f>
        <v>.</v>
      </c>
      <c r="K2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294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295" spans="1:13" hidden="1" x14ac:dyDescent="0.25">
      <c r="A2295" t="s">
        <v>96</v>
      </c>
      <c r="B2295">
        <v>2294</v>
      </c>
      <c r="C2295">
        <v>7</v>
      </c>
      <c r="D2295" s="1">
        <v>44100</v>
      </c>
      <c r="E2295" s="1">
        <v>44110</v>
      </c>
      <c r="F2295">
        <v>10</v>
      </c>
      <c r="G2295" s="1">
        <v>44103</v>
      </c>
      <c r="H2295">
        <v>2</v>
      </c>
      <c r="I2295">
        <v>780.47</v>
      </c>
      <c r="J2295" s="4" t="str">
        <f>IF(OR(ISNUMBER(T_Commandes[[#This Row],[Date commande]])=FALSE,ISNUMBER(T_Commandes[[#This Row],[À livrer avant]])=FALSE,ISNUMBER(T_Commandes[[#This Row],[Date envoi]])=FALSE),"X",".")</f>
        <v>.</v>
      </c>
      <c r="K2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295" s="6">
        <f>IF(ISNUMBER(T_Commandes[[#This Row],[Date envoi]]),T_Commandes[[#This Row],[Date envoi]],DATE(MID(T_Commandes[[#This Row],[Date envoi]],7,4),MID(T_Commandes[[#This Row],[Date envoi]],4,2),LEFT(T_Commandes[[#This Row],[Date envoi]],2)))</f>
        <v>44103</v>
      </c>
    </row>
    <row r="2296" spans="1:13" hidden="1" x14ac:dyDescent="0.25">
      <c r="A2296" t="s">
        <v>13</v>
      </c>
      <c r="B2296">
        <v>2295</v>
      </c>
      <c r="C2296">
        <v>6</v>
      </c>
      <c r="D2296" s="1">
        <v>44100</v>
      </c>
      <c r="E2296" s="1">
        <v>44107</v>
      </c>
      <c r="F2296">
        <v>7</v>
      </c>
      <c r="G2296" s="1">
        <v>44108</v>
      </c>
      <c r="H2296">
        <v>1</v>
      </c>
      <c r="I2296">
        <v>367.52</v>
      </c>
      <c r="J2296" s="4" t="str">
        <f>IF(OR(ISNUMBER(T_Commandes[[#This Row],[Date commande]])=FALSE,ISNUMBER(T_Commandes[[#This Row],[À livrer avant]])=FALSE,ISNUMBER(T_Commandes[[#This Row],[Date envoi]])=FALSE),"X",".")</f>
        <v>.</v>
      </c>
      <c r="K2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296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297" spans="1:13" hidden="1" x14ac:dyDescent="0.25">
      <c r="A2297" t="s">
        <v>82</v>
      </c>
      <c r="B2297">
        <v>2296</v>
      </c>
      <c r="C2297">
        <v>1</v>
      </c>
      <c r="D2297" s="1">
        <v>44100</v>
      </c>
      <c r="E2297" s="1">
        <v>44106</v>
      </c>
      <c r="F2297">
        <v>6</v>
      </c>
      <c r="G2297" s="1">
        <v>44109</v>
      </c>
      <c r="H2297">
        <v>1</v>
      </c>
      <c r="I2297">
        <v>262.86</v>
      </c>
      <c r="J2297" s="4" t="str">
        <f>IF(OR(ISNUMBER(T_Commandes[[#This Row],[Date commande]])=FALSE,ISNUMBER(T_Commandes[[#This Row],[À livrer avant]])=FALSE,ISNUMBER(T_Commandes[[#This Row],[Date envoi]])=FALSE),"X",".")</f>
        <v>.</v>
      </c>
      <c r="K2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44106</v>
      </c>
      <c r="M2297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298" spans="1:13" hidden="1" x14ac:dyDescent="0.25">
      <c r="A2298" t="s">
        <v>48</v>
      </c>
      <c r="B2298">
        <v>2297</v>
      </c>
      <c r="C2298">
        <v>5</v>
      </c>
      <c r="D2298" s="1">
        <v>44100</v>
      </c>
      <c r="E2298" s="1">
        <v>44111</v>
      </c>
      <c r="F2298">
        <v>11</v>
      </c>
      <c r="G2298" s="1">
        <v>44113</v>
      </c>
      <c r="H2298">
        <v>3</v>
      </c>
      <c r="I2298">
        <v>125.34</v>
      </c>
      <c r="J2298" s="4" t="str">
        <f>IF(OR(ISNUMBER(T_Commandes[[#This Row],[Date commande]])=FALSE,ISNUMBER(T_Commandes[[#This Row],[À livrer avant]])=FALSE,ISNUMBER(T_Commandes[[#This Row],[Date envoi]])=FALSE),"X",".")</f>
        <v>.</v>
      </c>
      <c r="K2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44100</v>
      </c>
      <c r="L2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298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299" spans="1:13" hidden="1" x14ac:dyDescent="0.25">
      <c r="A2299" t="s">
        <v>45</v>
      </c>
      <c r="B2299">
        <v>2298</v>
      </c>
      <c r="C2299">
        <v>6</v>
      </c>
      <c r="D2299" s="1">
        <v>44101</v>
      </c>
      <c r="E2299" s="1">
        <v>44104</v>
      </c>
      <c r="F2299">
        <v>3</v>
      </c>
      <c r="G2299" s="1">
        <v>44107</v>
      </c>
      <c r="H2299">
        <v>3</v>
      </c>
      <c r="I2299">
        <v>75.97</v>
      </c>
      <c r="J2299" s="4" t="str">
        <f>IF(OR(ISNUMBER(T_Commandes[[#This Row],[Date commande]])=FALSE,ISNUMBER(T_Commandes[[#This Row],[À livrer avant]])=FALSE,ISNUMBER(T_Commandes[[#This Row],[Date envoi]])=FALSE),"X",".")</f>
        <v>.</v>
      </c>
      <c r="K2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44101</v>
      </c>
      <c r="L2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44104</v>
      </c>
      <c r="M2299" s="6">
        <f>IF(ISNUMBER(T_Commandes[[#This Row],[Date envoi]]),T_Commandes[[#This Row],[Date envoi]],DATE(MID(T_Commandes[[#This Row],[Date envoi]],7,4),MID(T_Commandes[[#This Row],[Date envoi]],4,2),LEFT(T_Commandes[[#This Row],[Date envoi]],2)))</f>
        <v>44107</v>
      </c>
    </row>
    <row r="2300" spans="1:13" hidden="1" x14ac:dyDescent="0.25">
      <c r="A2300" t="s">
        <v>46</v>
      </c>
      <c r="B2300">
        <v>2299</v>
      </c>
      <c r="C2300">
        <v>8</v>
      </c>
      <c r="D2300" s="1">
        <v>44102</v>
      </c>
      <c r="E2300" s="1">
        <v>44116</v>
      </c>
      <c r="F2300">
        <v>14</v>
      </c>
      <c r="G2300" s="1">
        <v>44112</v>
      </c>
      <c r="H2300">
        <v>2</v>
      </c>
      <c r="I2300">
        <v>360.55</v>
      </c>
      <c r="J2300" s="4" t="str">
        <f>IF(OR(ISNUMBER(T_Commandes[[#This Row],[Date commande]])=FALSE,ISNUMBER(T_Commandes[[#This Row],[À livrer avant]])=FALSE,ISNUMBER(T_Commandes[[#This Row],[Date envoi]])=FALSE),"X",".")</f>
        <v>.</v>
      </c>
      <c r="K2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00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01" spans="1:13" hidden="1" x14ac:dyDescent="0.25">
      <c r="A2301" t="s">
        <v>103</v>
      </c>
      <c r="B2301">
        <v>2300</v>
      </c>
      <c r="C2301">
        <v>8</v>
      </c>
      <c r="D2301" s="1">
        <v>44102</v>
      </c>
      <c r="E2301" s="1">
        <v>44108</v>
      </c>
      <c r="F2301">
        <v>6</v>
      </c>
      <c r="G2301" s="1">
        <v>44110</v>
      </c>
      <c r="H2301">
        <v>3</v>
      </c>
      <c r="I2301">
        <v>112.88</v>
      </c>
      <c r="J2301" s="4" t="str">
        <f>IF(OR(ISNUMBER(T_Commandes[[#This Row],[Date commande]])=FALSE,ISNUMBER(T_Commandes[[#This Row],[À livrer avant]])=FALSE,ISNUMBER(T_Commandes[[#This Row],[Date envoi]])=FALSE),"X",".")</f>
        <v>.</v>
      </c>
      <c r="K2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301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302" spans="1:13" hidden="1" x14ac:dyDescent="0.25">
      <c r="A2302" t="s">
        <v>82</v>
      </c>
      <c r="B2302">
        <v>2301</v>
      </c>
      <c r="C2302">
        <v>2</v>
      </c>
      <c r="D2302" s="1">
        <v>44102</v>
      </c>
      <c r="E2302" s="1">
        <v>44109</v>
      </c>
      <c r="F2302">
        <v>7</v>
      </c>
      <c r="G2302" s="1">
        <v>44108</v>
      </c>
      <c r="H2302">
        <v>2</v>
      </c>
      <c r="I2302">
        <v>490.69</v>
      </c>
      <c r="J2302" s="4" t="str">
        <f>IF(OR(ISNUMBER(T_Commandes[[#This Row],[Date commande]])=FALSE,ISNUMBER(T_Commandes[[#This Row],[À livrer avant]])=FALSE,ISNUMBER(T_Commandes[[#This Row],[Date envoi]])=FALSE),"X",".")</f>
        <v>.</v>
      </c>
      <c r="K2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302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303" spans="1:13" hidden="1" x14ac:dyDescent="0.25">
      <c r="A2303" t="s">
        <v>21</v>
      </c>
      <c r="B2303">
        <v>2302</v>
      </c>
      <c r="C2303">
        <v>7</v>
      </c>
      <c r="D2303" s="1">
        <v>44102</v>
      </c>
      <c r="E2303" s="1">
        <v>44107</v>
      </c>
      <c r="F2303">
        <v>5</v>
      </c>
      <c r="G2303" s="1">
        <v>44104</v>
      </c>
      <c r="H2303">
        <v>3</v>
      </c>
      <c r="I2303">
        <v>20.05</v>
      </c>
      <c r="J2303" s="4" t="str">
        <f>IF(OR(ISNUMBER(T_Commandes[[#This Row],[Date commande]])=FALSE,ISNUMBER(T_Commandes[[#This Row],[À livrer avant]])=FALSE,ISNUMBER(T_Commandes[[#This Row],[Date envoi]])=FALSE),"X",".")</f>
        <v>.</v>
      </c>
      <c r="K2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303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304" spans="1:13" hidden="1" x14ac:dyDescent="0.25">
      <c r="A2304" t="s">
        <v>42</v>
      </c>
      <c r="B2304">
        <v>2303</v>
      </c>
      <c r="C2304">
        <v>2</v>
      </c>
      <c r="D2304" s="1">
        <v>44102</v>
      </c>
      <c r="E2304" s="1">
        <v>44113</v>
      </c>
      <c r="F2304">
        <v>11</v>
      </c>
      <c r="G2304" s="1">
        <v>44106</v>
      </c>
      <c r="H2304">
        <v>1</v>
      </c>
      <c r="I2304">
        <v>132.57</v>
      </c>
      <c r="J2304" s="4" t="str">
        <f>IF(OR(ISNUMBER(T_Commandes[[#This Row],[Date commande]])=FALSE,ISNUMBER(T_Commandes[[#This Row],[À livrer avant]])=FALSE,ISNUMBER(T_Commandes[[#This Row],[Date envoi]])=FALSE),"X",".")</f>
        <v>.</v>
      </c>
      <c r="K2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04" s="6">
        <f>IF(ISNUMBER(T_Commandes[[#This Row],[Date envoi]]),T_Commandes[[#This Row],[Date envoi]],DATE(MID(T_Commandes[[#This Row],[Date envoi]],7,4),MID(T_Commandes[[#This Row],[Date envoi]],4,2),LEFT(T_Commandes[[#This Row],[Date envoi]],2)))</f>
        <v>44106</v>
      </c>
    </row>
    <row r="2305" spans="1:13" hidden="1" x14ac:dyDescent="0.25">
      <c r="A2305" t="s">
        <v>9</v>
      </c>
      <c r="B2305">
        <v>2304</v>
      </c>
      <c r="C2305">
        <v>1</v>
      </c>
      <c r="D2305" s="1">
        <v>44102</v>
      </c>
      <c r="E2305" s="1">
        <v>44117</v>
      </c>
      <c r="F2305">
        <v>15</v>
      </c>
      <c r="G2305" s="1">
        <v>44111</v>
      </c>
      <c r="H2305">
        <v>3</v>
      </c>
      <c r="I2305">
        <v>4.0199999999999996</v>
      </c>
      <c r="J2305" s="4" t="str">
        <f>IF(OR(ISNUMBER(T_Commandes[[#This Row],[Date commande]])=FALSE,ISNUMBER(T_Commandes[[#This Row],[À livrer avant]])=FALSE,ISNUMBER(T_Commandes[[#This Row],[Date envoi]])=FALSE),"X",".")</f>
        <v>.</v>
      </c>
      <c r="K2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305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306" spans="1:13" hidden="1" x14ac:dyDescent="0.25">
      <c r="A2306" t="s">
        <v>53</v>
      </c>
      <c r="B2306">
        <v>2305</v>
      </c>
      <c r="C2306">
        <v>8</v>
      </c>
      <c r="D2306" s="1">
        <v>44102</v>
      </c>
      <c r="E2306" s="1">
        <v>44107</v>
      </c>
      <c r="F2306">
        <v>5</v>
      </c>
      <c r="G2306" s="1">
        <v>44105</v>
      </c>
      <c r="H2306">
        <v>3</v>
      </c>
      <c r="I2306">
        <v>274.92</v>
      </c>
      <c r="J2306" s="4" t="str">
        <f>IF(OR(ISNUMBER(T_Commandes[[#This Row],[Date commande]])=FALSE,ISNUMBER(T_Commandes[[#This Row],[À livrer avant]])=FALSE,ISNUMBER(T_Commandes[[#This Row],[Date envoi]])=FALSE),"X",".")</f>
        <v>.</v>
      </c>
      <c r="K2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44107</v>
      </c>
      <c r="M2306" s="6">
        <f>IF(ISNUMBER(T_Commandes[[#This Row],[Date envoi]]),T_Commandes[[#This Row],[Date envoi]],DATE(MID(T_Commandes[[#This Row],[Date envoi]],7,4),MID(T_Commandes[[#This Row],[Date envoi]],4,2),LEFT(T_Commandes[[#This Row],[Date envoi]],2)))</f>
        <v>44105</v>
      </c>
    </row>
    <row r="2307" spans="1:13" hidden="1" x14ac:dyDescent="0.25">
      <c r="A2307" t="s">
        <v>81</v>
      </c>
      <c r="B2307">
        <v>2306</v>
      </c>
      <c r="C2307">
        <v>3</v>
      </c>
      <c r="D2307" s="1">
        <v>44102</v>
      </c>
      <c r="E2307" s="1">
        <v>44110</v>
      </c>
      <c r="F2307">
        <v>8</v>
      </c>
      <c r="G2307" s="1">
        <v>44105</v>
      </c>
      <c r="H2307">
        <v>2</v>
      </c>
      <c r="I2307">
        <v>14.31</v>
      </c>
      <c r="J2307" s="4" t="str">
        <f>IF(OR(ISNUMBER(T_Commandes[[#This Row],[Date commande]])=FALSE,ISNUMBER(T_Commandes[[#This Row],[À livrer avant]])=FALSE,ISNUMBER(T_Commandes[[#This Row],[Date envoi]])=FALSE),"X",".")</f>
        <v>.</v>
      </c>
      <c r="K2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307" s="6">
        <f>IF(ISNUMBER(T_Commandes[[#This Row],[Date envoi]]),T_Commandes[[#This Row],[Date envoi]],DATE(MID(T_Commandes[[#This Row],[Date envoi]],7,4),MID(T_Commandes[[#This Row],[Date envoi]],4,2),LEFT(T_Commandes[[#This Row],[Date envoi]],2)))</f>
        <v>44105</v>
      </c>
    </row>
    <row r="2308" spans="1:13" hidden="1" x14ac:dyDescent="0.25">
      <c r="A2308" t="s">
        <v>35</v>
      </c>
      <c r="B2308">
        <v>2307</v>
      </c>
      <c r="C2308">
        <v>2</v>
      </c>
      <c r="D2308" s="1">
        <v>44102</v>
      </c>
      <c r="E2308" s="1">
        <v>44115</v>
      </c>
      <c r="F2308">
        <v>13</v>
      </c>
      <c r="G2308" s="1">
        <v>44104</v>
      </c>
      <c r="H2308">
        <v>2</v>
      </c>
      <c r="I2308">
        <v>39.229999999999997</v>
      </c>
      <c r="J2308" s="4" t="str">
        <f>IF(OR(ISNUMBER(T_Commandes[[#This Row],[Date commande]])=FALSE,ISNUMBER(T_Commandes[[#This Row],[À livrer avant]])=FALSE,ISNUMBER(T_Commandes[[#This Row],[Date envoi]])=FALSE),"X",".")</f>
        <v>.</v>
      </c>
      <c r="K2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44102</v>
      </c>
      <c r="L2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44115</v>
      </c>
      <c r="M2308" s="6">
        <f>IF(ISNUMBER(T_Commandes[[#This Row],[Date envoi]]),T_Commandes[[#This Row],[Date envoi]],DATE(MID(T_Commandes[[#This Row],[Date envoi]],7,4),MID(T_Commandes[[#This Row],[Date envoi]],4,2),LEFT(T_Commandes[[#This Row],[Date envoi]],2)))</f>
        <v>44104</v>
      </c>
    </row>
    <row r="2309" spans="1:13" hidden="1" x14ac:dyDescent="0.25">
      <c r="A2309" t="s">
        <v>62</v>
      </c>
      <c r="B2309">
        <v>2308</v>
      </c>
      <c r="C2309">
        <v>7</v>
      </c>
      <c r="D2309" s="1">
        <v>44103</v>
      </c>
      <c r="E2309" s="1">
        <v>44112</v>
      </c>
      <c r="F2309">
        <v>9</v>
      </c>
      <c r="G2309" s="1">
        <v>44113</v>
      </c>
      <c r="H2309">
        <v>3</v>
      </c>
      <c r="I2309">
        <v>52.03</v>
      </c>
      <c r="J2309" s="4" t="str">
        <f>IF(OR(ISNUMBER(T_Commandes[[#This Row],[Date commande]])=FALSE,ISNUMBER(T_Commandes[[#This Row],[À livrer avant]])=FALSE,ISNUMBER(T_Commandes[[#This Row],[Date envoi]])=FALSE),"X",".")</f>
        <v>.</v>
      </c>
      <c r="K2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09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310" spans="1:13" hidden="1" x14ac:dyDescent="0.25">
      <c r="A2310" t="s">
        <v>30</v>
      </c>
      <c r="B2310">
        <v>2309</v>
      </c>
      <c r="C2310">
        <v>4</v>
      </c>
      <c r="D2310" s="1">
        <v>44103</v>
      </c>
      <c r="E2310" s="1">
        <v>44109</v>
      </c>
      <c r="F2310">
        <v>6</v>
      </c>
      <c r="G2310" s="1">
        <v>44109</v>
      </c>
      <c r="H2310">
        <v>3</v>
      </c>
      <c r="I2310">
        <v>132.66999999999999</v>
      </c>
      <c r="J2310" s="4" t="str">
        <f>IF(OR(ISNUMBER(T_Commandes[[#This Row],[Date commande]])=FALSE,ISNUMBER(T_Commandes[[#This Row],[À livrer avant]])=FALSE,ISNUMBER(T_Commandes[[#This Row],[Date envoi]])=FALSE),"X",".")</f>
        <v>.</v>
      </c>
      <c r="K2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310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311" spans="1:13" hidden="1" x14ac:dyDescent="0.25">
      <c r="A2311" t="s">
        <v>36</v>
      </c>
      <c r="B2311">
        <v>2310</v>
      </c>
      <c r="C2311">
        <v>2</v>
      </c>
      <c r="D2311" s="1">
        <v>44103</v>
      </c>
      <c r="E2311" s="1">
        <v>44112</v>
      </c>
      <c r="F2311">
        <v>9</v>
      </c>
      <c r="G2311" s="1">
        <v>44113</v>
      </c>
      <c r="H2311">
        <v>3</v>
      </c>
      <c r="I2311">
        <v>8.1999999999999993</v>
      </c>
      <c r="J2311" s="4" t="str">
        <f>IF(OR(ISNUMBER(T_Commandes[[#This Row],[Date commande]])=FALSE,ISNUMBER(T_Commandes[[#This Row],[À livrer avant]])=FALSE,ISNUMBER(T_Commandes[[#This Row],[Date envoi]])=FALSE),"X",".")</f>
        <v>.</v>
      </c>
      <c r="K2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11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312" spans="1:13" hidden="1" x14ac:dyDescent="0.25">
      <c r="A2312" t="s">
        <v>85</v>
      </c>
      <c r="B2312">
        <v>2311</v>
      </c>
      <c r="C2312">
        <v>3</v>
      </c>
      <c r="D2312" s="1">
        <v>44103</v>
      </c>
      <c r="E2312" s="1">
        <v>44112</v>
      </c>
      <c r="F2312">
        <v>9</v>
      </c>
      <c r="G2312" s="1">
        <v>44108</v>
      </c>
      <c r="H2312">
        <v>3</v>
      </c>
      <c r="I2312">
        <v>42.43</v>
      </c>
      <c r="J2312" s="4" t="str">
        <f>IF(OR(ISNUMBER(T_Commandes[[#This Row],[Date commande]])=FALSE,ISNUMBER(T_Commandes[[#This Row],[À livrer avant]])=FALSE,ISNUMBER(T_Commandes[[#This Row],[Date envoi]])=FALSE),"X",".")</f>
        <v>.</v>
      </c>
      <c r="K2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12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313" spans="1:13" hidden="1" x14ac:dyDescent="0.25">
      <c r="A2313" t="s">
        <v>52</v>
      </c>
      <c r="B2313">
        <v>2312</v>
      </c>
      <c r="C2313">
        <v>6</v>
      </c>
      <c r="D2313" s="1">
        <v>44103</v>
      </c>
      <c r="E2313" s="1">
        <v>44113</v>
      </c>
      <c r="F2313">
        <v>10</v>
      </c>
      <c r="G2313" s="1">
        <v>44108</v>
      </c>
      <c r="H2313">
        <v>1</v>
      </c>
      <c r="I2313">
        <v>68.209999999999994</v>
      </c>
      <c r="J2313" s="4" t="str">
        <f>IF(OR(ISNUMBER(T_Commandes[[#This Row],[Date commande]])=FALSE,ISNUMBER(T_Commandes[[#This Row],[À livrer avant]])=FALSE,ISNUMBER(T_Commandes[[#This Row],[Date envoi]])=FALSE),"X",".")</f>
        <v>.</v>
      </c>
      <c r="K2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13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314" spans="1:13" hidden="1" x14ac:dyDescent="0.25">
      <c r="A2314" t="s">
        <v>104</v>
      </c>
      <c r="B2314">
        <v>2313</v>
      </c>
      <c r="C2314">
        <v>4</v>
      </c>
      <c r="D2314" s="1">
        <v>44103</v>
      </c>
      <c r="E2314" s="1">
        <v>44109</v>
      </c>
      <c r="F2314">
        <v>6</v>
      </c>
      <c r="G2314" s="1">
        <v>44106</v>
      </c>
      <c r="H2314">
        <v>3</v>
      </c>
      <c r="I2314">
        <v>19.100000000000001</v>
      </c>
      <c r="J2314" s="4" t="str">
        <f>IF(OR(ISNUMBER(T_Commandes[[#This Row],[Date commande]])=FALSE,ISNUMBER(T_Commandes[[#This Row],[À livrer avant]])=FALSE,ISNUMBER(T_Commandes[[#This Row],[Date envoi]])=FALSE),"X",".")</f>
        <v>.</v>
      </c>
      <c r="K2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314" s="6">
        <f>IF(ISNUMBER(T_Commandes[[#This Row],[Date envoi]]),T_Commandes[[#This Row],[Date envoi]],DATE(MID(T_Commandes[[#This Row],[Date envoi]],7,4),MID(T_Commandes[[#This Row],[Date envoi]],4,2),LEFT(T_Commandes[[#This Row],[Date envoi]],2)))</f>
        <v>44106</v>
      </c>
    </row>
    <row r="2315" spans="1:13" hidden="1" x14ac:dyDescent="0.25">
      <c r="A2315" t="s">
        <v>103</v>
      </c>
      <c r="B2315">
        <v>2314</v>
      </c>
      <c r="C2315">
        <v>5</v>
      </c>
      <c r="D2315" s="1">
        <v>44103</v>
      </c>
      <c r="E2315" s="1">
        <v>44111</v>
      </c>
      <c r="F2315">
        <v>8</v>
      </c>
      <c r="G2315" s="1">
        <v>44112</v>
      </c>
      <c r="H2315">
        <v>3</v>
      </c>
      <c r="I2315">
        <v>133.05000000000001</v>
      </c>
      <c r="J2315" s="4" t="str">
        <f>IF(OR(ISNUMBER(T_Commandes[[#This Row],[Date commande]])=FALSE,ISNUMBER(T_Commandes[[#This Row],[À livrer avant]])=FALSE,ISNUMBER(T_Commandes[[#This Row],[Date envoi]])=FALSE),"X",".")</f>
        <v>.</v>
      </c>
      <c r="K2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315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16" spans="1:13" hidden="1" x14ac:dyDescent="0.25">
      <c r="A2316" t="s">
        <v>47</v>
      </c>
      <c r="B2316">
        <v>2315</v>
      </c>
      <c r="C2316">
        <v>1</v>
      </c>
      <c r="D2316" s="1">
        <v>44103</v>
      </c>
      <c r="E2316" s="1">
        <v>44106</v>
      </c>
      <c r="F2316">
        <v>3</v>
      </c>
      <c r="G2316" s="1">
        <v>44107</v>
      </c>
      <c r="H2316">
        <v>2</v>
      </c>
      <c r="I2316">
        <v>39.04</v>
      </c>
      <c r="J2316" s="4" t="str">
        <f>IF(OR(ISNUMBER(T_Commandes[[#This Row],[Date commande]])=FALSE,ISNUMBER(T_Commandes[[#This Row],[À livrer avant]])=FALSE,ISNUMBER(T_Commandes[[#This Row],[Date envoi]])=FALSE),"X",".")</f>
        <v>.</v>
      </c>
      <c r="K2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44103</v>
      </c>
      <c r="L2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44106</v>
      </c>
      <c r="M2316" s="6">
        <f>IF(ISNUMBER(T_Commandes[[#This Row],[Date envoi]]),T_Commandes[[#This Row],[Date envoi]],DATE(MID(T_Commandes[[#This Row],[Date envoi]],7,4),MID(T_Commandes[[#This Row],[Date envoi]],4,2),LEFT(T_Commandes[[#This Row],[Date envoi]],2)))</f>
        <v>44107</v>
      </c>
    </row>
    <row r="2317" spans="1:13" hidden="1" x14ac:dyDescent="0.25">
      <c r="A2317" t="s">
        <v>102</v>
      </c>
      <c r="B2317">
        <v>2316</v>
      </c>
      <c r="C2317">
        <v>9</v>
      </c>
      <c r="D2317" s="1">
        <v>44104</v>
      </c>
      <c r="E2317" s="1">
        <v>44113</v>
      </c>
      <c r="F2317">
        <v>9</v>
      </c>
      <c r="G2317" s="1">
        <v>44108</v>
      </c>
      <c r="H2317">
        <v>2</v>
      </c>
      <c r="I2317">
        <v>69.37</v>
      </c>
      <c r="J2317" s="4" t="str">
        <f>IF(OR(ISNUMBER(T_Commandes[[#This Row],[Date commande]])=FALSE,ISNUMBER(T_Commandes[[#This Row],[À livrer avant]])=FALSE,ISNUMBER(T_Commandes[[#This Row],[Date envoi]])=FALSE),"X",".")</f>
        <v>.</v>
      </c>
      <c r="K2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44104</v>
      </c>
      <c r="L2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17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318" spans="1:13" hidden="1" x14ac:dyDescent="0.25">
      <c r="A2318" t="s">
        <v>44</v>
      </c>
      <c r="B2318">
        <v>2317</v>
      </c>
      <c r="C2318">
        <v>9</v>
      </c>
      <c r="D2318" s="1">
        <v>44104</v>
      </c>
      <c r="E2318" s="1">
        <v>44112</v>
      </c>
      <c r="F2318">
        <v>8</v>
      </c>
      <c r="G2318" s="1">
        <v>44115</v>
      </c>
      <c r="H2318">
        <v>2</v>
      </c>
      <c r="I2318">
        <v>900.07</v>
      </c>
      <c r="J2318" s="4" t="str">
        <f>IF(OR(ISNUMBER(T_Commandes[[#This Row],[Date commande]])=FALSE,ISNUMBER(T_Commandes[[#This Row],[À livrer avant]])=FALSE,ISNUMBER(T_Commandes[[#This Row],[Date envoi]])=FALSE),"X",".")</f>
        <v>.</v>
      </c>
      <c r="K2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44104</v>
      </c>
      <c r="L2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18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19" spans="1:13" hidden="1" x14ac:dyDescent="0.25">
      <c r="A2319" t="s">
        <v>41</v>
      </c>
      <c r="B2319">
        <v>2318</v>
      </c>
      <c r="C2319">
        <v>1</v>
      </c>
      <c r="D2319" s="1">
        <v>44105</v>
      </c>
      <c r="E2319" s="1">
        <v>44116</v>
      </c>
      <c r="F2319">
        <v>11</v>
      </c>
      <c r="G2319" s="1">
        <v>44115</v>
      </c>
      <c r="H2319">
        <v>3</v>
      </c>
      <c r="I2319">
        <v>625.09</v>
      </c>
      <c r="J2319" s="4" t="str">
        <f>IF(OR(ISNUMBER(T_Commandes[[#This Row],[Date commande]])=FALSE,ISNUMBER(T_Commandes[[#This Row],[À livrer avant]])=FALSE,ISNUMBER(T_Commandes[[#This Row],[Date envoi]])=FALSE),"X",".")</f>
        <v>.</v>
      </c>
      <c r="K2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44105</v>
      </c>
      <c r="L2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19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20" spans="1:13" hidden="1" x14ac:dyDescent="0.25">
      <c r="A2320" t="s">
        <v>28</v>
      </c>
      <c r="B2320">
        <v>2319</v>
      </c>
      <c r="C2320">
        <v>6</v>
      </c>
      <c r="D2320" s="1">
        <v>44105</v>
      </c>
      <c r="E2320" s="1">
        <v>44121</v>
      </c>
      <c r="F2320">
        <v>16</v>
      </c>
      <c r="G2320" s="1">
        <v>44108</v>
      </c>
      <c r="H2320">
        <v>3</v>
      </c>
      <c r="I2320">
        <v>858.72</v>
      </c>
      <c r="J2320" s="4" t="str">
        <f>IF(OR(ISNUMBER(T_Commandes[[#This Row],[Date commande]])=FALSE,ISNUMBER(T_Commandes[[#This Row],[À livrer avant]])=FALSE,ISNUMBER(T_Commandes[[#This Row],[Date envoi]])=FALSE),"X",".")</f>
        <v>.</v>
      </c>
      <c r="K2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44105</v>
      </c>
      <c r="L2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320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321" spans="1:13" hidden="1" x14ac:dyDescent="0.25">
      <c r="A2321" t="s">
        <v>47</v>
      </c>
      <c r="B2321">
        <v>2320</v>
      </c>
      <c r="C2321">
        <v>8</v>
      </c>
      <c r="D2321" s="1">
        <v>44105</v>
      </c>
      <c r="E2321" s="1">
        <v>44108</v>
      </c>
      <c r="F2321">
        <v>3</v>
      </c>
      <c r="G2321" s="1">
        <v>44108</v>
      </c>
      <c r="H2321">
        <v>3</v>
      </c>
      <c r="I2321">
        <v>1091.79</v>
      </c>
      <c r="J2321" s="4" t="str">
        <f>IF(OR(ISNUMBER(T_Commandes[[#This Row],[Date commande]])=FALSE,ISNUMBER(T_Commandes[[#This Row],[À livrer avant]])=FALSE,ISNUMBER(T_Commandes[[#This Row],[Date envoi]])=FALSE),"X",".")</f>
        <v>.</v>
      </c>
      <c r="K2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44105</v>
      </c>
      <c r="L2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44108</v>
      </c>
      <c r="M2321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322" spans="1:13" hidden="1" x14ac:dyDescent="0.25">
      <c r="A2322" t="s">
        <v>70</v>
      </c>
      <c r="B2322">
        <v>2321</v>
      </c>
      <c r="C2322">
        <v>5</v>
      </c>
      <c r="D2322" s="1">
        <v>44105</v>
      </c>
      <c r="E2322" s="1">
        <v>44120</v>
      </c>
      <c r="F2322">
        <v>15</v>
      </c>
      <c r="G2322" s="1">
        <v>44122</v>
      </c>
      <c r="H2322">
        <v>3</v>
      </c>
      <c r="I2322">
        <v>39.67</v>
      </c>
      <c r="J2322" s="4" t="str">
        <f>IF(OR(ISNUMBER(T_Commandes[[#This Row],[Date commande]])=FALSE,ISNUMBER(T_Commandes[[#This Row],[À livrer avant]])=FALSE,ISNUMBER(T_Commandes[[#This Row],[Date envoi]])=FALSE),"X",".")</f>
        <v>.</v>
      </c>
      <c r="K2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44105</v>
      </c>
      <c r="L2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44120</v>
      </c>
      <c r="M2322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323" spans="1:13" hidden="1" x14ac:dyDescent="0.25">
      <c r="A2323" t="s">
        <v>71</v>
      </c>
      <c r="B2323">
        <v>2322</v>
      </c>
      <c r="C2323">
        <v>6</v>
      </c>
      <c r="D2323" s="1">
        <v>44106</v>
      </c>
      <c r="E2323" s="1">
        <v>44116</v>
      </c>
      <c r="F2323">
        <v>10</v>
      </c>
      <c r="G2323" s="1">
        <v>44113</v>
      </c>
      <c r="H2323">
        <v>1</v>
      </c>
      <c r="I2323">
        <v>248.28</v>
      </c>
      <c r="J2323" s="4" t="str">
        <f>IF(OR(ISNUMBER(T_Commandes[[#This Row],[Date commande]])=FALSE,ISNUMBER(T_Commandes[[#This Row],[À livrer avant]])=FALSE,ISNUMBER(T_Commandes[[#This Row],[Date envoi]])=FALSE),"X",".")</f>
        <v>.</v>
      </c>
      <c r="K2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23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324" spans="1:13" hidden="1" x14ac:dyDescent="0.25">
      <c r="A2324" t="s">
        <v>30</v>
      </c>
      <c r="B2324">
        <v>2323</v>
      </c>
      <c r="C2324">
        <v>6</v>
      </c>
      <c r="D2324" s="1">
        <v>44106</v>
      </c>
      <c r="E2324" s="1">
        <v>44120</v>
      </c>
      <c r="F2324">
        <v>14</v>
      </c>
      <c r="G2324" s="1">
        <v>44115</v>
      </c>
      <c r="H2324">
        <v>3</v>
      </c>
      <c r="I2324">
        <v>31.16</v>
      </c>
      <c r="J2324" s="4" t="str">
        <f>IF(OR(ISNUMBER(T_Commandes[[#This Row],[Date commande]])=FALSE,ISNUMBER(T_Commandes[[#This Row],[À livrer avant]])=FALSE,ISNUMBER(T_Commandes[[#This Row],[Date envoi]])=FALSE),"X",".")</f>
        <v>.</v>
      </c>
      <c r="K2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44120</v>
      </c>
      <c r="M2324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25" spans="1:13" hidden="1" x14ac:dyDescent="0.25">
      <c r="A2325" t="s">
        <v>29</v>
      </c>
      <c r="B2325">
        <v>2324</v>
      </c>
      <c r="C2325">
        <v>4</v>
      </c>
      <c r="D2325" s="1">
        <v>44106</v>
      </c>
      <c r="E2325" s="1">
        <v>44124</v>
      </c>
      <c r="F2325">
        <v>18</v>
      </c>
      <c r="G2325" s="1">
        <v>44108</v>
      </c>
      <c r="H2325">
        <v>2</v>
      </c>
      <c r="I2325">
        <v>224.92</v>
      </c>
      <c r="J2325" s="4" t="str">
        <f>IF(OR(ISNUMBER(T_Commandes[[#This Row],[Date commande]])=FALSE,ISNUMBER(T_Commandes[[#This Row],[À livrer avant]])=FALSE,ISNUMBER(T_Commandes[[#This Row],[Date envoi]])=FALSE),"X",".")</f>
        <v>.</v>
      </c>
      <c r="K2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325" s="6">
        <f>IF(ISNUMBER(T_Commandes[[#This Row],[Date envoi]]),T_Commandes[[#This Row],[Date envoi]],DATE(MID(T_Commandes[[#This Row],[Date envoi]],7,4),MID(T_Commandes[[#This Row],[Date envoi]],4,2),LEFT(T_Commandes[[#This Row],[Date envoi]],2)))</f>
        <v>44108</v>
      </c>
    </row>
    <row r="2326" spans="1:13" hidden="1" x14ac:dyDescent="0.25">
      <c r="A2326" t="s">
        <v>34</v>
      </c>
      <c r="B2326">
        <v>2325</v>
      </c>
      <c r="C2326">
        <v>1</v>
      </c>
      <c r="D2326" s="1">
        <v>44106</v>
      </c>
      <c r="E2326" s="1">
        <v>44115</v>
      </c>
      <c r="F2326">
        <v>9</v>
      </c>
      <c r="G2326" s="1">
        <v>44112</v>
      </c>
      <c r="H2326">
        <v>1</v>
      </c>
      <c r="I2326">
        <v>6.97</v>
      </c>
      <c r="J2326" s="4" t="str">
        <f>IF(OR(ISNUMBER(T_Commandes[[#This Row],[Date commande]])=FALSE,ISNUMBER(T_Commandes[[#This Row],[À livrer avant]])=FALSE,ISNUMBER(T_Commandes[[#This Row],[Date envoi]])=FALSE),"X",".")</f>
        <v>.</v>
      </c>
      <c r="K2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44115</v>
      </c>
      <c r="M2326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27" spans="1:13" hidden="1" x14ac:dyDescent="0.25">
      <c r="A2327" t="s">
        <v>101</v>
      </c>
      <c r="B2327">
        <v>2326</v>
      </c>
      <c r="C2327">
        <v>3</v>
      </c>
      <c r="D2327" s="1">
        <v>44106</v>
      </c>
      <c r="E2327" s="1">
        <v>44121</v>
      </c>
      <c r="F2327">
        <v>15</v>
      </c>
      <c r="G2327" s="1">
        <v>44124</v>
      </c>
      <c r="H2327">
        <v>2</v>
      </c>
      <c r="I2327">
        <v>134.26</v>
      </c>
      <c r="J2327" s="4" t="str">
        <f>IF(OR(ISNUMBER(T_Commandes[[#This Row],[Date commande]])=FALSE,ISNUMBER(T_Commandes[[#This Row],[À livrer avant]])=FALSE,ISNUMBER(T_Commandes[[#This Row],[Date envoi]])=FALSE),"X",".")</f>
        <v>.</v>
      </c>
      <c r="K2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327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328" spans="1:13" hidden="1" x14ac:dyDescent="0.25">
      <c r="A2328" t="s">
        <v>32</v>
      </c>
      <c r="B2328">
        <v>2327</v>
      </c>
      <c r="C2328">
        <v>5</v>
      </c>
      <c r="D2328" s="1">
        <v>44106</v>
      </c>
      <c r="E2328" s="1">
        <v>44114</v>
      </c>
      <c r="F2328">
        <v>8</v>
      </c>
      <c r="G2328" s="1">
        <v>44116</v>
      </c>
      <c r="H2328">
        <v>3</v>
      </c>
      <c r="I2328">
        <v>61.98</v>
      </c>
      <c r="J2328" s="4" t="str">
        <f>IF(OR(ISNUMBER(T_Commandes[[#This Row],[Date commande]])=FALSE,ISNUMBER(T_Commandes[[#This Row],[À livrer avant]])=FALSE,ISNUMBER(T_Commandes[[#This Row],[Date envoi]])=FALSE),"X",".")</f>
        <v>.</v>
      </c>
      <c r="K2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328" s="6">
        <f>IF(ISNUMBER(T_Commandes[[#This Row],[Date envoi]]),T_Commandes[[#This Row],[Date envoi]],DATE(MID(T_Commandes[[#This Row],[Date envoi]],7,4),MID(T_Commandes[[#This Row],[Date envoi]],4,2),LEFT(T_Commandes[[#This Row],[Date envoi]],2)))</f>
        <v>44116</v>
      </c>
    </row>
    <row r="2329" spans="1:13" hidden="1" x14ac:dyDescent="0.25">
      <c r="A2329" t="s">
        <v>106</v>
      </c>
      <c r="B2329">
        <v>2328</v>
      </c>
      <c r="C2329">
        <v>8</v>
      </c>
      <c r="D2329" s="1">
        <v>44106</v>
      </c>
      <c r="E2329" s="1">
        <v>44116</v>
      </c>
      <c r="F2329">
        <v>10</v>
      </c>
      <c r="G2329" s="1">
        <v>44109</v>
      </c>
      <c r="H2329">
        <v>1</v>
      </c>
      <c r="I2329">
        <v>1101.8599999999999</v>
      </c>
      <c r="J2329" s="4" t="str">
        <f>IF(OR(ISNUMBER(T_Commandes[[#This Row],[Date commande]])=FALSE,ISNUMBER(T_Commandes[[#This Row],[À livrer avant]])=FALSE,ISNUMBER(T_Commandes[[#This Row],[Date envoi]])=FALSE),"X",".")</f>
        <v>.</v>
      </c>
      <c r="K2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29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330" spans="1:13" hidden="1" x14ac:dyDescent="0.25">
      <c r="A2330" t="s">
        <v>33</v>
      </c>
      <c r="B2330">
        <v>2329</v>
      </c>
      <c r="C2330">
        <v>6</v>
      </c>
      <c r="D2330" s="1">
        <v>44106</v>
      </c>
      <c r="E2330" s="1">
        <v>44113</v>
      </c>
      <c r="F2330">
        <v>7</v>
      </c>
      <c r="G2330" s="1">
        <v>44111</v>
      </c>
      <c r="H2330">
        <v>3</v>
      </c>
      <c r="I2330">
        <v>119.83</v>
      </c>
      <c r="J2330" s="4" t="str">
        <f>IF(OR(ISNUMBER(T_Commandes[[#This Row],[Date commande]])=FALSE,ISNUMBER(T_Commandes[[#This Row],[À livrer avant]])=FALSE,ISNUMBER(T_Commandes[[#This Row],[Date envoi]])=FALSE),"X",".")</f>
        <v>.</v>
      </c>
      <c r="K2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30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331" spans="1:13" hidden="1" x14ac:dyDescent="0.25">
      <c r="A2331" t="s">
        <v>80</v>
      </c>
      <c r="B2331">
        <v>2330</v>
      </c>
      <c r="C2331">
        <v>5</v>
      </c>
      <c r="D2331" s="1">
        <v>44106</v>
      </c>
      <c r="E2331" s="1">
        <v>44117</v>
      </c>
      <c r="F2331">
        <v>11</v>
      </c>
      <c r="G2331" s="1">
        <v>44115</v>
      </c>
      <c r="H2331">
        <v>2</v>
      </c>
      <c r="I2331">
        <v>65.08</v>
      </c>
      <c r="J2331" s="4" t="str">
        <f>IF(OR(ISNUMBER(T_Commandes[[#This Row],[Date commande]])=FALSE,ISNUMBER(T_Commandes[[#This Row],[À livrer avant]])=FALSE,ISNUMBER(T_Commandes[[#This Row],[Date envoi]])=FALSE),"X",".")</f>
        <v>.</v>
      </c>
      <c r="K2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331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32" spans="1:13" hidden="1" x14ac:dyDescent="0.25">
      <c r="A2332" t="s">
        <v>82</v>
      </c>
      <c r="B2332">
        <v>2331</v>
      </c>
      <c r="C2332">
        <v>1</v>
      </c>
      <c r="D2332" s="1">
        <v>44106</v>
      </c>
      <c r="E2332" s="1">
        <v>44121</v>
      </c>
      <c r="F2332">
        <v>15</v>
      </c>
      <c r="G2332" s="1">
        <v>44112</v>
      </c>
      <c r="H2332">
        <v>3</v>
      </c>
      <c r="I2332">
        <v>146.69</v>
      </c>
      <c r="J2332" s="4" t="str">
        <f>IF(OR(ISNUMBER(T_Commandes[[#This Row],[Date commande]])=FALSE,ISNUMBER(T_Commandes[[#This Row],[À livrer avant]])=FALSE,ISNUMBER(T_Commandes[[#This Row],[Date envoi]])=FALSE),"X",".")</f>
        <v>.</v>
      </c>
      <c r="K2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332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33" spans="1:13" hidden="1" x14ac:dyDescent="0.25">
      <c r="A2333" t="s">
        <v>80</v>
      </c>
      <c r="B2333">
        <v>2332</v>
      </c>
      <c r="C2333">
        <v>1</v>
      </c>
      <c r="D2333" s="1">
        <v>44106</v>
      </c>
      <c r="E2333" s="1">
        <v>44112</v>
      </c>
      <c r="F2333">
        <v>6</v>
      </c>
      <c r="G2333" s="1">
        <v>44109</v>
      </c>
      <c r="H2333">
        <v>2</v>
      </c>
      <c r="I2333">
        <v>32.65</v>
      </c>
      <c r="J2333" s="4" t="str">
        <f>IF(OR(ISNUMBER(T_Commandes[[#This Row],[Date commande]])=FALSE,ISNUMBER(T_Commandes[[#This Row],[À livrer avant]])=FALSE,ISNUMBER(T_Commandes[[#This Row],[Date envoi]])=FALSE),"X",".")</f>
        <v>.</v>
      </c>
      <c r="K2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33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334" spans="1:13" hidden="1" x14ac:dyDescent="0.25">
      <c r="A2334" t="s">
        <v>105</v>
      </c>
      <c r="B2334">
        <v>2333</v>
      </c>
      <c r="C2334">
        <v>4</v>
      </c>
      <c r="D2334" s="1">
        <v>44106</v>
      </c>
      <c r="E2334" s="1">
        <v>44117</v>
      </c>
      <c r="F2334">
        <v>11</v>
      </c>
      <c r="G2334" s="1">
        <v>44118</v>
      </c>
      <c r="H2334">
        <v>3</v>
      </c>
      <c r="I2334">
        <v>130.12</v>
      </c>
      <c r="J2334" s="4" t="str">
        <f>IF(OR(ISNUMBER(T_Commandes[[#This Row],[Date commande]])=FALSE,ISNUMBER(T_Commandes[[#This Row],[À livrer avant]])=FALSE,ISNUMBER(T_Commandes[[#This Row],[Date envoi]])=FALSE),"X",".")</f>
        <v>.</v>
      </c>
      <c r="K2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334" s="6">
        <f>IF(ISNUMBER(T_Commandes[[#This Row],[Date envoi]]),T_Commandes[[#This Row],[Date envoi]],DATE(MID(T_Commandes[[#This Row],[Date envoi]],7,4),MID(T_Commandes[[#This Row],[Date envoi]],4,2),LEFT(T_Commandes[[#This Row],[Date envoi]],2)))</f>
        <v>44118</v>
      </c>
    </row>
    <row r="2335" spans="1:13" hidden="1" x14ac:dyDescent="0.25">
      <c r="A2335" t="s">
        <v>11</v>
      </c>
      <c r="B2335">
        <v>2334</v>
      </c>
      <c r="C2335">
        <v>5</v>
      </c>
      <c r="D2335" s="1">
        <v>44106</v>
      </c>
      <c r="E2335" s="1">
        <v>44121</v>
      </c>
      <c r="F2335">
        <v>15</v>
      </c>
      <c r="G2335" s="1">
        <v>44122</v>
      </c>
      <c r="H2335">
        <v>2</v>
      </c>
      <c r="I2335">
        <v>790.73</v>
      </c>
      <c r="J2335" s="4" t="str">
        <f>IF(OR(ISNUMBER(T_Commandes[[#This Row],[Date commande]])=FALSE,ISNUMBER(T_Commandes[[#This Row],[À livrer avant]])=FALSE,ISNUMBER(T_Commandes[[#This Row],[Date envoi]])=FALSE),"X",".")</f>
        <v>.</v>
      </c>
      <c r="K2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335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336" spans="1:13" hidden="1" x14ac:dyDescent="0.25">
      <c r="A2336" t="s">
        <v>22</v>
      </c>
      <c r="B2336">
        <v>2335</v>
      </c>
      <c r="C2336">
        <v>9</v>
      </c>
      <c r="D2336" s="1">
        <v>44106</v>
      </c>
      <c r="E2336" s="1">
        <v>44122</v>
      </c>
      <c r="F2336">
        <v>16</v>
      </c>
      <c r="G2336" s="1">
        <v>44122</v>
      </c>
      <c r="H2336">
        <v>2</v>
      </c>
      <c r="I2336">
        <v>10.15</v>
      </c>
      <c r="J2336" s="4" t="str">
        <f>IF(OR(ISNUMBER(T_Commandes[[#This Row],[Date commande]])=FALSE,ISNUMBER(T_Commandes[[#This Row],[À livrer avant]])=FALSE,ISNUMBER(T_Commandes[[#This Row],[Date envoi]])=FALSE),"X",".")</f>
        <v>.</v>
      </c>
      <c r="K2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44122</v>
      </c>
      <c r="M2336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337" spans="1:13" hidden="1" x14ac:dyDescent="0.25">
      <c r="A2337" t="s">
        <v>36</v>
      </c>
      <c r="B2337">
        <v>2336</v>
      </c>
      <c r="C2337">
        <v>3</v>
      </c>
      <c r="D2337" s="1">
        <v>44106</v>
      </c>
      <c r="E2337" s="1">
        <v>44110</v>
      </c>
      <c r="F2337">
        <v>4</v>
      </c>
      <c r="G2337" s="1">
        <v>44112</v>
      </c>
      <c r="H2337">
        <v>2</v>
      </c>
      <c r="I2337">
        <v>2.1</v>
      </c>
      <c r="J2337" s="4" t="str">
        <f>IF(OR(ISNUMBER(T_Commandes[[#This Row],[Date commande]])=FALSE,ISNUMBER(T_Commandes[[#This Row],[À livrer avant]])=FALSE,ISNUMBER(T_Commandes[[#This Row],[Date envoi]])=FALSE),"X",".")</f>
        <v>.</v>
      </c>
      <c r="K2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337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38" spans="1:13" hidden="1" x14ac:dyDescent="0.25">
      <c r="A2338" t="s">
        <v>73</v>
      </c>
      <c r="B2338">
        <v>2337</v>
      </c>
      <c r="C2338">
        <v>3</v>
      </c>
      <c r="D2338" s="1">
        <v>44106</v>
      </c>
      <c r="E2338" s="1">
        <v>44111</v>
      </c>
      <c r="F2338">
        <v>5</v>
      </c>
      <c r="G2338" s="1">
        <v>44109</v>
      </c>
      <c r="H2338">
        <v>3</v>
      </c>
      <c r="I2338">
        <v>24.04</v>
      </c>
      <c r="J2338" s="4" t="str">
        <f>IF(OR(ISNUMBER(T_Commandes[[#This Row],[Date commande]])=FALSE,ISNUMBER(T_Commandes[[#This Row],[À livrer avant]])=FALSE,ISNUMBER(T_Commandes[[#This Row],[Date envoi]])=FALSE),"X",".")</f>
        <v>.</v>
      </c>
      <c r="K2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338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339" spans="1:13" hidden="1" x14ac:dyDescent="0.25">
      <c r="A2339" t="s">
        <v>20</v>
      </c>
      <c r="B2339">
        <v>2338</v>
      </c>
      <c r="C2339">
        <v>7</v>
      </c>
      <c r="D2339" s="1">
        <v>44106</v>
      </c>
      <c r="E2339" s="1">
        <v>44121</v>
      </c>
      <c r="F2339">
        <v>15</v>
      </c>
      <c r="G2339" s="1">
        <v>44123</v>
      </c>
      <c r="H2339">
        <v>2</v>
      </c>
      <c r="I2339">
        <v>137</v>
      </c>
      <c r="J2339" s="4" t="str">
        <f>IF(OR(ISNUMBER(T_Commandes[[#This Row],[Date commande]])=FALSE,ISNUMBER(T_Commandes[[#This Row],[À livrer avant]])=FALSE,ISNUMBER(T_Commandes[[#This Row],[Date envoi]])=FALSE),"X",".")</f>
        <v>.</v>
      </c>
      <c r="K2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339" s="6">
        <f>IF(ISNUMBER(T_Commandes[[#This Row],[Date envoi]]),T_Commandes[[#This Row],[Date envoi]],DATE(MID(T_Commandes[[#This Row],[Date envoi]],7,4),MID(T_Commandes[[#This Row],[Date envoi]],4,2),LEFT(T_Commandes[[#This Row],[Date envoi]],2)))</f>
        <v>44123</v>
      </c>
    </row>
    <row r="2340" spans="1:13" hidden="1" x14ac:dyDescent="0.25">
      <c r="A2340" t="s">
        <v>73</v>
      </c>
      <c r="B2340">
        <v>2339</v>
      </c>
      <c r="C2340">
        <v>1</v>
      </c>
      <c r="D2340" s="1">
        <v>44106</v>
      </c>
      <c r="E2340" s="1">
        <v>44109</v>
      </c>
      <c r="F2340">
        <v>3</v>
      </c>
      <c r="G2340" s="1">
        <v>44110</v>
      </c>
      <c r="H2340">
        <v>1</v>
      </c>
      <c r="I2340">
        <v>40.159999999999997</v>
      </c>
      <c r="J2340" s="4" t="str">
        <f>IF(OR(ISNUMBER(T_Commandes[[#This Row],[Date commande]])=FALSE,ISNUMBER(T_Commandes[[#This Row],[À livrer avant]])=FALSE,ISNUMBER(T_Commandes[[#This Row],[Date envoi]])=FALSE),"X",".")</f>
        <v>.</v>
      </c>
      <c r="K2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340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341" spans="1:13" hidden="1" x14ac:dyDescent="0.25">
      <c r="A2341" t="s">
        <v>44</v>
      </c>
      <c r="B2341">
        <v>2340</v>
      </c>
      <c r="C2341">
        <v>8</v>
      </c>
      <c r="D2341" s="1">
        <v>44106</v>
      </c>
      <c r="E2341" s="1">
        <v>44110</v>
      </c>
      <c r="F2341">
        <v>4</v>
      </c>
      <c r="G2341" s="1">
        <v>44111</v>
      </c>
      <c r="H2341">
        <v>3</v>
      </c>
      <c r="I2341">
        <v>208.6</v>
      </c>
      <c r="J2341" s="4" t="str">
        <f>IF(OR(ISNUMBER(T_Commandes[[#This Row],[Date commande]])=FALSE,ISNUMBER(T_Commandes[[#This Row],[À livrer avant]])=FALSE,ISNUMBER(T_Commandes[[#This Row],[Date envoi]])=FALSE),"X",".")</f>
        <v>.</v>
      </c>
      <c r="K2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44110</v>
      </c>
      <c r="M2341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342" spans="1:13" hidden="1" x14ac:dyDescent="0.25">
      <c r="A2342" t="s">
        <v>42</v>
      </c>
      <c r="B2342">
        <v>2341</v>
      </c>
      <c r="C2342">
        <v>4</v>
      </c>
      <c r="D2342" s="1">
        <v>44106</v>
      </c>
      <c r="E2342" s="1">
        <v>44124</v>
      </c>
      <c r="F2342">
        <v>18</v>
      </c>
      <c r="G2342" s="1">
        <v>44109</v>
      </c>
      <c r="H2342">
        <v>2</v>
      </c>
      <c r="I2342">
        <v>70.510000000000005</v>
      </c>
      <c r="J2342" s="4" t="str">
        <f>IF(OR(ISNUMBER(T_Commandes[[#This Row],[Date commande]])=FALSE,ISNUMBER(T_Commandes[[#This Row],[À livrer avant]])=FALSE,ISNUMBER(T_Commandes[[#This Row],[Date envoi]])=FALSE),"X",".")</f>
        <v>.</v>
      </c>
      <c r="K2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342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343" spans="1:13" hidden="1" x14ac:dyDescent="0.25">
      <c r="A2343" t="s">
        <v>106</v>
      </c>
      <c r="B2343">
        <v>2342</v>
      </c>
      <c r="C2343">
        <v>1</v>
      </c>
      <c r="D2343" s="1">
        <v>44106</v>
      </c>
      <c r="E2343" s="1">
        <v>44114</v>
      </c>
      <c r="F2343">
        <v>8</v>
      </c>
      <c r="G2343" s="1">
        <v>44114</v>
      </c>
      <c r="H2343">
        <v>2</v>
      </c>
      <c r="I2343">
        <v>80.430000000000007</v>
      </c>
      <c r="J2343" s="4" t="str">
        <f>IF(OR(ISNUMBER(T_Commandes[[#This Row],[Date commande]])=FALSE,ISNUMBER(T_Commandes[[#This Row],[À livrer avant]])=FALSE,ISNUMBER(T_Commandes[[#This Row],[Date envoi]])=FALSE),"X",".")</f>
        <v>.</v>
      </c>
      <c r="K2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343" s="6">
        <f>IF(ISNUMBER(T_Commandes[[#This Row],[Date envoi]]),T_Commandes[[#This Row],[Date envoi]],DATE(MID(T_Commandes[[#This Row],[Date envoi]],7,4),MID(T_Commandes[[#This Row],[Date envoi]],4,2),LEFT(T_Commandes[[#This Row],[Date envoi]],2)))</f>
        <v>44114</v>
      </c>
    </row>
    <row r="2344" spans="1:13" hidden="1" x14ac:dyDescent="0.25">
      <c r="A2344" t="s">
        <v>91</v>
      </c>
      <c r="B2344">
        <v>2343</v>
      </c>
      <c r="C2344">
        <v>4</v>
      </c>
      <c r="D2344" s="1">
        <v>44106</v>
      </c>
      <c r="E2344" s="1">
        <v>44109</v>
      </c>
      <c r="F2344">
        <v>3</v>
      </c>
      <c r="G2344" s="1">
        <v>44112</v>
      </c>
      <c r="H2344">
        <v>2</v>
      </c>
      <c r="I2344">
        <v>52.95</v>
      </c>
      <c r="J2344" s="4" t="str">
        <f>IF(OR(ISNUMBER(T_Commandes[[#This Row],[Date commande]])=FALSE,ISNUMBER(T_Commandes[[#This Row],[À livrer avant]])=FALSE,ISNUMBER(T_Commandes[[#This Row],[Date envoi]])=FALSE),"X",".")</f>
        <v>.</v>
      </c>
      <c r="K2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44106</v>
      </c>
      <c r="L2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44109</v>
      </c>
      <c r="M2344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45" spans="1:13" hidden="1" x14ac:dyDescent="0.25">
      <c r="A2345" t="s">
        <v>40</v>
      </c>
      <c r="B2345">
        <v>2344</v>
      </c>
      <c r="C2345">
        <v>7</v>
      </c>
      <c r="D2345" s="1">
        <v>44107</v>
      </c>
      <c r="E2345" s="1">
        <v>44121</v>
      </c>
      <c r="F2345">
        <v>14</v>
      </c>
      <c r="G2345" s="1">
        <v>44124</v>
      </c>
      <c r="H2345">
        <v>2</v>
      </c>
      <c r="I2345">
        <v>654.91</v>
      </c>
      <c r="J2345" s="4" t="str">
        <f>IF(OR(ISNUMBER(T_Commandes[[#This Row],[Date commande]])=FALSE,ISNUMBER(T_Commandes[[#This Row],[À livrer avant]])=FALSE,ISNUMBER(T_Commandes[[#This Row],[Date envoi]])=FALSE),"X",".")</f>
        <v>.</v>
      </c>
      <c r="K2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44107</v>
      </c>
      <c r="L2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345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346" spans="1:13" hidden="1" x14ac:dyDescent="0.25">
      <c r="A2346" t="s">
        <v>86</v>
      </c>
      <c r="B2346">
        <v>2345</v>
      </c>
      <c r="C2346">
        <v>2</v>
      </c>
      <c r="D2346" s="1">
        <v>44107</v>
      </c>
      <c r="E2346" s="1">
        <v>44116</v>
      </c>
      <c r="F2346">
        <v>9</v>
      </c>
      <c r="G2346" s="1">
        <v>44117</v>
      </c>
      <c r="H2346">
        <v>1</v>
      </c>
      <c r="I2346">
        <v>62.8</v>
      </c>
      <c r="J2346" s="4" t="str">
        <f>IF(OR(ISNUMBER(T_Commandes[[#This Row],[Date commande]])=FALSE,ISNUMBER(T_Commandes[[#This Row],[À livrer avant]])=FALSE,ISNUMBER(T_Commandes[[#This Row],[Date envoi]])=FALSE),"X",".")</f>
        <v>.</v>
      </c>
      <c r="K2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44107</v>
      </c>
      <c r="L2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46" s="6">
        <f>IF(ISNUMBER(T_Commandes[[#This Row],[Date envoi]]),T_Commandes[[#This Row],[Date envoi]],DATE(MID(T_Commandes[[#This Row],[Date envoi]],7,4),MID(T_Commandes[[#This Row],[Date envoi]],4,2),LEFT(T_Commandes[[#This Row],[Date envoi]],2)))</f>
        <v>44117</v>
      </c>
    </row>
    <row r="2347" spans="1:13" hidden="1" x14ac:dyDescent="0.25">
      <c r="A2347" t="s">
        <v>96</v>
      </c>
      <c r="B2347">
        <v>2346</v>
      </c>
      <c r="C2347">
        <v>8</v>
      </c>
      <c r="D2347" s="1">
        <v>44107</v>
      </c>
      <c r="E2347" s="1">
        <v>44120</v>
      </c>
      <c r="F2347">
        <v>13</v>
      </c>
      <c r="G2347" s="1">
        <v>44110</v>
      </c>
      <c r="H2347">
        <v>1</v>
      </c>
      <c r="I2347">
        <v>570.77</v>
      </c>
      <c r="J2347" s="4" t="str">
        <f>IF(OR(ISNUMBER(T_Commandes[[#This Row],[Date commande]])=FALSE,ISNUMBER(T_Commandes[[#This Row],[À livrer avant]])=FALSE,ISNUMBER(T_Commandes[[#This Row],[Date envoi]])=FALSE),"X",".")</f>
        <v>.</v>
      </c>
      <c r="K2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44107</v>
      </c>
      <c r="L2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44120</v>
      </c>
      <c r="M2347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348" spans="1:13" hidden="1" x14ac:dyDescent="0.25">
      <c r="A2348" t="s">
        <v>11</v>
      </c>
      <c r="B2348">
        <v>2347</v>
      </c>
      <c r="C2348">
        <v>2</v>
      </c>
      <c r="D2348" s="1">
        <v>44107</v>
      </c>
      <c r="E2348" s="1">
        <v>44111</v>
      </c>
      <c r="F2348">
        <v>4</v>
      </c>
      <c r="G2348" s="1">
        <v>44109</v>
      </c>
      <c r="H2348">
        <v>1</v>
      </c>
      <c r="I2348">
        <v>185.15</v>
      </c>
      <c r="J2348" s="4" t="str">
        <f>IF(OR(ISNUMBER(T_Commandes[[#This Row],[Date commande]])=FALSE,ISNUMBER(T_Commandes[[#This Row],[À livrer avant]])=FALSE,ISNUMBER(T_Commandes[[#This Row],[Date envoi]])=FALSE),"X",".")</f>
        <v>.</v>
      </c>
      <c r="K2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44107</v>
      </c>
      <c r="L2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348" s="6">
        <f>IF(ISNUMBER(T_Commandes[[#This Row],[Date envoi]]),T_Commandes[[#This Row],[Date envoi]],DATE(MID(T_Commandes[[#This Row],[Date envoi]],7,4),MID(T_Commandes[[#This Row],[Date envoi]],4,2),LEFT(T_Commandes[[#This Row],[Date envoi]],2)))</f>
        <v>44109</v>
      </c>
    </row>
    <row r="2349" spans="1:13" hidden="1" x14ac:dyDescent="0.25">
      <c r="A2349" t="s">
        <v>98</v>
      </c>
      <c r="B2349">
        <v>2348</v>
      </c>
      <c r="C2349">
        <v>1</v>
      </c>
      <c r="D2349" s="1">
        <v>44107</v>
      </c>
      <c r="E2349" s="1">
        <v>44124</v>
      </c>
      <c r="F2349">
        <v>17</v>
      </c>
      <c r="G2349" s="1">
        <v>44120</v>
      </c>
      <c r="H2349">
        <v>2</v>
      </c>
      <c r="I2349">
        <v>48.26</v>
      </c>
      <c r="J2349" s="4" t="str">
        <f>IF(OR(ISNUMBER(T_Commandes[[#This Row],[Date commande]])=FALSE,ISNUMBER(T_Commandes[[#This Row],[À livrer avant]])=FALSE,ISNUMBER(T_Commandes[[#This Row],[Date envoi]])=FALSE),"X",".")</f>
        <v>.</v>
      </c>
      <c r="K2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44107</v>
      </c>
      <c r="L2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349" s="6">
        <f>IF(ISNUMBER(T_Commandes[[#This Row],[Date envoi]]),T_Commandes[[#This Row],[Date envoi]],DATE(MID(T_Commandes[[#This Row],[Date envoi]],7,4),MID(T_Commandes[[#This Row],[Date envoi]],4,2),LEFT(T_Commandes[[#This Row],[Date envoi]],2)))</f>
        <v>44120</v>
      </c>
    </row>
    <row r="2350" spans="1:13" hidden="1" x14ac:dyDescent="0.25">
      <c r="A2350" t="s">
        <v>77</v>
      </c>
      <c r="B2350">
        <v>2349</v>
      </c>
      <c r="C2350">
        <v>7</v>
      </c>
      <c r="D2350" s="1">
        <v>44108</v>
      </c>
      <c r="E2350" s="1">
        <v>44126</v>
      </c>
      <c r="F2350">
        <v>18</v>
      </c>
      <c r="G2350" s="1">
        <v>44122</v>
      </c>
      <c r="H2350">
        <v>1</v>
      </c>
      <c r="I2350">
        <v>383.34</v>
      </c>
      <c r="J2350" s="4" t="str">
        <f>IF(OR(ISNUMBER(T_Commandes[[#This Row],[Date commande]])=FALSE,ISNUMBER(T_Commandes[[#This Row],[À livrer avant]])=FALSE,ISNUMBER(T_Commandes[[#This Row],[Date envoi]])=FALSE),"X",".")</f>
        <v>.</v>
      </c>
      <c r="K2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44126</v>
      </c>
      <c r="M2350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351" spans="1:13" hidden="1" x14ac:dyDescent="0.25">
      <c r="A2351" t="s">
        <v>31</v>
      </c>
      <c r="B2351">
        <v>2350</v>
      </c>
      <c r="C2351">
        <v>4</v>
      </c>
      <c r="D2351" s="1">
        <v>44108</v>
      </c>
      <c r="E2351" s="1">
        <v>44119</v>
      </c>
      <c r="F2351">
        <v>11</v>
      </c>
      <c r="G2351" s="1">
        <v>44111</v>
      </c>
      <c r="H2351">
        <v>3</v>
      </c>
      <c r="I2351">
        <v>405.44</v>
      </c>
      <c r="J2351" s="4" t="str">
        <f>IF(OR(ISNUMBER(T_Commandes[[#This Row],[Date commande]])=FALSE,ISNUMBER(T_Commandes[[#This Row],[À livrer avant]])=FALSE,ISNUMBER(T_Commandes[[#This Row],[Date envoi]])=FALSE),"X",".")</f>
        <v>.</v>
      </c>
      <c r="K2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44119</v>
      </c>
      <c r="M2351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352" spans="1:13" hidden="1" x14ac:dyDescent="0.25">
      <c r="A2352" t="s">
        <v>84</v>
      </c>
      <c r="B2352">
        <v>2351</v>
      </c>
      <c r="C2352">
        <v>3</v>
      </c>
      <c r="D2352" s="1">
        <v>44108</v>
      </c>
      <c r="E2352" s="1">
        <v>44124</v>
      </c>
      <c r="F2352">
        <v>16</v>
      </c>
      <c r="G2352" s="1">
        <v>44115</v>
      </c>
      <c r="H2352">
        <v>1</v>
      </c>
      <c r="I2352">
        <v>16.2</v>
      </c>
      <c r="J2352" s="4" t="str">
        <f>IF(OR(ISNUMBER(T_Commandes[[#This Row],[Date commande]])=FALSE,ISNUMBER(T_Commandes[[#This Row],[À livrer avant]])=FALSE,ISNUMBER(T_Commandes[[#This Row],[Date envoi]])=FALSE),"X",".")</f>
        <v>.</v>
      </c>
      <c r="K2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352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53" spans="1:13" hidden="1" x14ac:dyDescent="0.25">
      <c r="A2353" t="s">
        <v>76</v>
      </c>
      <c r="B2353">
        <v>2352</v>
      </c>
      <c r="C2353">
        <v>4</v>
      </c>
      <c r="D2353" s="1">
        <v>44108</v>
      </c>
      <c r="E2353" s="1">
        <v>44114</v>
      </c>
      <c r="F2353">
        <v>6</v>
      </c>
      <c r="G2353" s="1">
        <v>44112</v>
      </c>
      <c r="H2353">
        <v>1</v>
      </c>
      <c r="I2353">
        <v>1.39</v>
      </c>
      <c r="J2353" s="4" t="str">
        <f>IF(OR(ISNUMBER(T_Commandes[[#This Row],[Date commande]])=FALSE,ISNUMBER(T_Commandes[[#This Row],[À livrer avant]])=FALSE,ISNUMBER(T_Commandes[[#This Row],[Date envoi]])=FALSE),"X",".")</f>
        <v>.</v>
      </c>
      <c r="K2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353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54" spans="1:13" hidden="1" x14ac:dyDescent="0.25">
      <c r="A2354" t="s">
        <v>32</v>
      </c>
      <c r="B2354">
        <v>2353</v>
      </c>
      <c r="C2354">
        <v>1</v>
      </c>
      <c r="D2354" s="1">
        <v>44108</v>
      </c>
      <c r="E2354" s="1">
        <v>44113</v>
      </c>
      <c r="F2354">
        <v>5</v>
      </c>
      <c r="G2354" s="1">
        <v>44112</v>
      </c>
      <c r="H2354">
        <v>2</v>
      </c>
      <c r="I2354">
        <v>142.03</v>
      </c>
      <c r="J2354" s="4" t="str">
        <f>IF(OR(ISNUMBER(T_Commandes[[#This Row],[Date commande]])=FALSE,ISNUMBER(T_Commandes[[#This Row],[À livrer avant]])=FALSE,ISNUMBER(T_Commandes[[#This Row],[Date envoi]])=FALSE),"X",".")</f>
        <v>.</v>
      </c>
      <c r="K2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54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55" spans="1:13" hidden="1" x14ac:dyDescent="0.25">
      <c r="A2355" t="s">
        <v>74</v>
      </c>
      <c r="B2355">
        <v>2354</v>
      </c>
      <c r="C2355">
        <v>6</v>
      </c>
      <c r="D2355" s="1">
        <v>44108</v>
      </c>
      <c r="E2355" s="1">
        <v>44113</v>
      </c>
      <c r="F2355">
        <v>5</v>
      </c>
      <c r="G2355" s="1">
        <v>44116</v>
      </c>
      <c r="H2355">
        <v>3</v>
      </c>
      <c r="I2355">
        <v>146.25</v>
      </c>
      <c r="J2355" s="4" t="str">
        <f>IF(OR(ISNUMBER(T_Commandes[[#This Row],[Date commande]])=FALSE,ISNUMBER(T_Commandes[[#This Row],[À livrer avant]])=FALSE,ISNUMBER(T_Commandes[[#This Row],[Date envoi]])=FALSE),"X",".")</f>
        <v>.</v>
      </c>
      <c r="K2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55" s="6">
        <f>IF(ISNUMBER(T_Commandes[[#This Row],[Date envoi]]),T_Commandes[[#This Row],[Date envoi]],DATE(MID(T_Commandes[[#This Row],[Date envoi]],7,4),MID(T_Commandes[[#This Row],[Date envoi]],4,2),LEFT(T_Commandes[[#This Row],[Date envoi]],2)))</f>
        <v>44116</v>
      </c>
    </row>
    <row r="2356" spans="1:13" hidden="1" x14ac:dyDescent="0.25">
      <c r="A2356" t="s">
        <v>72</v>
      </c>
      <c r="B2356">
        <v>2355</v>
      </c>
      <c r="C2356">
        <v>2</v>
      </c>
      <c r="D2356" s="1">
        <v>44108</v>
      </c>
      <c r="E2356" s="1">
        <v>44114</v>
      </c>
      <c r="F2356">
        <v>6</v>
      </c>
      <c r="G2356" s="1">
        <v>44111</v>
      </c>
      <c r="H2356">
        <v>3</v>
      </c>
      <c r="I2356">
        <v>214.32</v>
      </c>
      <c r="J2356" s="4" t="str">
        <f>IF(OR(ISNUMBER(T_Commandes[[#This Row],[Date commande]])=FALSE,ISNUMBER(T_Commandes[[#This Row],[À livrer avant]])=FALSE,ISNUMBER(T_Commandes[[#This Row],[Date envoi]])=FALSE),"X",".")</f>
        <v>.</v>
      </c>
      <c r="K2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356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357" spans="1:13" hidden="1" x14ac:dyDescent="0.25">
      <c r="A2357" t="s">
        <v>96</v>
      </c>
      <c r="B2357">
        <v>2356</v>
      </c>
      <c r="C2357">
        <v>5</v>
      </c>
      <c r="D2357" s="1">
        <v>44108</v>
      </c>
      <c r="E2357" s="1">
        <v>44119</v>
      </c>
      <c r="F2357">
        <v>11</v>
      </c>
      <c r="G2357" s="1">
        <v>44119</v>
      </c>
      <c r="H2357">
        <v>3</v>
      </c>
      <c r="I2357">
        <v>185.57</v>
      </c>
      <c r="J2357" s="4" t="str">
        <f>IF(OR(ISNUMBER(T_Commandes[[#This Row],[Date commande]])=FALSE,ISNUMBER(T_Commandes[[#This Row],[À livrer avant]])=FALSE,ISNUMBER(T_Commandes[[#This Row],[Date envoi]])=FALSE),"X",".")</f>
        <v>.</v>
      </c>
      <c r="K2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44119</v>
      </c>
      <c r="M2357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358" spans="1:13" hidden="1" x14ac:dyDescent="0.25">
      <c r="A2358" t="s">
        <v>74</v>
      </c>
      <c r="B2358">
        <v>2357</v>
      </c>
      <c r="C2358">
        <v>9</v>
      </c>
      <c r="D2358" s="1">
        <v>44108</v>
      </c>
      <c r="E2358" s="1">
        <v>44116</v>
      </c>
      <c r="F2358">
        <v>8</v>
      </c>
      <c r="G2358" s="1">
        <v>44115</v>
      </c>
      <c r="H2358">
        <v>1</v>
      </c>
      <c r="I2358">
        <v>267.99</v>
      </c>
      <c r="J2358" s="4" t="str">
        <f>IF(OR(ISNUMBER(T_Commandes[[#This Row],[Date commande]])=FALSE,ISNUMBER(T_Commandes[[#This Row],[À livrer avant]])=FALSE,ISNUMBER(T_Commandes[[#This Row],[Date envoi]])=FALSE),"X",".")</f>
        <v>.</v>
      </c>
      <c r="K2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58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59" spans="1:13" hidden="1" x14ac:dyDescent="0.25">
      <c r="A2359" t="s">
        <v>81</v>
      </c>
      <c r="B2359">
        <v>2358</v>
      </c>
      <c r="C2359">
        <v>5</v>
      </c>
      <c r="D2359" s="1">
        <v>44108</v>
      </c>
      <c r="E2359" s="1">
        <v>44112</v>
      </c>
      <c r="F2359">
        <v>4</v>
      </c>
      <c r="G2359" s="1">
        <v>44110</v>
      </c>
      <c r="H2359">
        <v>2</v>
      </c>
      <c r="I2359">
        <v>1438.59</v>
      </c>
      <c r="J2359" s="4" t="str">
        <f>IF(OR(ISNUMBER(T_Commandes[[#This Row],[Date commande]])=FALSE,ISNUMBER(T_Commandes[[#This Row],[À livrer avant]])=FALSE,ISNUMBER(T_Commandes[[#This Row],[Date envoi]])=FALSE),"X",".")</f>
        <v>.</v>
      </c>
      <c r="K2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59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360" spans="1:13" hidden="1" x14ac:dyDescent="0.25">
      <c r="A2360" t="s">
        <v>38</v>
      </c>
      <c r="B2360">
        <v>2359</v>
      </c>
      <c r="C2360">
        <v>7</v>
      </c>
      <c r="D2360" s="1">
        <v>44108</v>
      </c>
      <c r="E2360" s="1">
        <v>44111</v>
      </c>
      <c r="F2360">
        <v>3</v>
      </c>
      <c r="G2360" s="1">
        <v>44112</v>
      </c>
      <c r="H2360">
        <v>1</v>
      </c>
      <c r="I2360">
        <v>63.23</v>
      </c>
      <c r="J2360" s="4" t="str">
        <f>IF(OR(ISNUMBER(T_Commandes[[#This Row],[Date commande]])=FALSE,ISNUMBER(T_Commandes[[#This Row],[À livrer avant]])=FALSE,ISNUMBER(T_Commandes[[#This Row],[Date envoi]])=FALSE),"X",".")</f>
        <v>.</v>
      </c>
      <c r="K2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360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61" spans="1:13" hidden="1" x14ac:dyDescent="0.25">
      <c r="A2361" t="s">
        <v>41</v>
      </c>
      <c r="B2361">
        <v>2360</v>
      </c>
      <c r="C2361">
        <v>9</v>
      </c>
      <c r="D2361" s="1">
        <v>44108</v>
      </c>
      <c r="E2361" s="1">
        <v>44125</v>
      </c>
      <c r="F2361">
        <v>17</v>
      </c>
      <c r="G2361" s="1">
        <v>44112</v>
      </c>
      <c r="H2361">
        <v>2</v>
      </c>
      <c r="I2361">
        <v>420.1</v>
      </c>
      <c r="J2361" s="4" t="str">
        <f>IF(OR(ISNUMBER(T_Commandes[[#This Row],[Date commande]])=FALSE,ISNUMBER(T_Commandes[[#This Row],[À livrer avant]])=FALSE,ISNUMBER(T_Commandes[[#This Row],[Date envoi]])=FALSE),"X",".")</f>
        <v>.</v>
      </c>
      <c r="K2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44125</v>
      </c>
      <c r="M2361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62" spans="1:13" hidden="1" x14ac:dyDescent="0.25">
      <c r="A2362" t="s">
        <v>40</v>
      </c>
      <c r="B2362">
        <v>2361</v>
      </c>
      <c r="C2362">
        <v>4</v>
      </c>
      <c r="D2362" s="1">
        <v>44108</v>
      </c>
      <c r="E2362" s="1">
        <v>44117</v>
      </c>
      <c r="F2362">
        <v>9</v>
      </c>
      <c r="G2362" s="1">
        <v>44117</v>
      </c>
      <c r="H2362">
        <v>2</v>
      </c>
      <c r="I2362">
        <v>159.66</v>
      </c>
      <c r="J2362" s="4" t="str">
        <f>IF(OR(ISNUMBER(T_Commandes[[#This Row],[Date commande]])=FALSE,ISNUMBER(T_Commandes[[#This Row],[À livrer avant]])=FALSE,ISNUMBER(T_Commandes[[#This Row],[Date envoi]])=FALSE),"X",".")</f>
        <v>.</v>
      </c>
      <c r="K2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362" s="6">
        <f>IF(ISNUMBER(T_Commandes[[#This Row],[Date envoi]]),T_Commandes[[#This Row],[Date envoi]],DATE(MID(T_Commandes[[#This Row],[Date envoi]],7,4),MID(T_Commandes[[#This Row],[Date envoi]],4,2),LEFT(T_Commandes[[#This Row],[Date envoi]],2)))</f>
        <v>44117</v>
      </c>
    </row>
    <row r="2363" spans="1:13" hidden="1" x14ac:dyDescent="0.25">
      <c r="A2363" t="s">
        <v>93</v>
      </c>
      <c r="B2363">
        <v>2362</v>
      </c>
      <c r="C2363">
        <v>4</v>
      </c>
      <c r="D2363" s="1">
        <v>44108</v>
      </c>
      <c r="E2363" s="1">
        <v>44111</v>
      </c>
      <c r="F2363">
        <v>3</v>
      </c>
      <c r="G2363" s="1">
        <v>44112</v>
      </c>
      <c r="H2363">
        <v>1</v>
      </c>
      <c r="I2363">
        <v>1964.89</v>
      </c>
      <c r="J2363" s="4" t="str">
        <f>IF(OR(ISNUMBER(T_Commandes[[#This Row],[Date commande]])=FALSE,ISNUMBER(T_Commandes[[#This Row],[À livrer avant]])=FALSE,ISNUMBER(T_Commandes[[#This Row],[Date envoi]])=FALSE),"X",".")</f>
        <v>.</v>
      </c>
      <c r="K2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363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64" spans="1:13" hidden="1" x14ac:dyDescent="0.25">
      <c r="A2364" t="s">
        <v>67</v>
      </c>
      <c r="B2364">
        <v>2363</v>
      </c>
      <c r="C2364">
        <v>7</v>
      </c>
      <c r="D2364" s="1">
        <v>44108</v>
      </c>
      <c r="E2364" s="1">
        <v>44123</v>
      </c>
      <c r="F2364">
        <v>15</v>
      </c>
      <c r="G2364" s="1">
        <v>44113</v>
      </c>
      <c r="H2364">
        <v>3</v>
      </c>
      <c r="I2364">
        <v>66.84</v>
      </c>
      <c r="J2364" s="4" t="str">
        <f>IF(OR(ISNUMBER(T_Commandes[[#This Row],[Date commande]])=FALSE,ISNUMBER(T_Commandes[[#This Row],[À livrer avant]])=FALSE,ISNUMBER(T_Commandes[[#This Row],[Date envoi]])=FALSE),"X",".")</f>
        <v>.</v>
      </c>
      <c r="K2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364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365" spans="1:13" hidden="1" x14ac:dyDescent="0.25">
      <c r="A2365" t="s">
        <v>83</v>
      </c>
      <c r="B2365">
        <v>2364</v>
      </c>
      <c r="C2365">
        <v>7</v>
      </c>
      <c r="D2365" s="1">
        <v>44108</v>
      </c>
      <c r="E2365" s="1">
        <v>44113</v>
      </c>
      <c r="F2365">
        <v>5</v>
      </c>
      <c r="G2365" s="1">
        <v>44112</v>
      </c>
      <c r="H2365">
        <v>1</v>
      </c>
      <c r="I2365">
        <v>178.41</v>
      </c>
      <c r="J2365" s="4" t="str">
        <f>IF(OR(ISNUMBER(T_Commandes[[#This Row],[Date commande]])=FALSE,ISNUMBER(T_Commandes[[#This Row],[À livrer avant]])=FALSE,ISNUMBER(T_Commandes[[#This Row],[Date envoi]])=FALSE),"X",".")</f>
        <v>.</v>
      </c>
      <c r="K2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65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66" spans="1:13" hidden="1" x14ac:dyDescent="0.25">
      <c r="A2366" t="s">
        <v>11</v>
      </c>
      <c r="B2366">
        <v>2365</v>
      </c>
      <c r="C2366">
        <v>3</v>
      </c>
      <c r="D2366" s="1">
        <v>44108</v>
      </c>
      <c r="E2366" s="1">
        <v>44117</v>
      </c>
      <c r="F2366">
        <v>9</v>
      </c>
      <c r="G2366" s="1">
        <v>44112</v>
      </c>
      <c r="H2366">
        <v>2</v>
      </c>
      <c r="I2366">
        <v>346.73</v>
      </c>
      <c r="J2366" s="4" t="str">
        <f>IF(OR(ISNUMBER(T_Commandes[[#This Row],[Date commande]])=FALSE,ISNUMBER(T_Commandes[[#This Row],[À livrer avant]])=FALSE,ISNUMBER(T_Commandes[[#This Row],[Date envoi]])=FALSE),"X",".")</f>
        <v>.</v>
      </c>
      <c r="K2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366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67" spans="1:13" hidden="1" x14ac:dyDescent="0.25">
      <c r="A2367" t="s">
        <v>32</v>
      </c>
      <c r="B2367">
        <v>2366</v>
      </c>
      <c r="C2367">
        <v>5</v>
      </c>
      <c r="D2367" s="1">
        <v>44108</v>
      </c>
      <c r="E2367" s="1">
        <v>44113</v>
      </c>
      <c r="F2367">
        <v>5</v>
      </c>
      <c r="G2367" s="1">
        <v>44116</v>
      </c>
      <c r="H2367">
        <v>1</v>
      </c>
      <c r="I2367">
        <v>840.41</v>
      </c>
      <c r="J2367" s="4" t="str">
        <f>IF(OR(ISNUMBER(T_Commandes[[#This Row],[Date commande]])=FALSE,ISNUMBER(T_Commandes[[#This Row],[À livrer avant]])=FALSE,ISNUMBER(T_Commandes[[#This Row],[Date envoi]])=FALSE),"X",".")</f>
        <v>.</v>
      </c>
      <c r="K2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67" s="6">
        <f>IF(ISNUMBER(T_Commandes[[#This Row],[Date envoi]]),T_Commandes[[#This Row],[Date envoi]],DATE(MID(T_Commandes[[#This Row],[Date envoi]],7,4),MID(T_Commandes[[#This Row],[Date envoi]],4,2),LEFT(T_Commandes[[#This Row],[Date envoi]],2)))</f>
        <v>44116</v>
      </c>
    </row>
    <row r="2368" spans="1:13" hidden="1" x14ac:dyDescent="0.25">
      <c r="A2368" t="s">
        <v>63</v>
      </c>
      <c r="B2368">
        <v>2367</v>
      </c>
      <c r="C2368">
        <v>8</v>
      </c>
      <c r="D2368" s="1">
        <v>44108</v>
      </c>
      <c r="E2368" s="1">
        <v>44112</v>
      </c>
      <c r="F2368">
        <v>4</v>
      </c>
      <c r="G2368" s="1">
        <v>44114</v>
      </c>
      <c r="H2368">
        <v>1</v>
      </c>
      <c r="I2368">
        <v>68.599999999999994</v>
      </c>
      <c r="J2368" s="4" t="str">
        <f>IF(OR(ISNUMBER(T_Commandes[[#This Row],[Date commande]])=FALSE,ISNUMBER(T_Commandes[[#This Row],[À livrer avant]])=FALSE,ISNUMBER(T_Commandes[[#This Row],[Date envoi]])=FALSE),"X",".")</f>
        <v>.</v>
      </c>
      <c r="K2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68" s="6">
        <f>IF(ISNUMBER(T_Commandes[[#This Row],[Date envoi]]),T_Commandes[[#This Row],[Date envoi]],DATE(MID(T_Commandes[[#This Row],[Date envoi]],7,4),MID(T_Commandes[[#This Row],[Date envoi]],4,2),LEFT(T_Commandes[[#This Row],[Date envoi]],2)))</f>
        <v>44114</v>
      </c>
    </row>
    <row r="2369" spans="1:13" hidden="1" x14ac:dyDescent="0.25">
      <c r="A2369" t="s">
        <v>34</v>
      </c>
      <c r="B2369">
        <v>2368</v>
      </c>
      <c r="C2369">
        <v>6</v>
      </c>
      <c r="D2369" s="1">
        <v>44108</v>
      </c>
      <c r="E2369" s="1">
        <v>44126</v>
      </c>
      <c r="F2369">
        <v>18</v>
      </c>
      <c r="G2369" s="1">
        <v>44120</v>
      </c>
      <c r="H2369">
        <v>2</v>
      </c>
      <c r="I2369">
        <v>281.02</v>
      </c>
      <c r="J2369" s="4" t="str">
        <f>IF(OR(ISNUMBER(T_Commandes[[#This Row],[Date commande]])=FALSE,ISNUMBER(T_Commandes[[#This Row],[À livrer avant]])=FALSE,ISNUMBER(T_Commandes[[#This Row],[Date envoi]])=FALSE),"X",".")</f>
        <v>.</v>
      </c>
      <c r="K2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44126</v>
      </c>
      <c r="M2369" s="6">
        <f>IF(ISNUMBER(T_Commandes[[#This Row],[Date envoi]]),T_Commandes[[#This Row],[Date envoi]],DATE(MID(T_Commandes[[#This Row],[Date envoi]],7,4),MID(T_Commandes[[#This Row],[Date envoi]],4,2),LEFT(T_Commandes[[#This Row],[Date envoi]],2)))</f>
        <v>44120</v>
      </c>
    </row>
    <row r="2370" spans="1:13" hidden="1" x14ac:dyDescent="0.25">
      <c r="A2370" t="s">
        <v>17</v>
      </c>
      <c r="B2370">
        <v>2369</v>
      </c>
      <c r="C2370">
        <v>8</v>
      </c>
      <c r="D2370" s="1">
        <v>44108</v>
      </c>
      <c r="E2370" s="1">
        <v>44113</v>
      </c>
      <c r="F2370">
        <v>5</v>
      </c>
      <c r="G2370" s="1">
        <v>44112</v>
      </c>
      <c r="H2370">
        <v>1</v>
      </c>
      <c r="I2370">
        <v>151.78</v>
      </c>
      <c r="J2370" s="4" t="str">
        <f>IF(OR(ISNUMBER(T_Commandes[[#This Row],[Date commande]])=FALSE,ISNUMBER(T_Commandes[[#This Row],[À livrer avant]])=FALSE,ISNUMBER(T_Commandes[[#This Row],[Date envoi]])=FALSE),"X",".")</f>
        <v>.</v>
      </c>
      <c r="K2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70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71" spans="1:13" hidden="1" x14ac:dyDescent="0.25">
      <c r="A2371" t="s">
        <v>95</v>
      </c>
      <c r="B2371">
        <v>2370</v>
      </c>
      <c r="C2371">
        <v>3</v>
      </c>
      <c r="D2371" s="1">
        <v>44108</v>
      </c>
      <c r="E2371" s="1">
        <v>44114</v>
      </c>
      <c r="F2371">
        <v>6</v>
      </c>
      <c r="G2371" s="1">
        <v>44117</v>
      </c>
      <c r="H2371">
        <v>3</v>
      </c>
      <c r="I2371">
        <v>582.91999999999996</v>
      </c>
      <c r="J2371" s="4" t="str">
        <f>IF(OR(ISNUMBER(T_Commandes[[#This Row],[Date commande]])=FALSE,ISNUMBER(T_Commandes[[#This Row],[À livrer avant]])=FALSE,ISNUMBER(T_Commandes[[#This Row],[Date envoi]])=FALSE),"X",".")</f>
        <v>.</v>
      </c>
      <c r="K2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371" s="6">
        <f>IF(ISNUMBER(T_Commandes[[#This Row],[Date envoi]]),T_Commandes[[#This Row],[Date envoi]],DATE(MID(T_Commandes[[#This Row],[Date envoi]],7,4),MID(T_Commandes[[#This Row],[Date envoi]],4,2),LEFT(T_Commandes[[#This Row],[Date envoi]],2)))</f>
        <v>44117</v>
      </c>
    </row>
    <row r="2372" spans="1:13" hidden="1" x14ac:dyDescent="0.25">
      <c r="A2372" t="s">
        <v>33</v>
      </c>
      <c r="B2372">
        <v>2371</v>
      </c>
      <c r="C2372">
        <v>7</v>
      </c>
      <c r="D2372" s="1">
        <v>44108</v>
      </c>
      <c r="E2372" s="1">
        <v>44116</v>
      </c>
      <c r="F2372">
        <v>8</v>
      </c>
      <c r="G2372" s="1">
        <v>44110</v>
      </c>
      <c r="H2372">
        <v>2</v>
      </c>
      <c r="I2372">
        <v>1102.05</v>
      </c>
      <c r="J2372" s="4" t="str">
        <f>IF(OR(ISNUMBER(T_Commandes[[#This Row],[Date commande]])=FALSE,ISNUMBER(T_Commandes[[#This Row],[À livrer avant]])=FALSE,ISNUMBER(T_Commandes[[#This Row],[Date envoi]])=FALSE),"X",".")</f>
        <v>.</v>
      </c>
      <c r="K2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72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373" spans="1:13" hidden="1" x14ac:dyDescent="0.25">
      <c r="A2373" t="s">
        <v>41</v>
      </c>
      <c r="B2373">
        <v>2372</v>
      </c>
      <c r="C2373">
        <v>3</v>
      </c>
      <c r="D2373" s="1">
        <v>44108</v>
      </c>
      <c r="E2373" s="1">
        <v>44117</v>
      </c>
      <c r="F2373">
        <v>9</v>
      </c>
      <c r="G2373" s="1">
        <v>44110</v>
      </c>
      <c r="H2373">
        <v>1</v>
      </c>
      <c r="I2373">
        <v>2.0299999999999998</v>
      </c>
      <c r="J2373" s="4" t="str">
        <f>IF(OR(ISNUMBER(T_Commandes[[#This Row],[Date commande]])=FALSE,ISNUMBER(T_Commandes[[#This Row],[À livrer avant]])=FALSE,ISNUMBER(T_Commandes[[#This Row],[Date envoi]])=FALSE),"X",".")</f>
        <v>.</v>
      </c>
      <c r="K2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373" s="6">
        <f>IF(ISNUMBER(T_Commandes[[#This Row],[Date envoi]]),T_Commandes[[#This Row],[Date envoi]],DATE(MID(T_Commandes[[#This Row],[Date envoi]],7,4),MID(T_Commandes[[#This Row],[Date envoi]],4,2),LEFT(T_Commandes[[#This Row],[Date envoi]],2)))</f>
        <v>44110</v>
      </c>
    </row>
    <row r="2374" spans="1:13" hidden="1" x14ac:dyDescent="0.25">
      <c r="A2374" t="s">
        <v>108</v>
      </c>
      <c r="B2374">
        <v>2373</v>
      </c>
      <c r="C2374">
        <v>2</v>
      </c>
      <c r="D2374" s="1">
        <v>44108</v>
      </c>
      <c r="E2374" s="1">
        <v>44124</v>
      </c>
      <c r="F2374">
        <v>16</v>
      </c>
      <c r="G2374" s="1">
        <v>44111</v>
      </c>
      <c r="H2374">
        <v>1</v>
      </c>
      <c r="I2374">
        <v>72.489999999999995</v>
      </c>
      <c r="J2374" s="4" t="str">
        <f>IF(OR(ISNUMBER(T_Commandes[[#This Row],[Date commande]])=FALSE,ISNUMBER(T_Commandes[[#This Row],[À livrer avant]])=FALSE,ISNUMBER(T_Commandes[[#This Row],[Date envoi]])=FALSE),"X",".")</f>
        <v>.</v>
      </c>
      <c r="K2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374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375" spans="1:13" hidden="1" x14ac:dyDescent="0.25">
      <c r="A2375" t="s">
        <v>13</v>
      </c>
      <c r="B2375">
        <v>2374</v>
      </c>
      <c r="C2375">
        <v>1</v>
      </c>
      <c r="D2375" s="1">
        <v>44108</v>
      </c>
      <c r="E2375" s="1">
        <v>44125</v>
      </c>
      <c r="F2375">
        <v>17</v>
      </c>
      <c r="G2375" s="1">
        <v>44122</v>
      </c>
      <c r="H2375">
        <v>1</v>
      </c>
      <c r="I2375">
        <v>35.619999999999997</v>
      </c>
      <c r="J2375" s="4" t="str">
        <f>IF(OR(ISNUMBER(T_Commandes[[#This Row],[Date commande]])=FALSE,ISNUMBER(T_Commandes[[#This Row],[À livrer avant]])=FALSE,ISNUMBER(T_Commandes[[#This Row],[Date envoi]])=FALSE),"X",".")</f>
        <v>.</v>
      </c>
      <c r="K2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44125</v>
      </c>
      <c r="M2375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376" spans="1:13" hidden="1" x14ac:dyDescent="0.25">
      <c r="A2376" t="s">
        <v>74</v>
      </c>
      <c r="B2376">
        <v>2375</v>
      </c>
      <c r="C2376">
        <v>2</v>
      </c>
      <c r="D2376" s="1">
        <v>44108</v>
      </c>
      <c r="E2376" s="1">
        <v>44111</v>
      </c>
      <c r="F2376">
        <v>3</v>
      </c>
      <c r="G2376" s="1">
        <v>44111</v>
      </c>
      <c r="H2376">
        <v>3</v>
      </c>
      <c r="I2376">
        <v>693.03</v>
      </c>
      <c r="J2376" s="4" t="str">
        <f>IF(OR(ISNUMBER(T_Commandes[[#This Row],[Date commande]])=FALSE,ISNUMBER(T_Commandes[[#This Row],[À livrer avant]])=FALSE,ISNUMBER(T_Commandes[[#This Row],[Date envoi]])=FALSE),"X",".")</f>
        <v>.</v>
      </c>
      <c r="K2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44111</v>
      </c>
      <c r="M2376" s="6">
        <f>IF(ISNUMBER(T_Commandes[[#This Row],[Date envoi]]),T_Commandes[[#This Row],[Date envoi]],DATE(MID(T_Commandes[[#This Row],[Date envoi]],7,4),MID(T_Commandes[[#This Row],[Date envoi]],4,2),LEFT(T_Commandes[[#This Row],[Date envoi]],2)))</f>
        <v>44111</v>
      </c>
    </row>
    <row r="2377" spans="1:13" hidden="1" x14ac:dyDescent="0.25">
      <c r="A2377" t="s">
        <v>17</v>
      </c>
      <c r="B2377">
        <v>2376</v>
      </c>
      <c r="C2377">
        <v>6</v>
      </c>
      <c r="D2377" s="1">
        <v>44108</v>
      </c>
      <c r="E2377" s="1">
        <v>44113</v>
      </c>
      <c r="F2377">
        <v>5</v>
      </c>
      <c r="G2377" s="1">
        <v>44115</v>
      </c>
      <c r="H2377">
        <v>3</v>
      </c>
      <c r="I2377">
        <v>53.33</v>
      </c>
      <c r="J2377" s="4" t="str">
        <f>IF(OR(ISNUMBER(T_Commandes[[#This Row],[Date commande]])=FALSE,ISNUMBER(T_Commandes[[#This Row],[À livrer avant]])=FALSE,ISNUMBER(T_Commandes[[#This Row],[Date envoi]])=FALSE),"X",".")</f>
        <v>.</v>
      </c>
      <c r="K2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44108</v>
      </c>
      <c r="L2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77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78" spans="1:13" hidden="1" x14ac:dyDescent="0.25">
      <c r="A2378" t="s">
        <v>69</v>
      </c>
      <c r="B2378">
        <v>2377</v>
      </c>
      <c r="C2378">
        <v>8</v>
      </c>
      <c r="D2378" s="1">
        <v>44109</v>
      </c>
      <c r="E2378" s="1">
        <v>44113</v>
      </c>
      <c r="F2378">
        <v>4</v>
      </c>
      <c r="G2378" s="1">
        <v>44112</v>
      </c>
      <c r="H2378">
        <v>1</v>
      </c>
      <c r="I2378">
        <v>394.93</v>
      </c>
      <c r="J2378" s="4" t="str">
        <f>IF(OR(ISNUMBER(T_Commandes[[#This Row],[Date commande]])=FALSE,ISNUMBER(T_Commandes[[#This Row],[À livrer avant]])=FALSE,ISNUMBER(T_Commandes[[#This Row],[Date envoi]])=FALSE),"X",".")</f>
        <v>.</v>
      </c>
      <c r="K2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44109</v>
      </c>
      <c r="L2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78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79" spans="1:13" hidden="1" x14ac:dyDescent="0.25">
      <c r="A2379" t="s">
        <v>105</v>
      </c>
      <c r="B2379">
        <v>2378</v>
      </c>
      <c r="C2379">
        <v>7</v>
      </c>
      <c r="D2379" s="1">
        <v>44109</v>
      </c>
      <c r="E2379" s="1">
        <v>44112</v>
      </c>
      <c r="F2379">
        <v>3</v>
      </c>
      <c r="G2379" s="1">
        <v>44112</v>
      </c>
      <c r="H2379">
        <v>1</v>
      </c>
      <c r="I2379">
        <v>409.86</v>
      </c>
      <c r="J2379" s="4" t="str">
        <f>IF(OR(ISNUMBER(T_Commandes[[#This Row],[Date commande]])=FALSE,ISNUMBER(T_Commandes[[#This Row],[À livrer avant]])=FALSE,ISNUMBER(T_Commandes[[#This Row],[Date envoi]])=FALSE),"X",".")</f>
        <v>.</v>
      </c>
      <c r="K2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44109</v>
      </c>
      <c r="L2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44112</v>
      </c>
      <c r="M2379" s="6">
        <f>IF(ISNUMBER(T_Commandes[[#This Row],[Date envoi]]),T_Commandes[[#This Row],[Date envoi]],DATE(MID(T_Commandes[[#This Row],[Date envoi]],7,4),MID(T_Commandes[[#This Row],[Date envoi]],4,2),LEFT(T_Commandes[[#This Row],[Date envoi]],2)))</f>
        <v>44112</v>
      </c>
    </row>
    <row r="2380" spans="1:13" hidden="1" x14ac:dyDescent="0.25">
      <c r="A2380" t="s">
        <v>11</v>
      </c>
      <c r="B2380">
        <v>2379</v>
      </c>
      <c r="C2380">
        <v>2</v>
      </c>
      <c r="D2380" s="1">
        <v>44110</v>
      </c>
      <c r="E2380" s="1">
        <v>44118</v>
      </c>
      <c r="F2380">
        <v>8</v>
      </c>
      <c r="G2380" s="1">
        <v>44121</v>
      </c>
      <c r="H2380">
        <v>2</v>
      </c>
      <c r="I2380">
        <v>461.64</v>
      </c>
      <c r="J2380" s="4" t="str">
        <f>IF(OR(ISNUMBER(T_Commandes[[#This Row],[Date commande]])=FALSE,ISNUMBER(T_Commandes[[#This Row],[À livrer avant]])=FALSE,ISNUMBER(T_Commandes[[#This Row],[Date envoi]])=FALSE),"X",".")</f>
        <v>.</v>
      </c>
      <c r="K2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44118</v>
      </c>
      <c r="M2380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381" spans="1:13" hidden="1" x14ac:dyDescent="0.25">
      <c r="A2381" t="s">
        <v>57</v>
      </c>
      <c r="B2381">
        <v>2380</v>
      </c>
      <c r="C2381">
        <v>5</v>
      </c>
      <c r="D2381" s="1">
        <v>44110</v>
      </c>
      <c r="E2381" s="1">
        <v>44119</v>
      </c>
      <c r="F2381">
        <v>9</v>
      </c>
      <c r="G2381" s="1">
        <v>44119</v>
      </c>
      <c r="H2381">
        <v>3</v>
      </c>
      <c r="I2381">
        <v>21.02</v>
      </c>
      <c r="J2381" s="4" t="str">
        <f>IF(OR(ISNUMBER(T_Commandes[[#This Row],[Date commande]])=FALSE,ISNUMBER(T_Commandes[[#This Row],[À livrer avant]])=FALSE,ISNUMBER(T_Commandes[[#This Row],[Date envoi]])=FALSE),"X",".")</f>
        <v>.</v>
      </c>
      <c r="K2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44119</v>
      </c>
      <c r="M2381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382" spans="1:13" hidden="1" x14ac:dyDescent="0.25">
      <c r="A2382" t="s">
        <v>71</v>
      </c>
      <c r="B2382">
        <v>2381</v>
      </c>
      <c r="C2382">
        <v>5</v>
      </c>
      <c r="D2382" s="1">
        <v>44110</v>
      </c>
      <c r="E2382" s="1">
        <v>44125</v>
      </c>
      <c r="F2382">
        <v>15</v>
      </c>
      <c r="G2382" s="1">
        <v>44121</v>
      </c>
      <c r="H2382">
        <v>2</v>
      </c>
      <c r="I2382">
        <v>72.319999999999993</v>
      </c>
      <c r="J2382" s="4" t="str">
        <f>IF(OR(ISNUMBER(T_Commandes[[#This Row],[Date commande]])=FALSE,ISNUMBER(T_Commandes[[#This Row],[À livrer avant]])=FALSE,ISNUMBER(T_Commandes[[#This Row],[Date envoi]])=FALSE),"X",".")</f>
        <v>.</v>
      </c>
      <c r="K2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44125</v>
      </c>
      <c r="M2382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383" spans="1:13" hidden="1" x14ac:dyDescent="0.25">
      <c r="A2383" t="s">
        <v>33</v>
      </c>
      <c r="B2383">
        <v>2382</v>
      </c>
      <c r="C2383">
        <v>9</v>
      </c>
      <c r="D2383" s="1">
        <v>44110</v>
      </c>
      <c r="E2383" s="1">
        <v>44115</v>
      </c>
      <c r="F2383">
        <v>5</v>
      </c>
      <c r="G2383" s="1">
        <v>44116</v>
      </c>
      <c r="H2383">
        <v>1</v>
      </c>
      <c r="I2383">
        <v>409.26</v>
      </c>
      <c r="J2383" s="4" t="str">
        <f>IF(OR(ISNUMBER(T_Commandes[[#This Row],[Date commande]])=FALSE,ISNUMBER(T_Commandes[[#This Row],[À livrer avant]])=FALSE,ISNUMBER(T_Commandes[[#This Row],[Date envoi]])=FALSE),"X",".")</f>
        <v>.</v>
      </c>
      <c r="K2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44115</v>
      </c>
      <c r="M2383" s="6">
        <f>IF(ISNUMBER(T_Commandes[[#This Row],[Date envoi]]),T_Commandes[[#This Row],[Date envoi]],DATE(MID(T_Commandes[[#This Row],[Date envoi]],7,4),MID(T_Commandes[[#This Row],[Date envoi]],4,2),LEFT(T_Commandes[[#This Row],[Date envoi]],2)))</f>
        <v>44116</v>
      </c>
    </row>
    <row r="2384" spans="1:13" hidden="1" x14ac:dyDescent="0.25">
      <c r="A2384" t="s">
        <v>86</v>
      </c>
      <c r="B2384">
        <v>2383</v>
      </c>
      <c r="C2384">
        <v>6</v>
      </c>
      <c r="D2384" s="1">
        <v>44110</v>
      </c>
      <c r="E2384" s="1">
        <v>44113</v>
      </c>
      <c r="F2384">
        <v>3</v>
      </c>
      <c r="G2384" s="1">
        <v>44113</v>
      </c>
      <c r="H2384">
        <v>2</v>
      </c>
      <c r="I2384">
        <v>13.9</v>
      </c>
      <c r="J2384" s="4" t="str">
        <f>IF(OR(ISNUMBER(T_Commandes[[#This Row],[Date commande]])=FALSE,ISNUMBER(T_Commandes[[#This Row],[À livrer avant]])=FALSE,ISNUMBER(T_Commandes[[#This Row],[Date envoi]])=FALSE),"X",".")</f>
        <v>.</v>
      </c>
      <c r="K2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84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385" spans="1:13" hidden="1" x14ac:dyDescent="0.25">
      <c r="A2385" t="s">
        <v>30</v>
      </c>
      <c r="B2385">
        <v>2384</v>
      </c>
      <c r="C2385">
        <v>7</v>
      </c>
      <c r="D2385" s="1">
        <v>44110</v>
      </c>
      <c r="E2385" s="1">
        <v>44113</v>
      </c>
      <c r="F2385">
        <v>3</v>
      </c>
      <c r="G2385" s="1">
        <v>44115</v>
      </c>
      <c r="H2385">
        <v>1</v>
      </c>
      <c r="I2385">
        <v>346.22</v>
      </c>
      <c r="J2385" s="4" t="str">
        <f>IF(OR(ISNUMBER(T_Commandes[[#This Row],[Date commande]])=FALSE,ISNUMBER(T_Commandes[[#This Row],[À livrer avant]])=FALSE,ISNUMBER(T_Commandes[[#This Row],[Date envoi]])=FALSE),"X",".")</f>
        <v>.</v>
      </c>
      <c r="K2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44113</v>
      </c>
      <c r="M2385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86" spans="1:13" hidden="1" x14ac:dyDescent="0.25">
      <c r="A2386" t="s">
        <v>20</v>
      </c>
      <c r="B2386">
        <v>2385</v>
      </c>
      <c r="C2386">
        <v>5</v>
      </c>
      <c r="D2386" s="1">
        <v>44110</v>
      </c>
      <c r="E2386" s="1">
        <v>44118</v>
      </c>
      <c r="F2386">
        <v>8</v>
      </c>
      <c r="G2386" s="1">
        <v>44120</v>
      </c>
      <c r="H2386">
        <v>1</v>
      </c>
      <c r="I2386">
        <v>387.7</v>
      </c>
      <c r="J2386" s="4" t="str">
        <f>IF(OR(ISNUMBER(T_Commandes[[#This Row],[Date commande]])=FALSE,ISNUMBER(T_Commandes[[#This Row],[À livrer avant]])=FALSE,ISNUMBER(T_Commandes[[#This Row],[Date envoi]])=FALSE),"X",".")</f>
        <v>.</v>
      </c>
      <c r="K2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44118</v>
      </c>
      <c r="M2386" s="6">
        <f>IF(ISNUMBER(T_Commandes[[#This Row],[Date envoi]]),T_Commandes[[#This Row],[Date envoi]],DATE(MID(T_Commandes[[#This Row],[Date envoi]],7,4),MID(T_Commandes[[#This Row],[Date envoi]],4,2),LEFT(T_Commandes[[#This Row],[Date envoi]],2)))</f>
        <v>44120</v>
      </c>
    </row>
    <row r="2387" spans="1:13" hidden="1" x14ac:dyDescent="0.25">
      <c r="A2387" t="s">
        <v>10</v>
      </c>
      <c r="B2387">
        <v>2386</v>
      </c>
      <c r="C2387">
        <v>7</v>
      </c>
      <c r="D2387" s="1">
        <v>44110</v>
      </c>
      <c r="E2387" s="1">
        <v>44114</v>
      </c>
      <c r="F2387">
        <v>4</v>
      </c>
      <c r="G2387" s="1">
        <v>44117</v>
      </c>
      <c r="H2387">
        <v>3</v>
      </c>
      <c r="I2387">
        <v>684.68</v>
      </c>
      <c r="J2387" s="4" t="str">
        <f>IF(OR(ISNUMBER(T_Commandes[[#This Row],[Date commande]])=FALSE,ISNUMBER(T_Commandes[[#This Row],[À livrer avant]])=FALSE,ISNUMBER(T_Commandes[[#This Row],[Date envoi]])=FALSE),"X",".")</f>
        <v>.</v>
      </c>
      <c r="K2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44114</v>
      </c>
      <c r="M2387" s="6">
        <f>IF(ISNUMBER(T_Commandes[[#This Row],[Date envoi]]),T_Commandes[[#This Row],[Date envoi]],DATE(MID(T_Commandes[[#This Row],[Date envoi]],7,4),MID(T_Commandes[[#This Row],[Date envoi]],4,2),LEFT(T_Commandes[[#This Row],[Date envoi]],2)))</f>
        <v>44117</v>
      </c>
    </row>
    <row r="2388" spans="1:13" hidden="1" x14ac:dyDescent="0.25">
      <c r="A2388" t="s">
        <v>43</v>
      </c>
      <c r="B2388">
        <v>2387</v>
      </c>
      <c r="C2388">
        <v>2</v>
      </c>
      <c r="D2388" s="1">
        <v>44110</v>
      </c>
      <c r="E2388" s="1">
        <v>44115</v>
      </c>
      <c r="F2388">
        <v>5</v>
      </c>
      <c r="G2388" s="1">
        <v>44115</v>
      </c>
      <c r="H2388">
        <v>2</v>
      </c>
      <c r="I2388">
        <v>79.31</v>
      </c>
      <c r="J2388" s="4" t="str">
        <f>IF(OR(ISNUMBER(T_Commandes[[#This Row],[Date commande]])=FALSE,ISNUMBER(T_Commandes[[#This Row],[À livrer avant]])=FALSE,ISNUMBER(T_Commandes[[#This Row],[Date envoi]])=FALSE),"X",".")</f>
        <v>.</v>
      </c>
      <c r="K2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44110</v>
      </c>
      <c r="L2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44115</v>
      </c>
      <c r="M2388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89" spans="1:13" hidden="1" x14ac:dyDescent="0.25">
      <c r="A2389" t="s">
        <v>101</v>
      </c>
      <c r="B2389">
        <v>2388</v>
      </c>
      <c r="C2389">
        <v>9</v>
      </c>
      <c r="D2389" s="1">
        <v>44111</v>
      </c>
      <c r="E2389" s="1">
        <v>44129</v>
      </c>
      <c r="F2389">
        <v>18</v>
      </c>
      <c r="G2389" s="1">
        <v>44113</v>
      </c>
      <c r="H2389">
        <v>3</v>
      </c>
      <c r="I2389">
        <v>1411.73</v>
      </c>
      <c r="J2389" s="4" t="str">
        <f>IF(OR(ISNUMBER(T_Commandes[[#This Row],[Date commande]])=FALSE,ISNUMBER(T_Commandes[[#This Row],[À livrer avant]])=FALSE,ISNUMBER(T_Commandes[[#This Row],[Date envoi]])=FALSE),"X",".")</f>
        <v>.</v>
      </c>
      <c r="K2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44111</v>
      </c>
      <c r="L2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389" s="6">
        <f>IF(ISNUMBER(T_Commandes[[#This Row],[Date envoi]]),T_Commandes[[#This Row],[Date envoi]],DATE(MID(T_Commandes[[#This Row],[Date envoi]],7,4),MID(T_Commandes[[#This Row],[Date envoi]],4,2),LEFT(T_Commandes[[#This Row],[Date envoi]],2)))</f>
        <v>44113</v>
      </c>
    </row>
    <row r="2390" spans="1:13" hidden="1" x14ac:dyDescent="0.25">
      <c r="A2390" t="s">
        <v>103</v>
      </c>
      <c r="B2390">
        <v>2389</v>
      </c>
      <c r="C2390">
        <v>8</v>
      </c>
      <c r="D2390" s="1">
        <v>44111</v>
      </c>
      <c r="E2390" s="1">
        <v>44121</v>
      </c>
      <c r="F2390">
        <v>10</v>
      </c>
      <c r="G2390" s="1">
        <v>44120</v>
      </c>
      <c r="H2390">
        <v>1</v>
      </c>
      <c r="I2390">
        <v>26.08</v>
      </c>
      <c r="J2390" s="4" t="str">
        <f>IF(OR(ISNUMBER(T_Commandes[[#This Row],[Date commande]])=FALSE,ISNUMBER(T_Commandes[[#This Row],[À livrer avant]])=FALSE,ISNUMBER(T_Commandes[[#This Row],[Date envoi]])=FALSE),"X",".")</f>
        <v>.</v>
      </c>
      <c r="K2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44111</v>
      </c>
      <c r="L2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390" s="6">
        <f>IF(ISNUMBER(T_Commandes[[#This Row],[Date envoi]]),T_Commandes[[#This Row],[Date envoi]],DATE(MID(T_Commandes[[#This Row],[Date envoi]],7,4),MID(T_Commandes[[#This Row],[Date envoi]],4,2),LEFT(T_Commandes[[#This Row],[Date envoi]],2)))</f>
        <v>44120</v>
      </c>
    </row>
    <row r="2391" spans="1:13" hidden="1" x14ac:dyDescent="0.25">
      <c r="A2391" t="s">
        <v>21</v>
      </c>
      <c r="B2391">
        <v>2390</v>
      </c>
      <c r="C2391">
        <v>3</v>
      </c>
      <c r="D2391" s="1">
        <v>44112</v>
      </c>
      <c r="E2391" s="1">
        <v>44123</v>
      </c>
      <c r="F2391">
        <v>11</v>
      </c>
      <c r="G2391" s="1">
        <v>44125</v>
      </c>
      <c r="H2391">
        <v>2</v>
      </c>
      <c r="I2391">
        <v>44.35</v>
      </c>
      <c r="J2391" s="4" t="str">
        <f>IF(OR(ISNUMBER(T_Commandes[[#This Row],[Date commande]])=FALSE,ISNUMBER(T_Commandes[[#This Row],[À livrer avant]])=FALSE,ISNUMBER(T_Commandes[[#This Row],[Date envoi]])=FALSE),"X",".")</f>
        <v>.</v>
      </c>
      <c r="K2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391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392" spans="1:13" hidden="1" x14ac:dyDescent="0.25">
      <c r="A2392" t="s">
        <v>102</v>
      </c>
      <c r="B2392">
        <v>2391</v>
      </c>
      <c r="C2392">
        <v>2</v>
      </c>
      <c r="D2392" s="1">
        <v>44112</v>
      </c>
      <c r="E2392" s="1">
        <v>44130</v>
      </c>
      <c r="F2392">
        <v>18</v>
      </c>
      <c r="G2392" s="1">
        <v>44122</v>
      </c>
      <c r="H2392">
        <v>1</v>
      </c>
      <c r="I2392">
        <v>288.02</v>
      </c>
      <c r="J2392" s="4" t="str">
        <f>IF(OR(ISNUMBER(T_Commandes[[#This Row],[Date commande]])=FALSE,ISNUMBER(T_Commandes[[#This Row],[À livrer avant]])=FALSE,ISNUMBER(T_Commandes[[#This Row],[Date envoi]])=FALSE),"X",".")</f>
        <v>.</v>
      </c>
      <c r="K2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392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393" spans="1:13" hidden="1" x14ac:dyDescent="0.25">
      <c r="A2393" t="s">
        <v>29</v>
      </c>
      <c r="B2393">
        <v>2392</v>
      </c>
      <c r="C2393">
        <v>6</v>
      </c>
      <c r="D2393" s="1">
        <v>44112</v>
      </c>
      <c r="E2393" s="1">
        <v>44116</v>
      </c>
      <c r="F2393">
        <v>4</v>
      </c>
      <c r="G2393" s="1">
        <v>44114</v>
      </c>
      <c r="H2393">
        <v>2</v>
      </c>
      <c r="I2393">
        <v>261.12</v>
      </c>
      <c r="J2393" s="4" t="str">
        <f>IF(OR(ISNUMBER(T_Commandes[[#This Row],[Date commande]])=FALSE,ISNUMBER(T_Commandes[[#This Row],[À livrer avant]])=FALSE,ISNUMBER(T_Commandes[[#This Row],[Date envoi]])=FALSE),"X",".")</f>
        <v>.</v>
      </c>
      <c r="K2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44116</v>
      </c>
      <c r="M2393" s="6">
        <f>IF(ISNUMBER(T_Commandes[[#This Row],[Date envoi]]),T_Commandes[[#This Row],[Date envoi]],DATE(MID(T_Commandes[[#This Row],[Date envoi]],7,4),MID(T_Commandes[[#This Row],[Date envoi]],4,2),LEFT(T_Commandes[[#This Row],[Date envoi]],2)))</f>
        <v>44114</v>
      </c>
    </row>
    <row r="2394" spans="1:13" hidden="1" x14ac:dyDescent="0.25">
      <c r="A2394" t="s">
        <v>34</v>
      </c>
      <c r="B2394">
        <v>2393</v>
      </c>
      <c r="C2394">
        <v>8</v>
      </c>
      <c r="D2394" s="1">
        <v>44112</v>
      </c>
      <c r="E2394" s="1">
        <v>44118</v>
      </c>
      <c r="F2394">
        <v>6</v>
      </c>
      <c r="G2394" s="1">
        <v>44119</v>
      </c>
      <c r="H2394">
        <v>2</v>
      </c>
      <c r="I2394">
        <v>93.81</v>
      </c>
      <c r="J2394" s="4" t="str">
        <f>IF(OR(ISNUMBER(T_Commandes[[#This Row],[Date commande]])=FALSE,ISNUMBER(T_Commandes[[#This Row],[À livrer avant]])=FALSE,ISNUMBER(T_Commandes[[#This Row],[Date envoi]])=FALSE),"X",".")</f>
        <v>.</v>
      </c>
      <c r="K2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44118</v>
      </c>
      <c r="M2394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395" spans="1:13" hidden="1" x14ac:dyDescent="0.25">
      <c r="A2395" t="s">
        <v>107</v>
      </c>
      <c r="B2395">
        <v>2394</v>
      </c>
      <c r="C2395">
        <v>7</v>
      </c>
      <c r="D2395" s="1">
        <v>44112</v>
      </c>
      <c r="E2395" s="1">
        <v>44130</v>
      </c>
      <c r="F2395">
        <v>18</v>
      </c>
      <c r="G2395" s="1">
        <v>44126</v>
      </c>
      <c r="H2395">
        <v>1</v>
      </c>
      <c r="I2395">
        <v>287.29000000000002</v>
      </c>
      <c r="J2395" s="4" t="str">
        <f>IF(OR(ISNUMBER(T_Commandes[[#This Row],[Date commande]])=FALSE,ISNUMBER(T_Commandes[[#This Row],[À livrer avant]])=FALSE,ISNUMBER(T_Commandes[[#This Row],[Date envoi]])=FALSE),"X",".")</f>
        <v>.</v>
      </c>
      <c r="K2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395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396" spans="1:13" hidden="1" x14ac:dyDescent="0.25">
      <c r="A2396" t="s">
        <v>89</v>
      </c>
      <c r="B2396">
        <v>2395</v>
      </c>
      <c r="C2396">
        <v>3</v>
      </c>
      <c r="D2396" s="1">
        <v>44112</v>
      </c>
      <c r="E2396" s="1">
        <v>44130</v>
      </c>
      <c r="F2396">
        <v>18</v>
      </c>
      <c r="G2396" s="1">
        <v>44126</v>
      </c>
      <c r="H2396">
        <v>2</v>
      </c>
      <c r="I2396">
        <v>4.2</v>
      </c>
      <c r="J2396" s="4" t="str">
        <f>IF(OR(ISNUMBER(T_Commandes[[#This Row],[Date commande]])=FALSE,ISNUMBER(T_Commandes[[#This Row],[À livrer avant]])=FALSE,ISNUMBER(T_Commandes[[#This Row],[Date envoi]])=FALSE),"X",".")</f>
        <v>.</v>
      </c>
      <c r="K2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396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397" spans="1:13" hidden="1" x14ac:dyDescent="0.25">
      <c r="A2397" t="s">
        <v>89</v>
      </c>
      <c r="B2397">
        <v>2396</v>
      </c>
      <c r="C2397">
        <v>8</v>
      </c>
      <c r="D2397" s="1">
        <v>44112</v>
      </c>
      <c r="E2397" s="1">
        <v>44122</v>
      </c>
      <c r="F2397">
        <v>10</v>
      </c>
      <c r="G2397" s="1">
        <v>44115</v>
      </c>
      <c r="H2397">
        <v>2</v>
      </c>
      <c r="I2397">
        <v>163.94</v>
      </c>
      <c r="J2397" s="4" t="str">
        <f>IF(OR(ISNUMBER(T_Commandes[[#This Row],[Date commande]])=FALSE,ISNUMBER(T_Commandes[[#This Row],[À livrer avant]])=FALSE,ISNUMBER(T_Commandes[[#This Row],[Date envoi]])=FALSE),"X",".")</f>
        <v>.</v>
      </c>
      <c r="K2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44122</v>
      </c>
      <c r="M2397" s="6">
        <f>IF(ISNUMBER(T_Commandes[[#This Row],[Date envoi]]),T_Commandes[[#This Row],[Date envoi]],DATE(MID(T_Commandes[[#This Row],[Date envoi]],7,4),MID(T_Commandes[[#This Row],[Date envoi]],4,2),LEFT(T_Commandes[[#This Row],[Date envoi]],2)))</f>
        <v>44115</v>
      </c>
    </row>
    <row r="2398" spans="1:13" hidden="1" x14ac:dyDescent="0.25">
      <c r="A2398" t="s">
        <v>105</v>
      </c>
      <c r="B2398">
        <v>2397</v>
      </c>
      <c r="C2398">
        <v>3</v>
      </c>
      <c r="D2398" s="1">
        <v>44112</v>
      </c>
      <c r="E2398" s="1">
        <v>44123</v>
      </c>
      <c r="F2398">
        <v>11</v>
      </c>
      <c r="G2398" s="1">
        <v>44122</v>
      </c>
      <c r="H2398">
        <v>2</v>
      </c>
      <c r="I2398">
        <v>81.099999999999994</v>
      </c>
      <c r="J2398" s="4" t="str">
        <f>IF(OR(ISNUMBER(T_Commandes[[#This Row],[Date commande]])=FALSE,ISNUMBER(T_Commandes[[#This Row],[À livrer avant]])=FALSE,ISNUMBER(T_Commandes[[#This Row],[Date envoi]])=FALSE),"X",".")</f>
        <v>.</v>
      </c>
      <c r="K2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398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399" spans="1:13" hidden="1" x14ac:dyDescent="0.25">
      <c r="A2399" t="s">
        <v>46</v>
      </c>
      <c r="B2399">
        <v>2398</v>
      </c>
      <c r="C2399">
        <v>9</v>
      </c>
      <c r="D2399" s="1">
        <v>44112</v>
      </c>
      <c r="E2399" s="1">
        <v>44125</v>
      </c>
      <c r="F2399">
        <v>13</v>
      </c>
      <c r="G2399" s="1">
        <v>44121</v>
      </c>
      <c r="H2399">
        <v>3</v>
      </c>
      <c r="I2399">
        <v>296.63</v>
      </c>
      <c r="J2399" s="4" t="str">
        <f>IF(OR(ISNUMBER(T_Commandes[[#This Row],[Date commande]])=FALSE,ISNUMBER(T_Commandes[[#This Row],[À livrer avant]])=FALSE,ISNUMBER(T_Commandes[[#This Row],[Date envoi]])=FALSE),"X",".")</f>
        <v>.</v>
      </c>
      <c r="K2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44125</v>
      </c>
      <c r="M2399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00" spans="1:13" hidden="1" x14ac:dyDescent="0.25">
      <c r="A2400" t="s">
        <v>106</v>
      </c>
      <c r="B2400">
        <v>2399</v>
      </c>
      <c r="C2400">
        <v>4</v>
      </c>
      <c r="D2400" s="1">
        <v>44112</v>
      </c>
      <c r="E2400" s="1">
        <v>44124</v>
      </c>
      <c r="F2400">
        <v>12</v>
      </c>
      <c r="G2400" s="1">
        <v>44122</v>
      </c>
      <c r="H2400">
        <v>1</v>
      </c>
      <c r="I2400">
        <v>271.45</v>
      </c>
      <c r="J2400" s="4" t="str">
        <f>IF(OR(ISNUMBER(T_Commandes[[#This Row],[Date commande]])=FALSE,ISNUMBER(T_Commandes[[#This Row],[À livrer avant]])=FALSE,ISNUMBER(T_Commandes[[#This Row],[Date envoi]])=FALSE),"X",".")</f>
        <v>.</v>
      </c>
      <c r="K2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00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401" spans="1:13" hidden="1" x14ac:dyDescent="0.25">
      <c r="A2401" t="s">
        <v>38</v>
      </c>
      <c r="B2401">
        <v>2400</v>
      </c>
      <c r="C2401">
        <v>6</v>
      </c>
      <c r="D2401" s="1">
        <v>44112</v>
      </c>
      <c r="E2401" s="1">
        <v>44127</v>
      </c>
      <c r="F2401">
        <v>15</v>
      </c>
      <c r="G2401" s="1">
        <v>44125</v>
      </c>
      <c r="H2401">
        <v>1</v>
      </c>
      <c r="I2401">
        <v>144.05000000000001</v>
      </c>
      <c r="J2401" s="4" t="str">
        <f>IF(OR(ISNUMBER(T_Commandes[[#This Row],[Date commande]])=FALSE,ISNUMBER(T_Commandes[[#This Row],[À livrer avant]])=FALSE,ISNUMBER(T_Commandes[[#This Row],[Date envoi]])=FALSE),"X",".")</f>
        <v>.</v>
      </c>
      <c r="K2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01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02" spans="1:13" hidden="1" x14ac:dyDescent="0.25">
      <c r="A2402" t="s">
        <v>33</v>
      </c>
      <c r="B2402">
        <v>2401</v>
      </c>
      <c r="C2402">
        <v>1</v>
      </c>
      <c r="D2402" s="1">
        <v>44112</v>
      </c>
      <c r="E2402" s="1">
        <v>44129</v>
      </c>
      <c r="F2402">
        <v>17</v>
      </c>
      <c r="G2402" s="1">
        <v>44124</v>
      </c>
      <c r="H2402">
        <v>2</v>
      </c>
      <c r="I2402">
        <v>230.91</v>
      </c>
      <c r="J2402" s="4" t="str">
        <f>IF(OR(ISNUMBER(T_Commandes[[#This Row],[Date commande]])=FALSE,ISNUMBER(T_Commandes[[#This Row],[À livrer avant]])=FALSE,ISNUMBER(T_Commandes[[#This Row],[Date envoi]])=FALSE),"X",".")</f>
        <v>.</v>
      </c>
      <c r="K2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402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403" spans="1:13" hidden="1" x14ac:dyDescent="0.25">
      <c r="A2403" t="s">
        <v>21</v>
      </c>
      <c r="B2403">
        <v>2402</v>
      </c>
      <c r="C2403">
        <v>1</v>
      </c>
      <c r="D2403" s="1">
        <v>44112</v>
      </c>
      <c r="E2403" s="1">
        <v>44130</v>
      </c>
      <c r="F2403">
        <v>18</v>
      </c>
      <c r="G2403" s="1">
        <v>44118</v>
      </c>
      <c r="H2403">
        <v>1</v>
      </c>
      <c r="I2403">
        <v>62.73</v>
      </c>
      <c r="J2403" s="4" t="str">
        <f>IF(OR(ISNUMBER(T_Commandes[[#This Row],[Date commande]])=FALSE,ISNUMBER(T_Commandes[[#This Row],[À livrer avant]])=FALSE,ISNUMBER(T_Commandes[[#This Row],[Date envoi]])=FALSE),"X",".")</f>
        <v>.</v>
      </c>
      <c r="K2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403" s="6">
        <f>IF(ISNUMBER(T_Commandes[[#This Row],[Date envoi]]),T_Commandes[[#This Row],[Date envoi]],DATE(MID(T_Commandes[[#This Row],[Date envoi]],7,4),MID(T_Commandes[[#This Row],[Date envoi]],4,2),LEFT(T_Commandes[[#This Row],[Date envoi]],2)))</f>
        <v>44118</v>
      </c>
    </row>
    <row r="2404" spans="1:13" hidden="1" x14ac:dyDescent="0.25">
      <c r="A2404" t="s">
        <v>76</v>
      </c>
      <c r="B2404">
        <v>2403</v>
      </c>
      <c r="C2404">
        <v>5</v>
      </c>
      <c r="D2404" s="1">
        <v>44112</v>
      </c>
      <c r="E2404" s="1">
        <v>44115</v>
      </c>
      <c r="F2404">
        <v>3</v>
      </c>
      <c r="G2404" s="1">
        <v>44114</v>
      </c>
      <c r="H2404">
        <v>3</v>
      </c>
      <c r="I2404">
        <v>234.56</v>
      </c>
      <c r="J2404" s="4" t="str">
        <f>IF(OR(ISNUMBER(T_Commandes[[#This Row],[Date commande]])=FALSE,ISNUMBER(T_Commandes[[#This Row],[À livrer avant]])=FALSE,ISNUMBER(T_Commandes[[#This Row],[Date envoi]])=FALSE),"X",".")</f>
        <v>.</v>
      </c>
      <c r="K2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44115</v>
      </c>
      <c r="M2404" s="6">
        <f>IF(ISNUMBER(T_Commandes[[#This Row],[Date envoi]]),T_Commandes[[#This Row],[Date envoi]],DATE(MID(T_Commandes[[#This Row],[Date envoi]],7,4),MID(T_Commandes[[#This Row],[Date envoi]],4,2),LEFT(T_Commandes[[#This Row],[Date envoi]],2)))</f>
        <v>44114</v>
      </c>
    </row>
    <row r="2405" spans="1:13" hidden="1" x14ac:dyDescent="0.25">
      <c r="A2405" t="s">
        <v>30</v>
      </c>
      <c r="B2405">
        <v>2404</v>
      </c>
      <c r="C2405">
        <v>2</v>
      </c>
      <c r="D2405" s="1">
        <v>44112</v>
      </c>
      <c r="E2405" s="1">
        <v>44117</v>
      </c>
      <c r="F2405">
        <v>5</v>
      </c>
      <c r="G2405" s="1">
        <v>44119</v>
      </c>
      <c r="H2405">
        <v>1</v>
      </c>
      <c r="I2405">
        <v>27.63</v>
      </c>
      <c r="J2405" s="4" t="str">
        <f>IF(OR(ISNUMBER(T_Commandes[[#This Row],[Date commande]])=FALSE,ISNUMBER(T_Commandes[[#This Row],[À livrer avant]])=FALSE,ISNUMBER(T_Commandes[[#This Row],[Date envoi]])=FALSE),"X",".")</f>
        <v>.</v>
      </c>
      <c r="K2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44112</v>
      </c>
      <c r="L2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405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406" spans="1:13" hidden="1" x14ac:dyDescent="0.25">
      <c r="A2406" t="s">
        <v>33</v>
      </c>
      <c r="B2406">
        <v>2405</v>
      </c>
      <c r="C2406">
        <v>6</v>
      </c>
      <c r="D2406" s="1">
        <v>44113</v>
      </c>
      <c r="E2406" s="1">
        <v>44123</v>
      </c>
      <c r="F2406">
        <v>10</v>
      </c>
      <c r="G2406" s="1">
        <v>44123</v>
      </c>
      <c r="H2406">
        <v>1</v>
      </c>
      <c r="I2406">
        <v>531.30999999999995</v>
      </c>
      <c r="J2406" s="4" t="str">
        <f>IF(OR(ISNUMBER(T_Commandes[[#This Row],[Date commande]])=FALSE,ISNUMBER(T_Commandes[[#This Row],[À livrer avant]])=FALSE,ISNUMBER(T_Commandes[[#This Row],[Date envoi]])=FALSE),"X",".")</f>
        <v>.</v>
      </c>
      <c r="K2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44113</v>
      </c>
      <c r="L2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406" s="6">
        <f>IF(ISNUMBER(T_Commandes[[#This Row],[Date envoi]]),T_Commandes[[#This Row],[Date envoi]],DATE(MID(T_Commandes[[#This Row],[Date envoi]],7,4),MID(T_Commandes[[#This Row],[Date envoi]],4,2),LEFT(T_Commandes[[#This Row],[Date envoi]],2)))</f>
        <v>44123</v>
      </c>
    </row>
    <row r="2407" spans="1:13" hidden="1" x14ac:dyDescent="0.25">
      <c r="A2407" t="s">
        <v>92</v>
      </c>
      <c r="B2407">
        <v>2406</v>
      </c>
      <c r="C2407">
        <v>4</v>
      </c>
      <c r="D2407" s="1">
        <v>44113</v>
      </c>
      <c r="E2407" s="1">
        <v>44124</v>
      </c>
      <c r="F2407">
        <v>11</v>
      </c>
      <c r="G2407" s="1">
        <v>44124</v>
      </c>
      <c r="H2407">
        <v>3</v>
      </c>
      <c r="I2407">
        <v>130.13</v>
      </c>
      <c r="J2407" s="4" t="str">
        <f>IF(OR(ISNUMBER(T_Commandes[[#This Row],[Date commande]])=FALSE,ISNUMBER(T_Commandes[[#This Row],[À livrer avant]])=FALSE,ISNUMBER(T_Commandes[[#This Row],[Date envoi]])=FALSE),"X",".")</f>
        <v>.</v>
      </c>
      <c r="K2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44113</v>
      </c>
      <c r="L2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07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408" spans="1:13" hidden="1" x14ac:dyDescent="0.25">
      <c r="A2408" t="s">
        <v>60</v>
      </c>
      <c r="B2408">
        <v>2407</v>
      </c>
      <c r="C2408">
        <v>6</v>
      </c>
      <c r="D2408" s="1">
        <v>44113</v>
      </c>
      <c r="E2408" s="1">
        <v>44124</v>
      </c>
      <c r="F2408">
        <v>11</v>
      </c>
      <c r="G2408" s="1">
        <v>44126</v>
      </c>
      <c r="H2408">
        <v>3</v>
      </c>
      <c r="I2408">
        <v>235.37</v>
      </c>
      <c r="J2408" s="4" t="str">
        <f>IF(OR(ISNUMBER(T_Commandes[[#This Row],[Date commande]])=FALSE,ISNUMBER(T_Commandes[[#This Row],[À livrer avant]])=FALSE,ISNUMBER(T_Commandes[[#This Row],[Date envoi]])=FALSE),"X",".")</f>
        <v>.</v>
      </c>
      <c r="K2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44113</v>
      </c>
      <c r="L2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08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409" spans="1:13" hidden="1" x14ac:dyDescent="0.25">
      <c r="A2409" t="s">
        <v>46</v>
      </c>
      <c r="B2409">
        <v>2408</v>
      </c>
      <c r="C2409">
        <v>5</v>
      </c>
      <c r="D2409" s="1">
        <v>44113</v>
      </c>
      <c r="E2409" s="1">
        <v>44120</v>
      </c>
      <c r="F2409">
        <v>7</v>
      </c>
      <c r="G2409" s="1">
        <v>44123</v>
      </c>
      <c r="H2409">
        <v>3</v>
      </c>
      <c r="I2409">
        <v>160.71</v>
      </c>
      <c r="J2409" s="4" t="str">
        <f>IF(OR(ISNUMBER(T_Commandes[[#This Row],[Date commande]])=FALSE,ISNUMBER(T_Commandes[[#This Row],[À livrer avant]])=FALSE,ISNUMBER(T_Commandes[[#This Row],[Date envoi]])=FALSE),"X",".")</f>
        <v>.</v>
      </c>
      <c r="K2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44113</v>
      </c>
      <c r="L2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44120</v>
      </c>
      <c r="M2409" s="6">
        <f>IF(ISNUMBER(T_Commandes[[#This Row],[Date envoi]]),T_Commandes[[#This Row],[Date envoi]],DATE(MID(T_Commandes[[#This Row],[Date envoi]],7,4),MID(T_Commandes[[#This Row],[Date envoi]],4,2),LEFT(T_Commandes[[#This Row],[Date envoi]],2)))</f>
        <v>44123</v>
      </c>
    </row>
    <row r="2410" spans="1:13" hidden="1" x14ac:dyDescent="0.25">
      <c r="A2410" t="s">
        <v>88</v>
      </c>
      <c r="B2410">
        <v>2409</v>
      </c>
      <c r="C2410">
        <v>1</v>
      </c>
      <c r="D2410" s="1">
        <v>44114</v>
      </c>
      <c r="E2410" s="1">
        <v>44129</v>
      </c>
      <c r="F2410">
        <v>15</v>
      </c>
      <c r="G2410" s="1">
        <v>44130</v>
      </c>
      <c r="H2410">
        <v>2</v>
      </c>
      <c r="I2410">
        <v>611.03</v>
      </c>
      <c r="J2410" s="4" t="str">
        <f>IF(OR(ISNUMBER(T_Commandes[[#This Row],[Date commande]])=FALSE,ISNUMBER(T_Commandes[[#This Row],[À livrer avant]])=FALSE,ISNUMBER(T_Commandes[[#This Row],[Date envoi]])=FALSE),"X",".")</f>
        <v>.</v>
      </c>
      <c r="K2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410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411" spans="1:13" hidden="1" x14ac:dyDescent="0.25">
      <c r="A2411" t="s">
        <v>65</v>
      </c>
      <c r="B2411">
        <v>2410</v>
      </c>
      <c r="C2411">
        <v>5</v>
      </c>
      <c r="D2411" s="1">
        <v>44114</v>
      </c>
      <c r="E2411" s="1">
        <v>44122</v>
      </c>
      <c r="F2411">
        <v>8</v>
      </c>
      <c r="G2411" s="1">
        <v>44117</v>
      </c>
      <c r="H2411">
        <v>2</v>
      </c>
      <c r="I2411">
        <v>150.33000000000001</v>
      </c>
      <c r="J2411" s="4" t="str">
        <f>IF(OR(ISNUMBER(T_Commandes[[#This Row],[Date commande]])=FALSE,ISNUMBER(T_Commandes[[#This Row],[À livrer avant]])=FALSE,ISNUMBER(T_Commandes[[#This Row],[Date envoi]])=FALSE),"X",".")</f>
        <v>.</v>
      </c>
      <c r="K2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44122</v>
      </c>
      <c r="M2411" s="6">
        <f>IF(ISNUMBER(T_Commandes[[#This Row],[Date envoi]]),T_Commandes[[#This Row],[Date envoi]],DATE(MID(T_Commandes[[#This Row],[Date envoi]],7,4),MID(T_Commandes[[#This Row],[Date envoi]],4,2),LEFT(T_Commandes[[#This Row],[Date envoi]],2)))</f>
        <v>44117</v>
      </c>
    </row>
    <row r="2412" spans="1:13" hidden="1" x14ac:dyDescent="0.25">
      <c r="A2412" t="s">
        <v>109</v>
      </c>
      <c r="B2412">
        <v>2411</v>
      </c>
      <c r="C2412">
        <v>2</v>
      </c>
      <c r="D2412" s="1">
        <v>44114</v>
      </c>
      <c r="E2412" s="1">
        <v>44124</v>
      </c>
      <c r="F2412">
        <v>10</v>
      </c>
      <c r="G2412" s="1">
        <v>44126</v>
      </c>
      <c r="H2412">
        <v>3</v>
      </c>
      <c r="I2412">
        <v>1117.31</v>
      </c>
      <c r="J2412" s="4" t="str">
        <f>IF(OR(ISNUMBER(T_Commandes[[#This Row],[Date commande]])=FALSE,ISNUMBER(T_Commandes[[#This Row],[À livrer avant]])=FALSE,ISNUMBER(T_Commandes[[#This Row],[Date envoi]])=FALSE),"X",".")</f>
        <v>.</v>
      </c>
      <c r="K2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12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413" spans="1:13" hidden="1" x14ac:dyDescent="0.25">
      <c r="A2413" t="s">
        <v>11</v>
      </c>
      <c r="B2413">
        <v>2412</v>
      </c>
      <c r="C2413">
        <v>8</v>
      </c>
      <c r="D2413" s="1">
        <v>44114</v>
      </c>
      <c r="E2413" s="1">
        <v>44130</v>
      </c>
      <c r="F2413">
        <v>16</v>
      </c>
      <c r="G2413" s="1">
        <v>44126</v>
      </c>
      <c r="H2413">
        <v>2</v>
      </c>
      <c r="I2413">
        <v>78.95</v>
      </c>
      <c r="J2413" s="4" t="str">
        <f>IF(OR(ISNUMBER(T_Commandes[[#This Row],[Date commande]])=FALSE,ISNUMBER(T_Commandes[[#This Row],[À livrer avant]])=FALSE,ISNUMBER(T_Commandes[[#This Row],[Date envoi]])=FALSE),"X",".")</f>
        <v>.</v>
      </c>
      <c r="K2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413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414" spans="1:13" hidden="1" x14ac:dyDescent="0.25">
      <c r="A2414" t="s">
        <v>95</v>
      </c>
      <c r="B2414">
        <v>2413</v>
      </c>
      <c r="C2414">
        <v>9</v>
      </c>
      <c r="D2414" s="1">
        <v>44114</v>
      </c>
      <c r="E2414" s="1">
        <v>44129</v>
      </c>
      <c r="F2414">
        <v>15</v>
      </c>
      <c r="G2414" s="1">
        <v>44117</v>
      </c>
      <c r="H2414">
        <v>1</v>
      </c>
      <c r="I2414">
        <v>225.46</v>
      </c>
      <c r="J2414" s="4" t="str">
        <f>IF(OR(ISNUMBER(T_Commandes[[#This Row],[Date commande]])=FALSE,ISNUMBER(T_Commandes[[#This Row],[À livrer avant]])=FALSE,ISNUMBER(T_Commandes[[#This Row],[Date envoi]])=FALSE),"X",".")</f>
        <v>.</v>
      </c>
      <c r="K2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414" s="6">
        <f>IF(ISNUMBER(T_Commandes[[#This Row],[Date envoi]]),T_Commandes[[#This Row],[Date envoi]],DATE(MID(T_Commandes[[#This Row],[Date envoi]],7,4),MID(T_Commandes[[#This Row],[Date envoi]],4,2),LEFT(T_Commandes[[#This Row],[Date envoi]],2)))</f>
        <v>44117</v>
      </c>
    </row>
    <row r="2415" spans="1:13" hidden="1" x14ac:dyDescent="0.25">
      <c r="A2415" t="s">
        <v>13</v>
      </c>
      <c r="B2415">
        <v>2414</v>
      </c>
      <c r="C2415">
        <v>6</v>
      </c>
      <c r="D2415" s="1">
        <v>44114</v>
      </c>
      <c r="E2415" s="1">
        <v>44126</v>
      </c>
      <c r="F2415">
        <v>12</v>
      </c>
      <c r="G2415" s="1">
        <v>44125</v>
      </c>
      <c r="H2415">
        <v>3</v>
      </c>
      <c r="I2415">
        <v>22.19</v>
      </c>
      <c r="J2415" s="4" t="str">
        <f>IF(OR(ISNUMBER(T_Commandes[[#This Row],[Date commande]])=FALSE,ISNUMBER(T_Commandes[[#This Row],[À livrer avant]])=FALSE,ISNUMBER(T_Commandes[[#This Row],[Date envoi]])=FALSE),"X",".")</f>
        <v>.</v>
      </c>
      <c r="K2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44126</v>
      </c>
      <c r="M2415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16" spans="1:13" hidden="1" x14ac:dyDescent="0.25">
      <c r="A2416" t="s">
        <v>52</v>
      </c>
      <c r="B2416">
        <v>2415</v>
      </c>
      <c r="C2416">
        <v>3</v>
      </c>
      <c r="D2416" s="1">
        <v>44114</v>
      </c>
      <c r="E2416" s="1">
        <v>44128</v>
      </c>
      <c r="F2416">
        <v>14</v>
      </c>
      <c r="G2416" s="1">
        <v>44118</v>
      </c>
      <c r="H2416">
        <v>1</v>
      </c>
      <c r="I2416">
        <v>356.84</v>
      </c>
      <c r="J2416" s="4" t="str">
        <f>IF(OR(ISNUMBER(T_Commandes[[#This Row],[Date commande]])=FALSE,ISNUMBER(T_Commandes[[#This Row],[À livrer avant]])=FALSE,ISNUMBER(T_Commandes[[#This Row],[Date envoi]])=FALSE),"X",".")</f>
        <v>.</v>
      </c>
      <c r="K2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16" s="6">
        <f>IF(ISNUMBER(T_Commandes[[#This Row],[Date envoi]]),T_Commandes[[#This Row],[Date envoi]],DATE(MID(T_Commandes[[#This Row],[Date envoi]],7,4),MID(T_Commandes[[#This Row],[Date envoi]],4,2),LEFT(T_Commandes[[#This Row],[Date envoi]],2)))</f>
        <v>44118</v>
      </c>
    </row>
    <row r="2417" spans="1:13" hidden="1" x14ac:dyDescent="0.25">
      <c r="A2417" t="s">
        <v>110</v>
      </c>
      <c r="B2417">
        <v>2416</v>
      </c>
      <c r="C2417">
        <v>1</v>
      </c>
      <c r="D2417" s="1">
        <v>44114</v>
      </c>
      <c r="E2417" s="1">
        <v>44132</v>
      </c>
      <c r="F2417">
        <v>18</v>
      </c>
      <c r="G2417" s="1">
        <v>44128</v>
      </c>
      <c r="H2417">
        <v>1</v>
      </c>
      <c r="I2417">
        <v>302.49</v>
      </c>
      <c r="J2417" s="4" t="str">
        <f>IF(OR(ISNUMBER(T_Commandes[[#This Row],[Date commande]])=FALSE,ISNUMBER(T_Commandes[[#This Row],[À livrer avant]])=FALSE,ISNUMBER(T_Commandes[[#This Row],[Date envoi]])=FALSE),"X",".")</f>
        <v>.</v>
      </c>
      <c r="K2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417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18" spans="1:13" hidden="1" x14ac:dyDescent="0.25">
      <c r="A2418" t="s">
        <v>48</v>
      </c>
      <c r="B2418">
        <v>2417</v>
      </c>
      <c r="C2418">
        <v>3</v>
      </c>
      <c r="D2418" s="1">
        <v>44114</v>
      </c>
      <c r="E2418" s="1">
        <v>44128</v>
      </c>
      <c r="F2418">
        <v>14</v>
      </c>
      <c r="G2418" s="1">
        <v>44121</v>
      </c>
      <c r="H2418">
        <v>2</v>
      </c>
      <c r="I2418">
        <v>61.98</v>
      </c>
      <c r="J2418" s="4" t="str">
        <f>IF(OR(ISNUMBER(T_Commandes[[#This Row],[Date commande]])=FALSE,ISNUMBER(T_Commandes[[#This Row],[À livrer avant]])=FALSE,ISNUMBER(T_Commandes[[#This Row],[Date envoi]])=FALSE),"X",".")</f>
        <v>.</v>
      </c>
      <c r="K2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18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19" spans="1:13" hidden="1" x14ac:dyDescent="0.25">
      <c r="A2419" t="s">
        <v>92</v>
      </c>
      <c r="B2419">
        <v>2418</v>
      </c>
      <c r="C2419">
        <v>8</v>
      </c>
      <c r="D2419" s="1">
        <v>44114</v>
      </c>
      <c r="E2419" s="1">
        <v>44117</v>
      </c>
      <c r="F2419">
        <v>3</v>
      </c>
      <c r="G2419" s="1">
        <v>44119</v>
      </c>
      <c r="H2419">
        <v>3</v>
      </c>
      <c r="I2419">
        <v>3.85</v>
      </c>
      <c r="J2419" s="4" t="str">
        <f>IF(OR(ISNUMBER(T_Commandes[[#This Row],[Date commande]])=FALSE,ISNUMBER(T_Commandes[[#This Row],[À livrer avant]])=FALSE,ISNUMBER(T_Commandes[[#This Row],[Date envoi]])=FALSE),"X",".")</f>
        <v>.</v>
      </c>
      <c r="K2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44114</v>
      </c>
      <c r="L2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44117</v>
      </c>
      <c r="M2419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420" spans="1:13" hidden="1" x14ac:dyDescent="0.25">
      <c r="A2420" t="s">
        <v>34</v>
      </c>
      <c r="B2420">
        <v>2419</v>
      </c>
      <c r="C2420">
        <v>6</v>
      </c>
      <c r="D2420" s="1">
        <v>44115</v>
      </c>
      <c r="E2420" s="1">
        <v>44122</v>
      </c>
      <c r="F2420">
        <v>7</v>
      </c>
      <c r="G2420" s="1">
        <v>44119</v>
      </c>
      <c r="H2420">
        <v>3</v>
      </c>
      <c r="I2420">
        <v>25.48</v>
      </c>
      <c r="J2420" s="4" t="str">
        <f>IF(OR(ISNUMBER(T_Commandes[[#This Row],[Date commande]])=FALSE,ISNUMBER(T_Commandes[[#This Row],[À livrer avant]])=FALSE,ISNUMBER(T_Commandes[[#This Row],[Date envoi]])=FALSE),"X",".")</f>
        <v>.</v>
      </c>
      <c r="K2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44122</v>
      </c>
      <c r="M2420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421" spans="1:13" hidden="1" x14ac:dyDescent="0.25">
      <c r="A2421" t="s">
        <v>66</v>
      </c>
      <c r="B2421">
        <v>2420</v>
      </c>
      <c r="C2421">
        <v>7</v>
      </c>
      <c r="D2421" s="1">
        <v>44115</v>
      </c>
      <c r="E2421" s="1">
        <v>44121</v>
      </c>
      <c r="F2421">
        <v>6</v>
      </c>
      <c r="G2421" s="1">
        <v>44120</v>
      </c>
      <c r="H2421">
        <v>1</v>
      </c>
      <c r="I2421">
        <v>25.67</v>
      </c>
      <c r="J2421" s="4" t="str">
        <f>IF(OR(ISNUMBER(T_Commandes[[#This Row],[Date commande]])=FALSE,ISNUMBER(T_Commandes[[#This Row],[À livrer avant]])=FALSE,ISNUMBER(T_Commandes[[#This Row],[Date envoi]])=FALSE),"X",".")</f>
        <v>.</v>
      </c>
      <c r="K2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421" s="6">
        <f>IF(ISNUMBER(T_Commandes[[#This Row],[Date envoi]]),T_Commandes[[#This Row],[Date envoi]],DATE(MID(T_Commandes[[#This Row],[Date envoi]],7,4),MID(T_Commandes[[#This Row],[Date envoi]],4,2),LEFT(T_Commandes[[#This Row],[Date envoi]],2)))</f>
        <v>44120</v>
      </c>
    </row>
    <row r="2422" spans="1:13" hidden="1" x14ac:dyDescent="0.25">
      <c r="A2422" t="s">
        <v>109</v>
      </c>
      <c r="B2422">
        <v>2421</v>
      </c>
      <c r="C2422">
        <v>1</v>
      </c>
      <c r="D2422" s="1">
        <v>44115</v>
      </c>
      <c r="E2422" s="1">
        <v>44127</v>
      </c>
      <c r="F2422">
        <v>12</v>
      </c>
      <c r="G2422" s="1">
        <v>44121</v>
      </c>
      <c r="H2422">
        <v>2</v>
      </c>
      <c r="I2422">
        <v>9.73</v>
      </c>
      <c r="J2422" s="4" t="str">
        <f>IF(OR(ISNUMBER(T_Commandes[[#This Row],[Date commande]])=FALSE,ISNUMBER(T_Commandes[[#This Row],[À livrer avant]])=FALSE,ISNUMBER(T_Commandes[[#This Row],[Date envoi]])=FALSE),"X",".")</f>
        <v>.</v>
      </c>
      <c r="K2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22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23" spans="1:13" hidden="1" x14ac:dyDescent="0.25">
      <c r="A2423" t="s">
        <v>98</v>
      </c>
      <c r="B2423">
        <v>2422</v>
      </c>
      <c r="C2423">
        <v>1</v>
      </c>
      <c r="D2423" s="1">
        <v>44115</v>
      </c>
      <c r="E2423" s="1">
        <v>44123</v>
      </c>
      <c r="F2423">
        <v>8</v>
      </c>
      <c r="G2423" s="1">
        <v>44122</v>
      </c>
      <c r="H2423">
        <v>3</v>
      </c>
      <c r="I2423">
        <v>1084</v>
      </c>
      <c r="J2423" s="4" t="str">
        <f>IF(OR(ISNUMBER(T_Commandes[[#This Row],[Date commande]])=FALSE,ISNUMBER(T_Commandes[[#This Row],[À livrer avant]])=FALSE,ISNUMBER(T_Commandes[[#This Row],[Date envoi]])=FALSE),"X",".")</f>
        <v>.</v>
      </c>
      <c r="K2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423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424" spans="1:13" hidden="1" x14ac:dyDescent="0.25">
      <c r="A2424" t="s">
        <v>76</v>
      </c>
      <c r="B2424">
        <v>2423</v>
      </c>
      <c r="C2424">
        <v>4</v>
      </c>
      <c r="D2424" s="1">
        <v>44115</v>
      </c>
      <c r="E2424" s="1">
        <v>44128</v>
      </c>
      <c r="F2424">
        <v>13</v>
      </c>
      <c r="G2424" s="1">
        <v>44118</v>
      </c>
      <c r="H2424">
        <v>3</v>
      </c>
      <c r="I2424">
        <v>620.29999999999995</v>
      </c>
      <c r="J2424" s="4" t="str">
        <f>IF(OR(ISNUMBER(T_Commandes[[#This Row],[Date commande]])=FALSE,ISNUMBER(T_Commandes[[#This Row],[À livrer avant]])=FALSE,ISNUMBER(T_Commandes[[#This Row],[Date envoi]])=FALSE),"X",".")</f>
        <v>.</v>
      </c>
      <c r="K2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24" s="6">
        <f>IF(ISNUMBER(T_Commandes[[#This Row],[Date envoi]]),T_Commandes[[#This Row],[Date envoi]],DATE(MID(T_Commandes[[#This Row],[Date envoi]],7,4),MID(T_Commandes[[#This Row],[Date envoi]],4,2),LEFT(T_Commandes[[#This Row],[Date envoi]],2)))</f>
        <v>44118</v>
      </c>
    </row>
    <row r="2425" spans="1:13" hidden="1" x14ac:dyDescent="0.25">
      <c r="A2425" t="s">
        <v>76</v>
      </c>
      <c r="B2425">
        <v>2424</v>
      </c>
      <c r="C2425">
        <v>2</v>
      </c>
      <c r="D2425" s="1">
        <v>44115</v>
      </c>
      <c r="E2425" s="1">
        <v>44132</v>
      </c>
      <c r="F2425">
        <v>17</v>
      </c>
      <c r="G2425" s="1">
        <v>44121</v>
      </c>
      <c r="H2425">
        <v>1</v>
      </c>
      <c r="I2425">
        <v>34.06</v>
      </c>
      <c r="J2425" s="4" t="str">
        <f>IF(OR(ISNUMBER(T_Commandes[[#This Row],[Date commande]])=FALSE,ISNUMBER(T_Commandes[[#This Row],[À livrer avant]])=FALSE,ISNUMBER(T_Commandes[[#This Row],[Date envoi]])=FALSE),"X",".")</f>
        <v>.</v>
      </c>
      <c r="K2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425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26" spans="1:13" hidden="1" x14ac:dyDescent="0.25">
      <c r="A2426" t="s">
        <v>73</v>
      </c>
      <c r="B2426">
        <v>2425</v>
      </c>
      <c r="C2426">
        <v>1</v>
      </c>
      <c r="D2426" s="1">
        <v>44115</v>
      </c>
      <c r="E2426" s="1">
        <v>44133</v>
      </c>
      <c r="F2426">
        <v>18</v>
      </c>
      <c r="G2426" s="1">
        <v>44133</v>
      </c>
      <c r="H2426">
        <v>3</v>
      </c>
      <c r="I2426">
        <v>873.46</v>
      </c>
      <c r="J2426" s="4" t="str">
        <f>IF(OR(ISNUMBER(T_Commandes[[#This Row],[Date commande]])=FALSE,ISNUMBER(T_Commandes[[#This Row],[À livrer avant]])=FALSE,ISNUMBER(T_Commandes[[#This Row],[Date envoi]])=FALSE),"X",".")</f>
        <v>.</v>
      </c>
      <c r="K2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26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427" spans="1:13" hidden="1" x14ac:dyDescent="0.25">
      <c r="A2427" t="s">
        <v>61</v>
      </c>
      <c r="B2427">
        <v>2426</v>
      </c>
      <c r="C2427">
        <v>9</v>
      </c>
      <c r="D2427" s="1">
        <v>44115</v>
      </c>
      <c r="E2427" s="1">
        <v>44126</v>
      </c>
      <c r="F2427">
        <v>11</v>
      </c>
      <c r="G2427" s="1">
        <v>44128</v>
      </c>
      <c r="H2427">
        <v>1</v>
      </c>
      <c r="I2427">
        <v>534.78</v>
      </c>
      <c r="J2427" s="4" t="str">
        <f>IF(OR(ISNUMBER(T_Commandes[[#This Row],[Date commande]])=FALSE,ISNUMBER(T_Commandes[[#This Row],[À livrer avant]])=FALSE,ISNUMBER(T_Commandes[[#This Row],[Date envoi]])=FALSE),"X",".")</f>
        <v>.</v>
      </c>
      <c r="K2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44126</v>
      </c>
      <c r="M2427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28" spans="1:13" hidden="1" x14ac:dyDescent="0.25">
      <c r="A2428" t="s">
        <v>84</v>
      </c>
      <c r="B2428">
        <v>2427</v>
      </c>
      <c r="C2428">
        <v>9</v>
      </c>
      <c r="D2428" s="1">
        <v>44115</v>
      </c>
      <c r="E2428" s="1">
        <v>44133</v>
      </c>
      <c r="F2428">
        <v>18</v>
      </c>
      <c r="G2428" s="1">
        <v>44118</v>
      </c>
      <c r="H2428">
        <v>2</v>
      </c>
      <c r="I2428">
        <v>71.39</v>
      </c>
      <c r="J2428" s="4" t="str">
        <f>IF(OR(ISNUMBER(T_Commandes[[#This Row],[Date commande]])=FALSE,ISNUMBER(T_Commandes[[#This Row],[À livrer avant]])=FALSE,ISNUMBER(T_Commandes[[#This Row],[Date envoi]])=FALSE),"X",".")</f>
        <v>.</v>
      </c>
      <c r="K2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28" s="6">
        <f>IF(ISNUMBER(T_Commandes[[#This Row],[Date envoi]]),T_Commandes[[#This Row],[Date envoi]],DATE(MID(T_Commandes[[#This Row],[Date envoi]],7,4),MID(T_Commandes[[#This Row],[Date envoi]],4,2),LEFT(T_Commandes[[#This Row],[Date envoi]],2)))</f>
        <v>44118</v>
      </c>
    </row>
    <row r="2429" spans="1:13" hidden="1" x14ac:dyDescent="0.25">
      <c r="A2429" t="s">
        <v>66</v>
      </c>
      <c r="B2429">
        <v>2428</v>
      </c>
      <c r="C2429">
        <v>9</v>
      </c>
      <c r="D2429" s="1">
        <v>44115</v>
      </c>
      <c r="E2429" s="1">
        <v>44127</v>
      </c>
      <c r="F2429">
        <v>12</v>
      </c>
      <c r="G2429" s="1">
        <v>44129</v>
      </c>
      <c r="H2429">
        <v>3</v>
      </c>
      <c r="I2429">
        <v>119.49</v>
      </c>
      <c r="J2429" s="4" t="str">
        <f>IF(OR(ISNUMBER(T_Commandes[[#This Row],[Date commande]])=FALSE,ISNUMBER(T_Commandes[[#This Row],[À livrer avant]])=FALSE,ISNUMBER(T_Commandes[[#This Row],[Date envoi]])=FALSE),"X",".")</f>
        <v>.</v>
      </c>
      <c r="K2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44115</v>
      </c>
      <c r="L2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29" s="6">
        <f>IF(ISNUMBER(T_Commandes[[#This Row],[Date envoi]]),T_Commandes[[#This Row],[Date envoi]],DATE(MID(T_Commandes[[#This Row],[Date envoi]],7,4),MID(T_Commandes[[#This Row],[Date envoi]],4,2),LEFT(T_Commandes[[#This Row],[Date envoi]],2)))</f>
        <v>44129</v>
      </c>
    </row>
    <row r="2430" spans="1:13" hidden="1" x14ac:dyDescent="0.25">
      <c r="A2430" t="s">
        <v>48</v>
      </c>
      <c r="B2430">
        <v>2429</v>
      </c>
      <c r="C2430">
        <v>6</v>
      </c>
      <c r="D2430" s="1">
        <v>44116</v>
      </c>
      <c r="E2430" s="1">
        <v>44128</v>
      </c>
      <c r="F2430">
        <v>12</v>
      </c>
      <c r="G2430" s="1">
        <v>44130</v>
      </c>
      <c r="H2430">
        <v>2</v>
      </c>
      <c r="I2430">
        <v>242.67</v>
      </c>
      <c r="J2430" s="4" t="str">
        <f>IF(OR(ISNUMBER(T_Commandes[[#This Row],[Date commande]])=FALSE,ISNUMBER(T_Commandes[[#This Row],[À livrer avant]])=FALSE,ISNUMBER(T_Commandes[[#This Row],[Date envoi]])=FALSE),"X",".")</f>
        <v>.</v>
      </c>
      <c r="K2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44116</v>
      </c>
      <c r="L2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30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431" spans="1:13" hidden="1" x14ac:dyDescent="0.25">
      <c r="A2431" t="s">
        <v>50</v>
      </c>
      <c r="B2431">
        <v>2430</v>
      </c>
      <c r="C2431">
        <v>1</v>
      </c>
      <c r="D2431" s="1">
        <v>44116</v>
      </c>
      <c r="E2431" s="1">
        <v>44124</v>
      </c>
      <c r="F2431">
        <v>8</v>
      </c>
      <c r="G2431" s="1">
        <v>44127</v>
      </c>
      <c r="H2431">
        <v>2</v>
      </c>
      <c r="I2431">
        <v>231.04</v>
      </c>
      <c r="J2431" s="4" t="str">
        <f>IF(OR(ISNUMBER(T_Commandes[[#This Row],[Date commande]])=FALSE,ISNUMBER(T_Commandes[[#This Row],[À livrer avant]])=FALSE,ISNUMBER(T_Commandes[[#This Row],[Date envoi]])=FALSE),"X",".")</f>
        <v>.</v>
      </c>
      <c r="K2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44116</v>
      </c>
      <c r="L2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31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432" spans="1:13" hidden="1" x14ac:dyDescent="0.25">
      <c r="A2432" t="s">
        <v>81</v>
      </c>
      <c r="B2432">
        <v>2431</v>
      </c>
      <c r="C2432">
        <v>1</v>
      </c>
      <c r="D2432" s="1">
        <v>44116</v>
      </c>
      <c r="E2432" s="1">
        <v>44124</v>
      </c>
      <c r="F2432">
        <v>8</v>
      </c>
      <c r="G2432" s="1">
        <v>44124</v>
      </c>
      <c r="H2432">
        <v>1</v>
      </c>
      <c r="I2432">
        <v>148.11000000000001</v>
      </c>
      <c r="J2432" s="4" t="str">
        <f>IF(OR(ISNUMBER(T_Commandes[[#This Row],[Date commande]])=FALSE,ISNUMBER(T_Commandes[[#This Row],[À livrer avant]])=FALSE,ISNUMBER(T_Commandes[[#This Row],[Date envoi]])=FALSE),"X",".")</f>
        <v>.</v>
      </c>
      <c r="K2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44116</v>
      </c>
      <c r="L2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32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433" spans="1:13" hidden="1" x14ac:dyDescent="0.25">
      <c r="A2433" t="s">
        <v>64</v>
      </c>
      <c r="B2433">
        <v>2432</v>
      </c>
      <c r="C2433">
        <v>8</v>
      </c>
      <c r="D2433" s="1">
        <v>44116</v>
      </c>
      <c r="E2433" s="1">
        <v>44123</v>
      </c>
      <c r="F2433">
        <v>7</v>
      </c>
      <c r="G2433" s="1">
        <v>44123</v>
      </c>
      <c r="H2433">
        <v>2</v>
      </c>
      <c r="I2433">
        <v>1947.12</v>
      </c>
      <c r="J2433" s="4" t="str">
        <f>IF(OR(ISNUMBER(T_Commandes[[#This Row],[Date commande]])=FALSE,ISNUMBER(T_Commandes[[#This Row],[À livrer avant]])=FALSE,ISNUMBER(T_Commandes[[#This Row],[Date envoi]])=FALSE),"X",".")</f>
        <v>.</v>
      </c>
      <c r="K2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44116</v>
      </c>
      <c r="L2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433" s="6">
        <f>IF(ISNUMBER(T_Commandes[[#This Row],[Date envoi]]),T_Commandes[[#This Row],[Date envoi]],DATE(MID(T_Commandes[[#This Row],[Date envoi]],7,4),MID(T_Commandes[[#This Row],[Date envoi]],4,2),LEFT(T_Commandes[[#This Row],[Date envoi]],2)))</f>
        <v>44123</v>
      </c>
    </row>
    <row r="2434" spans="1:13" hidden="1" x14ac:dyDescent="0.25">
      <c r="A2434" t="s">
        <v>47</v>
      </c>
      <c r="B2434">
        <v>2433</v>
      </c>
      <c r="C2434">
        <v>6</v>
      </c>
      <c r="D2434" s="1">
        <v>44116</v>
      </c>
      <c r="E2434" s="1">
        <v>44121</v>
      </c>
      <c r="F2434">
        <v>5</v>
      </c>
      <c r="G2434" s="1">
        <v>44122</v>
      </c>
      <c r="H2434">
        <v>3</v>
      </c>
      <c r="I2434">
        <v>392.28</v>
      </c>
      <c r="J2434" s="4" t="str">
        <f>IF(OR(ISNUMBER(T_Commandes[[#This Row],[Date commande]])=FALSE,ISNUMBER(T_Commandes[[#This Row],[À livrer avant]])=FALSE,ISNUMBER(T_Commandes[[#This Row],[Date envoi]])=FALSE),"X",".")</f>
        <v>.</v>
      </c>
      <c r="K2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44116</v>
      </c>
      <c r="L2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434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435" spans="1:13" hidden="1" x14ac:dyDescent="0.25">
      <c r="A2435" t="s">
        <v>67</v>
      </c>
      <c r="B2435">
        <v>2434</v>
      </c>
      <c r="C2435">
        <v>8</v>
      </c>
      <c r="D2435" s="1">
        <v>44116</v>
      </c>
      <c r="E2435" s="1">
        <v>44120</v>
      </c>
      <c r="F2435">
        <v>4</v>
      </c>
      <c r="G2435" s="1">
        <v>44119</v>
      </c>
      <c r="H2435">
        <v>1</v>
      </c>
      <c r="I2435">
        <v>57.52</v>
      </c>
      <c r="J2435" s="4" t="str">
        <f>IF(OR(ISNUMBER(T_Commandes[[#This Row],[Date commande]])=FALSE,ISNUMBER(T_Commandes[[#This Row],[À livrer avant]])=FALSE,ISNUMBER(T_Commandes[[#This Row],[Date envoi]])=FALSE),"X",".")</f>
        <v>.</v>
      </c>
      <c r="K2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44116</v>
      </c>
      <c r="L2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44120</v>
      </c>
      <c r="M2435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436" spans="1:13" hidden="1" x14ac:dyDescent="0.25">
      <c r="A2436" t="s">
        <v>47</v>
      </c>
      <c r="B2436">
        <v>2435</v>
      </c>
      <c r="C2436">
        <v>5</v>
      </c>
      <c r="D2436" s="1">
        <v>44117</v>
      </c>
      <c r="E2436" s="1">
        <v>44135</v>
      </c>
      <c r="F2436">
        <v>18</v>
      </c>
      <c r="G2436" s="1">
        <v>44120</v>
      </c>
      <c r="H2436">
        <v>3</v>
      </c>
      <c r="I2436">
        <v>128.28</v>
      </c>
      <c r="J2436" s="4" t="str">
        <f>IF(OR(ISNUMBER(T_Commandes[[#This Row],[Date commande]])=FALSE,ISNUMBER(T_Commandes[[#This Row],[À livrer avant]])=FALSE,ISNUMBER(T_Commandes[[#This Row],[Date envoi]])=FALSE),"X",".")</f>
        <v>.</v>
      </c>
      <c r="K2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44135</v>
      </c>
      <c r="M2436" s="6">
        <f>IF(ISNUMBER(T_Commandes[[#This Row],[Date envoi]]),T_Commandes[[#This Row],[Date envoi]],DATE(MID(T_Commandes[[#This Row],[Date envoi]],7,4),MID(T_Commandes[[#This Row],[Date envoi]],4,2),LEFT(T_Commandes[[#This Row],[Date envoi]],2)))</f>
        <v>44120</v>
      </c>
    </row>
    <row r="2437" spans="1:13" hidden="1" x14ac:dyDescent="0.25">
      <c r="A2437" t="s">
        <v>79</v>
      </c>
      <c r="B2437">
        <v>2436</v>
      </c>
      <c r="C2437">
        <v>1</v>
      </c>
      <c r="D2437" s="1">
        <v>44117</v>
      </c>
      <c r="E2437" s="1">
        <v>44128</v>
      </c>
      <c r="F2437">
        <v>11</v>
      </c>
      <c r="G2437" s="1">
        <v>44125</v>
      </c>
      <c r="H2437">
        <v>3</v>
      </c>
      <c r="I2437">
        <v>674.81</v>
      </c>
      <c r="J2437" s="4" t="str">
        <f>IF(OR(ISNUMBER(T_Commandes[[#This Row],[Date commande]])=FALSE,ISNUMBER(T_Commandes[[#This Row],[À livrer avant]])=FALSE,ISNUMBER(T_Commandes[[#This Row],[Date envoi]])=FALSE),"X",".")</f>
        <v>.</v>
      </c>
      <c r="K2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37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38" spans="1:13" hidden="1" x14ac:dyDescent="0.25">
      <c r="A2438" t="s">
        <v>89</v>
      </c>
      <c r="B2438">
        <v>2437</v>
      </c>
      <c r="C2438">
        <v>9</v>
      </c>
      <c r="D2438" s="1">
        <v>44117</v>
      </c>
      <c r="E2438" s="1">
        <v>44128</v>
      </c>
      <c r="F2438">
        <v>11</v>
      </c>
      <c r="G2438" s="1">
        <v>44122</v>
      </c>
      <c r="H2438">
        <v>3</v>
      </c>
      <c r="I2438">
        <v>1460.52</v>
      </c>
      <c r="J2438" s="4" t="str">
        <f>IF(OR(ISNUMBER(T_Commandes[[#This Row],[Date commande]])=FALSE,ISNUMBER(T_Commandes[[#This Row],[À livrer avant]])=FALSE,ISNUMBER(T_Commandes[[#This Row],[Date envoi]])=FALSE),"X",".")</f>
        <v>.</v>
      </c>
      <c r="K2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38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439" spans="1:13" hidden="1" x14ac:dyDescent="0.25">
      <c r="A2439" t="s">
        <v>80</v>
      </c>
      <c r="B2439">
        <v>2438</v>
      </c>
      <c r="C2439">
        <v>5</v>
      </c>
      <c r="D2439" s="1">
        <v>44117</v>
      </c>
      <c r="E2439" s="1">
        <v>44121</v>
      </c>
      <c r="F2439">
        <v>4</v>
      </c>
      <c r="G2439" s="1">
        <v>44119</v>
      </c>
      <c r="H2439">
        <v>3</v>
      </c>
      <c r="I2439">
        <v>375.81</v>
      </c>
      <c r="J2439" s="4" t="str">
        <f>IF(OR(ISNUMBER(T_Commandes[[#This Row],[Date commande]])=FALSE,ISNUMBER(T_Commandes[[#This Row],[À livrer avant]])=FALSE,ISNUMBER(T_Commandes[[#This Row],[Date envoi]])=FALSE),"X",".")</f>
        <v>.</v>
      </c>
      <c r="K2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44121</v>
      </c>
      <c r="M2439" s="6">
        <f>IF(ISNUMBER(T_Commandes[[#This Row],[Date envoi]]),T_Commandes[[#This Row],[Date envoi]],DATE(MID(T_Commandes[[#This Row],[Date envoi]],7,4),MID(T_Commandes[[#This Row],[Date envoi]],4,2),LEFT(T_Commandes[[#This Row],[Date envoi]],2)))</f>
        <v>44119</v>
      </c>
    </row>
    <row r="2440" spans="1:13" hidden="1" x14ac:dyDescent="0.25">
      <c r="A2440" t="s">
        <v>59</v>
      </c>
      <c r="B2440">
        <v>2439</v>
      </c>
      <c r="C2440">
        <v>5</v>
      </c>
      <c r="D2440" s="1">
        <v>44117</v>
      </c>
      <c r="E2440" s="1">
        <v>44123</v>
      </c>
      <c r="F2440">
        <v>6</v>
      </c>
      <c r="G2440" s="1">
        <v>44120</v>
      </c>
      <c r="H2440">
        <v>3</v>
      </c>
      <c r="I2440">
        <v>168.01</v>
      </c>
      <c r="J2440" s="4" t="str">
        <f>IF(OR(ISNUMBER(T_Commandes[[#This Row],[Date commande]])=FALSE,ISNUMBER(T_Commandes[[#This Row],[À livrer avant]])=FALSE,ISNUMBER(T_Commandes[[#This Row],[Date envoi]])=FALSE),"X",".")</f>
        <v>.</v>
      </c>
      <c r="K2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440" s="6">
        <f>IF(ISNUMBER(T_Commandes[[#This Row],[Date envoi]]),T_Commandes[[#This Row],[Date envoi]],DATE(MID(T_Commandes[[#This Row],[Date envoi]],7,4),MID(T_Commandes[[#This Row],[Date envoi]],4,2),LEFT(T_Commandes[[#This Row],[Date envoi]],2)))</f>
        <v>44120</v>
      </c>
    </row>
    <row r="2441" spans="1:13" hidden="1" x14ac:dyDescent="0.25">
      <c r="A2441" t="s">
        <v>10</v>
      </c>
      <c r="B2441">
        <v>2440</v>
      </c>
      <c r="C2441">
        <v>5</v>
      </c>
      <c r="D2441" s="1">
        <v>44117</v>
      </c>
      <c r="E2441" s="1">
        <v>44129</v>
      </c>
      <c r="F2441">
        <v>12</v>
      </c>
      <c r="G2441" s="1">
        <v>44132</v>
      </c>
      <c r="H2441">
        <v>2</v>
      </c>
      <c r="I2441">
        <v>351.29</v>
      </c>
      <c r="J2441" s="4" t="str">
        <f>IF(OR(ISNUMBER(T_Commandes[[#This Row],[Date commande]])=FALSE,ISNUMBER(T_Commandes[[#This Row],[À livrer avant]])=FALSE,ISNUMBER(T_Commandes[[#This Row],[Date envoi]])=FALSE),"X",".")</f>
        <v>.</v>
      </c>
      <c r="K2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441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442" spans="1:13" hidden="1" x14ac:dyDescent="0.25">
      <c r="A2442" t="s">
        <v>9</v>
      </c>
      <c r="B2442">
        <v>2441</v>
      </c>
      <c r="C2442">
        <v>7</v>
      </c>
      <c r="D2442" s="1">
        <v>44117</v>
      </c>
      <c r="E2442" s="1">
        <v>44130</v>
      </c>
      <c r="F2442">
        <v>13</v>
      </c>
      <c r="G2442" s="1">
        <v>44130</v>
      </c>
      <c r="H2442">
        <v>1</v>
      </c>
      <c r="I2442">
        <v>46.16</v>
      </c>
      <c r="J2442" s="4" t="str">
        <f>IF(OR(ISNUMBER(T_Commandes[[#This Row],[Date commande]])=FALSE,ISNUMBER(T_Commandes[[#This Row],[À livrer avant]])=FALSE,ISNUMBER(T_Commandes[[#This Row],[Date envoi]])=FALSE),"X",".")</f>
        <v>.</v>
      </c>
      <c r="K2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442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443" spans="1:13" hidden="1" x14ac:dyDescent="0.25">
      <c r="A2443" t="s">
        <v>28</v>
      </c>
      <c r="B2443">
        <v>2442</v>
      </c>
      <c r="C2443">
        <v>2</v>
      </c>
      <c r="D2443" s="1">
        <v>44117</v>
      </c>
      <c r="E2443" s="1">
        <v>44132</v>
      </c>
      <c r="F2443">
        <v>15</v>
      </c>
      <c r="G2443" s="1">
        <v>44131</v>
      </c>
      <c r="H2443">
        <v>2</v>
      </c>
      <c r="I2443">
        <v>11.2</v>
      </c>
      <c r="J2443" s="4" t="str">
        <f>IF(OR(ISNUMBER(T_Commandes[[#This Row],[Date commande]])=FALSE,ISNUMBER(T_Commandes[[#This Row],[À livrer avant]])=FALSE,ISNUMBER(T_Commandes[[#This Row],[Date envoi]])=FALSE),"X",".")</f>
        <v>.</v>
      </c>
      <c r="K2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443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444" spans="1:13" hidden="1" x14ac:dyDescent="0.25">
      <c r="A2444" t="s">
        <v>48</v>
      </c>
      <c r="B2444">
        <v>2443</v>
      </c>
      <c r="C2444">
        <v>5</v>
      </c>
      <c r="D2444" s="1">
        <v>44117</v>
      </c>
      <c r="E2444" s="1">
        <v>44133</v>
      </c>
      <c r="F2444">
        <v>16</v>
      </c>
      <c r="G2444" s="1">
        <v>44128</v>
      </c>
      <c r="H2444">
        <v>1</v>
      </c>
      <c r="I2444">
        <v>716.42</v>
      </c>
      <c r="J2444" s="4" t="str">
        <f>IF(OR(ISNUMBER(T_Commandes[[#This Row],[Date commande]])=FALSE,ISNUMBER(T_Commandes[[#This Row],[À livrer avant]])=FALSE,ISNUMBER(T_Commandes[[#This Row],[Date envoi]])=FALSE),"X",".")</f>
        <v>.</v>
      </c>
      <c r="K2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44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45" spans="1:13" hidden="1" x14ac:dyDescent="0.25">
      <c r="A2445" t="s">
        <v>102</v>
      </c>
      <c r="B2445">
        <v>2444</v>
      </c>
      <c r="C2445">
        <v>4</v>
      </c>
      <c r="D2445" s="1">
        <v>44117</v>
      </c>
      <c r="E2445" s="1">
        <v>44124</v>
      </c>
      <c r="F2445">
        <v>7</v>
      </c>
      <c r="G2445" s="1">
        <v>44127</v>
      </c>
      <c r="H2445">
        <v>1</v>
      </c>
      <c r="I2445">
        <v>747.53</v>
      </c>
      <c r="J2445" s="4" t="str">
        <f>IF(OR(ISNUMBER(T_Commandes[[#This Row],[Date commande]])=FALSE,ISNUMBER(T_Commandes[[#This Row],[À livrer avant]])=FALSE,ISNUMBER(T_Commandes[[#This Row],[Date envoi]])=FALSE),"X",".")</f>
        <v>.</v>
      </c>
      <c r="K2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45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446" spans="1:13" hidden="1" x14ac:dyDescent="0.25">
      <c r="A2446" t="s">
        <v>84</v>
      </c>
      <c r="B2446">
        <v>2445</v>
      </c>
      <c r="C2446">
        <v>1</v>
      </c>
      <c r="D2446" s="1">
        <v>44117</v>
      </c>
      <c r="E2446" s="1">
        <v>44133</v>
      </c>
      <c r="F2446">
        <v>16</v>
      </c>
      <c r="G2446" s="1">
        <v>44121</v>
      </c>
      <c r="H2446">
        <v>3</v>
      </c>
      <c r="I2446">
        <v>103.89</v>
      </c>
      <c r="J2446" s="4" t="str">
        <f>IF(OR(ISNUMBER(T_Commandes[[#This Row],[Date commande]])=FALSE,ISNUMBER(T_Commandes[[#This Row],[À livrer avant]])=FALSE,ISNUMBER(T_Commandes[[#This Row],[Date envoi]])=FALSE),"X",".")</f>
        <v>.</v>
      </c>
      <c r="K2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46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47" spans="1:13" hidden="1" x14ac:dyDescent="0.25">
      <c r="A2447" t="s">
        <v>68</v>
      </c>
      <c r="B2447">
        <v>2446</v>
      </c>
      <c r="C2447">
        <v>8</v>
      </c>
      <c r="D2447" s="1">
        <v>44117</v>
      </c>
      <c r="E2447" s="1">
        <v>44133</v>
      </c>
      <c r="F2447">
        <v>16</v>
      </c>
      <c r="G2447" s="1">
        <v>44125</v>
      </c>
      <c r="H2447">
        <v>2</v>
      </c>
      <c r="I2447">
        <v>841.95</v>
      </c>
      <c r="J2447" s="4" t="str">
        <f>IF(OR(ISNUMBER(T_Commandes[[#This Row],[Date commande]])=FALSE,ISNUMBER(T_Commandes[[#This Row],[À livrer avant]])=FALSE,ISNUMBER(T_Commandes[[#This Row],[Date envoi]])=FALSE),"X",".")</f>
        <v>.</v>
      </c>
      <c r="K2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47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48" spans="1:13" hidden="1" x14ac:dyDescent="0.25">
      <c r="A2448" t="s">
        <v>109</v>
      </c>
      <c r="B2448">
        <v>2447</v>
      </c>
      <c r="C2448">
        <v>5</v>
      </c>
      <c r="D2448" s="1">
        <v>44117</v>
      </c>
      <c r="E2448" s="1">
        <v>44124</v>
      </c>
      <c r="F2448">
        <v>7</v>
      </c>
      <c r="G2448" s="1">
        <v>44122</v>
      </c>
      <c r="H2448">
        <v>3</v>
      </c>
      <c r="I2448">
        <v>7.53</v>
      </c>
      <c r="J2448" s="4" t="str">
        <f>IF(OR(ISNUMBER(T_Commandes[[#This Row],[Date commande]])=FALSE,ISNUMBER(T_Commandes[[#This Row],[À livrer avant]])=FALSE,ISNUMBER(T_Commandes[[#This Row],[Date envoi]])=FALSE),"X",".")</f>
        <v>.</v>
      </c>
      <c r="K2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48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449" spans="1:13" hidden="1" x14ac:dyDescent="0.25">
      <c r="A2449" t="s">
        <v>52</v>
      </c>
      <c r="B2449">
        <v>2448</v>
      </c>
      <c r="C2449">
        <v>2</v>
      </c>
      <c r="D2449" s="1">
        <v>44117</v>
      </c>
      <c r="E2449" s="1">
        <v>44127</v>
      </c>
      <c r="F2449">
        <v>10</v>
      </c>
      <c r="G2449" s="1">
        <v>44125</v>
      </c>
      <c r="H2449">
        <v>3</v>
      </c>
      <c r="I2449">
        <v>1128.8599999999999</v>
      </c>
      <c r="J2449" s="4" t="str">
        <f>IF(OR(ISNUMBER(T_Commandes[[#This Row],[Date commande]])=FALSE,ISNUMBER(T_Commandes[[#This Row],[À livrer avant]])=FALSE,ISNUMBER(T_Commandes[[#This Row],[Date envoi]])=FALSE),"X",".")</f>
        <v>.</v>
      </c>
      <c r="K2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49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50" spans="1:13" hidden="1" x14ac:dyDescent="0.25">
      <c r="A2450" t="s">
        <v>103</v>
      </c>
      <c r="B2450">
        <v>2449</v>
      </c>
      <c r="C2450">
        <v>3</v>
      </c>
      <c r="D2450" s="1">
        <v>44117</v>
      </c>
      <c r="E2450" s="1">
        <v>44126</v>
      </c>
      <c r="F2450">
        <v>9</v>
      </c>
      <c r="G2450" s="1">
        <v>44121</v>
      </c>
      <c r="H2450">
        <v>3</v>
      </c>
      <c r="I2450">
        <v>123.36</v>
      </c>
      <c r="J2450" s="4" t="str">
        <f>IF(OR(ISNUMBER(T_Commandes[[#This Row],[Date commande]])=FALSE,ISNUMBER(T_Commandes[[#This Row],[À livrer avant]])=FALSE,ISNUMBER(T_Commandes[[#This Row],[Date envoi]])=FALSE),"X",".")</f>
        <v>.</v>
      </c>
      <c r="K2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44126</v>
      </c>
      <c r="M2450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51" spans="1:13" hidden="1" x14ac:dyDescent="0.25">
      <c r="A2451" t="s">
        <v>29</v>
      </c>
      <c r="B2451">
        <v>2450</v>
      </c>
      <c r="C2451">
        <v>1</v>
      </c>
      <c r="D2451" s="1">
        <v>44117</v>
      </c>
      <c r="E2451" s="1">
        <v>44134</v>
      </c>
      <c r="F2451">
        <v>17</v>
      </c>
      <c r="G2451" s="1">
        <v>44137</v>
      </c>
      <c r="H2451">
        <v>3</v>
      </c>
      <c r="I2451">
        <v>410.22</v>
      </c>
      <c r="J2451" s="4" t="str">
        <f>IF(OR(ISNUMBER(T_Commandes[[#This Row],[Date commande]])=FALSE,ISNUMBER(T_Commandes[[#This Row],[À livrer avant]])=FALSE,ISNUMBER(T_Commandes[[#This Row],[Date envoi]])=FALSE),"X",".")</f>
        <v>.</v>
      </c>
      <c r="K2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44134</v>
      </c>
      <c r="M2451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452" spans="1:13" hidden="1" x14ac:dyDescent="0.25">
      <c r="A2452" t="s">
        <v>65</v>
      </c>
      <c r="B2452">
        <v>2451</v>
      </c>
      <c r="C2452">
        <v>3</v>
      </c>
      <c r="D2452" s="1">
        <v>44117</v>
      </c>
      <c r="E2452" s="1">
        <v>44126</v>
      </c>
      <c r="F2452">
        <v>9</v>
      </c>
      <c r="G2452" s="1">
        <v>44122</v>
      </c>
      <c r="H2452">
        <v>2</v>
      </c>
      <c r="I2452">
        <v>565.47</v>
      </c>
      <c r="J2452" s="4" t="str">
        <f>IF(OR(ISNUMBER(T_Commandes[[#This Row],[Date commande]])=FALSE,ISNUMBER(T_Commandes[[#This Row],[À livrer avant]])=FALSE,ISNUMBER(T_Commandes[[#This Row],[Date envoi]])=FALSE),"X",".")</f>
        <v>.</v>
      </c>
      <c r="K2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44126</v>
      </c>
      <c r="M2452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453" spans="1:13" hidden="1" x14ac:dyDescent="0.25">
      <c r="A2453" t="s">
        <v>49</v>
      </c>
      <c r="B2453">
        <v>2452</v>
      </c>
      <c r="C2453">
        <v>8</v>
      </c>
      <c r="D2453" s="1">
        <v>44117</v>
      </c>
      <c r="E2453" s="1">
        <v>44124</v>
      </c>
      <c r="F2453">
        <v>7</v>
      </c>
      <c r="G2453" s="1">
        <v>44121</v>
      </c>
      <c r="H2453">
        <v>1</v>
      </c>
      <c r="I2453">
        <v>24.77</v>
      </c>
      <c r="J2453" s="4" t="str">
        <f>IF(OR(ISNUMBER(T_Commandes[[#This Row],[Date commande]])=FALSE,ISNUMBER(T_Commandes[[#This Row],[À livrer avant]])=FALSE,ISNUMBER(T_Commandes[[#This Row],[Date envoi]])=FALSE),"X",".")</f>
        <v>.</v>
      </c>
      <c r="K2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53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54" spans="1:13" hidden="1" x14ac:dyDescent="0.25">
      <c r="A2454" t="s">
        <v>52</v>
      </c>
      <c r="B2454">
        <v>2453</v>
      </c>
      <c r="C2454">
        <v>6</v>
      </c>
      <c r="D2454" s="1">
        <v>44117</v>
      </c>
      <c r="E2454" s="1">
        <v>44132</v>
      </c>
      <c r="F2454">
        <v>15</v>
      </c>
      <c r="G2454" s="1">
        <v>44125</v>
      </c>
      <c r="H2454">
        <v>3</v>
      </c>
      <c r="I2454">
        <v>233.66</v>
      </c>
      <c r="J2454" s="4" t="str">
        <f>IF(OR(ISNUMBER(T_Commandes[[#This Row],[Date commande]])=FALSE,ISNUMBER(T_Commandes[[#This Row],[À livrer avant]])=FALSE,ISNUMBER(T_Commandes[[#This Row],[Date envoi]])=FALSE),"X",".")</f>
        <v>.</v>
      </c>
      <c r="K2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454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55" spans="1:13" hidden="1" x14ac:dyDescent="0.25">
      <c r="A2455" t="s">
        <v>99</v>
      </c>
      <c r="B2455">
        <v>2454</v>
      </c>
      <c r="C2455">
        <v>8</v>
      </c>
      <c r="D2455" s="1">
        <v>44117</v>
      </c>
      <c r="E2455" s="1">
        <v>44123</v>
      </c>
      <c r="F2455">
        <v>6</v>
      </c>
      <c r="G2455" s="1">
        <v>44124</v>
      </c>
      <c r="H2455">
        <v>2</v>
      </c>
      <c r="I2455">
        <v>191.71</v>
      </c>
      <c r="J2455" s="4" t="str">
        <f>IF(OR(ISNUMBER(T_Commandes[[#This Row],[Date commande]])=FALSE,ISNUMBER(T_Commandes[[#This Row],[À livrer avant]])=FALSE,ISNUMBER(T_Commandes[[#This Row],[Date envoi]])=FALSE),"X",".")</f>
        <v>.</v>
      </c>
      <c r="K2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455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456" spans="1:13" hidden="1" x14ac:dyDescent="0.25">
      <c r="A2456" t="s">
        <v>53</v>
      </c>
      <c r="B2456">
        <v>2455</v>
      </c>
      <c r="C2456">
        <v>4</v>
      </c>
      <c r="D2456" s="1">
        <v>44117</v>
      </c>
      <c r="E2456" s="1">
        <v>44128</v>
      </c>
      <c r="F2456">
        <v>11</v>
      </c>
      <c r="G2456" s="1">
        <v>44127</v>
      </c>
      <c r="H2456">
        <v>2</v>
      </c>
      <c r="I2456">
        <v>262.54000000000002</v>
      </c>
      <c r="J2456" s="4" t="str">
        <f>IF(OR(ISNUMBER(T_Commandes[[#This Row],[Date commande]])=FALSE,ISNUMBER(T_Commandes[[#This Row],[À livrer avant]])=FALSE,ISNUMBER(T_Commandes[[#This Row],[Date envoi]])=FALSE),"X",".")</f>
        <v>.</v>
      </c>
      <c r="K2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56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457" spans="1:13" hidden="1" x14ac:dyDescent="0.25">
      <c r="A2457" t="s">
        <v>69</v>
      </c>
      <c r="B2457">
        <v>2456</v>
      </c>
      <c r="C2457">
        <v>2</v>
      </c>
      <c r="D2457" s="1">
        <v>44117</v>
      </c>
      <c r="E2457" s="1">
        <v>44126</v>
      </c>
      <c r="F2457">
        <v>9</v>
      </c>
      <c r="G2457" s="1">
        <v>44123</v>
      </c>
      <c r="H2457">
        <v>1</v>
      </c>
      <c r="I2457">
        <v>210.94</v>
      </c>
      <c r="J2457" s="4" t="str">
        <f>IF(OR(ISNUMBER(T_Commandes[[#This Row],[Date commande]])=FALSE,ISNUMBER(T_Commandes[[#This Row],[À livrer avant]])=FALSE,ISNUMBER(T_Commandes[[#This Row],[Date envoi]])=FALSE),"X",".")</f>
        <v>.</v>
      </c>
      <c r="K2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44126</v>
      </c>
      <c r="M2457" s="6">
        <f>IF(ISNUMBER(T_Commandes[[#This Row],[Date envoi]]),T_Commandes[[#This Row],[Date envoi]],DATE(MID(T_Commandes[[#This Row],[Date envoi]],7,4),MID(T_Commandes[[#This Row],[Date envoi]],4,2),LEFT(T_Commandes[[#This Row],[Date envoi]],2)))</f>
        <v>44123</v>
      </c>
    </row>
    <row r="2458" spans="1:13" hidden="1" x14ac:dyDescent="0.25">
      <c r="A2458" t="s">
        <v>72</v>
      </c>
      <c r="B2458">
        <v>2457</v>
      </c>
      <c r="C2458">
        <v>2</v>
      </c>
      <c r="D2458" s="1">
        <v>44117</v>
      </c>
      <c r="E2458" s="1">
        <v>44123</v>
      </c>
      <c r="F2458">
        <v>6</v>
      </c>
      <c r="G2458" s="1">
        <v>44121</v>
      </c>
      <c r="H2458">
        <v>1</v>
      </c>
      <c r="I2458">
        <v>27.49</v>
      </c>
      <c r="J2458" s="4" t="str">
        <f>IF(OR(ISNUMBER(T_Commandes[[#This Row],[Date commande]])=FALSE,ISNUMBER(T_Commandes[[#This Row],[À livrer avant]])=FALSE,ISNUMBER(T_Commandes[[#This Row],[Date envoi]])=FALSE),"X",".")</f>
        <v>.</v>
      </c>
      <c r="K2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44117</v>
      </c>
      <c r="L2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44123</v>
      </c>
      <c r="M2458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59" spans="1:13" hidden="1" x14ac:dyDescent="0.25">
      <c r="A2459" t="s">
        <v>10</v>
      </c>
      <c r="B2459">
        <v>2458</v>
      </c>
      <c r="C2459">
        <v>3</v>
      </c>
      <c r="D2459" s="1">
        <v>44118</v>
      </c>
      <c r="E2459" s="1">
        <v>44125</v>
      </c>
      <c r="F2459">
        <v>7</v>
      </c>
      <c r="G2459" s="1">
        <v>44122</v>
      </c>
      <c r="H2459">
        <v>1</v>
      </c>
      <c r="I2459">
        <v>1627.47</v>
      </c>
      <c r="J2459" s="4" t="str">
        <f>IF(OR(ISNUMBER(T_Commandes[[#This Row],[Date commande]])=FALSE,ISNUMBER(T_Commandes[[#This Row],[À livrer avant]])=FALSE,ISNUMBER(T_Commandes[[#This Row],[Date envoi]])=FALSE),"X",".")</f>
        <v>.</v>
      </c>
      <c r="K2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44118</v>
      </c>
      <c r="L2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44125</v>
      </c>
      <c r="M2459" s="6">
        <f>IF(ISNUMBER(T_Commandes[[#This Row],[Date envoi]]),T_Commandes[[#This Row],[Date envoi]],DATE(MID(T_Commandes[[#This Row],[Date envoi]],7,4),MID(T_Commandes[[#This Row],[Date envoi]],4,2),LEFT(T_Commandes[[#This Row],[Date envoi]],2)))</f>
        <v>44122</v>
      </c>
    </row>
    <row r="2460" spans="1:13" hidden="1" x14ac:dyDescent="0.25">
      <c r="A2460" t="s">
        <v>32</v>
      </c>
      <c r="B2460">
        <v>2459</v>
      </c>
      <c r="C2460">
        <v>2</v>
      </c>
      <c r="D2460" s="1">
        <v>44118</v>
      </c>
      <c r="E2460" s="1">
        <v>44134</v>
      </c>
      <c r="F2460">
        <v>16</v>
      </c>
      <c r="G2460" s="1">
        <v>44137</v>
      </c>
      <c r="H2460">
        <v>2</v>
      </c>
      <c r="I2460">
        <v>81.37</v>
      </c>
      <c r="J2460" s="4" t="str">
        <f>IF(OR(ISNUMBER(T_Commandes[[#This Row],[Date commande]])=FALSE,ISNUMBER(T_Commandes[[#This Row],[À livrer avant]])=FALSE,ISNUMBER(T_Commandes[[#This Row],[Date envoi]])=FALSE),"X",".")</f>
        <v>.</v>
      </c>
      <c r="K2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44118</v>
      </c>
      <c r="L2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44134</v>
      </c>
      <c r="M2460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461" spans="1:13" hidden="1" x14ac:dyDescent="0.25">
      <c r="A2461" t="s">
        <v>110</v>
      </c>
      <c r="B2461">
        <v>2460</v>
      </c>
      <c r="C2461">
        <v>8</v>
      </c>
      <c r="D2461" s="1">
        <v>44118</v>
      </c>
      <c r="E2461" s="1">
        <v>44129</v>
      </c>
      <c r="F2461">
        <v>11</v>
      </c>
      <c r="G2461" s="1">
        <v>44128</v>
      </c>
      <c r="H2461">
        <v>1</v>
      </c>
      <c r="I2461">
        <v>622.85</v>
      </c>
      <c r="J2461" s="4" t="str">
        <f>IF(OR(ISNUMBER(T_Commandes[[#This Row],[Date commande]])=FALSE,ISNUMBER(T_Commandes[[#This Row],[À livrer avant]])=FALSE,ISNUMBER(T_Commandes[[#This Row],[Date envoi]])=FALSE),"X",".")</f>
        <v>.</v>
      </c>
      <c r="K2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44118</v>
      </c>
      <c r="L2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461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62" spans="1:13" hidden="1" x14ac:dyDescent="0.25">
      <c r="A2462" t="s">
        <v>87</v>
      </c>
      <c r="B2462">
        <v>2461</v>
      </c>
      <c r="C2462">
        <v>1</v>
      </c>
      <c r="D2462" s="1">
        <v>44118</v>
      </c>
      <c r="E2462" s="1">
        <v>44127</v>
      </c>
      <c r="F2462">
        <v>9</v>
      </c>
      <c r="G2462" s="1">
        <v>44125</v>
      </c>
      <c r="H2462">
        <v>2</v>
      </c>
      <c r="I2462">
        <v>246.87</v>
      </c>
      <c r="J2462" s="4" t="str">
        <f>IF(OR(ISNUMBER(T_Commandes[[#This Row],[Date commande]])=FALSE,ISNUMBER(T_Commandes[[#This Row],[À livrer avant]])=FALSE,ISNUMBER(T_Commandes[[#This Row],[Date envoi]])=FALSE),"X",".")</f>
        <v>.</v>
      </c>
      <c r="K2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44118</v>
      </c>
      <c r="L2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62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63" spans="1:13" hidden="1" x14ac:dyDescent="0.25">
      <c r="A2463" t="s">
        <v>38</v>
      </c>
      <c r="B2463">
        <v>2462</v>
      </c>
      <c r="C2463">
        <v>1</v>
      </c>
      <c r="D2463" s="1">
        <v>44119</v>
      </c>
      <c r="E2463" s="1">
        <v>44137</v>
      </c>
      <c r="F2463">
        <v>18</v>
      </c>
      <c r="G2463" s="1">
        <v>44140</v>
      </c>
      <c r="H2463">
        <v>3</v>
      </c>
      <c r="I2463">
        <v>101.8</v>
      </c>
      <c r="J2463" s="4" t="str">
        <f>IF(OR(ISNUMBER(T_Commandes[[#This Row],[Date commande]])=FALSE,ISNUMBER(T_Commandes[[#This Row],[À livrer avant]])=FALSE,ISNUMBER(T_Commandes[[#This Row],[Date envoi]])=FALSE),"X",".")</f>
        <v>.</v>
      </c>
      <c r="K2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44119</v>
      </c>
      <c r="L2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463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464" spans="1:13" hidden="1" x14ac:dyDescent="0.25">
      <c r="A2464" t="s">
        <v>83</v>
      </c>
      <c r="B2464">
        <v>2463</v>
      </c>
      <c r="C2464">
        <v>2</v>
      </c>
      <c r="D2464" s="1">
        <v>44119</v>
      </c>
      <c r="E2464" s="1">
        <v>44125</v>
      </c>
      <c r="F2464">
        <v>6</v>
      </c>
      <c r="G2464" s="1">
        <v>44127</v>
      </c>
      <c r="H2464">
        <v>3</v>
      </c>
      <c r="I2464">
        <v>534.09</v>
      </c>
      <c r="J2464" s="4" t="str">
        <f>IF(OR(ISNUMBER(T_Commandes[[#This Row],[Date commande]])=FALSE,ISNUMBER(T_Commandes[[#This Row],[À livrer avant]])=FALSE,ISNUMBER(T_Commandes[[#This Row],[Date envoi]])=FALSE),"X",".")</f>
        <v>.</v>
      </c>
      <c r="K2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44119</v>
      </c>
      <c r="L2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44125</v>
      </c>
      <c r="M2464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465" spans="1:13" hidden="1" x14ac:dyDescent="0.25">
      <c r="A2465" t="s">
        <v>92</v>
      </c>
      <c r="B2465">
        <v>2464</v>
      </c>
      <c r="C2465">
        <v>4</v>
      </c>
      <c r="D2465" s="1">
        <v>44119</v>
      </c>
      <c r="E2465" s="1">
        <v>44129</v>
      </c>
      <c r="F2465">
        <v>10</v>
      </c>
      <c r="G2465" s="1">
        <v>44128</v>
      </c>
      <c r="H2465">
        <v>2</v>
      </c>
      <c r="I2465">
        <v>33.9</v>
      </c>
      <c r="J2465" s="4" t="str">
        <f>IF(OR(ISNUMBER(T_Commandes[[#This Row],[Date commande]])=FALSE,ISNUMBER(T_Commandes[[#This Row],[À livrer avant]])=FALSE,ISNUMBER(T_Commandes[[#This Row],[Date envoi]])=FALSE),"X",".")</f>
        <v>.</v>
      </c>
      <c r="K2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44119</v>
      </c>
      <c r="L2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465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66" spans="1:13" hidden="1" x14ac:dyDescent="0.25">
      <c r="A2466" t="s">
        <v>48</v>
      </c>
      <c r="B2466">
        <v>2465</v>
      </c>
      <c r="C2466">
        <v>9</v>
      </c>
      <c r="D2466" s="1">
        <v>44119</v>
      </c>
      <c r="E2466" s="1">
        <v>44122</v>
      </c>
      <c r="F2466">
        <v>3</v>
      </c>
      <c r="G2466" s="1">
        <v>44121</v>
      </c>
      <c r="H2466">
        <v>3</v>
      </c>
      <c r="I2466">
        <v>105.35</v>
      </c>
      <c r="J2466" s="4" t="str">
        <f>IF(OR(ISNUMBER(T_Commandes[[#This Row],[Date commande]])=FALSE,ISNUMBER(T_Commandes[[#This Row],[À livrer avant]])=FALSE,ISNUMBER(T_Commandes[[#This Row],[Date envoi]])=FALSE),"X",".")</f>
        <v>.</v>
      </c>
      <c r="K2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44119</v>
      </c>
      <c r="L2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44122</v>
      </c>
      <c r="M2466" s="6">
        <f>IF(ISNUMBER(T_Commandes[[#This Row],[Date envoi]]),T_Commandes[[#This Row],[Date envoi]],DATE(MID(T_Commandes[[#This Row],[Date envoi]],7,4),MID(T_Commandes[[#This Row],[Date envoi]],4,2),LEFT(T_Commandes[[#This Row],[Date envoi]],2)))</f>
        <v>44121</v>
      </c>
    </row>
    <row r="2467" spans="1:13" hidden="1" x14ac:dyDescent="0.25">
      <c r="A2467" t="s">
        <v>49</v>
      </c>
      <c r="B2467">
        <v>2466</v>
      </c>
      <c r="C2467">
        <v>7</v>
      </c>
      <c r="D2467" s="1">
        <v>44119</v>
      </c>
      <c r="E2467" s="1">
        <v>44136</v>
      </c>
      <c r="F2467">
        <v>17</v>
      </c>
      <c r="G2467" s="1">
        <v>44130</v>
      </c>
      <c r="H2467">
        <v>2</v>
      </c>
      <c r="I2467">
        <v>314.2</v>
      </c>
      <c r="J2467" s="4" t="str">
        <f>IF(OR(ISNUMBER(T_Commandes[[#This Row],[Date commande]])=FALSE,ISNUMBER(T_Commandes[[#This Row],[À livrer avant]])=FALSE,ISNUMBER(T_Commandes[[#This Row],[Date envoi]])=FALSE),"X",".")</f>
        <v>.</v>
      </c>
      <c r="K2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44119</v>
      </c>
      <c r="L2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467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468" spans="1:13" hidden="1" x14ac:dyDescent="0.25">
      <c r="A2468" t="s">
        <v>83</v>
      </c>
      <c r="B2468">
        <v>2467</v>
      </c>
      <c r="C2468">
        <v>6</v>
      </c>
      <c r="D2468" s="1">
        <v>44120</v>
      </c>
      <c r="E2468" s="1">
        <v>44127</v>
      </c>
      <c r="F2468">
        <v>7</v>
      </c>
      <c r="G2468" s="1">
        <v>44127</v>
      </c>
      <c r="H2468">
        <v>2</v>
      </c>
      <c r="I2468">
        <v>481.14</v>
      </c>
      <c r="J2468" s="4" t="str">
        <f>IF(OR(ISNUMBER(T_Commandes[[#This Row],[Date commande]])=FALSE,ISNUMBER(T_Commandes[[#This Row],[À livrer avant]])=FALSE,ISNUMBER(T_Commandes[[#This Row],[Date envoi]])=FALSE),"X",".")</f>
        <v>.</v>
      </c>
      <c r="K2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68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469" spans="1:13" hidden="1" x14ac:dyDescent="0.25">
      <c r="A2469" t="s">
        <v>108</v>
      </c>
      <c r="B2469">
        <v>2468</v>
      </c>
      <c r="C2469">
        <v>1</v>
      </c>
      <c r="D2469" s="1">
        <v>44120</v>
      </c>
      <c r="E2469" s="1">
        <v>44133</v>
      </c>
      <c r="F2469">
        <v>13</v>
      </c>
      <c r="G2469" s="1">
        <v>44128</v>
      </c>
      <c r="H2469">
        <v>3</v>
      </c>
      <c r="I2469">
        <v>323.73</v>
      </c>
      <c r="J2469" s="4" t="str">
        <f>IF(OR(ISNUMBER(T_Commandes[[#This Row],[Date commande]])=FALSE,ISNUMBER(T_Commandes[[#This Row],[À livrer avant]])=FALSE,ISNUMBER(T_Commandes[[#This Row],[Date envoi]])=FALSE),"X",".")</f>
        <v>.</v>
      </c>
      <c r="K2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69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70" spans="1:13" hidden="1" x14ac:dyDescent="0.25">
      <c r="A2470" t="s">
        <v>80</v>
      </c>
      <c r="B2470">
        <v>2469</v>
      </c>
      <c r="C2470">
        <v>9</v>
      </c>
      <c r="D2470" s="1">
        <v>44120</v>
      </c>
      <c r="E2470" s="1">
        <v>44136</v>
      </c>
      <c r="F2470">
        <v>16</v>
      </c>
      <c r="G2470" s="1">
        <v>44135</v>
      </c>
      <c r="H2470">
        <v>1</v>
      </c>
      <c r="I2470">
        <v>366.09</v>
      </c>
      <c r="J2470" s="4" t="str">
        <f>IF(OR(ISNUMBER(T_Commandes[[#This Row],[Date commande]])=FALSE,ISNUMBER(T_Commandes[[#This Row],[À livrer avant]])=FALSE,ISNUMBER(T_Commandes[[#This Row],[Date envoi]])=FALSE),"X",".")</f>
        <v>.</v>
      </c>
      <c r="K2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470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471" spans="1:13" hidden="1" x14ac:dyDescent="0.25">
      <c r="A2471" t="s">
        <v>108</v>
      </c>
      <c r="B2471">
        <v>2470</v>
      </c>
      <c r="C2471">
        <v>5</v>
      </c>
      <c r="D2471" s="1">
        <v>44120</v>
      </c>
      <c r="E2471" s="1">
        <v>44124</v>
      </c>
      <c r="F2471">
        <v>4</v>
      </c>
      <c r="G2471" s="1">
        <v>44127</v>
      </c>
      <c r="H2471">
        <v>3</v>
      </c>
      <c r="I2471">
        <v>470.24</v>
      </c>
      <c r="J2471" s="4" t="str">
        <f>IF(OR(ISNUMBER(T_Commandes[[#This Row],[Date commande]])=FALSE,ISNUMBER(T_Commandes[[#This Row],[À livrer avant]])=FALSE,ISNUMBER(T_Commandes[[#This Row],[Date envoi]])=FALSE),"X",".")</f>
        <v>.</v>
      </c>
      <c r="K2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71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472" spans="1:13" hidden="1" x14ac:dyDescent="0.25">
      <c r="A2472" t="s">
        <v>87</v>
      </c>
      <c r="B2472">
        <v>2471</v>
      </c>
      <c r="C2472">
        <v>4</v>
      </c>
      <c r="D2472" s="1">
        <v>44120</v>
      </c>
      <c r="E2472" s="1">
        <v>44124</v>
      </c>
      <c r="F2472">
        <v>4</v>
      </c>
      <c r="G2472" s="1">
        <v>44126</v>
      </c>
      <c r="H2472">
        <v>2</v>
      </c>
      <c r="I2472">
        <v>364.57</v>
      </c>
      <c r="J2472" s="4" t="str">
        <f>IF(OR(ISNUMBER(T_Commandes[[#This Row],[Date commande]])=FALSE,ISNUMBER(T_Commandes[[#This Row],[À livrer avant]])=FALSE,ISNUMBER(T_Commandes[[#This Row],[Date envoi]])=FALSE),"X",".")</f>
        <v>.</v>
      </c>
      <c r="K2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72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473" spans="1:13" hidden="1" x14ac:dyDescent="0.25">
      <c r="A2473" t="s">
        <v>71</v>
      </c>
      <c r="B2473">
        <v>2472</v>
      </c>
      <c r="C2473">
        <v>1</v>
      </c>
      <c r="D2473" s="1">
        <v>44120</v>
      </c>
      <c r="E2473" s="1">
        <v>44125</v>
      </c>
      <c r="F2473">
        <v>5</v>
      </c>
      <c r="G2473" s="1">
        <v>44128</v>
      </c>
      <c r="H2473">
        <v>1</v>
      </c>
      <c r="I2473">
        <v>337.16</v>
      </c>
      <c r="J2473" s="4" t="str">
        <f>IF(OR(ISNUMBER(T_Commandes[[#This Row],[Date commande]])=FALSE,ISNUMBER(T_Commandes[[#This Row],[À livrer avant]])=FALSE,ISNUMBER(T_Commandes[[#This Row],[Date envoi]])=FALSE),"X",".")</f>
        <v>.</v>
      </c>
      <c r="K2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44125</v>
      </c>
      <c r="M2473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74" spans="1:13" hidden="1" x14ac:dyDescent="0.25">
      <c r="A2474" t="s">
        <v>58</v>
      </c>
      <c r="B2474">
        <v>2473</v>
      </c>
      <c r="C2474">
        <v>1</v>
      </c>
      <c r="D2474" s="1">
        <v>44120</v>
      </c>
      <c r="E2474" s="1">
        <v>44133</v>
      </c>
      <c r="F2474">
        <v>13</v>
      </c>
      <c r="G2474" s="1">
        <v>44125</v>
      </c>
      <c r="H2474">
        <v>1</v>
      </c>
      <c r="I2474">
        <v>206.89</v>
      </c>
      <c r="J2474" s="4" t="str">
        <f>IF(OR(ISNUMBER(T_Commandes[[#This Row],[Date commande]])=FALSE,ISNUMBER(T_Commandes[[#This Row],[À livrer avant]])=FALSE,ISNUMBER(T_Commandes[[#This Row],[Date envoi]])=FALSE),"X",".")</f>
        <v>.</v>
      </c>
      <c r="K2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74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75" spans="1:13" hidden="1" x14ac:dyDescent="0.25">
      <c r="A2475" t="s">
        <v>97</v>
      </c>
      <c r="B2475">
        <v>2474</v>
      </c>
      <c r="C2475">
        <v>1</v>
      </c>
      <c r="D2475" s="1">
        <v>44120</v>
      </c>
      <c r="E2475" s="1">
        <v>44128</v>
      </c>
      <c r="F2475">
        <v>8</v>
      </c>
      <c r="G2475" s="1">
        <v>44124</v>
      </c>
      <c r="H2475">
        <v>3</v>
      </c>
      <c r="I2475">
        <v>739.76</v>
      </c>
      <c r="J2475" s="4" t="str">
        <f>IF(OR(ISNUMBER(T_Commandes[[#This Row],[Date commande]])=FALSE,ISNUMBER(T_Commandes[[#This Row],[À livrer avant]])=FALSE,ISNUMBER(T_Commandes[[#This Row],[Date envoi]])=FALSE),"X",".")</f>
        <v>.</v>
      </c>
      <c r="K2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475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476" spans="1:13" hidden="1" x14ac:dyDescent="0.25">
      <c r="A2476" t="s">
        <v>92</v>
      </c>
      <c r="B2476">
        <v>2475</v>
      </c>
      <c r="C2476">
        <v>7</v>
      </c>
      <c r="D2476" s="1">
        <v>44120</v>
      </c>
      <c r="E2476" s="1">
        <v>44132</v>
      </c>
      <c r="F2476">
        <v>12</v>
      </c>
      <c r="G2476" s="1">
        <v>44123</v>
      </c>
      <c r="H2476">
        <v>1</v>
      </c>
      <c r="I2476">
        <v>289.77</v>
      </c>
      <c r="J2476" s="4" t="str">
        <f>IF(OR(ISNUMBER(T_Commandes[[#This Row],[Date commande]])=FALSE,ISNUMBER(T_Commandes[[#This Row],[À livrer avant]])=FALSE,ISNUMBER(T_Commandes[[#This Row],[Date envoi]])=FALSE),"X",".")</f>
        <v>.</v>
      </c>
      <c r="K2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476" s="6">
        <f>IF(ISNUMBER(T_Commandes[[#This Row],[Date envoi]]),T_Commandes[[#This Row],[Date envoi]],DATE(MID(T_Commandes[[#This Row],[Date envoi]],7,4),MID(T_Commandes[[#This Row],[Date envoi]],4,2),LEFT(T_Commandes[[#This Row],[Date envoi]],2)))</f>
        <v>44123</v>
      </c>
    </row>
    <row r="2477" spans="1:13" hidden="1" x14ac:dyDescent="0.25">
      <c r="A2477" t="s">
        <v>36</v>
      </c>
      <c r="B2477">
        <v>2476</v>
      </c>
      <c r="C2477">
        <v>8</v>
      </c>
      <c r="D2477" s="1">
        <v>44120</v>
      </c>
      <c r="E2477" s="1">
        <v>44138</v>
      </c>
      <c r="F2477">
        <v>18</v>
      </c>
      <c r="G2477" s="1">
        <v>44131</v>
      </c>
      <c r="H2477">
        <v>1</v>
      </c>
      <c r="I2477">
        <v>339.87</v>
      </c>
      <c r="J2477" s="4" t="str">
        <f>IF(OR(ISNUMBER(T_Commandes[[#This Row],[Date commande]])=FALSE,ISNUMBER(T_Commandes[[#This Row],[À livrer avant]])=FALSE,ISNUMBER(T_Commandes[[#This Row],[Date envoi]])=FALSE),"X",".")</f>
        <v>.</v>
      </c>
      <c r="K2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44120</v>
      </c>
      <c r="L2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44138</v>
      </c>
      <c r="M2477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478" spans="1:13" hidden="1" x14ac:dyDescent="0.25">
      <c r="A2478" t="s">
        <v>82</v>
      </c>
      <c r="B2478">
        <v>2477</v>
      </c>
      <c r="C2478">
        <v>6</v>
      </c>
      <c r="D2478" s="1">
        <v>44121</v>
      </c>
      <c r="E2478" s="1">
        <v>44124</v>
      </c>
      <c r="F2478">
        <v>3</v>
      </c>
      <c r="G2478" s="1">
        <v>44124</v>
      </c>
      <c r="H2478">
        <v>2</v>
      </c>
      <c r="I2478">
        <v>94.75</v>
      </c>
      <c r="J2478" s="4" t="str">
        <f>IF(OR(ISNUMBER(T_Commandes[[#This Row],[Date commande]])=FALSE,ISNUMBER(T_Commandes[[#This Row],[À livrer avant]])=FALSE,ISNUMBER(T_Commandes[[#This Row],[Date envoi]])=FALSE),"X",".")</f>
        <v>.</v>
      </c>
      <c r="K2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44121</v>
      </c>
      <c r="L2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78" s="6">
        <f>IF(ISNUMBER(T_Commandes[[#This Row],[Date envoi]]),T_Commandes[[#This Row],[Date envoi]],DATE(MID(T_Commandes[[#This Row],[Date envoi]],7,4),MID(T_Commandes[[#This Row],[Date envoi]],4,2),LEFT(T_Commandes[[#This Row],[Date envoi]],2)))</f>
        <v>44124</v>
      </c>
    </row>
    <row r="2479" spans="1:13" hidden="1" x14ac:dyDescent="0.25">
      <c r="A2479" t="s">
        <v>81</v>
      </c>
      <c r="B2479">
        <v>2478</v>
      </c>
      <c r="C2479">
        <v>9</v>
      </c>
      <c r="D2479" s="1">
        <v>44121</v>
      </c>
      <c r="E2479" s="1">
        <v>44127</v>
      </c>
      <c r="F2479">
        <v>6</v>
      </c>
      <c r="G2479" s="1">
        <v>44125</v>
      </c>
      <c r="H2479">
        <v>1</v>
      </c>
      <c r="I2479">
        <v>311.17</v>
      </c>
      <c r="J2479" s="4" t="str">
        <f>IF(OR(ISNUMBER(T_Commandes[[#This Row],[Date commande]])=FALSE,ISNUMBER(T_Commandes[[#This Row],[À livrer avant]])=FALSE,ISNUMBER(T_Commandes[[#This Row],[Date envoi]])=FALSE),"X",".")</f>
        <v>.</v>
      </c>
      <c r="K2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44121</v>
      </c>
      <c r="L2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79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80" spans="1:13" hidden="1" x14ac:dyDescent="0.25">
      <c r="A2480" t="s">
        <v>47</v>
      </c>
      <c r="B2480">
        <v>2479</v>
      </c>
      <c r="C2480">
        <v>3</v>
      </c>
      <c r="D2480" s="1">
        <v>44121</v>
      </c>
      <c r="E2480" s="1">
        <v>44127</v>
      </c>
      <c r="F2480">
        <v>6</v>
      </c>
      <c r="G2480" s="1">
        <v>44126</v>
      </c>
      <c r="H2480">
        <v>2</v>
      </c>
      <c r="I2480">
        <v>107.9</v>
      </c>
      <c r="J2480" s="4" t="str">
        <f>IF(OR(ISNUMBER(T_Commandes[[#This Row],[Date commande]])=FALSE,ISNUMBER(T_Commandes[[#This Row],[À livrer avant]])=FALSE,ISNUMBER(T_Commandes[[#This Row],[Date envoi]])=FALSE),"X",".")</f>
        <v>.</v>
      </c>
      <c r="K2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44121</v>
      </c>
      <c r="L2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80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481" spans="1:13" hidden="1" x14ac:dyDescent="0.25">
      <c r="A2481" t="s">
        <v>28</v>
      </c>
      <c r="B2481">
        <v>2480</v>
      </c>
      <c r="C2481">
        <v>2</v>
      </c>
      <c r="D2481" s="1">
        <v>44121</v>
      </c>
      <c r="E2481" s="1">
        <v>44133</v>
      </c>
      <c r="F2481">
        <v>12</v>
      </c>
      <c r="G2481" s="1">
        <v>44135</v>
      </c>
      <c r="H2481">
        <v>2</v>
      </c>
      <c r="I2481">
        <v>494.13</v>
      </c>
      <c r="J2481" s="4" t="str">
        <f>IF(OR(ISNUMBER(T_Commandes[[#This Row],[Date commande]])=FALSE,ISNUMBER(T_Commandes[[#This Row],[À livrer avant]])=FALSE,ISNUMBER(T_Commandes[[#This Row],[Date envoi]])=FALSE),"X",".")</f>
        <v>.</v>
      </c>
      <c r="K2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44121</v>
      </c>
      <c r="L2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81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482" spans="1:13" hidden="1" x14ac:dyDescent="0.25">
      <c r="A2482" t="s">
        <v>44</v>
      </c>
      <c r="B2482">
        <v>2481</v>
      </c>
      <c r="C2482">
        <v>7</v>
      </c>
      <c r="D2482" s="1">
        <v>44121</v>
      </c>
      <c r="E2482" s="1">
        <v>44130</v>
      </c>
      <c r="F2482">
        <v>9</v>
      </c>
      <c r="G2482" s="1">
        <v>44131</v>
      </c>
      <c r="H2482">
        <v>3</v>
      </c>
      <c r="I2482">
        <v>455.66</v>
      </c>
      <c r="J2482" s="4" t="str">
        <f>IF(OR(ISNUMBER(T_Commandes[[#This Row],[Date commande]])=FALSE,ISNUMBER(T_Commandes[[#This Row],[À livrer avant]])=FALSE,ISNUMBER(T_Commandes[[#This Row],[Date envoi]])=FALSE),"X",".")</f>
        <v>.</v>
      </c>
      <c r="K2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44121</v>
      </c>
      <c r="L2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482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483" spans="1:13" hidden="1" x14ac:dyDescent="0.25">
      <c r="A2483" t="s">
        <v>26</v>
      </c>
      <c r="B2483">
        <v>2482</v>
      </c>
      <c r="C2483">
        <v>7</v>
      </c>
      <c r="D2483" s="1">
        <v>44121</v>
      </c>
      <c r="E2483" s="1">
        <v>44124</v>
      </c>
      <c r="F2483">
        <v>3</v>
      </c>
      <c r="G2483" s="1">
        <v>44127</v>
      </c>
      <c r="H2483">
        <v>3</v>
      </c>
      <c r="I2483">
        <v>221.23</v>
      </c>
      <c r="J2483" s="4" t="str">
        <f>IF(OR(ISNUMBER(T_Commandes[[#This Row],[Date commande]])=FALSE,ISNUMBER(T_Commandes[[#This Row],[À livrer avant]])=FALSE,ISNUMBER(T_Commandes[[#This Row],[Date envoi]])=FALSE),"X",".")</f>
        <v>.</v>
      </c>
      <c r="K2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44121</v>
      </c>
      <c r="L2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44124</v>
      </c>
      <c r="M2483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484" spans="1:13" hidden="1" x14ac:dyDescent="0.25">
      <c r="A2484" t="s">
        <v>30</v>
      </c>
      <c r="B2484">
        <v>2483</v>
      </c>
      <c r="C2484">
        <v>9</v>
      </c>
      <c r="D2484" s="1">
        <v>44121</v>
      </c>
      <c r="E2484" s="1">
        <v>44127</v>
      </c>
      <c r="F2484">
        <v>6</v>
      </c>
      <c r="G2484" s="1">
        <v>44125</v>
      </c>
      <c r="H2484">
        <v>1</v>
      </c>
      <c r="I2484">
        <v>413.41</v>
      </c>
      <c r="J2484" s="4" t="str">
        <f>IF(OR(ISNUMBER(T_Commandes[[#This Row],[Date commande]])=FALSE,ISNUMBER(T_Commandes[[#This Row],[À livrer avant]])=FALSE,ISNUMBER(T_Commandes[[#This Row],[Date envoi]])=FALSE),"X",".")</f>
        <v>.</v>
      </c>
      <c r="K2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44121</v>
      </c>
      <c r="L2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84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85" spans="1:13" hidden="1" x14ac:dyDescent="0.25">
      <c r="A2485" t="s">
        <v>44</v>
      </c>
      <c r="B2485">
        <v>2484</v>
      </c>
      <c r="C2485">
        <v>3</v>
      </c>
      <c r="D2485" s="1">
        <v>44122</v>
      </c>
      <c r="E2485" s="1">
        <v>44127</v>
      </c>
      <c r="F2485">
        <v>5</v>
      </c>
      <c r="G2485" s="1">
        <v>44126</v>
      </c>
      <c r="H2485">
        <v>2</v>
      </c>
      <c r="I2485">
        <v>195.12</v>
      </c>
      <c r="J2485" s="4" t="str">
        <f>IF(OR(ISNUMBER(T_Commandes[[#This Row],[Date commande]])=FALSE,ISNUMBER(T_Commandes[[#This Row],[À livrer avant]])=FALSE,ISNUMBER(T_Commandes[[#This Row],[Date envoi]])=FALSE),"X",".")</f>
        <v>.</v>
      </c>
      <c r="K2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85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486" spans="1:13" hidden="1" x14ac:dyDescent="0.25">
      <c r="A2486" t="s">
        <v>69</v>
      </c>
      <c r="B2486">
        <v>2485</v>
      </c>
      <c r="C2486">
        <v>1</v>
      </c>
      <c r="D2486" s="1">
        <v>44122</v>
      </c>
      <c r="E2486" s="1">
        <v>44134</v>
      </c>
      <c r="F2486">
        <v>12</v>
      </c>
      <c r="G2486" s="1">
        <v>44128</v>
      </c>
      <c r="H2486">
        <v>1</v>
      </c>
      <c r="I2486">
        <v>182.02</v>
      </c>
      <c r="J2486" s="4" t="str">
        <f>IF(OR(ISNUMBER(T_Commandes[[#This Row],[Date commande]])=FALSE,ISNUMBER(T_Commandes[[#This Row],[À livrer avant]])=FALSE,ISNUMBER(T_Commandes[[#This Row],[Date envoi]])=FALSE),"X",".")</f>
        <v>.</v>
      </c>
      <c r="K2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44134</v>
      </c>
      <c r="M2486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87" spans="1:13" hidden="1" x14ac:dyDescent="0.25">
      <c r="A2487" t="s">
        <v>44</v>
      </c>
      <c r="B2487">
        <v>2486</v>
      </c>
      <c r="C2487">
        <v>6</v>
      </c>
      <c r="D2487" s="1">
        <v>44122</v>
      </c>
      <c r="E2487" s="1">
        <v>44132</v>
      </c>
      <c r="F2487">
        <v>10</v>
      </c>
      <c r="G2487" s="1">
        <v>44130</v>
      </c>
      <c r="H2487">
        <v>3</v>
      </c>
      <c r="I2487">
        <v>397.46</v>
      </c>
      <c r="J2487" s="4" t="str">
        <f>IF(OR(ISNUMBER(T_Commandes[[#This Row],[Date commande]])=FALSE,ISNUMBER(T_Commandes[[#This Row],[À livrer avant]])=FALSE,ISNUMBER(T_Commandes[[#This Row],[Date envoi]])=FALSE),"X",".")</f>
        <v>.</v>
      </c>
      <c r="K2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487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488" spans="1:13" hidden="1" x14ac:dyDescent="0.25">
      <c r="A2488" t="s">
        <v>57</v>
      </c>
      <c r="B2488">
        <v>2487</v>
      </c>
      <c r="C2488">
        <v>8</v>
      </c>
      <c r="D2488" s="1">
        <v>44122</v>
      </c>
      <c r="E2488" s="1">
        <v>44134</v>
      </c>
      <c r="F2488">
        <v>12</v>
      </c>
      <c r="G2488" s="1">
        <v>44134</v>
      </c>
      <c r="H2488">
        <v>3</v>
      </c>
      <c r="I2488">
        <v>111.71</v>
      </c>
      <c r="J2488" s="4" t="str">
        <f>IF(OR(ISNUMBER(T_Commandes[[#This Row],[Date commande]])=FALSE,ISNUMBER(T_Commandes[[#This Row],[À livrer avant]])=FALSE,ISNUMBER(T_Commandes[[#This Row],[Date envoi]])=FALSE),"X",".")</f>
        <v>.</v>
      </c>
      <c r="K2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44134</v>
      </c>
      <c r="M2488" s="6">
        <f>IF(ISNUMBER(T_Commandes[[#This Row],[Date envoi]]),T_Commandes[[#This Row],[Date envoi]],DATE(MID(T_Commandes[[#This Row],[Date envoi]],7,4),MID(T_Commandes[[#This Row],[Date envoi]],4,2),LEFT(T_Commandes[[#This Row],[Date envoi]],2)))</f>
        <v>44134</v>
      </c>
    </row>
    <row r="2489" spans="1:13" hidden="1" x14ac:dyDescent="0.25">
      <c r="A2489" t="s">
        <v>83</v>
      </c>
      <c r="B2489">
        <v>2488</v>
      </c>
      <c r="C2489">
        <v>1</v>
      </c>
      <c r="D2489" s="1">
        <v>44122</v>
      </c>
      <c r="E2489" s="1">
        <v>44137</v>
      </c>
      <c r="F2489">
        <v>15</v>
      </c>
      <c r="G2489" s="1">
        <v>44131</v>
      </c>
      <c r="H2489">
        <v>1</v>
      </c>
      <c r="I2489">
        <v>238.57</v>
      </c>
      <c r="J2489" s="4" t="str">
        <f>IF(OR(ISNUMBER(T_Commandes[[#This Row],[Date commande]])=FALSE,ISNUMBER(T_Commandes[[#This Row],[À livrer avant]])=FALSE,ISNUMBER(T_Commandes[[#This Row],[Date envoi]])=FALSE),"X",".")</f>
        <v>.</v>
      </c>
      <c r="K2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489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490" spans="1:13" hidden="1" x14ac:dyDescent="0.25">
      <c r="A2490" t="s">
        <v>71</v>
      </c>
      <c r="B2490">
        <v>2489</v>
      </c>
      <c r="C2490">
        <v>5</v>
      </c>
      <c r="D2490" s="1">
        <v>44122</v>
      </c>
      <c r="E2490" s="1">
        <v>44135</v>
      </c>
      <c r="F2490">
        <v>13</v>
      </c>
      <c r="G2490" s="1">
        <v>44135</v>
      </c>
      <c r="H2490">
        <v>1</v>
      </c>
      <c r="I2490">
        <v>11.36</v>
      </c>
      <c r="J2490" s="4" t="str">
        <f>IF(OR(ISNUMBER(T_Commandes[[#This Row],[Date commande]])=FALSE,ISNUMBER(T_Commandes[[#This Row],[À livrer avant]])=FALSE,ISNUMBER(T_Commandes[[#This Row],[Date envoi]])=FALSE),"X",".")</f>
        <v>.</v>
      </c>
      <c r="K2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44135</v>
      </c>
      <c r="M2490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491" spans="1:13" hidden="1" x14ac:dyDescent="0.25">
      <c r="A2491" t="s">
        <v>74</v>
      </c>
      <c r="B2491">
        <v>2490</v>
      </c>
      <c r="C2491">
        <v>8</v>
      </c>
      <c r="D2491" s="1">
        <v>44122</v>
      </c>
      <c r="E2491" s="1">
        <v>44133</v>
      </c>
      <c r="F2491">
        <v>11</v>
      </c>
      <c r="G2491" s="1">
        <v>44136</v>
      </c>
      <c r="H2491">
        <v>3</v>
      </c>
      <c r="I2491">
        <v>121.5</v>
      </c>
      <c r="J2491" s="4" t="str">
        <f>IF(OR(ISNUMBER(T_Commandes[[#This Row],[Date commande]])=FALSE,ISNUMBER(T_Commandes[[#This Row],[À livrer avant]])=FALSE,ISNUMBER(T_Commandes[[#This Row],[Date envoi]])=FALSE),"X",".")</f>
        <v>.</v>
      </c>
      <c r="K2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91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492" spans="1:13" hidden="1" x14ac:dyDescent="0.25">
      <c r="A2492" t="s">
        <v>90</v>
      </c>
      <c r="B2492">
        <v>2491</v>
      </c>
      <c r="C2492">
        <v>5</v>
      </c>
      <c r="D2492" s="1">
        <v>44122</v>
      </c>
      <c r="E2492" s="1">
        <v>44131</v>
      </c>
      <c r="F2492">
        <v>9</v>
      </c>
      <c r="G2492" s="1">
        <v>44125</v>
      </c>
      <c r="H2492">
        <v>2</v>
      </c>
      <c r="I2492">
        <v>167.59</v>
      </c>
      <c r="J2492" s="4" t="str">
        <f>IF(OR(ISNUMBER(T_Commandes[[#This Row],[Date commande]])=FALSE,ISNUMBER(T_Commandes[[#This Row],[À livrer avant]])=FALSE,ISNUMBER(T_Commandes[[#This Row],[Date envoi]])=FALSE),"X",".")</f>
        <v>.</v>
      </c>
      <c r="K2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44122</v>
      </c>
      <c r="L2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44131</v>
      </c>
      <c r="M2492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493" spans="1:13" hidden="1" x14ac:dyDescent="0.25">
      <c r="A2493" t="s">
        <v>65</v>
      </c>
      <c r="B2493">
        <v>2492</v>
      </c>
      <c r="C2493">
        <v>7</v>
      </c>
      <c r="D2493" s="1">
        <v>44123</v>
      </c>
      <c r="E2493" s="1">
        <v>44133</v>
      </c>
      <c r="F2493">
        <v>10</v>
      </c>
      <c r="G2493" s="1">
        <v>44132</v>
      </c>
      <c r="H2493">
        <v>1</v>
      </c>
      <c r="I2493">
        <v>67.349999999999994</v>
      </c>
      <c r="J2493" s="4" t="str">
        <f>IF(OR(ISNUMBER(T_Commandes[[#This Row],[Date commande]])=FALSE,ISNUMBER(T_Commandes[[#This Row],[À livrer avant]])=FALSE,ISNUMBER(T_Commandes[[#This Row],[Date envoi]])=FALSE),"X",".")</f>
        <v>.</v>
      </c>
      <c r="K2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493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494" spans="1:13" hidden="1" x14ac:dyDescent="0.25">
      <c r="A2494" t="s">
        <v>70</v>
      </c>
      <c r="B2494">
        <v>2493</v>
      </c>
      <c r="C2494">
        <v>3</v>
      </c>
      <c r="D2494" s="1">
        <v>44123</v>
      </c>
      <c r="E2494" s="1">
        <v>44127</v>
      </c>
      <c r="F2494">
        <v>4</v>
      </c>
      <c r="G2494" s="1">
        <v>44130</v>
      </c>
      <c r="H2494">
        <v>3</v>
      </c>
      <c r="I2494">
        <v>847.17</v>
      </c>
      <c r="J2494" s="4" t="str">
        <f>IF(OR(ISNUMBER(T_Commandes[[#This Row],[Date commande]])=FALSE,ISNUMBER(T_Commandes[[#This Row],[À livrer avant]])=FALSE,ISNUMBER(T_Commandes[[#This Row],[Date envoi]])=FALSE),"X",".")</f>
        <v>.</v>
      </c>
      <c r="K2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94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495" spans="1:13" hidden="1" x14ac:dyDescent="0.25">
      <c r="A2495" t="s">
        <v>103</v>
      </c>
      <c r="B2495">
        <v>2494</v>
      </c>
      <c r="C2495">
        <v>9</v>
      </c>
      <c r="D2495" s="1">
        <v>44123</v>
      </c>
      <c r="E2495" s="1">
        <v>44137</v>
      </c>
      <c r="F2495">
        <v>14</v>
      </c>
      <c r="G2495" s="1">
        <v>44135</v>
      </c>
      <c r="H2495">
        <v>2</v>
      </c>
      <c r="I2495">
        <v>745.19</v>
      </c>
      <c r="J2495" s="4" t="str">
        <f>IF(OR(ISNUMBER(T_Commandes[[#This Row],[Date commande]])=FALSE,ISNUMBER(T_Commandes[[#This Row],[À livrer avant]])=FALSE,ISNUMBER(T_Commandes[[#This Row],[Date envoi]])=FALSE),"X",".")</f>
        <v>.</v>
      </c>
      <c r="K2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495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496" spans="1:13" hidden="1" x14ac:dyDescent="0.25">
      <c r="A2496" t="s">
        <v>27</v>
      </c>
      <c r="B2496">
        <v>2495</v>
      </c>
      <c r="C2496">
        <v>9</v>
      </c>
      <c r="D2496" s="1">
        <v>44123</v>
      </c>
      <c r="E2496" s="1">
        <v>44137</v>
      </c>
      <c r="F2496">
        <v>14</v>
      </c>
      <c r="G2496" s="1">
        <v>44140</v>
      </c>
      <c r="H2496">
        <v>1</v>
      </c>
      <c r="I2496">
        <v>399.96</v>
      </c>
      <c r="J2496" s="4" t="str">
        <f>IF(OR(ISNUMBER(T_Commandes[[#This Row],[Date commande]])=FALSE,ISNUMBER(T_Commandes[[#This Row],[À livrer avant]])=FALSE,ISNUMBER(T_Commandes[[#This Row],[Date envoi]])=FALSE),"X",".")</f>
        <v>.</v>
      </c>
      <c r="K2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496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497" spans="1:13" hidden="1" x14ac:dyDescent="0.25">
      <c r="A2497" t="s">
        <v>15</v>
      </c>
      <c r="B2497">
        <v>2496</v>
      </c>
      <c r="C2497">
        <v>6</v>
      </c>
      <c r="D2497" s="1">
        <v>44123</v>
      </c>
      <c r="E2497" s="1">
        <v>44127</v>
      </c>
      <c r="F2497">
        <v>4</v>
      </c>
      <c r="G2497" s="1">
        <v>44128</v>
      </c>
      <c r="H2497">
        <v>1</v>
      </c>
      <c r="I2497">
        <v>17.41</v>
      </c>
      <c r="J2497" s="4" t="str">
        <f>IF(OR(ISNUMBER(T_Commandes[[#This Row],[Date commande]])=FALSE,ISNUMBER(T_Commandes[[#This Row],[À livrer avant]])=FALSE,ISNUMBER(T_Commandes[[#This Row],[Date envoi]])=FALSE),"X",".")</f>
        <v>.</v>
      </c>
      <c r="K2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44127</v>
      </c>
      <c r="M2497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498" spans="1:13" hidden="1" x14ac:dyDescent="0.25">
      <c r="A2498" t="s">
        <v>91</v>
      </c>
      <c r="B2498">
        <v>2497</v>
      </c>
      <c r="C2498">
        <v>5</v>
      </c>
      <c r="D2498" s="1">
        <v>44123</v>
      </c>
      <c r="E2498" s="1">
        <v>44131</v>
      </c>
      <c r="F2498">
        <v>8</v>
      </c>
      <c r="G2498" s="1">
        <v>44132</v>
      </c>
      <c r="H2498">
        <v>3</v>
      </c>
      <c r="I2498">
        <v>34.43</v>
      </c>
      <c r="J2498" s="4" t="str">
        <f>IF(OR(ISNUMBER(T_Commandes[[#This Row],[Date commande]])=FALSE,ISNUMBER(T_Commandes[[#This Row],[À livrer avant]])=FALSE,ISNUMBER(T_Commandes[[#This Row],[Date envoi]])=FALSE),"X",".")</f>
        <v>.</v>
      </c>
      <c r="K2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44131</v>
      </c>
      <c r="M2498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499" spans="1:13" hidden="1" x14ac:dyDescent="0.25">
      <c r="A2499" t="s">
        <v>51</v>
      </c>
      <c r="B2499">
        <v>2498</v>
      </c>
      <c r="C2499">
        <v>2</v>
      </c>
      <c r="D2499" s="1">
        <v>44123</v>
      </c>
      <c r="E2499" s="1">
        <v>44141</v>
      </c>
      <c r="F2499">
        <v>18</v>
      </c>
      <c r="G2499" s="1">
        <v>44125</v>
      </c>
      <c r="H2499">
        <v>2</v>
      </c>
      <c r="I2499">
        <v>63.14</v>
      </c>
      <c r="J2499" s="4" t="str">
        <f>IF(OR(ISNUMBER(T_Commandes[[#This Row],[Date commande]])=FALSE,ISNUMBER(T_Commandes[[#This Row],[À livrer avant]])=FALSE,ISNUMBER(T_Commandes[[#This Row],[Date envoi]])=FALSE),"X",".")</f>
        <v>.</v>
      </c>
      <c r="K2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499" s="6">
        <f>IF(ISNUMBER(T_Commandes[[#This Row],[Date envoi]]),T_Commandes[[#This Row],[Date envoi]],DATE(MID(T_Commandes[[#This Row],[Date envoi]],7,4),MID(T_Commandes[[#This Row],[Date envoi]],4,2),LEFT(T_Commandes[[#This Row],[Date envoi]],2)))</f>
        <v>44125</v>
      </c>
    </row>
    <row r="2500" spans="1:13" hidden="1" x14ac:dyDescent="0.25">
      <c r="A2500" t="s">
        <v>112</v>
      </c>
      <c r="B2500">
        <v>2499</v>
      </c>
      <c r="C2500">
        <v>7</v>
      </c>
      <c r="D2500" s="1">
        <v>44123</v>
      </c>
      <c r="E2500" s="1">
        <v>44138</v>
      </c>
      <c r="F2500">
        <v>15</v>
      </c>
      <c r="G2500" s="1">
        <v>44137</v>
      </c>
      <c r="H2500">
        <v>3</v>
      </c>
      <c r="I2500">
        <v>524</v>
      </c>
      <c r="J2500" s="4" t="str">
        <f>IF(OR(ISNUMBER(T_Commandes[[#This Row],[Date commande]])=FALSE,ISNUMBER(T_Commandes[[#This Row],[À livrer avant]])=FALSE,ISNUMBER(T_Commandes[[#This Row],[Date envoi]])=FALSE),"X",".")</f>
        <v>.</v>
      </c>
      <c r="K2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44138</v>
      </c>
      <c r="M2500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01" spans="1:13" hidden="1" x14ac:dyDescent="0.25">
      <c r="A2501" t="s">
        <v>38</v>
      </c>
      <c r="B2501">
        <v>2500</v>
      </c>
      <c r="C2501">
        <v>8</v>
      </c>
      <c r="D2501" s="1">
        <v>44123</v>
      </c>
      <c r="E2501" s="1">
        <v>44135</v>
      </c>
      <c r="F2501">
        <v>12</v>
      </c>
      <c r="G2501" s="1">
        <v>44136</v>
      </c>
      <c r="H2501">
        <v>3</v>
      </c>
      <c r="I2501">
        <v>43.04</v>
      </c>
      <c r="J2501" s="4" t="str">
        <f>IF(OR(ISNUMBER(T_Commandes[[#This Row],[Date commande]])=FALSE,ISNUMBER(T_Commandes[[#This Row],[À livrer avant]])=FALSE,ISNUMBER(T_Commandes[[#This Row],[Date envoi]])=FALSE),"X",".")</f>
        <v>.</v>
      </c>
      <c r="K2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44135</v>
      </c>
      <c r="M2501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02" spans="1:13" hidden="1" x14ac:dyDescent="0.25">
      <c r="A2502" t="s">
        <v>41</v>
      </c>
      <c r="B2502">
        <v>2501</v>
      </c>
      <c r="C2502">
        <v>7</v>
      </c>
      <c r="D2502" s="1">
        <v>44123</v>
      </c>
      <c r="E2502" s="1">
        <v>44133</v>
      </c>
      <c r="F2502">
        <v>10</v>
      </c>
      <c r="G2502" s="1">
        <v>44129</v>
      </c>
      <c r="H2502">
        <v>3</v>
      </c>
      <c r="I2502">
        <v>389.11</v>
      </c>
      <c r="J2502" s="4" t="str">
        <f>IF(OR(ISNUMBER(T_Commandes[[#This Row],[Date commande]])=FALSE,ISNUMBER(T_Commandes[[#This Row],[À livrer avant]])=FALSE,ISNUMBER(T_Commandes[[#This Row],[Date envoi]])=FALSE),"X",".")</f>
        <v>.</v>
      </c>
      <c r="K2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502" s="6">
        <f>IF(ISNUMBER(T_Commandes[[#This Row],[Date envoi]]),T_Commandes[[#This Row],[Date envoi]],DATE(MID(T_Commandes[[#This Row],[Date envoi]],7,4),MID(T_Commandes[[#This Row],[Date envoi]],4,2),LEFT(T_Commandes[[#This Row],[Date envoi]],2)))</f>
        <v>44129</v>
      </c>
    </row>
    <row r="2503" spans="1:13" hidden="1" x14ac:dyDescent="0.25">
      <c r="A2503" t="s">
        <v>11</v>
      </c>
      <c r="B2503">
        <v>2502</v>
      </c>
      <c r="C2503">
        <v>9</v>
      </c>
      <c r="D2503" s="1">
        <v>44123</v>
      </c>
      <c r="E2503" s="1">
        <v>44137</v>
      </c>
      <c r="F2503">
        <v>14</v>
      </c>
      <c r="G2503" s="1">
        <v>44140</v>
      </c>
      <c r="H2503">
        <v>2</v>
      </c>
      <c r="I2503">
        <v>998.1</v>
      </c>
      <c r="J2503" s="4" t="str">
        <f>IF(OR(ISNUMBER(T_Commandes[[#This Row],[Date commande]])=FALSE,ISNUMBER(T_Commandes[[#This Row],[À livrer avant]])=FALSE,ISNUMBER(T_Commandes[[#This Row],[Date envoi]])=FALSE),"X",".")</f>
        <v>.</v>
      </c>
      <c r="K2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503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504" spans="1:13" hidden="1" x14ac:dyDescent="0.25">
      <c r="A2504" t="s">
        <v>111</v>
      </c>
      <c r="B2504">
        <v>2503</v>
      </c>
      <c r="C2504">
        <v>1</v>
      </c>
      <c r="D2504" s="1">
        <v>44123</v>
      </c>
      <c r="E2504" s="1">
        <v>44140</v>
      </c>
      <c r="F2504">
        <v>17</v>
      </c>
      <c r="G2504" s="1">
        <v>44131</v>
      </c>
      <c r="H2504">
        <v>1</v>
      </c>
      <c r="I2504">
        <v>49.58</v>
      </c>
      <c r="J2504" s="4" t="str">
        <f>IF(OR(ISNUMBER(T_Commandes[[#This Row],[Date commande]])=FALSE,ISNUMBER(T_Commandes[[#This Row],[À livrer avant]])=FALSE,ISNUMBER(T_Commandes[[#This Row],[Date envoi]])=FALSE),"X",".")</f>
        <v>.</v>
      </c>
      <c r="K2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44140</v>
      </c>
      <c r="M2504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505" spans="1:13" hidden="1" x14ac:dyDescent="0.25">
      <c r="A2505" t="s">
        <v>83</v>
      </c>
      <c r="B2505">
        <v>2504</v>
      </c>
      <c r="C2505">
        <v>2</v>
      </c>
      <c r="D2505" s="1">
        <v>44123</v>
      </c>
      <c r="E2505" s="1">
        <v>44141</v>
      </c>
      <c r="F2505">
        <v>18</v>
      </c>
      <c r="G2505" s="1">
        <v>44137</v>
      </c>
      <c r="H2505">
        <v>1</v>
      </c>
      <c r="I2505">
        <v>10.61</v>
      </c>
      <c r="J2505" s="4" t="str">
        <f>IF(OR(ISNUMBER(T_Commandes[[#This Row],[Date commande]])=FALSE,ISNUMBER(T_Commandes[[#This Row],[À livrer avant]])=FALSE,ISNUMBER(T_Commandes[[#This Row],[Date envoi]])=FALSE),"X",".")</f>
        <v>.</v>
      </c>
      <c r="K2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44123</v>
      </c>
      <c r="L2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05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06" spans="1:13" hidden="1" x14ac:dyDescent="0.25">
      <c r="A2506" t="s">
        <v>56</v>
      </c>
      <c r="B2506">
        <v>2505</v>
      </c>
      <c r="C2506">
        <v>1</v>
      </c>
      <c r="D2506" s="1">
        <v>44124</v>
      </c>
      <c r="E2506" s="1">
        <v>44132</v>
      </c>
      <c r="F2506">
        <v>8</v>
      </c>
      <c r="G2506" s="1">
        <v>44126</v>
      </c>
      <c r="H2506">
        <v>2</v>
      </c>
      <c r="I2506">
        <v>8.2200000000000006</v>
      </c>
      <c r="J2506" s="4" t="str">
        <f>IF(OR(ISNUMBER(T_Commandes[[#This Row],[Date commande]])=FALSE,ISNUMBER(T_Commandes[[#This Row],[À livrer avant]])=FALSE,ISNUMBER(T_Commandes[[#This Row],[Date envoi]])=FALSE),"X",".")</f>
        <v>.</v>
      </c>
      <c r="K2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44124</v>
      </c>
      <c r="L2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506" s="6">
        <f>IF(ISNUMBER(T_Commandes[[#This Row],[Date envoi]]),T_Commandes[[#This Row],[Date envoi]],DATE(MID(T_Commandes[[#This Row],[Date envoi]],7,4),MID(T_Commandes[[#This Row],[Date envoi]],4,2),LEFT(T_Commandes[[#This Row],[Date envoi]],2)))</f>
        <v>44126</v>
      </c>
    </row>
    <row r="2507" spans="1:13" hidden="1" x14ac:dyDescent="0.25">
      <c r="A2507" t="s">
        <v>94</v>
      </c>
      <c r="B2507">
        <v>2506</v>
      </c>
      <c r="C2507">
        <v>4</v>
      </c>
      <c r="D2507" s="1">
        <v>44124</v>
      </c>
      <c r="E2507" s="1">
        <v>44141</v>
      </c>
      <c r="F2507">
        <v>17</v>
      </c>
      <c r="G2507" s="1">
        <v>44130</v>
      </c>
      <c r="H2507">
        <v>3</v>
      </c>
      <c r="I2507">
        <v>72.36</v>
      </c>
      <c r="J2507" s="4" t="str">
        <f>IF(OR(ISNUMBER(T_Commandes[[#This Row],[Date commande]])=FALSE,ISNUMBER(T_Commandes[[#This Row],[À livrer avant]])=FALSE,ISNUMBER(T_Commandes[[#This Row],[Date envoi]])=FALSE),"X",".")</f>
        <v>.</v>
      </c>
      <c r="K2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44124</v>
      </c>
      <c r="L2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07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508" spans="1:13" hidden="1" x14ac:dyDescent="0.25">
      <c r="A2508" t="s">
        <v>111</v>
      </c>
      <c r="B2508">
        <v>2507</v>
      </c>
      <c r="C2508">
        <v>8</v>
      </c>
      <c r="D2508" s="1">
        <v>44124</v>
      </c>
      <c r="E2508" s="1">
        <v>44131</v>
      </c>
      <c r="F2508">
        <v>7</v>
      </c>
      <c r="G2508" s="1">
        <v>44130</v>
      </c>
      <c r="H2508">
        <v>1</v>
      </c>
      <c r="I2508">
        <v>428.95</v>
      </c>
      <c r="J2508" s="4" t="str">
        <f>IF(OR(ISNUMBER(T_Commandes[[#This Row],[Date commande]])=FALSE,ISNUMBER(T_Commandes[[#This Row],[À livrer avant]])=FALSE,ISNUMBER(T_Commandes[[#This Row],[Date envoi]])=FALSE),"X",".")</f>
        <v>.</v>
      </c>
      <c r="K2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44124</v>
      </c>
      <c r="L2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44131</v>
      </c>
      <c r="M2508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509" spans="1:13" hidden="1" x14ac:dyDescent="0.25">
      <c r="A2509" t="s">
        <v>108</v>
      </c>
      <c r="B2509">
        <v>2508</v>
      </c>
      <c r="C2509">
        <v>1</v>
      </c>
      <c r="D2509" s="1">
        <v>44124</v>
      </c>
      <c r="E2509" s="1">
        <v>44130</v>
      </c>
      <c r="F2509">
        <v>6</v>
      </c>
      <c r="G2509" s="1">
        <v>44131</v>
      </c>
      <c r="H2509">
        <v>1</v>
      </c>
      <c r="I2509">
        <v>776.54</v>
      </c>
      <c r="J2509" s="4" t="str">
        <f>IF(OR(ISNUMBER(T_Commandes[[#This Row],[Date commande]])=FALSE,ISNUMBER(T_Commandes[[#This Row],[À livrer avant]])=FALSE,ISNUMBER(T_Commandes[[#This Row],[Date envoi]])=FALSE),"X",".")</f>
        <v>.</v>
      </c>
      <c r="K2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44124</v>
      </c>
      <c r="L2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509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510" spans="1:13" hidden="1" x14ac:dyDescent="0.25">
      <c r="A2510" t="s">
        <v>37</v>
      </c>
      <c r="B2510">
        <v>2509</v>
      </c>
      <c r="C2510">
        <v>2</v>
      </c>
      <c r="D2510" s="1">
        <v>44124</v>
      </c>
      <c r="E2510" s="1">
        <v>44130</v>
      </c>
      <c r="F2510">
        <v>6</v>
      </c>
      <c r="G2510" s="1">
        <v>44132</v>
      </c>
      <c r="H2510">
        <v>3</v>
      </c>
      <c r="I2510">
        <v>342.46</v>
      </c>
      <c r="J2510" s="4" t="str">
        <f>IF(OR(ISNUMBER(T_Commandes[[#This Row],[Date commande]])=FALSE,ISNUMBER(T_Commandes[[#This Row],[À livrer avant]])=FALSE,ISNUMBER(T_Commandes[[#This Row],[Date envoi]])=FALSE),"X",".")</f>
        <v>.</v>
      </c>
      <c r="K2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44124</v>
      </c>
      <c r="L2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510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511" spans="1:13" hidden="1" x14ac:dyDescent="0.25">
      <c r="A2511" t="s">
        <v>41</v>
      </c>
      <c r="B2511">
        <v>2510</v>
      </c>
      <c r="C2511">
        <v>1</v>
      </c>
      <c r="D2511" s="1">
        <v>44125</v>
      </c>
      <c r="E2511" s="1">
        <v>44134</v>
      </c>
      <c r="F2511">
        <v>9</v>
      </c>
      <c r="G2511" s="1">
        <v>44133</v>
      </c>
      <c r="H2511">
        <v>1</v>
      </c>
      <c r="I2511">
        <v>716.88</v>
      </c>
      <c r="J2511" s="4" t="str">
        <f>IF(OR(ISNUMBER(T_Commandes[[#This Row],[Date commande]])=FALSE,ISNUMBER(T_Commandes[[#This Row],[À livrer avant]])=FALSE,ISNUMBER(T_Commandes[[#This Row],[Date envoi]])=FALSE),"X",".")</f>
        <v>.</v>
      </c>
      <c r="K2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44134</v>
      </c>
      <c r="M2511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512" spans="1:13" hidden="1" x14ac:dyDescent="0.25">
      <c r="A2512" t="s">
        <v>65</v>
      </c>
      <c r="B2512">
        <v>2511</v>
      </c>
      <c r="C2512">
        <v>4</v>
      </c>
      <c r="D2512" s="1">
        <v>44125</v>
      </c>
      <c r="E2512" s="1">
        <v>44138</v>
      </c>
      <c r="F2512">
        <v>13</v>
      </c>
      <c r="G2512" s="1">
        <v>44136</v>
      </c>
      <c r="H2512">
        <v>1</v>
      </c>
      <c r="I2512">
        <v>46.58</v>
      </c>
      <c r="J2512" s="4" t="str">
        <f>IF(OR(ISNUMBER(T_Commandes[[#This Row],[Date commande]])=FALSE,ISNUMBER(T_Commandes[[#This Row],[À livrer avant]])=FALSE,ISNUMBER(T_Commandes[[#This Row],[Date envoi]])=FALSE),"X",".")</f>
        <v>.</v>
      </c>
      <c r="K2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44138</v>
      </c>
      <c r="M2512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13" spans="1:13" hidden="1" x14ac:dyDescent="0.25">
      <c r="A2513" t="s">
        <v>56</v>
      </c>
      <c r="B2513">
        <v>2512</v>
      </c>
      <c r="C2513">
        <v>8</v>
      </c>
      <c r="D2513" s="1">
        <v>44125</v>
      </c>
      <c r="E2513" s="1">
        <v>44139</v>
      </c>
      <c r="F2513">
        <v>14</v>
      </c>
      <c r="G2513" s="1">
        <v>44138</v>
      </c>
      <c r="H2513">
        <v>2</v>
      </c>
      <c r="I2513">
        <v>363.92</v>
      </c>
      <c r="J2513" s="4" t="str">
        <f>IF(OR(ISNUMBER(T_Commandes[[#This Row],[Date commande]])=FALSE,ISNUMBER(T_Commandes[[#This Row],[À livrer avant]])=FALSE,ISNUMBER(T_Commandes[[#This Row],[Date envoi]])=FALSE),"X",".")</f>
        <v>.</v>
      </c>
      <c r="K2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44139</v>
      </c>
      <c r="M2513" s="6">
        <f>IF(ISNUMBER(T_Commandes[[#This Row],[Date envoi]]),T_Commandes[[#This Row],[Date envoi]],DATE(MID(T_Commandes[[#This Row],[Date envoi]],7,4),MID(T_Commandes[[#This Row],[Date envoi]],4,2),LEFT(T_Commandes[[#This Row],[Date envoi]],2)))</f>
        <v>44138</v>
      </c>
    </row>
    <row r="2514" spans="1:13" hidden="1" x14ac:dyDescent="0.25">
      <c r="A2514" t="s">
        <v>46</v>
      </c>
      <c r="B2514">
        <v>2513</v>
      </c>
      <c r="C2514">
        <v>1</v>
      </c>
      <c r="D2514" s="1">
        <v>44125</v>
      </c>
      <c r="E2514" s="1">
        <v>44140</v>
      </c>
      <c r="F2514">
        <v>15</v>
      </c>
      <c r="G2514" s="1">
        <v>44136</v>
      </c>
      <c r="H2514">
        <v>2</v>
      </c>
      <c r="I2514">
        <v>18.84</v>
      </c>
      <c r="J2514" s="4" t="str">
        <f>IF(OR(ISNUMBER(T_Commandes[[#This Row],[Date commande]])=FALSE,ISNUMBER(T_Commandes[[#This Row],[À livrer avant]])=FALSE,ISNUMBER(T_Commandes[[#This Row],[Date envoi]])=FALSE),"X",".")</f>
        <v>.</v>
      </c>
      <c r="K2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44140</v>
      </c>
      <c r="M2514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15" spans="1:13" hidden="1" x14ac:dyDescent="0.25">
      <c r="A2515" t="s">
        <v>44</v>
      </c>
      <c r="B2515">
        <v>2514</v>
      </c>
      <c r="C2515">
        <v>5</v>
      </c>
      <c r="D2515" s="1">
        <v>44125</v>
      </c>
      <c r="E2515" s="1">
        <v>44132</v>
      </c>
      <c r="F2515">
        <v>7</v>
      </c>
      <c r="G2515" s="1">
        <v>44132</v>
      </c>
      <c r="H2515">
        <v>1</v>
      </c>
      <c r="I2515">
        <v>165.71</v>
      </c>
      <c r="J2515" s="4" t="str">
        <f>IF(OR(ISNUMBER(T_Commandes[[#This Row],[Date commande]])=FALSE,ISNUMBER(T_Commandes[[#This Row],[À livrer avant]])=FALSE,ISNUMBER(T_Commandes[[#This Row],[Date envoi]])=FALSE),"X",".")</f>
        <v>.</v>
      </c>
      <c r="K2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515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516" spans="1:13" hidden="1" x14ac:dyDescent="0.25">
      <c r="A2516" t="s">
        <v>75</v>
      </c>
      <c r="B2516">
        <v>2515</v>
      </c>
      <c r="C2516">
        <v>5</v>
      </c>
      <c r="D2516" s="1">
        <v>44125</v>
      </c>
      <c r="E2516" s="1">
        <v>44134</v>
      </c>
      <c r="F2516">
        <v>9</v>
      </c>
      <c r="G2516" s="1">
        <v>44136</v>
      </c>
      <c r="H2516">
        <v>2</v>
      </c>
      <c r="I2516">
        <v>272.82</v>
      </c>
      <c r="J2516" s="4" t="str">
        <f>IF(OR(ISNUMBER(T_Commandes[[#This Row],[Date commande]])=FALSE,ISNUMBER(T_Commandes[[#This Row],[À livrer avant]])=FALSE,ISNUMBER(T_Commandes[[#This Row],[Date envoi]])=FALSE),"X",".")</f>
        <v>.</v>
      </c>
      <c r="K2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44134</v>
      </c>
      <c r="M2516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17" spans="1:13" hidden="1" x14ac:dyDescent="0.25">
      <c r="A2517" t="s">
        <v>52</v>
      </c>
      <c r="B2517">
        <v>2516</v>
      </c>
      <c r="C2517">
        <v>6</v>
      </c>
      <c r="D2517" s="1">
        <v>44125</v>
      </c>
      <c r="E2517" s="1">
        <v>44141</v>
      </c>
      <c r="F2517">
        <v>16</v>
      </c>
      <c r="G2517" s="1">
        <v>44136</v>
      </c>
      <c r="H2517">
        <v>3</v>
      </c>
      <c r="I2517">
        <v>39.64</v>
      </c>
      <c r="J2517" s="4" t="str">
        <f>IF(OR(ISNUMBER(T_Commandes[[#This Row],[Date commande]])=FALSE,ISNUMBER(T_Commandes[[#This Row],[À livrer avant]])=FALSE,ISNUMBER(T_Commandes[[#This Row],[Date envoi]])=FALSE),"X",".")</f>
        <v>.</v>
      </c>
      <c r="K2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17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18" spans="1:13" hidden="1" x14ac:dyDescent="0.25">
      <c r="A2518" t="s">
        <v>26</v>
      </c>
      <c r="B2518">
        <v>2517</v>
      </c>
      <c r="C2518">
        <v>7</v>
      </c>
      <c r="D2518" s="1">
        <v>44125</v>
      </c>
      <c r="E2518" s="1">
        <v>44138</v>
      </c>
      <c r="F2518">
        <v>13</v>
      </c>
      <c r="G2518" s="1">
        <v>44127</v>
      </c>
      <c r="H2518">
        <v>3</v>
      </c>
      <c r="I2518">
        <v>39.82</v>
      </c>
      <c r="J2518" s="4" t="str">
        <f>IF(OR(ISNUMBER(T_Commandes[[#This Row],[Date commande]])=FALSE,ISNUMBER(T_Commandes[[#This Row],[À livrer avant]])=FALSE,ISNUMBER(T_Commandes[[#This Row],[Date envoi]])=FALSE),"X",".")</f>
        <v>.</v>
      </c>
      <c r="K2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44138</v>
      </c>
      <c r="M2518" s="6">
        <f>IF(ISNUMBER(T_Commandes[[#This Row],[Date envoi]]),T_Commandes[[#This Row],[Date envoi]],DATE(MID(T_Commandes[[#This Row],[Date envoi]],7,4),MID(T_Commandes[[#This Row],[Date envoi]],4,2),LEFT(T_Commandes[[#This Row],[Date envoi]],2)))</f>
        <v>44127</v>
      </c>
    </row>
    <row r="2519" spans="1:13" hidden="1" x14ac:dyDescent="0.25">
      <c r="A2519" t="s">
        <v>43</v>
      </c>
      <c r="B2519">
        <v>2518</v>
      </c>
      <c r="C2519">
        <v>5</v>
      </c>
      <c r="D2519" s="1">
        <v>44125</v>
      </c>
      <c r="E2519" s="1">
        <v>44139</v>
      </c>
      <c r="F2519">
        <v>14</v>
      </c>
      <c r="G2519" s="1">
        <v>44129</v>
      </c>
      <c r="H2519">
        <v>2</v>
      </c>
      <c r="I2519">
        <v>268.55</v>
      </c>
      <c r="J2519" s="4" t="str">
        <f>IF(OR(ISNUMBER(T_Commandes[[#This Row],[Date commande]])=FALSE,ISNUMBER(T_Commandes[[#This Row],[À livrer avant]])=FALSE,ISNUMBER(T_Commandes[[#This Row],[Date envoi]])=FALSE),"X",".")</f>
        <v>.</v>
      </c>
      <c r="K2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44139</v>
      </c>
      <c r="M2519" s="6">
        <f>IF(ISNUMBER(T_Commandes[[#This Row],[Date envoi]]),T_Commandes[[#This Row],[Date envoi]],DATE(MID(T_Commandes[[#This Row],[Date envoi]],7,4),MID(T_Commandes[[#This Row],[Date envoi]],4,2),LEFT(T_Commandes[[#This Row],[Date envoi]],2)))</f>
        <v>44129</v>
      </c>
    </row>
    <row r="2520" spans="1:13" hidden="1" x14ac:dyDescent="0.25">
      <c r="A2520" t="s">
        <v>44</v>
      </c>
      <c r="B2520">
        <v>2519</v>
      </c>
      <c r="C2520">
        <v>3</v>
      </c>
      <c r="D2520" s="1">
        <v>44125</v>
      </c>
      <c r="E2520" s="1">
        <v>44131</v>
      </c>
      <c r="F2520">
        <v>6</v>
      </c>
      <c r="G2520" s="1">
        <v>44130</v>
      </c>
      <c r="H2520">
        <v>3</v>
      </c>
      <c r="I2520">
        <v>169.56</v>
      </c>
      <c r="J2520" s="4" t="str">
        <f>IF(OR(ISNUMBER(T_Commandes[[#This Row],[Date commande]])=FALSE,ISNUMBER(T_Commandes[[#This Row],[À livrer avant]])=FALSE,ISNUMBER(T_Commandes[[#This Row],[Date envoi]])=FALSE),"X",".")</f>
        <v>.</v>
      </c>
      <c r="K2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44131</v>
      </c>
      <c r="M2520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521" spans="1:13" hidden="1" x14ac:dyDescent="0.25">
      <c r="A2521" t="s">
        <v>27</v>
      </c>
      <c r="B2521">
        <v>2520</v>
      </c>
      <c r="C2521">
        <v>5</v>
      </c>
      <c r="D2521" s="1">
        <v>44125</v>
      </c>
      <c r="E2521" s="1">
        <v>44142</v>
      </c>
      <c r="F2521">
        <v>17</v>
      </c>
      <c r="G2521" s="1">
        <v>44141</v>
      </c>
      <c r="H2521">
        <v>2</v>
      </c>
      <c r="I2521">
        <v>461.57</v>
      </c>
      <c r="J2521" s="4" t="str">
        <f>IF(OR(ISNUMBER(T_Commandes[[#This Row],[Date commande]])=FALSE,ISNUMBER(T_Commandes[[#This Row],[À livrer avant]])=FALSE,ISNUMBER(T_Commandes[[#This Row],[Date envoi]])=FALSE),"X",".")</f>
        <v>.</v>
      </c>
      <c r="K2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44142</v>
      </c>
      <c r="M2521" s="6">
        <f>IF(ISNUMBER(T_Commandes[[#This Row],[Date envoi]]),T_Commandes[[#This Row],[Date envoi]],DATE(MID(T_Commandes[[#This Row],[Date envoi]],7,4),MID(T_Commandes[[#This Row],[Date envoi]],4,2),LEFT(T_Commandes[[#This Row],[Date envoi]],2)))</f>
        <v>44141</v>
      </c>
    </row>
    <row r="2522" spans="1:13" hidden="1" x14ac:dyDescent="0.25">
      <c r="A2522" t="s">
        <v>102</v>
      </c>
      <c r="B2522">
        <v>2521</v>
      </c>
      <c r="C2522">
        <v>6</v>
      </c>
      <c r="D2522" s="1">
        <v>44125</v>
      </c>
      <c r="E2522" s="1">
        <v>44142</v>
      </c>
      <c r="F2522">
        <v>17</v>
      </c>
      <c r="G2522" s="1">
        <v>44135</v>
      </c>
      <c r="H2522">
        <v>1</v>
      </c>
      <c r="I2522">
        <v>70.319999999999993</v>
      </c>
      <c r="J2522" s="4" t="str">
        <f>IF(OR(ISNUMBER(T_Commandes[[#This Row],[Date commande]])=FALSE,ISNUMBER(T_Commandes[[#This Row],[À livrer avant]])=FALSE,ISNUMBER(T_Commandes[[#This Row],[Date envoi]])=FALSE),"X",".")</f>
        <v>.</v>
      </c>
      <c r="K2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44142</v>
      </c>
      <c r="M2522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523" spans="1:13" hidden="1" x14ac:dyDescent="0.25">
      <c r="A2523" t="s">
        <v>84</v>
      </c>
      <c r="B2523">
        <v>2522</v>
      </c>
      <c r="C2523">
        <v>2</v>
      </c>
      <c r="D2523" s="1">
        <v>44125</v>
      </c>
      <c r="E2523" s="1">
        <v>44135</v>
      </c>
      <c r="F2523">
        <v>10</v>
      </c>
      <c r="G2523" s="1">
        <v>44128</v>
      </c>
      <c r="H2523">
        <v>1</v>
      </c>
      <c r="I2523">
        <v>1256.69</v>
      </c>
      <c r="J2523" s="4" t="str">
        <f>IF(OR(ISNUMBER(T_Commandes[[#This Row],[Date commande]])=FALSE,ISNUMBER(T_Commandes[[#This Row],[À livrer avant]])=FALSE,ISNUMBER(T_Commandes[[#This Row],[Date envoi]])=FALSE),"X",".")</f>
        <v>.</v>
      </c>
      <c r="K2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44135</v>
      </c>
      <c r="M2523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524" spans="1:13" hidden="1" x14ac:dyDescent="0.25">
      <c r="A2524" t="s">
        <v>30</v>
      </c>
      <c r="B2524">
        <v>2523</v>
      </c>
      <c r="C2524">
        <v>6</v>
      </c>
      <c r="D2524" s="1">
        <v>44125</v>
      </c>
      <c r="E2524" s="1">
        <v>44141</v>
      </c>
      <c r="F2524">
        <v>16</v>
      </c>
      <c r="G2524" s="1">
        <v>44134</v>
      </c>
      <c r="H2524">
        <v>2</v>
      </c>
      <c r="I2524">
        <v>20.57</v>
      </c>
      <c r="J2524" s="4" t="str">
        <f>IF(OR(ISNUMBER(T_Commandes[[#This Row],[Date commande]])=FALSE,ISNUMBER(T_Commandes[[#This Row],[À livrer avant]])=FALSE,ISNUMBER(T_Commandes[[#This Row],[Date envoi]])=FALSE),"X",".")</f>
        <v>.</v>
      </c>
      <c r="K2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24" s="6">
        <f>IF(ISNUMBER(T_Commandes[[#This Row],[Date envoi]]),T_Commandes[[#This Row],[Date envoi]],DATE(MID(T_Commandes[[#This Row],[Date envoi]],7,4),MID(T_Commandes[[#This Row],[Date envoi]],4,2),LEFT(T_Commandes[[#This Row],[Date envoi]],2)))</f>
        <v>44134</v>
      </c>
    </row>
    <row r="2525" spans="1:13" hidden="1" x14ac:dyDescent="0.25">
      <c r="A2525" t="s">
        <v>24</v>
      </c>
      <c r="B2525">
        <v>2524</v>
      </c>
      <c r="C2525">
        <v>8</v>
      </c>
      <c r="D2525" s="1">
        <v>44125</v>
      </c>
      <c r="E2525" s="1">
        <v>44141</v>
      </c>
      <c r="F2525">
        <v>16</v>
      </c>
      <c r="G2525" s="1">
        <v>44143</v>
      </c>
      <c r="H2525">
        <v>2</v>
      </c>
      <c r="I2525">
        <v>165.97</v>
      </c>
      <c r="J2525" s="4" t="str">
        <f>IF(OR(ISNUMBER(T_Commandes[[#This Row],[Date commande]])=FALSE,ISNUMBER(T_Commandes[[#This Row],[À livrer avant]])=FALSE,ISNUMBER(T_Commandes[[#This Row],[Date envoi]])=FALSE),"X",".")</f>
        <v>.</v>
      </c>
      <c r="K2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25" s="6">
        <f>IF(ISNUMBER(T_Commandes[[#This Row],[Date envoi]]),T_Commandes[[#This Row],[Date envoi]],DATE(MID(T_Commandes[[#This Row],[Date envoi]],7,4),MID(T_Commandes[[#This Row],[Date envoi]],4,2),LEFT(T_Commandes[[#This Row],[Date envoi]],2)))</f>
        <v>44143</v>
      </c>
    </row>
    <row r="2526" spans="1:13" hidden="1" x14ac:dyDescent="0.25">
      <c r="A2526" t="s">
        <v>48</v>
      </c>
      <c r="B2526">
        <v>2525</v>
      </c>
      <c r="C2526">
        <v>3</v>
      </c>
      <c r="D2526" s="1">
        <v>44125</v>
      </c>
      <c r="E2526" s="1">
        <v>44139</v>
      </c>
      <c r="F2526">
        <v>14</v>
      </c>
      <c r="G2526" s="1">
        <v>44134</v>
      </c>
      <c r="H2526">
        <v>3</v>
      </c>
      <c r="I2526">
        <v>21.98</v>
      </c>
      <c r="J2526" s="4" t="str">
        <f>IF(OR(ISNUMBER(T_Commandes[[#This Row],[Date commande]])=FALSE,ISNUMBER(T_Commandes[[#This Row],[À livrer avant]])=FALSE,ISNUMBER(T_Commandes[[#This Row],[Date envoi]])=FALSE),"X",".")</f>
        <v>.</v>
      </c>
      <c r="K2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44139</v>
      </c>
      <c r="M2526" s="6">
        <f>IF(ISNUMBER(T_Commandes[[#This Row],[Date envoi]]),T_Commandes[[#This Row],[Date envoi]],DATE(MID(T_Commandes[[#This Row],[Date envoi]],7,4),MID(T_Commandes[[#This Row],[Date envoi]],4,2),LEFT(T_Commandes[[#This Row],[Date envoi]],2)))</f>
        <v>44134</v>
      </c>
    </row>
    <row r="2527" spans="1:13" hidden="1" x14ac:dyDescent="0.25">
      <c r="A2527" t="s">
        <v>12</v>
      </c>
      <c r="B2527">
        <v>2526</v>
      </c>
      <c r="C2527">
        <v>1</v>
      </c>
      <c r="D2527" s="1">
        <v>44125</v>
      </c>
      <c r="E2527" s="1">
        <v>44133</v>
      </c>
      <c r="F2527">
        <v>8</v>
      </c>
      <c r="G2527" s="1">
        <v>44129</v>
      </c>
      <c r="H2527">
        <v>1</v>
      </c>
      <c r="I2527">
        <v>45.42</v>
      </c>
      <c r="J2527" s="4" t="str">
        <f>IF(OR(ISNUMBER(T_Commandes[[#This Row],[Date commande]])=FALSE,ISNUMBER(T_Commandes[[#This Row],[À livrer avant]])=FALSE,ISNUMBER(T_Commandes[[#This Row],[Date envoi]])=FALSE),"X",".")</f>
        <v>.</v>
      </c>
      <c r="K2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527" s="6">
        <f>IF(ISNUMBER(T_Commandes[[#This Row],[Date envoi]]),T_Commandes[[#This Row],[Date envoi]],DATE(MID(T_Commandes[[#This Row],[Date envoi]],7,4),MID(T_Commandes[[#This Row],[Date envoi]],4,2),LEFT(T_Commandes[[#This Row],[Date envoi]],2)))</f>
        <v>44129</v>
      </c>
    </row>
    <row r="2528" spans="1:13" hidden="1" x14ac:dyDescent="0.25">
      <c r="A2528" t="s">
        <v>51</v>
      </c>
      <c r="B2528">
        <v>2527</v>
      </c>
      <c r="C2528">
        <v>7</v>
      </c>
      <c r="D2528" s="1">
        <v>44125</v>
      </c>
      <c r="E2528" s="1">
        <v>44134</v>
      </c>
      <c r="F2528">
        <v>9</v>
      </c>
      <c r="G2528" s="1">
        <v>44133</v>
      </c>
      <c r="H2528">
        <v>2</v>
      </c>
      <c r="I2528">
        <v>1495.69</v>
      </c>
      <c r="J2528" s="4" t="str">
        <f>IF(OR(ISNUMBER(T_Commandes[[#This Row],[Date commande]])=FALSE,ISNUMBER(T_Commandes[[#This Row],[À livrer avant]])=FALSE,ISNUMBER(T_Commandes[[#This Row],[Date envoi]])=FALSE),"X",".")</f>
        <v>.</v>
      </c>
      <c r="K2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44134</v>
      </c>
      <c r="M2528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529" spans="1:13" hidden="1" x14ac:dyDescent="0.25">
      <c r="A2529" t="s">
        <v>95</v>
      </c>
      <c r="B2529">
        <v>2528</v>
      </c>
      <c r="C2529">
        <v>2</v>
      </c>
      <c r="D2529" s="1">
        <v>44125</v>
      </c>
      <c r="E2529" s="1">
        <v>44135</v>
      </c>
      <c r="F2529">
        <v>10</v>
      </c>
      <c r="G2529" s="1">
        <v>44137</v>
      </c>
      <c r="H2529">
        <v>1</v>
      </c>
      <c r="I2529">
        <v>298.2</v>
      </c>
      <c r="J2529" s="4" t="str">
        <f>IF(OR(ISNUMBER(T_Commandes[[#This Row],[Date commande]])=FALSE,ISNUMBER(T_Commandes[[#This Row],[À livrer avant]])=FALSE,ISNUMBER(T_Commandes[[#This Row],[Date envoi]])=FALSE),"X",".")</f>
        <v>.</v>
      </c>
      <c r="K2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44135</v>
      </c>
      <c r="M2529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30" spans="1:13" hidden="1" x14ac:dyDescent="0.25">
      <c r="A2530" t="s">
        <v>48</v>
      </c>
      <c r="B2530">
        <v>2529</v>
      </c>
      <c r="C2530">
        <v>3</v>
      </c>
      <c r="D2530" s="1">
        <v>44125</v>
      </c>
      <c r="E2530" s="1">
        <v>44129</v>
      </c>
      <c r="F2530">
        <v>4</v>
      </c>
      <c r="G2530" s="1">
        <v>44130</v>
      </c>
      <c r="H2530">
        <v>3</v>
      </c>
      <c r="I2530">
        <v>101.52</v>
      </c>
      <c r="J2530" s="4" t="str">
        <f>IF(OR(ISNUMBER(T_Commandes[[#This Row],[Date commande]])=FALSE,ISNUMBER(T_Commandes[[#This Row],[À livrer avant]])=FALSE,ISNUMBER(T_Commandes[[#This Row],[Date envoi]])=FALSE),"X",".")</f>
        <v>.</v>
      </c>
      <c r="K2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530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531" spans="1:13" hidden="1" x14ac:dyDescent="0.25">
      <c r="A2531" t="s">
        <v>103</v>
      </c>
      <c r="B2531">
        <v>2530</v>
      </c>
      <c r="C2531">
        <v>3</v>
      </c>
      <c r="D2531" s="1">
        <v>44125</v>
      </c>
      <c r="E2531" s="1">
        <v>44136</v>
      </c>
      <c r="F2531">
        <v>11</v>
      </c>
      <c r="G2531" s="1">
        <v>44138</v>
      </c>
      <c r="H2531">
        <v>3</v>
      </c>
      <c r="I2531">
        <v>250</v>
      </c>
      <c r="J2531" s="4" t="str">
        <f>IF(OR(ISNUMBER(T_Commandes[[#This Row],[Date commande]])=FALSE,ISNUMBER(T_Commandes[[#This Row],[À livrer avant]])=FALSE,ISNUMBER(T_Commandes[[#This Row],[Date envoi]])=FALSE),"X",".")</f>
        <v>.</v>
      </c>
      <c r="K2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31" s="6">
        <f>IF(ISNUMBER(T_Commandes[[#This Row],[Date envoi]]),T_Commandes[[#This Row],[Date envoi]],DATE(MID(T_Commandes[[#This Row],[Date envoi]],7,4),MID(T_Commandes[[#This Row],[Date envoi]],4,2),LEFT(T_Commandes[[#This Row],[Date envoi]],2)))</f>
        <v>44138</v>
      </c>
    </row>
    <row r="2532" spans="1:13" hidden="1" x14ac:dyDescent="0.25">
      <c r="A2532" t="s">
        <v>79</v>
      </c>
      <c r="B2532">
        <v>2531</v>
      </c>
      <c r="C2532">
        <v>7</v>
      </c>
      <c r="D2532" s="1">
        <v>44125</v>
      </c>
      <c r="E2532" s="1">
        <v>44128</v>
      </c>
      <c r="F2532">
        <v>3</v>
      </c>
      <c r="G2532" s="1">
        <v>44131</v>
      </c>
      <c r="H2532">
        <v>1</v>
      </c>
      <c r="I2532">
        <v>514.24</v>
      </c>
      <c r="J2532" s="4" t="str">
        <f>IF(OR(ISNUMBER(T_Commandes[[#This Row],[Date commande]])=FALSE,ISNUMBER(T_Commandes[[#This Row],[À livrer avant]])=FALSE,ISNUMBER(T_Commandes[[#This Row],[Date envoi]])=FALSE),"X",".")</f>
        <v>.</v>
      </c>
      <c r="K2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44128</v>
      </c>
      <c r="M2532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533" spans="1:13" hidden="1" x14ac:dyDescent="0.25">
      <c r="A2533" t="s">
        <v>99</v>
      </c>
      <c r="B2533">
        <v>2532</v>
      </c>
      <c r="C2533">
        <v>6</v>
      </c>
      <c r="D2533" s="1">
        <v>44125</v>
      </c>
      <c r="E2533" s="1">
        <v>44140</v>
      </c>
      <c r="F2533">
        <v>15</v>
      </c>
      <c r="G2533" s="1">
        <v>44131</v>
      </c>
      <c r="H2533">
        <v>3</v>
      </c>
      <c r="I2533">
        <v>369.3</v>
      </c>
      <c r="J2533" s="4" t="str">
        <f>IF(OR(ISNUMBER(T_Commandes[[#This Row],[Date commande]])=FALSE,ISNUMBER(T_Commandes[[#This Row],[À livrer avant]])=FALSE,ISNUMBER(T_Commandes[[#This Row],[Date envoi]])=FALSE),"X",".")</f>
        <v>.</v>
      </c>
      <c r="K2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44140</v>
      </c>
      <c r="M2533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534" spans="1:13" hidden="1" x14ac:dyDescent="0.25">
      <c r="A2534" t="s">
        <v>97</v>
      </c>
      <c r="B2534">
        <v>2533</v>
      </c>
      <c r="C2534">
        <v>9</v>
      </c>
      <c r="D2534" s="1">
        <v>44125</v>
      </c>
      <c r="E2534" s="1">
        <v>44141</v>
      </c>
      <c r="F2534">
        <v>16</v>
      </c>
      <c r="G2534" s="1">
        <v>44143</v>
      </c>
      <c r="H2534">
        <v>3</v>
      </c>
      <c r="I2534">
        <v>319.47000000000003</v>
      </c>
      <c r="J2534" s="4" t="str">
        <f>IF(OR(ISNUMBER(T_Commandes[[#This Row],[Date commande]])=FALSE,ISNUMBER(T_Commandes[[#This Row],[À livrer avant]])=FALSE,ISNUMBER(T_Commandes[[#This Row],[Date envoi]])=FALSE),"X",".")</f>
        <v>.</v>
      </c>
      <c r="K2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34" s="6">
        <f>IF(ISNUMBER(T_Commandes[[#This Row],[Date envoi]]),T_Commandes[[#This Row],[Date envoi]],DATE(MID(T_Commandes[[#This Row],[Date envoi]],7,4),MID(T_Commandes[[#This Row],[Date envoi]],4,2),LEFT(T_Commandes[[#This Row],[Date envoi]],2)))</f>
        <v>44143</v>
      </c>
    </row>
    <row r="2535" spans="1:13" hidden="1" x14ac:dyDescent="0.25">
      <c r="A2535" t="s">
        <v>76</v>
      </c>
      <c r="B2535">
        <v>2534</v>
      </c>
      <c r="C2535">
        <v>4</v>
      </c>
      <c r="D2535" s="1">
        <v>44125</v>
      </c>
      <c r="E2535" s="1">
        <v>44131</v>
      </c>
      <c r="F2535">
        <v>6</v>
      </c>
      <c r="G2535" s="1">
        <v>44134</v>
      </c>
      <c r="H2535">
        <v>3</v>
      </c>
      <c r="I2535">
        <v>29.16</v>
      </c>
      <c r="J2535" s="4" t="str">
        <f>IF(OR(ISNUMBER(T_Commandes[[#This Row],[Date commande]])=FALSE,ISNUMBER(T_Commandes[[#This Row],[À livrer avant]])=FALSE,ISNUMBER(T_Commandes[[#This Row],[Date envoi]])=FALSE),"X",".")</f>
        <v>.</v>
      </c>
      <c r="K2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44131</v>
      </c>
      <c r="M2535" s="6">
        <f>IF(ISNUMBER(T_Commandes[[#This Row],[Date envoi]]),T_Commandes[[#This Row],[Date envoi]],DATE(MID(T_Commandes[[#This Row],[Date envoi]],7,4),MID(T_Commandes[[#This Row],[Date envoi]],4,2),LEFT(T_Commandes[[#This Row],[Date envoi]],2)))</f>
        <v>44134</v>
      </c>
    </row>
    <row r="2536" spans="1:13" hidden="1" x14ac:dyDescent="0.25">
      <c r="A2536" t="s">
        <v>73</v>
      </c>
      <c r="B2536">
        <v>2535</v>
      </c>
      <c r="C2536">
        <v>8</v>
      </c>
      <c r="D2536" s="1">
        <v>44125</v>
      </c>
      <c r="E2536" s="1">
        <v>44130</v>
      </c>
      <c r="F2536">
        <v>5</v>
      </c>
      <c r="G2536" s="1">
        <v>44132</v>
      </c>
      <c r="H2536">
        <v>3</v>
      </c>
      <c r="I2536">
        <v>13.73</v>
      </c>
      <c r="J2536" s="4" t="str">
        <f>IF(OR(ISNUMBER(T_Commandes[[#This Row],[Date commande]])=FALSE,ISNUMBER(T_Commandes[[#This Row],[À livrer avant]])=FALSE,ISNUMBER(T_Commandes[[#This Row],[Date envoi]])=FALSE),"X",".")</f>
        <v>.</v>
      </c>
      <c r="K2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536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537" spans="1:13" hidden="1" x14ac:dyDescent="0.25">
      <c r="A2537" t="s">
        <v>29</v>
      </c>
      <c r="B2537">
        <v>2536</v>
      </c>
      <c r="C2537">
        <v>4</v>
      </c>
      <c r="D2537" s="1">
        <v>44125</v>
      </c>
      <c r="E2537" s="1">
        <v>44142</v>
      </c>
      <c r="F2537">
        <v>17</v>
      </c>
      <c r="G2537" s="1">
        <v>44132</v>
      </c>
      <c r="H2537">
        <v>3</v>
      </c>
      <c r="I2537">
        <v>171.24</v>
      </c>
      <c r="J2537" s="4" t="str">
        <f>IF(OR(ISNUMBER(T_Commandes[[#This Row],[Date commande]])=FALSE,ISNUMBER(T_Commandes[[#This Row],[À livrer avant]])=FALSE,ISNUMBER(T_Commandes[[#This Row],[Date envoi]])=FALSE),"X",".")</f>
        <v>.</v>
      </c>
      <c r="K2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44142</v>
      </c>
      <c r="M2537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538" spans="1:13" hidden="1" x14ac:dyDescent="0.25">
      <c r="A2538" t="s">
        <v>36</v>
      </c>
      <c r="B2538">
        <v>2537</v>
      </c>
      <c r="C2538">
        <v>7</v>
      </c>
      <c r="D2538" s="1">
        <v>44125</v>
      </c>
      <c r="E2538" s="1">
        <v>44136</v>
      </c>
      <c r="F2538">
        <v>11</v>
      </c>
      <c r="G2538" s="1">
        <v>44139</v>
      </c>
      <c r="H2538">
        <v>3</v>
      </c>
      <c r="I2538">
        <v>94.55</v>
      </c>
      <c r="J2538" s="4" t="str">
        <f>IF(OR(ISNUMBER(T_Commandes[[#This Row],[Date commande]])=FALSE,ISNUMBER(T_Commandes[[#This Row],[À livrer avant]])=FALSE,ISNUMBER(T_Commandes[[#This Row],[Date envoi]])=FALSE),"X",".")</f>
        <v>.</v>
      </c>
      <c r="K2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38" s="6">
        <f>IF(ISNUMBER(T_Commandes[[#This Row],[Date envoi]]),T_Commandes[[#This Row],[Date envoi]],DATE(MID(T_Commandes[[#This Row],[Date envoi]],7,4),MID(T_Commandes[[#This Row],[Date envoi]],4,2),LEFT(T_Commandes[[#This Row],[Date envoi]],2)))</f>
        <v>44139</v>
      </c>
    </row>
    <row r="2539" spans="1:13" hidden="1" x14ac:dyDescent="0.25">
      <c r="A2539" t="s">
        <v>30</v>
      </c>
      <c r="B2539">
        <v>2538</v>
      </c>
      <c r="C2539">
        <v>3</v>
      </c>
      <c r="D2539" s="1">
        <v>44125</v>
      </c>
      <c r="E2539" s="1">
        <v>44136</v>
      </c>
      <c r="F2539">
        <v>11</v>
      </c>
      <c r="G2539" s="1">
        <v>44129</v>
      </c>
      <c r="H2539">
        <v>3</v>
      </c>
      <c r="I2539">
        <v>1915.15</v>
      </c>
      <c r="J2539" s="4" t="str">
        <f>IF(OR(ISNUMBER(T_Commandes[[#This Row],[Date commande]])=FALSE,ISNUMBER(T_Commandes[[#This Row],[À livrer avant]])=FALSE,ISNUMBER(T_Commandes[[#This Row],[Date envoi]])=FALSE),"X",".")</f>
        <v>.</v>
      </c>
      <c r="K2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44125</v>
      </c>
      <c r="L2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39" s="6">
        <f>IF(ISNUMBER(T_Commandes[[#This Row],[Date envoi]]),T_Commandes[[#This Row],[Date envoi]],DATE(MID(T_Commandes[[#This Row],[Date envoi]],7,4),MID(T_Commandes[[#This Row],[Date envoi]],4,2),LEFT(T_Commandes[[#This Row],[Date envoi]],2)))</f>
        <v>44129</v>
      </c>
    </row>
    <row r="2540" spans="1:13" hidden="1" x14ac:dyDescent="0.25">
      <c r="A2540" t="s">
        <v>88</v>
      </c>
      <c r="B2540">
        <v>2539</v>
      </c>
      <c r="C2540">
        <v>4</v>
      </c>
      <c r="D2540" s="1">
        <v>44126</v>
      </c>
      <c r="E2540" s="1">
        <v>44143</v>
      </c>
      <c r="F2540">
        <v>17</v>
      </c>
      <c r="G2540" s="1">
        <v>44146</v>
      </c>
      <c r="H2540">
        <v>1</v>
      </c>
      <c r="I2540">
        <v>44.68</v>
      </c>
      <c r="J2540" s="4" t="str">
        <f>IF(OR(ISNUMBER(T_Commandes[[#This Row],[Date commande]])=FALSE,ISNUMBER(T_Commandes[[#This Row],[À livrer avant]])=FALSE,ISNUMBER(T_Commandes[[#This Row],[Date envoi]])=FALSE),"X",".")</f>
        <v>.</v>
      </c>
      <c r="K2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44143</v>
      </c>
      <c r="M2540" s="6">
        <f>IF(ISNUMBER(T_Commandes[[#This Row],[Date envoi]]),T_Commandes[[#This Row],[Date envoi]],DATE(MID(T_Commandes[[#This Row],[Date envoi]],7,4),MID(T_Commandes[[#This Row],[Date envoi]],4,2),LEFT(T_Commandes[[#This Row],[Date envoi]],2)))</f>
        <v>44146</v>
      </c>
    </row>
    <row r="2541" spans="1:13" hidden="1" x14ac:dyDescent="0.25">
      <c r="A2541" t="s">
        <v>111</v>
      </c>
      <c r="B2541">
        <v>2540</v>
      </c>
      <c r="C2541">
        <v>7</v>
      </c>
      <c r="D2541" s="1">
        <v>44126</v>
      </c>
      <c r="E2541" s="1">
        <v>44142</v>
      </c>
      <c r="F2541">
        <v>16</v>
      </c>
      <c r="G2541" s="1">
        <v>44130</v>
      </c>
      <c r="H2541">
        <v>1</v>
      </c>
      <c r="I2541">
        <v>61.53</v>
      </c>
      <c r="J2541" s="4" t="str">
        <f>IF(OR(ISNUMBER(T_Commandes[[#This Row],[Date commande]])=FALSE,ISNUMBER(T_Commandes[[#This Row],[À livrer avant]])=FALSE,ISNUMBER(T_Commandes[[#This Row],[Date envoi]])=FALSE),"X",".")</f>
        <v>.</v>
      </c>
      <c r="K2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44142</v>
      </c>
      <c r="M2541" s="6">
        <f>IF(ISNUMBER(T_Commandes[[#This Row],[Date envoi]]),T_Commandes[[#This Row],[Date envoi]],DATE(MID(T_Commandes[[#This Row],[Date envoi]],7,4),MID(T_Commandes[[#This Row],[Date envoi]],4,2),LEFT(T_Commandes[[#This Row],[Date envoi]],2)))</f>
        <v>44130</v>
      </c>
    </row>
    <row r="2542" spans="1:13" hidden="1" x14ac:dyDescent="0.25">
      <c r="A2542" t="s">
        <v>88</v>
      </c>
      <c r="B2542">
        <v>2541</v>
      </c>
      <c r="C2542">
        <v>8</v>
      </c>
      <c r="D2542" s="1">
        <v>44126</v>
      </c>
      <c r="E2542" s="1">
        <v>44132</v>
      </c>
      <c r="F2542">
        <v>6</v>
      </c>
      <c r="G2542" s="1">
        <v>44131</v>
      </c>
      <c r="H2542">
        <v>3</v>
      </c>
      <c r="I2542">
        <v>457.77</v>
      </c>
      <c r="J2542" s="4" t="str">
        <f>IF(OR(ISNUMBER(T_Commandes[[#This Row],[Date commande]])=FALSE,ISNUMBER(T_Commandes[[#This Row],[À livrer avant]])=FALSE,ISNUMBER(T_Commandes[[#This Row],[Date envoi]])=FALSE),"X",".")</f>
        <v>.</v>
      </c>
      <c r="K2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44132</v>
      </c>
      <c r="M2542" s="6">
        <f>IF(ISNUMBER(T_Commandes[[#This Row],[Date envoi]]),T_Commandes[[#This Row],[Date envoi]],DATE(MID(T_Commandes[[#This Row],[Date envoi]],7,4),MID(T_Commandes[[#This Row],[Date envoi]],4,2),LEFT(T_Commandes[[#This Row],[Date envoi]],2)))</f>
        <v>44131</v>
      </c>
    </row>
    <row r="2543" spans="1:13" hidden="1" x14ac:dyDescent="0.25">
      <c r="A2543" t="s">
        <v>45</v>
      </c>
      <c r="B2543">
        <v>2542</v>
      </c>
      <c r="C2543">
        <v>7</v>
      </c>
      <c r="D2543" s="1">
        <v>44126</v>
      </c>
      <c r="E2543" s="1">
        <v>44129</v>
      </c>
      <c r="F2543">
        <v>3</v>
      </c>
      <c r="G2543" s="1">
        <v>44128</v>
      </c>
      <c r="H2543">
        <v>2</v>
      </c>
      <c r="I2543">
        <v>110.12</v>
      </c>
      <c r="J2543" s="4" t="str">
        <f>IF(OR(ISNUMBER(T_Commandes[[#This Row],[Date commande]])=FALSE,ISNUMBER(T_Commandes[[#This Row],[À livrer avant]])=FALSE,ISNUMBER(T_Commandes[[#This Row],[Date envoi]])=FALSE),"X",".")</f>
        <v>.</v>
      </c>
      <c r="K2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44129</v>
      </c>
      <c r="M2543" s="6">
        <f>IF(ISNUMBER(T_Commandes[[#This Row],[Date envoi]]),T_Commandes[[#This Row],[Date envoi]],DATE(MID(T_Commandes[[#This Row],[Date envoi]],7,4),MID(T_Commandes[[#This Row],[Date envoi]],4,2),LEFT(T_Commandes[[#This Row],[Date envoi]],2)))</f>
        <v>44128</v>
      </c>
    </row>
    <row r="2544" spans="1:13" hidden="1" x14ac:dyDescent="0.25">
      <c r="A2544" t="s">
        <v>69</v>
      </c>
      <c r="B2544">
        <v>2543</v>
      </c>
      <c r="C2544">
        <v>9</v>
      </c>
      <c r="D2544" s="1">
        <v>44126</v>
      </c>
      <c r="E2544" s="1">
        <v>44133</v>
      </c>
      <c r="F2544">
        <v>7</v>
      </c>
      <c r="G2544" s="1">
        <v>44136</v>
      </c>
      <c r="H2544">
        <v>3</v>
      </c>
      <c r="I2544">
        <v>127.96</v>
      </c>
      <c r="J2544" s="4" t="str">
        <f>IF(OR(ISNUMBER(T_Commandes[[#This Row],[Date commande]])=FALSE,ISNUMBER(T_Commandes[[#This Row],[À livrer avant]])=FALSE,ISNUMBER(T_Commandes[[#This Row],[Date envoi]])=FALSE),"X",".")</f>
        <v>.</v>
      </c>
      <c r="K2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544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45" spans="1:13" hidden="1" x14ac:dyDescent="0.25">
      <c r="A2545" t="s">
        <v>33</v>
      </c>
      <c r="B2545">
        <v>2544</v>
      </c>
      <c r="C2545">
        <v>5</v>
      </c>
      <c r="D2545" s="1">
        <v>44126</v>
      </c>
      <c r="E2545" s="1">
        <v>44131</v>
      </c>
      <c r="F2545">
        <v>5</v>
      </c>
      <c r="G2545" s="1">
        <v>44134</v>
      </c>
      <c r="H2545">
        <v>1</v>
      </c>
      <c r="I2545">
        <v>230.85</v>
      </c>
      <c r="J2545" s="4" t="str">
        <f>IF(OR(ISNUMBER(T_Commandes[[#This Row],[Date commande]])=FALSE,ISNUMBER(T_Commandes[[#This Row],[À livrer avant]])=FALSE,ISNUMBER(T_Commandes[[#This Row],[Date envoi]])=FALSE),"X",".")</f>
        <v>.</v>
      </c>
      <c r="K2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44131</v>
      </c>
      <c r="M2545" s="6">
        <f>IF(ISNUMBER(T_Commandes[[#This Row],[Date envoi]]),T_Commandes[[#This Row],[Date envoi]],DATE(MID(T_Commandes[[#This Row],[Date envoi]],7,4),MID(T_Commandes[[#This Row],[Date envoi]],4,2),LEFT(T_Commandes[[#This Row],[Date envoi]],2)))</f>
        <v>44134</v>
      </c>
    </row>
    <row r="2546" spans="1:13" hidden="1" x14ac:dyDescent="0.25">
      <c r="A2546" t="s">
        <v>104</v>
      </c>
      <c r="B2546">
        <v>2545</v>
      </c>
      <c r="C2546">
        <v>8</v>
      </c>
      <c r="D2546" s="1">
        <v>44126</v>
      </c>
      <c r="E2546" s="1">
        <v>44141</v>
      </c>
      <c r="F2546">
        <v>15</v>
      </c>
      <c r="G2546" s="1">
        <v>44133</v>
      </c>
      <c r="H2546">
        <v>3</v>
      </c>
      <c r="I2546">
        <v>585.71</v>
      </c>
      <c r="J2546" s="4" t="str">
        <f>IF(OR(ISNUMBER(T_Commandes[[#This Row],[Date commande]])=FALSE,ISNUMBER(T_Commandes[[#This Row],[À livrer avant]])=FALSE,ISNUMBER(T_Commandes[[#This Row],[Date envoi]])=FALSE),"X",".")</f>
        <v>.</v>
      </c>
      <c r="K2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46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547" spans="1:13" hidden="1" x14ac:dyDescent="0.25">
      <c r="A2547" t="s">
        <v>27</v>
      </c>
      <c r="B2547">
        <v>2546</v>
      </c>
      <c r="C2547">
        <v>4</v>
      </c>
      <c r="D2547" s="1">
        <v>44126</v>
      </c>
      <c r="E2547" s="1">
        <v>44140</v>
      </c>
      <c r="F2547">
        <v>14</v>
      </c>
      <c r="G2547" s="1">
        <v>44133</v>
      </c>
      <c r="H2547">
        <v>2</v>
      </c>
      <c r="I2547">
        <v>151.61000000000001</v>
      </c>
      <c r="J2547" s="4" t="str">
        <f>IF(OR(ISNUMBER(T_Commandes[[#This Row],[Date commande]])=FALSE,ISNUMBER(T_Commandes[[#This Row],[À livrer avant]])=FALSE,ISNUMBER(T_Commandes[[#This Row],[Date envoi]])=FALSE),"X",".")</f>
        <v>.</v>
      </c>
      <c r="K2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44140</v>
      </c>
      <c r="M2547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548" spans="1:13" hidden="1" x14ac:dyDescent="0.25">
      <c r="A2548" t="s">
        <v>66</v>
      </c>
      <c r="B2548">
        <v>2547</v>
      </c>
      <c r="C2548">
        <v>7</v>
      </c>
      <c r="D2548" s="1">
        <v>44126</v>
      </c>
      <c r="E2548" s="1">
        <v>44144</v>
      </c>
      <c r="F2548">
        <v>18</v>
      </c>
      <c r="G2548" s="1">
        <v>44141</v>
      </c>
      <c r="H2548">
        <v>3</v>
      </c>
      <c r="I2548">
        <v>31.11</v>
      </c>
      <c r="J2548" s="4" t="str">
        <f>IF(OR(ISNUMBER(T_Commandes[[#This Row],[Date commande]])=FALSE,ISNUMBER(T_Commandes[[#This Row],[À livrer avant]])=FALSE,ISNUMBER(T_Commandes[[#This Row],[Date envoi]])=FALSE),"X",".")</f>
        <v>.</v>
      </c>
      <c r="K2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548" s="6">
        <f>IF(ISNUMBER(T_Commandes[[#This Row],[Date envoi]]),T_Commandes[[#This Row],[Date envoi]],DATE(MID(T_Commandes[[#This Row],[Date envoi]],7,4),MID(T_Commandes[[#This Row],[Date envoi]],4,2),LEFT(T_Commandes[[#This Row],[Date envoi]],2)))</f>
        <v>44141</v>
      </c>
    </row>
    <row r="2549" spans="1:13" hidden="1" x14ac:dyDescent="0.25">
      <c r="A2549" t="s">
        <v>27</v>
      </c>
      <c r="B2549">
        <v>2548</v>
      </c>
      <c r="C2549">
        <v>1</v>
      </c>
      <c r="D2549" s="1">
        <v>44126</v>
      </c>
      <c r="E2549" s="1">
        <v>44143</v>
      </c>
      <c r="F2549">
        <v>17</v>
      </c>
      <c r="G2549" s="1">
        <v>44141</v>
      </c>
      <c r="H2549">
        <v>1</v>
      </c>
      <c r="I2549">
        <v>17.059999999999999</v>
      </c>
      <c r="J2549" s="4" t="str">
        <f>IF(OR(ISNUMBER(T_Commandes[[#This Row],[Date commande]])=FALSE,ISNUMBER(T_Commandes[[#This Row],[À livrer avant]])=FALSE,ISNUMBER(T_Commandes[[#This Row],[Date envoi]])=FALSE),"X",".")</f>
        <v>.</v>
      </c>
      <c r="K2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44126</v>
      </c>
      <c r="L2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44143</v>
      </c>
      <c r="M2549" s="6">
        <f>IF(ISNUMBER(T_Commandes[[#This Row],[Date envoi]]),T_Commandes[[#This Row],[Date envoi]],DATE(MID(T_Commandes[[#This Row],[Date envoi]],7,4),MID(T_Commandes[[#This Row],[Date envoi]],4,2),LEFT(T_Commandes[[#This Row],[Date envoi]],2)))</f>
        <v>44141</v>
      </c>
    </row>
    <row r="2550" spans="1:13" hidden="1" x14ac:dyDescent="0.25">
      <c r="A2550" t="s">
        <v>19</v>
      </c>
      <c r="B2550">
        <v>2549</v>
      </c>
      <c r="C2550">
        <v>5</v>
      </c>
      <c r="D2550" s="1">
        <v>44127</v>
      </c>
      <c r="E2550" s="1">
        <v>44136</v>
      </c>
      <c r="F2550">
        <v>9</v>
      </c>
      <c r="G2550" s="1">
        <v>44134</v>
      </c>
      <c r="H2550">
        <v>1</v>
      </c>
      <c r="I2550">
        <v>74.64</v>
      </c>
      <c r="J2550" s="4" t="str">
        <f>IF(OR(ISNUMBER(T_Commandes[[#This Row],[Date commande]])=FALSE,ISNUMBER(T_Commandes[[#This Row],[À livrer avant]])=FALSE,ISNUMBER(T_Commandes[[#This Row],[Date envoi]])=FALSE),"X",".")</f>
        <v>.</v>
      </c>
      <c r="K2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50" s="6">
        <f>IF(ISNUMBER(T_Commandes[[#This Row],[Date envoi]]),T_Commandes[[#This Row],[Date envoi]],DATE(MID(T_Commandes[[#This Row],[Date envoi]],7,4),MID(T_Commandes[[#This Row],[Date envoi]],4,2),LEFT(T_Commandes[[#This Row],[Date envoi]],2)))</f>
        <v>44134</v>
      </c>
    </row>
    <row r="2551" spans="1:13" hidden="1" x14ac:dyDescent="0.25">
      <c r="A2551" t="s">
        <v>103</v>
      </c>
      <c r="B2551">
        <v>2550</v>
      </c>
      <c r="C2551">
        <v>3</v>
      </c>
      <c r="D2551" s="1">
        <v>44127</v>
      </c>
      <c r="E2551" s="1">
        <v>44136</v>
      </c>
      <c r="F2551">
        <v>9</v>
      </c>
      <c r="G2551" s="1">
        <v>44133</v>
      </c>
      <c r="H2551">
        <v>1</v>
      </c>
      <c r="I2551">
        <v>172.6</v>
      </c>
      <c r="J2551" s="4" t="str">
        <f>IF(OR(ISNUMBER(T_Commandes[[#This Row],[Date commande]])=FALSE,ISNUMBER(T_Commandes[[#This Row],[À livrer avant]])=FALSE,ISNUMBER(T_Commandes[[#This Row],[Date envoi]])=FALSE),"X",".")</f>
        <v>.</v>
      </c>
      <c r="K2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51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552" spans="1:13" hidden="1" x14ac:dyDescent="0.25">
      <c r="A2552" t="s">
        <v>29</v>
      </c>
      <c r="B2552">
        <v>2551</v>
      </c>
      <c r="C2552">
        <v>9</v>
      </c>
      <c r="D2552" s="1">
        <v>44127</v>
      </c>
      <c r="E2552" s="1">
        <v>44135</v>
      </c>
      <c r="F2552">
        <v>8</v>
      </c>
      <c r="G2552" s="1">
        <v>44136</v>
      </c>
      <c r="H2552">
        <v>2</v>
      </c>
      <c r="I2552">
        <v>183.38</v>
      </c>
      <c r="J2552" s="4" t="str">
        <f>IF(OR(ISNUMBER(T_Commandes[[#This Row],[Date commande]])=FALSE,ISNUMBER(T_Commandes[[#This Row],[À livrer avant]])=FALSE,ISNUMBER(T_Commandes[[#This Row],[Date envoi]])=FALSE),"X",".")</f>
        <v>.</v>
      </c>
      <c r="K2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44135</v>
      </c>
      <c r="M2552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53" spans="1:13" hidden="1" x14ac:dyDescent="0.25">
      <c r="A2553" t="s">
        <v>101</v>
      </c>
      <c r="B2553">
        <v>2552</v>
      </c>
      <c r="C2553">
        <v>3</v>
      </c>
      <c r="D2553" s="1">
        <v>44127</v>
      </c>
      <c r="E2553" s="1">
        <v>44137</v>
      </c>
      <c r="F2553">
        <v>10</v>
      </c>
      <c r="G2553" s="1">
        <v>44137</v>
      </c>
      <c r="H2553">
        <v>2</v>
      </c>
      <c r="I2553">
        <v>11.29</v>
      </c>
      <c r="J2553" s="4" t="str">
        <f>IF(OR(ISNUMBER(T_Commandes[[#This Row],[Date commande]])=FALSE,ISNUMBER(T_Commandes[[#This Row],[À livrer avant]])=FALSE,ISNUMBER(T_Commandes[[#This Row],[Date envoi]])=FALSE),"X",".")</f>
        <v>.</v>
      </c>
      <c r="K2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553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54" spans="1:13" hidden="1" x14ac:dyDescent="0.25">
      <c r="A2554" t="s">
        <v>96</v>
      </c>
      <c r="B2554">
        <v>2553</v>
      </c>
      <c r="C2554">
        <v>7</v>
      </c>
      <c r="D2554" s="1">
        <v>44127</v>
      </c>
      <c r="E2554" s="1">
        <v>44130</v>
      </c>
      <c r="F2554">
        <v>3</v>
      </c>
      <c r="G2554" s="1">
        <v>44132</v>
      </c>
      <c r="H2554">
        <v>2</v>
      </c>
      <c r="I2554">
        <v>534.75</v>
      </c>
      <c r="J2554" s="4" t="str">
        <f>IF(OR(ISNUMBER(T_Commandes[[#This Row],[Date commande]])=FALSE,ISNUMBER(T_Commandes[[#This Row],[À livrer avant]])=FALSE,ISNUMBER(T_Commandes[[#This Row],[Date envoi]])=FALSE),"X",".")</f>
        <v>.</v>
      </c>
      <c r="K2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44130</v>
      </c>
      <c r="M2554" s="6">
        <f>IF(ISNUMBER(T_Commandes[[#This Row],[Date envoi]]),T_Commandes[[#This Row],[Date envoi]],DATE(MID(T_Commandes[[#This Row],[Date envoi]],7,4),MID(T_Commandes[[#This Row],[Date envoi]],4,2),LEFT(T_Commandes[[#This Row],[Date envoi]],2)))</f>
        <v>44132</v>
      </c>
    </row>
    <row r="2555" spans="1:13" hidden="1" x14ac:dyDescent="0.25">
      <c r="A2555" t="s">
        <v>83</v>
      </c>
      <c r="B2555">
        <v>2554</v>
      </c>
      <c r="C2555">
        <v>6</v>
      </c>
      <c r="D2555" s="1">
        <v>44127</v>
      </c>
      <c r="E2555" s="1">
        <v>44145</v>
      </c>
      <c r="F2555">
        <v>18</v>
      </c>
      <c r="G2555" s="1">
        <v>44143</v>
      </c>
      <c r="H2555">
        <v>2</v>
      </c>
      <c r="I2555">
        <v>1597.53</v>
      </c>
      <c r="J2555" s="4" t="str">
        <f>IF(OR(ISNUMBER(T_Commandes[[#This Row],[Date commande]])=FALSE,ISNUMBER(T_Commandes[[#This Row],[À livrer avant]])=FALSE,ISNUMBER(T_Commandes[[#This Row],[Date envoi]])=FALSE),"X",".")</f>
        <v>.</v>
      </c>
      <c r="K2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44145</v>
      </c>
      <c r="M2555" s="6">
        <f>IF(ISNUMBER(T_Commandes[[#This Row],[Date envoi]]),T_Commandes[[#This Row],[Date envoi]],DATE(MID(T_Commandes[[#This Row],[Date envoi]],7,4),MID(T_Commandes[[#This Row],[Date envoi]],4,2),LEFT(T_Commandes[[#This Row],[Date envoi]],2)))</f>
        <v>44143</v>
      </c>
    </row>
    <row r="2556" spans="1:13" hidden="1" x14ac:dyDescent="0.25">
      <c r="A2556" t="s">
        <v>56</v>
      </c>
      <c r="B2556">
        <v>2555</v>
      </c>
      <c r="C2556">
        <v>6</v>
      </c>
      <c r="D2556" s="1">
        <v>44127</v>
      </c>
      <c r="E2556" s="1">
        <v>44143</v>
      </c>
      <c r="F2556">
        <v>16</v>
      </c>
      <c r="G2556" s="1">
        <v>44144</v>
      </c>
      <c r="H2556">
        <v>3</v>
      </c>
      <c r="I2556">
        <v>639.4</v>
      </c>
      <c r="J2556" s="4" t="str">
        <f>IF(OR(ISNUMBER(T_Commandes[[#This Row],[Date commande]])=FALSE,ISNUMBER(T_Commandes[[#This Row],[À livrer avant]])=FALSE,ISNUMBER(T_Commandes[[#This Row],[Date envoi]])=FALSE),"X",".")</f>
        <v>.</v>
      </c>
      <c r="K2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44143</v>
      </c>
      <c r="M2556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557" spans="1:13" hidden="1" x14ac:dyDescent="0.25">
      <c r="A2557" t="s">
        <v>80</v>
      </c>
      <c r="B2557">
        <v>2556</v>
      </c>
      <c r="C2557">
        <v>8</v>
      </c>
      <c r="D2557" s="1">
        <v>44127</v>
      </c>
      <c r="E2557" s="1">
        <v>44137</v>
      </c>
      <c r="F2557">
        <v>10</v>
      </c>
      <c r="G2557" s="1">
        <v>44129</v>
      </c>
      <c r="H2557">
        <v>3</v>
      </c>
      <c r="I2557">
        <v>120.62</v>
      </c>
      <c r="J2557" s="4" t="str">
        <f>IF(OR(ISNUMBER(T_Commandes[[#This Row],[Date commande]])=FALSE,ISNUMBER(T_Commandes[[#This Row],[À livrer avant]])=FALSE,ISNUMBER(T_Commandes[[#This Row],[Date envoi]])=FALSE),"X",".")</f>
        <v>.</v>
      </c>
      <c r="K2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557" s="6">
        <f>IF(ISNUMBER(T_Commandes[[#This Row],[Date envoi]]),T_Commandes[[#This Row],[Date envoi]],DATE(MID(T_Commandes[[#This Row],[Date envoi]],7,4),MID(T_Commandes[[#This Row],[Date envoi]],4,2),LEFT(T_Commandes[[#This Row],[Date envoi]],2)))</f>
        <v>44129</v>
      </c>
    </row>
    <row r="2558" spans="1:13" hidden="1" x14ac:dyDescent="0.25">
      <c r="A2558" t="s">
        <v>81</v>
      </c>
      <c r="B2558">
        <v>2557</v>
      </c>
      <c r="C2558">
        <v>3</v>
      </c>
      <c r="D2558" s="1">
        <v>44127</v>
      </c>
      <c r="E2558" s="1">
        <v>44136</v>
      </c>
      <c r="F2558">
        <v>9</v>
      </c>
      <c r="G2558" s="1">
        <v>44136</v>
      </c>
      <c r="H2558">
        <v>3</v>
      </c>
      <c r="I2558">
        <v>1260.8399999999999</v>
      </c>
      <c r="J2558" s="4" t="str">
        <f>IF(OR(ISNUMBER(T_Commandes[[#This Row],[Date commande]])=FALSE,ISNUMBER(T_Commandes[[#This Row],[À livrer avant]])=FALSE,ISNUMBER(T_Commandes[[#This Row],[Date envoi]])=FALSE),"X",".")</f>
        <v>.</v>
      </c>
      <c r="K2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44127</v>
      </c>
      <c r="L2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58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59" spans="1:13" hidden="1" x14ac:dyDescent="0.25">
      <c r="A2559" t="s">
        <v>43</v>
      </c>
      <c r="B2559">
        <v>2558</v>
      </c>
      <c r="C2559">
        <v>7</v>
      </c>
      <c r="D2559" s="1">
        <v>44128</v>
      </c>
      <c r="E2559" s="1">
        <v>44141</v>
      </c>
      <c r="F2559">
        <v>13</v>
      </c>
      <c r="G2559" s="1">
        <v>44144</v>
      </c>
      <c r="H2559">
        <v>3</v>
      </c>
      <c r="I2559">
        <v>1136.57</v>
      </c>
      <c r="J2559" s="4" t="str">
        <f>IF(OR(ISNUMBER(T_Commandes[[#This Row],[Date commande]])=FALSE,ISNUMBER(T_Commandes[[#This Row],[À livrer avant]])=FALSE,ISNUMBER(T_Commandes[[#This Row],[Date envoi]])=FALSE),"X",".")</f>
        <v>.</v>
      </c>
      <c r="K2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44128</v>
      </c>
      <c r="L2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59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560" spans="1:13" hidden="1" x14ac:dyDescent="0.25">
      <c r="A2560" t="s">
        <v>107</v>
      </c>
      <c r="B2560">
        <v>2559</v>
      </c>
      <c r="C2560">
        <v>5</v>
      </c>
      <c r="D2560" s="1">
        <v>44129</v>
      </c>
      <c r="E2560" s="1">
        <v>44147</v>
      </c>
      <c r="F2560">
        <v>18</v>
      </c>
      <c r="G2560" s="1">
        <v>44143</v>
      </c>
      <c r="H2560">
        <v>2</v>
      </c>
      <c r="I2560">
        <v>113.84</v>
      </c>
      <c r="J2560" s="4" t="str">
        <f>IF(OR(ISNUMBER(T_Commandes[[#This Row],[Date commande]])=FALSE,ISNUMBER(T_Commandes[[#This Row],[À livrer avant]])=FALSE,ISNUMBER(T_Commandes[[#This Row],[Date envoi]])=FALSE),"X",".")</f>
        <v>.</v>
      </c>
      <c r="K2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44129</v>
      </c>
      <c r="L2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560" s="6">
        <f>IF(ISNUMBER(T_Commandes[[#This Row],[Date envoi]]),T_Commandes[[#This Row],[Date envoi]],DATE(MID(T_Commandes[[#This Row],[Date envoi]],7,4),MID(T_Commandes[[#This Row],[Date envoi]],4,2),LEFT(T_Commandes[[#This Row],[Date envoi]],2)))</f>
        <v>44143</v>
      </c>
    </row>
    <row r="2561" spans="1:13" hidden="1" x14ac:dyDescent="0.25">
      <c r="A2561" t="s">
        <v>82</v>
      </c>
      <c r="B2561">
        <v>2560</v>
      </c>
      <c r="C2561">
        <v>1</v>
      </c>
      <c r="D2561" s="1">
        <v>44129</v>
      </c>
      <c r="E2561" s="1">
        <v>44139</v>
      </c>
      <c r="F2561">
        <v>10</v>
      </c>
      <c r="G2561" s="1">
        <v>44142</v>
      </c>
      <c r="H2561">
        <v>1</v>
      </c>
      <c r="I2561">
        <v>137.57</v>
      </c>
      <c r="J2561" s="4" t="str">
        <f>IF(OR(ISNUMBER(T_Commandes[[#This Row],[Date commande]])=FALSE,ISNUMBER(T_Commandes[[#This Row],[À livrer avant]])=FALSE,ISNUMBER(T_Commandes[[#This Row],[Date envoi]])=FALSE),"X",".")</f>
        <v>.</v>
      </c>
      <c r="K2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44129</v>
      </c>
      <c r="L2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44139</v>
      </c>
      <c r="M2561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562" spans="1:13" hidden="1" x14ac:dyDescent="0.25">
      <c r="A2562" t="s">
        <v>59</v>
      </c>
      <c r="B2562">
        <v>2561</v>
      </c>
      <c r="C2562">
        <v>4</v>
      </c>
      <c r="D2562" s="1">
        <v>44129</v>
      </c>
      <c r="E2562" s="1">
        <v>44140</v>
      </c>
      <c r="F2562">
        <v>11</v>
      </c>
      <c r="G2562" s="1">
        <v>44140</v>
      </c>
      <c r="H2562">
        <v>3</v>
      </c>
      <c r="I2562">
        <v>40.42</v>
      </c>
      <c r="J2562" s="4" t="str">
        <f>IF(OR(ISNUMBER(T_Commandes[[#This Row],[Date commande]])=FALSE,ISNUMBER(T_Commandes[[#This Row],[À livrer avant]])=FALSE,ISNUMBER(T_Commandes[[#This Row],[Date envoi]])=FALSE),"X",".")</f>
        <v>.</v>
      </c>
      <c r="K2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44129</v>
      </c>
      <c r="L2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44140</v>
      </c>
      <c r="M2562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563" spans="1:13" hidden="1" x14ac:dyDescent="0.25">
      <c r="A2563" t="s">
        <v>75</v>
      </c>
      <c r="B2563">
        <v>2562</v>
      </c>
      <c r="C2563">
        <v>2</v>
      </c>
      <c r="D2563" s="1">
        <v>44130</v>
      </c>
      <c r="E2563" s="1">
        <v>44133</v>
      </c>
      <c r="F2563">
        <v>3</v>
      </c>
      <c r="G2563" s="1">
        <v>44136</v>
      </c>
      <c r="H2563">
        <v>3</v>
      </c>
      <c r="I2563">
        <v>474.86</v>
      </c>
      <c r="J2563" s="4" t="str">
        <f>IF(OR(ISNUMBER(T_Commandes[[#This Row],[Date commande]])=FALSE,ISNUMBER(T_Commandes[[#This Row],[À livrer avant]])=FALSE,ISNUMBER(T_Commandes[[#This Row],[Date envoi]])=FALSE),"X",".")</f>
        <v>.</v>
      </c>
      <c r="K2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44133</v>
      </c>
      <c r="M2563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64" spans="1:13" hidden="1" x14ac:dyDescent="0.25">
      <c r="A2564" t="s">
        <v>13</v>
      </c>
      <c r="B2564">
        <v>2563</v>
      </c>
      <c r="C2564">
        <v>7</v>
      </c>
      <c r="D2564" s="1">
        <v>44130</v>
      </c>
      <c r="E2564" s="1">
        <v>44146</v>
      </c>
      <c r="F2564">
        <v>16</v>
      </c>
      <c r="G2564" s="1">
        <v>44139</v>
      </c>
      <c r="H2564">
        <v>3</v>
      </c>
      <c r="I2564">
        <v>707.3</v>
      </c>
      <c r="J2564" s="4" t="str">
        <f>IF(OR(ISNUMBER(T_Commandes[[#This Row],[Date commande]])=FALSE,ISNUMBER(T_Commandes[[#This Row],[À livrer avant]])=FALSE,ISNUMBER(T_Commandes[[#This Row],[Date envoi]])=FALSE),"X",".")</f>
        <v>.</v>
      </c>
      <c r="K2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564" s="6">
        <f>IF(ISNUMBER(T_Commandes[[#This Row],[Date envoi]]),T_Commandes[[#This Row],[Date envoi]],DATE(MID(T_Commandes[[#This Row],[Date envoi]],7,4),MID(T_Commandes[[#This Row],[Date envoi]],4,2),LEFT(T_Commandes[[#This Row],[Date envoi]],2)))</f>
        <v>44139</v>
      </c>
    </row>
    <row r="2565" spans="1:13" hidden="1" x14ac:dyDescent="0.25">
      <c r="A2565" t="s">
        <v>35</v>
      </c>
      <c r="B2565">
        <v>2564</v>
      </c>
      <c r="C2565">
        <v>9</v>
      </c>
      <c r="D2565" s="1">
        <v>44130</v>
      </c>
      <c r="E2565" s="1">
        <v>44143</v>
      </c>
      <c r="F2565">
        <v>13</v>
      </c>
      <c r="G2565" s="1">
        <v>44135</v>
      </c>
      <c r="H2565">
        <v>1</v>
      </c>
      <c r="I2565">
        <v>290.83</v>
      </c>
      <c r="J2565" s="4" t="str">
        <f>IF(OR(ISNUMBER(T_Commandes[[#This Row],[Date commande]])=FALSE,ISNUMBER(T_Commandes[[#This Row],[À livrer avant]])=FALSE,ISNUMBER(T_Commandes[[#This Row],[Date envoi]])=FALSE),"X",".")</f>
        <v>.</v>
      </c>
      <c r="K2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44143</v>
      </c>
      <c r="M2565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566" spans="1:13" hidden="1" x14ac:dyDescent="0.25">
      <c r="A2566" t="s">
        <v>109</v>
      </c>
      <c r="B2566">
        <v>2565</v>
      </c>
      <c r="C2566">
        <v>2</v>
      </c>
      <c r="D2566" s="1">
        <v>44130</v>
      </c>
      <c r="E2566" s="1">
        <v>44142</v>
      </c>
      <c r="F2566">
        <v>12</v>
      </c>
      <c r="G2566" s="1">
        <v>44142</v>
      </c>
      <c r="H2566">
        <v>1</v>
      </c>
      <c r="I2566">
        <v>429.4</v>
      </c>
      <c r="J2566" s="4" t="str">
        <f>IF(OR(ISNUMBER(T_Commandes[[#This Row],[Date commande]])=FALSE,ISNUMBER(T_Commandes[[#This Row],[À livrer avant]])=FALSE,ISNUMBER(T_Commandes[[#This Row],[Date envoi]])=FALSE),"X",".")</f>
        <v>.</v>
      </c>
      <c r="K2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44142</v>
      </c>
      <c r="M2566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567" spans="1:13" hidden="1" x14ac:dyDescent="0.25">
      <c r="A2567" t="s">
        <v>108</v>
      </c>
      <c r="B2567">
        <v>2566</v>
      </c>
      <c r="C2567">
        <v>9</v>
      </c>
      <c r="D2567" s="1">
        <v>44130</v>
      </c>
      <c r="E2567" s="1">
        <v>44135</v>
      </c>
      <c r="F2567">
        <v>5</v>
      </c>
      <c r="G2567" s="1">
        <v>44137</v>
      </c>
      <c r="H2567">
        <v>2</v>
      </c>
      <c r="I2567">
        <v>195.14</v>
      </c>
      <c r="J2567" s="4" t="str">
        <f>IF(OR(ISNUMBER(T_Commandes[[#This Row],[Date commande]])=FALSE,ISNUMBER(T_Commandes[[#This Row],[À livrer avant]])=FALSE,ISNUMBER(T_Commandes[[#This Row],[Date envoi]])=FALSE),"X",".")</f>
        <v>.</v>
      </c>
      <c r="K2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44135</v>
      </c>
      <c r="M2567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68" spans="1:13" hidden="1" x14ac:dyDescent="0.25">
      <c r="A2568" t="s">
        <v>101</v>
      </c>
      <c r="B2568">
        <v>2567</v>
      </c>
      <c r="C2568">
        <v>5</v>
      </c>
      <c r="D2568" s="1">
        <v>44130</v>
      </c>
      <c r="E2568" s="1">
        <v>44139</v>
      </c>
      <c r="F2568">
        <v>9</v>
      </c>
      <c r="G2568" s="1">
        <v>44135</v>
      </c>
      <c r="H2568">
        <v>2</v>
      </c>
      <c r="I2568">
        <v>106.57</v>
      </c>
      <c r="J2568" s="4" t="str">
        <f>IF(OR(ISNUMBER(T_Commandes[[#This Row],[Date commande]])=FALSE,ISNUMBER(T_Commandes[[#This Row],[À livrer avant]])=FALSE,ISNUMBER(T_Commandes[[#This Row],[Date envoi]])=FALSE),"X",".")</f>
        <v>.</v>
      </c>
      <c r="K2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44139</v>
      </c>
      <c r="M2568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569" spans="1:13" hidden="1" x14ac:dyDescent="0.25">
      <c r="A2569" t="s">
        <v>69</v>
      </c>
      <c r="B2569">
        <v>2568</v>
      </c>
      <c r="C2569">
        <v>1</v>
      </c>
      <c r="D2569" s="1">
        <v>44130</v>
      </c>
      <c r="E2569" s="1">
        <v>44144</v>
      </c>
      <c r="F2569">
        <v>14</v>
      </c>
      <c r="G2569" s="1">
        <v>44140</v>
      </c>
      <c r="H2569">
        <v>2</v>
      </c>
      <c r="I2569">
        <v>10.56</v>
      </c>
      <c r="J2569" s="4" t="str">
        <f>IF(OR(ISNUMBER(T_Commandes[[#This Row],[Date commande]])=FALSE,ISNUMBER(T_Commandes[[#This Row],[À livrer avant]])=FALSE,ISNUMBER(T_Commandes[[#This Row],[Date envoi]])=FALSE),"X",".")</f>
        <v>.</v>
      </c>
      <c r="K2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569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570" spans="1:13" hidden="1" x14ac:dyDescent="0.25">
      <c r="A2570" t="s">
        <v>92</v>
      </c>
      <c r="B2570">
        <v>2569</v>
      </c>
      <c r="C2570">
        <v>4</v>
      </c>
      <c r="D2570" s="1">
        <v>44130</v>
      </c>
      <c r="E2570" s="1">
        <v>44146</v>
      </c>
      <c r="F2570">
        <v>16</v>
      </c>
      <c r="G2570" s="1">
        <v>44137</v>
      </c>
      <c r="H2570">
        <v>2</v>
      </c>
      <c r="I2570">
        <v>584.88</v>
      </c>
      <c r="J2570" s="4" t="str">
        <f>IF(OR(ISNUMBER(T_Commandes[[#This Row],[Date commande]])=FALSE,ISNUMBER(T_Commandes[[#This Row],[À livrer avant]])=FALSE,ISNUMBER(T_Commandes[[#This Row],[Date envoi]])=FALSE),"X",".")</f>
        <v>.</v>
      </c>
      <c r="K2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570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71" spans="1:13" hidden="1" x14ac:dyDescent="0.25">
      <c r="A2571" t="s">
        <v>108</v>
      </c>
      <c r="B2571">
        <v>2570</v>
      </c>
      <c r="C2571">
        <v>3</v>
      </c>
      <c r="D2571" s="1">
        <v>44130</v>
      </c>
      <c r="E2571" s="1">
        <v>44143</v>
      </c>
      <c r="F2571">
        <v>13</v>
      </c>
      <c r="G2571" s="1">
        <v>44133</v>
      </c>
      <c r="H2571">
        <v>3</v>
      </c>
      <c r="I2571">
        <v>238.1</v>
      </c>
      <c r="J2571" s="4" t="str">
        <f>IF(OR(ISNUMBER(T_Commandes[[#This Row],[Date commande]])=FALSE,ISNUMBER(T_Commandes[[#This Row],[À livrer avant]])=FALSE,ISNUMBER(T_Commandes[[#This Row],[Date envoi]])=FALSE),"X",".")</f>
        <v>.</v>
      </c>
      <c r="K2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44143</v>
      </c>
      <c r="M2571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572" spans="1:13" hidden="1" x14ac:dyDescent="0.25">
      <c r="A2572" t="s">
        <v>81</v>
      </c>
      <c r="B2572">
        <v>2571</v>
      </c>
      <c r="C2572">
        <v>8</v>
      </c>
      <c r="D2572" s="1">
        <v>44130</v>
      </c>
      <c r="E2572" s="1">
        <v>44141</v>
      </c>
      <c r="F2572">
        <v>11</v>
      </c>
      <c r="G2572" s="1">
        <v>44134</v>
      </c>
      <c r="H2572">
        <v>3</v>
      </c>
      <c r="I2572">
        <v>324.52</v>
      </c>
      <c r="J2572" s="4" t="str">
        <f>IF(OR(ISNUMBER(T_Commandes[[#This Row],[Date commande]])=FALSE,ISNUMBER(T_Commandes[[#This Row],[À livrer avant]])=FALSE,ISNUMBER(T_Commandes[[#This Row],[Date envoi]])=FALSE),"X",".")</f>
        <v>.</v>
      </c>
      <c r="K2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72" s="6">
        <f>IF(ISNUMBER(T_Commandes[[#This Row],[Date envoi]]),T_Commandes[[#This Row],[Date envoi]],DATE(MID(T_Commandes[[#This Row],[Date envoi]],7,4),MID(T_Commandes[[#This Row],[Date envoi]],4,2),LEFT(T_Commandes[[#This Row],[Date envoi]],2)))</f>
        <v>44134</v>
      </c>
    </row>
    <row r="2573" spans="1:13" hidden="1" x14ac:dyDescent="0.25">
      <c r="A2573" t="s">
        <v>82</v>
      </c>
      <c r="B2573">
        <v>2572</v>
      </c>
      <c r="C2573">
        <v>2</v>
      </c>
      <c r="D2573" s="1">
        <v>44130</v>
      </c>
      <c r="E2573" s="1">
        <v>44141</v>
      </c>
      <c r="F2573">
        <v>11</v>
      </c>
      <c r="G2573" s="1">
        <v>44140</v>
      </c>
      <c r="H2573">
        <v>3</v>
      </c>
      <c r="I2573">
        <v>132.44999999999999</v>
      </c>
      <c r="J2573" s="4" t="str">
        <f>IF(OR(ISNUMBER(T_Commandes[[#This Row],[Date commande]])=FALSE,ISNUMBER(T_Commandes[[#This Row],[À livrer avant]])=FALSE,ISNUMBER(T_Commandes[[#This Row],[Date envoi]])=FALSE),"X",".")</f>
        <v>.</v>
      </c>
      <c r="K2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73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574" spans="1:13" hidden="1" x14ac:dyDescent="0.25">
      <c r="A2574" t="s">
        <v>58</v>
      </c>
      <c r="B2574">
        <v>2573</v>
      </c>
      <c r="C2574">
        <v>7</v>
      </c>
      <c r="D2574" s="1">
        <v>44130</v>
      </c>
      <c r="E2574" s="1">
        <v>44144</v>
      </c>
      <c r="F2574">
        <v>14</v>
      </c>
      <c r="G2574" s="1">
        <v>44138</v>
      </c>
      <c r="H2574">
        <v>3</v>
      </c>
      <c r="I2574">
        <v>39.74</v>
      </c>
      <c r="J2574" s="4" t="str">
        <f>IF(OR(ISNUMBER(T_Commandes[[#This Row],[Date commande]])=FALSE,ISNUMBER(T_Commandes[[#This Row],[À livrer avant]])=FALSE,ISNUMBER(T_Commandes[[#This Row],[Date envoi]])=FALSE),"X",".")</f>
        <v>.</v>
      </c>
      <c r="K2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574" s="6">
        <f>IF(ISNUMBER(T_Commandes[[#This Row],[Date envoi]]),T_Commandes[[#This Row],[Date envoi]],DATE(MID(T_Commandes[[#This Row],[Date envoi]],7,4),MID(T_Commandes[[#This Row],[Date envoi]],4,2),LEFT(T_Commandes[[#This Row],[Date envoi]],2)))</f>
        <v>44138</v>
      </c>
    </row>
    <row r="2575" spans="1:13" hidden="1" x14ac:dyDescent="0.25">
      <c r="A2575" t="s">
        <v>50</v>
      </c>
      <c r="B2575">
        <v>2574</v>
      </c>
      <c r="C2575">
        <v>8</v>
      </c>
      <c r="D2575" s="1">
        <v>44130</v>
      </c>
      <c r="E2575" s="1">
        <v>44141</v>
      </c>
      <c r="F2575">
        <v>11</v>
      </c>
      <c r="G2575" s="1">
        <v>44137</v>
      </c>
      <c r="H2575">
        <v>3</v>
      </c>
      <c r="I2575">
        <v>40.28</v>
      </c>
      <c r="J2575" s="4" t="str">
        <f>IF(OR(ISNUMBER(T_Commandes[[#This Row],[Date commande]])=FALSE,ISNUMBER(T_Commandes[[#This Row],[À livrer avant]])=FALSE,ISNUMBER(T_Commandes[[#This Row],[Date envoi]])=FALSE),"X",".")</f>
        <v>.</v>
      </c>
      <c r="K2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44130</v>
      </c>
      <c r="L2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75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76" spans="1:13" hidden="1" x14ac:dyDescent="0.25">
      <c r="A2576" t="s">
        <v>79</v>
      </c>
      <c r="B2576">
        <v>2575</v>
      </c>
      <c r="C2576">
        <v>3</v>
      </c>
      <c r="D2576" s="1">
        <v>44131</v>
      </c>
      <c r="E2576" s="1">
        <v>44144</v>
      </c>
      <c r="F2576">
        <v>13</v>
      </c>
      <c r="G2576" s="1">
        <v>44145</v>
      </c>
      <c r="H2576">
        <v>3</v>
      </c>
      <c r="I2576">
        <v>2096.73</v>
      </c>
      <c r="J2576" s="4" t="str">
        <f>IF(OR(ISNUMBER(T_Commandes[[#This Row],[Date commande]])=FALSE,ISNUMBER(T_Commandes[[#This Row],[À livrer avant]])=FALSE,ISNUMBER(T_Commandes[[#This Row],[Date envoi]])=FALSE),"X",".")</f>
        <v>.</v>
      </c>
      <c r="K2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44131</v>
      </c>
      <c r="L2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576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577" spans="1:13" hidden="1" x14ac:dyDescent="0.25">
      <c r="A2577" t="s">
        <v>38</v>
      </c>
      <c r="B2577">
        <v>2576</v>
      </c>
      <c r="C2577">
        <v>9</v>
      </c>
      <c r="D2577" s="1">
        <v>44131</v>
      </c>
      <c r="E2577" s="1">
        <v>44136</v>
      </c>
      <c r="F2577">
        <v>5</v>
      </c>
      <c r="G2577" s="1">
        <v>44133</v>
      </c>
      <c r="H2577">
        <v>1</v>
      </c>
      <c r="I2577">
        <v>546.42999999999995</v>
      </c>
      <c r="J2577" s="4" t="str">
        <f>IF(OR(ISNUMBER(T_Commandes[[#This Row],[Date commande]])=FALSE,ISNUMBER(T_Commandes[[#This Row],[À livrer avant]])=FALSE,ISNUMBER(T_Commandes[[#This Row],[Date envoi]])=FALSE),"X",".")</f>
        <v>.</v>
      </c>
      <c r="K2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44131</v>
      </c>
      <c r="L2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77" s="6">
        <f>IF(ISNUMBER(T_Commandes[[#This Row],[Date envoi]]),T_Commandes[[#This Row],[Date envoi]],DATE(MID(T_Commandes[[#This Row],[Date envoi]],7,4),MID(T_Commandes[[#This Row],[Date envoi]],4,2),LEFT(T_Commandes[[#This Row],[Date envoi]],2)))</f>
        <v>44133</v>
      </c>
    </row>
    <row r="2578" spans="1:13" hidden="1" x14ac:dyDescent="0.25">
      <c r="A2578" t="s">
        <v>47</v>
      </c>
      <c r="B2578">
        <v>2577</v>
      </c>
      <c r="C2578">
        <v>3</v>
      </c>
      <c r="D2578" s="1">
        <v>44131</v>
      </c>
      <c r="E2578" s="1">
        <v>44146</v>
      </c>
      <c r="F2578">
        <v>15</v>
      </c>
      <c r="G2578" s="1">
        <v>44141</v>
      </c>
      <c r="H2578">
        <v>1</v>
      </c>
      <c r="I2578">
        <v>1044.27</v>
      </c>
      <c r="J2578" s="4" t="str">
        <f>IF(OR(ISNUMBER(T_Commandes[[#This Row],[Date commande]])=FALSE,ISNUMBER(T_Commandes[[#This Row],[À livrer avant]])=FALSE,ISNUMBER(T_Commandes[[#This Row],[Date envoi]])=FALSE),"X",".")</f>
        <v>.</v>
      </c>
      <c r="K2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44131</v>
      </c>
      <c r="L2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578" s="6">
        <f>IF(ISNUMBER(T_Commandes[[#This Row],[Date envoi]]),T_Commandes[[#This Row],[Date envoi]],DATE(MID(T_Commandes[[#This Row],[Date envoi]],7,4),MID(T_Commandes[[#This Row],[Date envoi]],4,2),LEFT(T_Commandes[[#This Row],[Date envoi]],2)))</f>
        <v>44141</v>
      </c>
    </row>
    <row r="2579" spans="1:13" hidden="1" x14ac:dyDescent="0.25">
      <c r="A2579" t="s">
        <v>42</v>
      </c>
      <c r="B2579">
        <v>2578</v>
      </c>
      <c r="C2579">
        <v>9</v>
      </c>
      <c r="D2579" s="1">
        <v>44132</v>
      </c>
      <c r="E2579" s="1">
        <v>44150</v>
      </c>
      <c r="F2579">
        <v>18</v>
      </c>
      <c r="G2579" s="1">
        <v>44148</v>
      </c>
      <c r="H2579">
        <v>3</v>
      </c>
      <c r="I2579">
        <v>161.51</v>
      </c>
      <c r="J2579" s="4" t="str">
        <f>IF(OR(ISNUMBER(T_Commandes[[#This Row],[Date commande]])=FALSE,ISNUMBER(T_Commandes[[#This Row],[À livrer avant]])=FALSE,ISNUMBER(T_Commandes[[#This Row],[Date envoi]])=FALSE),"X",".")</f>
        <v>.</v>
      </c>
      <c r="K2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44132</v>
      </c>
      <c r="L2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44150</v>
      </c>
      <c r="M2579" s="6">
        <f>IF(ISNUMBER(T_Commandes[[#This Row],[Date envoi]]),T_Commandes[[#This Row],[Date envoi]],DATE(MID(T_Commandes[[#This Row],[Date envoi]],7,4),MID(T_Commandes[[#This Row],[Date envoi]],4,2),LEFT(T_Commandes[[#This Row],[Date envoi]],2)))</f>
        <v>44148</v>
      </c>
    </row>
    <row r="2580" spans="1:13" hidden="1" x14ac:dyDescent="0.25">
      <c r="A2580" t="s">
        <v>45</v>
      </c>
      <c r="B2580">
        <v>2579</v>
      </c>
      <c r="C2580">
        <v>8</v>
      </c>
      <c r="D2580" s="1">
        <v>44132</v>
      </c>
      <c r="E2580" s="1">
        <v>44148</v>
      </c>
      <c r="F2580">
        <v>16</v>
      </c>
      <c r="G2580" s="1">
        <v>44144</v>
      </c>
      <c r="H2580">
        <v>3</v>
      </c>
      <c r="I2580">
        <v>337.89</v>
      </c>
      <c r="J2580" s="4" t="str">
        <f>IF(OR(ISNUMBER(T_Commandes[[#This Row],[Date commande]])=FALSE,ISNUMBER(T_Commandes[[#This Row],[À livrer avant]])=FALSE,ISNUMBER(T_Commandes[[#This Row],[Date envoi]])=FALSE),"X",".")</f>
        <v>.</v>
      </c>
      <c r="K2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44132</v>
      </c>
      <c r="L2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44148</v>
      </c>
      <c r="M2580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581" spans="1:13" hidden="1" x14ac:dyDescent="0.25">
      <c r="A2581" t="s">
        <v>78</v>
      </c>
      <c r="B2581">
        <v>2580</v>
      </c>
      <c r="C2581">
        <v>4</v>
      </c>
      <c r="D2581" s="1">
        <v>44132</v>
      </c>
      <c r="E2581" s="1">
        <v>44136</v>
      </c>
      <c r="F2581">
        <v>4</v>
      </c>
      <c r="G2581" s="1">
        <v>44139</v>
      </c>
      <c r="H2581">
        <v>3</v>
      </c>
      <c r="I2581">
        <v>638.89</v>
      </c>
      <c r="J2581" s="4" t="str">
        <f>IF(OR(ISNUMBER(T_Commandes[[#This Row],[Date commande]])=FALSE,ISNUMBER(T_Commandes[[#This Row],[À livrer avant]])=FALSE,ISNUMBER(T_Commandes[[#This Row],[Date envoi]])=FALSE),"X",".")</f>
        <v>.</v>
      </c>
      <c r="K2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44132</v>
      </c>
      <c r="L2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44136</v>
      </c>
      <c r="M2581" s="6">
        <f>IF(ISNUMBER(T_Commandes[[#This Row],[Date envoi]]),T_Commandes[[#This Row],[Date envoi]],DATE(MID(T_Commandes[[#This Row],[Date envoi]],7,4),MID(T_Commandes[[#This Row],[Date envoi]],4,2),LEFT(T_Commandes[[#This Row],[Date envoi]],2)))</f>
        <v>44139</v>
      </c>
    </row>
    <row r="2582" spans="1:13" hidden="1" x14ac:dyDescent="0.25">
      <c r="A2582" t="s">
        <v>85</v>
      </c>
      <c r="B2582">
        <v>2581</v>
      </c>
      <c r="C2582">
        <v>6</v>
      </c>
      <c r="D2582" s="1">
        <v>44132</v>
      </c>
      <c r="E2582" s="1">
        <v>44142</v>
      </c>
      <c r="F2582">
        <v>10</v>
      </c>
      <c r="G2582" s="1">
        <v>44137</v>
      </c>
      <c r="H2582">
        <v>3</v>
      </c>
      <c r="I2582">
        <v>212.53</v>
      </c>
      <c r="J2582" s="4" t="str">
        <f>IF(OR(ISNUMBER(T_Commandes[[#This Row],[Date commande]])=FALSE,ISNUMBER(T_Commandes[[#This Row],[À livrer avant]])=FALSE,ISNUMBER(T_Commandes[[#This Row],[Date envoi]])=FALSE),"X",".")</f>
        <v>.</v>
      </c>
      <c r="K2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44132</v>
      </c>
      <c r="L2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44142</v>
      </c>
      <c r="M2582" s="6">
        <f>IF(ISNUMBER(T_Commandes[[#This Row],[Date envoi]]),T_Commandes[[#This Row],[Date envoi]],DATE(MID(T_Commandes[[#This Row],[Date envoi]],7,4),MID(T_Commandes[[#This Row],[Date envoi]],4,2),LEFT(T_Commandes[[#This Row],[Date envoi]],2)))</f>
        <v>44137</v>
      </c>
    </row>
    <row r="2583" spans="1:13" hidden="1" x14ac:dyDescent="0.25">
      <c r="A2583" t="s">
        <v>15</v>
      </c>
      <c r="B2583">
        <v>2582</v>
      </c>
      <c r="C2583">
        <v>3</v>
      </c>
      <c r="D2583" s="1">
        <v>44132</v>
      </c>
      <c r="E2583" s="1">
        <v>44139</v>
      </c>
      <c r="F2583">
        <v>7</v>
      </c>
      <c r="G2583" s="1">
        <v>44136</v>
      </c>
      <c r="H2583">
        <v>2</v>
      </c>
      <c r="I2583">
        <v>485.47</v>
      </c>
      <c r="J2583" s="4" t="str">
        <f>IF(OR(ISNUMBER(T_Commandes[[#This Row],[Date commande]])=FALSE,ISNUMBER(T_Commandes[[#This Row],[À livrer avant]])=FALSE,ISNUMBER(T_Commandes[[#This Row],[Date envoi]])=FALSE),"X",".")</f>
        <v>.</v>
      </c>
      <c r="K2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44132</v>
      </c>
      <c r="L2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44139</v>
      </c>
      <c r="M2583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84" spans="1:13" hidden="1" x14ac:dyDescent="0.25">
      <c r="A2584" t="s">
        <v>104</v>
      </c>
      <c r="B2584">
        <v>2583</v>
      </c>
      <c r="C2584">
        <v>9</v>
      </c>
      <c r="D2584" s="1">
        <v>44132</v>
      </c>
      <c r="E2584" s="1">
        <v>44147</v>
      </c>
      <c r="F2584">
        <v>15</v>
      </c>
      <c r="G2584" s="1">
        <v>44147</v>
      </c>
      <c r="H2584">
        <v>2</v>
      </c>
      <c r="I2584">
        <v>40.1</v>
      </c>
      <c r="J2584" s="4" t="str">
        <f>IF(OR(ISNUMBER(T_Commandes[[#This Row],[Date commande]])=FALSE,ISNUMBER(T_Commandes[[#This Row],[À livrer avant]])=FALSE,ISNUMBER(T_Commandes[[#This Row],[Date envoi]])=FALSE),"X",".")</f>
        <v>.</v>
      </c>
      <c r="K2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44132</v>
      </c>
      <c r="L2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584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585" spans="1:13" hidden="1" x14ac:dyDescent="0.25">
      <c r="A2585" t="s">
        <v>12</v>
      </c>
      <c r="B2585">
        <v>2584</v>
      </c>
      <c r="C2585">
        <v>8</v>
      </c>
      <c r="D2585" s="1">
        <v>44133</v>
      </c>
      <c r="E2585" s="1">
        <v>44137</v>
      </c>
      <c r="F2585">
        <v>4</v>
      </c>
      <c r="G2585" s="1">
        <v>44140</v>
      </c>
      <c r="H2585">
        <v>3</v>
      </c>
      <c r="I2585">
        <v>263.99</v>
      </c>
      <c r="J2585" s="4" t="str">
        <f>IF(OR(ISNUMBER(T_Commandes[[#This Row],[Date commande]])=FALSE,ISNUMBER(T_Commandes[[#This Row],[À livrer avant]])=FALSE,ISNUMBER(T_Commandes[[#This Row],[Date envoi]])=FALSE),"X",".")</f>
        <v>.</v>
      </c>
      <c r="K2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44133</v>
      </c>
      <c r="L2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585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586" spans="1:13" hidden="1" x14ac:dyDescent="0.25">
      <c r="A2586" t="s">
        <v>21</v>
      </c>
      <c r="B2586">
        <v>2585</v>
      </c>
      <c r="C2586">
        <v>9</v>
      </c>
      <c r="D2586" s="1">
        <v>44133</v>
      </c>
      <c r="E2586" s="1">
        <v>44137</v>
      </c>
      <c r="F2586">
        <v>4</v>
      </c>
      <c r="G2586" s="1">
        <v>44135</v>
      </c>
      <c r="H2586">
        <v>2</v>
      </c>
      <c r="I2586">
        <v>606.37</v>
      </c>
      <c r="J2586" s="4" t="str">
        <f>IF(OR(ISNUMBER(T_Commandes[[#This Row],[Date commande]])=FALSE,ISNUMBER(T_Commandes[[#This Row],[À livrer avant]])=FALSE,ISNUMBER(T_Commandes[[#This Row],[Date envoi]])=FALSE),"X",".")</f>
        <v>.</v>
      </c>
      <c r="K2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44133</v>
      </c>
      <c r="L2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586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587" spans="1:13" hidden="1" x14ac:dyDescent="0.25">
      <c r="A2587" t="s">
        <v>48</v>
      </c>
      <c r="B2587">
        <v>2586</v>
      </c>
      <c r="C2587">
        <v>6</v>
      </c>
      <c r="D2587" s="1">
        <v>44133</v>
      </c>
      <c r="E2587" s="1">
        <v>44141</v>
      </c>
      <c r="F2587">
        <v>8</v>
      </c>
      <c r="G2587" s="1">
        <v>44135</v>
      </c>
      <c r="H2587">
        <v>1</v>
      </c>
      <c r="I2587">
        <v>302.94</v>
      </c>
      <c r="J2587" s="4" t="str">
        <f>IF(OR(ISNUMBER(T_Commandes[[#This Row],[Date commande]])=FALSE,ISNUMBER(T_Commandes[[#This Row],[À livrer avant]])=FALSE,ISNUMBER(T_Commandes[[#This Row],[Date envoi]])=FALSE),"X",".")</f>
        <v>.</v>
      </c>
      <c r="K2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44133</v>
      </c>
      <c r="L2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87" s="6">
        <f>IF(ISNUMBER(T_Commandes[[#This Row],[Date envoi]]),T_Commandes[[#This Row],[Date envoi]],DATE(MID(T_Commandes[[#This Row],[Date envoi]],7,4),MID(T_Commandes[[#This Row],[Date envoi]],4,2),LEFT(T_Commandes[[#This Row],[Date envoi]],2)))</f>
        <v>44135</v>
      </c>
    </row>
    <row r="2588" spans="1:13" hidden="1" x14ac:dyDescent="0.25">
      <c r="A2588" t="s">
        <v>97</v>
      </c>
      <c r="B2588">
        <v>2587</v>
      </c>
      <c r="C2588">
        <v>3</v>
      </c>
      <c r="D2588" s="1">
        <v>44133</v>
      </c>
      <c r="E2588" s="1">
        <v>44141</v>
      </c>
      <c r="F2588">
        <v>8</v>
      </c>
      <c r="G2588" s="1">
        <v>44136</v>
      </c>
      <c r="H2588">
        <v>2</v>
      </c>
      <c r="I2588">
        <v>379.91</v>
      </c>
      <c r="J2588" s="4" t="str">
        <f>IF(OR(ISNUMBER(T_Commandes[[#This Row],[Date commande]])=FALSE,ISNUMBER(T_Commandes[[#This Row],[À livrer avant]])=FALSE,ISNUMBER(T_Commandes[[#This Row],[Date envoi]])=FALSE),"X",".")</f>
        <v>.</v>
      </c>
      <c r="K2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44133</v>
      </c>
      <c r="L2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88" s="6">
        <f>IF(ISNUMBER(T_Commandes[[#This Row],[Date envoi]]),T_Commandes[[#This Row],[Date envoi]],DATE(MID(T_Commandes[[#This Row],[Date envoi]],7,4),MID(T_Commandes[[#This Row],[Date envoi]],4,2),LEFT(T_Commandes[[#This Row],[Date envoi]],2)))</f>
        <v>44136</v>
      </c>
    </row>
    <row r="2589" spans="1:13" hidden="1" x14ac:dyDescent="0.25">
      <c r="A2589" t="s">
        <v>49</v>
      </c>
      <c r="B2589">
        <v>2588</v>
      </c>
      <c r="C2589">
        <v>5</v>
      </c>
      <c r="D2589" s="1">
        <v>44133</v>
      </c>
      <c r="E2589" s="1">
        <v>44148</v>
      </c>
      <c r="F2589">
        <v>15</v>
      </c>
      <c r="G2589" s="1">
        <v>44148</v>
      </c>
      <c r="H2589">
        <v>3</v>
      </c>
      <c r="I2589">
        <v>428.02</v>
      </c>
      <c r="J2589" s="4" t="str">
        <f>IF(OR(ISNUMBER(T_Commandes[[#This Row],[Date commande]])=FALSE,ISNUMBER(T_Commandes[[#This Row],[À livrer avant]])=FALSE,ISNUMBER(T_Commandes[[#This Row],[Date envoi]])=FALSE),"X",".")</f>
        <v>.</v>
      </c>
      <c r="K2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44133</v>
      </c>
      <c r="L2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44148</v>
      </c>
      <c r="M2589" s="6">
        <f>IF(ISNUMBER(T_Commandes[[#This Row],[Date envoi]]),T_Commandes[[#This Row],[Date envoi]],DATE(MID(T_Commandes[[#This Row],[Date envoi]],7,4),MID(T_Commandes[[#This Row],[Date envoi]],4,2),LEFT(T_Commandes[[#This Row],[Date envoi]],2)))</f>
        <v>44148</v>
      </c>
    </row>
    <row r="2590" spans="1:13" hidden="1" x14ac:dyDescent="0.25">
      <c r="A2590" t="s">
        <v>80</v>
      </c>
      <c r="B2590">
        <v>2589</v>
      </c>
      <c r="C2590">
        <v>7</v>
      </c>
      <c r="D2590" s="1">
        <v>44133</v>
      </c>
      <c r="E2590" s="1">
        <v>44137</v>
      </c>
      <c r="F2590">
        <v>4</v>
      </c>
      <c r="G2590" s="1">
        <v>44138</v>
      </c>
      <c r="H2590">
        <v>1</v>
      </c>
      <c r="I2590">
        <v>159.47</v>
      </c>
      <c r="J2590" s="4" t="str">
        <f>IF(OR(ISNUMBER(T_Commandes[[#This Row],[Date commande]])=FALSE,ISNUMBER(T_Commandes[[#This Row],[À livrer avant]])=FALSE,ISNUMBER(T_Commandes[[#This Row],[Date envoi]])=FALSE),"X",".")</f>
        <v>.</v>
      </c>
      <c r="K2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44133</v>
      </c>
      <c r="L2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44137</v>
      </c>
      <c r="M2590" s="6">
        <f>IF(ISNUMBER(T_Commandes[[#This Row],[Date envoi]]),T_Commandes[[#This Row],[Date envoi]],DATE(MID(T_Commandes[[#This Row],[Date envoi]],7,4),MID(T_Commandes[[#This Row],[Date envoi]],4,2),LEFT(T_Commandes[[#This Row],[Date envoi]],2)))</f>
        <v>44138</v>
      </c>
    </row>
    <row r="2591" spans="1:13" hidden="1" x14ac:dyDescent="0.25">
      <c r="A2591" t="s">
        <v>102</v>
      </c>
      <c r="B2591">
        <v>2590</v>
      </c>
      <c r="C2591">
        <v>4</v>
      </c>
      <c r="D2591" s="1">
        <v>44133</v>
      </c>
      <c r="E2591" s="1">
        <v>44146</v>
      </c>
      <c r="F2591">
        <v>13</v>
      </c>
      <c r="G2591" s="1">
        <v>44140</v>
      </c>
      <c r="H2591">
        <v>1</v>
      </c>
      <c r="I2591">
        <v>12.38</v>
      </c>
      <c r="J2591" s="4" t="str">
        <f>IF(OR(ISNUMBER(T_Commandes[[#This Row],[Date commande]])=FALSE,ISNUMBER(T_Commandes[[#This Row],[À livrer avant]])=FALSE,ISNUMBER(T_Commandes[[#This Row],[Date envoi]])=FALSE),"X",".")</f>
        <v>.</v>
      </c>
      <c r="K2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44133</v>
      </c>
      <c r="L2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591" s="6">
        <f>IF(ISNUMBER(T_Commandes[[#This Row],[Date envoi]]),T_Commandes[[#This Row],[Date envoi]],DATE(MID(T_Commandes[[#This Row],[Date envoi]],7,4),MID(T_Commandes[[#This Row],[Date envoi]],4,2),LEFT(T_Commandes[[#This Row],[Date envoi]],2)))</f>
        <v>44140</v>
      </c>
    </row>
    <row r="2592" spans="1:13" hidden="1" x14ac:dyDescent="0.25">
      <c r="A2592" t="s">
        <v>9</v>
      </c>
      <c r="B2592">
        <v>2591</v>
      </c>
      <c r="C2592">
        <v>4</v>
      </c>
      <c r="D2592" s="1">
        <v>44134</v>
      </c>
      <c r="E2592" s="1">
        <v>44147</v>
      </c>
      <c r="F2592">
        <v>13</v>
      </c>
      <c r="G2592" s="1">
        <v>44138</v>
      </c>
      <c r="H2592">
        <v>2</v>
      </c>
      <c r="I2592">
        <v>23.68</v>
      </c>
      <c r="J2592" s="4" t="str">
        <f>IF(OR(ISNUMBER(T_Commandes[[#This Row],[Date commande]])=FALSE,ISNUMBER(T_Commandes[[#This Row],[À livrer avant]])=FALSE,ISNUMBER(T_Commandes[[#This Row],[Date envoi]])=FALSE),"X",".")</f>
        <v>.</v>
      </c>
      <c r="K2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44134</v>
      </c>
      <c r="L2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592" s="6">
        <f>IF(ISNUMBER(T_Commandes[[#This Row],[Date envoi]]),T_Commandes[[#This Row],[Date envoi]],DATE(MID(T_Commandes[[#This Row],[Date envoi]],7,4),MID(T_Commandes[[#This Row],[Date envoi]],4,2),LEFT(T_Commandes[[#This Row],[Date envoi]],2)))</f>
        <v>44138</v>
      </c>
    </row>
    <row r="2593" spans="1:13" hidden="1" x14ac:dyDescent="0.25">
      <c r="A2593" t="s">
        <v>37</v>
      </c>
      <c r="B2593">
        <v>2592</v>
      </c>
      <c r="C2593">
        <v>1</v>
      </c>
      <c r="D2593" s="1">
        <v>44134</v>
      </c>
      <c r="E2593" s="1">
        <v>44148</v>
      </c>
      <c r="F2593">
        <v>14</v>
      </c>
      <c r="G2593" s="1">
        <v>44138</v>
      </c>
      <c r="H2593">
        <v>3</v>
      </c>
      <c r="I2593">
        <v>131.13</v>
      </c>
      <c r="J2593" s="4" t="str">
        <f>IF(OR(ISNUMBER(T_Commandes[[#This Row],[Date commande]])=FALSE,ISNUMBER(T_Commandes[[#This Row],[À livrer avant]])=FALSE,ISNUMBER(T_Commandes[[#This Row],[Date envoi]])=FALSE),"X",".")</f>
        <v>.</v>
      </c>
      <c r="K2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44134</v>
      </c>
      <c r="L2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44148</v>
      </c>
      <c r="M2593" s="6">
        <f>IF(ISNUMBER(T_Commandes[[#This Row],[Date envoi]]),T_Commandes[[#This Row],[Date envoi]],DATE(MID(T_Commandes[[#This Row],[Date envoi]],7,4),MID(T_Commandes[[#This Row],[Date envoi]],4,2),LEFT(T_Commandes[[#This Row],[Date envoi]],2)))</f>
        <v>44138</v>
      </c>
    </row>
    <row r="2594" spans="1:13" hidden="1" x14ac:dyDescent="0.25">
      <c r="A2594" t="s">
        <v>9</v>
      </c>
      <c r="B2594">
        <v>2593</v>
      </c>
      <c r="C2594">
        <v>5</v>
      </c>
      <c r="D2594" s="1">
        <v>44134</v>
      </c>
      <c r="E2594" s="1">
        <v>44148</v>
      </c>
      <c r="F2594">
        <v>14</v>
      </c>
      <c r="G2594" s="1">
        <v>44145</v>
      </c>
      <c r="H2594">
        <v>3</v>
      </c>
      <c r="I2594">
        <v>138.09</v>
      </c>
      <c r="J2594" s="4" t="str">
        <f>IF(OR(ISNUMBER(T_Commandes[[#This Row],[Date commande]])=FALSE,ISNUMBER(T_Commandes[[#This Row],[À livrer avant]])=FALSE,ISNUMBER(T_Commandes[[#This Row],[Date envoi]])=FALSE),"X",".")</f>
        <v>.</v>
      </c>
      <c r="K2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44134</v>
      </c>
      <c r="L2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44148</v>
      </c>
      <c r="M2594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595" spans="1:13" hidden="1" x14ac:dyDescent="0.25">
      <c r="A2595" t="s">
        <v>106</v>
      </c>
      <c r="B2595">
        <v>2594</v>
      </c>
      <c r="C2595">
        <v>5</v>
      </c>
      <c r="D2595" s="1">
        <v>44134</v>
      </c>
      <c r="E2595" s="1">
        <v>44148</v>
      </c>
      <c r="F2595">
        <v>14</v>
      </c>
      <c r="G2595" s="1">
        <v>44144</v>
      </c>
      <c r="H2595">
        <v>2</v>
      </c>
      <c r="I2595">
        <v>205.44</v>
      </c>
      <c r="J2595" s="4" t="str">
        <f>IF(OR(ISNUMBER(T_Commandes[[#This Row],[Date commande]])=FALSE,ISNUMBER(T_Commandes[[#This Row],[À livrer avant]])=FALSE,ISNUMBER(T_Commandes[[#This Row],[Date envoi]])=FALSE),"X",".")</f>
        <v>.</v>
      </c>
      <c r="K2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44134</v>
      </c>
      <c r="L2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44148</v>
      </c>
      <c r="M2595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596" spans="1:13" hidden="1" x14ac:dyDescent="0.25">
      <c r="A2596" t="s">
        <v>100</v>
      </c>
      <c r="B2596">
        <v>2595</v>
      </c>
      <c r="C2596">
        <v>5</v>
      </c>
      <c r="D2596" s="1">
        <v>44134</v>
      </c>
      <c r="E2596" s="1">
        <v>44141</v>
      </c>
      <c r="F2596">
        <v>7</v>
      </c>
      <c r="G2596" s="1">
        <v>44142</v>
      </c>
      <c r="H2596">
        <v>2</v>
      </c>
      <c r="I2596">
        <v>252.01</v>
      </c>
      <c r="J2596" s="4" t="str">
        <f>IF(OR(ISNUMBER(T_Commandes[[#This Row],[Date commande]])=FALSE,ISNUMBER(T_Commandes[[#This Row],[À livrer avant]])=FALSE,ISNUMBER(T_Commandes[[#This Row],[Date envoi]])=FALSE),"X",".")</f>
        <v>.</v>
      </c>
      <c r="K2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44134</v>
      </c>
      <c r="L2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596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597" spans="1:13" hidden="1" x14ac:dyDescent="0.25">
      <c r="A2597" t="s">
        <v>38</v>
      </c>
      <c r="B2597">
        <v>2596</v>
      </c>
      <c r="C2597">
        <v>6</v>
      </c>
      <c r="D2597" s="1">
        <v>44134</v>
      </c>
      <c r="E2597" s="1">
        <v>44146</v>
      </c>
      <c r="F2597">
        <v>12</v>
      </c>
      <c r="G2597" s="1">
        <v>44141</v>
      </c>
      <c r="H2597">
        <v>3</v>
      </c>
      <c r="I2597">
        <v>781.2</v>
      </c>
      <c r="J2597" s="4" t="str">
        <f>IF(OR(ISNUMBER(T_Commandes[[#This Row],[Date commande]])=FALSE,ISNUMBER(T_Commandes[[#This Row],[À livrer avant]])=FALSE,ISNUMBER(T_Commandes[[#This Row],[Date envoi]])=FALSE),"X",".")</f>
        <v>.</v>
      </c>
      <c r="K2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44134</v>
      </c>
      <c r="L2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597" s="6">
        <f>IF(ISNUMBER(T_Commandes[[#This Row],[Date envoi]]),T_Commandes[[#This Row],[Date envoi]],DATE(MID(T_Commandes[[#This Row],[Date envoi]],7,4),MID(T_Commandes[[#This Row],[Date envoi]],4,2),LEFT(T_Commandes[[#This Row],[Date envoi]],2)))</f>
        <v>44141</v>
      </c>
    </row>
    <row r="2598" spans="1:13" hidden="1" x14ac:dyDescent="0.25">
      <c r="A2598" t="s">
        <v>91</v>
      </c>
      <c r="B2598">
        <v>2597</v>
      </c>
      <c r="C2598">
        <v>7</v>
      </c>
      <c r="D2598" s="1">
        <v>44135</v>
      </c>
      <c r="E2598" s="1">
        <v>44146</v>
      </c>
      <c r="F2598">
        <v>11</v>
      </c>
      <c r="G2598" s="1">
        <v>44139</v>
      </c>
      <c r="H2598">
        <v>3</v>
      </c>
      <c r="I2598">
        <v>265.92</v>
      </c>
      <c r="J2598" s="4" t="str">
        <f>IF(OR(ISNUMBER(T_Commandes[[#This Row],[Date commande]])=FALSE,ISNUMBER(T_Commandes[[#This Row],[À livrer avant]])=FALSE,ISNUMBER(T_Commandes[[#This Row],[Date envoi]])=FALSE),"X",".")</f>
        <v>.</v>
      </c>
      <c r="K2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598" s="6">
        <f>IF(ISNUMBER(T_Commandes[[#This Row],[Date envoi]]),T_Commandes[[#This Row],[Date envoi]],DATE(MID(T_Commandes[[#This Row],[Date envoi]],7,4),MID(T_Commandes[[#This Row],[Date envoi]],4,2),LEFT(T_Commandes[[#This Row],[Date envoi]],2)))</f>
        <v>44139</v>
      </c>
    </row>
    <row r="2599" spans="1:13" hidden="1" x14ac:dyDescent="0.25">
      <c r="A2599" t="s">
        <v>112</v>
      </c>
      <c r="B2599">
        <v>2598</v>
      </c>
      <c r="C2599">
        <v>5</v>
      </c>
      <c r="D2599" s="1">
        <v>44135</v>
      </c>
      <c r="E2599" s="1">
        <v>44152</v>
      </c>
      <c r="F2599">
        <v>17</v>
      </c>
      <c r="G2599" s="1">
        <v>44144</v>
      </c>
      <c r="H2599">
        <v>2</v>
      </c>
      <c r="I2599">
        <v>49.37</v>
      </c>
      <c r="J2599" s="4" t="str">
        <f>IF(OR(ISNUMBER(T_Commandes[[#This Row],[Date commande]])=FALSE,ISNUMBER(T_Commandes[[#This Row],[À livrer avant]])=FALSE,ISNUMBER(T_Commandes[[#This Row],[Date envoi]])=FALSE),"X",".")</f>
        <v>.</v>
      </c>
      <c r="K2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44152</v>
      </c>
      <c r="M2599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00" spans="1:13" hidden="1" x14ac:dyDescent="0.25">
      <c r="A2600" t="s">
        <v>13</v>
      </c>
      <c r="B2600">
        <v>2599</v>
      </c>
      <c r="C2600">
        <v>4</v>
      </c>
      <c r="D2600" s="1">
        <v>44135</v>
      </c>
      <c r="E2600" s="1">
        <v>44147</v>
      </c>
      <c r="F2600">
        <v>12</v>
      </c>
      <c r="G2600" s="1">
        <v>44146</v>
      </c>
      <c r="H2600">
        <v>3</v>
      </c>
      <c r="I2600">
        <v>1096.48</v>
      </c>
      <c r="J2600" s="4" t="str">
        <f>IF(OR(ISNUMBER(T_Commandes[[#This Row],[Date commande]])=FALSE,ISNUMBER(T_Commandes[[#This Row],[À livrer avant]])=FALSE,ISNUMBER(T_Commandes[[#This Row],[Date envoi]])=FALSE),"X",".")</f>
        <v>.</v>
      </c>
      <c r="K2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00" s="6">
        <f>IF(ISNUMBER(T_Commandes[[#This Row],[Date envoi]]),T_Commandes[[#This Row],[Date envoi]],DATE(MID(T_Commandes[[#This Row],[Date envoi]],7,4),MID(T_Commandes[[#This Row],[Date envoi]],4,2),LEFT(T_Commandes[[#This Row],[Date envoi]],2)))</f>
        <v>44146</v>
      </c>
    </row>
    <row r="2601" spans="1:13" hidden="1" x14ac:dyDescent="0.25">
      <c r="A2601" t="s">
        <v>102</v>
      </c>
      <c r="B2601">
        <v>2600</v>
      </c>
      <c r="C2601">
        <v>2</v>
      </c>
      <c r="D2601" s="1">
        <v>44135</v>
      </c>
      <c r="E2601" s="1">
        <v>44150</v>
      </c>
      <c r="F2601">
        <v>15</v>
      </c>
      <c r="G2601" s="1">
        <v>44152</v>
      </c>
      <c r="H2601">
        <v>2</v>
      </c>
      <c r="I2601">
        <v>296.36</v>
      </c>
      <c r="J2601" s="4" t="str">
        <f>IF(OR(ISNUMBER(T_Commandes[[#This Row],[Date commande]])=FALSE,ISNUMBER(T_Commandes[[#This Row],[À livrer avant]])=FALSE,ISNUMBER(T_Commandes[[#This Row],[Date envoi]])=FALSE),"X",".")</f>
        <v>.</v>
      </c>
      <c r="K2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44150</v>
      </c>
      <c r="M2601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02" spans="1:13" hidden="1" x14ac:dyDescent="0.25">
      <c r="A2602" t="s">
        <v>62</v>
      </c>
      <c r="B2602">
        <v>2601</v>
      </c>
      <c r="C2602">
        <v>4</v>
      </c>
      <c r="D2602" s="1">
        <v>44135</v>
      </c>
      <c r="E2602" s="1">
        <v>44140</v>
      </c>
      <c r="F2602">
        <v>5</v>
      </c>
      <c r="G2602" s="1">
        <v>44138</v>
      </c>
      <c r="H2602">
        <v>2</v>
      </c>
      <c r="I2602">
        <v>664.12</v>
      </c>
      <c r="J2602" s="4" t="str">
        <f>IF(OR(ISNUMBER(T_Commandes[[#This Row],[Date commande]])=FALSE,ISNUMBER(T_Commandes[[#This Row],[À livrer avant]])=FALSE,ISNUMBER(T_Commandes[[#This Row],[Date envoi]])=FALSE),"X",".")</f>
        <v>.</v>
      </c>
      <c r="K2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44140</v>
      </c>
      <c r="M2602" s="6">
        <f>IF(ISNUMBER(T_Commandes[[#This Row],[Date envoi]]),T_Commandes[[#This Row],[Date envoi]],DATE(MID(T_Commandes[[#This Row],[Date envoi]],7,4),MID(T_Commandes[[#This Row],[Date envoi]],4,2),LEFT(T_Commandes[[#This Row],[Date envoi]],2)))</f>
        <v>44138</v>
      </c>
    </row>
    <row r="2603" spans="1:13" hidden="1" x14ac:dyDescent="0.25">
      <c r="A2603" t="s">
        <v>87</v>
      </c>
      <c r="B2603">
        <v>2602</v>
      </c>
      <c r="C2603">
        <v>3</v>
      </c>
      <c r="D2603" s="1">
        <v>44135</v>
      </c>
      <c r="E2603" s="1">
        <v>44141</v>
      </c>
      <c r="F2603">
        <v>6</v>
      </c>
      <c r="G2603" s="1">
        <v>44143</v>
      </c>
      <c r="H2603">
        <v>2</v>
      </c>
      <c r="I2603">
        <v>94.7</v>
      </c>
      <c r="J2603" s="4" t="str">
        <f>IF(OR(ISNUMBER(T_Commandes[[#This Row],[Date commande]])=FALSE,ISNUMBER(T_Commandes[[#This Row],[À livrer avant]])=FALSE,ISNUMBER(T_Commandes[[#This Row],[Date envoi]])=FALSE),"X",".")</f>
        <v>.</v>
      </c>
      <c r="K2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603" s="6">
        <f>IF(ISNUMBER(T_Commandes[[#This Row],[Date envoi]]),T_Commandes[[#This Row],[Date envoi]],DATE(MID(T_Commandes[[#This Row],[Date envoi]],7,4),MID(T_Commandes[[#This Row],[Date envoi]],4,2),LEFT(T_Commandes[[#This Row],[Date envoi]],2)))</f>
        <v>44143</v>
      </c>
    </row>
    <row r="2604" spans="1:13" hidden="1" x14ac:dyDescent="0.25">
      <c r="A2604" t="s">
        <v>85</v>
      </c>
      <c r="B2604">
        <v>2603</v>
      </c>
      <c r="C2604">
        <v>6</v>
      </c>
      <c r="D2604" s="1">
        <v>44135</v>
      </c>
      <c r="E2604" s="1">
        <v>44142</v>
      </c>
      <c r="F2604">
        <v>7</v>
      </c>
      <c r="G2604" s="1">
        <v>44144</v>
      </c>
      <c r="H2604">
        <v>1</v>
      </c>
      <c r="I2604">
        <v>773.74</v>
      </c>
      <c r="J2604" s="4" t="str">
        <f>IF(OR(ISNUMBER(T_Commandes[[#This Row],[Date commande]])=FALSE,ISNUMBER(T_Commandes[[#This Row],[À livrer avant]])=FALSE,ISNUMBER(T_Commandes[[#This Row],[Date envoi]])=FALSE),"X",".")</f>
        <v>.</v>
      </c>
      <c r="K2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44142</v>
      </c>
      <c r="M2604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05" spans="1:13" hidden="1" x14ac:dyDescent="0.25">
      <c r="A2605" t="s">
        <v>70</v>
      </c>
      <c r="B2605">
        <v>2604</v>
      </c>
      <c r="C2605">
        <v>9</v>
      </c>
      <c r="D2605" s="1">
        <v>44135</v>
      </c>
      <c r="E2605" s="1">
        <v>44141</v>
      </c>
      <c r="F2605">
        <v>6</v>
      </c>
      <c r="G2605" s="1">
        <v>44144</v>
      </c>
      <c r="H2605">
        <v>3</v>
      </c>
      <c r="I2605">
        <v>246.85</v>
      </c>
      <c r="J2605" s="4" t="str">
        <f>IF(OR(ISNUMBER(T_Commandes[[#This Row],[Date commande]])=FALSE,ISNUMBER(T_Commandes[[#This Row],[À livrer avant]])=FALSE,ISNUMBER(T_Commandes[[#This Row],[Date envoi]])=FALSE),"X",".")</f>
        <v>.</v>
      </c>
      <c r="K2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605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06" spans="1:13" hidden="1" x14ac:dyDescent="0.25">
      <c r="A2606" t="s">
        <v>42</v>
      </c>
      <c r="B2606">
        <v>2605</v>
      </c>
      <c r="C2606">
        <v>8</v>
      </c>
      <c r="D2606" s="1">
        <v>44135</v>
      </c>
      <c r="E2606" s="1">
        <v>44150</v>
      </c>
      <c r="F2606">
        <v>15</v>
      </c>
      <c r="G2606" s="1">
        <v>44144</v>
      </c>
      <c r="H2606">
        <v>2</v>
      </c>
      <c r="I2606">
        <v>45.36</v>
      </c>
      <c r="J2606" s="4" t="str">
        <f>IF(OR(ISNUMBER(T_Commandes[[#This Row],[Date commande]])=FALSE,ISNUMBER(T_Commandes[[#This Row],[À livrer avant]])=FALSE,ISNUMBER(T_Commandes[[#This Row],[Date envoi]])=FALSE),"X",".")</f>
        <v>.</v>
      </c>
      <c r="K2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44150</v>
      </c>
      <c r="M2606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07" spans="1:13" hidden="1" x14ac:dyDescent="0.25">
      <c r="A2607" t="s">
        <v>90</v>
      </c>
      <c r="B2607">
        <v>2606</v>
      </c>
      <c r="C2607">
        <v>7</v>
      </c>
      <c r="D2607" s="1">
        <v>44135</v>
      </c>
      <c r="E2607" s="1">
        <v>44145</v>
      </c>
      <c r="F2607">
        <v>10</v>
      </c>
      <c r="G2607" s="1">
        <v>44142</v>
      </c>
      <c r="H2607">
        <v>1</v>
      </c>
      <c r="I2607">
        <v>115.64</v>
      </c>
      <c r="J2607" s="4" t="str">
        <f>IF(OR(ISNUMBER(T_Commandes[[#This Row],[Date commande]])=FALSE,ISNUMBER(T_Commandes[[#This Row],[À livrer avant]])=FALSE,ISNUMBER(T_Commandes[[#This Row],[Date envoi]])=FALSE),"X",".")</f>
        <v>.</v>
      </c>
      <c r="K2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44135</v>
      </c>
      <c r="L2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44145</v>
      </c>
      <c r="M2607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08" spans="1:13" hidden="1" x14ac:dyDescent="0.25">
      <c r="A2608" t="s">
        <v>109</v>
      </c>
      <c r="B2608">
        <v>2607</v>
      </c>
      <c r="C2608">
        <v>4</v>
      </c>
      <c r="D2608" s="1">
        <v>44136</v>
      </c>
      <c r="E2608" s="1">
        <v>44153</v>
      </c>
      <c r="F2608">
        <v>17</v>
      </c>
      <c r="G2608" s="1">
        <v>44149</v>
      </c>
      <c r="H2608">
        <v>1</v>
      </c>
      <c r="I2608">
        <v>1389.49</v>
      </c>
      <c r="J2608" s="4" t="str">
        <f>IF(OR(ISNUMBER(T_Commandes[[#This Row],[Date commande]])=FALSE,ISNUMBER(T_Commandes[[#This Row],[À livrer avant]])=FALSE,ISNUMBER(T_Commandes[[#This Row],[Date envoi]])=FALSE),"X",".")</f>
        <v>.</v>
      </c>
      <c r="K2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44136</v>
      </c>
      <c r="L2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44153</v>
      </c>
      <c r="M2608" s="6">
        <f>IF(ISNUMBER(T_Commandes[[#This Row],[Date envoi]]),T_Commandes[[#This Row],[Date envoi]],DATE(MID(T_Commandes[[#This Row],[Date envoi]],7,4),MID(T_Commandes[[#This Row],[Date envoi]],4,2),LEFT(T_Commandes[[#This Row],[Date envoi]],2)))</f>
        <v>44149</v>
      </c>
    </row>
    <row r="2609" spans="1:13" hidden="1" x14ac:dyDescent="0.25">
      <c r="A2609" t="s">
        <v>9</v>
      </c>
      <c r="B2609">
        <v>2608</v>
      </c>
      <c r="C2609">
        <v>2</v>
      </c>
      <c r="D2609" s="1">
        <v>44136</v>
      </c>
      <c r="E2609" s="1">
        <v>44154</v>
      </c>
      <c r="F2609">
        <v>18</v>
      </c>
      <c r="G2609" s="1">
        <v>44157</v>
      </c>
      <c r="H2609">
        <v>1</v>
      </c>
      <c r="I2609">
        <v>149.78</v>
      </c>
      <c r="J2609" s="4" t="str">
        <f>IF(OR(ISNUMBER(T_Commandes[[#This Row],[Date commande]])=FALSE,ISNUMBER(T_Commandes[[#This Row],[À livrer avant]])=FALSE,ISNUMBER(T_Commandes[[#This Row],[Date envoi]])=FALSE),"X",".")</f>
        <v>.</v>
      </c>
      <c r="K2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44136</v>
      </c>
      <c r="L2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09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610" spans="1:13" hidden="1" x14ac:dyDescent="0.25">
      <c r="A2610" t="s">
        <v>11</v>
      </c>
      <c r="B2610">
        <v>2609</v>
      </c>
      <c r="C2610">
        <v>9</v>
      </c>
      <c r="D2610" s="1">
        <v>44136</v>
      </c>
      <c r="E2610" s="1">
        <v>44147</v>
      </c>
      <c r="F2610">
        <v>11</v>
      </c>
      <c r="G2610" s="1">
        <v>44142</v>
      </c>
      <c r="H2610">
        <v>3</v>
      </c>
      <c r="I2610">
        <v>439.17</v>
      </c>
      <c r="J2610" s="4" t="str">
        <f>IF(OR(ISNUMBER(T_Commandes[[#This Row],[Date commande]])=FALSE,ISNUMBER(T_Commandes[[#This Row],[À livrer avant]])=FALSE,ISNUMBER(T_Commandes[[#This Row],[Date envoi]])=FALSE),"X",".")</f>
        <v>.</v>
      </c>
      <c r="K2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44136</v>
      </c>
      <c r="L2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10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11" spans="1:13" hidden="1" x14ac:dyDescent="0.25">
      <c r="A2611" t="s">
        <v>15</v>
      </c>
      <c r="B2611">
        <v>2610</v>
      </c>
      <c r="C2611">
        <v>2</v>
      </c>
      <c r="D2611" s="1">
        <v>44137</v>
      </c>
      <c r="E2611" s="1">
        <v>44146</v>
      </c>
      <c r="F2611">
        <v>9</v>
      </c>
      <c r="G2611" s="1">
        <v>44141</v>
      </c>
      <c r="H2611">
        <v>2</v>
      </c>
      <c r="I2611">
        <v>60.51</v>
      </c>
      <c r="J2611" s="4" t="str">
        <f>IF(OR(ISNUMBER(T_Commandes[[#This Row],[Date commande]])=FALSE,ISNUMBER(T_Commandes[[#This Row],[À livrer avant]])=FALSE,ISNUMBER(T_Commandes[[#This Row],[Date envoi]])=FALSE),"X",".")</f>
        <v>.</v>
      </c>
      <c r="K2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44137</v>
      </c>
      <c r="L2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611" s="6">
        <f>IF(ISNUMBER(T_Commandes[[#This Row],[Date envoi]]),T_Commandes[[#This Row],[Date envoi]],DATE(MID(T_Commandes[[#This Row],[Date envoi]],7,4),MID(T_Commandes[[#This Row],[Date envoi]],4,2),LEFT(T_Commandes[[#This Row],[Date envoi]],2)))</f>
        <v>44141</v>
      </c>
    </row>
    <row r="2612" spans="1:13" hidden="1" x14ac:dyDescent="0.25">
      <c r="A2612" t="s">
        <v>91</v>
      </c>
      <c r="B2612">
        <v>2611</v>
      </c>
      <c r="C2612">
        <v>7</v>
      </c>
      <c r="D2612" s="1">
        <v>44137</v>
      </c>
      <c r="E2612" s="1">
        <v>44143</v>
      </c>
      <c r="F2612">
        <v>6</v>
      </c>
      <c r="G2612" s="1">
        <v>44142</v>
      </c>
      <c r="H2612">
        <v>1</v>
      </c>
      <c r="I2612">
        <v>335.02</v>
      </c>
      <c r="J2612" s="4" t="str">
        <f>IF(OR(ISNUMBER(T_Commandes[[#This Row],[Date commande]])=FALSE,ISNUMBER(T_Commandes[[#This Row],[À livrer avant]])=FALSE,ISNUMBER(T_Commandes[[#This Row],[Date envoi]])=FALSE),"X",".")</f>
        <v>.</v>
      </c>
      <c r="K2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44137</v>
      </c>
      <c r="L2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44143</v>
      </c>
      <c r="M2612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13" spans="1:13" hidden="1" x14ac:dyDescent="0.25">
      <c r="A2613" t="s">
        <v>37</v>
      </c>
      <c r="B2613">
        <v>2612</v>
      </c>
      <c r="C2613">
        <v>8</v>
      </c>
      <c r="D2613" s="1">
        <v>44137</v>
      </c>
      <c r="E2613" s="1">
        <v>44140</v>
      </c>
      <c r="F2613">
        <v>3</v>
      </c>
      <c r="G2613" s="1">
        <v>44142</v>
      </c>
      <c r="H2613">
        <v>3</v>
      </c>
      <c r="I2613">
        <v>111.73</v>
      </c>
      <c r="J2613" s="4" t="str">
        <f>IF(OR(ISNUMBER(T_Commandes[[#This Row],[Date commande]])=FALSE,ISNUMBER(T_Commandes[[#This Row],[À livrer avant]])=FALSE,ISNUMBER(T_Commandes[[#This Row],[Date envoi]])=FALSE),"X",".")</f>
        <v>.</v>
      </c>
      <c r="K2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44137</v>
      </c>
      <c r="L2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44140</v>
      </c>
      <c r="M2613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14" spans="1:13" hidden="1" x14ac:dyDescent="0.25">
      <c r="A2614" t="s">
        <v>103</v>
      </c>
      <c r="B2614">
        <v>2613</v>
      </c>
      <c r="C2614">
        <v>9</v>
      </c>
      <c r="D2614" s="1">
        <v>44137</v>
      </c>
      <c r="E2614" s="1">
        <v>44146</v>
      </c>
      <c r="F2614">
        <v>9</v>
      </c>
      <c r="G2614" s="1">
        <v>44149</v>
      </c>
      <c r="H2614">
        <v>3</v>
      </c>
      <c r="I2614">
        <v>349.47</v>
      </c>
      <c r="J2614" s="4" t="str">
        <f>IF(OR(ISNUMBER(T_Commandes[[#This Row],[Date commande]])=FALSE,ISNUMBER(T_Commandes[[#This Row],[À livrer avant]])=FALSE,ISNUMBER(T_Commandes[[#This Row],[Date envoi]])=FALSE),"X",".")</f>
        <v>.</v>
      </c>
      <c r="K2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44137</v>
      </c>
      <c r="L2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614" s="6">
        <f>IF(ISNUMBER(T_Commandes[[#This Row],[Date envoi]]),T_Commandes[[#This Row],[Date envoi]],DATE(MID(T_Commandes[[#This Row],[Date envoi]],7,4),MID(T_Commandes[[#This Row],[Date envoi]],4,2),LEFT(T_Commandes[[#This Row],[Date envoi]],2)))</f>
        <v>44149</v>
      </c>
    </row>
    <row r="2615" spans="1:13" hidden="1" x14ac:dyDescent="0.25">
      <c r="A2615" t="s">
        <v>51</v>
      </c>
      <c r="B2615">
        <v>2614</v>
      </c>
      <c r="C2615">
        <v>8</v>
      </c>
      <c r="D2615" s="1">
        <v>44137</v>
      </c>
      <c r="E2615" s="1">
        <v>44150</v>
      </c>
      <c r="F2615">
        <v>13</v>
      </c>
      <c r="G2615" s="1">
        <v>44139</v>
      </c>
      <c r="H2615">
        <v>2</v>
      </c>
      <c r="I2615">
        <v>947</v>
      </c>
      <c r="J2615" s="4" t="str">
        <f>IF(OR(ISNUMBER(T_Commandes[[#This Row],[Date commande]])=FALSE,ISNUMBER(T_Commandes[[#This Row],[À livrer avant]])=FALSE,ISNUMBER(T_Commandes[[#This Row],[Date envoi]])=FALSE),"X",".")</f>
        <v>.</v>
      </c>
      <c r="K2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44137</v>
      </c>
      <c r="L2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44150</v>
      </c>
      <c r="M2615" s="6">
        <f>IF(ISNUMBER(T_Commandes[[#This Row],[Date envoi]]),T_Commandes[[#This Row],[Date envoi]],DATE(MID(T_Commandes[[#This Row],[Date envoi]],7,4),MID(T_Commandes[[#This Row],[Date envoi]],4,2),LEFT(T_Commandes[[#This Row],[Date envoi]],2)))</f>
        <v>44139</v>
      </c>
    </row>
    <row r="2616" spans="1:13" hidden="1" x14ac:dyDescent="0.25">
      <c r="A2616" t="s">
        <v>79</v>
      </c>
      <c r="B2616">
        <v>2615</v>
      </c>
      <c r="C2616">
        <v>2</v>
      </c>
      <c r="D2616" s="1">
        <v>44138</v>
      </c>
      <c r="E2616" s="1">
        <v>44148</v>
      </c>
      <c r="F2616">
        <v>10</v>
      </c>
      <c r="G2616" s="1">
        <v>44145</v>
      </c>
      <c r="H2616">
        <v>1</v>
      </c>
      <c r="I2616">
        <v>383.1</v>
      </c>
      <c r="J2616" s="4" t="str">
        <f>IF(OR(ISNUMBER(T_Commandes[[#This Row],[Date commande]])=FALSE,ISNUMBER(T_Commandes[[#This Row],[À livrer avant]])=FALSE,ISNUMBER(T_Commandes[[#This Row],[Date envoi]])=FALSE),"X",".")</f>
        <v>.</v>
      </c>
      <c r="K2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44148</v>
      </c>
      <c r="M2616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17" spans="1:13" hidden="1" x14ac:dyDescent="0.25">
      <c r="A2617" t="s">
        <v>54</v>
      </c>
      <c r="B2617">
        <v>2616</v>
      </c>
      <c r="C2617">
        <v>9</v>
      </c>
      <c r="D2617" s="1">
        <v>44138</v>
      </c>
      <c r="E2617" s="1">
        <v>44144</v>
      </c>
      <c r="F2617">
        <v>6</v>
      </c>
      <c r="G2617" s="1">
        <v>44146</v>
      </c>
      <c r="H2617">
        <v>2</v>
      </c>
      <c r="I2617">
        <v>381.53</v>
      </c>
      <c r="J2617" s="4" t="str">
        <f>IF(OR(ISNUMBER(T_Commandes[[#This Row],[Date commande]])=FALSE,ISNUMBER(T_Commandes[[#This Row],[À livrer avant]])=FALSE,ISNUMBER(T_Commandes[[#This Row],[Date envoi]])=FALSE),"X",".")</f>
        <v>.</v>
      </c>
      <c r="K2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617" s="6">
        <f>IF(ISNUMBER(T_Commandes[[#This Row],[Date envoi]]),T_Commandes[[#This Row],[Date envoi]],DATE(MID(T_Commandes[[#This Row],[Date envoi]],7,4),MID(T_Commandes[[#This Row],[Date envoi]],4,2),LEFT(T_Commandes[[#This Row],[Date envoi]],2)))</f>
        <v>44146</v>
      </c>
    </row>
    <row r="2618" spans="1:13" hidden="1" x14ac:dyDescent="0.25">
      <c r="A2618" t="s">
        <v>46</v>
      </c>
      <c r="B2618">
        <v>2617</v>
      </c>
      <c r="C2618">
        <v>9</v>
      </c>
      <c r="D2618" s="1">
        <v>44138</v>
      </c>
      <c r="E2618" s="1">
        <v>44147</v>
      </c>
      <c r="F2618">
        <v>9</v>
      </c>
      <c r="G2618" s="1">
        <v>44144</v>
      </c>
      <c r="H2618">
        <v>1</v>
      </c>
      <c r="I2618">
        <v>433.37</v>
      </c>
      <c r="J2618" s="4" t="str">
        <f>IF(OR(ISNUMBER(T_Commandes[[#This Row],[Date commande]])=FALSE,ISNUMBER(T_Commandes[[#This Row],[À livrer avant]])=FALSE,ISNUMBER(T_Commandes[[#This Row],[Date envoi]])=FALSE),"X",".")</f>
        <v>.</v>
      </c>
      <c r="K2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18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19" spans="1:13" hidden="1" x14ac:dyDescent="0.25">
      <c r="A2619" t="s">
        <v>78</v>
      </c>
      <c r="B2619">
        <v>2618</v>
      </c>
      <c r="C2619">
        <v>9</v>
      </c>
      <c r="D2619" s="1">
        <v>44138</v>
      </c>
      <c r="E2619" s="1">
        <v>44154</v>
      </c>
      <c r="F2619">
        <v>16</v>
      </c>
      <c r="G2619" s="1">
        <v>44154</v>
      </c>
      <c r="H2619">
        <v>2</v>
      </c>
      <c r="I2619">
        <v>28.45</v>
      </c>
      <c r="J2619" s="4" t="str">
        <f>IF(OR(ISNUMBER(T_Commandes[[#This Row],[Date commande]])=FALSE,ISNUMBER(T_Commandes[[#This Row],[À livrer avant]])=FALSE,ISNUMBER(T_Commandes[[#This Row],[Date envoi]])=FALSE),"X",".")</f>
        <v>.</v>
      </c>
      <c r="K2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19" s="6">
        <f>IF(ISNUMBER(T_Commandes[[#This Row],[Date envoi]]),T_Commandes[[#This Row],[Date envoi]],DATE(MID(T_Commandes[[#This Row],[Date envoi]],7,4),MID(T_Commandes[[#This Row],[Date envoi]],4,2),LEFT(T_Commandes[[#This Row],[Date envoi]],2)))</f>
        <v>44154</v>
      </c>
    </row>
    <row r="2620" spans="1:13" hidden="1" x14ac:dyDescent="0.25">
      <c r="A2620" t="s">
        <v>30</v>
      </c>
      <c r="B2620">
        <v>2619</v>
      </c>
      <c r="C2620">
        <v>8</v>
      </c>
      <c r="D2620" s="1">
        <v>44138</v>
      </c>
      <c r="E2620" s="1">
        <v>44151</v>
      </c>
      <c r="F2620">
        <v>13</v>
      </c>
      <c r="G2620" s="1">
        <v>44153</v>
      </c>
      <c r="H2620">
        <v>3</v>
      </c>
      <c r="I2620">
        <v>151.97999999999999</v>
      </c>
      <c r="J2620" s="4" t="str">
        <f>IF(OR(ISNUMBER(T_Commandes[[#This Row],[Date commande]])=FALSE,ISNUMBER(T_Commandes[[#This Row],[À livrer avant]])=FALSE,ISNUMBER(T_Commandes[[#This Row],[Date envoi]])=FALSE),"X",".")</f>
        <v>.</v>
      </c>
      <c r="K2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20" s="6">
        <f>IF(ISNUMBER(T_Commandes[[#This Row],[Date envoi]]),T_Commandes[[#This Row],[Date envoi]],DATE(MID(T_Commandes[[#This Row],[Date envoi]],7,4),MID(T_Commandes[[#This Row],[Date envoi]],4,2),LEFT(T_Commandes[[#This Row],[Date envoi]],2)))</f>
        <v>44153</v>
      </c>
    </row>
    <row r="2621" spans="1:13" hidden="1" x14ac:dyDescent="0.25">
      <c r="A2621" t="s">
        <v>107</v>
      </c>
      <c r="B2621">
        <v>2620</v>
      </c>
      <c r="C2621">
        <v>2</v>
      </c>
      <c r="D2621" s="1">
        <v>44138</v>
      </c>
      <c r="E2621" s="1">
        <v>44151</v>
      </c>
      <c r="F2621">
        <v>13</v>
      </c>
      <c r="G2621" s="1">
        <v>44144</v>
      </c>
      <c r="H2621">
        <v>2</v>
      </c>
      <c r="I2621">
        <v>305.86</v>
      </c>
      <c r="J2621" s="4" t="str">
        <f>IF(OR(ISNUMBER(T_Commandes[[#This Row],[Date commande]])=FALSE,ISNUMBER(T_Commandes[[#This Row],[À livrer avant]])=FALSE,ISNUMBER(T_Commandes[[#This Row],[Date envoi]])=FALSE),"X",".")</f>
        <v>.</v>
      </c>
      <c r="K2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21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22" spans="1:13" hidden="1" x14ac:dyDescent="0.25">
      <c r="A2622" t="s">
        <v>71</v>
      </c>
      <c r="B2622">
        <v>2621</v>
      </c>
      <c r="C2622">
        <v>4</v>
      </c>
      <c r="D2622" s="1">
        <v>44138</v>
      </c>
      <c r="E2622" s="1">
        <v>44152</v>
      </c>
      <c r="F2622">
        <v>14</v>
      </c>
      <c r="G2622" s="1">
        <v>44142</v>
      </c>
      <c r="H2622">
        <v>3</v>
      </c>
      <c r="I2622">
        <v>134.44999999999999</v>
      </c>
      <c r="J2622" s="4" t="str">
        <f>IF(OR(ISNUMBER(T_Commandes[[#This Row],[Date commande]])=FALSE,ISNUMBER(T_Commandes[[#This Row],[À livrer avant]])=FALSE,ISNUMBER(T_Commandes[[#This Row],[Date envoi]])=FALSE),"X",".")</f>
        <v>.</v>
      </c>
      <c r="K2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44152</v>
      </c>
      <c r="M2622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23" spans="1:13" hidden="1" x14ac:dyDescent="0.25">
      <c r="A2623" t="s">
        <v>31</v>
      </c>
      <c r="B2623">
        <v>2622</v>
      </c>
      <c r="C2623">
        <v>5</v>
      </c>
      <c r="D2623" s="1">
        <v>44138</v>
      </c>
      <c r="E2623" s="1">
        <v>44146</v>
      </c>
      <c r="F2623">
        <v>8</v>
      </c>
      <c r="G2623" s="1">
        <v>44144</v>
      </c>
      <c r="H2623">
        <v>1</v>
      </c>
      <c r="I2623">
        <v>138.71</v>
      </c>
      <c r="J2623" s="4" t="str">
        <f>IF(OR(ISNUMBER(T_Commandes[[#This Row],[Date commande]])=FALSE,ISNUMBER(T_Commandes[[#This Row],[À livrer avant]])=FALSE,ISNUMBER(T_Commandes[[#This Row],[Date envoi]])=FALSE),"X",".")</f>
        <v>.</v>
      </c>
      <c r="K2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623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24" spans="1:13" hidden="1" x14ac:dyDescent="0.25">
      <c r="A2624" t="s">
        <v>87</v>
      </c>
      <c r="B2624">
        <v>2623</v>
      </c>
      <c r="C2624">
        <v>8</v>
      </c>
      <c r="D2624" s="1">
        <v>44138</v>
      </c>
      <c r="E2624" s="1">
        <v>44151</v>
      </c>
      <c r="F2624">
        <v>13</v>
      </c>
      <c r="G2624" s="1">
        <v>44150</v>
      </c>
      <c r="H2624">
        <v>1</v>
      </c>
      <c r="I2624">
        <v>1371.49</v>
      </c>
      <c r="J2624" s="4" t="str">
        <f>IF(OR(ISNUMBER(T_Commandes[[#This Row],[Date commande]])=FALSE,ISNUMBER(T_Commandes[[#This Row],[À livrer avant]])=FALSE,ISNUMBER(T_Commandes[[#This Row],[Date envoi]])=FALSE),"X",".")</f>
        <v>.</v>
      </c>
      <c r="K2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24" s="6">
        <f>IF(ISNUMBER(T_Commandes[[#This Row],[Date envoi]]),T_Commandes[[#This Row],[Date envoi]],DATE(MID(T_Commandes[[#This Row],[Date envoi]],7,4),MID(T_Commandes[[#This Row],[Date envoi]],4,2),LEFT(T_Commandes[[#This Row],[Date envoi]],2)))</f>
        <v>44150</v>
      </c>
    </row>
    <row r="2625" spans="1:13" hidden="1" x14ac:dyDescent="0.25">
      <c r="A2625" t="s">
        <v>24</v>
      </c>
      <c r="B2625">
        <v>2624</v>
      </c>
      <c r="C2625">
        <v>6</v>
      </c>
      <c r="D2625" s="1">
        <v>44138</v>
      </c>
      <c r="E2625" s="1">
        <v>44144</v>
      </c>
      <c r="F2625">
        <v>6</v>
      </c>
      <c r="G2625" s="1">
        <v>44145</v>
      </c>
      <c r="H2625">
        <v>3</v>
      </c>
      <c r="I2625">
        <v>371.27</v>
      </c>
      <c r="J2625" s="4" t="str">
        <f>IF(OR(ISNUMBER(T_Commandes[[#This Row],[Date commande]])=FALSE,ISNUMBER(T_Commandes[[#This Row],[À livrer avant]])=FALSE,ISNUMBER(T_Commandes[[#This Row],[Date envoi]])=FALSE),"X",".")</f>
        <v>.</v>
      </c>
      <c r="K2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625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26" spans="1:13" hidden="1" x14ac:dyDescent="0.25">
      <c r="A2626" t="s">
        <v>10</v>
      </c>
      <c r="B2626">
        <v>2625</v>
      </c>
      <c r="C2626">
        <v>1</v>
      </c>
      <c r="D2626" s="1">
        <v>44138</v>
      </c>
      <c r="E2626" s="1">
        <v>44155</v>
      </c>
      <c r="F2626">
        <v>17</v>
      </c>
      <c r="G2626" s="1">
        <v>44148</v>
      </c>
      <c r="H2626">
        <v>1</v>
      </c>
      <c r="I2626">
        <v>948.69</v>
      </c>
      <c r="J2626" s="4" t="str">
        <f>IF(OR(ISNUMBER(T_Commandes[[#This Row],[Date commande]])=FALSE,ISNUMBER(T_Commandes[[#This Row],[À livrer avant]])=FALSE,ISNUMBER(T_Commandes[[#This Row],[Date envoi]])=FALSE),"X",".")</f>
        <v>.</v>
      </c>
      <c r="K2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26" s="6">
        <f>IF(ISNUMBER(T_Commandes[[#This Row],[Date envoi]]),T_Commandes[[#This Row],[Date envoi]],DATE(MID(T_Commandes[[#This Row],[Date envoi]],7,4),MID(T_Commandes[[#This Row],[Date envoi]],4,2),LEFT(T_Commandes[[#This Row],[Date envoi]],2)))</f>
        <v>44148</v>
      </c>
    </row>
    <row r="2627" spans="1:13" hidden="1" x14ac:dyDescent="0.25">
      <c r="A2627" t="s">
        <v>112</v>
      </c>
      <c r="B2627">
        <v>2626</v>
      </c>
      <c r="C2627">
        <v>2</v>
      </c>
      <c r="D2627" s="1">
        <v>44138</v>
      </c>
      <c r="E2627" s="1">
        <v>44155</v>
      </c>
      <c r="F2627">
        <v>17</v>
      </c>
      <c r="G2627" s="1">
        <v>44157</v>
      </c>
      <c r="H2627">
        <v>1</v>
      </c>
      <c r="I2627">
        <v>642.02</v>
      </c>
      <c r="J2627" s="4" t="str">
        <f>IF(OR(ISNUMBER(T_Commandes[[#This Row],[Date commande]])=FALSE,ISNUMBER(T_Commandes[[#This Row],[À livrer avant]])=FALSE,ISNUMBER(T_Commandes[[#This Row],[Date envoi]])=FALSE),"X",".")</f>
        <v>.</v>
      </c>
      <c r="K2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27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628" spans="1:13" hidden="1" x14ac:dyDescent="0.25">
      <c r="A2628" t="s">
        <v>15</v>
      </c>
      <c r="B2628">
        <v>2627</v>
      </c>
      <c r="C2628">
        <v>6</v>
      </c>
      <c r="D2628" s="1">
        <v>44138</v>
      </c>
      <c r="E2628" s="1">
        <v>44149</v>
      </c>
      <c r="F2628">
        <v>11</v>
      </c>
      <c r="G2628" s="1">
        <v>44147</v>
      </c>
      <c r="H2628">
        <v>1</v>
      </c>
      <c r="I2628">
        <v>430.42</v>
      </c>
      <c r="J2628" s="4" t="str">
        <f>IF(OR(ISNUMBER(T_Commandes[[#This Row],[Date commande]])=FALSE,ISNUMBER(T_Commandes[[#This Row],[À livrer avant]])=FALSE,ISNUMBER(T_Commandes[[#This Row],[Date envoi]])=FALSE),"X",".")</f>
        <v>.</v>
      </c>
      <c r="K2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44149</v>
      </c>
      <c r="M2628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629" spans="1:13" hidden="1" x14ac:dyDescent="0.25">
      <c r="A2629" t="s">
        <v>101</v>
      </c>
      <c r="B2629">
        <v>2628</v>
      </c>
      <c r="C2629">
        <v>7</v>
      </c>
      <c r="D2629" s="1">
        <v>44138</v>
      </c>
      <c r="E2629" s="1">
        <v>44153</v>
      </c>
      <c r="F2629">
        <v>15</v>
      </c>
      <c r="G2629" s="1">
        <v>44146</v>
      </c>
      <c r="H2629">
        <v>1</v>
      </c>
      <c r="I2629">
        <v>358.42</v>
      </c>
      <c r="J2629" s="4" t="str">
        <f>IF(OR(ISNUMBER(T_Commandes[[#This Row],[Date commande]])=FALSE,ISNUMBER(T_Commandes[[#This Row],[À livrer avant]])=FALSE,ISNUMBER(T_Commandes[[#This Row],[Date envoi]])=FALSE),"X",".")</f>
        <v>.</v>
      </c>
      <c r="K2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44153</v>
      </c>
      <c r="M2629" s="6">
        <f>IF(ISNUMBER(T_Commandes[[#This Row],[Date envoi]]),T_Commandes[[#This Row],[Date envoi]],DATE(MID(T_Commandes[[#This Row],[Date envoi]],7,4),MID(T_Commandes[[#This Row],[Date envoi]],4,2),LEFT(T_Commandes[[#This Row],[Date envoi]],2)))</f>
        <v>44146</v>
      </c>
    </row>
    <row r="2630" spans="1:13" hidden="1" x14ac:dyDescent="0.25">
      <c r="A2630" t="s">
        <v>63</v>
      </c>
      <c r="B2630">
        <v>2629</v>
      </c>
      <c r="C2630">
        <v>8</v>
      </c>
      <c r="D2630" s="1">
        <v>44138</v>
      </c>
      <c r="E2630" s="1">
        <v>44153</v>
      </c>
      <c r="F2630">
        <v>15</v>
      </c>
      <c r="G2630" s="1">
        <v>44149</v>
      </c>
      <c r="H2630">
        <v>1</v>
      </c>
      <c r="I2630">
        <v>332.46</v>
      </c>
      <c r="J2630" s="4" t="str">
        <f>IF(OR(ISNUMBER(T_Commandes[[#This Row],[Date commande]])=FALSE,ISNUMBER(T_Commandes[[#This Row],[À livrer avant]])=FALSE,ISNUMBER(T_Commandes[[#This Row],[Date envoi]])=FALSE),"X",".")</f>
        <v>.</v>
      </c>
      <c r="K2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44153</v>
      </c>
      <c r="M2630" s="6">
        <f>IF(ISNUMBER(T_Commandes[[#This Row],[Date envoi]]),T_Commandes[[#This Row],[Date envoi]],DATE(MID(T_Commandes[[#This Row],[Date envoi]],7,4),MID(T_Commandes[[#This Row],[Date envoi]],4,2),LEFT(T_Commandes[[#This Row],[Date envoi]],2)))</f>
        <v>44149</v>
      </c>
    </row>
    <row r="2631" spans="1:13" hidden="1" x14ac:dyDescent="0.25">
      <c r="A2631" t="s">
        <v>16</v>
      </c>
      <c r="B2631">
        <v>2630</v>
      </c>
      <c r="C2631">
        <v>3</v>
      </c>
      <c r="D2631" s="1">
        <v>44138</v>
      </c>
      <c r="E2631" s="1">
        <v>44141</v>
      </c>
      <c r="F2631">
        <v>3</v>
      </c>
      <c r="G2631" s="1">
        <v>44143</v>
      </c>
      <c r="H2631">
        <v>1</v>
      </c>
      <c r="I2631">
        <v>454.52</v>
      </c>
      <c r="J2631" s="4" t="str">
        <f>IF(OR(ISNUMBER(T_Commandes[[#This Row],[Date commande]])=FALSE,ISNUMBER(T_Commandes[[#This Row],[À livrer avant]])=FALSE,ISNUMBER(T_Commandes[[#This Row],[Date envoi]])=FALSE),"X",".")</f>
        <v>.</v>
      </c>
      <c r="K2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44141</v>
      </c>
      <c r="M2631" s="6">
        <f>IF(ISNUMBER(T_Commandes[[#This Row],[Date envoi]]),T_Commandes[[#This Row],[Date envoi]],DATE(MID(T_Commandes[[#This Row],[Date envoi]],7,4),MID(T_Commandes[[#This Row],[Date envoi]],4,2),LEFT(T_Commandes[[#This Row],[Date envoi]],2)))</f>
        <v>44143</v>
      </c>
    </row>
    <row r="2632" spans="1:13" hidden="1" x14ac:dyDescent="0.25">
      <c r="A2632" t="s">
        <v>62</v>
      </c>
      <c r="B2632">
        <v>2631</v>
      </c>
      <c r="C2632">
        <v>1</v>
      </c>
      <c r="D2632" s="1">
        <v>44138</v>
      </c>
      <c r="E2632" s="1">
        <v>44156</v>
      </c>
      <c r="F2632">
        <v>18</v>
      </c>
      <c r="G2632" s="1">
        <v>44148</v>
      </c>
      <c r="H2632">
        <v>2</v>
      </c>
      <c r="I2632">
        <v>107.2</v>
      </c>
      <c r="J2632" s="4" t="str">
        <f>IF(OR(ISNUMBER(T_Commandes[[#This Row],[Date commande]])=FALSE,ISNUMBER(T_Commandes[[#This Row],[À livrer avant]])=FALSE,ISNUMBER(T_Commandes[[#This Row],[Date envoi]])=FALSE),"X",".")</f>
        <v>.</v>
      </c>
      <c r="K2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44138</v>
      </c>
      <c r="L2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44156</v>
      </c>
      <c r="M2632" s="6">
        <f>IF(ISNUMBER(T_Commandes[[#This Row],[Date envoi]]),T_Commandes[[#This Row],[Date envoi]],DATE(MID(T_Commandes[[#This Row],[Date envoi]],7,4),MID(T_Commandes[[#This Row],[Date envoi]],4,2),LEFT(T_Commandes[[#This Row],[Date envoi]],2)))</f>
        <v>44148</v>
      </c>
    </row>
    <row r="2633" spans="1:13" hidden="1" x14ac:dyDescent="0.25">
      <c r="A2633" t="s">
        <v>74</v>
      </c>
      <c r="B2633">
        <v>2632</v>
      </c>
      <c r="C2633">
        <v>2</v>
      </c>
      <c r="D2633" s="1">
        <v>44139</v>
      </c>
      <c r="E2633" s="1">
        <v>44149</v>
      </c>
      <c r="F2633">
        <v>10</v>
      </c>
      <c r="G2633" s="1">
        <v>44143</v>
      </c>
      <c r="H2633">
        <v>1</v>
      </c>
      <c r="I2633">
        <v>19.010000000000002</v>
      </c>
      <c r="J2633" s="4" t="str">
        <f>IF(OR(ISNUMBER(T_Commandes[[#This Row],[Date commande]])=FALSE,ISNUMBER(T_Commandes[[#This Row],[À livrer avant]])=FALSE,ISNUMBER(T_Commandes[[#This Row],[Date envoi]])=FALSE),"X",".")</f>
        <v>.</v>
      </c>
      <c r="K2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44139</v>
      </c>
      <c r="L2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44149</v>
      </c>
      <c r="M2633" s="6">
        <f>IF(ISNUMBER(T_Commandes[[#This Row],[Date envoi]]),T_Commandes[[#This Row],[Date envoi]],DATE(MID(T_Commandes[[#This Row],[Date envoi]],7,4),MID(T_Commandes[[#This Row],[Date envoi]],4,2),LEFT(T_Commandes[[#This Row],[Date envoi]],2)))</f>
        <v>44143</v>
      </c>
    </row>
    <row r="2634" spans="1:13" hidden="1" x14ac:dyDescent="0.25">
      <c r="A2634" t="s">
        <v>95</v>
      </c>
      <c r="B2634">
        <v>2633</v>
      </c>
      <c r="C2634">
        <v>4</v>
      </c>
      <c r="D2634" s="1">
        <v>44139</v>
      </c>
      <c r="E2634" s="1">
        <v>44154</v>
      </c>
      <c r="F2634">
        <v>15</v>
      </c>
      <c r="G2634" s="1">
        <v>44147</v>
      </c>
      <c r="H2634">
        <v>1</v>
      </c>
      <c r="I2634">
        <v>102.2</v>
      </c>
      <c r="J2634" s="4" t="str">
        <f>IF(OR(ISNUMBER(T_Commandes[[#This Row],[Date commande]])=FALSE,ISNUMBER(T_Commandes[[#This Row],[À livrer avant]])=FALSE,ISNUMBER(T_Commandes[[#This Row],[Date envoi]])=FALSE),"X",".")</f>
        <v>.</v>
      </c>
      <c r="K2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44139</v>
      </c>
      <c r="L2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34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635" spans="1:13" hidden="1" x14ac:dyDescent="0.25">
      <c r="A2635" t="s">
        <v>20</v>
      </c>
      <c r="B2635">
        <v>2634</v>
      </c>
      <c r="C2635">
        <v>9</v>
      </c>
      <c r="D2635" s="1">
        <v>44139</v>
      </c>
      <c r="E2635" s="1">
        <v>44151</v>
      </c>
      <c r="F2635">
        <v>12</v>
      </c>
      <c r="G2635" s="1">
        <v>44152</v>
      </c>
      <c r="H2635">
        <v>2</v>
      </c>
      <c r="I2635">
        <v>44.09</v>
      </c>
      <c r="J2635" s="4" t="str">
        <f>IF(OR(ISNUMBER(T_Commandes[[#This Row],[Date commande]])=FALSE,ISNUMBER(T_Commandes[[#This Row],[À livrer avant]])=FALSE,ISNUMBER(T_Commandes[[#This Row],[Date envoi]])=FALSE),"X",".")</f>
        <v>.</v>
      </c>
      <c r="K2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44139</v>
      </c>
      <c r="L2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35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36" spans="1:13" hidden="1" x14ac:dyDescent="0.25">
      <c r="A2636" t="s">
        <v>43</v>
      </c>
      <c r="B2636">
        <v>2635</v>
      </c>
      <c r="C2636">
        <v>6</v>
      </c>
      <c r="D2636" s="1">
        <v>44139</v>
      </c>
      <c r="E2636" s="1">
        <v>44157</v>
      </c>
      <c r="F2636">
        <v>18</v>
      </c>
      <c r="G2636" s="1">
        <v>44158</v>
      </c>
      <c r="H2636">
        <v>2</v>
      </c>
      <c r="I2636">
        <v>163.32</v>
      </c>
      <c r="J2636" s="4" t="str">
        <f>IF(OR(ISNUMBER(T_Commandes[[#This Row],[Date commande]])=FALSE,ISNUMBER(T_Commandes[[#This Row],[À livrer avant]])=FALSE,ISNUMBER(T_Commandes[[#This Row],[Date envoi]])=FALSE),"X",".")</f>
        <v>.</v>
      </c>
      <c r="K2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44139</v>
      </c>
      <c r="L2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44157</v>
      </c>
      <c r="M2636" s="6">
        <f>IF(ISNUMBER(T_Commandes[[#This Row],[Date envoi]]),T_Commandes[[#This Row],[Date envoi]],DATE(MID(T_Commandes[[#This Row],[Date envoi]],7,4),MID(T_Commandes[[#This Row],[Date envoi]],4,2),LEFT(T_Commandes[[#This Row],[Date envoi]],2)))</f>
        <v>44158</v>
      </c>
    </row>
    <row r="2637" spans="1:13" hidden="1" x14ac:dyDescent="0.25">
      <c r="A2637" t="s">
        <v>110</v>
      </c>
      <c r="B2637">
        <v>2636</v>
      </c>
      <c r="C2637">
        <v>1</v>
      </c>
      <c r="D2637" s="1">
        <v>44139</v>
      </c>
      <c r="E2637" s="1">
        <v>44154</v>
      </c>
      <c r="F2637">
        <v>15</v>
      </c>
      <c r="G2637" s="1">
        <v>44156</v>
      </c>
      <c r="H2637">
        <v>1</v>
      </c>
      <c r="I2637">
        <v>0.98</v>
      </c>
      <c r="J2637" s="4" t="str">
        <f>IF(OR(ISNUMBER(T_Commandes[[#This Row],[Date commande]])=FALSE,ISNUMBER(T_Commandes[[#This Row],[À livrer avant]])=FALSE,ISNUMBER(T_Commandes[[#This Row],[Date envoi]])=FALSE),"X",".")</f>
        <v>.</v>
      </c>
      <c r="K2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44139</v>
      </c>
      <c r="L2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37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638" spans="1:13" hidden="1" x14ac:dyDescent="0.25">
      <c r="A2638" t="s">
        <v>63</v>
      </c>
      <c r="B2638">
        <v>2637</v>
      </c>
      <c r="C2638">
        <v>1</v>
      </c>
      <c r="D2638" s="1">
        <v>44139</v>
      </c>
      <c r="E2638" s="1">
        <v>44147</v>
      </c>
      <c r="F2638">
        <v>8</v>
      </c>
      <c r="G2638" s="1">
        <v>44142</v>
      </c>
      <c r="H2638">
        <v>2</v>
      </c>
      <c r="I2638">
        <v>268.19</v>
      </c>
      <c r="J2638" s="4" t="str">
        <f>IF(OR(ISNUMBER(T_Commandes[[#This Row],[Date commande]])=FALSE,ISNUMBER(T_Commandes[[#This Row],[À livrer avant]])=FALSE,ISNUMBER(T_Commandes[[#This Row],[Date envoi]])=FALSE),"X",".")</f>
        <v>.</v>
      </c>
      <c r="K2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44139</v>
      </c>
      <c r="L2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38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39" spans="1:13" hidden="1" x14ac:dyDescent="0.25">
      <c r="A2639" t="s">
        <v>92</v>
      </c>
      <c r="B2639">
        <v>2638</v>
      </c>
      <c r="C2639">
        <v>6</v>
      </c>
      <c r="D2639" s="1">
        <v>44140</v>
      </c>
      <c r="E2639" s="1">
        <v>44151</v>
      </c>
      <c r="F2639">
        <v>11</v>
      </c>
      <c r="G2639" s="1">
        <v>44145</v>
      </c>
      <c r="H2639">
        <v>2</v>
      </c>
      <c r="I2639">
        <v>23.18</v>
      </c>
      <c r="J2639" s="4" t="str">
        <f>IF(OR(ISNUMBER(T_Commandes[[#This Row],[Date commande]])=FALSE,ISNUMBER(T_Commandes[[#This Row],[À livrer avant]])=FALSE,ISNUMBER(T_Commandes[[#This Row],[Date envoi]])=FALSE),"X",".")</f>
        <v>.</v>
      </c>
      <c r="K2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39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40" spans="1:13" hidden="1" x14ac:dyDescent="0.25">
      <c r="A2640" t="s">
        <v>42</v>
      </c>
      <c r="B2640">
        <v>2639</v>
      </c>
      <c r="C2640">
        <v>7</v>
      </c>
      <c r="D2640" s="1">
        <v>44140</v>
      </c>
      <c r="E2640" s="1">
        <v>44156</v>
      </c>
      <c r="F2640">
        <v>16</v>
      </c>
      <c r="G2640" s="1">
        <v>44149</v>
      </c>
      <c r="H2640">
        <v>3</v>
      </c>
      <c r="I2640">
        <v>232.81</v>
      </c>
      <c r="J2640" s="4" t="str">
        <f>IF(OR(ISNUMBER(T_Commandes[[#This Row],[Date commande]])=FALSE,ISNUMBER(T_Commandes[[#This Row],[À livrer avant]])=FALSE,ISNUMBER(T_Commandes[[#This Row],[Date envoi]])=FALSE),"X",".")</f>
        <v>.</v>
      </c>
      <c r="K2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44156</v>
      </c>
      <c r="M2640" s="6">
        <f>IF(ISNUMBER(T_Commandes[[#This Row],[Date envoi]]),T_Commandes[[#This Row],[Date envoi]],DATE(MID(T_Commandes[[#This Row],[Date envoi]],7,4),MID(T_Commandes[[#This Row],[Date envoi]],4,2),LEFT(T_Commandes[[#This Row],[Date envoi]],2)))</f>
        <v>44149</v>
      </c>
    </row>
    <row r="2641" spans="1:13" hidden="1" x14ac:dyDescent="0.25">
      <c r="A2641" t="s">
        <v>105</v>
      </c>
      <c r="B2641">
        <v>2640</v>
      </c>
      <c r="C2641">
        <v>5</v>
      </c>
      <c r="D2641" s="1">
        <v>44140</v>
      </c>
      <c r="E2641" s="1">
        <v>44152</v>
      </c>
      <c r="F2641">
        <v>12</v>
      </c>
      <c r="G2641" s="1">
        <v>44147</v>
      </c>
      <c r="H2641">
        <v>1</v>
      </c>
      <c r="I2641">
        <v>42.49</v>
      </c>
      <c r="J2641" s="4" t="str">
        <f>IF(OR(ISNUMBER(T_Commandes[[#This Row],[Date commande]])=FALSE,ISNUMBER(T_Commandes[[#This Row],[À livrer avant]])=FALSE,ISNUMBER(T_Commandes[[#This Row],[Date envoi]])=FALSE),"X",".")</f>
        <v>.</v>
      </c>
      <c r="K2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44152</v>
      </c>
      <c r="M2641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642" spans="1:13" hidden="1" x14ac:dyDescent="0.25">
      <c r="A2642" t="s">
        <v>19</v>
      </c>
      <c r="B2642">
        <v>2641</v>
      </c>
      <c r="C2642">
        <v>5</v>
      </c>
      <c r="D2642" s="1">
        <v>44140</v>
      </c>
      <c r="E2642" s="1">
        <v>44158</v>
      </c>
      <c r="F2642">
        <v>18</v>
      </c>
      <c r="G2642" s="1">
        <v>44156</v>
      </c>
      <c r="H2642">
        <v>2</v>
      </c>
      <c r="I2642">
        <v>1063.76</v>
      </c>
      <c r="J2642" s="4" t="str">
        <f>IF(OR(ISNUMBER(T_Commandes[[#This Row],[Date commande]])=FALSE,ISNUMBER(T_Commandes[[#This Row],[À livrer avant]])=FALSE,ISNUMBER(T_Commandes[[#This Row],[Date envoi]])=FALSE),"X",".")</f>
        <v>.</v>
      </c>
      <c r="K2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44158</v>
      </c>
      <c r="M2642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643" spans="1:13" hidden="1" x14ac:dyDescent="0.25">
      <c r="A2643" t="s">
        <v>104</v>
      </c>
      <c r="B2643">
        <v>2642</v>
      </c>
      <c r="C2643">
        <v>3</v>
      </c>
      <c r="D2643" s="1">
        <v>44140</v>
      </c>
      <c r="E2643" s="1">
        <v>44157</v>
      </c>
      <c r="F2643">
        <v>17</v>
      </c>
      <c r="G2643" s="1">
        <v>44155</v>
      </c>
      <c r="H2643">
        <v>1</v>
      </c>
      <c r="I2643">
        <v>501.45</v>
      </c>
      <c r="J2643" s="4" t="str">
        <f>IF(OR(ISNUMBER(T_Commandes[[#This Row],[Date commande]])=FALSE,ISNUMBER(T_Commandes[[#This Row],[À livrer avant]])=FALSE,ISNUMBER(T_Commandes[[#This Row],[Date envoi]])=FALSE),"X",".")</f>
        <v>.</v>
      </c>
      <c r="K2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44157</v>
      </c>
      <c r="M2643" s="6">
        <f>IF(ISNUMBER(T_Commandes[[#This Row],[Date envoi]]),T_Commandes[[#This Row],[Date envoi]],DATE(MID(T_Commandes[[#This Row],[Date envoi]],7,4),MID(T_Commandes[[#This Row],[Date envoi]],4,2),LEFT(T_Commandes[[#This Row],[Date envoi]],2)))</f>
        <v>44155</v>
      </c>
    </row>
    <row r="2644" spans="1:13" hidden="1" x14ac:dyDescent="0.25">
      <c r="A2644" t="s">
        <v>28</v>
      </c>
      <c r="B2644">
        <v>2643</v>
      </c>
      <c r="C2644">
        <v>6</v>
      </c>
      <c r="D2644" s="1">
        <v>44140</v>
      </c>
      <c r="E2644" s="1">
        <v>44153</v>
      </c>
      <c r="F2644">
        <v>13</v>
      </c>
      <c r="G2644" s="1">
        <v>44142</v>
      </c>
      <c r="H2644">
        <v>2</v>
      </c>
      <c r="I2644">
        <v>237.21</v>
      </c>
      <c r="J2644" s="4" t="str">
        <f>IF(OR(ISNUMBER(T_Commandes[[#This Row],[Date commande]])=FALSE,ISNUMBER(T_Commandes[[#This Row],[À livrer avant]])=FALSE,ISNUMBER(T_Commandes[[#This Row],[Date envoi]])=FALSE),"X",".")</f>
        <v>.</v>
      </c>
      <c r="K2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44153</v>
      </c>
      <c r="M2644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45" spans="1:13" hidden="1" x14ac:dyDescent="0.25">
      <c r="A2645" t="s">
        <v>47</v>
      </c>
      <c r="B2645">
        <v>2644</v>
      </c>
      <c r="C2645">
        <v>8</v>
      </c>
      <c r="D2645" s="1">
        <v>44140</v>
      </c>
      <c r="E2645" s="1">
        <v>44151</v>
      </c>
      <c r="F2645">
        <v>11</v>
      </c>
      <c r="G2645" s="1">
        <v>44142</v>
      </c>
      <c r="H2645">
        <v>2</v>
      </c>
      <c r="I2645">
        <v>22.06</v>
      </c>
      <c r="J2645" s="4" t="str">
        <f>IF(OR(ISNUMBER(T_Commandes[[#This Row],[Date commande]])=FALSE,ISNUMBER(T_Commandes[[#This Row],[À livrer avant]])=FALSE,ISNUMBER(T_Commandes[[#This Row],[Date envoi]])=FALSE),"X",".")</f>
        <v>.</v>
      </c>
      <c r="K2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45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46" spans="1:13" hidden="1" x14ac:dyDescent="0.25">
      <c r="A2646" t="s">
        <v>104</v>
      </c>
      <c r="B2646">
        <v>2645</v>
      </c>
      <c r="C2646">
        <v>5</v>
      </c>
      <c r="D2646" s="1">
        <v>44140</v>
      </c>
      <c r="E2646" s="1">
        <v>44144</v>
      </c>
      <c r="F2646">
        <v>4</v>
      </c>
      <c r="G2646" s="1">
        <v>44144</v>
      </c>
      <c r="H2646">
        <v>2</v>
      </c>
      <c r="I2646">
        <v>8.24</v>
      </c>
      <c r="J2646" s="4" t="str">
        <f>IF(OR(ISNUMBER(T_Commandes[[#This Row],[Date commande]])=FALSE,ISNUMBER(T_Commandes[[#This Row],[À livrer avant]])=FALSE,ISNUMBER(T_Commandes[[#This Row],[Date envoi]])=FALSE),"X",".")</f>
        <v>.</v>
      </c>
      <c r="K2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646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47" spans="1:13" hidden="1" x14ac:dyDescent="0.25">
      <c r="A2647" t="s">
        <v>51</v>
      </c>
      <c r="B2647">
        <v>2646</v>
      </c>
      <c r="C2647">
        <v>6</v>
      </c>
      <c r="D2647" s="1">
        <v>44140</v>
      </c>
      <c r="E2647" s="1">
        <v>44155</v>
      </c>
      <c r="F2647">
        <v>15</v>
      </c>
      <c r="G2647" s="1">
        <v>44153</v>
      </c>
      <c r="H2647">
        <v>2</v>
      </c>
      <c r="I2647">
        <v>6.04</v>
      </c>
      <c r="J2647" s="4" t="str">
        <f>IF(OR(ISNUMBER(T_Commandes[[#This Row],[Date commande]])=FALSE,ISNUMBER(T_Commandes[[#This Row],[À livrer avant]])=FALSE,ISNUMBER(T_Commandes[[#This Row],[Date envoi]])=FALSE),"X",".")</f>
        <v>.</v>
      </c>
      <c r="K2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47" s="6">
        <f>IF(ISNUMBER(T_Commandes[[#This Row],[Date envoi]]),T_Commandes[[#This Row],[Date envoi]],DATE(MID(T_Commandes[[#This Row],[Date envoi]],7,4),MID(T_Commandes[[#This Row],[Date envoi]],4,2),LEFT(T_Commandes[[#This Row],[Date envoi]],2)))</f>
        <v>44153</v>
      </c>
    </row>
    <row r="2648" spans="1:13" hidden="1" x14ac:dyDescent="0.25">
      <c r="A2648" t="s">
        <v>77</v>
      </c>
      <c r="B2648">
        <v>2647</v>
      </c>
      <c r="C2648">
        <v>3</v>
      </c>
      <c r="D2648" s="1">
        <v>44140</v>
      </c>
      <c r="E2648" s="1">
        <v>44144</v>
      </c>
      <c r="F2648">
        <v>4</v>
      </c>
      <c r="G2648" s="1">
        <v>44147</v>
      </c>
      <c r="H2648">
        <v>1</v>
      </c>
      <c r="I2648">
        <v>2264.66</v>
      </c>
      <c r="J2648" s="4" t="str">
        <f>IF(OR(ISNUMBER(T_Commandes[[#This Row],[Date commande]])=FALSE,ISNUMBER(T_Commandes[[#This Row],[À livrer avant]])=FALSE,ISNUMBER(T_Commandes[[#This Row],[Date envoi]])=FALSE),"X",".")</f>
        <v>.</v>
      </c>
      <c r="K2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648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649" spans="1:13" hidden="1" x14ac:dyDescent="0.25">
      <c r="A2649" t="s">
        <v>43</v>
      </c>
      <c r="B2649">
        <v>2648</v>
      </c>
      <c r="C2649">
        <v>8</v>
      </c>
      <c r="D2649" s="1">
        <v>44140</v>
      </c>
      <c r="E2649" s="1">
        <v>44144</v>
      </c>
      <c r="F2649">
        <v>4</v>
      </c>
      <c r="G2649" s="1">
        <v>44145</v>
      </c>
      <c r="H2649">
        <v>2</v>
      </c>
      <c r="I2649">
        <v>841.94</v>
      </c>
      <c r="J2649" s="4" t="str">
        <f>IF(OR(ISNUMBER(T_Commandes[[#This Row],[Date commande]])=FALSE,ISNUMBER(T_Commandes[[#This Row],[À livrer avant]])=FALSE,ISNUMBER(T_Commandes[[#This Row],[Date envoi]])=FALSE),"X",".")</f>
        <v>.</v>
      </c>
      <c r="K2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44144</v>
      </c>
      <c r="M2649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50" spans="1:13" hidden="1" x14ac:dyDescent="0.25">
      <c r="A2650" t="s">
        <v>74</v>
      </c>
      <c r="B2650">
        <v>2649</v>
      </c>
      <c r="C2650">
        <v>1</v>
      </c>
      <c r="D2650" s="1">
        <v>44140</v>
      </c>
      <c r="E2650" s="1">
        <v>44145</v>
      </c>
      <c r="F2650">
        <v>5</v>
      </c>
      <c r="G2650" s="1">
        <v>44147</v>
      </c>
      <c r="H2650">
        <v>1</v>
      </c>
      <c r="I2650">
        <v>413.62</v>
      </c>
      <c r="J2650" s="4" t="str">
        <f>IF(OR(ISNUMBER(T_Commandes[[#This Row],[Date commande]])=FALSE,ISNUMBER(T_Commandes[[#This Row],[À livrer avant]])=FALSE,ISNUMBER(T_Commandes[[#This Row],[Date envoi]])=FALSE),"X",".")</f>
        <v>.</v>
      </c>
      <c r="K2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44145</v>
      </c>
      <c r="M2650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651" spans="1:13" hidden="1" x14ac:dyDescent="0.25">
      <c r="A2651" t="s">
        <v>62</v>
      </c>
      <c r="B2651">
        <v>2650</v>
      </c>
      <c r="C2651">
        <v>4</v>
      </c>
      <c r="D2651" s="1">
        <v>44140</v>
      </c>
      <c r="E2651" s="1">
        <v>44156</v>
      </c>
      <c r="F2651">
        <v>16</v>
      </c>
      <c r="G2651" s="1">
        <v>44148</v>
      </c>
      <c r="H2651">
        <v>2</v>
      </c>
      <c r="I2651">
        <v>164.22</v>
      </c>
      <c r="J2651" s="4" t="str">
        <f>IF(OR(ISNUMBER(T_Commandes[[#This Row],[Date commande]])=FALSE,ISNUMBER(T_Commandes[[#This Row],[À livrer avant]])=FALSE,ISNUMBER(T_Commandes[[#This Row],[Date envoi]])=FALSE),"X",".")</f>
        <v>.</v>
      </c>
      <c r="K2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44156</v>
      </c>
      <c r="M2651" s="6">
        <f>IF(ISNUMBER(T_Commandes[[#This Row],[Date envoi]]),T_Commandes[[#This Row],[Date envoi]],DATE(MID(T_Commandes[[#This Row],[Date envoi]],7,4),MID(T_Commandes[[#This Row],[Date envoi]],4,2),LEFT(T_Commandes[[#This Row],[Date envoi]],2)))</f>
        <v>44148</v>
      </c>
    </row>
    <row r="2652" spans="1:13" hidden="1" x14ac:dyDescent="0.25">
      <c r="A2652" t="s">
        <v>88</v>
      </c>
      <c r="B2652">
        <v>2651</v>
      </c>
      <c r="C2652">
        <v>1</v>
      </c>
      <c r="D2652" s="1">
        <v>44140</v>
      </c>
      <c r="E2652" s="1">
        <v>44147</v>
      </c>
      <c r="F2652">
        <v>7</v>
      </c>
      <c r="G2652" s="1">
        <v>44145</v>
      </c>
      <c r="H2652">
        <v>2</v>
      </c>
      <c r="I2652">
        <v>11.96</v>
      </c>
      <c r="J2652" s="4" t="str">
        <f>IF(OR(ISNUMBER(T_Commandes[[#This Row],[Date commande]])=FALSE,ISNUMBER(T_Commandes[[#This Row],[À livrer avant]])=FALSE,ISNUMBER(T_Commandes[[#This Row],[Date envoi]])=FALSE),"X",".")</f>
        <v>.</v>
      </c>
      <c r="K2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52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53" spans="1:13" hidden="1" x14ac:dyDescent="0.25">
      <c r="A2653" t="s">
        <v>31</v>
      </c>
      <c r="B2653">
        <v>2652</v>
      </c>
      <c r="C2653">
        <v>1</v>
      </c>
      <c r="D2653" s="1">
        <v>44140</v>
      </c>
      <c r="E2653" s="1">
        <v>44158</v>
      </c>
      <c r="F2653">
        <v>18</v>
      </c>
      <c r="G2653" s="1">
        <v>44142</v>
      </c>
      <c r="H2653">
        <v>2</v>
      </c>
      <c r="I2653">
        <v>79.53</v>
      </c>
      <c r="J2653" s="4" t="str">
        <f>IF(OR(ISNUMBER(T_Commandes[[#This Row],[Date commande]])=FALSE,ISNUMBER(T_Commandes[[#This Row],[À livrer avant]])=FALSE,ISNUMBER(T_Commandes[[#This Row],[Date envoi]])=FALSE),"X",".")</f>
        <v>.</v>
      </c>
      <c r="K2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44158</v>
      </c>
      <c r="M2653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54" spans="1:13" hidden="1" x14ac:dyDescent="0.25">
      <c r="A2654" t="s">
        <v>35</v>
      </c>
      <c r="B2654">
        <v>2653</v>
      </c>
      <c r="C2654">
        <v>5</v>
      </c>
      <c r="D2654" s="1">
        <v>44140</v>
      </c>
      <c r="E2654" s="1">
        <v>44154</v>
      </c>
      <c r="F2654">
        <v>14</v>
      </c>
      <c r="G2654" s="1">
        <v>44146</v>
      </c>
      <c r="H2654">
        <v>1</v>
      </c>
      <c r="I2654">
        <v>753.64</v>
      </c>
      <c r="J2654" s="4" t="str">
        <f>IF(OR(ISNUMBER(T_Commandes[[#This Row],[Date commande]])=FALSE,ISNUMBER(T_Commandes[[#This Row],[À livrer avant]])=FALSE,ISNUMBER(T_Commandes[[#This Row],[Date envoi]])=FALSE),"X",".")</f>
        <v>.</v>
      </c>
      <c r="K2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54" s="6">
        <f>IF(ISNUMBER(T_Commandes[[#This Row],[Date envoi]]),T_Commandes[[#This Row],[Date envoi]],DATE(MID(T_Commandes[[#This Row],[Date envoi]],7,4),MID(T_Commandes[[#This Row],[Date envoi]],4,2),LEFT(T_Commandes[[#This Row],[Date envoi]],2)))</f>
        <v>44146</v>
      </c>
    </row>
    <row r="2655" spans="1:13" hidden="1" x14ac:dyDescent="0.25">
      <c r="A2655" t="s">
        <v>45</v>
      </c>
      <c r="B2655">
        <v>2654</v>
      </c>
      <c r="C2655">
        <v>5</v>
      </c>
      <c r="D2655" s="1">
        <v>44140</v>
      </c>
      <c r="E2655" s="1">
        <v>44145</v>
      </c>
      <c r="F2655">
        <v>5</v>
      </c>
      <c r="G2655" s="1">
        <v>44145</v>
      </c>
      <c r="H2655">
        <v>3</v>
      </c>
      <c r="I2655">
        <v>179.74</v>
      </c>
      <c r="J2655" s="4" t="str">
        <f>IF(OR(ISNUMBER(T_Commandes[[#This Row],[Date commande]])=FALSE,ISNUMBER(T_Commandes[[#This Row],[À livrer avant]])=FALSE,ISNUMBER(T_Commandes[[#This Row],[Date envoi]])=FALSE),"X",".")</f>
        <v>.</v>
      </c>
      <c r="K2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44145</v>
      </c>
      <c r="M2655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56" spans="1:13" hidden="1" x14ac:dyDescent="0.25">
      <c r="A2656" t="s">
        <v>91</v>
      </c>
      <c r="B2656">
        <v>2655</v>
      </c>
      <c r="C2656">
        <v>1</v>
      </c>
      <c r="D2656" s="1">
        <v>44140</v>
      </c>
      <c r="E2656" s="1">
        <v>44147</v>
      </c>
      <c r="F2656">
        <v>7</v>
      </c>
      <c r="G2656" s="1">
        <v>44145</v>
      </c>
      <c r="H2656">
        <v>2</v>
      </c>
      <c r="I2656">
        <v>525.01</v>
      </c>
      <c r="J2656" s="4" t="str">
        <f>IF(OR(ISNUMBER(T_Commandes[[#This Row],[Date commande]])=FALSE,ISNUMBER(T_Commandes[[#This Row],[À livrer avant]])=FALSE,ISNUMBER(T_Commandes[[#This Row],[Date envoi]])=FALSE),"X",".")</f>
        <v>.</v>
      </c>
      <c r="K2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56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57" spans="1:13" hidden="1" x14ac:dyDescent="0.25">
      <c r="A2657" t="s">
        <v>107</v>
      </c>
      <c r="B2657">
        <v>2656</v>
      </c>
      <c r="C2657">
        <v>3</v>
      </c>
      <c r="D2657" s="1">
        <v>44140</v>
      </c>
      <c r="E2657" s="1">
        <v>44155</v>
      </c>
      <c r="F2657">
        <v>15</v>
      </c>
      <c r="G2657" s="1">
        <v>44154</v>
      </c>
      <c r="H2657">
        <v>1</v>
      </c>
      <c r="I2657">
        <v>17.11</v>
      </c>
      <c r="J2657" s="4" t="str">
        <f>IF(OR(ISNUMBER(T_Commandes[[#This Row],[Date commande]])=FALSE,ISNUMBER(T_Commandes[[#This Row],[À livrer avant]])=FALSE,ISNUMBER(T_Commandes[[#This Row],[Date envoi]])=FALSE),"X",".")</f>
        <v>.</v>
      </c>
      <c r="K2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57" s="6">
        <f>IF(ISNUMBER(T_Commandes[[#This Row],[Date envoi]]),T_Commandes[[#This Row],[Date envoi]],DATE(MID(T_Commandes[[#This Row],[Date envoi]],7,4),MID(T_Commandes[[#This Row],[Date envoi]],4,2),LEFT(T_Commandes[[#This Row],[Date envoi]],2)))</f>
        <v>44154</v>
      </c>
    </row>
    <row r="2658" spans="1:13" hidden="1" x14ac:dyDescent="0.25">
      <c r="A2658" t="s">
        <v>10</v>
      </c>
      <c r="B2658">
        <v>2657</v>
      </c>
      <c r="C2658">
        <v>5</v>
      </c>
      <c r="D2658" s="1">
        <v>44140</v>
      </c>
      <c r="E2658" s="1">
        <v>44151</v>
      </c>
      <c r="F2658">
        <v>11</v>
      </c>
      <c r="G2658" s="1">
        <v>44150</v>
      </c>
      <c r="H2658">
        <v>2</v>
      </c>
      <c r="I2658">
        <v>403.03</v>
      </c>
      <c r="J2658" s="4" t="str">
        <f>IF(OR(ISNUMBER(T_Commandes[[#This Row],[Date commande]])=FALSE,ISNUMBER(T_Commandes[[#This Row],[À livrer avant]])=FALSE,ISNUMBER(T_Commandes[[#This Row],[Date envoi]])=FALSE),"X",".")</f>
        <v>.</v>
      </c>
      <c r="K2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58" s="6">
        <f>IF(ISNUMBER(T_Commandes[[#This Row],[Date envoi]]),T_Commandes[[#This Row],[Date envoi]],DATE(MID(T_Commandes[[#This Row],[Date envoi]],7,4),MID(T_Commandes[[#This Row],[Date envoi]],4,2),LEFT(T_Commandes[[#This Row],[Date envoi]],2)))</f>
        <v>44150</v>
      </c>
    </row>
    <row r="2659" spans="1:13" hidden="1" x14ac:dyDescent="0.25">
      <c r="A2659" t="s">
        <v>80</v>
      </c>
      <c r="B2659">
        <v>2658</v>
      </c>
      <c r="C2659">
        <v>2</v>
      </c>
      <c r="D2659" s="1">
        <v>44140</v>
      </c>
      <c r="E2659" s="1">
        <v>44146</v>
      </c>
      <c r="F2659">
        <v>6</v>
      </c>
      <c r="G2659" s="1">
        <v>44145</v>
      </c>
      <c r="H2659">
        <v>3</v>
      </c>
      <c r="I2659">
        <v>191.43</v>
      </c>
      <c r="J2659" s="4" t="str">
        <f>IF(OR(ISNUMBER(T_Commandes[[#This Row],[Date commande]])=FALSE,ISNUMBER(T_Commandes[[#This Row],[À livrer avant]])=FALSE,ISNUMBER(T_Commandes[[#This Row],[Date envoi]])=FALSE),"X",".")</f>
        <v>.</v>
      </c>
      <c r="K2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659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60" spans="1:13" hidden="1" x14ac:dyDescent="0.25">
      <c r="A2660" t="s">
        <v>23</v>
      </c>
      <c r="B2660">
        <v>2659</v>
      </c>
      <c r="C2660">
        <v>2</v>
      </c>
      <c r="D2660" s="1">
        <v>44140</v>
      </c>
      <c r="E2660" s="1">
        <v>44157</v>
      </c>
      <c r="F2660">
        <v>17</v>
      </c>
      <c r="G2660" s="1">
        <v>44142</v>
      </c>
      <c r="H2660">
        <v>1</v>
      </c>
      <c r="I2660">
        <v>292.99</v>
      </c>
      <c r="J2660" s="4" t="str">
        <f>IF(OR(ISNUMBER(T_Commandes[[#This Row],[Date commande]])=FALSE,ISNUMBER(T_Commandes[[#This Row],[À livrer avant]])=FALSE,ISNUMBER(T_Commandes[[#This Row],[Date envoi]])=FALSE),"X",".")</f>
        <v>.</v>
      </c>
      <c r="K2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44157</v>
      </c>
      <c r="M2660" s="6">
        <f>IF(ISNUMBER(T_Commandes[[#This Row],[Date envoi]]),T_Commandes[[#This Row],[Date envoi]],DATE(MID(T_Commandes[[#This Row],[Date envoi]],7,4),MID(T_Commandes[[#This Row],[Date envoi]],4,2),LEFT(T_Commandes[[#This Row],[Date envoi]],2)))</f>
        <v>44142</v>
      </c>
    </row>
    <row r="2661" spans="1:13" hidden="1" x14ac:dyDescent="0.25">
      <c r="A2661" t="s">
        <v>43</v>
      </c>
      <c r="B2661">
        <v>2660</v>
      </c>
      <c r="C2661">
        <v>9</v>
      </c>
      <c r="D2661" s="1">
        <v>44140</v>
      </c>
      <c r="E2661" s="1">
        <v>44149</v>
      </c>
      <c r="F2661">
        <v>9</v>
      </c>
      <c r="G2661" s="1">
        <v>44144</v>
      </c>
      <c r="H2661">
        <v>3</v>
      </c>
      <c r="I2661">
        <v>651.61</v>
      </c>
      <c r="J2661" s="4" t="str">
        <f>IF(OR(ISNUMBER(T_Commandes[[#This Row],[Date commande]])=FALSE,ISNUMBER(T_Commandes[[#This Row],[À livrer avant]])=FALSE,ISNUMBER(T_Commandes[[#This Row],[Date envoi]])=FALSE),"X",".")</f>
        <v>.</v>
      </c>
      <c r="K2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44149</v>
      </c>
      <c r="M2661" s="6">
        <f>IF(ISNUMBER(T_Commandes[[#This Row],[Date envoi]]),T_Commandes[[#This Row],[Date envoi]],DATE(MID(T_Commandes[[#This Row],[Date envoi]],7,4),MID(T_Commandes[[#This Row],[Date envoi]],4,2),LEFT(T_Commandes[[#This Row],[Date envoi]],2)))</f>
        <v>44144</v>
      </c>
    </row>
    <row r="2662" spans="1:13" hidden="1" x14ac:dyDescent="0.25">
      <c r="A2662" t="s">
        <v>91</v>
      </c>
      <c r="B2662">
        <v>2661</v>
      </c>
      <c r="C2662">
        <v>3</v>
      </c>
      <c r="D2662" s="1">
        <v>44140</v>
      </c>
      <c r="E2662" s="1">
        <v>44155</v>
      </c>
      <c r="F2662">
        <v>15</v>
      </c>
      <c r="G2662" s="1">
        <v>44158</v>
      </c>
      <c r="H2662">
        <v>1</v>
      </c>
      <c r="I2662">
        <v>413.59</v>
      </c>
      <c r="J2662" s="4" t="str">
        <f>IF(OR(ISNUMBER(T_Commandes[[#This Row],[Date commande]])=FALSE,ISNUMBER(T_Commandes[[#This Row],[À livrer avant]])=FALSE,ISNUMBER(T_Commandes[[#This Row],[Date envoi]])=FALSE),"X",".")</f>
        <v>.</v>
      </c>
      <c r="K2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62" s="6">
        <f>IF(ISNUMBER(T_Commandes[[#This Row],[Date envoi]]),T_Commandes[[#This Row],[Date envoi]],DATE(MID(T_Commandes[[#This Row],[Date envoi]],7,4),MID(T_Commandes[[#This Row],[Date envoi]],4,2),LEFT(T_Commandes[[#This Row],[Date envoi]],2)))</f>
        <v>44158</v>
      </c>
    </row>
    <row r="2663" spans="1:13" hidden="1" x14ac:dyDescent="0.25">
      <c r="A2663" t="s">
        <v>90</v>
      </c>
      <c r="B2663">
        <v>2662</v>
      </c>
      <c r="C2663">
        <v>4</v>
      </c>
      <c r="D2663" s="1">
        <v>44140</v>
      </c>
      <c r="E2663" s="1">
        <v>44146</v>
      </c>
      <c r="F2663">
        <v>6</v>
      </c>
      <c r="G2663" s="1">
        <v>44147</v>
      </c>
      <c r="H2663">
        <v>3</v>
      </c>
      <c r="I2663">
        <v>198.62</v>
      </c>
      <c r="J2663" s="4" t="str">
        <f>IF(OR(ISNUMBER(T_Commandes[[#This Row],[Date commande]])=FALSE,ISNUMBER(T_Commandes[[#This Row],[À livrer avant]])=FALSE,ISNUMBER(T_Commandes[[#This Row],[Date envoi]])=FALSE),"X",".")</f>
        <v>.</v>
      </c>
      <c r="K2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44146</v>
      </c>
      <c r="M2663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664" spans="1:13" hidden="1" x14ac:dyDescent="0.25">
      <c r="A2664" t="s">
        <v>19</v>
      </c>
      <c r="B2664">
        <v>2663</v>
      </c>
      <c r="C2664">
        <v>2</v>
      </c>
      <c r="D2664" s="1">
        <v>44140</v>
      </c>
      <c r="E2664" s="1">
        <v>44153</v>
      </c>
      <c r="F2664">
        <v>13</v>
      </c>
      <c r="G2664" s="1">
        <v>44145</v>
      </c>
      <c r="H2664">
        <v>1</v>
      </c>
      <c r="I2664">
        <v>188.34</v>
      </c>
      <c r="J2664" s="4" t="str">
        <f>IF(OR(ISNUMBER(T_Commandes[[#This Row],[Date commande]])=FALSE,ISNUMBER(T_Commandes[[#This Row],[À livrer avant]])=FALSE,ISNUMBER(T_Commandes[[#This Row],[Date envoi]])=FALSE),"X",".")</f>
        <v>.</v>
      </c>
      <c r="K2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44153</v>
      </c>
      <c r="M2664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65" spans="1:13" hidden="1" x14ac:dyDescent="0.25">
      <c r="A2665" t="s">
        <v>95</v>
      </c>
      <c r="B2665">
        <v>2664</v>
      </c>
      <c r="C2665">
        <v>5</v>
      </c>
      <c r="D2665" s="1">
        <v>44140</v>
      </c>
      <c r="E2665" s="1">
        <v>44155</v>
      </c>
      <c r="F2665">
        <v>15</v>
      </c>
      <c r="G2665" s="1">
        <v>44155</v>
      </c>
      <c r="H2665">
        <v>3</v>
      </c>
      <c r="I2665">
        <v>77.81</v>
      </c>
      <c r="J2665" s="4" t="str">
        <f>IF(OR(ISNUMBER(T_Commandes[[#This Row],[Date commande]])=FALSE,ISNUMBER(T_Commandes[[#This Row],[À livrer avant]])=FALSE,ISNUMBER(T_Commandes[[#This Row],[Date envoi]])=FALSE),"X",".")</f>
        <v>.</v>
      </c>
      <c r="K2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44140</v>
      </c>
      <c r="L2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65" s="6">
        <f>IF(ISNUMBER(T_Commandes[[#This Row],[Date envoi]]),T_Commandes[[#This Row],[Date envoi]],DATE(MID(T_Commandes[[#This Row],[Date envoi]],7,4),MID(T_Commandes[[#This Row],[Date envoi]],4,2),LEFT(T_Commandes[[#This Row],[Date envoi]],2)))</f>
        <v>44155</v>
      </c>
    </row>
    <row r="2666" spans="1:13" hidden="1" x14ac:dyDescent="0.25">
      <c r="A2666" t="s">
        <v>112</v>
      </c>
      <c r="B2666">
        <v>2665</v>
      </c>
      <c r="C2666">
        <v>7</v>
      </c>
      <c r="D2666" s="1">
        <v>44141</v>
      </c>
      <c r="E2666" s="1">
        <v>44147</v>
      </c>
      <c r="F2666">
        <v>6</v>
      </c>
      <c r="G2666" s="1">
        <v>44147</v>
      </c>
      <c r="H2666">
        <v>1</v>
      </c>
      <c r="I2666">
        <v>471.68</v>
      </c>
      <c r="J2666" s="4" t="str">
        <f>IF(OR(ISNUMBER(T_Commandes[[#This Row],[Date commande]])=FALSE,ISNUMBER(T_Commandes[[#This Row],[À livrer avant]])=FALSE,ISNUMBER(T_Commandes[[#This Row],[Date envoi]])=FALSE),"X",".")</f>
        <v>.</v>
      </c>
      <c r="K2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66" s="6">
        <f>IF(ISNUMBER(T_Commandes[[#This Row],[Date envoi]]),T_Commandes[[#This Row],[Date envoi]],DATE(MID(T_Commandes[[#This Row],[Date envoi]],7,4),MID(T_Commandes[[#This Row],[Date envoi]],4,2),LEFT(T_Commandes[[#This Row],[Date envoi]],2)))</f>
        <v>44147</v>
      </c>
    </row>
    <row r="2667" spans="1:13" hidden="1" x14ac:dyDescent="0.25">
      <c r="A2667" t="s">
        <v>19</v>
      </c>
      <c r="B2667">
        <v>2666</v>
      </c>
      <c r="C2667">
        <v>9</v>
      </c>
      <c r="D2667" s="1">
        <v>44141</v>
      </c>
      <c r="E2667" s="1">
        <v>44145</v>
      </c>
      <c r="F2667">
        <v>4</v>
      </c>
      <c r="G2667" s="1">
        <v>44146</v>
      </c>
      <c r="H2667">
        <v>3</v>
      </c>
      <c r="I2667">
        <v>251.5</v>
      </c>
      <c r="J2667" s="4" t="str">
        <f>IF(OR(ISNUMBER(T_Commandes[[#This Row],[Date commande]])=FALSE,ISNUMBER(T_Commandes[[#This Row],[À livrer avant]])=FALSE,ISNUMBER(T_Commandes[[#This Row],[Date envoi]])=FALSE),"X",".")</f>
        <v>.</v>
      </c>
      <c r="K2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44145</v>
      </c>
      <c r="M2667" s="6">
        <f>IF(ISNUMBER(T_Commandes[[#This Row],[Date envoi]]),T_Commandes[[#This Row],[Date envoi]],DATE(MID(T_Commandes[[#This Row],[Date envoi]],7,4),MID(T_Commandes[[#This Row],[Date envoi]],4,2),LEFT(T_Commandes[[#This Row],[Date envoi]],2)))</f>
        <v>44146</v>
      </c>
    </row>
    <row r="2668" spans="1:13" hidden="1" x14ac:dyDescent="0.25">
      <c r="A2668" t="s">
        <v>58</v>
      </c>
      <c r="B2668">
        <v>2667</v>
      </c>
      <c r="C2668">
        <v>4</v>
      </c>
      <c r="D2668" s="1">
        <v>44141</v>
      </c>
      <c r="E2668" s="1">
        <v>44156</v>
      </c>
      <c r="F2668">
        <v>15</v>
      </c>
      <c r="G2668" s="1">
        <v>44153</v>
      </c>
      <c r="H2668">
        <v>2</v>
      </c>
      <c r="I2668">
        <v>75.75</v>
      </c>
      <c r="J2668" s="4" t="str">
        <f>IF(OR(ISNUMBER(T_Commandes[[#This Row],[Date commande]])=FALSE,ISNUMBER(T_Commandes[[#This Row],[À livrer avant]])=FALSE,ISNUMBER(T_Commandes[[#This Row],[Date envoi]])=FALSE),"X",".")</f>
        <v>.</v>
      </c>
      <c r="K2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44156</v>
      </c>
      <c r="M2668" s="6">
        <f>IF(ISNUMBER(T_Commandes[[#This Row],[Date envoi]]),T_Commandes[[#This Row],[Date envoi]],DATE(MID(T_Commandes[[#This Row],[Date envoi]],7,4),MID(T_Commandes[[#This Row],[Date envoi]],4,2),LEFT(T_Commandes[[#This Row],[Date envoi]],2)))</f>
        <v>44153</v>
      </c>
    </row>
    <row r="2669" spans="1:13" hidden="1" x14ac:dyDescent="0.25">
      <c r="A2669" t="s">
        <v>30</v>
      </c>
      <c r="B2669">
        <v>2668</v>
      </c>
      <c r="C2669">
        <v>4</v>
      </c>
      <c r="D2669" s="1">
        <v>44141</v>
      </c>
      <c r="E2669" s="1">
        <v>44155</v>
      </c>
      <c r="F2669">
        <v>14</v>
      </c>
      <c r="G2669" s="1">
        <v>44151</v>
      </c>
      <c r="H2669">
        <v>2</v>
      </c>
      <c r="I2669">
        <v>169.06</v>
      </c>
      <c r="J2669" s="4" t="str">
        <f>IF(OR(ISNUMBER(T_Commandes[[#This Row],[Date commande]])=FALSE,ISNUMBER(T_Commandes[[#This Row],[À livrer avant]])=FALSE,ISNUMBER(T_Commandes[[#This Row],[Date envoi]])=FALSE),"X",".")</f>
        <v>.</v>
      </c>
      <c r="K2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69" s="6">
        <f>IF(ISNUMBER(T_Commandes[[#This Row],[Date envoi]]),T_Commandes[[#This Row],[Date envoi]],DATE(MID(T_Commandes[[#This Row],[Date envoi]],7,4),MID(T_Commandes[[#This Row],[Date envoi]],4,2),LEFT(T_Commandes[[#This Row],[Date envoi]],2)))</f>
        <v>44151</v>
      </c>
    </row>
    <row r="2670" spans="1:13" hidden="1" x14ac:dyDescent="0.25">
      <c r="A2670" t="s">
        <v>31</v>
      </c>
      <c r="B2670">
        <v>2669</v>
      </c>
      <c r="C2670">
        <v>1</v>
      </c>
      <c r="D2670" s="1">
        <v>44141</v>
      </c>
      <c r="E2670" s="1">
        <v>44153</v>
      </c>
      <c r="F2670">
        <v>12</v>
      </c>
      <c r="G2670" s="1">
        <v>44152</v>
      </c>
      <c r="H2670">
        <v>1</v>
      </c>
      <c r="I2670">
        <v>182.81</v>
      </c>
      <c r="J2670" s="4" t="str">
        <f>IF(OR(ISNUMBER(T_Commandes[[#This Row],[Date commande]])=FALSE,ISNUMBER(T_Commandes[[#This Row],[À livrer avant]])=FALSE,ISNUMBER(T_Commandes[[#This Row],[Date envoi]])=FALSE),"X",".")</f>
        <v>.</v>
      </c>
      <c r="K2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44153</v>
      </c>
      <c r="M2670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71" spans="1:13" hidden="1" x14ac:dyDescent="0.25">
      <c r="A2671" t="s">
        <v>75</v>
      </c>
      <c r="B2671">
        <v>2670</v>
      </c>
      <c r="C2671">
        <v>5</v>
      </c>
      <c r="D2671" s="1">
        <v>44141</v>
      </c>
      <c r="E2671" s="1">
        <v>44153</v>
      </c>
      <c r="F2671">
        <v>12</v>
      </c>
      <c r="G2671" s="1">
        <v>44152</v>
      </c>
      <c r="H2671">
        <v>3</v>
      </c>
      <c r="I2671">
        <v>1035.08</v>
      </c>
      <c r="J2671" s="4" t="str">
        <f>IF(OR(ISNUMBER(T_Commandes[[#This Row],[Date commande]])=FALSE,ISNUMBER(T_Commandes[[#This Row],[À livrer avant]])=FALSE,ISNUMBER(T_Commandes[[#This Row],[Date envoi]])=FALSE),"X",".")</f>
        <v>.</v>
      </c>
      <c r="K2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44153</v>
      </c>
      <c r="M2671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72" spans="1:13" hidden="1" x14ac:dyDescent="0.25">
      <c r="A2672" t="s">
        <v>76</v>
      </c>
      <c r="B2672">
        <v>2671</v>
      </c>
      <c r="C2672">
        <v>2</v>
      </c>
      <c r="D2672" s="1">
        <v>44141</v>
      </c>
      <c r="E2672" s="1">
        <v>44147</v>
      </c>
      <c r="F2672">
        <v>6</v>
      </c>
      <c r="G2672" s="1">
        <v>44149</v>
      </c>
      <c r="H2672">
        <v>2</v>
      </c>
      <c r="I2672">
        <v>165.8</v>
      </c>
      <c r="J2672" s="4" t="str">
        <f>IF(OR(ISNUMBER(T_Commandes[[#This Row],[Date commande]])=FALSE,ISNUMBER(T_Commandes[[#This Row],[À livrer avant]])=FALSE,ISNUMBER(T_Commandes[[#This Row],[Date envoi]])=FALSE),"X",".")</f>
        <v>.</v>
      </c>
      <c r="K2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44147</v>
      </c>
      <c r="M2672" s="6">
        <f>IF(ISNUMBER(T_Commandes[[#This Row],[Date envoi]]),T_Commandes[[#This Row],[Date envoi]],DATE(MID(T_Commandes[[#This Row],[Date envoi]],7,4),MID(T_Commandes[[#This Row],[Date envoi]],4,2),LEFT(T_Commandes[[#This Row],[Date envoi]],2)))</f>
        <v>44149</v>
      </c>
    </row>
    <row r="2673" spans="1:13" hidden="1" x14ac:dyDescent="0.25">
      <c r="A2673" t="s">
        <v>57</v>
      </c>
      <c r="B2673">
        <v>2672</v>
      </c>
      <c r="C2673">
        <v>9</v>
      </c>
      <c r="D2673" s="1">
        <v>44141</v>
      </c>
      <c r="E2673" s="1">
        <v>44152</v>
      </c>
      <c r="F2673">
        <v>11</v>
      </c>
      <c r="G2673" s="1">
        <v>44148</v>
      </c>
      <c r="H2673">
        <v>2</v>
      </c>
      <c r="I2673">
        <v>1059.9100000000001</v>
      </c>
      <c r="J2673" s="4" t="str">
        <f>IF(OR(ISNUMBER(T_Commandes[[#This Row],[Date commande]])=FALSE,ISNUMBER(T_Commandes[[#This Row],[À livrer avant]])=FALSE,ISNUMBER(T_Commandes[[#This Row],[Date envoi]])=FALSE),"X",".")</f>
        <v>.</v>
      </c>
      <c r="K2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44152</v>
      </c>
      <c r="M2673" s="6">
        <f>IF(ISNUMBER(T_Commandes[[#This Row],[Date envoi]]),T_Commandes[[#This Row],[Date envoi]],DATE(MID(T_Commandes[[#This Row],[Date envoi]],7,4),MID(T_Commandes[[#This Row],[Date envoi]],4,2),LEFT(T_Commandes[[#This Row],[Date envoi]],2)))</f>
        <v>44148</v>
      </c>
    </row>
    <row r="2674" spans="1:13" hidden="1" x14ac:dyDescent="0.25">
      <c r="A2674" t="s">
        <v>44</v>
      </c>
      <c r="B2674">
        <v>2673</v>
      </c>
      <c r="C2674">
        <v>4</v>
      </c>
      <c r="D2674" s="1">
        <v>44141</v>
      </c>
      <c r="E2674" s="1">
        <v>44154</v>
      </c>
      <c r="F2674">
        <v>13</v>
      </c>
      <c r="G2674" s="1">
        <v>44152</v>
      </c>
      <c r="H2674">
        <v>2</v>
      </c>
      <c r="I2674">
        <v>97.06</v>
      </c>
      <c r="J2674" s="4" t="str">
        <f>IF(OR(ISNUMBER(T_Commandes[[#This Row],[Date commande]])=FALSE,ISNUMBER(T_Commandes[[#This Row],[À livrer avant]])=FALSE,ISNUMBER(T_Commandes[[#This Row],[Date envoi]])=FALSE),"X",".")</f>
        <v>.</v>
      </c>
      <c r="K2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44141</v>
      </c>
      <c r="L2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74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75" spans="1:13" hidden="1" x14ac:dyDescent="0.25">
      <c r="A2675" t="s">
        <v>95</v>
      </c>
      <c r="B2675">
        <v>2674</v>
      </c>
      <c r="C2675">
        <v>3</v>
      </c>
      <c r="D2675" s="1">
        <v>44142</v>
      </c>
      <c r="E2675" s="1">
        <v>44155</v>
      </c>
      <c r="F2675">
        <v>13</v>
      </c>
      <c r="G2675" s="1">
        <v>44145</v>
      </c>
      <c r="H2675">
        <v>2</v>
      </c>
      <c r="I2675">
        <v>66.66</v>
      </c>
      <c r="J2675" s="4" t="str">
        <f>IF(OR(ISNUMBER(T_Commandes[[#This Row],[Date commande]])=FALSE,ISNUMBER(T_Commandes[[#This Row],[À livrer avant]])=FALSE,ISNUMBER(T_Commandes[[#This Row],[Date envoi]])=FALSE),"X",".")</f>
        <v>.</v>
      </c>
      <c r="K2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44142</v>
      </c>
      <c r="L2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75" s="6">
        <f>IF(ISNUMBER(T_Commandes[[#This Row],[Date envoi]]),T_Commandes[[#This Row],[Date envoi]],DATE(MID(T_Commandes[[#This Row],[Date envoi]],7,4),MID(T_Commandes[[#This Row],[Date envoi]],4,2),LEFT(T_Commandes[[#This Row],[Date envoi]],2)))</f>
        <v>44145</v>
      </c>
    </row>
    <row r="2676" spans="1:13" hidden="1" x14ac:dyDescent="0.25">
      <c r="A2676" t="s">
        <v>59</v>
      </c>
      <c r="B2676">
        <v>2675</v>
      </c>
      <c r="C2676">
        <v>8</v>
      </c>
      <c r="D2676" s="1">
        <v>44143</v>
      </c>
      <c r="E2676" s="1">
        <v>44152</v>
      </c>
      <c r="F2676">
        <v>9</v>
      </c>
      <c r="G2676" s="1">
        <v>44146</v>
      </c>
      <c r="H2676">
        <v>3</v>
      </c>
      <c r="I2676">
        <v>18.239999999999998</v>
      </c>
      <c r="J2676" s="4" t="str">
        <f>IF(OR(ISNUMBER(T_Commandes[[#This Row],[Date commande]])=FALSE,ISNUMBER(T_Commandes[[#This Row],[À livrer avant]])=FALSE,ISNUMBER(T_Commandes[[#This Row],[Date envoi]])=FALSE),"X",".")</f>
        <v>.</v>
      </c>
      <c r="K2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44143</v>
      </c>
      <c r="L2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44152</v>
      </c>
      <c r="M2676" s="6">
        <f>IF(ISNUMBER(T_Commandes[[#This Row],[Date envoi]]),T_Commandes[[#This Row],[Date envoi]],DATE(MID(T_Commandes[[#This Row],[Date envoi]],7,4),MID(T_Commandes[[#This Row],[Date envoi]],4,2),LEFT(T_Commandes[[#This Row],[Date envoi]],2)))</f>
        <v>44146</v>
      </c>
    </row>
    <row r="2677" spans="1:13" hidden="1" x14ac:dyDescent="0.25">
      <c r="A2677" t="s">
        <v>89</v>
      </c>
      <c r="B2677">
        <v>2676</v>
      </c>
      <c r="C2677">
        <v>1</v>
      </c>
      <c r="D2677" s="1">
        <v>44143</v>
      </c>
      <c r="E2677" s="1">
        <v>44149</v>
      </c>
      <c r="F2677">
        <v>6</v>
      </c>
      <c r="G2677" s="1">
        <v>44152</v>
      </c>
      <c r="H2677">
        <v>2</v>
      </c>
      <c r="I2677">
        <v>168.75</v>
      </c>
      <c r="J2677" s="4" t="str">
        <f>IF(OR(ISNUMBER(T_Commandes[[#This Row],[Date commande]])=FALSE,ISNUMBER(T_Commandes[[#This Row],[À livrer avant]])=FALSE,ISNUMBER(T_Commandes[[#This Row],[Date envoi]])=FALSE),"X",".")</f>
        <v>.</v>
      </c>
      <c r="K2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44143</v>
      </c>
      <c r="L2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44149</v>
      </c>
      <c r="M2677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78" spans="1:13" hidden="1" x14ac:dyDescent="0.25">
      <c r="A2678" t="s">
        <v>23</v>
      </c>
      <c r="B2678">
        <v>2677</v>
      </c>
      <c r="C2678">
        <v>8</v>
      </c>
      <c r="D2678" s="1">
        <v>44143</v>
      </c>
      <c r="E2678" s="1">
        <v>44160</v>
      </c>
      <c r="F2678">
        <v>17</v>
      </c>
      <c r="G2678" s="1">
        <v>44149</v>
      </c>
      <c r="H2678">
        <v>2</v>
      </c>
      <c r="I2678">
        <v>54.96</v>
      </c>
      <c r="J2678" s="4" t="str">
        <f>IF(OR(ISNUMBER(T_Commandes[[#This Row],[Date commande]])=FALSE,ISNUMBER(T_Commandes[[#This Row],[À livrer avant]])=FALSE,ISNUMBER(T_Commandes[[#This Row],[Date envoi]])=FALSE),"X",".")</f>
        <v>.</v>
      </c>
      <c r="K2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44143</v>
      </c>
      <c r="L2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678" s="6">
        <f>IF(ISNUMBER(T_Commandes[[#This Row],[Date envoi]]),T_Commandes[[#This Row],[Date envoi]],DATE(MID(T_Commandes[[#This Row],[Date envoi]],7,4),MID(T_Commandes[[#This Row],[Date envoi]],4,2),LEFT(T_Commandes[[#This Row],[Date envoi]],2)))</f>
        <v>44149</v>
      </c>
    </row>
    <row r="2679" spans="1:13" hidden="1" x14ac:dyDescent="0.25">
      <c r="A2679" t="s">
        <v>97</v>
      </c>
      <c r="B2679">
        <v>2678</v>
      </c>
      <c r="C2679">
        <v>6</v>
      </c>
      <c r="D2679" s="1">
        <v>44143</v>
      </c>
      <c r="E2679" s="1">
        <v>44150</v>
      </c>
      <c r="F2679">
        <v>7</v>
      </c>
      <c r="G2679" s="1">
        <v>44149</v>
      </c>
      <c r="H2679">
        <v>2</v>
      </c>
      <c r="I2679">
        <v>185.78</v>
      </c>
      <c r="J2679" s="4" t="str">
        <f>IF(OR(ISNUMBER(T_Commandes[[#This Row],[Date commande]])=FALSE,ISNUMBER(T_Commandes[[#This Row],[À livrer avant]])=FALSE,ISNUMBER(T_Commandes[[#This Row],[Date envoi]])=FALSE),"X",".")</f>
        <v>.</v>
      </c>
      <c r="K2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44143</v>
      </c>
      <c r="L2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44150</v>
      </c>
      <c r="M2679" s="6">
        <f>IF(ISNUMBER(T_Commandes[[#This Row],[Date envoi]]),T_Commandes[[#This Row],[Date envoi]],DATE(MID(T_Commandes[[#This Row],[Date envoi]],7,4),MID(T_Commandes[[#This Row],[Date envoi]],4,2),LEFT(T_Commandes[[#This Row],[Date envoi]],2)))</f>
        <v>44149</v>
      </c>
    </row>
    <row r="2680" spans="1:13" hidden="1" x14ac:dyDescent="0.25">
      <c r="A2680" t="s">
        <v>20</v>
      </c>
      <c r="B2680">
        <v>2679</v>
      </c>
      <c r="C2680">
        <v>7</v>
      </c>
      <c r="D2680" s="1">
        <v>44144</v>
      </c>
      <c r="E2680" s="1">
        <v>44155</v>
      </c>
      <c r="F2680">
        <v>11</v>
      </c>
      <c r="G2680" s="1">
        <v>44157</v>
      </c>
      <c r="H2680">
        <v>2</v>
      </c>
      <c r="I2680">
        <v>326.76</v>
      </c>
      <c r="J2680" s="4" t="str">
        <f>IF(OR(ISNUMBER(T_Commandes[[#This Row],[Date commande]])=FALSE,ISNUMBER(T_Commandes[[#This Row],[À livrer avant]])=FALSE,ISNUMBER(T_Commandes[[#This Row],[Date envoi]])=FALSE),"X",".")</f>
        <v>.</v>
      </c>
      <c r="K2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44144</v>
      </c>
      <c r="L2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680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681" spans="1:13" hidden="1" x14ac:dyDescent="0.25">
      <c r="A2681" t="s">
        <v>86</v>
      </c>
      <c r="B2681">
        <v>2680</v>
      </c>
      <c r="C2681">
        <v>2</v>
      </c>
      <c r="D2681" s="1">
        <v>44145</v>
      </c>
      <c r="E2681" s="1">
        <v>44156</v>
      </c>
      <c r="F2681">
        <v>11</v>
      </c>
      <c r="G2681" s="1">
        <v>44157</v>
      </c>
      <c r="H2681">
        <v>2</v>
      </c>
      <c r="I2681">
        <v>12.34</v>
      </c>
      <c r="J2681" s="4" t="str">
        <f>IF(OR(ISNUMBER(T_Commandes[[#This Row],[Date commande]])=FALSE,ISNUMBER(T_Commandes[[#This Row],[À livrer avant]])=FALSE,ISNUMBER(T_Commandes[[#This Row],[Date envoi]])=FALSE),"X",".")</f>
        <v>.</v>
      </c>
      <c r="K2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44145</v>
      </c>
      <c r="L2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44156</v>
      </c>
      <c r="M2681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682" spans="1:13" hidden="1" x14ac:dyDescent="0.25">
      <c r="A2682" t="s">
        <v>85</v>
      </c>
      <c r="B2682">
        <v>2681</v>
      </c>
      <c r="C2682">
        <v>2</v>
      </c>
      <c r="D2682" s="1">
        <v>44145</v>
      </c>
      <c r="E2682" s="1">
        <v>44160</v>
      </c>
      <c r="F2682">
        <v>15</v>
      </c>
      <c r="G2682" s="1">
        <v>44159</v>
      </c>
      <c r="H2682">
        <v>1</v>
      </c>
      <c r="I2682">
        <v>133.91</v>
      </c>
      <c r="J2682" s="4" t="str">
        <f>IF(OR(ISNUMBER(T_Commandes[[#This Row],[Date commande]])=FALSE,ISNUMBER(T_Commandes[[#This Row],[À livrer avant]])=FALSE,ISNUMBER(T_Commandes[[#This Row],[Date envoi]])=FALSE),"X",".")</f>
        <v>.</v>
      </c>
      <c r="K2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44145</v>
      </c>
      <c r="L2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682" s="6">
        <f>IF(ISNUMBER(T_Commandes[[#This Row],[Date envoi]]),T_Commandes[[#This Row],[Date envoi]],DATE(MID(T_Commandes[[#This Row],[Date envoi]],7,4),MID(T_Commandes[[#This Row],[Date envoi]],4,2),LEFT(T_Commandes[[#This Row],[Date envoi]],2)))</f>
        <v>44159</v>
      </c>
    </row>
    <row r="2683" spans="1:13" hidden="1" x14ac:dyDescent="0.25">
      <c r="A2683" t="s">
        <v>74</v>
      </c>
      <c r="B2683">
        <v>2682</v>
      </c>
      <c r="C2683">
        <v>2</v>
      </c>
      <c r="D2683" s="1">
        <v>44146</v>
      </c>
      <c r="E2683" s="1">
        <v>44163</v>
      </c>
      <c r="F2683">
        <v>17</v>
      </c>
      <c r="G2683" s="1">
        <v>44154</v>
      </c>
      <c r="H2683">
        <v>2</v>
      </c>
      <c r="I2683">
        <v>96.97</v>
      </c>
      <c r="J2683" s="4" t="str">
        <f>IF(OR(ISNUMBER(T_Commandes[[#This Row],[Date commande]])=FALSE,ISNUMBER(T_Commandes[[#This Row],[À livrer avant]])=FALSE,ISNUMBER(T_Commandes[[#This Row],[Date envoi]])=FALSE),"X",".")</f>
        <v>.</v>
      </c>
      <c r="K2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44146</v>
      </c>
      <c r="L2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683" s="6">
        <f>IF(ISNUMBER(T_Commandes[[#This Row],[Date envoi]]),T_Commandes[[#This Row],[Date envoi]],DATE(MID(T_Commandes[[#This Row],[Date envoi]],7,4),MID(T_Commandes[[#This Row],[Date envoi]],4,2),LEFT(T_Commandes[[#This Row],[Date envoi]],2)))</f>
        <v>44154</v>
      </c>
    </row>
    <row r="2684" spans="1:13" hidden="1" x14ac:dyDescent="0.25">
      <c r="A2684" t="s">
        <v>98</v>
      </c>
      <c r="B2684">
        <v>2683</v>
      </c>
      <c r="C2684">
        <v>1</v>
      </c>
      <c r="D2684" s="1">
        <v>44147</v>
      </c>
      <c r="E2684" s="1">
        <v>44151</v>
      </c>
      <c r="F2684">
        <v>4</v>
      </c>
      <c r="G2684" s="1">
        <v>44151</v>
      </c>
      <c r="H2684">
        <v>1</v>
      </c>
      <c r="I2684">
        <v>81.849999999999994</v>
      </c>
      <c r="J2684" s="4" t="str">
        <f>IF(OR(ISNUMBER(T_Commandes[[#This Row],[Date commande]])=FALSE,ISNUMBER(T_Commandes[[#This Row],[À livrer avant]])=FALSE,ISNUMBER(T_Commandes[[#This Row],[Date envoi]])=FALSE),"X",".")</f>
        <v>.</v>
      </c>
      <c r="K2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44147</v>
      </c>
      <c r="L2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84" s="6">
        <f>IF(ISNUMBER(T_Commandes[[#This Row],[Date envoi]]),T_Commandes[[#This Row],[Date envoi]],DATE(MID(T_Commandes[[#This Row],[Date envoi]],7,4),MID(T_Commandes[[#This Row],[Date envoi]],4,2),LEFT(T_Commandes[[#This Row],[Date envoi]],2)))</f>
        <v>44151</v>
      </c>
    </row>
    <row r="2685" spans="1:13" hidden="1" x14ac:dyDescent="0.25">
      <c r="A2685" t="s">
        <v>90</v>
      </c>
      <c r="B2685">
        <v>2684</v>
      </c>
      <c r="C2685">
        <v>6</v>
      </c>
      <c r="D2685" s="1">
        <v>44148</v>
      </c>
      <c r="E2685" s="1">
        <v>44166</v>
      </c>
      <c r="F2685">
        <v>18</v>
      </c>
      <c r="G2685" s="1">
        <v>44162</v>
      </c>
      <c r="H2685">
        <v>1</v>
      </c>
      <c r="I2685">
        <v>335.46</v>
      </c>
      <c r="J2685" s="4" t="str">
        <f>IF(OR(ISNUMBER(T_Commandes[[#This Row],[Date commande]])=FALSE,ISNUMBER(T_Commandes[[#This Row],[À livrer avant]])=FALSE,ISNUMBER(T_Commandes[[#This Row],[Date envoi]])=FALSE),"X",".")</f>
        <v>.</v>
      </c>
      <c r="K2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685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686" spans="1:13" hidden="1" x14ac:dyDescent="0.25">
      <c r="A2686" t="s">
        <v>60</v>
      </c>
      <c r="B2686">
        <v>2685</v>
      </c>
      <c r="C2686">
        <v>8</v>
      </c>
      <c r="D2686" s="1">
        <v>44148</v>
      </c>
      <c r="E2686" s="1">
        <v>44163</v>
      </c>
      <c r="F2686">
        <v>15</v>
      </c>
      <c r="G2686" s="1">
        <v>44159</v>
      </c>
      <c r="H2686">
        <v>1</v>
      </c>
      <c r="I2686">
        <v>139.25</v>
      </c>
      <c r="J2686" s="4" t="str">
        <f>IF(OR(ISNUMBER(T_Commandes[[#This Row],[Date commande]])=FALSE,ISNUMBER(T_Commandes[[#This Row],[À livrer avant]])=FALSE,ISNUMBER(T_Commandes[[#This Row],[Date envoi]])=FALSE),"X",".")</f>
        <v>.</v>
      </c>
      <c r="K2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686" s="6">
        <f>IF(ISNUMBER(T_Commandes[[#This Row],[Date envoi]]),T_Commandes[[#This Row],[Date envoi]],DATE(MID(T_Commandes[[#This Row],[Date envoi]],7,4),MID(T_Commandes[[#This Row],[Date envoi]],4,2),LEFT(T_Commandes[[#This Row],[Date envoi]],2)))</f>
        <v>44159</v>
      </c>
    </row>
    <row r="2687" spans="1:13" hidden="1" x14ac:dyDescent="0.25">
      <c r="A2687" t="s">
        <v>43</v>
      </c>
      <c r="B2687">
        <v>2686</v>
      </c>
      <c r="C2687">
        <v>4</v>
      </c>
      <c r="D2687" s="1">
        <v>44148</v>
      </c>
      <c r="E2687" s="1">
        <v>44154</v>
      </c>
      <c r="F2687">
        <v>6</v>
      </c>
      <c r="G2687" s="1">
        <v>44150</v>
      </c>
      <c r="H2687">
        <v>1</v>
      </c>
      <c r="I2687">
        <v>12.13</v>
      </c>
      <c r="J2687" s="4" t="str">
        <f>IF(OR(ISNUMBER(T_Commandes[[#This Row],[Date commande]])=FALSE,ISNUMBER(T_Commandes[[#This Row],[À livrer avant]])=FALSE,ISNUMBER(T_Commandes[[#This Row],[Date envoi]])=FALSE),"X",".")</f>
        <v>.</v>
      </c>
      <c r="K2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87" s="6">
        <f>IF(ISNUMBER(T_Commandes[[#This Row],[Date envoi]]),T_Commandes[[#This Row],[Date envoi]],DATE(MID(T_Commandes[[#This Row],[Date envoi]],7,4),MID(T_Commandes[[#This Row],[Date envoi]],4,2),LEFT(T_Commandes[[#This Row],[Date envoi]],2)))</f>
        <v>44150</v>
      </c>
    </row>
    <row r="2688" spans="1:13" hidden="1" x14ac:dyDescent="0.25">
      <c r="A2688" t="s">
        <v>70</v>
      </c>
      <c r="B2688">
        <v>2687</v>
      </c>
      <c r="C2688">
        <v>9</v>
      </c>
      <c r="D2688" s="1">
        <v>44148</v>
      </c>
      <c r="E2688" s="1">
        <v>44160</v>
      </c>
      <c r="F2688">
        <v>12</v>
      </c>
      <c r="G2688" s="1">
        <v>44151</v>
      </c>
      <c r="H2688">
        <v>3</v>
      </c>
      <c r="I2688">
        <v>178.78</v>
      </c>
      <c r="J2688" s="4" t="str">
        <f>IF(OR(ISNUMBER(T_Commandes[[#This Row],[Date commande]])=FALSE,ISNUMBER(T_Commandes[[#This Row],[À livrer avant]])=FALSE,ISNUMBER(T_Commandes[[#This Row],[Date envoi]])=FALSE),"X",".")</f>
        <v>.</v>
      </c>
      <c r="K2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688" s="6">
        <f>IF(ISNUMBER(T_Commandes[[#This Row],[Date envoi]]),T_Commandes[[#This Row],[Date envoi]],DATE(MID(T_Commandes[[#This Row],[Date envoi]],7,4),MID(T_Commandes[[#This Row],[Date envoi]],4,2),LEFT(T_Commandes[[#This Row],[Date envoi]],2)))</f>
        <v>44151</v>
      </c>
    </row>
    <row r="2689" spans="1:13" hidden="1" x14ac:dyDescent="0.25">
      <c r="A2689" t="s">
        <v>93</v>
      </c>
      <c r="B2689">
        <v>2688</v>
      </c>
      <c r="C2689">
        <v>2</v>
      </c>
      <c r="D2689" s="1">
        <v>44148</v>
      </c>
      <c r="E2689" s="1">
        <v>44162</v>
      </c>
      <c r="F2689">
        <v>14</v>
      </c>
      <c r="G2689" s="1">
        <v>44163</v>
      </c>
      <c r="H2689">
        <v>1</v>
      </c>
      <c r="I2689">
        <v>59.68</v>
      </c>
      <c r="J2689" s="4" t="str">
        <f>IF(OR(ISNUMBER(T_Commandes[[#This Row],[Date commande]])=FALSE,ISNUMBER(T_Commandes[[#This Row],[À livrer avant]])=FALSE,ISNUMBER(T_Commandes[[#This Row],[Date envoi]])=FALSE),"X",".")</f>
        <v>.</v>
      </c>
      <c r="K2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44162</v>
      </c>
      <c r="M2689" s="6">
        <f>IF(ISNUMBER(T_Commandes[[#This Row],[Date envoi]]),T_Commandes[[#This Row],[Date envoi]],DATE(MID(T_Commandes[[#This Row],[Date envoi]],7,4),MID(T_Commandes[[#This Row],[Date envoi]],4,2),LEFT(T_Commandes[[#This Row],[Date envoi]],2)))</f>
        <v>44163</v>
      </c>
    </row>
    <row r="2690" spans="1:13" hidden="1" x14ac:dyDescent="0.25">
      <c r="A2690" t="s">
        <v>32</v>
      </c>
      <c r="B2690">
        <v>2689</v>
      </c>
      <c r="C2690">
        <v>7</v>
      </c>
      <c r="D2690" s="1">
        <v>44148</v>
      </c>
      <c r="E2690" s="1">
        <v>44151</v>
      </c>
      <c r="F2690">
        <v>3</v>
      </c>
      <c r="G2690" s="1">
        <v>44153</v>
      </c>
      <c r="H2690">
        <v>1</v>
      </c>
      <c r="I2690">
        <v>396.68</v>
      </c>
      <c r="J2690" s="4" t="str">
        <f>IF(OR(ISNUMBER(T_Commandes[[#This Row],[Date commande]])=FALSE,ISNUMBER(T_Commandes[[#This Row],[À livrer avant]])=FALSE,ISNUMBER(T_Commandes[[#This Row],[Date envoi]])=FALSE),"X",".")</f>
        <v>.</v>
      </c>
      <c r="K2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90" s="6">
        <f>IF(ISNUMBER(T_Commandes[[#This Row],[Date envoi]]),T_Commandes[[#This Row],[Date envoi]],DATE(MID(T_Commandes[[#This Row],[Date envoi]],7,4),MID(T_Commandes[[#This Row],[Date envoi]],4,2),LEFT(T_Commandes[[#This Row],[Date envoi]],2)))</f>
        <v>44153</v>
      </c>
    </row>
    <row r="2691" spans="1:13" hidden="1" x14ac:dyDescent="0.25">
      <c r="A2691" t="s">
        <v>67</v>
      </c>
      <c r="B2691">
        <v>2690</v>
      </c>
      <c r="C2691">
        <v>1</v>
      </c>
      <c r="D2691" s="1">
        <v>44148</v>
      </c>
      <c r="E2691" s="1">
        <v>44156</v>
      </c>
      <c r="F2691">
        <v>8</v>
      </c>
      <c r="G2691" s="1">
        <v>44153</v>
      </c>
      <c r="H2691">
        <v>1</v>
      </c>
      <c r="I2691">
        <v>112.56</v>
      </c>
      <c r="J2691" s="4" t="str">
        <f>IF(OR(ISNUMBER(T_Commandes[[#This Row],[Date commande]])=FALSE,ISNUMBER(T_Commandes[[#This Row],[À livrer avant]])=FALSE,ISNUMBER(T_Commandes[[#This Row],[Date envoi]])=FALSE),"X",".")</f>
        <v>.</v>
      </c>
      <c r="K2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44156</v>
      </c>
      <c r="M2691" s="6">
        <f>IF(ISNUMBER(T_Commandes[[#This Row],[Date envoi]]),T_Commandes[[#This Row],[Date envoi]],DATE(MID(T_Commandes[[#This Row],[Date envoi]],7,4),MID(T_Commandes[[#This Row],[Date envoi]],4,2),LEFT(T_Commandes[[#This Row],[Date envoi]],2)))</f>
        <v>44153</v>
      </c>
    </row>
    <row r="2692" spans="1:13" hidden="1" x14ac:dyDescent="0.25">
      <c r="A2692" t="s">
        <v>100</v>
      </c>
      <c r="B2692">
        <v>2691</v>
      </c>
      <c r="C2692">
        <v>7</v>
      </c>
      <c r="D2692" s="1">
        <v>44148</v>
      </c>
      <c r="E2692" s="1">
        <v>44151</v>
      </c>
      <c r="F2692">
        <v>3</v>
      </c>
      <c r="G2692" s="1">
        <v>44150</v>
      </c>
      <c r="H2692">
        <v>2</v>
      </c>
      <c r="I2692">
        <v>227.46</v>
      </c>
      <c r="J2692" s="4" t="str">
        <f>IF(OR(ISNUMBER(T_Commandes[[#This Row],[Date commande]])=FALSE,ISNUMBER(T_Commandes[[#This Row],[À livrer avant]])=FALSE,ISNUMBER(T_Commandes[[#This Row],[Date envoi]])=FALSE),"X",".")</f>
        <v>.</v>
      </c>
      <c r="K2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44151</v>
      </c>
      <c r="M2692" s="6">
        <f>IF(ISNUMBER(T_Commandes[[#This Row],[Date envoi]]),T_Commandes[[#This Row],[Date envoi]],DATE(MID(T_Commandes[[#This Row],[Date envoi]],7,4),MID(T_Commandes[[#This Row],[Date envoi]],4,2),LEFT(T_Commandes[[#This Row],[Date envoi]],2)))</f>
        <v>44150</v>
      </c>
    </row>
    <row r="2693" spans="1:13" hidden="1" x14ac:dyDescent="0.25">
      <c r="A2693" t="s">
        <v>85</v>
      </c>
      <c r="B2693">
        <v>2692</v>
      </c>
      <c r="C2693">
        <v>7</v>
      </c>
      <c r="D2693" s="1">
        <v>44148</v>
      </c>
      <c r="E2693" s="1">
        <v>44166</v>
      </c>
      <c r="F2693">
        <v>18</v>
      </c>
      <c r="G2693" s="1">
        <v>44152</v>
      </c>
      <c r="H2693">
        <v>1</v>
      </c>
      <c r="I2693">
        <v>40.29</v>
      </c>
      <c r="J2693" s="4" t="str">
        <f>IF(OR(ISNUMBER(T_Commandes[[#This Row],[Date commande]])=FALSE,ISNUMBER(T_Commandes[[#This Row],[À livrer avant]])=FALSE,ISNUMBER(T_Commandes[[#This Row],[Date envoi]])=FALSE),"X",".")</f>
        <v>.</v>
      </c>
      <c r="K2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693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94" spans="1:13" hidden="1" x14ac:dyDescent="0.25">
      <c r="A2694" t="s">
        <v>10</v>
      </c>
      <c r="B2694">
        <v>2693</v>
      </c>
      <c r="C2694">
        <v>5</v>
      </c>
      <c r="D2694" s="1">
        <v>44148</v>
      </c>
      <c r="E2694" s="1">
        <v>44154</v>
      </c>
      <c r="F2694">
        <v>6</v>
      </c>
      <c r="G2694" s="1">
        <v>44154</v>
      </c>
      <c r="H2694">
        <v>1</v>
      </c>
      <c r="I2694">
        <v>438.16</v>
      </c>
      <c r="J2694" s="4" t="str">
        <f>IF(OR(ISNUMBER(T_Commandes[[#This Row],[Date commande]])=FALSE,ISNUMBER(T_Commandes[[#This Row],[À livrer avant]])=FALSE,ISNUMBER(T_Commandes[[#This Row],[Date envoi]])=FALSE),"X",".")</f>
        <v>.</v>
      </c>
      <c r="K2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44148</v>
      </c>
      <c r="L2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94" s="6">
        <f>IF(ISNUMBER(T_Commandes[[#This Row],[Date envoi]]),T_Commandes[[#This Row],[Date envoi]],DATE(MID(T_Commandes[[#This Row],[Date envoi]],7,4),MID(T_Commandes[[#This Row],[Date envoi]],4,2),LEFT(T_Commandes[[#This Row],[Date envoi]],2)))</f>
        <v>44154</v>
      </c>
    </row>
    <row r="2695" spans="1:13" hidden="1" x14ac:dyDescent="0.25">
      <c r="A2695" t="s">
        <v>30</v>
      </c>
      <c r="B2695">
        <v>2694</v>
      </c>
      <c r="C2695">
        <v>5</v>
      </c>
      <c r="D2695" s="1">
        <v>44149</v>
      </c>
      <c r="E2695" s="1">
        <v>44161</v>
      </c>
      <c r="F2695">
        <v>12</v>
      </c>
      <c r="G2695" s="1">
        <v>44152</v>
      </c>
      <c r="H2695">
        <v>1</v>
      </c>
      <c r="I2695">
        <v>618.47</v>
      </c>
      <c r="J2695" s="4" t="str">
        <f>IF(OR(ISNUMBER(T_Commandes[[#This Row],[Date commande]])=FALSE,ISNUMBER(T_Commandes[[#This Row],[À livrer avant]])=FALSE,ISNUMBER(T_Commandes[[#This Row],[Date envoi]])=FALSE),"X",".")</f>
        <v>.</v>
      </c>
      <c r="K2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44149</v>
      </c>
      <c r="L2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44161</v>
      </c>
      <c r="M2695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696" spans="1:13" hidden="1" x14ac:dyDescent="0.25">
      <c r="A2696" t="s">
        <v>14</v>
      </c>
      <c r="B2696">
        <v>2695</v>
      </c>
      <c r="C2696">
        <v>2</v>
      </c>
      <c r="D2696" s="1">
        <v>44149</v>
      </c>
      <c r="E2696" s="1">
        <v>44152</v>
      </c>
      <c r="F2696">
        <v>3</v>
      </c>
      <c r="G2696" s="1">
        <v>44154</v>
      </c>
      <c r="H2696">
        <v>2</v>
      </c>
      <c r="I2696">
        <v>229.34</v>
      </c>
      <c r="J2696" s="4" t="str">
        <f>IF(OR(ISNUMBER(T_Commandes[[#This Row],[Date commande]])=FALSE,ISNUMBER(T_Commandes[[#This Row],[À livrer avant]])=FALSE,ISNUMBER(T_Commandes[[#This Row],[Date envoi]])=FALSE),"X",".")</f>
        <v>.</v>
      </c>
      <c r="K2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44149</v>
      </c>
      <c r="L2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44152</v>
      </c>
      <c r="M2696" s="6">
        <f>IF(ISNUMBER(T_Commandes[[#This Row],[Date envoi]]),T_Commandes[[#This Row],[Date envoi]],DATE(MID(T_Commandes[[#This Row],[Date envoi]],7,4),MID(T_Commandes[[#This Row],[Date envoi]],4,2),LEFT(T_Commandes[[#This Row],[Date envoi]],2)))</f>
        <v>44154</v>
      </c>
    </row>
    <row r="2697" spans="1:13" hidden="1" x14ac:dyDescent="0.25">
      <c r="A2697" t="s">
        <v>57</v>
      </c>
      <c r="B2697">
        <v>2696</v>
      </c>
      <c r="C2697">
        <v>4</v>
      </c>
      <c r="D2697" s="1">
        <v>44149</v>
      </c>
      <c r="E2697" s="1">
        <v>44166</v>
      </c>
      <c r="F2697">
        <v>17</v>
      </c>
      <c r="G2697" s="1">
        <v>44156</v>
      </c>
      <c r="H2697">
        <v>3</v>
      </c>
      <c r="I2697">
        <v>5.0999999999999996</v>
      </c>
      <c r="J2697" s="4" t="str">
        <f>IF(OR(ISNUMBER(T_Commandes[[#This Row],[Date commande]])=FALSE,ISNUMBER(T_Commandes[[#This Row],[À livrer avant]])=FALSE,ISNUMBER(T_Commandes[[#This Row],[Date envoi]])=FALSE),"X",".")</f>
        <v>.</v>
      </c>
      <c r="K2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44149</v>
      </c>
      <c r="L2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697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698" spans="1:13" hidden="1" x14ac:dyDescent="0.25">
      <c r="A2698" t="s">
        <v>86</v>
      </c>
      <c r="B2698">
        <v>2697</v>
      </c>
      <c r="C2698">
        <v>2</v>
      </c>
      <c r="D2698" s="1">
        <v>44149</v>
      </c>
      <c r="E2698" s="1">
        <v>44154</v>
      </c>
      <c r="F2698">
        <v>5</v>
      </c>
      <c r="G2698" s="1">
        <v>44153</v>
      </c>
      <c r="H2698">
        <v>1</v>
      </c>
      <c r="I2698">
        <v>1151.76</v>
      </c>
      <c r="J2698" s="4" t="str">
        <f>IF(OR(ISNUMBER(T_Commandes[[#This Row],[Date commande]])=FALSE,ISNUMBER(T_Commandes[[#This Row],[À livrer avant]])=FALSE,ISNUMBER(T_Commandes[[#This Row],[Date envoi]])=FALSE),"X",".")</f>
        <v>.</v>
      </c>
      <c r="K2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44149</v>
      </c>
      <c r="L2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44154</v>
      </c>
      <c r="M2698" s="6">
        <f>IF(ISNUMBER(T_Commandes[[#This Row],[Date envoi]]),T_Commandes[[#This Row],[Date envoi]],DATE(MID(T_Commandes[[#This Row],[Date envoi]],7,4),MID(T_Commandes[[#This Row],[Date envoi]],4,2),LEFT(T_Commandes[[#This Row],[Date envoi]],2)))</f>
        <v>44153</v>
      </c>
    </row>
    <row r="2699" spans="1:13" hidden="1" x14ac:dyDescent="0.25">
      <c r="A2699" t="s">
        <v>111</v>
      </c>
      <c r="B2699">
        <v>2698</v>
      </c>
      <c r="C2699">
        <v>4</v>
      </c>
      <c r="D2699" s="1">
        <v>44150</v>
      </c>
      <c r="E2699" s="1">
        <v>44165</v>
      </c>
      <c r="F2699">
        <v>15</v>
      </c>
      <c r="G2699" s="1">
        <v>44161</v>
      </c>
      <c r="H2699">
        <v>3</v>
      </c>
      <c r="I2699">
        <v>691.75</v>
      </c>
      <c r="J2699" s="4" t="str">
        <f>IF(OR(ISNUMBER(T_Commandes[[#This Row],[Date commande]])=FALSE,ISNUMBER(T_Commandes[[#This Row],[À livrer avant]])=FALSE,ISNUMBER(T_Commandes[[#This Row],[Date envoi]])=FALSE),"X",".")</f>
        <v>.</v>
      </c>
      <c r="K2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44150</v>
      </c>
      <c r="L2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44165</v>
      </c>
      <c r="M2699" s="6">
        <f>IF(ISNUMBER(T_Commandes[[#This Row],[Date envoi]]),T_Commandes[[#This Row],[Date envoi]],DATE(MID(T_Commandes[[#This Row],[Date envoi]],7,4),MID(T_Commandes[[#This Row],[Date envoi]],4,2),LEFT(T_Commandes[[#This Row],[Date envoi]],2)))</f>
        <v>44161</v>
      </c>
    </row>
    <row r="2700" spans="1:13" hidden="1" x14ac:dyDescent="0.25">
      <c r="A2700" t="s">
        <v>9</v>
      </c>
      <c r="B2700">
        <v>2699</v>
      </c>
      <c r="C2700">
        <v>6</v>
      </c>
      <c r="D2700" s="1">
        <v>44150</v>
      </c>
      <c r="E2700" s="1">
        <v>44164</v>
      </c>
      <c r="F2700">
        <v>14</v>
      </c>
      <c r="G2700" s="1">
        <v>44167</v>
      </c>
      <c r="H2700">
        <v>1</v>
      </c>
      <c r="I2700">
        <v>17.73</v>
      </c>
      <c r="J2700" s="4" t="str">
        <f>IF(OR(ISNUMBER(T_Commandes[[#This Row],[Date commande]])=FALSE,ISNUMBER(T_Commandes[[#This Row],[À livrer avant]])=FALSE,ISNUMBER(T_Commandes[[#This Row],[Date envoi]])=FALSE),"X",".")</f>
        <v>.</v>
      </c>
      <c r="K2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44150</v>
      </c>
      <c r="L2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44164</v>
      </c>
      <c r="M2700" s="6">
        <f>IF(ISNUMBER(T_Commandes[[#This Row],[Date envoi]]),T_Commandes[[#This Row],[Date envoi]],DATE(MID(T_Commandes[[#This Row],[Date envoi]],7,4),MID(T_Commandes[[#This Row],[Date envoi]],4,2),LEFT(T_Commandes[[#This Row],[Date envoi]],2)))</f>
        <v>44167</v>
      </c>
    </row>
    <row r="2701" spans="1:13" hidden="1" x14ac:dyDescent="0.25">
      <c r="A2701" t="s">
        <v>40</v>
      </c>
      <c r="B2701">
        <v>2700</v>
      </c>
      <c r="C2701">
        <v>6</v>
      </c>
      <c r="D2701" s="1">
        <v>44150</v>
      </c>
      <c r="E2701" s="1">
        <v>44168</v>
      </c>
      <c r="F2701">
        <v>18</v>
      </c>
      <c r="G2701" s="1">
        <v>44152</v>
      </c>
      <c r="H2701">
        <v>3</v>
      </c>
      <c r="I2701">
        <v>675.55</v>
      </c>
      <c r="J2701" s="4" t="str">
        <f>IF(OR(ISNUMBER(T_Commandes[[#This Row],[Date commande]])=FALSE,ISNUMBER(T_Commandes[[#This Row],[À livrer avant]])=FALSE,ISNUMBER(T_Commandes[[#This Row],[Date envoi]])=FALSE),"X",".")</f>
        <v>.</v>
      </c>
      <c r="K2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44150</v>
      </c>
      <c r="L2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01" s="6">
        <f>IF(ISNUMBER(T_Commandes[[#This Row],[Date envoi]]),T_Commandes[[#This Row],[Date envoi]],DATE(MID(T_Commandes[[#This Row],[Date envoi]],7,4),MID(T_Commandes[[#This Row],[Date envoi]],4,2),LEFT(T_Commandes[[#This Row],[Date envoi]],2)))</f>
        <v>44152</v>
      </c>
    </row>
    <row r="2702" spans="1:13" hidden="1" x14ac:dyDescent="0.25">
      <c r="A2702" t="s">
        <v>35</v>
      </c>
      <c r="B2702">
        <v>2701</v>
      </c>
      <c r="C2702">
        <v>6</v>
      </c>
      <c r="D2702" s="1">
        <v>44150</v>
      </c>
      <c r="E2702" s="1">
        <v>44167</v>
      </c>
      <c r="F2702">
        <v>17</v>
      </c>
      <c r="G2702" s="1">
        <v>44161</v>
      </c>
      <c r="H2702">
        <v>1</v>
      </c>
      <c r="I2702">
        <v>255.45</v>
      </c>
      <c r="J2702" s="4" t="str">
        <f>IF(OR(ISNUMBER(T_Commandes[[#This Row],[Date commande]])=FALSE,ISNUMBER(T_Commandes[[#This Row],[À livrer avant]])=FALSE,ISNUMBER(T_Commandes[[#This Row],[Date envoi]])=FALSE),"X",".")</f>
        <v>.</v>
      </c>
      <c r="K2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44150</v>
      </c>
      <c r="L2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44167</v>
      </c>
      <c r="M2702" s="6">
        <f>IF(ISNUMBER(T_Commandes[[#This Row],[Date envoi]]),T_Commandes[[#This Row],[Date envoi]],DATE(MID(T_Commandes[[#This Row],[Date envoi]],7,4),MID(T_Commandes[[#This Row],[Date envoi]],4,2),LEFT(T_Commandes[[#This Row],[Date envoi]],2)))</f>
        <v>44161</v>
      </c>
    </row>
    <row r="2703" spans="1:13" hidden="1" x14ac:dyDescent="0.25">
      <c r="A2703" t="s">
        <v>94</v>
      </c>
      <c r="B2703">
        <v>2702</v>
      </c>
      <c r="C2703">
        <v>8</v>
      </c>
      <c r="D2703" s="1">
        <v>44151</v>
      </c>
      <c r="E2703" s="1">
        <v>44160</v>
      </c>
      <c r="F2703">
        <v>9</v>
      </c>
      <c r="G2703" s="1">
        <v>44157</v>
      </c>
      <c r="H2703">
        <v>1</v>
      </c>
      <c r="I2703">
        <v>248.25</v>
      </c>
      <c r="J2703" s="4" t="str">
        <f>IF(OR(ISNUMBER(T_Commandes[[#This Row],[Date commande]])=FALSE,ISNUMBER(T_Commandes[[#This Row],[À livrer avant]])=FALSE,ISNUMBER(T_Commandes[[#This Row],[Date envoi]])=FALSE),"X",".")</f>
        <v>.</v>
      </c>
      <c r="K2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703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704" spans="1:13" hidden="1" x14ac:dyDescent="0.25">
      <c r="A2704" t="s">
        <v>68</v>
      </c>
      <c r="B2704">
        <v>2703</v>
      </c>
      <c r="C2704">
        <v>6</v>
      </c>
      <c r="D2704" s="1">
        <v>44151</v>
      </c>
      <c r="E2704" s="1">
        <v>44169</v>
      </c>
      <c r="F2704">
        <v>18</v>
      </c>
      <c r="G2704" s="1">
        <v>44158</v>
      </c>
      <c r="H2704">
        <v>2</v>
      </c>
      <c r="I2704">
        <v>394.1</v>
      </c>
      <c r="J2704" s="4" t="str">
        <f>IF(OR(ISNUMBER(T_Commandes[[#This Row],[Date commande]])=FALSE,ISNUMBER(T_Commandes[[#This Row],[À livrer avant]])=FALSE,ISNUMBER(T_Commandes[[#This Row],[Date envoi]])=FALSE),"X",".")</f>
        <v>.</v>
      </c>
      <c r="K2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704" s="6">
        <f>IF(ISNUMBER(T_Commandes[[#This Row],[Date envoi]]),T_Commandes[[#This Row],[Date envoi]],DATE(MID(T_Commandes[[#This Row],[Date envoi]],7,4),MID(T_Commandes[[#This Row],[Date envoi]],4,2),LEFT(T_Commandes[[#This Row],[Date envoi]],2)))</f>
        <v>44158</v>
      </c>
    </row>
    <row r="2705" spans="1:13" hidden="1" x14ac:dyDescent="0.25">
      <c r="A2705" t="s">
        <v>64</v>
      </c>
      <c r="B2705">
        <v>2704</v>
      </c>
      <c r="C2705">
        <v>2</v>
      </c>
      <c r="D2705" s="1">
        <v>44151</v>
      </c>
      <c r="E2705" s="1">
        <v>44163</v>
      </c>
      <c r="F2705">
        <v>12</v>
      </c>
      <c r="G2705" s="1">
        <v>44165</v>
      </c>
      <c r="H2705">
        <v>1</v>
      </c>
      <c r="I2705">
        <v>552.77</v>
      </c>
      <c r="J2705" s="4" t="str">
        <f>IF(OR(ISNUMBER(T_Commandes[[#This Row],[Date commande]])=FALSE,ISNUMBER(T_Commandes[[#This Row],[À livrer avant]])=FALSE,ISNUMBER(T_Commandes[[#This Row],[Date envoi]])=FALSE),"X",".")</f>
        <v>.</v>
      </c>
      <c r="K2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705" s="6">
        <f>IF(ISNUMBER(T_Commandes[[#This Row],[Date envoi]]),T_Commandes[[#This Row],[Date envoi]],DATE(MID(T_Commandes[[#This Row],[Date envoi]],7,4),MID(T_Commandes[[#This Row],[Date envoi]],4,2),LEFT(T_Commandes[[#This Row],[Date envoi]],2)))</f>
        <v>44165</v>
      </c>
    </row>
    <row r="2706" spans="1:13" hidden="1" x14ac:dyDescent="0.25">
      <c r="A2706" t="s">
        <v>16</v>
      </c>
      <c r="B2706">
        <v>2705</v>
      </c>
      <c r="C2706">
        <v>5</v>
      </c>
      <c r="D2706" s="1">
        <v>44151</v>
      </c>
      <c r="E2706" s="1">
        <v>44159</v>
      </c>
      <c r="F2706">
        <v>8</v>
      </c>
      <c r="G2706" s="1">
        <v>44158</v>
      </c>
      <c r="H2706">
        <v>3</v>
      </c>
      <c r="I2706">
        <v>62.38</v>
      </c>
      <c r="J2706" s="4" t="str">
        <f>IF(OR(ISNUMBER(T_Commandes[[#This Row],[Date commande]])=FALSE,ISNUMBER(T_Commandes[[#This Row],[À livrer avant]])=FALSE,ISNUMBER(T_Commandes[[#This Row],[Date envoi]])=FALSE),"X",".")</f>
        <v>.</v>
      </c>
      <c r="K2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44159</v>
      </c>
      <c r="M2706" s="6">
        <f>IF(ISNUMBER(T_Commandes[[#This Row],[Date envoi]]),T_Commandes[[#This Row],[Date envoi]],DATE(MID(T_Commandes[[#This Row],[Date envoi]],7,4),MID(T_Commandes[[#This Row],[Date envoi]],4,2),LEFT(T_Commandes[[#This Row],[Date envoi]],2)))</f>
        <v>44158</v>
      </c>
    </row>
    <row r="2707" spans="1:13" hidden="1" x14ac:dyDescent="0.25">
      <c r="A2707" t="s">
        <v>41</v>
      </c>
      <c r="B2707">
        <v>2706</v>
      </c>
      <c r="C2707">
        <v>8</v>
      </c>
      <c r="D2707" s="1">
        <v>44151</v>
      </c>
      <c r="E2707" s="1">
        <v>44160</v>
      </c>
      <c r="F2707">
        <v>9</v>
      </c>
      <c r="G2707" s="1">
        <v>44162</v>
      </c>
      <c r="H2707">
        <v>2</v>
      </c>
      <c r="I2707">
        <v>181.2</v>
      </c>
      <c r="J2707" s="4" t="str">
        <f>IF(OR(ISNUMBER(T_Commandes[[#This Row],[Date commande]])=FALSE,ISNUMBER(T_Commandes[[#This Row],[À livrer avant]])=FALSE,ISNUMBER(T_Commandes[[#This Row],[Date envoi]])=FALSE),"X",".")</f>
        <v>.</v>
      </c>
      <c r="K2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707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08" spans="1:13" hidden="1" x14ac:dyDescent="0.25">
      <c r="A2708" t="s">
        <v>36</v>
      </c>
      <c r="B2708">
        <v>2707</v>
      </c>
      <c r="C2708">
        <v>4</v>
      </c>
      <c r="D2708" s="1">
        <v>44151</v>
      </c>
      <c r="E2708" s="1">
        <v>44157</v>
      </c>
      <c r="F2708">
        <v>6</v>
      </c>
      <c r="G2708" s="1">
        <v>44156</v>
      </c>
      <c r="H2708">
        <v>3</v>
      </c>
      <c r="I2708">
        <v>103.82</v>
      </c>
      <c r="J2708" s="4" t="str">
        <f>IF(OR(ISNUMBER(T_Commandes[[#This Row],[Date commande]])=FALSE,ISNUMBER(T_Commandes[[#This Row],[À livrer avant]])=FALSE,ISNUMBER(T_Commandes[[#This Row],[Date envoi]])=FALSE),"X",".")</f>
        <v>.</v>
      </c>
      <c r="K2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44157</v>
      </c>
      <c r="M2708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709" spans="1:13" hidden="1" x14ac:dyDescent="0.25">
      <c r="A2709" t="s">
        <v>81</v>
      </c>
      <c r="B2709">
        <v>2708</v>
      </c>
      <c r="C2709">
        <v>8</v>
      </c>
      <c r="D2709" s="1">
        <v>44151</v>
      </c>
      <c r="E2709" s="1">
        <v>44166</v>
      </c>
      <c r="F2709">
        <v>15</v>
      </c>
      <c r="G2709" s="1">
        <v>44168</v>
      </c>
      <c r="H2709">
        <v>2</v>
      </c>
      <c r="I2709">
        <v>116.72</v>
      </c>
      <c r="J2709" s="4" t="str">
        <f>IF(OR(ISNUMBER(T_Commandes[[#This Row],[Date commande]])=FALSE,ISNUMBER(T_Commandes[[#This Row],[À livrer avant]])=FALSE,ISNUMBER(T_Commandes[[#This Row],[Date envoi]])=FALSE),"X",".")</f>
        <v>.</v>
      </c>
      <c r="K2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709" s="6">
        <f>IF(ISNUMBER(T_Commandes[[#This Row],[Date envoi]]),T_Commandes[[#This Row],[Date envoi]],DATE(MID(T_Commandes[[#This Row],[Date envoi]],7,4),MID(T_Commandes[[#This Row],[Date envoi]],4,2),LEFT(T_Commandes[[#This Row],[Date envoi]],2)))</f>
        <v>44168</v>
      </c>
    </row>
    <row r="2710" spans="1:13" hidden="1" x14ac:dyDescent="0.25">
      <c r="A2710" t="s">
        <v>59</v>
      </c>
      <c r="B2710">
        <v>2709</v>
      </c>
      <c r="C2710">
        <v>5</v>
      </c>
      <c r="D2710" s="1">
        <v>44151</v>
      </c>
      <c r="E2710" s="1">
        <v>44157</v>
      </c>
      <c r="F2710">
        <v>6</v>
      </c>
      <c r="G2710" s="1">
        <v>44157</v>
      </c>
      <c r="H2710">
        <v>1</v>
      </c>
      <c r="I2710">
        <v>123.54</v>
      </c>
      <c r="J2710" s="4" t="str">
        <f>IF(OR(ISNUMBER(T_Commandes[[#This Row],[Date commande]])=FALSE,ISNUMBER(T_Commandes[[#This Row],[À livrer avant]])=FALSE,ISNUMBER(T_Commandes[[#This Row],[Date envoi]])=FALSE),"X",".")</f>
        <v>.</v>
      </c>
      <c r="K2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44157</v>
      </c>
      <c r="M2710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711" spans="1:13" hidden="1" x14ac:dyDescent="0.25">
      <c r="A2711" t="s">
        <v>84</v>
      </c>
      <c r="B2711">
        <v>2710</v>
      </c>
      <c r="C2711">
        <v>6</v>
      </c>
      <c r="D2711" s="1">
        <v>44151</v>
      </c>
      <c r="E2711" s="1">
        <v>44158</v>
      </c>
      <c r="F2711">
        <v>7</v>
      </c>
      <c r="G2711" s="1">
        <v>44160</v>
      </c>
      <c r="H2711">
        <v>2</v>
      </c>
      <c r="I2711">
        <v>191.3</v>
      </c>
      <c r="J2711" s="4" t="str">
        <f>IF(OR(ISNUMBER(T_Commandes[[#This Row],[Date commande]])=FALSE,ISNUMBER(T_Commandes[[#This Row],[À livrer avant]])=FALSE,ISNUMBER(T_Commandes[[#This Row],[Date envoi]])=FALSE),"X",".")</f>
        <v>.</v>
      </c>
      <c r="K2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44158</v>
      </c>
      <c r="M2711" s="6">
        <f>IF(ISNUMBER(T_Commandes[[#This Row],[Date envoi]]),T_Commandes[[#This Row],[Date envoi]],DATE(MID(T_Commandes[[#This Row],[Date envoi]],7,4),MID(T_Commandes[[#This Row],[Date envoi]],4,2),LEFT(T_Commandes[[#This Row],[Date envoi]],2)))</f>
        <v>44160</v>
      </c>
    </row>
    <row r="2712" spans="1:13" hidden="1" x14ac:dyDescent="0.25">
      <c r="A2712" t="s">
        <v>92</v>
      </c>
      <c r="B2712">
        <v>2711</v>
      </c>
      <c r="C2712">
        <v>9</v>
      </c>
      <c r="D2712" s="1">
        <v>44151</v>
      </c>
      <c r="E2712" s="1">
        <v>44155</v>
      </c>
      <c r="F2712">
        <v>4</v>
      </c>
      <c r="G2712" s="1">
        <v>44154</v>
      </c>
      <c r="H2712">
        <v>2</v>
      </c>
      <c r="I2712">
        <v>562.82000000000005</v>
      </c>
      <c r="J2712" s="4" t="str">
        <f>IF(OR(ISNUMBER(T_Commandes[[#This Row],[Date commande]])=FALSE,ISNUMBER(T_Commandes[[#This Row],[À livrer avant]])=FALSE,ISNUMBER(T_Commandes[[#This Row],[Date envoi]])=FALSE),"X",".")</f>
        <v>.</v>
      </c>
      <c r="K2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712" s="6">
        <f>IF(ISNUMBER(T_Commandes[[#This Row],[Date envoi]]),T_Commandes[[#This Row],[Date envoi]],DATE(MID(T_Commandes[[#This Row],[Date envoi]],7,4),MID(T_Commandes[[#This Row],[Date envoi]],4,2),LEFT(T_Commandes[[#This Row],[Date envoi]],2)))</f>
        <v>44154</v>
      </c>
    </row>
    <row r="2713" spans="1:13" hidden="1" x14ac:dyDescent="0.25">
      <c r="A2713" t="s">
        <v>89</v>
      </c>
      <c r="B2713">
        <v>2712</v>
      </c>
      <c r="C2713">
        <v>5</v>
      </c>
      <c r="D2713" s="1">
        <v>44151</v>
      </c>
      <c r="E2713" s="1">
        <v>44155</v>
      </c>
      <c r="F2713">
        <v>4</v>
      </c>
      <c r="G2713" s="1">
        <v>44155</v>
      </c>
      <c r="H2713">
        <v>1</v>
      </c>
      <c r="I2713">
        <v>307.39999999999998</v>
      </c>
      <c r="J2713" s="4" t="str">
        <f>IF(OR(ISNUMBER(T_Commandes[[#This Row],[Date commande]])=FALSE,ISNUMBER(T_Commandes[[#This Row],[À livrer avant]])=FALSE,ISNUMBER(T_Commandes[[#This Row],[Date envoi]])=FALSE),"X",".")</f>
        <v>.</v>
      </c>
      <c r="K2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44155</v>
      </c>
      <c r="M2713" s="6">
        <f>IF(ISNUMBER(T_Commandes[[#This Row],[Date envoi]]),T_Commandes[[#This Row],[Date envoi]],DATE(MID(T_Commandes[[#This Row],[Date envoi]],7,4),MID(T_Commandes[[#This Row],[Date envoi]],4,2),LEFT(T_Commandes[[#This Row],[Date envoi]],2)))</f>
        <v>44155</v>
      </c>
    </row>
    <row r="2714" spans="1:13" hidden="1" x14ac:dyDescent="0.25">
      <c r="A2714" t="s">
        <v>112</v>
      </c>
      <c r="B2714">
        <v>2713</v>
      </c>
      <c r="C2714">
        <v>6</v>
      </c>
      <c r="D2714" s="1">
        <v>44151</v>
      </c>
      <c r="E2714" s="1">
        <v>44163</v>
      </c>
      <c r="F2714">
        <v>12</v>
      </c>
      <c r="G2714" s="1">
        <v>44162</v>
      </c>
      <c r="H2714">
        <v>2</v>
      </c>
      <c r="I2714">
        <v>525.41999999999996</v>
      </c>
      <c r="J2714" s="4" t="str">
        <f>IF(OR(ISNUMBER(T_Commandes[[#This Row],[Date commande]])=FALSE,ISNUMBER(T_Commandes[[#This Row],[À livrer avant]])=FALSE,ISNUMBER(T_Commandes[[#This Row],[Date envoi]])=FALSE),"X",".")</f>
        <v>.</v>
      </c>
      <c r="K2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44151</v>
      </c>
      <c r="L2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714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15" spans="1:13" hidden="1" x14ac:dyDescent="0.25">
      <c r="A2715" t="s">
        <v>82</v>
      </c>
      <c r="B2715">
        <v>2714</v>
      </c>
      <c r="C2715">
        <v>2</v>
      </c>
      <c r="D2715" s="1">
        <v>44152</v>
      </c>
      <c r="E2715" s="1">
        <v>44166</v>
      </c>
      <c r="F2715">
        <v>14</v>
      </c>
      <c r="G2715" s="1">
        <v>44159</v>
      </c>
      <c r="H2715">
        <v>1</v>
      </c>
      <c r="I2715">
        <v>550.63</v>
      </c>
      <c r="J2715" s="4" t="str">
        <f>IF(OR(ISNUMBER(T_Commandes[[#This Row],[Date commande]])=FALSE,ISNUMBER(T_Commandes[[#This Row],[À livrer avant]])=FALSE,ISNUMBER(T_Commandes[[#This Row],[Date envoi]])=FALSE),"X",".")</f>
        <v>.</v>
      </c>
      <c r="K2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44152</v>
      </c>
      <c r="L2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715" s="6">
        <f>IF(ISNUMBER(T_Commandes[[#This Row],[Date envoi]]),T_Commandes[[#This Row],[Date envoi]],DATE(MID(T_Commandes[[#This Row],[Date envoi]],7,4),MID(T_Commandes[[#This Row],[Date envoi]],4,2),LEFT(T_Commandes[[#This Row],[Date envoi]],2)))</f>
        <v>44159</v>
      </c>
    </row>
    <row r="2716" spans="1:13" hidden="1" x14ac:dyDescent="0.25">
      <c r="A2716" t="s">
        <v>56</v>
      </c>
      <c r="B2716">
        <v>2715</v>
      </c>
      <c r="C2716">
        <v>9</v>
      </c>
      <c r="D2716" s="1">
        <v>44152</v>
      </c>
      <c r="E2716" s="1">
        <v>44170</v>
      </c>
      <c r="F2716">
        <v>18</v>
      </c>
      <c r="G2716" s="1">
        <v>44172</v>
      </c>
      <c r="H2716">
        <v>3</v>
      </c>
      <c r="I2716">
        <v>31.71</v>
      </c>
      <c r="J2716" s="4" t="str">
        <f>IF(OR(ISNUMBER(T_Commandes[[#This Row],[Date commande]])=FALSE,ISNUMBER(T_Commandes[[#This Row],[À livrer avant]])=FALSE,ISNUMBER(T_Commandes[[#This Row],[Date envoi]])=FALSE),"X",".")</f>
        <v>.</v>
      </c>
      <c r="K2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44152</v>
      </c>
      <c r="L2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16" s="6">
        <f>IF(ISNUMBER(T_Commandes[[#This Row],[Date envoi]]),T_Commandes[[#This Row],[Date envoi]],DATE(MID(T_Commandes[[#This Row],[Date envoi]],7,4),MID(T_Commandes[[#This Row],[Date envoi]],4,2),LEFT(T_Commandes[[#This Row],[Date envoi]],2)))</f>
        <v>44172</v>
      </c>
    </row>
    <row r="2717" spans="1:13" hidden="1" x14ac:dyDescent="0.25">
      <c r="A2717" t="s">
        <v>61</v>
      </c>
      <c r="B2717">
        <v>2716</v>
      </c>
      <c r="C2717">
        <v>8</v>
      </c>
      <c r="D2717" s="1">
        <v>44152</v>
      </c>
      <c r="E2717" s="1">
        <v>44159</v>
      </c>
      <c r="F2717">
        <v>7</v>
      </c>
      <c r="G2717" s="1">
        <v>44156</v>
      </c>
      <c r="H2717">
        <v>2</v>
      </c>
      <c r="I2717">
        <v>1495.87</v>
      </c>
      <c r="J2717" s="4" t="str">
        <f>IF(OR(ISNUMBER(T_Commandes[[#This Row],[Date commande]])=FALSE,ISNUMBER(T_Commandes[[#This Row],[À livrer avant]])=FALSE,ISNUMBER(T_Commandes[[#This Row],[Date envoi]])=FALSE),"X",".")</f>
        <v>.</v>
      </c>
      <c r="K2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44152</v>
      </c>
      <c r="L2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44159</v>
      </c>
      <c r="M2717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718" spans="1:13" hidden="1" x14ac:dyDescent="0.25">
      <c r="A2718" t="s">
        <v>103</v>
      </c>
      <c r="B2718">
        <v>2717</v>
      </c>
      <c r="C2718">
        <v>2</v>
      </c>
      <c r="D2718" s="1">
        <v>44152</v>
      </c>
      <c r="E2718" s="1">
        <v>44166</v>
      </c>
      <c r="F2718">
        <v>14</v>
      </c>
      <c r="G2718" s="1">
        <v>44159</v>
      </c>
      <c r="H2718">
        <v>2</v>
      </c>
      <c r="I2718">
        <v>49</v>
      </c>
      <c r="J2718" s="4" t="str">
        <f>IF(OR(ISNUMBER(T_Commandes[[#This Row],[Date commande]])=FALSE,ISNUMBER(T_Commandes[[#This Row],[À livrer avant]])=FALSE,ISNUMBER(T_Commandes[[#This Row],[Date envoi]])=FALSE),"X",".")</f>
        <v>.</v>
      </c>
      <c r="K2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44152</v>
      </c>
      <c r="L2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718" s="6">
        <f>IF(ISNUMBER(T_Commandes[[#This Row],[Date envoi]]),T_Commandes[[#This Row],[Date envoi]],DATE(MID(T_Commandes[[#This Row],[Date envoi]],7,4),MID(T_Commandes[[#This Row],[Date envoi]],4,2),LEFT(T_Commandes[[#This Row],[Date envoi]],2)))</f>
        <v>44159</v>
      </c>
    </row>
    <row r="2719" spans="1:13" hidden="1" x14ac:dyDescent="0.25">
      <c r="A2719" t="s">
        <v>95</v>
      </c>
      <c r="B2719">
        <v>2718</v>
      </c>
      <c r="C2719">
        <v>8</v>
      </c>
      <c r="D2719" s="1">
        <v>44153</v>
      </c>
      <c r="E2719" s="1">
        <v>44160</v>
      </c>
      <c r="F2719">
        <v>7</v>
      </c>
      <c r="G2719" s="1">
        <v>44156</v>
      </c>
      <c r="H2719">
        <v>3</v>
      </c>
      <c r="I2719">
        <v>878.27</v>
      </c>
      <c r="J2719" s="4" t="str">
        <f>IF(OR(ISNUMBER(T_Commandes[[#This Row],[Date commande]])=FALSE,ISNUMBER(T_Commandes[[#This Row],[À livrer avant]])=FALSE,ISNUMBER(T_Commandes[[#This Row],[Date envoi]])=FALSE),"X",".")</f>
        <v>.</v>
      </c>
      <c r="K2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44153</v>
      </c>
      <c r="L2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719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720" spans="1:13" hidden="1" x14ac:dyDescent="0.25">
      <c r="A2720" t="s">
        <v>52</v>
      </c>
      <c r="B2720">
        <v>2719</v>
      </c>
      <c r="C2720">
        <v>5</v>
      </c>
      <c r="D2720" s="1">
        <v>44154</v>
      </c>
      <c r="E2720" s="1">
        <v>44160</v>
      </c>
      <c r="F2720">
        <v>6</v>
      </c>
      <c r="G2720" s="1">
        <v>44163</v>
      </c>
      <c r="H2720">
        <v>2</v>
      </c>
      <c r="I2720">
        <v>90.44</v>
      </c>
      <c r="J2720" s="4" t="str">
        <f>IF(OR(ISNUMBER(T_Commandes[[#This Row],[Date commande]])=FALSE,ISNUMBER(T_Commandes[[#This Row],[À livrer avant]])=FALSE,ISNUMBER(T_Commandes[[#This Row],[Date envoi]])=FALSE),"X",".")</f>
        <v>.</v>
      </c>
      <c r="K2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720" s="6">
        <f>IF(ISNUMBER(T_Commandes[[#This Row],[Date envoi]]),T_Commandes[[#This Row],[Date envoi]],DATE(MID(T_Commandes[[#This Row],[Date envoi]],7,4),MID(T_Commandes[[#This Row],[Date envoi]],4,2),LEFT(T_Commandes[[#This Row],[Date envoi]],2)))</f>
        <v>44163</v>
      </c>
    </row>
    <row r="2721" spans="1:13" hidden="1" x14ac:dyDescent="0.25">
      <c r="A2721" t="s">
        <v>110</v>
      </c>
      <c r="B2721">
        <v>2720</v>
      </c>
      <c r="C2721">
        <v>6</v>
      </c>
      <c r="D2721" s="1">
        <v>44154</v>
      </c>
      <c r="E2721" s="1">
        <v>44164</v>
      </c>
      <c r="F2721">
        <v>10</v>
      </c>
      <c r="G2721" s="1">
        <v>44161</v>
      </c>
      <c r="H2721">
        <v>3</v>
      </c>
      <c r="I2721">
        <v>126.21</v>
      </c>
      <c r="J2721" s="4" t="str">
        <f>IF(OR(ISNUMBER(T_Commandes[[#This Row],[Date commande]])=FALSE,ISNUMBER(T_Commandes[[#This Row],[À livrer avant]])=FALSE,ISNUMBER(T_Commandes[[#This Row],[Date envoi]])=FALSE),"X",".")</f>
        <v>.</v>
      </c>
      <c r="K2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44164</v>
      </c>
      <c r="M2721" s="6">
        <f>IF(ISNUMBER(T_Commandes[[#This Row],[Date envoi]]),T_Commandes[[#This Row],[Date envoi]],DATE(MID(T_Commandes[[#This Row],[Date envoi]],7,4),MID(T_Commandes[[#This Row],[Date envoi]],4,2),LEFT(T_Commandes[[#This Row],[Date envoi]],2)))</f>
        <v>44161</v>
      </c>
    </row>
    <row r="2722" spans="1:13" hidden="1" x14ac:dyDescent="0.25">
      <c r="A2722" t="s">
        <v>17</v>
      </c>
      <c r="B2722">
        <v>2721</v>
      </c>
      <c r="C2722">
        <v>8</v>
      </c>
      <c r="D2722" s="1">
        <v>44154</v>
      </c>
      <c r="E2722" s="1">
        <v>44161</v>
      </c>
      <c r="F2722">
        <v>7</v>
      </c>
      <c r="G2722" s="1">
        <v>44158</v>
      </c>
      <c r="H2722">
        <v>1</v>
      </c>
      <c r="I2722">
        <v>263.55</v>
      </c>
      <c r="J2722" s="4" t="str">
        <f>IF(OR(ISNUMBER(T_Commandes[[#This Row],[Date commande]])=FALSE,ISNUMBER(T_Commandes[[#This Row],[À livrer avant]])=FALSE,ISNUMBER(T_Commandes[[#This Row],[Date envoi]])=FALSE),"X",".")</f>
        <v>.</v>
      </c>
      <c r="K2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44161</v>
      </c>
      <c r="M2722" s="6">
        <f>IF(ISNUMBER(T_Commandes[[#This Row],[Date envoi]]),T_Commandes[[#This Row],[Date envoi]],DATE(MID(T_Commandes[[#This Row],[Date envoi]],7,4),MID(T_Commandes[[#This Row],[Date envoi]],4,2),LEFT(T_Commandes[[#This Row],[Date envoi]],2)))</f>
        <v>44158</v>
      </c>
    </row>
    <row r="2723" spans="1:13" hidden="1" x14ac:dyDescent="0.25">
      <c r="A2723" t="s">
        <v>58</v>
      </c>
      <c r="B2723">
        <v>2722</v>
      </c>
      <c r="C2723">
        <v>4</v>
      </c>
      <c r="D2723" s="1">
        <v>44154</v>
      </c>
      <c r="E2723" s="1">
        <v>44161</v>
      </c>
      <c r="F2723">
        <v>7</v>
      </c>
      <c r="G2723" s="1">
        <v>44156</v>
      </c>
      <c r="H2723">
        <v>1</v>
      </c>
      <c r="I2723">
        <v>274.07</v>
      </c>
      <c r="J2723" s="4" t="str">
        <f>IF(OR(ISNUMBER(T_Commandes[[#This Row],[Date commande]])=FALSE,ISNUMBER(T_Commandes[[#This Row],[À livrer avant]])=FALSE,ISNUMBER(T_Commandes[[#This Row],[Date envoi]])=FALSE),"X",".")</f>
        <v>.</v>
      </c>
      <c r="K2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44161</v>
      </c>
      <c r="M2723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724" spans="1:13" hidden="1" x14ac:dyDescent="0.25">
      <c r="A2724" t="s">
        <v>51</v>
      </c>
      <c r="B2724">
        <v>2723</v>
      </c>
      <c r="C2724">
        <v>1</v>
      </c>
      <c r="D2724" s="1">
        <v>44154</v>
      </c>
      <c r="E2724" s="1">
        <v>44157</v>
      </c>
      <c r="F2724">
        <v>3</v>
      </c>
      <c r="G2724" s="1">
        <v>44157</v>
      </c>
      <c r="H2724">
        <v>3</v>
      </c>
      <c r="I2724">
        <v>24.64</v>
      </c>
      <c r="J2724" s="4" t="str">
        <f>IF(OR(ISNUMBER(T_Commandes[[#This Row],[Date commande]])=FALSE,ISNUMBER(T_Commandes[[#This Row],[À livrer avant]])=FALSE,ISNUMBER(T_Commandes[[#This Row],[Date envoi]])=FALSE),"X",".")</f>
        <v>.</v>
      </c>
      <c r="K2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44157</v>
      </c>
      <c r="M2724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725" spans="1:13" hidden="1" x14ac:dyDescent="0.25">
      <c r="A2725" t="s">
        <v>50</v>
      </c>
      <c r="B2725">
        <v>2724</v>
      </c>
      <c r="C2725">
        <v>3</v>
      </c>
      <c r="D2725" s="1">
        <v>44154</v>
      </c>
      <c r="E2725" s="1">
        <v>44161</v>
      </c>
      <c r="F2725">
        <v>7</v>
      </c>
      <c r="G2725" s="1">
        <v>44159</v>
      </c>
      <c r="H2725">
        <v>1</v>
      </c>
      <c r="I2725">
        <v>498.55</v>
      </c>
      <c r="J2725" s="4" t="str">
        <f>IF(OR(ISNUMBER(T_Commandes[[#This Row],[Date commande]])=FALSE,ISNUMBER(T_Commandes[[#This Row],[À livrer avant]])=FALSE,ISNUMBER(T_Commandes[[#This Row],[Date envoi]])=FALSE),"X",".")</f>
        <v>.</v>
      </c>
      <c r="K2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44161</v>
      </c>
      <c r="M2725" s="6">
        <f>IF(ISNUMBER(T_Commandes[[#This Row],[Date envoi]]),T_Commandes[[#This Row],[Date envoi]],DATE(MID(T_Commandes[[#This Row],[Date envoi]],7,4),MID(T_Commandes[[#This Row],[Date envoi]],4,2),LEFT(T_Commandes[[#This Row],[Date envoi]],2)))</f>
        <v>44159</v>
      </c>
    </row>
    <row r="2726" spans="1:13" hidden="1" x14ac:dyDescent="0.25">
      <c r="A2726" t="s">
        <v>68</v>
      </c>
      <c r="B2726">
        <v>2725</v>
      </c>
      <c r="C2726">
        <v>3</v>
      </c>
      <c r="D2726" s="1">
        <v>44154</v>
      </c>
      <c r="E2726" s="1">
        <v>44160</v>
      </c>
      <c r="F2726">
        <v>6</v>
      </c>
      <c r="G2726" s="1">
        <v>44162</v>
      </c>
      <c r="H2726">
        <v>2</v>
      </c>
      <c r="I2726">
        <v>15.62</v>
      </c>
      <c r="J2726" s="4" t="str">
        <f>IF(OR(ISNUMBER(T_Commandes[[#This Row],[Date commande]])=FALSE,ISNUMBER(T_Commandes[[#This Row],[À livrer avant]])=FALSE,ISNUMBER(T_Commandes[[#This Row],[Date envoi]])=FALSE),"X",".")</f>
        <v>.</v>
      </c>
      <c r="K2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726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27" spans="1:13" hidden="1" x14ac:dyDescent="0.25">
      <c r="A2727" t="s">
        <v>40</v>
      </c>
      <c r="B2727">
        <v>2726</v>
      </c>
      <c r="C2727">
        <v>9</v>
      </c>
      <c r="D2727" s="1">
        <v>44154</v>
      </c>
      <c r="E2727" s="1">
        <v>44162</v>
      </c>
      <c r="F2727">
        <v>8</v>
      </c>
      <c r="G2727" s="1">
        <v>44157</v>
      </c>
      <c r="H2727">
        <v>2</v>
      </c>
      <c r="I2727">
        <v>863.97</v>
      </c>
      <c r="J2727" s="4" t="str">
        <f>IF(OR(ISNUMBER(T_Commandes[[#This Row],[Date commande]])=FALSE,ISNUMBER(T_Commandes[[#This Row],[À livrer avant]])=FALSE,ISNUMBER(T_Commandes[[#This Row],[Date envoi]])=FALSE),"X",".")</f>
        <v>.</v>
      </c>
      <c r="K2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44162</v>
      </c>
      <c r="M2727" s="6">
        <f>IF(ISNUMBER(T_Commandes[[#This Row],[Date envoi]]),T_Commandes[[#This Row],[Date envoi]],DATE(MID(T_Commandes[[#This Row],[Date envoi]],7,4),MID(T_Commandes[[#This Row],[Date envoi]],4,2),LEFT(T_Commandes[[#This Row],[Date envoi]],2)))</f>
        <v>44157</v>
      </c>
    </row>
    <row r="2728" spans="1:13" hidden="1" x14ac:dyDescent="0.25">
      <c r="A2728" t="s">
        <v>97</v>
      </c>
      <c r="B2728">
        <v>2727</v>
      </c>
      <c r="C2728">
        <v>8</v>
      </c>
      <c r="D2728" s="1">
        <v>44154</v>
      </c>
      <c r="E2728" s="1">
        <v>44163</v>
      </c>
      <c r="F2728">
        <v>9</v>
      </c>
      <c r="G2728" s="1">
        <v>44160</v>
      </c>
      <c r="H2728">
        <v>2</v>
      </c>
      <c r="I2728">
        <v>418.35</v>
      </c>
      <c r="J2728" s="4" t="str">
        <f>IF(OR(ISNUMBER(T_Commandes[[#This Row],[Date commande]])=FALSE,ISNUMBER(T_Commandes[[#This Row],[À livrer avant]])=FALSE,ISNUMBER(T_Commandes[[#This Row],[Date envoi]])=FALSE),"X",".")</f>
        <v>.</v>
      </c>
      <c r="K2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728" s="6">
        <f>IF(ISNUMBER(T_Commandes[[#This Row],[Date envoi]]),T_Commandes[[#This Row],[Date envoi]],DATE(MID(T_Commandes[[#This Row],[Date envoi]],7,4),MID(T_Commandes[[#This Row],[Date envoi]],4,2),LEFT(T_Commandes[[#This Row],[Date envoi]],2)))</f>
        <v>44160</v>
      </c>
    </row>
    <row r="2729" spans="1:13" hidden="1" x14ac:dyDescent="0.25">
      <c r="A2729" t="s">
        <v>109</v>
      </c>
      <c r="B2729">
        <v>2728</v>
      </c>
      <c r="C2729">
        <v>1</v>
      </c>
      <c r="D2729" s="1">
        <v>44154</v>
      </c>
      <c r="E2729" s="1">
        <v>44171</v>
      </c>
      <c r="F2729">
        <v>17</v>
      </c>
      <c r="G2729" s="1">
        <v>44160</v>
      </c>
      <c r="H2729">
        <v>1</v>
      </c>
      <c r="I2729">
        <v>1034.06</v>
      </c>
      <c r="J2729" s="4" t="str">
        <f>IF(OR(ISNUMBER(T_Commandes[[#This Row],[Date commande]])=FALSE,ISNUMBER(T_Commandes[[#This Row],[À livrer avant]])=FALSE,ISNUMBER(T_Commandes[[#This Row],[Date envoi]])=FALSE),"X",".")</f>
        <v>.</v>
      </c>
      <c r="K2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44171</v>
      </c>
      <c r="M2729" s="6">
        <f>IF(ISNUMBER(T_Commandes[[#This Row],[Date envoi]]),T_Commandes[[#This Row],[Date envoi]],DATE(MID(T_Commandes[[#This Row],[Date envoi]],7,4),MID(T_Commandes[[#This Row],[Date envoi]],4,2),LEFT(T_Commandes[[#This Row],[Date envoi]],2)))</f>
        <v>44160</v>
      </c>
    </row>
    <row r="2730" spans="1:13" hidden="1" x14ac:dyDescent="0.25">
      <c r="A2730" t="s">
        <v>12</v>
      </c>
      <c r="B2730">
        <v>2729</v>
      </c>
      <c r="C2730">
        <v>9</v>
      </c>
      <c r="D2730" s="1">
        <v>44154</v>
      </c>
      <c r="E2730" s="1">
        <v>44163</v>
      </c>
      <c r="F2730">
        <v>9</v>
      </c>
      <c r="G2730" s="1">
        <v>44156</v>
      </c>
      <c r="H2730">
        <v>2</v>
      </c>
      <c r="I2730">
        <v>31.92</v>
      </c>
      <c r="J2730" s="4" t="str">
        <f>IF(OR(ISNUMBER(T_Commandes[[#This Row],[Date commande]])=FALSE,ISNUMBER(T_Commandes[[#This Row],[À livrer avant]])=FALSE,ISNUMBER(T_Commandes[[#This Row],[Date envoi]])=FALSE),"X",".")</f>
        <v>.</v>
      </c>
      <c r="K2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44154</v>
      </c>
      <c r="L2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730" s="6">
        <f>IF(ISNUMBER(T_Commandes[[#This Row],[Date envoi]]),T_Commandes[[#This Row],[Date envoi]],DATE(MID(T_Commandes[[#This Row],[Date envoi]],7,4),MID(T_Commandes[[#This Row],[Date envoi]],4,2),LEFT(T_Commandes[[#This Row],[Date envoi]],2)))</f>
        <v>44156</v>
      </c>
    </row>
    <row r="2731" spans="1:13" hidden="1" x14ac:dyDescent="0.25">
      <c r="A2731" t="s">
        <v>51</v>
      </c>
      <c r="B2731">
        <v>2730</v>
      </c>
      <c r="C2731">
        <v>9</v>
      </c>
      <c r="D2731" s="1">
        <v>44155</v>
      </c>
      <c r="E2731" s="1">
        <v>44170</v>
      </c>
      <c r="F2731">
        <v>15</v>
      </c>
      <c r="G2731" s="1">
        <v>44172</v>
      </c>
      <c r="H2731">
        <v>2</v>
      </c>
      <c r="I2731">
        <v>291.47000000000003</v>
      </c>
      <c r="J2731" s="4" t="str">
        <f>IF(OR(ISNUMBER(T_Commandes[[#This Row],[Date commande]])=FALSE,ISNUMBER(T_Commandes[[#This Row],[À livrer avant]])=FALSE,ISNUMBER(T_Commandes[[#This Row],[Date envoi]])=FALSE),"X",".")</f>
        <v>.</v>
      </c>
      <c r="K2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44155</v>
      </c>
      <c r="L2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31" s="6">
        <f>IF(ISNUMBER(T_Commandes[[#This Row],[Date envoi]]),T_Commandes[[#This Row],[Date envoi]],DATE(MID(T_Commandes[[#This Row],[Date envoi]],7,4),MID(T_Commandes[[#This Row],[Date envoi]],4,2),LEFT(T_Commandes[[#This Row],[Date envoi]],2)))</f>
        <v>44172</v>
      </c>
    </row>
    <row r="2732" spans="1:13" hidden="1" x14ac:dyDescent="0.25">
      <c r="A2732" t="s">
        <v>14</v>
      </c>
      <c r="B2732">
        <v>2731</v>
      </c>
      <c r="C2732">
        <v>3</v>
      </c>
      <c r="D2732" s="1">
        <v>44155</v>
      </c>
      <c r="E2732" s="1">
        <v>44160</v>
      </c>
      <c r="F2732">
        <v>5</v>
      </c>
      <c r="G2732" s="1">
        <v>44162</v>
      </c>
      <c r="H2732">
        <v>3</v>
      </c>
      <c r="I2732">
        <v>27.72</v>
      </c>
      <c r="J2732" s="4" t="str">
        <f>IF(OR(ISNUMBER(T_Commandes[[#This Row],[Date commande]])=FALSE,ISNUMBER(T_Commandes[[#This Row],[À livrer avant]])=FALSE,ISNUMBER(T_Commandes[[#This Row],[Date envoi]])=FALSE),"X",".")</f>
        <v>.</v>
      </c>
      <c r="K2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44155</v>
      </c>
      <c r="L2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732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33" spans="1:13" hidden="1" x14ac:dyDescent="0.25">
      <c r="A2733" t="s">
        <v>10</v>
      </c>
      <c r="B2733">
        <v>2732</v>
      </c>
      <c r="C2733">
        <v>2</v>
      </c>
      <c r="D2733" s="1">
        <v>44155</v>
      </c>
      <c r="E2733" s="1">
        <v>44170</v>
      </c>
      <c r="F2733">
        <v>15</v>
      </c>
      <c r="G2733" s="1">
        <v>44160</v>
      </c>
      <c r="H2733">
        <v>2</v>
      </c>
      <c r="I2733">
        <v>34.19</v>
      </c>
      <c r="J2733" s="4" t="str">
        <f>IF(OR(ISNUMBER(T_Commandes[[#This Row],[Date commande]])=FALSE,ISNUMBER(T_Commandes[[#This Row],[À livrer avant]])=FALSE,ISNUMBER(T_Commandes[[#This Row],[Date envoi]])=FALSE),"X",".")</f>
        <v>.</v>
      </c>
      <c r="K2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44155</v>
      </c>
      <c r="L2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33" s="6">
        <f>IF(ISNUMBER(T_Commandes[[#This Row],[Date envoi]]),T_Commandes[[#This Row],[Date envoi]],DATE(MID(T_Commandes[[#This Row],[Date envoi]],7,4),MID(T_Commandes[[#This Row],[Date envoi]],4,2),LEFT(T_Commandes[[#This Row],[Date envoi]],2)))</f>
        <v>44160</v>
      </c>
    </row>
    <row r="2734" spans="1:13" hidden="1" x14ac:dyDescent="0.25">
      <c r="A2734" t="s">
        <v>108</v>
      </c>
      <c r="B2734">
        <v>2733</v>
      </c>
      <c r="C2734">
        <v>6</v>
      </c>
      <c r="D2734" s="1">
        <v>44156</v>
      </c>
      <c r="E2734" s="1">
        <v>44162</v>
      </c>
      <c r="F2734">
        <v>6</v>
      </c>
      <c r="G2734" s="1">
        <v>44158</v>
      </c>
      <c r="H2734">
        <v>3</v>
      </c>
      <c r="I2734">
        <v>32.56</v>
      </c>
      <c r="J2734" s="4" t="str">
        <f>IF(OR(ISNUMBER(T_Commandes[[#This Row],[Date commande]])=FALSE,ISNUMBER(T_Commandes[[#This Row],[À livrer avant]])=FALSE,ISNUMBER(T_Commandes[[#This Row],[Date envoi]])=FALSE),"X",".")</f>
        <v>.</v>
      </c>
      <c r="K2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44156</v>
      </c>
      <c r="L2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44162</v>
      </c>
      <c r="M2734" s="6">
        <f>IF(ISNUMBER(T_Commandes[[#This Row],[Date envoi]]),T_Commandes[[#This Row],[Date envoi]],DATE(MID(T_Commandes[[#This Row],[Date envoi]],7,4),MID(T_Commandes[[#This Row],[Date envoi]],4,2),LEFT(T_Commandes[[#This Row],[Date envoi]],2)))</f>
        <v>44158</v>
      </c>
    </row>
    <row r="2735" spans="1:13" hidden="1" x14ac:dyDescent="0.25">
      <c r="A2735" t="s">
        <v>21</v>
      </c>
      <c r="B2735">
        <v>2734</v>
      </c>
      <c r="C2735">
        <v>4</v>
      </c>
      <c r="D2735" s="1">
        <v>44156</v>
      </c>
      <c r="E2735" s="1">
        <v>44161</v>
      </c>
      <c r="F2735">
        <v>5</v>
      </c>
      <c r="G2735" s="1">
        <v>44161</v>
      </c>
      <c r="H2735">
        <v>1</v>
      </c>
      <c r="I2735">
        <v>606.64</v>
      </c>
      <c r="J2735" s="4" t="str">
        <f>IF(OR(ISNUMBER(T_Commandes[[#This Row],[Date commande]])=FALSE,ISNUMBER(T_Commandes[[#This Row],[À livrer avant]])=FALSE,ISNUMBER(T_Commandes[[#This Row],[Date envoi]])=FALSE),"X",".")</f>
        <v>.</v>
      </c>
      <c r="K2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44156</v>
      </c>
      <c r="L2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44161</v>
      </c>
      <c r="M2735" s="6">
        <f>IF(ISNUMBER(T_Commandes[[#This Row],[Date envoi]]),T_Commandes[[#This Row],[Date envoi]],DATE(MID(T_Commandes[[#This Row],[Date envoi]],7,4),MID(T_Commandes[[#This Row],[Date envoi]],4,2),LEFT(T_Commandes[[#This Row],[Date envoi]],2)))</f>
        <v>44161</v>
      </c>
    </row>
    <row r="2736" spans="1:13" hidden="1" x14ac:dyDescent="0.25">
      <c r="A2736" t="s">
        <v>75</v>
      </c>
      <c r="B2736">
        <v>2735</v>
      </c>
      <c r="C2736">
        <v>8</v>
      </c>
      <c r="D2736" s="1">
        <v>44156</v>
      </c>
      <c r="E2736" s="1">
        <v>44161</v>
      </c>
      <c r="F2736">
        <v>5</v>
      </c>
      <c r="G2736" s="1">
        <v>44159</v>
      </c>
      <c r="H2736">
        <v>1</v>
      </c>
      <c r="I2736">
        <v>831.93</v>
      </c>
      <c r="J2736" s="4" t="str">
        <f>IF(OR(ISNUMBER(T_Commandes[[#This Row],[Date commande]])=FALSE,ISNUMBER(T_Commandes[[#This Row],[À livrer avant]])=FALSE,ISNUMBER(T_Commandes[[#This Row],[Date envoi]])=FALSE),"X",".")</f>
        <v>.</v>
      </c>
      <c r="K2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44156</v>
      </c>
      <c r="L2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44161</v>
      </c>
      <c r="M2736" s="6">
        <f>IF(ISNUMBER(T_Commandes[[#This Row],[Date envoi]]),T_Commandes[[#This Row],[Date envoi]],DATE(MID(T_Commandes[[#This Row],[Date envoi]],7,4),MID(T_Commandes[[#This Row],[Date envoi]],4,2),LEFT(T_Commandes[[#This Row],[Date envoi]],2)))</f>
        <v>44159</v>
      </c>
    </row>
    <row r="2737" spans="1:13" hidden="1" x14ac:dyDescent="0.25">
      <c r="A2737" t="s">
        <v>49</v>
      </c>
      <c r="B2737">
        <v>2736</v>
      </c>
      <c r="C2737">
        <v>6</v>
      </c>
      <c r="D2737" s="1">
        <v>44157</v>
      </c>
      <c r="E2737" s="1">
        <v>44174</v>
      </c>
      <c r="F2737">
        <v>17</v>
      </c>
      <c r="G2737" s="1">
        <v>44169</v>
      </c>
      <c r="H2737">
        <v>3</v>
      </c>
      <c r="I2737">
        <v>522.51</v>
      </c>
      <c r="J2737" s="4" t="str">
        <f>IF(OR(ISNUMBER(T_Commandes[[#This Row],[Date commande]])=FALSE,ISNUMBER(T_Commandes[[#This Row],[À livrer avant]])=FALSE,ISNUMBER(T_Commandes[[#This Row],[Date envoi]])=FALSE),"X",".")</f>
        <v>.</v>
      </c>
      <c r="K2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737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38" spans="1:13" hidden="1" x14ac:dyDescent="0.25">
      <c r="A2738" t="s">
        <v>13</v>
      </c>
      <c r="B2738">
        <v>2737</v>
      </c>
      <c r="C2738">
        <v>2</v>
      </c>
      <c r="D2738" s="1">
        <v>44157</v>
      </c>
      <c r="E2738" s="1">
        <v>44165</v>
      </c>
      <c r="F2738">
        <v>8</v>
      </c>
      <c r="G2738" s="1">
        <v>44161</v>
      </c>
      <c r="H2738">
        <v>2</v>
      </c>
      <c r="I2738">
        <v>923.9</v>
      </c>
      <c r="J2738" s="4" t="str">
        <f>IF(OR(ISNUMBER(T_Commandes[[#This Row],[Date commande]])=FALSE,ISNUMBER(T_Commandes[[#This Row],[À livrer avant]])=FALSE,ISNUMBER(T_Commandes[[#This Row],[Date envoi]])=FALSE),"X",".")</f>
        <v>.</v>
      </c>
      <c r="K2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44165</v>
      </c>
      <c r="M2738" s="6">
        <f>IF(ISNUMBER(T_Commandes[[#This Row],[Date envoi]]),T_Commandes[[#This Row],[Date envoi]],DATE(MID(T_Commandes[[#This Row],[Date envoi]],7,4),MID(T_Commandes[[#This Row],[Date envoi]],4,2),LEFT(T_Commandes[[#This Row],[Date envoi]],2)))</f>
        <v>44161</v>
      </c>
    </row>
    <row r="2739" spans="1:13" hidden="1" x14ac:dyDescent="0.25">
      <c r="A2739" t="s">
        <v>97</v>
      </c>
      <c r="B2739">
        <v>2738</v>
      </c>
      <c r="C2739">
        <v>1</v>
      </c>
      <c r="D2739" s="1">
        <v>44157</v>
      </c>
      <c r="E2739" s="1">
        <v>44162</v>
      </c>
      <c r="F2739">
        <v>5</v>
      </c>
      <c r="G2739" s="1">
        <v>44163</v>
      </c>
      <c r="H2739">
        <v>1</v>
      </c>
      <c r="I2739">
        <v>55.09</v>
      </c>
      <c r="J2739" s="4" t="str">
        <f>IF(OR(ISNUMBER(T_Commandes[[#This Row],[Date commande]])=FALSE,ISNUMBER(T_Commandes[[#This Row],[À livrer avant]])=FALSE,ISNUMBER(T_Commandes[[#This Row],[Date envoi]])=FALSE),"X",".")</f>
        <v>.</v>
      </c>
      <c r="K2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44162</v>
      </c>
      <c r="M2739" s="6">
        <f>IF(ISNUMBER(T_Commandes[[#This Row],[Date envoi]]),T_Commandes[[#This Row],[Date envoi]],DATE(MID(T_Commandes[[#This Row],[Date envoi]],7,4),MID(T_Commandes[[#This Row],[Date envoi]],4,2),LEFT(T_Commandes[[#This Row],[Date envoi]],2)))</f>
        <v>44163</v>
      </c>
    </row>
    <row r="2740" spans="1:13" hidden="1" x14ac:dyDescent="0.25">
      <c r="A2740" t="s">
        <v>22</v>
      </c>
      <c r="B2740">
        <v>2739</v>
      </c>
      <c r="C2740">
        <v>5</v>
      </c>
      <c r="D2740" s="1">
        <v>44157</v>
      </c>
      <c r="E2740" s="1">
        <v>44168</v>
      </c>
      <c r="F2740">
        <v>11</v>
      </c>
      <c r="G2740" s="1">
        <v>44162</v>
      </c>
      <c r="H2740">
        <v>2</v>
      </c>
      <c r="I2740">
        <v>1107.6600000000001</v>
      </c>
      <c r="J2740" s="4" t="str">
        <f>IF(OR(ISNUMBER(T_Commandes[[#This Row],[Date commande]])=FALSE,ISNUMBER(T_Commandes[[#This Row],[À livrer avant]])=FALSE,ISNUMBER(T_Commandes[[#This Row],[Date envoi]])=FALSE),"X",".")</f>
        <v>.</v>
      </c>
      <c r="K2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40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41" spans="1:13" hidden="1" x14ac:dyDescent="0.25">
      <c r="A2741" t="s">
        <v>82</v>
      </c>
      <c r="B2741">
        <v>2740</v>
      </c>
      <c r="C2741">
        <v>7</v>
      </c>
      <c r="D2741" s="1">
        <v>44157</v>
      </c>
      <c r="E2741" s="1">
        <v>44170</v>
      </c>
      <c r="F2741">
        <v>13</v>
      </c>
      <c r="G2741" s="1">
        <v>44163</v>
      </c>
      <c r="H2741">
        <v>1</v>
      </c>
      <c r="I2741">
        <v>695.43</v>
      </c>
      <c r="J2741" s="4" t="str">
        <f>IF(OR(ISNUMBER(T_Commandes[[#This Row],[Date commande]])=FALSE,ISNUMBER(T_Commandes[[#This Row],[À livrer avant]])=FALSE,ISNUMBER(T_Commandes[[#This Row],[Date envoi]])=FALSE),"X",".")</f>
        <v>.</v>
      </c>
      <c r="K2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41" s="6">
        <f>IF(ISNUMBER(T_Commandes[[#This Row],[Date envoi]]),T_Commandes[[#This Row],[Date envoi]],DATE(MID(T_Commandes[[#This Row],[Date envoi]],7,4),MID(T_Commandes[[#This Row],[Date envoi]],4,2),LEFT(T_Commandes[[#This Row],[Date envoi]],2)))</f>
        <v>44163</v>
      </c>
    </row>
    <row r="2742" spans="1:13" hidden="1" x14ac:dyDescent="0.25">
      <c r="A2742" t="s">
        <v>33</v>
      </c>
      <c r="B2742">
        <v>2741</v>
      </c>
      <c r="C2742">
        <v>9</v>
      </c>
      <c r="D2742" s="1">
        <v>44157</v>
      </c>
      <c r="E2742" s="1">
        <v>44167</v>
      </c>
      <c r="F2742">
        <v>10</v>
      </c>
      <c r="G2742" s="1">
        <v>44169</v>
      </c>
      <c r="H2742">
        <v>3</v>
      </c>
      <c r="I2742">
        <v>569.07000000000005</v>
      </c>
      <c r="J2742" s="4" t="str">
        <f>IF(OR(ISNUMBER(T_Commandes[[#This Row],[Date commande]])=FALSE,ISNUMBER(T_Commandes[[#This Row],[À livrer avant]])=FALSE,ISNUMBER(T_Commandes[[#This Row],[Date envoi]])=FALSE),"X",".")</f>
        <v>.</v>
      </c>
      <c r="K2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44167</v>
      </c>
      <c r="M2742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43" spans="1:13" hidden="1" x14ac:dyDescent="0.25">
      <c r="A2743" t="s">
        <v>94</v>
      </c>
      <c r="B2743">
        <v>2742</v>
      </c>
      <c r="C2743">
        <v>5</v>
      </c>
      <c r="D2743" s="1">
        <v>44157</v>
      </c>
      <c r="E2743" s="1">
        <v>44171</v>
      </c>
      <c r="F2743">
        <v>14</v>
      </c>
      <c r="G2743" s="1">
        <v>44164</v>
      </c>
      <c r="H2743">
        <v>3</v>
      </c>
      <c r="I2743">
        <v>1716.81</v>
      </c>
      <c r="J2743" s="4" t="str">
        <f>IF(OR(ISNUMBER(T_Commandes[[#This Row],[Date commande]])=FALSE,ISNUMBER(T_Commandes[[#This Row],[À livrer avant]])=FALSE,ISNUMBER(T_Commandes[[#This Row],[Date envoi]])=FALSE),"X",".")</f>
        <v>.</v>
      </c>
      <c r="K2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44171</v>
      </c>
      <c r="M2743" s="6">
        <f>IF(ISNUMBER(T_Commandes[[#This Row],[Date envoi]]),T_Commandes[[#This Row],[Date envoi]],DATE(MID(T_Commandes[[#This Row],[Date envoi]],7,4),MID(T_Commandes[[#This Row],[Date envoi]],4,2),LEFT(T_Commandes[[#This Row],[Date envoi]],2)))</f>
        <v>44164</v>
      </c>
    </row>
    <row r="2744" spans="1:13" hidden="1" x14ac:dyDescent="0.25">
      <c r="A2744" t="s">
        <v>96</v>
      </c>
      <c r="B2744">
        <v>2743</v>
      </c>
      <c r="C2744">
        <v>3</v>
      </c>
      <c r="D2744" s="1">
        <v>44157</v>
      </c>
      <c r="E2744" s="1">
        <v>44168</v>
      </c>
      <c r="F2744">
        <v>11</v>
      </c>
      <c r="G2744" s="1">
        <v>44162</v>
      </c>
      <c r="H2744">
        <v>2</v>
      </c>
      <c r="I2744">
        <v>1077.49</v>
      </c>
      <c r="J2744" s="4" t="str">
        <f>IF(OR(ISNUMBER(T_Commandes[[#This Row],[Date commande]])=FALSE,ISNUMBER(T_Commandes[[#This Row],[À livrer avant]])=FALSE,ISNUMBER(T_Commandes[[#This Row],[Date envoi]])=FALSE),"X",".")</f>
        <v>.</v>
      </c>
      <c r="K2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44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45" spans="1:13" hidden="1" x14ac:dyDescent="0.25">
      <c r="A2745" t="s">
        <v>111</v>
      </c>
      <c r="B2745">
        <v>2744</v>
      </c>
      <c r="C2745">
        <v>3</v>
      </c>
      <c r="D2745" s="1">
        <v>44157</v>
      </c>
      <c r="E2745" s="1">
        <v>44160</v>
      </c>
      <c r="F2745">
        <v>3</v>
      </c>
      <c r="G2745" s="1">
        <v>44163</v>
      </c>
      <c r="H2745">
        <v>3</v>
      </c>
      <c r="I2745">
        <v>446.18</v>
      </c>
      <c r="J2745" s="4" t="str">
        <f>IF(OR(ISNUMBER(T_Commandes[[#This Row],[Date commande]])=FALSE,ISNUMBER(T_Commandes[[#This Row],[À livrer avant]])=FALSE,ISNUMBER(T_Commandes[[#This Row],[Date envoi]])=FALSE),"X",".")</f>
        <v>.</v>
      </c>
      <c r="K2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44160</v>
      </c>
      <c r="M2745" s="6">
        <f>IF(ISNUMBER(T_Commandes[[#This Row],[Date envoi]]),T_Commandes[[#This Row],[Date envoi]],DATE(MID(T_Commandes[[#This Row],[Date envoi]],7,4),MID(T_Commandes[[#This Row],[Date envoi]],4,2),LEFT(T_Commandes[[#This Row],[Date envoi]],2)))</f>
        <v>44163</v>
      </c>
    </row>
    <row r="2746" spans="1:13" hidden="1" x14ac:dyDescent="0.25">
      <c r="A2746" t="s">
        <v>15</v>
      </c>
      <c r="B2746">
        <v>2745</v>
      </c>
      <c r="C2746">
        <v>4</v>
      </c>
      <c r="D2746" s="1">
        <v>44157</v>
      </c>
      <c r="E2746" s="1">
        <v>44171</v>
      </c>
      <c r="F2746">
        <v>14</v>
      </c>
      <c r="G2746" s="1">
        <v>44162</v>
      </c>
      <c r="H2746">
        <v>2</v>
      </c>
      <c r="I2746">
        <v>355.98</v>
      </c>
      <c r="J2746" s="4" t="str">
        <f>IF(OR(ISNUMBER(T_Commandes[[#This Row],[Date commande]])=FALSE,ISNUMBER(T_Commandes[[#This Row],[À livrer avant]])=FALSE,ISNUMBER(T_Commandes[[#This Row],[Date envoi]])=FALSE),"X",".")</f>
        <v>.</v>
      </c>
      <c r="K2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44171</v>
      </c>
      <c r="M2746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47" spans="1:13" hidden="1" x14ac:dyDescent="0.25">
      <c r="A2747" t="s">
        <v>43</v>
      </c>
      <c r="B2747">
        <v>2746</v>
      </c>
      <c r="C2747">
        <v>3</v>
      </c>
      <c r="D2747" s="1">
        <v>44157</v>
      </c>
      <c r="E2747" s="1">
        <v>44168</v>
      </c>
      <c r="F2747">
        <v>11</v>
      </c>
      <c r="G2747" s="1">
        <v>44164</v>
      </c>
      <c r="H2747">
        <v>1</v>
      </c>
      <c r="I2747">
        <v>800.62</v>
      </c>
      <c r="J2747" s="4" t="str">
        <f>IF(OR(ISNUMBER(T_Commandes[[#This Row],[Date commande]])=FALSE,ISNUMBER(T_Commandes[[#This Row],[À livrer avant]])=FALSE,ISNUMBER(T_Commandes[[#This Row],[Date envoi]])=FALSE),"X",".")</f>
        <v>.</v>
      </c>
      <c r="K2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44157</v>
      </c>
      <c r="L2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47" s="6">
        <f>IF(ISNUMBER(T_Commandes[[#This Row],[Date envoi]]),T_Commandes[[#This Row],[Date envoi]],DATE(MID(T_Commandes[[#This Row],[Date envoi]],7,4),MID(T_Commandes[[#This Row],[Date envoi]],4,2),LEFT(T_Commandes[[#This Row],[Date envoi]],2)))</f>
        <v>44164</v>
      </c>
    </row>
    <row r="2748" spans="1:13" hidden="1" x14ac:dyDescent="0.25">
      <c r="A2748" t="s">
        <v>61</v>
      </c>
      <c r="B2748">
        <v>2747</v>
      </c>
      <c r="C2748">
        <v>4</v>
      </c>
      <c r="D2748" s="1">
        <v>44158</v>
      </c>
      <c r="E2748" s="1">
        <v>44161</v>
      </c>
      <c r="F2748">
        <v>3</v>
      </c>
      <c r="G2748" s="1">
        <v>44164</v>
      </c>
      <c r="H2748">
        <v>1</v>
      </c>
      <c r="I2748">
        <v>135.59</v>
      </c>
      <c r="J2748" s="4" t="str">
        <f>IF(OR(ISNUMBER(T_Commandes[[#This Row],[Date commande]])=FALSE,ISNUMBER(T_Commandes[[#This Row],[À livrer avant]])=FALSE,ISNUMBER(T_Commandes[[#This Row],[Date envoi]])=FALSE),"X",".")</f>
        <v>.</v>
      </c>
      <c r="K2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44161</v>
      </c>
      <c r="M2748" s="6">
        <f>IF(ISNUMBER(T_Commandes[[#This Row],[Date envoi]]),T_Commandes[[#This Row],[Date envoi]],DATE(MID(T_Commandes[[#This Row],[Date envoi]],7,4),MID(T_Commandes[[#This Row],[Date envoi]],4,2),LEFT(T_Commandes[[#This Row],[Date envoi]],2)))</f>
        <v>44164</v>
      </c>
    </row>
    <row r="2749" spans="1:13" hidden="1" x14ac:dyDescent="0.25">
      <c r="A2749" t="s">
        <v>102</v>
      </c>
      <c r="B2749">
        <v>2748</v>
      </c>
      <c r="C2749">
        <v>8</v>
      </c>
      <c r="D2749" s="1">
        <v>44158</v>
      </c>
      <c r="E2749" s="1">
        <v>44164</v>
      </c>
      <c r="F2749">
        <v>6</v>
      </c>
      <c r="G2749" s="1">
        <v>44163</v>
      </c>
      <c r="H2749">
        <v>1</v>
      </c>
      <c r="I2749">
        <v>141.27000000000001</v>
      </c>
      <c r="J2749" s="4" t="str">
        <f>IF(OR(ISNUMBER(T_Commandes[[#This Row],[Date commande]])=FALSE,ISNUMBER(T_Commandes[[#This Row],[À livrer avant]])=FALSE,ISNUMBER(T_Commandes[[#This Row],[Date envoi]])=FALSE),"X",".")</f>
        <v>.</v>
      </c>
      <c r="K2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44164</v>
      </c>
      <c r="M2749" s="6">
        <f>IF(ISNUMBER(T_Commandes[[#This Row],[Date envoi]]),T_Commandes[[#This Row],[Date envoi]],DATE(MID(T_Commandes[[#This Row],[Date envoi]],7,4),MID(T_Commandes[[#This Row],[Date envoi]],4,2),LEFT(T_Commandes[[#This Row],[Date envoi]],2)))</f>
        <v>44163</v>
      </c>
    </row>
    <row r="2750" spans="1:13" hidden="1" x14ac:dyDescent="0.25">
      <c r="A2750" t="s">
        <v>101</v>
      </c>
      <c r="B2750">
        <v>2749</v>
      </c>
      <c r="C2750">
        <v>7</v>
      </c>
      <c r="D2750" s="1">
        <v>44158</v>
      </c>
      <c r="E2750" s="1">
        <v>44170</v>
      </c>
      <c r="F2750">
        <v>12</v>
      </c>
      <c r="G2750" s="1">
        <v>44160</v>
      </c>
      <c r="H2750">
        <v>3</v>
      </c>
      <c r="I2750">
        <v>82.71</v>
      </c>
      <c r="J2750" s="4" t="str">
        <f>IF(OR(ISNUMBER(T_Commandes[[#This Row],[Date commande]])=FALSE,ISNUMBER(T_Commandes[[#This Row],[À livrer avant]])=FALSE,ISNUMBER(T_Commandes[[#This Row],[Date envoi]])=FALSE),"X",".")</f>
        <v>.</v>
      </c>
      <c r="K2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50" s="6">
        <f>IF(ISNUMBER(T_Commandes[[#This Row],[Date envoi]]),T_Commandes[[#This Row],[Date envoi]],DATE(MID(T_Commandes[[#This Row],[Date envoi]],7,4),MID(T_Commandes[[#This Row],[Date envoi]],4,2),LEFT(T_Commandes[[#This Row],[Date envoi]],2)))</f>
        <v>44160</v>
      </c>
    </row>
    <row r="2751" spans="1:13" hidden="1" x14ac:dyDescent="0.25">
      <c r="A2751" t="s">
        <v>33</v>
      </c>
      <c r="B2751">
        <v>2750</v>
      </c>
      <c r="C2751">
        <v>2</v>
      </c>
      <c r="D2751" s="1">
        <v>44158</v>
      </c>
      <c r="E2751" s="1">
        <v>44163</v>
      </c>
      <c r="F2751">
        <v>5</v>
      </c>
      <c r="G2751" s="1">
        <v>44161</v>
      </c>
      <c r="H2751">
        <v>3</v>
      </c>
      <c r="I2751">
        <v>56.83</v>
      </c>
      <c r="J2751" s="4" t="str">
        <f>IF(OR(ISNUMBER(T_Commandes[[#This Row],[Date commande]])=FALSE,ISNUMBER(T_Commandes[[#This Row],[À livrer avant]])=FALSE,ISNUMBER(T_Commandes[[#This Row],[Date envoi]])=FALSE),"X",".")</f>
        <v>.</v>
      </c>
      <c r="K2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751" s="6">
        <f>IF(ISNUMBER(T_Commandes[[#This Row],[Date envoi]]),T_Commandes[[#This Row],[Date envoi]],DATE(MID(T_Commandes[[#This Row],[Date envoi]],7,4),MID(T_Commandes[[#This Row],[Date envoi]],4,2),LEFT(T_Commandes[[#This Row],[Date envoi]],2)))</f>
        <v>44161</v>
      </c>
    </row>
    <row r="2752" spans="1:13" hidden="1" x14ac:dyDescent="0.25">
      <c r="A2752" t="s">
        <v>13</v>
      </c>
      <c r="B2752">
        <v>2751</v>
      </c>
      <c r="C2752">
        <v>6</v>
      </c>
      <c r="D2752" s="1">
        <v>44158</v>
      </c>
      <c r="E2752" s="1">
        <v>44170</v>
      </c>
      <c r="F2752">
        <v>12</v>
      </c>
      <c r="G2752" s="1">
        <v>44164</v>
      </c>
      <c r="H2752">
        <v>1</v>
      </c>
      <c r="I2752">
        <v>110.19</v>
      </c>
      <c r="J2752" s="4" t="str">
        <f>IF(OR(ISNUMBER(T_Commandes[[#This Row],[Date commande]])=FALSE,ISNUMBER(T_Commandes[[#This Row],[À livrer avant]])=FALSE,ISNUMBER(T_Commandes[[#This Row],[Date envoi]])=FALSE),"X",".")</f>
        <v>.</v>
      </c>
      <c r="K2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52" s="6">
        <f>IF(ISNUMBER(T_Commandes[[#This Row],[Date envoi]]),T_Commandes[[#This Row],[Date envoi]],DATE(MID(T_Commandes[[#This Row],[Date envoi]],7,4),MID(T_Commandes[[#This Row],[Date envoi]],4,2),LEFT(T_Commandes[[#This Row],[Date envoi]],2)))</f>
        <v>44164</v>
      </c>
    </row>
    <row r="2753" spans="1:13" hidden="1" x14ac:dyDescent="0.25">
      <c r="A2753" t="s">
        <v>73</v>
      </c>
      <c r="B2753">
        <v>2752</v>
      </c>
      <c r="C2753">
        <v>7</v>
      </c>
      <c r="D2753" s="1">
        <v>44158</v>
      </c>
      <c r="E2753" s="1">
        <v>44174</v>
      </c>
      <c r="F2753">
        <v>16</v>
      </c>
      <c r="G2753" s="1">
        <v>44175</v>
      </c>
      <c r="H2753">
        <v>2</v>
      </c>
      <c r="I2753">
        <v>28.84</v>
      </c>
      <c r="J2753" s="4" t="str">
        <f>IF(OR(ISNUMBER(T_Commandes[[#This Row],[Date commande]])=FALSE,ISNUMBER(T_Commandes[[#This Row],[À livrer avant]])=FALSE,ISNUMBER(T_Commandes[[#This Row],[Date envoi]])=FALSE),"X",".")</f>
        <v>.</v>
      </c>
      <c r="K2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753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754" spans="1:13" hidden="1" x14ac:dyDescent="0.25">
      <c r="A2754" t="s">
        <v>108</v>
      </c>
      <c r="B2754">
        <v>2753</v>
      </c>
      <c r="C2754">
        <v>2</v>
      </c>
      <c r="D2754" s="1">
        <v>44158</v>
      </c>
      <c r="E2754" s="1">
        <v>44166</v>
      </c>
      <c r="F2754">
        <v>8</v>
      </c>
      <c r="G2754" s="1">
        <v>44166</v>
      </c>
      <c r="H2754">
        <v>2</v>
      </c>
      <c r="I2754">
        <v>542.84</v>
      </c>
      <c r="J2754" s="4" t="str">
        <f>IF(OR(ISNUMBER(T_Commandes[[#This Row],[Date commande]])=FALSE,ISNUMBER(T_Commandes[[#This Row],[À livrer avant]])=FALSE,ISNUMBER(T_Commandes[[#This Row],[Date envoi]])=FALSE),"X",".")</f>
        <v>.</v>
      </c>
      <c r="K2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754" s="6">
        <f>IF(ISNUMBER(T_Commandes[[#This Row],[Date envoi]]),T_Commandes[[#This Row],[Date envoi]],DATE(MID(T_Commandes[[#This Row],[Date envoi]],7,4),MID(T_Commandes[[#This Row],[Date envoi]],4,2),LEFT(T_Commandes[[#This Row],[Date envoi]],2)))</f>
        <v>44166</v>
      </c>
    </row>
    <row r="2755" spans="1:13" hidden="1" x14ac:dyDescent="0.25">
      <c r="A2755" t="s">
        <v>75</v>
      </c>
      <c r="B2755">
        <v>2754</v>
      </c>
      <c r="C2755">
        <v>3</v>
      </c>
      <c r="D2755" s="1">
        <v>44158</v>
      </c>
      <c r="E2755" s="1">
        <v>44166</v>
      </c>
      <c r="F2755">
        <v>8</v>
      </c>
      <c r="G2755" s="1">
        <v>44169</v>
      </c>
      <c r="H2755">
        <v>3</v>
      </c>
      <c r="I2755">
        <v>133.27000000000001</v>
      </c>
      <c r="J2755" s="4" t="str">
        <f>IF(OR(ISNUMBER(T_Commandes[[#This Row],[Date commande]])=FALSE,ISNUMBER(T_Commandes[[#This Row],[À livrer avant]])=FALSE,ISNUMBER(T_Commandes[[#This Row],[Date envoi]])=FALSE),"X",".")</f>
        <v>.</v>
      </c>
      <c r="K2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755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56" spans="1:13" hidden="1" x14ac:dyDescent="0.25">
      <c r="A2756" t="s">
        <v>16</v>
      </c>
      <c r="B2756">
        <v>2755</v>
      </c>
      <c r="C2756">
        <v>6</v>
      </c>
      <c r="D2756" s="1">
        <v>44158</v>
      </c>
      <c r="E2756" s="1">
        <v>44163</v>
      </c>
      <c r="F2756">
        <v>5</v>
      </c>
      <c r="G2756" s="1">
        <v>44166</v>
      </c>
      <c r="H2756">
        <v>2</v>
      </c>
      <c r="I2756">
        <v>348.25</v>
      </c>
      <c r="J2756" s="4" t="str">
        <f>IF(OR(ISNUMBER(T_Commandes[[#This Row],[Date commande]])=FALSE,ISNUMBER(T_Commandes[[#This Row],[À livrer avant]])=FALSE,ISNUMBER(T_Commandes[[#This Row],[Date envoi]])=FALSE),"X",".")</f>
        <v>.</v>
      </c>
      <c r="K2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44158</v>
      </c>
      <c r="L2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44163</v>
      </c>
      <c r="M2756" s="6">
        <f>IF(ISNUMBER(T_Commandes[[#This Row],[Date envoi]]),T_Commandes[[#This Row],[Date envoi]],DATE(MID(T_Commandes[[#This Row],[Date envoi]],7,4),MID(T_Commandes[[#This Row],[Date envoi]],4,2),LEFT(T_Commandes[[#This Row],[Date envoi]],2)))</f>
        <v>44166</v>
      </c>
    </row>
    <row r="2757" spans="1:13" hidden="1" x14ac:dyDescent="0.25">
      <c r="A2757" t="s">
        <v>93</v>
      </c>
      <c r="B2757">
        <v>2756</v>
      </c>
      <c r="C2757">
        <v>1</v>
      </c>
      <c r="D2757" s="1">
        <v>44159</v>
      </c>
      <c r="E2757" s="1">
        <v>44167</v>
      </c>
      <c r="F2757">
        <v>8</v>
      </c>
      <c r="G2757" s="1">
        <v>44161</v>
      </c>
      <c r="H2757">
        <v>1</v>
      </c>
      <c r="I2757">
        <v>27.32</v>
      </c>
      <c r="J2757" s="4" t="str">
        <f>IF(OR(ISNUMBER(T_Commandes[[#This Row],[Date commande]])=FALSE,ISNUMBER(T_Commandes[[#This Row],[À livrer avant]])=FALSE,ISNUMBER(T_Commandes[[#This Row],[Date envoi]])=FALSE),"X",".")</f>
        <v>.</v>
      </c>
      <c r="K2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44159</v>
      </c>
      <c r="L2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44167</v>
      </c>
      <c r="M2757" s="6">
        <f>IF(ISNUMBER(T_Commandes[[#This Row],[Date envoi]]),T_Commandes[[#This Row],[Date envoi]],DATE(MID(T_Commandes[[#This Row],[Date envoi]],7,4),MID(T_Commandes[[#This Row],[Date envoi]],4,2),LEFT(T_Commandes[[#This Row],[Date envoi]],2)))</f>
        <v>44161</v>
      </c>
    </row>
    <row r="2758" spans="1:13" hidden="1" x14ac:dyDescent="0.25">
      <c r="A2758" t="s">
        <v>9</v>
      </c>
      <c r="B2758">
        <v>2757</v>
      </c>
      <c r="C2758">
        <v>9</v>
      </c>
      <c r="D2758" s="1">
        <v>44160</v>
      </c>
      <c r="E2758" s="1">
        <v>44174</v>
      </c>
      <c r="F2758">
        <v>14</v>
      </c>
      <c r="G2758" s="1">
        <v>44169</v>
      </c>
      <c r="H2758">
        <v>3</v>
      </c>
      <c r="I2758">
        <v>175.66</v>
      </c>
      <c r="J2758" s="4" t="str">
        <f>IF(OR(ISNUMBER(T_Commandes[[#This Row],[Date commande]])=FALSE,ISNUMBER(T_Commandes[[#This Row],[À livrer avant]])=FALSE,ISNUMBER(T_Commandes[[#This Row],[Date envoi]])=FALSE),"X",".")</f>
        <v>.</v>
      </c>
      <c r="K2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758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59" spans="1:13" hidden="1" x14ac:dyDescent="0.25">
      <c r="A2759" t="s">
        <v>109</v>
      </c>
      <c r="B2759">
        <v>2758</v>
      </c>
      <c r="C2759">
        <v>2</v>
      </c>
      <c r="D2759" s="1">
        <v>44160</v>
      </c>
      <c r="E2759" s="1">
        <v>44172</v>
      </c>
      <c r="F2759">
        <v>12</v>
      </c>
      <c r="G2759" s="1">
        <v>44172</v>
      </c>
      <c r="H2759">
        <v>3</v>
      </c>
      <c r="I2759">
        <v>134.02000000000001</v>
      </c>
      <c r="J2759" s="4" t="str">
        <f>IF(OR(ISNUMBER(T_Commandes[[#This Row],[Date commande]])=FALSE,ISNUMBER(T_Commandes[[#This Row],[À livrer avant]])=FALSE,ISNUMBER(T_Commandes[[#This Row],[Date envoi]])=FALSE),"X",".")</f>
        <v>.</v>
      </c>
      <c r="K2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44172</v>
      </c>
      <c r="M2759" s="6">
        <f>IF(ISNUMBER(T_Commandes[[#This Row],[Date envoi]]),T_Commandes[[#This Row],[Date envoi]],DATE(MID(T_Commandes[[#This Row],[Date envoi]],7,4),MID(T_Commandes[[#This Row],[Date envoi]],4,2),LEFT(T_Commandes[[#This Row],[Date envoi]],2)))</f>
        <v>44172</v>
      </c>
    </row>
    <row r="2760" spans="1:13" hidden="1" x14ac:dyDescent="0.25">
      <c r="A2760" t="s">
        <v>101</v>
      </c>
      <c r="B2760">
        <v>2759</v>
      </c>
      <c r="C2760">
        <v>6</v>
      </c>
      <c r="D2760" s="1">
        <v>44160</v>
      </c>
      <c r="E2760" s="1">
        <v>44178</v>
      </c>
      <c r="F2760">
        <v>18</v>
      </c>
      <c r="G2760" s="1">
        <v>44164</v>
      </c>
      <c r="H2760">
        <v>2</v>
      </c>
      <c r="I2760">
        <v>214.08</v>
      </c>
      <c r="J2760" s="4" t="str">
        <f>IF(OR(ISNUMBER(T_Commandes[[#This Row],[Date commande]])=FALSE,ISNUMBER(T_Commandes[[#This Row],[À livrer avant]])=FALSE,ISNUMBER(T_Commandes[[#This Row],[Date envoi]])=FALSE),"X",".")</f>
        <v>.</v>
      </c>
      <c r="K2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760" s="6">
        <f>IF(ISNUMBER(T_Commandes[[#This Row],[Date envoi]]),T_Commandes[[#This Row],[Date envoi]],DATE(MID(T_Commandes[[#This Row],[Date envoi]],7,4),MID(T_Commandes[[#This Row],[Date envoi]],4,2),LEFT(T_Commandes[[#This Row],[Date envoi]],2)))</f>
        <v>44164</v>
      </c>
    </row>
    <row r="2761" spans="1:13" hidden="1" x14ac:dyDescent="0.25">
      <c r="A2761" t="s">
        <v>13</v>
      </c>
      <c r="B2761">
        <v>2760</v>
      </c>
      <c r="C2761">
        <v>1</v>
      </c>
      <c r="D2761" s="1">
        <v>44160</v>
      </c>
      <c r="E2761" s="1">
        <v>44171</v>
      </c>
      <c r="F2761">
        <v>11</v>
      </c>
      <c r="G2761" s="1">
        <v>44170</v>
      </c>
      <c r="H2761">
        <v>2</v>
      </c>
      <c r="I2761">
        <v>160.88999999999999</v>
      </c>
      <c r="J2761" s="4" t="str">
        <f>IF(OR(ISNUMBER(T_Commandes[[#This Row],[Date commande]])=FALSE,ISNUMBER(T_Commandes[[#This Row],[À livrer avant]])=FALSE,ISNUMBER(T_Commandes[[#This Row],[Date envoi]])=FALSE),"X",".")</f>
        <v>.</v>
      </c>
      <c r="K2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44171</v>
      </c>
      <c r="M2761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762" spans="1:13" hidden="1" x14ac:dyDescent="0.25">
      <c r="A2762" t="s">
        <v>19</v>
      </c>
      <c r="B2762">
        <v>2761</v>
      </c>
      <c r="C2762">
        <v>4</v>
      </c>
      <c r="D2762" s="1">
        <v>44160</v>
      </c>
      <c r="E2762" s="1">
        <v>44169</v>
      </c>
      <c r="F2762">
        <v>9</v>
      </c>
      <c r="G2762" s="1">
        <v>44169</v>
      </c>
      <c r="H2762">
        <v>2</v>
      </c>
      <c r="I2762">
        <v>1100.8800000000001</v>
      </c>
      <c r="J2762" s="4" t="str">
        <f>IF(OR(ISNUMBER(T_Commandes[[#This Row],[Date commande]])=FALSE,ISNUMBER(T_Commandes[[#This Row],[À livrer avant]])=FALSE,ISNUMBER(T_Commandes[[#This Row],[Date envoi]])=FALSE),"X",".")</f>
        <v>.</v>
      </c>
      <c r="K2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762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63" spans="1:13" hidden="1" x14ac:dyDescent="0.25">
      <c r="A2763" t="s">
        <v>108</v>
      </c>
      <c r="B2763">
        <v>2762</v>
      </c>
      <c r="C2763">
        <v>4</v>
      </c>
      <c r="D2763" s="1">
        <v>44160</v>
      </c>
      <c r="E2763" s="1">
        <v>44176</v>
      </c>
      <c r="F2763">
        <v>16</v>
      </c>
      <c r="G2763" s="1">
        <v>44178</v>
      </c>
      <c r="H2763">
        <v>3</v>
      </c>
      <c r="I2763">
        <v>23.48</v>
      </c>
      <c r="J2763" s="4" t="str">
        <f>IF(OR(ISNUMBER(T_Commandes[[#This Row],[Date commande]])=FALSE,ISNUMBER(T_Commandes[[#This Row],[À livrer avant]])=FALSE,ISNUMBER(T_Commandes[[#This Row],[Date envoi]])=FALSE),"X",".")</f>
        <v>.</v>
      </c>
      <c r="K2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44176</v>
      </c>
      <c r="M2763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764" spans="1:13" hidden="1" x14ac:dyDescent="0.25">
      <c r="A2764" t="s">
        <v>11</v>
      </c>
      <c r="B2764">
        <v>2763</v>
      </c>
      <c r="C2764">
        <v>5</v>
      </c>
      <c r="D2764" s="1">
        <v>44160</v>
      </c>
      <c r="E2764" s="1">
        <v>44168</v>
      </c>
      <c r="F2764">
        <v>8</v>
      </c>
      <c r="G2764" s="1">
        <v>44162</v>
      </c>
      <c r="H2764">
        <v>1</v>
      </c>
      <c r="I2764">
        <v>345.92</v>
      </c>
      <c r="J2764" s="4" t="str">
        <f>IF(OR(ISNUMBER(T_Commandes[[#This Row],[Date commande]])=FALSE,ISNUMBER(T_Commandes[[#This Row],[À livrer avant]])=FALSE,ISNUMBER(T_Commandes[[#This Row],[Date envoi]])=FALSE),"X",".")</f>
        <v>.</v>
      </c>
      <c r="K2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64" s="6">
        <f>IF(ISNUMBER(T_Commandes[[#This Row],[Date envoi]]),T_Commandes[[#This Row],[Date envoi]],DATE(MID(T_Commandes[[#This Row],[Date envoi]],7,4),MID(T_Commandes[[#This Row],[Date envoi]],4,2),LEFT(T_Commandes[[#This Row],[Date envoi]],2)))</f>
        <v>44162</v>
      </c>
    </row>
    <row r="2765" spans="1:13" hidden="1" x14ac:dyDescent="0.25">
      <c r="A2765" t="s">
        <v>35</v>
      </c>
      <c r="B2765">
        <v>2764</v>
      </c>
      <c r="C2765">
        <v>8</v>
      </c>
      <c r="D2765" s="1">
        <v>44160</v>
      </c>
      <c r="E2765" s="1">
        <v>44168</v>
      </c>
      <c r="F2765">
        <v>8</v>
      </c>
      <c r="G2765" s="1">
        <v>44164</v>
      </c>
      <c r="H2765">
        <v>2</v>
      </c>
      <c r="I2765">
        <v>1939.82</v>
      </c>
      <c r="J2765" s="4" t="str">
        <f>IF(OR(ISNUMBER(T_Commandes[[#This Row],[Date commande]])=FALSE,ISNUMBER(T_Commandes[[#This Row],[À livrer avant]])=FALSE,ISNUMBER(T_Commandes[[#This Row],[Date envoi]])=FALSE),"X",".")</f>
        <v>.</v>
      </c>
      <c r="K2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65" s="6">
        <f>IF(ISNUMBER(T_Commandes[[#This Row],[Date envoi]]),T_Commandes[[#This Row],[Date envoi]],DATE(MID(T_Commandes[[#This Row],[Date envoi]],7,4),MID(T_Commandes[[#This Row],[Date envoi]],4,2),LEFT(T_Commandes[[#This Row],[Date envoi]],2)))</f>
        <v>44164</v>
      </c>
    </row>
    <row r="2766" spans="1:13" hidden="1" x14ac:dyDescent="0.25">
      <c r="A2766" t="s">
        <v>101</v>
      </c>
      <c r="B2766">
        <v>2765</v>
      </c>
      <c r="C2766">
        <v>9</v>
      </c>
      <c r="D2766" s="1">
        <v>44160</v>
      </c>
      <c r="E2766" s="1">
        <v>44173</v>
      </c>
      <c r="F2766">
        <v>13</v>
      </c>
      <c r="G2766" s="1">
        <v>44163</v>
      </c>
      <c r="H2766">
        <v>3</v>
      </c>
      <c r="I2766">
        <v>27.56</v>
      </c>
      <c r="J2766" s="4" t="str">
        <f>IF(OR(ISNUMBER(T_Commandes[[#This Row],[Date commande]])=FALSE,ISNUMBER(T_Commandes[[#This Row],[À livrer avant]])=FALSE,ISNUMBER(T_Commandes[[#This Row],[Date envoi]])=FALSE),"X",".")</f>
        <v>.</v>
      </c>
      <c r="K2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44160</v>
      </c>
      <c r="L2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44173</v>
      </c>
      <c r="M2766" s="6">
        <f>IF(ISNUMBER(T_Commandes[[#This Row],[Date envoi]]),T_Commandes[[#This Row],[Date envoi]],DATE(MID(T_Commandes[[#This Row],[Date envoi]],7,4),MID(T_Commandes[[#This Row],[Date envoi]],4,2),LEFT(T_Commandes[[#This Row],[Date envoi]],2)))</f>
        <v>44163</v>
      </c>
    </row>
    <row r="2767" spans="1:13" hidden="1" x14ac:dyDescent="0.25">
      <c r="A2767" t="s">
        <v>31</v>
      </c>
      <c r="B2767">
        <v>2766</v>
      </c>
      <c r="C2767">
        <v>1</v>
      </c>
      <c r="D2767" s="1">
        <v>44161</v>
      </c>
      <c r="E2767" s="1">
        <v>44169</v>
      </c>
      <c r="F2767">
        <v>8</v>
      </c>
      <c r="G2767" s="1">
        <v>44169</v>
      </c>
      <c r="H2767">
        <v>3</v>
      </c>
      <c r="I2767">
        <v>37.08</v>
      </c>
      <c r="J2767" s="4" t="str">
        <f>IF(OR(ISNUMBER(T_Commandes[[#This Row],[Date commande]])=FALSE,ISNUMBER(T_Commandes[[#This Row],[À livrer avant]])=FALSE,ISNUMBER(T_Commandes[[#This Row],[Date envoi]])=FALSE),"X",".")</f>
        <v>.</v>
      </c>
      <c r="K2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767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68" spans="1:13" hidden="1" x14ac:dyDescent="0.25">
      <c r="A2768" t="s">
        <v>65</v>
      </c>
      <c r="B2768">
        <v>2767</v>
      </c>
      <c r="C2768">
        <v>7</v>
      </c>
      <c r="D2768" s="1">
        <v>44161</v>
      </c>
      <c r="E2768" s="1">
        <v>44175</v>
      </c>
      <c r="F2768">
        <v>14</v>
      </c>
      <c r="G2768" s="1">
        <v>44177</v>
      </c>
      <c r="H2768">
        <v>2</v>
      </c>
      <c r="I2768">
        <v>179.32</v>
      </c>
      <c r="J2768" s="4" t="str">
        <f>IF(OR(ISNUMBER(T_Commandes[[#This Row],[Date commande]])=FALSE,ISNUMBER(T_Commandes[[#This Row],[À livrer avant]])=FALSE,ISNUMBER(T_Commandes[[#This Row],[Date envoi]])=FALSE),"X",".")</f>
        <v>.</v>
      </c>
      <c r="K2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44175</v>
      </c>
      <c r="M2768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769" spans="1:13" hidden="1" x14ac:dyDescent="0.25">
      <c r="A2769" t="s">
        <v>80</v>
      </c>
      <c r="B2769">
        <v>2768</v>
      </c>
      <c r="C2769">
        <v>5</v>
      </c>
      <c r="D2769" s="1">
        <v>44161</v>
      </c>
      <c r="E2769" s="1">
        <v>44174</v>
      </c>
      <c r="F2769">
        <v>13</v>
      </c>
      <c r="G2769" s="1">
        <v>44166</v>
      </c>
      <c r="H2769">
        <v>3</v>
      </c>
      <c r="I2769">
        <v>8.3000000000000007</v>
      </c>
      <c r="J2769" s="4" t="str">
        <f>IF(OR(ISNUMBER(T_Commandes[[#This Row],[Date commande]])=FALSE,ISNUMBER(T_Commandes[[#This Row],[À livrer avant]])=FALSE,ISNUMBER(T_Commandes[[#This Row],[Date envoi]])=FALSE),"X",".")</f>
        <v>.</v>
      </c>
      <c r="K2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769" s="6">
        <f>IF(ISNUMBER(T_Commandes[[#This Row],[Date envoi]]),T_Commandes[[#This Row],[Date envoi]],DATE(MID(T_Commandes[[#This Row],[Date envoi]],7,4),MID(T_Commandes[[#This Row],[Date envoi]],4,2),LEFT(T_Commandes[[#This Row],[Date envoi]],2)))</f>
        <v>44166</v>
      </c>
    </row>
    <row r="2770" spans="1:13" hidden="1" x14ac:dyDescent="0.25">
      <c r="A2770" t="s">
        <v>30</v>
      </c>
      <c r="B2770">
        <v>2769</v>
      </c>
      <c r="C2770">
        <v>7</v>
      </c>
      <c r="D2770" s="1">
        <v>44161</v>
      </c>
      <c r="E2770" s="1">
        <v>44178</v>
      </c>
      <c r="F2770">
        <v>17</v>
      </c>
      <c r="G2770" s="1">
        <v>44176</v>
      </c>
      <c r="H2770">
        <v>3</v>
      </c>
      <c r="I2770">
        <v>968.23</v>
      </c>
      <c r="J2770" s="4" t="str">
        <f>IF(OR(ISNUMBER(T_Commandes[[#This Row],[Date commande]])=FALSE,ISNUMBER(T_Commandes[[#This Row],[À livrer avant]])=FALSE,ISNUMBER(T_Commandes[[#This Row],[Date envoi]])=FALSE),"X",".")</f>
        <v>.</v>
      </c>
      <c r="K2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770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771" spans="1:13" hidden="1" x14ac:dyDescent="0.25">
      <c r="A2771" t="s">
        <v>108</v>
      </c>
      <c r="B2771">
        <v>2770</v>
      </c>
      <c r="C2771">
        <v>3</v>
      </c>
      <c r="D2771" s="1">
        <v>44161</v>
      </c>
      <c r="E2771" s="1">
        <v>44170</v>
      </c>
      <c r="F2771">
        <v>9</v>
      </c>
      <c r="G2771" s="1">
        <v>44173</v>
      </c>
      <c r="H2771">
        <v>2</v>
      </c>
      <c r="I2771">
        <v>1195.75</v>
      </c>
      <c r="J2771" s="4" t="str">
        <f>IF(OR(ISNUMBER(T_Commandes[[#This Row],[Date commande]])=FALSE,ISNUMBER(T_Commandes[[#This Row],[À livrer avant]])=FALSE,ISNUMBER(T_Commandes[[#This Row],[Date envoi]])=FALSE),"X",".")</f>
        <v>.</v>
      </c>
      <c r="K2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71" s="6">
        <f>IF(ISNUMBER(T_Commandes[[#This Row],[Date envoi]]),T_Commandes[[#This Row],[Date envoi]],DATE(MID(T_Commandes[[#This Row],[Date envoi]],7,4),MID(T_Commandes[[#This Row],[Date envoi]],4,2),LEFT(T_Commandes[[#This Row],[Date envoi]],2)))</f>
        <v>44173</v>
      </c>
    </row>
    <row r="2772" spans="1:13" hidden="1" x14ac:dyDescent="0.25">
      <c r="A2772" t="s">
        <v>40</v>
      </c>
      <c r="B2772">
        <v>2771</v>
      </c>
      <c r="C2772">
        <v>6</v>
      </c>
      <c r="D2772" s="1">
        <v>44161</v>
      </c>
      <c r="E2772" s="1">
        <v>44173</v>
      </c>
      <c r="F2772">
        <v>12</v>
      </c>
      <c r="G2772" s="1">
        <v>44169</v>
      </c>
      <c r="H2772">
        <v>1</v>
      </c>
      <c r="I2772">
        <v>796.5</v>
      </c>
      <c r="J2772" s="4" t="str">
        <f>IF(OR(ISNUMBER(T_Commandes[[#This Row],[Date commande]])=FALSE,ISNUMBER(T_Commandes[[#This Row],[À livrer avant]])=FALSE,ISNUMBER(T_Commandes[[#This Row],[Date envoi]])=FALSE),"X",".")</f>
        <v>.</v>
      </c>
      <c r="K2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44173</v>
      </c>
      <c r="M2772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73" spans="1:13" hidden="1" x14ac:dyDescent="0.25">
      <c r="A2773" t="s">
        <v>32</v>
      </c>
      <c r="B2773">
        <v>2772</v>
      </c>
      <c r="C2773">
        <v>7</v>
      </c>
      <c r="D2773" s="1">
        <v>44161</v>
      </c>
      <c r="E2773" s="1">
        <v>44171</v>
      </c>
      <c r="F2773">
        <v>10</v>
      </c>
      <c r="G2773" s="1">
        <v>44169</v>
      </c>
      <c r="H2773">
        <v>2</v>
      </c>
      <c r="I2773">
        <v>154.97999999999999</v>
      </c>
      <c r="J2773" s="4" t="str">
        <f>IF(OR(ISNUMBER(T_Commandes[[#This Row],[Date commande]])=FALSE,ISNUMBER(T_Commandes[[#This Row],[À livrer avant]])=FALSE,ISNUMBER(T_Commandes[[#This Row],[Date envoi]])=FALSE),"X",".")</f>
        <v>.</v>
      </c>
      <c r="K2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44171</v>
      </c>
      <c r="M2773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74" spans="1:13" hidden="1" x14ac:dyDescent="0.25">
      <c r="A2774" t="s">
        <v>44</v>
      </c>
      <c r="B2774">
        <v>2773</v>
      </c>
      <c r="C2774">
        <v>5</v>
      </c>
      <c r="D2774" s="1">
        <v>44161</v>
      </c>
      <c r="E2774" s="1">
        <v>44178</v>
      </c>
      <c r="F2774">
        <v>17</v>
      </c>
      <c r="G2774" s="1">
        <v>44181</v>
      </c>
      <c r="H2774">
        <v>2</v>
      </c>
      <c r="I2774">
        <v>174.87</v>
      </c>
      <c r="J2774" s="4" t="str">
        <f>IF(OR(ISNUMBER(T_Commandes[[#This Row],[Date commande]])=FALSE,ISNUMBER(T_Commandes[[#This Row],[À livrer avant]])=FALSE,ISNUMBER(T_Commandes[[#This Row],[Date envoi]])=FALSE),"X",".")</f>
        <v>.</v>
      </c>
      <c r="K2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774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775" spans="1:13" hidden="1" x14ac:dyDescent="0.25">
      <c r="A2775" t="s">
        <v>110</v>
      </c>
      <c r="B2775">
        <v>2774</v>
      </c>
      <c r="C2775">
        <v>1</v>
      </c>
      <c r="D2775" s="1">
        <v>44161</v>
      </c>
      <c r="E2775" s="1">
        <v>44169</v>
      </c>
      <c r="F2775">
        <v>8</v>
      </c>
      <c r="G2775" s="1">
        <v>44168</v>
      </c>
      <c r="H2775">
        <v>1</v>
      </c>
      <c r="I2775">
        <v>54.42</v>
      </c>
      <c r="J2775" s="4" t="str">
        <f>IF(OR(ISNUMBER(T_Commandes[[#This Row],[Date commande]])=FALSE,ISNUMBER(T_Commandes[[#This Row],[À livrer avant]])=FALSE,ISNUMBER(T_Commandes[[#This Row],[Date envoi]])=FALSE),"X",".")</f>
        <v>.</v>
      </c>
      <c r="K2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775" s="6">
        <f>IF(ISNUMBER(T_Commandes[[#This Row],[Date envoi]]),T_Commandes[[#This Row],[Date envoi]],DATE(MID(T_Commandes[[#This Row],[Date envoi]],7,4),MID(T_Commandes[[#This Row],[Date envoi]],4,2),LEFT(T_Commandes[[#This Row],[Date envoi]],2)))</f>
        <v>44168</v>
      </c>
    </row>
    <row r="2776" spans="1:13" hidden="1" x14ac:dyDescent="0.25">
      <c r="A2776" t="s">
        <v>108</v>
      </c>
      <c r="B2776">
        <v>2775</v>
      </c>
      <c r="C2776">
        <v>3</v>
      </c>
      <c r="D2776" s="1">
        <v>44161</v>
      </c>
      <c r="E2776" s="1">
        <v>44169</v>
      </c>
      <c r="F2776">
        <v>8</v>
      </c>
      <c r="G2776" s="1">
        <v>44169</v>
      </c>
      <c r="H2776">
        <v>2</v>
      </c>
      <c r="I2776">
        <v>196.9</v>
      </c>
      <c r="J2776" s="4" t="str">
        <f>IF(OR(ISNUMBER(T_Commandes[[#This Row],[Date commande]])=FALSE,ISNUMBER(T_Commandes[[#This Row],[À livrer avant]])=FALSE,ISNUMBER(T_Commandes[[#This Row],[Date envoi]])=FALSE),"X",".")</f>
        <v>.</v>
      </c>
      <c r="K2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776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77" spans="1:13" hidden="1" x14ac:dyDescent="0.25">
      <c r="A2777" t="s">
        <v>41</v>
      </c>
      <c r="B2777">
        <v>2776</v>
      </c>
      <c r="C2777">
        <v>4</v>
      </c>
      <c r="D2777" s="1">
        <v>44161</v>
      </c>
      <c r="E2777" s="1">
        <v>44165</v>
      </c>
      <c r="F2777">
        <v>4</v>
      </c>
      <c r="G2777" s="1">
        <v>44168</v>
      </c>
      <c r="H2777">
        <v>3</v>
      </c>
      <c r="I2777">
        <v>86.53</v>
      </c>
      <c r="J2777" s="4" t="str">
        <f>IF(OR(ISNUMBER(T_Commandes[[#This Row],[Date commande]])=FALSE,ISNUMBER(T_Commandes[[#This Row],[À livrer avant]])=FALSE,ISNUMBER(T_Commandes[[#This Row],[Date envoi]])=FALSE),"X",".")</f>
        <v>.</v>
      </c>
      <c r="K2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44165</v>
      </c>
      <c r="M2777" s="6">
        <f>IF(ISNUMBER(T_Commandes[[#This Row],[Date envoi]]),T_Commandes[[#This Row],[Date envoi]],DATE(MID(T_Commandes[[#This Row],[Date envoi]],7,4),MID(T_Commandes[[#This Row],[Date envoi]],4,2),LEFT(T_Commandes[[#This Row],[Date envoi]],2)))</f>
        <v>44168</v>
      </c>
    </row>
    <row r="2778" spans="1:13" hidden="1" x14ac:dyDescent="0.25">
      <c r="A2778" t="s">
        <v>62</v>
      </c>
      <c r="B2778">
        <v>2777</v>
      </c>
      <c r="C2778">
        <v>3</v>
      </c>
      <c r="D2778" s="1">
        <v>44161</v>
      </c>
      <c r="E2778" s="1">
        <v>44168</v>
      </c>
      <c r="F2778">
        <v>7</v>
      </c>
      <c r="G2778" s="1">
        <v>44171</v>
      </c>
      <c r="H2778">
        <v>2</v>
      </c>
      <c r="I2778">
        <v>32.72</v>
      </c>
      <c r="J2778" s="4" t="str">
        <f>IF(OR(ISNUMBER(T_Commandes[[#This Row],[Date commande]])=FALSE,ISNUMBER(T_Commandes[[#This Row],[À livrer avant]])=FALSE,ISNUMBER(T_Commandes[[#This Row],[Date envoi]])=FALSE),"X",".")</f>
        <v>.</v>
      </c>
      <c r="K2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44161</v>
      </c>
      <c r="L2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78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779" spans="1:13" hidden="1" x14ac:dyDescent="0.25">
      <c r="A2779" t="s">
        <v>51</v>
      </c>
      <c r="B2779">
        <v>2778</v>
      </c>
      <c r="C2779">
        <v>8</v>
      </c>
      <c r="D2779" s="1">
        <v>44162</v>
      </c>
      <c r="E2779" s="1">
        <v>44176</v>
      </c>
      <c r="F2779">
        <v>14</v>
      </c>
      <c r="G2779" s="1">
        <v>44177</v>
      </c>
      <c r="H2779">
        <v>1</v>
      </c>
      <c r="I2779">
        <v>126.26</v>
      </c>
      <c r="J2779" s="4" t="str">
        <f>IF(OR(ISNUMBER(T_Commandes[[#This Row],[Date commande]])=FALSE,ISNUMBER(T_Commandes[[#This Row],[À livrer avant]])=FALSE,ISNUMBER(T_Commandes[[#This Row],[Date envoi]])=FALSE),"X",".")</f>
        <v>.</v>
      </c>
      <c r="K2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44176</v>
      </c>
      <c r="M2779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780" spans="1:13" hidden="1" x14ac:dyDescent="0.25">
      <c r="A2780" t="s">
        <v>85</v>
      </c>
      <c r="B2780">
        <v>2779</v>
      </c>
      <c r="C2780">
        <v>7</v>
      </c>
      <c r="D2780" s="1">
        <v>44162</v>
      </c>
      <c r="E2780" s="1">
        <v>44170</v>
      </c>
      <c r="F2780">
        <v>8</v>
      </c>
      <c r="G2780" s="1">
        <v>44166</v>
      </c>
      <c r="H2780">
        <v>1</v>
      </c>
      <c r="I2780">
        <v>259.39999999999998</v>
      </c>
      <c r="J2780" s="4" t="str">
        <f>IF(OR(ISNUMBER(T_Commandes[[#This Row],[Date commande]])=FALSE,ISNUMBER(T_Commandes[[#This Row],[À livrer avant]])=FALSE,ISNUMBER(T_Commandes[[#This Row],[Date envoi]])=FALSE),"X",".")</f>
        <v>.</v>
      </c>
      <c r="K2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80" s="6">
        <f>IF(ISNUMBER(T_Commandes[[#This Row],[Date envoi]]),T_Commandes[[#This Row],[Date envoi]],DATE(MID(T_Commandes[[#This Row],[Date envoi]],7,4),MID(T_Commandes[[#This Row],[Date envoi]],4,2),LEFT(T_Commandes[[#This Row],[Date envoi]],2)))</f>
        <v>44166</v>
      </c>
    </row>
    <row r="2781" spans="1:13" hidden="1" x14ac:dyDescent="0.25">
      <c r="A2781" t="s">
        <v>64</v>
      </c>
      <c r="B2781">
        <v>2780</v>
      </c>
      <c r="C2781">
        <v>9</v>
      </c>
      <c r="D2781" s="1">
        <v>44162</v>
      </c>
      <c r="E2781" s="1">
        <v>44169</v>
      </c>
      <c r="F2781">
        <v>7</v>
      </c>
      <c r="G2781" s="1">
        <v>44164</v>
      </c>
      <c r="H2781">
        <v>1</v>
      </c>
      <c r="I2781">
        <v>468.48</v>
      </c>
      <c r="J2781" s="4" t="str">
        <f>IF(OR(ISNUMBER(T_Commandes[[#This Row],[Date commande]])=FALSE,ISNUMBER(T_Commandes[[#This Row],[À livrer avant]])=FALSE,ISNUMBER(T_Commandes[[#This Row],[Date envoi]])=FALSE),"X",".")</f>
        <v>.</v>
      </c>
      <c r="K2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781" s="6">
        <f>IF(ISNUMBER(T_Commandes[[#This Row],[Date envoi]]),T_Commandes[[#This Row],[Date envoi]],DATE(MID(T_Commandes[[#This Row],[Date envoi]],7,4),MID(T_Commandes[[#This Row],[Date envoi]],4,2),LEFT(T_Commandes[[#This Row],[Date envoi]],2)))</f>
        <v>44164</v>
      </c>
    </row>
    <row r="2782" spans="1:13" hidden="1" x14ac:dyDescent="0.25">
      <c r="A2782" t="s">
        <v>23</v>
      </c>
      <c r="B2782">
        <v>2781</v>
      </c>
      <c r="C2782">
        <v>3</v>
      </c>
      <c r="D2782" s="1">
        <v>44162</v>
      </c>
      <c r="E2782" s="1">
        <v>44169</v>
      </c>
      <c r="F2782">
        <v>7</v>
      </c>
      <c r="G2782" s="1">
        <v>44170</v>
      </c>
      <c r="H2782">
        <v>3</v>
      </c>
      <c r="I2782">
        <v>321.95</v>
      </c>
      <c r="J2782" s="4" t="str">
        <f>IF(OR(ISNUMBER(T_Commandes[[#This Row],[Date commande]])=FALSE,ISNUMBER(T_Commandes[[#This Row],[À livrer avant]])=FALSE,ISNUMBER(T_Commandes[[#This Row],[Date envoi]])=FALSE),"X",".")</f>
        <v>.</v>
      </c>
      <c r="K2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782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783" spans="1:13" hidden="1" x14ac:dyDescent="0.25">
      <c r="A2783" t="s">
        <v>84</v>
      </c>
      <c r="B2783">
        <v>2782</v>
      </c>
      <c r="C2783">
        <v>4</v>
      </c>
      <c r="D2783" s="1">
        <v>44162</v>
      </c>
      <c r="E2783" s="1">
        <v>44180</v>
      </c>
      <c r="F2783">
        <v>18</v>
      </c>
      <c r="G2783" s="1">
        <v>44175</v>
      </c>
      <c r="H2783">
        <v>3</v>
      </c>
      <c r="I2783">
        <v>263.52</v>
      </c>
      <c r="J2783" s="4" t="str">
        <f>IF(OR(ISNUMBER(T_Commandes[[#This Row],[Date commande]])=FALSE,ISNUMBER(T_Commandes[[#This Row],[À livrer avant]])=FALSE,ISNUMBER(T_Commandes[[#This Row],[Date envoi]])=FALSE),"X",".")</f>
        <v>.</v>
      </c>
      <c r="K2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44180</v>
      </c>
      <c r="M2783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784" spans="1:13" hidden="1" x14ac:dyDescent="0.25">
      <c r="A2784" t="s">
        <v>23</v>
      </c>
      <c r="B2784">
        <v>2783</v>
      </c>
      <c r="C2784">
        <v>7</v>
      </c>
      <c r="D2784" s="1">
        <v>44162</v>
      </c>
      <c r="E2784" s="1">
        <v>44179</v>
      </c>
      <c r="F2784">
        <v>17</v>
      </c>
      <c r="G2784" s="1">
        <v>44167</v>
      </c>
      <c r="H2784">
        <v>3</v>
      </c>
      <c r="I2784">
        <v>18.71</v>
      </c>
      <c r="J2784" s="4" t="str">
        <f>IF(OR(ISNUMBER(T_Commandes[[#This Row],[Date commande]])=FALSE,ISNUMBER(T_Commandes[[#This Row],[À livrer avant]])=FALSE,ISNUMBER(T_Commandes[[#This Row],[Date envoi]])=FALSE),"X",".")</f>
        <v>.</v>
      </c>
      <c r="K2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784" s="6">
        <f>IF(ISNUMBER(T_Commandes[[#This Row],[Date envoi]]),T_Commandes[[#This Row],[Date envoi]],DATE(MID(T_Commandes[[#This Row],[Date envoi]],7,4),MID(T_Commandes[[#This Row],[Date envoi]],4,2),LEFT(T_Commandes[[#This Row],[Date envoi]],2)))</f>
        <v>44167</v>
      </c>
    </row>
    <row r="2785" spans="1:13" hidden="1" x14ac:dyDescent="0.25">
      <c r="A2785" t="s">
        <v>45</v>
      </c>
      <c r="B2785">
        <v>2784</v>
      </c>
      <c r="C2785">
        <v>3</v>
      </c>
      <c r="D2785" s="1">
        <v>44162</v>
      </c>
      <c r="E2785" s="1">
        <v>44178</v>
      </c>
      <c r="F2785">
        <v>16</v>
      </c>
      <c r="G2785" s="1">
        <v>44177</v>
      </c>
      <c r="H2785">
        <v>1</v>
      </c>
      <c r="I2785">
        <v>569.49</v>
      </c>
      <c r="J2785" s="4" t="str">
        <f>IF(OR(ISNUMBER(T_Commandes[[#This Row],[Date commande]])=FALSE,ISNUMBER(T_Commandes[[#This Row],[À livrer avant]])=FALSE,ISNUMBER(T_Commandes[[#This Row],[Date envoi]])=FALSE),"X",".")</f>
        <v>.</v>
      </c>
      <c r="K2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785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786" spans="1:13" hidden="1" x14ac:dyDescent="0.25">
      <c r="A2786" t="s">
        <v>73</v>
      </c>
      <c r="B2786">
        <v>2785</v>
      </c>
      <c r="C2786">
        <v>3</v>
      </c>
      <c r="D2786" s="1">
        <v>44162</v>
      </c>
      <c r="E2786" s="1">
        <v>44175</v>
      </c>
      <c r="F2786">
        <v>13</v>
      </c>
      <c r="G2786" s="1">
        <v>44171</v>
      </c>
      <c r="H2786">
        <v>2</v>
      </c>
      <c r="I2786">
        <v>42.8</v>
      </c>
      <c r="J2786" s="4" t="str">
        <f>IF(OR(ISNUMBER(T_Commandes[[#This Row],[Date commande]])=FALSE,ISNUMBER(T_Commandes[[#This Row],[À livrer avant]])=FALSE,ISNUMBER(T_Commandes[[#This Row],[Date envoi]])=FALSE),"X",".")</f>
        <v>.</v>
      </c>
      <c r="K2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44175</v>
      </c>
      <c r="M2786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787" spans="1:13" hidden="1" x14ac:dyDescent="0.25">
      <c r="A2787" t="s">
        <v>64</v>
      </c>
      <c r="B2787">
        <v>2786</v>
      </c>
      <c r="C2787">
        <v>5</v>
      </c>
      <c r="D2787" s="1">
        <v>44162</v>
      </c>
      <c r="E2787" s="1">
        <v>44172</v>
      </c>
      <c r="F2787">
        <v>10</v>
      </c>
      <c r="G2787" s="1">
        <v>44165</v>
      </c>
      <c r="H2787">
        <v>3</v>
      </c>
      <c r="I2787">
        <v>158.88</v>
      </c>
      <c r="J2787" s="4" t="str">
        <f>IF(OR(ISNUMBER(T_Commandes[[#This Row],[Date commande]])=FALSE,ISNUMBER(T_Commandes[[#This Row],[À livrer avant]])=FALSE,ISNUMBER(T_Commandes[[#This Row],[Date envoi]])=FALSE),"X",".")</f>
        <v>.</v>
      </c>
      <c r="K2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44172</v>
      </c>
      <c r="M2787" s="6">
        <f>IF(ISNUMBER(T_Commandes[[#This Row],[Date envoi]]),T_Commandes[[#This Row],[Date envoi]],DATE(MID(T_Commandes[[#This Row],[Date envoi]],7,4),MID(T_Commandes[[#This Row],[Date envoi]],4,2),LEFT(T_Commandes[[#This Row],[Date envoi]],2)))</f>
        <v>44165</v>
      </c>
    </row>
    <row r="2788" spans="1:13" hidden="1" x14ac:dyDescent="0.25">
      <c r="A2788" t="s">
        <v>110</v>
      </c>
      <c r="B2788">
        <v>2787</v>
      </c>
      <c r="C2788">
        <v>5</v>
      </c>
      <c r="D2788" s="1">
        <v>44162</v>
      </c>
      <c r="E2788" s="1">
        <v>44166</v>
      </c>
      <c r="F2788">
        <v>4</v>
      </c>
      <c r="G2788" s="1">
        <v>44168</v>
      </c>
      <c r="H2788">
        <v>3</v>
      </c>
      <c r="I2788">
        <v>618.48</v>
      </c>
      <c r="J2788" s="4" t="str">
        <f>IF(OR(ISNUMBER(T_Commandes[[#This Row],[Date commande]])=FALSE,ISNUMBER(T_Commandes[[#This Row],[À livrer avant]])=FALSE,ISNUMBER(T_Commandes[[#This Row],[Date envoi]])=FALSE),"X",".")</f>
        <v>.</v>
      </c>
      <c r="K2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788" s="6">
        <f>IF(ISNUMBER(T_Commandes[[#This Row],[Date envoi]]),T_Commandes[[#This Row],[Date envoi]],DATE(MID(T_Commandes[[#This Row],[Date envoi]],7,4),MID(T_Commandes[[#This Row],[Date envoi]],4,2),LEFT(T_Commandes[[#This Row],[Date envoi]],2)))</f>
        <v>44168</v>
      </c>
    </row>
    <row r="2789" spans="1:13" hidden="1" x14ac:dyDescent="0.25">
      <c r="A2789" t="s">
        <v>65</v>
      </c>
      <c r="B2789">
        <v>2788</v>
      </c>
      <c r="C2789">
        <v>9</v>
      </c>
      <c r="D2789" s="1">
        <v>44162</v>
      </c>
      <c r="E2789" s="1">
        <v>44174</v>
      </c>
      <c r="F2789">
        <v>12</v>
      </c>
      <c r="G2789" s="1">
        <v>44170</v>
      </c>
      <c r="H2789">
        <v>1</v>
      </c>
      <c r="I2789">
        <v>479.67</v>
      </c>
      <c r="J2789" s="4" t="str">
        <f>IF(OR(ISNUMBER(T_Commandes[[#This Row],[Date commande]])=FALSE,ISNUMBER(T_Commandes[[#This Row],[À livrer avant]])=FALSE,ISNUMBER(T_Commandes[[#This Row],[Date envoi]])=FALSE),"X",".")</f>
        <v>.</v>
      </c>
      <c r="K2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789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790" spans="1:13" hidden="1" x14ac:dyDescent="0.25">
      <c r="A2790" t="s">
        <v>65</v>
      </c>
      <c r="B2790">
        <v>2789</v>
      </c>
      <c r="C2790">
        <v>4</v>
      </c>
      <c r="D2790" s="1">
        <v>44162</v>
      </c>
      <c r="E2790" s="1">
        <v>44167</v>
      </c>
      <c r="F2790">
        <v>5</v>
      </c>
      <c r="G2790" s="1">
        <v>44168</v>
      </c>
      <c r="H2790">
        <v>1</v>
      </c>
      <c r="I2790">
        <v>11.1</v>
      </c>
      <c r="J2790" s="4" t="str">
        <f>IF(OR(ISNUMBER(T_Commandes[[#This Row],[Date commande]])=FALSE,ISNUMBER(T_Commandes[[#This Row],[À livrer avant]])=FALSE,ISNUMBER(T_Commandes[[#This Row],[Date envoi]])=FALSE),"X",".")</f>
        <v>.</v>
      </c>
      <c r="K2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44162</v>
      </c>
      <c r="L2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44167</v>
      </c>
      <c r="M2790" s="6">
        <f>IF(ISNUMBER(T_Commandes[[#This Row],[Date envoi]]),T_Commandes[[#This Row],[Date envoi]],DATE(MID(T_Commandes[[#This Row],[Date envoi]],7,4),MID(T_Commandes[[#This Row],[Date envoi]],4,2),LEFT(T_Commandes[[#This Row],[Date envoi]],2)))</f>
        <v>44168</v>
      </c>
    </row>
    <row r="2791" spans="1:13" hidden="1" x14ac:dyDescent="0.25">
      <c r="A2791" t="s">
        <v>85</v>
      </c>
      <c r="B2791">
        <v>2790</v>
      </c>
      <c r="C2791">
        <v>3</v>
      </c>
      <c r="D2791" s="1">
        <v>44163</v>
      </c>
      <c r="E2791" s="1">
        <v>44166</v>
      </c>
      <c r="F2791">
        <v>3</v>
      </c>
      <c r="G2791" s="1">
        <v>44168</v>
      </c>
      <c r="H2791">
        <v>3</v>
      </c>
      <c r="I2791">
        <v>494.97</v>
      </c>
      <c r="J2791" s="4" t="str">
        <f>IF(OR(ISNUMBER(T_Commandes[[#This Row],[Date commande]])=FALSE,ISNUMBER(T_Commandes[[#This Row],[À livrer avant]])=FALSE,ISNUMBER(T_Commandes[[#This Row],[Date envoi]])=FALSE),"X",".")</f>
        <v>.</v>
      </c>
      <c r="K2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44163</v>
      </c>
      <c r="L2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44166</v>
      </c>
      <c r="M2791" s="6">
        <f>IF(ISNUMBER(T_Commandes[[#This Row],[Date envoi]]),T_Commandes[[#This Row],[Date envoi]],DATE(MID(T_Commandes[[#This Row],[Date envoi]],7,4),MID(T_Commandes[[#This Row],[Date envoi]],4,2),LEFT(T_Commandes[[#This Row],[Date envoi]],2)))</f>
        <v>44168</v>
      </c>
    </row>
    <row r="2792" spans="1:13" hidden="1" x14ac:dyDescent="0.25">
      <c r="A2792" t="s">
        <v>102</v>
      </c>
      <c r="B2792">
        <v>2791</v>
      </c>
      <c r="C2792">
        <v>7</v>
      </c>
      <c r="D2792" s="1">
        <v>44163</v>
      </c>
      <c r="E2792" s="1">
        <v>44179</v>
      </c>
      <c r="F2792">
        <v>16</v>
      </c>
      <c r="G2792" s="1">
        <v>44175</v>
      </c>
      <c r="H2792">
        <v>1</v>
      </c>
      <c r="I2792">
        <v>48.15</v>
      </c>
      <c r="J2792" s="4" t="str">
        <f>IF(OR(ISNUMBER(T_Commandes[[#This Row],[Date commande]])=FALSE,ISNUMBER(T_Commandes[[#This Row],[À livrer avant]])=FALSE,ISNUMBER(T_Commandes[[#This Row],[Date envoi]])=FALSE),"X",".")</f>
        <v>.</v>
      </c>
      <c r="K2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44163</v>
      </c>
      <c r="L2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792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793" spans="1:13" hidden="1" x14ac:dyDescent="0.25">
      <c r="A2793" t="s">
        <v>55</v>
      </c>
      <c r="B2793">
        <v>2792</v>
      </c>
      <c r="C2793">
        <v>9</v>
      </c>
      <c r="D2793" s="1">
        <v>44163</v>
      </c>
      <c r="E2793" s="1">
        <v>44181</v>
      </c>
      <c r="F2793">
        <v>18</v>
      </c>
      <c r="G2793" s="1">
        <v>44184</v>
      </c>
      <c r="H2793">
        <v>2</v>
      </c>
      <c r="I2793">
        <v>1268.92</v>
      </c>
      <c r="J2793" s="4" t="str">
        <f>IF(OR(ISNUMBER(T_Commandes[[#This Row],[Date commande]])=FALSE,ISNUMBER(T_Commandes[[#This Row],[À livrer avant]])=FALSE,ISNUMBER(T_Commandes[[#This Row],[Date envoi]])=FALSE),"X",".")</f>
        <v>.</v>
      </c>
      <c r="K2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44163</v>
      </c>
      <c r="L2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793" s="6">
        <f>IF(ISNUMBER(T_Commandes[[#This Row],[Date envoi]]),T_Commandes[[#This Row],[Date envoi]],DATE(MID(T_Commandes[[#This Row],[Date envoi]],7,4),MID(T_Commandes[[#This Row],[Date envoi]],4,2),LEFT(T_Commandes[[#This Row],[Date envoi]],2)))</f>
        <v>44184</v>
      </c>
    </row>
    <row r="2794" spans="1:13" hidden="1" x14ac:dyDescent="0.25">
      <c r="A2794" t="s">
        <v>70</v>
      </c>
      <c r="B2794">
        <v>2793</v>
      </c>
      <c r="C2794">
        <v>4</v>
      </c>
      <c r="D2794" s="1">
        <v>44163</v>
      </c>
      <c r="E2794" s="1">
        <v>44178</v>
      </c>
      <c r="F2794">
        <v>15</v>
      </c>
      <c r="G2794" s="1">
        <v>44176</v>
      </c>
      <c r="H2794">
        <v>3</v>
      </c>
      <c r="I2794">
        <v>832.57</v>
      </c>
      <c r="J2794" s="4" t="str">
        <f>IF(OR(ISNUMBER(T_Commandes[[#This Row],[Date commande]])=FALSE,ISNUMBER(T_Commandes[[#This Row],[À livrer avant]])=FALSE,ISNUMBER(T_Commandes[[#This Row],[Date envoi]])=FALSE),"X",".")</f>
        <v>.</v>
      </c>
      <c r="K2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44163</v>
      </c>
      <c r="L2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794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795" spans="1:13" hidden="1" x14ac:dyDescent="0.25">
      <c r="A2795" t="s">
        <v>55</v>
      </c>
      <c r="B2795">
        <v>2794</v>
      </c>
      <c r="C2795">
        <v>9</v>
      </c>
      <c r="D2795" s="1">
        <v>44163</v>
      </c>
      <c r="E2795" s="1">
        <v>44170</v>
      </c>
      <c r="F2795">
        <v>7</v>
      </c>
      <c r="G2795" s="1">
        <v>44169</v>
      </c>
      <c r="H2795">
        <v>3</v>
      </c>
      <c r="I2795">
        <v>19.100000000000001</v>
      </c>
      <c r="J2795" s="4" t="str">
        <f>IF(OR(ISNUMBER(T_Commandes[[#This Row],[Date commande]])=FALSE,ISNUMBER(T_Commandes[[#This Row],[À livrer avant]])=FALSE,ISNUMBER(T_Commandes[[#This Row],[Date envoi]])=FALSE),"X",".")</f>
        <v>.</v>
      </c>
      <c r="K2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44163</v>
      </c>
      <c r="L2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95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96" spans="1:13" hidden="1" x14ac:dyDescent="0.25">
      <c r="A2796" t="s">
        <v>46</v>
      </c>
      <c r="B2796">
        <v>2795</v>
      </c>
      <c r="C2796">
        <v>3</v>
      </c>
      <c r="D2796" s="1">
        <v>44164</v>
      </c>
      <c r="E2796" s="1">
        <v>44168</v>
      </c>
      <c r="F2796">
        <v>4</v>
      </c>
      <c r="G2796" s="1">
        <v>44169</v>
      </c>
      <c r="H2796">
        <v>2</v>
      </c>
      <c r="I2796">
        <v>148.94999999999999</v>
      </c>
      <c r="J2796" s="4" t="str">
        <f>IF(OR(ISNUMBER(T_Commandes[[#This Row],[Date commande]])=FALSE,ISNUMBER(T_Commandes[[#This Row],[À livrer avant]])=FALSE,ISNUMBER(T_Commandes[[#This Row],[Date envoi]])=FALSE),"X",".")</f>
        <v>.</v>
      </c>
      <c r="K2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796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797" spans="1:13" hidden="1" x14ac:dyDescent="0.25">
      <c r="A2797" t="s">
        <v>46</v>
      </c>
      <c r="B2797">
        <v>2796</v>
      </c>
      <c r="C2797">
        <v>8</v>
      </c>
      <c r="D2797" s="1">
        <v>44164</v>
      </c>
      <c r="E2797" s="1">
        <v>44170</v>
      </c>
      <c r="F2797">
        <v>6</v>
      </c>
      <c r="G2797" s="1">
        <v>44166</v>
      </c>
      <c r="H2797">
        <v>2</v>
      </c>
      <c r="I2797">
        <v>469.01</v>
      </c>
      <c r="J2797" s="4" t="str">
        <f>IF(OR(ISNUMBER(T_Commandes[[#This Row],[Date commande]])=FALSE,ISNUMBER(T_Commandes[[#This Row],[À livrer avant]])=FALSE,ISNUMBER(T_Commandes[[#This Row],[Date envoi]])=FALSE),"X",".")</f>
        <v>.</v>
      </c>
      <c r="K2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797" s="6">
        <f>IF(ISNUMBER(T_Commandes[[#This Row],[Date envoi]]),T_Commandes[[#This Row],[Date envoi]],DATE(MID(T_Commandes[[#This Row],[Date envoi]],7,4),MID(T_Commandes[[#This Row],[Date envoi]],4,2),LEFT(T_Commandes[[#This Row],[Date envoi]],2)))</f>
        <v>44166</v>
      </c>
    </row>
    <row r="2798" spans="1:13" hidden="1" x14ac:dyDescent="0.25">
      <c r="A2798" t="s">
        <v>61</v>
      </c>
      <c r="B2798">
        <v>2797</v>
      </c>
      <c r="C2798">
        <v>8</v>
      </c>
      <c r="D2798" s="1">
        <v>44164</v>
      </c>
      <c r="E2798" s="1">
        <v>44174</v>
      </c>
      <c r="F2798">
        <v>10</v>
      </c>
      <c r="G2798" s="1">
        <v>44166</v>
      </c>
      <c r="H2798">
        <v>1</v>
      </c>
      <c r="I2798">
        <v>186.65</v>
      </c>
      <c r="J2798" s="4" t="str">
        <f>IF(OR(ISNUMBER(T_Commandes[[#This Row],[Date commande]])=FALSE,ISNUMBER(T_Commandes[[#This Row],[À livrer avant]])=FALSE,ISNUMBER(T_Commandes[[#This Row],[Date envoi]])=FALSE),"X",".")</f>
        <v>.</v>
      </c>
      <c r="K2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798" s="6">
        <f>IF(ISNUMBER(T_Commandes[[#This Row],[Date envoi]]),T_Commandes[[#This Row],[Date envoi]],DATE(MID(T_Commandes[[#This Row],[Date envoi]],7,4),MID(T_Commandes[[#This Row],[Date envoi]],4,2),LEFT(T_Commandes[[#This Row],[Date envoi]],2)))</f>
        <v>44166</v>
      </c>
    </row>
    <row r="2799" spans="1:13" hidden="1" x14ac:dyDescent="0.25">
      <c r="A2799" t="s">
        <v>60</v>
      </c>
      <c r="B2799">
        <v>2798</v>
      </c>
      <c r="C2799">
        <v>2</v>
      </c>
      <c r="D2799" s="1">
        <v>44164</v>
      </c>
      <c r="E2799" s="1">
        <v>44179</v>
      </c>
      <c r="F2799">
        <v>15</v>
      </c>
      <c r="G2799" s="1">
        <v>44178</v>
      </c>
      <c r="H2799">
        <v>3</v>
      </c>
      <c r="I2799">
        <v>14.17</v>
      </c>
      <c r="J2799" s="4" t="str">
        <f>IF(OR(ISNUMBER(T_Commandes[[#This Row],[Date commande]])=FALSE,ISNUMBER(T_Commandes[[#This Row],[À livrer avant]])=FALSE,ISNUMBER(T_Commandes[[#This Row],[Date envoi]])=FALSE),"X",".")</f>
        <v>.</v>
      </c>
      <c r="K2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799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800" spans="1:13" hidden="1" x14ac:dyDescent="0.25">
      <c r="A2800" t="s">
        <v>69</v>
      </c>
      <c r="B2800">
        <v>2799</v>
      </c>
      <c r="C2800">
        <v>9</v>
      </c>
      <c r="D2800" s="1">
        <v>44164</v>
      </c>
      <c r="E2800" s="1">
        <v>44172</v>
      </c>
      <c r="F2800">
        <v>8</v>
      </c>
      <c r="G2800" s="1">
        <v>44169</v>
      </c>
      <c r="H2800">
        <v>1</v>
      </c>
      <c r="I2800">
        <v>113.81</v>
      </c>
      <c r="J2800" s="4" t="str">
        <f>IF(OR(ISNUMBER(T_Commandes[[#This Row],[Date commande]])=FALSE,ISNUMBER(T_Commandes[[#This Row],[À livrer avant]])=FALSE,ISNUMBER(T_Commandes[[#This Row],[Date envoi]])=FALSE),"X",".")</f>
        <v>.</v>
      </c>
      <c r="K2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44172</v>
      </c>
      <c r="M2800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801" spans="1:13" hidden="1" x14ac:dyDescent="0.25">
      <c r="A2801" t="s">
        <v>61</v>
      </c>
      <c r="B2801">
        <v>2800</v>
      </c>
      <c r="C2801">
        <v>9</v>
      </c>
      <c r="D2801" s="1">
        <v>44164</v>
      </c>
      <c r="E2801" s="1">
        <v>44180</v>
      </c>
      <c r="F2801">
        <v>16</v>
      </c>
      <c r="G2801" s="1">
        <v>44171</v>
      </c>
      <c r="H2801">
        <v>3</v>
      </c>
      <c r="I2801">
        <v>490.26</v>
      </c>
      <c r="J2801" s="4" t="str">
        <f>IF(OR(ISNUMBER(T_Commandes[[#This Row],[Date commande]])=FALSE,ISNUMBER(T_Commandes[[#This Row],[À livrer avant]])=FALSE,ISNUMBER(T_Commandes[[#This Row],[Date envoi]])=FALSE),"X",".")</f>
        <v>.</v>
      </c>
      <c r="K2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44180</v>
      </c>
      <c r="M2801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802" spans="1:13" hidden="1" x14ac:dyDescent="0.25">
      <c r="A2802" t="s">
        <v>10</v>
      </c>
      <c r="B2802">
        <v>2801</v>
      </c>
      <c r="C2802">
        <v>3</v>
      </c>
      <c r="D2802" s="1">
        <v>44164</v>
      </c>
      <c r="E2802" s="1">
        <v>44167</v>
      </c>
      <c r="F2802">
        <v>3</v>
      </c>
      <c r="G2802" s="1">
        <v>44167</v>
      </c>
      <c r="H2802">
        <v>1</v>
      </c>
      <c r="I2802">
        <v>0.86</v>
      </c>
      <c r="J2802" s="4" t="str">
        <f>IF(OR(ISNUMBER(T_Commandes[[#This Row],[Date commande]])=FALSE,ISNUMBER(T_Commandes[[#This Row],[À livrer avant]])=FALSE,ISNUMBER(T_Commandes[[#This Row],[Date envoi]])=FALSE),"X",".")</f>
        <v>.</v>
      </c>
      <c r="K2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44167</v>
      </c>
      <c r="M2802" s="6">
        <f>IF(ISNUMBER(T_Commandes[[#This Row],[Date envoi]]),T_Commandes[[#This Row],[Date envoi]],DATE(MID(T_Commandes[[#This Row],[Date envoi]],7,4),MID(T_Commandes[[#This Row],[Date envoi]],4,2),LEFT(T_Commandes[[#This Row],[Date envoi]],2)))</f>
        <v>44167</v>
      </c>
    </row>
    <row r="2803" spans="1:13" hidden="1" x14ac:dyDescent="0.25">
      <c r="A2803" t="s">
        <v>50</v>
      </c>
      <c r="B2803">
        <v>2802</v>
      </c>
      <c r="C2803">
        <v>4</v>
      </c>
      <c r="D2803" s="1">
        <v>44164</v>
      </c>
      <c r="E2803" s="1">
        <v>44178</v>
      </c>
      <c r="F2803">
        <v>14</v>
      </c>
      <c r="G2803" s="1">
        <v>44178</v>
      </c>
      <c r="H2803">
        <v>3</v>
      </c>
      <c r="I2803">
        <v>1132.67</v>
      </c>
      <c r="J2803" s="4" t="str">
        <f>IF(OR(ISNUMBER(T_Commandes[[#This Row],[Date commande]])=FALSE,ISNUMBER(T_Commandes[[#This Row],[À livrer avant]])=FALSE,ISNUMBER(T_Commandes[[#This Row],[Date envoi]])=FALSE),"X",".")</f>
        <v>.</v>
      </c>
      <c r="K2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03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804" spans="1:13" hidden="1" x14ac:dyDescent="0.25">
      <c r="A2804" t="s">
        <v>86</v>
      </c>
      <c r="B2804">
        <v>2803</v>
      </c>
      <c r="C2804">
        <v>3</v>
      </c>
      <c r="D2804" s="1">
        <v>44164</v>
      </c>
      <c r="E2804" s="1">
        <v>44176</v>
      </c>
      <c r="F2804">
        <v>12</v>
      </c>
      <c r="G2804" s="1">
        <v>44177</v>
      </c>
      <c r="H2804">
        <v>2</v>
      </c>
      <c r="I2804">
        <v>17.86</v>
      </c>
      <c r="J2804" s="4" t="str">
        <f>IF(OR(ISNUMBER(T_Commandes[[#This Row],[Date commande]])=FALSE,ISNUMBER(T_Commandes[[#This Row],[À livrer avant]])=FALSE,ISNUMBER(T_Commandes[[#This Row],[Date envoi]])=FALSE),"X",".")</f>
        <v>.</v>
      </c>
      <c r="K2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44176</v>
      </c>
      <c r="M2804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805" spans="1:13" hidden="1" x14ac:dyDescent="0.25">
      <c r="A2805" t="s">
        <v>103</v>
      </c>
      <c r="B2805">
        <v>2804</v>
      </c>
      <c r="C2805">
        <v>5</v>
      </c>
      <c r="D2805" s="1">
        <v>44164</v>
      </c>
      <c r="E2805" s="1">
        <v>44171</v>
      </c>
      <c r="F2805">
        <v>7</v>
      </c>
      <c r="G2805" s="1">
        <v>44167</v>
      </c>
      <c r="H2805">
        <v>2</v>
      </c>
      <c r="I2805">
        <v>112.82</v>
      </c>
      <c r="J2805" s="4" t="str">
        <f>IF(OR(ISNUMBER(T_Commandes[[#This Row],[Date commande]])=FALSE,ISNUMBER(T_Commandes[[#This Row],[À livrer avant]])=FALSE,ISNUMBER(T_Commandes[[#This Row],[Date envoi]])=FALSE),"X",".")</f>
        <v>.</v>
      </c>
      <c r="K2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44171</v>
      </c>
      <c r="M2805" s="6">
        <f>IF(ISNUMBER(T_Commandes[[#This Row],[Date envoi]]),T_Commandes[[#This Row],[Date envoi]],DATE(MID(T_Commandes[[#This Row],[Date envoi]],7,4),MID(T_Commandes[[#This Row],[Date envoi]],4,2),LEFT(T_Commandes[[#This Row],[Date envoi]],2)))</f>
        <v>44167</v>
      </c>
    </row>
    <row r="2806" spans="1:13" hidden="1" x14ac:dyDescent="0.25">
      <c r="A2806" t="s">
        <v>76</v>
      </c>
      <c r="B2806">
        <v>2805</v>
      </c>
      <c r="C2806">
        <v>7</v>
      </c>
      <c r="D2806" s="1">
        <v>44164</v>
      </c>
      <c r="E2806" s="1">
        <v>44171</v>
      </c>
      <c r="F2806">
        <v>7</v>
      </c>
      <c r="G2806" s="1">
        <v>44173</v>
      </c>
      <c r="H2806">
        <v>2</v>
      </c>
      <c r="I2806">
        <v>927.27</v>
      </c>
      <c r="J2806" s="4" t="str">
        <f>IF(OR(ISNUMBER(T_Commandes[[#This Row],[Date commande]])=FALSE,ISNUMBER(T_Commandes[[#This Row],[À livrer avant]])=FALSE,ISNUMBER(T_Commandes[[#This Row],[Date envoi]])=FALSE),"X",".")</f>
        <v>.</v>
      </c>
      <c r="K2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44171</v>
      </c>
      <c r="M2806" s="6">
        <f>IF(ISNUMBER(T_Commandes[[#This Row],[Date envoi]]),T_Commandes[[#This Row],[Date envoi]],DATE(MID(T_Commandes[[#This Row],[Date envoi]],7,4),MID(T_Commandes[[#This Row],[Date envoi]],4,2),LEFT(T_Commandes[[#This Row],[Date envoi]],2)))</f>
        <v>44173</v>
      </c>
    </row>
    <row r="2807" spans="1:13" hidden="1" x14ac:dyDescent="0.25">
      <c r="A2807" t="s">
        <v>71</v>
      </c>
      <c r="B2807">
        <v>2806</v>
      </c>
      <c r="C2807">
        <v>1</v>
      </c>
      <c r="D2807" s="1">
        <v>44164</v>
      </c>
      <c r="E2807" s="1">
        <v>44181</v>
      </c>
      <c r="F2807">
        <v>17</v>
      </c>
      <c r="G2807" s="1">
        <v>44174</v>
      </c>
      <c r="H2807">
        <v>1</v>
      </c>
      <c r="I2807">
        <v>215.59</v>
      </c>
      <c r="J2807" s="4" t="str">
        <f>IF(OR(ISNUMBER(T_Commandes[[#This Row],[Date commande]])=FALSE,ISNUMBER(T_Commandes[[#This Row],[À livrer avant]])=FALSE,ISNUMBER(T_Commandes[[#This Row],[Date envoi]])=FALSE),"X",".")</f>
        <v>.</v>
      </c>
      <c r="K2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07" s="6">
        <f>IF(ISNUMBER(T_Commandes[[#This Row],[Date envoi]]),T_Commandes[[#This Row],[Date envoi]],DATE(MID(T_Commandes[[#This Row],[Date envoi]],7,4),MID(T_Commandes[[#This Row],[Date envoi]],4,2),LEFT(T_Commandes[[#This Row],[Date envoi]],2)))</f>
        <v>44174</v>
      </c>
    </row>
    <row r="2808" spans="1:13" hidden="1" x14ac:dyDescent="0.25">
      <c r="A2808" t="s">
        <v>32</v>
      </c>
      <c r="B2808">
        <v>2807</v>
      </c>
      <c r="C2808">
        <v>4</v>
      </c>
      <c r="D2808" s="1">
        <v>44164</v>
      </c>
      <c r="E2808" s="1">
        <v>44175</v>
      </c>
      <c r="F2808">
        <v>11</v>
      </c>
      <c r="G2808" s="1">
        <v>44176</v>
      </c>
      <c r="H2808">
        <v>2</v>
      </c>
      <c r="I2808">
        <v>42.04</v>
      </c>
      <c r="J2808" s="4" t="str">
        <f>IF(OR(ISNUMBER(T_Commandes[[#This Row],[Date commande]])=FALSE,ISNUMBER(T_Commandes[[#This Row],[À livrer avant]])=FALSE,ISNUMBER(T_Commandes[[#This Row],[Date envoi]])=FALSE),"X",".")</f>
        <v>.</v>
      </c>
      <c r="K2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44175</v>
      </c>
      <c r="M2808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09" spans="1:13" hidden="1" x14ac:dyDescent="0.25">
      <c r="A2809" t="s">
        <v>111</v>
      </c>
      <c r="B2809">
        <v>2808</v>
      </c>
      <c r="C2809">
        <v>9</v>
      </c>
      <c r="D2809" s="1">
        <v>44164</v>
      </c>
      <c r="E2809" s="1">
        <v>44175</v>
      </c>
      <c r="F2809">
        <v>11</v>
      </c>
      <c r="G2809" s="1">
        <v>44177</v>
      </c>
      <c r="H2809">
        <v>2</v>
      </c>
      <c r="I2809">
        <v>124.87</v>
      </c>
      <c r="J2809" s="4" t="str">
        <f>IF(OR(ISNUMBER(T_Commandes[[#This Row],[Date commande]])=FALSE,ISNUMBER(T_Commandes[[#This Row],[À livrer avant]])=FALSE,ISNUMBER(T_Commandes[[#This Row],[Date envoi]])=FALSE),"X",".")</f>
        <v>.</v>
      </c>
      <c r="K2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44175</v>
      </c>
      <c r="M2809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810" spans="1:13" hidden="1" x14ac:dyDescent="0.25">
      <c r="A2810" t="s">
        <v>49</v>
      </c>
      <c r="B2810">
        <v>2809</v>
      </c>
      <c r="C2810">
        <v>4</v>
      </c>
      <c r="D2810" s="1">
        <v>44164</v>
      </c>
      <c r="E2810" s="1">
        <v>44181</v>
      </c>
      <c r="F2810">
        <v>17</v>
      </c>
      <c r="G2810" s="1">
        <v>44166</v>
      </c>
      <c r="H2810">
        <v>3</v>
      </c>
      <c r="I2810">
        <v>1876.08</v>
      </c>
      <c r="J2810" s="4" t="str">
        <f>IF(OR(ISNUMBER(T_Commandes[[#This Row],[Date commande]])=FALSE,ISNUMBER(T_Commandes[[#This Row],[À livrer avant]])=FALSE,ISNUMBER(T_Commandes[[#This Row],[Date envoi]])=FALSE),"X",".")</f>
        <v>.</v>
      </c>
      <c r="K2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44164</v>
      </c>
      <c r="L2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10" s="6">
        <f>IF(ISNUMBER(T_Commandes[[#This Row],[Date envoi]]),T_Commandes[[#This Row],[Date envoi]],DATE(MID(T_Commandes[[#This Row],[Date envoi]],7,4),MID(T_Commandes[[#This Row],[Date envoi]],4,2),LEFT(T_Commandes[[#This Row],[Date envoi]],2)))</f>
        <v>44166</v>
      </c>
    </row>
    <row r="2811" spans="1:13" hidden="1" x14ac:dyDescent="0.25">
      <c r="A2811" t="s">
        <v>24</v>
      </c>
      <c r="B2811">
        <v>2810</v>
      </c>
      <c r="C2811">
        <v>5</v>
      </c>
      <c r="D2811" s="1">
        <v>44165</v>
      </c>
      <c r="E2811" s="1">
        <v>44174</v>
      </c>
      <c r="F2811">
        <v>9</v>
      </c>
      <c r="G2811" s="1">
        <v>44170</v>
      </c>
      <c r="H2811">
        <v>3</v>
      </c>
      <c r="I2811">
        <v>3.35</v>
      </c>
      <c r="J2811" s="4" t="str">
        <f>IF(OR(ISNUMBER(T_Commandes[[#This Row],[Date commande]])=FALSE,ISNUMBER(T_Commandes[[#This Row],[À livrer avant]])=FALSE,ISNUMBER(T_Commandes[[#This Row],[Date envoi]])=FALSE),"X",".")</f>
        <v>.</v>
      </c>
      <c r="K2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811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812" spans="1:13" hidden="1" x14ac:dyDescent="0.25">
      <c r="A2812" t="s">
        <v>13</v>
      </c>
      <c r="B2812">
        <v>2811</v>
      </c>
      <c r="C2812">
        <v>1</v>
      </c>
      <c r="D2812" s="1">
        <v>44165</v>
      </c>
      <c r="E2812" s="1">
        <v>44168</v>
      </c>
      <c r="F2812">
        <v>3</v>
      </c>
      <c r="G2812" s="1">
        <v>44167</v>
      </c>
      <c r="H2812">
        <v>1</v>
      </c>
      <c r="I2812">
        <v>35.700000000000003</v>
      </c>
      <c r="J2812" s="4" t="str">
        <f>IF(OR(ISNUMBER(T_Commandes[[#This Row],[Date commande]])=FALSE,ISNUMBER(T_Commandes[[#This Row],[À livrer avant]])=FALSE,ISNUMBER(T_Commandes[[#This Row],[Date envoi]])=FALSE),"X",".")</f>
        <v>.</v>
      </c>
      <c r="K2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44168</v>
      </c>
      <c r="M2812" s="6">
        <f>IF(ISNUMBER(T_Commandes[[#This Row],[Date envoi]]),T_Commandes[[#This Row],[Date envoi]],DATE(MID(T_Commandes[[#This Row],[Date envoi]],7,4),MID(T_Commandes[[#This Row],[Date envoi]],4,2),LEFT(T_Commandes[[#This Row],[Date envoi]],2)))</f>
        <v>44167</v>
      </c>
    </row>
    <row r="2813" spans="1:13" hidden="1" x14ac:dyDescent="0.25">
      <c r="A2813" t="s">
        <v>57</v>
      </c>
      <c r="B2813">
        <v>2812</v>
      </c>
      <c r="C2813">
        <v>8</v>
      </c>
      <c r="D2813" s="1">
        <v>44165</v>
      </c>
      <c r="E2813" s="1">
        <v>44172</v>
      </c>
      <c r="F2813">
        <v>7</v>
      </c>
      <c r="G2813" s="1">
        <v>44170</v>
      </c>
      <c r="H2813">
        <v>1</v>
      </c>
      <c r="I2813">
        <v>185.61</v>
      </c>
      <c r="J2813" s="4" t="str">
        <f>IF(OR(ISNUMBER(T_Commandes[[#This Row],[Date commande]])=FALSE,ISNUMBER(T_Commandes[[#This Row],[À livrer avant]])=FALSE,ISNUMBER(T_Commandes[[#This Row],[Date envoi]])=FALSE),"X",".")</f>
        <v>.</v>
      </c>
      <c r="K2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44172</v>
      </c>
      <c r="M2813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814" spans="1:13" hidden="1" x14ac:dyDescent="0.25">
      <c r="A2814" t="s">
        <v>31</v>
      </c>
      <c r="B2814">
        <v>2813</v>
      </c>
      <c r="C2814">
        <v>9</v>
      </c>
      <c r="D2814" s="1">
        <v>44165</v>
      </c>
      <c r="E2814" s="1">
        <v>44170</v>
      </c>
      <c r="F2814">
        <v>5</v>
      </c>
      <c r="G2814" s="1">
        <v>44169</v>
      </c>
      <c r="H2814">
        <v>3</v>
      </c>
      <c r="I2814">
        <v>230.19</v>
      </c>
      <c r="J2814" s="4" t="str">
        <f>IF(OR(ISNUMBER(T_Commandes[[#This Row],[Date commande]])=FALSE,ISNUMBER(T_Commandes[[#This Row],[À livrer avant]])=FALSE,ISNUMBER(T_Commandes[[#This Row],[Date envoi]])=FALSE),"X",".")</f>
        <v>.</v>
      </c>
      <c r="K2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814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815" spans="1:13" hidden="1" x14ac:dyDescent="0.25">
      <c r="A2815" t="s">
        <v>31</v>
      </c>
      <c r="B2815">
        <v>2814</v>
      </c>
      <c r="C2815">
        <v>1</v>
      </c>
      <c r="D2815" s="1">
        <v>44165</v>
      </c>
      <c r="E2815" s="1">
        <v>44169</v>
      </c>
      <c r="F2815">
        <v>4</v>
      </c>
      <c r="G2815" s="1">
        <v>44169</v>
      </c>
      <c r="H2815">
        <v>3</v>
      </c>
      <c r="I2815">
        <v>121.39</v>
      </c>
      <c r="J2815" s="4" t="str">
        <f>IF(OR(ISNUMBER(T_Commandes[[#This Row],[Date commande]])=FALSE,ISNUMBER(T_Commandes[[#This Row],[À livrer avant]])=FALSE,ISNUMBER(T_Commandes[[#This Row],[Date envoi]])=FALSE),"X",".")</f>
        <v>.</v>
      </c>
      <c r="K2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815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816" spans="1:13" hidden="1" x14ac:dyDescent="0.25">
      <c r="A2816" t="s">
        <v>105</v>
      </c>
      <c r="B2816">
        <v>2815</v>
      </c>
      <c r="C2816">
        <v>1</v>
      </c>
      <c r="D2816" s="1">
        <v>44165</v>
      </c>
      <c r="E2816" s="1">
        <v>44172</v>
      </c>
      <c r="F2816">
        <v>7</v>
      </c>
      <c r="G2816" s="1">
        <v>44172</v>
      </c>
      <c r="H2816">
        <v>1</v>
      </c>
      <c r="I2816">
        <v>84.88</v>
      </c>
      <c r="J2816" s="4" t="str">
        <f>IF(OR(ISNUMBER(T_Commandes[[#This Row],[Date commande]])=FALSE,ISNUMBER(T_Commandes[[#This Row],[À livrer avant]])=FALSE,ISNUMBER(T_Commandes[[#This Row],[Date envoi]])=FALSE),"X",".")</f>
        <v>.</v>
      </c>
      <c r="K2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44172</v>
      </c>
      <c r="M2816" s="6">
        <f>IF(ISNUMBER(T_Commandes[[#This Row],[Date envoi]]),T_Commandes[[#This Row],[Date envoi]],DATE(MID(T_Commandes[[#This Row],[Date envoi]],7,4),MID(T_Commandes[[#This Row],[Date envoi]],4,2),LEFT(T_Commandes[[#This Row],[Date envoi]],2)))</f>
        <v>44172</v>
      </c>
    </row>
    <row r="2817" spans="1:13" hidden="1" x14ac:dyDescent="0.25">
      <c r="A2817" t="s">
        <v>42</v>
      </c>
      <c r="B2817">
        <v>2816</v>
      </c>
      <c r="C2817">
        <v>8</v>
      </c>
      <c r="D2817" s="1">
        <v>44165</v>
      </c>
      <c r="E2817" s="1">
        <v>44177</v>
      </c>
      <c r="F2817">
        <v>12</v>
      </c>
      <c r="G2817" s="1">
        <v>44174</v>
      </c>
      <c r="H2817">
        <v>3</v>
      </c>
      <c r="I2817">
        <v>592.83000000000004</v>
      </c>
      <c r="J2817" s="4" t="str">
        <f>IF(OR(ISNUMBER(T_Commandes[[#This Row],[Date commande]])=FALSE,ISNUMBER(T_Commandes[[#This Row],[À livrer avant]])=FALSE,ISNUMBER(T_Commandes[[#This Row],[Date envoi]])=FALSE),"X",".")</f>
        <v>.</v>
      </c>
      <c r="K2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44177</v>
      </c>
      <c r="M2817" s="6">
        <f>IF(ISNUMBER(T_Commandes[[#This Row],[Date envoi]]),T_Commandes[[#This Row],[Date envoi]],DATE(MID(T_Commandes[[#This Row],[Date envoi]],7,4),MID(T_Commandes[[#This Row],[Date envoi]],4,2),LEFT(T_Commandes[[#This Row],[Date envoi]],2)))</f>
        <v>44174</v>
      </c>
    </row>
    <row r="2818" spans="1:13" hidden="1" x14ac:dyDescent="0.25">
      <c r="A2818" t="s">
        <v>47</v>
      </c>
      <c r="B2818">
        <v>2817</v>
      </c>
      <c r="C2818">
        <v>7</v>
      </c>
      <c r="D2818" s="1">
        <v>44165</v>
      </c>
      <c r="E2818" s="1">
        <v>44181</v>
      </c>
      <c r="F2818">
        <v>16</v>
      </c>
      <c r="G2818" s="1">
        <v>44176</v>
      </c>
      <c r="H2818">
        <v>1</v>
      </c>
      <c r="I2818">
        <v>384.42</v>
      </c>
      <c r="J2818" s="4" t="str">
        <f>IF(OR(ISNUMBER(T_Commandes[[#This Row],[Date commande]])=FALSE,ISNUMBER(T_Commandes[[#This Row],[À livrer avant]])=FALSE,ISNUMBER(T_Commandes[[#This Row],[Date envoi]])=FALSE),"X",".")</f>
        <v>.</v>
      </c>
      <c r="K2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44165</v>
      </c>
      <c r="L2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18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19" spans="1:13" hidden="1" x14ac:dyDescent="0.25">
      <c r="A2819" t="s">
        <v>39</v>
      </c>
      <c r="B2819">
        <v>2818</v>
      </c>
      <c r="C2819">
        <v>3</v>
      </c>
      <c r="D2819" s="1">
        <v>44166</v>
      </c>
      <c r="E2819" s="1">
        <v>44169</v>
      </c>
      <c r="F2819">
        <v>3</v>
      </c>
      <c r="G2819" s="1">
        <v>44170</v>
      </c>
      <c r="H2819">
        <v>1</v>
      </c>
      <c r="I2819">
        <v>19.12</v>
      </c>
      <c r="J2819" s="4" t="str">
        <f>IF(OR(ISNUMBER(T_Commandes[[#This Row],[Date commande]])=FALSE,ISNUMBER(T_Commandes[[#This Row],[À livrer avant]])=FALSE,ISNUMBER(T_Commandes[[#This Row],[Date envoi]])=FALSE),"X",".")</f>
        <v>.</v>
      </c>
      <c r="K2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44169</v>
      </c>
      <c r="M2819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820" spans="1:13" hidden="1" x14ac:dyDescent="0.25">
      <c r="A2820" t="s">
        <v>111</v>
      </c>
      <c r="B2820">
        <v>2819</v>
      </c>
      <c r="C2820">
        <v>6</v>
      </c>
      <c r="D2820" s="1">
        <v>44166</v>
      </c>
      <c r="E2820" s="1">
        <v>44181</v>
      </c>
      <c r="F2820">
        <v>15</v>
      </c>
      <c r="G2820" s="1">
        <v>44176</v>
      </c>
      <c r="H2820">
        <v>1</v>
      </c>
      <c r="I2820">
        <v>350.17</v>
      </c>
      <c r="J2820" s="4" t="str">
        <f>IF(OR(ISNUMBER(T_Commandes[[#This Row],[Date commande]])=FALSE,ISNUMBER(T_Commandes[[#This Row],[À livrer avant]])=FALSE,ISNUMBER(T_Commandes[[#This Row],[Date envoi]])=FALSE),"X",".")</f>
        <v>.</v>
      </c>
      <c r="K2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20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21" spans="1:13" hidden="1" x14ac:dyDescent="0.25">
      <c r="A2821" t="s">
        <v>27</v>
      </c>
      <c r="B2821">
        <v>2820</v>
      </c>
      <c r="C2821">
        <v>2</v>
      </c>
      <c r="D2821" s="1">
        <v>44166</v>
      </c>
      <c r="E2821" s="1">
        <v>44183</v>
      </c>
      <c r="F2821">
        <v>17</v>
      </c>
      <c r="G2821" s="1">
        <v>44186</v>
      </c>
      <c r="H2821">
        <v>2</v>
      </c>
      <c r="I2821">
        <v>887.52</v>
      </c>
      <c r="J2821" s="4" t="str">
        <f>IF(OR(ISNUMBER(T_Commandes[[#This Row],[Date commande]])=FALSE,ISNUMBER(T_Commandes[[#This Row],[À livrer avant]])=FALSE,ISNUMBER(T_Commandes[[#This Row],[Date envoi]])=FALSE),"X",".")</f>
        <v>.</v>
      </c>
      <c r="K2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821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822" spans="1:13" hidden="1" x14ac:dyDescent="0.25">
      <c r="A2822" t="s">
        <v>22</v>
      </c>
      <c r="B2822">
        <v>2821</v>
      </c>
      <c r="C2822">
        <v>8</v>
      </c>
      <c r="D2822" s="1">
        <v>44166</v>
      </c>
      <c r="E2822" s="1">
        <v>44180</v>
      </c>
      <c r="F2822">
        <v>14</v>
      </c>
      <c r="G2822" s="1">
        <v>44171</v>
      </c>
      <c r="H2822">
        <v>2</v>
      </c>
      <c r="I2822">
        <v>357.25</v>
      </c>
      <c r="J2822" s="4" t="str">
        <f>IF(OR(ISNUMBER(T_Commandes[[#This Row],[Date commande]])=FALSE,ISNUMBER(T_Commandes[[#This Row],[À livrer avant]])=FALSE,ISNUMBER(T_Commandes[[#This Row],[Date envoi]])=FALSE),"X",".")</f>
        <v>.</v>
      </c>
      <c r="K2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44180</v>
      </c>
      <c r="M2822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823" spans="1:13" hidden="1" x14ac:dyDescent="0.25">
      <c r="A2823" t="s">
        <v>64</v>
      </c>
      <c r="B2823">
        <v>2822</v>
      </c>
      <c r="C2823">
        <v>5</v>
      </c>
      <c r="D2823" s="1">
        <v>44166</v>
      </c>
      <c r="E2823" s="1">
        <v>44177</v>
      </c>
      <c r="F2823">
        <v>11</v>
      </c>
      <c r="G2823" s="1">
        <v>44171</v>
      </c>
      <c r="H2823">
        <v>3</v>
      </c>
      <c r="I2823">
        <v>423.97</v>
      </c>
      <c r="J2823" s="4" t="str">
        <f>IF(OR(ISNUMBER(T_Commandes[[#This Row],[Date commande]])=FALSE,ISNUMBER(T_Commandes[[#This Row],[À livrer avant]])=FALSE,ISNUMBER(T_Commandes[[#This Row],[Date envoi]])=FALSE),"X",".")</f>
        <v>.</v>
      </c>
      <c r="K2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44177</v>
      </c>
      <c r="M2823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824" spans="1:13" hidden="1" x14ac:dyDescent="0.25">
      <c r="A2824" t="s">
        <v>96</v>
      </c>
      <c r="B2824">
        <v>2823</v>
      </c>
      <c r="C2824">
        <v>7</v>
      </c>
      <c r="D2824" s="1">
        <v>44166</v>
      </c>
      <c r="E2824" s="1">
        <v>44183</v>
      </c>
      <c r="F2824">
        <v>17</v>
      </c>
      <c r="G2824" s="1">
        <v>44186</v>
      </c>
      <c r="H2824">
        <v>1</v>
      </c>
      <c r="I2824">
        <v>786.77</v>
      </c>
      <c r="J2824" s="4" t="str">
        <f>IF(OR(ISNUMBER(T_Commandes[[#This Row],[Date commande]])=FALSE,ISNUMBER(T_Commandes[[#This Row],[À livrer avant]])=FALSE,ISNUMBER(T_Commandes[[#This Row],[Date envoi]])=FALSE),"X",".")</f>
        <v>.</v>
      </c>
      <c r="K2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824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825" spans="1:13" hidden="1" x14ac:dyDescent="0.25">
      <c r="A2825" t="s">
        <v>46</v>
      </c>
      <c r="B2825">
        <v>2824</v>
      </c>
      <c r="C2825">
        <v>9</v>
      </c>
      <c r="D2825" s="1">
        <v>44166</v>
      </c>
      <c r="E2825" s="1">
        <v>44173</v>
      </c>
      <c r="F2825">
        <v>7</v>
      </c>
      <c r="G2825" s="1">
        <v>44174</v>
      </c>
      <c r="H2825">
        <v>2</v>
      </c>
      <c r="I2825">
        <v>213.08</v>
      </c>
      <c r="J2825" s="4" t="str">
        <f>IF(OR(ISNUMBER(T_Commandes[[#This Row],[Date commande]])=FALSE,ISNUMBER(T_Commandes[[#This Row],[À livrer avant]])=FALSE,ISNUMBER(T_Commandes[[#This Row],[Date envoi]])=FALSE),"X",".")</f>
        <v>.</v>
      </c>
      <c r="K2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44173</v>
      </c>
      <c r="M2825" s="6">
        <f>IF(ISNUMBER(T_Commandes[[#This Row],[Date envoi]]),T_Commandes[[#This Row],[Date envoi]],DATE(MID(T_Commandes[[#This Row],[Date envoi]],7,4),MID(T_Commandes[[#This Row],[Date envoi]],4,2),LEFT(T_Commandes[[#This Row],[Date envoi]],2)))</f>
        <v>44174</v>
      </c>
    </row>
    <row r="2826" spans="1:13" hidden="1" x14ac:dyDescent="0.25">
      <c r="A2826" t="s">
        <v>18</v>
      </c>
      <c r="B2826">
        <v>2825</v>
      </c>
      <c r="C2826">
        <v>6</v>
      </c>
      <c r="D2826" s="1">
        <v>44166</v>
      </c>
      <c r="E2826" s="1">
        <v>44176</v>
      </c>
      <c r="F2826">
        <v>10</v>
      </c>
      <c r="G2826" s="1">
        <v>44175</v>
      </c>
      <c r="H2826">
        <v>3</v>
      </c>
      <c r="I2826">
        <v>452.67</v>
      </c>
      <c r="J2826" s="4" t="str">
        <f>IF(OR(ISNUMBER(T_Commandes[[#This Row],[Date commande]])=FALSE,ISNUMBER(T_Commandes[[#This Row],[À livrer avant]])=FALSE,ISNUMBER(T_Commandes[[#This Row],[Date envoi]])=FALSE),"X",".")</f>
        <v>.</v>
      </c>
      <c r="K2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44176</v>
      </c>
      <c r="M2826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827" spans="1:13" hidden="1" x14ac:dyDescent="0.25">
      <c r="A2827" t="s">
        <v>105</v>
      </c>
      <c r="B2827">
        <v>2826</v>
      </c>
      <c r="C2827">
        <v>7</v>
      </c>
      <c r="D2827" s="1">
        <v>44166</v>
      </c>
      <c r="E2827" s="1">
        <v>44173</v>
      </c>
      <c r="F2827">
        <v>7</v>
      </c>
      <c r="G2827" s="1">
        <v>44168</v>
      </c>
      <c r="H2827">
        <v>2</v>
      </c>
      <c r="I2827">
        <v>1430.77</v>
      </c>
      <c r="J2827" s="4" t="str">
        <f>IF(OR(ISNUMBER(T_Commandes[[#This Row],[Date commande]])=FALSE,ISNUMBER(T_Commandes[[#This Row],[À livrer avant]])=FALSE,ISNUMBER(T_Commandes[[#This Row],[Date envoi]])=FALSE),"X",".")</f>
        <v>.</v>
      </c>
      <c r="K2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44173</v>
      </c>
      <c r="M2827" s="6">
        <f>IF(ISNUMBER(T_Commandes[[#This Row],[Date envoi]]),T_Commandes[[#This Row],[Date envoi]],DATE(MID(T_Commandes[[#This Row],[Date envoi]],7,4),MID(T_Commandes[[#This Row],[Date envoi]],4,2),LEFT(T_Commandes[[#This Row],[Date envoi]],2)))</f>
        <v>44168</v>
      </c>
    </row>
    <row r="2828" spans="1:13" hidden="1" x14ac:dyDescent="0.25">
      <c r="A2828" t="s">
        <v>43</v>
      </c>
      <c r="B2828">
        <v>2827</v>
      </c>
      <c r="C2828">
        <v>2</v>
      </c>
      <c r="D2828" s="1">
        <v>44166</v>
      </c>
      <c r="E2828" s="1">
        <v>44170</v>
      </c>
      <c r="F2828">
        <v>4</v>
      </c>
      <c r="G2828" s="1">
        <v>44169</v>
      </c>
      <c r="H2828">
        <v>1</v>
      </c>
      <c r="I2828">
        <v>236.1</v>
      </c>
      <c r="J2828" s="4" t="str">
        <f>IF(OR(ISNUMBER(T_Commandes[[#This Row],[Date commande]])=FALSE,ISNUMBER(T_Commandes[[#This Row],[À livrer avant]])=FALSE,ISNUMBER(T_Commandes[[#This Row],[Date envoi]])=FALSE),"X",".")</f>
        <v>.</v>
      </c>
      <c r="K2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828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829" spans="1:13" hidden="1" x14ac:dyDescent="0.25">
      <c r="A2829" t="s">
        <v>91</v>
      </c>
      <c r="B2829">
        <v>2828</v>
      </c>
      <c r="C2829">
        <v>7</v>
      </c>
      <c r="D2829" s="1">
        <v>44166</v>
      </c>
      <c r="E2829" s="1">
        <v>44177</v>
      </c>
      <c r="F2829">
        <v>11</v>
      </c>
      <c r="G2829" s="1">
        <v>44174</v>
      </c>
      <c r="H2829">
        <v>3</v>
      </c>
      <c r="I2829">
        <v>1326.63</v>
      </c>
      <c r="J2829" s="4" t="str">
        <f>IF(OR(ISNUMBER(T_Commandes[[#This Row],[Date commande]])=FALSE,ISNUMBER(T_Commandes[[#This Row],[À livrer avant]])=FALSE,ISNUMBER(T_Commandes[[#This Row],[Date envoi]])=FALSE),"X",".")</f>
        <v>.</v>
      </c>
      <c r="K2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44166</v>
      </c>
      <c r="L2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44177</v>
      </c>
      <c r="M2829" s="6">
        <f>IF(ISNUMBER(T_Commandes[[#This Row],[Date envoi]]),T_Commandes[[#This Row],[Date envoi]],DATE(MID(T_Commandes[[#This Row],[Date envoi]],7,4),MID(T_Commandes[[#This Row],[Date envoi]],4,2),LEFT(T_Commandes[[#This Row],[Date envoi]],2)))</f>
        <v>44174</v>
      </c>
    </row>
    <row r="2830" spans="1:13" hidden="1" x14ac:dyDescent="0.25">
      <c r="A2830" t="s">
        <v>27</v>
      </c>
      <c r="B2830">
        <v>2829</v>
      </c>
      <c r="C2830">
        <v>2</v>
      </c>
      <c r="D2830" s="1">
        <v>44167</v>
      </c>
      <c r="E2830" s="1">
        <v>44179</v>
      </c>
      <c r="F2830">
        <v>12</v>
      </c>
      <c r="G2830" s="1">
        <v>44177</v>
      </c>
      <c r="H2830">
        <v>3</v>
      </c>
      <c r="I2830">
        <v>320.49</v>
      </c>
      <c r="J2830" s="4" t="str">
        <f>IF(OR(ISNUMBER(T_Commandes[[#This Row],[Date commande]])=FALSE,ISNUMBER(T_Commandes[[#This Row],[À livrer avant]])=FALSE,ISNUMBER(T_Commandes[[#This Row],[Date envoi]])=FALSE),"X",".")</f>
        <v>.</v>
      </c>
      <c r="K2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830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831" spans="1:13" hidden="1" x14ac:dyDescent="0.25">
      <c r="A2831" t="s">
        <v>80</v>
      </c>
      <c r="B2831">
        <v>2830</v>
      </c>
      <c r="C2831">
        <v>9</v>
      </c>
      <c r="D2831" s="1">
        <v>44167</v>
      </c>
      <c r="E2831" s="1">
        <v>44176</v>
      </c>
      <c r="F2831">
        <v>9</v>
      </c>
      <c r="G2831" s="1">
        <v>44176</v>
      </c>
      <c r="H2831">
        <v>1</v>
      </c>
      <c r="I2831">
        <v>111.65</v>
      </c>
      <c r="J2831" s="4" t="str">
        <f>IF(OR(ISNUMBER(T_Commandes[[#This Row],[Date commande]])=FALSE,ISNUMBER(T_Commandes[[#This Row],[À livrer avant]])=FALSE,ISNUMBER(T_Commandes[[#This Row],[Date envoi]])=FALSE),"X",".")</f>
        <v>.</v>
      </c>
      <c r="K2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44176</v>
      </c>
      <c r="M2831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32" spans="1:13" hidden="1" x14ac:dyDescent="0.25">
      <c r="A2832" t="s">
        <v>66</v>
      </c>
      <c r="B2832">
        <v>2831</v>
      </c>
      <c r="C2832">
        <v>7</v>
      </c>
      <c r="D2832" s="1">
        <v>44167</v>
      </c>
      <c r="E2832" s="1">
        <v>44170</v>
      </c>
      <c r="F2832">
        <v>3</v>
      </c>
      <c r="G2832" s="1">
        <v>44171</v>
      </c>
      <c r="H2832">
        <v>2</v>
      </c>
      <c r="I2832">
        <v>324.35000000000002</v>
      </c>
      <c r="J2832" s="4" t="str">
        <f>IF(OR(ISNUMBER(T_Commandes[[#This Row],[Date commande]])=FALSE,ISNUMBER(T_Commandes[[#This Row],[À livrer avant]])=FALSE,ISNUMBER(T_Commandes[[#This Row],[Date envoi]])=FALSE),"X",".")</f>
        <v>.</v>
      </c>
      <c r="K2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832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833" spans="1:13" hidden="1" x14ac:dyDescent="0.25">
      <c r="A2833" t="s">
        <v>28</v>
      </c>
      <c r="B2833">
        <v>2832</v>
      </c>
      <c r="C2833">
        <v>9</v>
      </c>
      <c r="D2833" s="1">
        <v>44167</v>
      </c>
      <c r="E2833" s="1">
        <v>44177</v>
      </c>
      <c r="F2833">
        <v>10</v>
      </c>
      <c r="G2833" s="1">
        <v>44172</v>
      </c>
      <c r="H2833">
        <v>2</v>
      </c>
      <c r="I2833">
        <v>877.45</v>
      </c>
      <c r="J2833" s="4" t="str">
        <f>IF(OR(ISNUMBER(T_Commandes[[#This Row],[Date commande]])=FALSE,ISNUMBER(T_Commandes[[#This Row],[À livrer avant]])=FALSE,ISNUMBER(T_Commandes[[#This Row],[Date envoi]])=FALSE),"X",".")</f>
        <v>.</v>
      </c>
      <c r="K2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44177</v>
      </c>
      <c r="M2833" s="6">
        <f>IF(ISNUMBER(T_Commandes[[#This Row],[Date envoi]]),T_Commandes[[#This Row],[Date envoi]],DATE(MID(T_Commandes[[#This Row],[Date envoi]],7,4),MID(T_Commandes[[#This Row],[Date envoi]],4,2),LEFT(T_Commandes[[#This Row],[Date envoi]],2)))</f>
        <v>44172</v>
      </c>
    </row>
    <row r="2834" spans="1:13" hidden="1" x14ac:dyDescent="0.25">
      <c r="A2834" t="s">
        <v>38</v>
      </c>
      <c r="B2834">
        <v>2833</v>
      </c>
      <c r="C2834">
        <v>1</v>
      </c>
      <c r="D2834" s="1">
        <v>44167</v>
      </c>
      <c r="E2834" s="1">
        <v>44180</v>
      </c>
      <c r="F2834">
        <v>13</v>
      </c>
      <c r="G2834" s="1">
        <v>44183</v>
      </c>
      <c r="H2834">
        <v>2</v>
      </c>
      <c r="I2834">
        <v>329.85</v>
      </c>
      <c r="J2834" s="4" t="str">
        <f>IF(OR(ISNUMBER(T_Commandes[[#This Row],[Date commande]])=FALSE,ISNUMBER(T_Commandes[[#This Row],[À livrer avant]])=FALSE,ISNUMBER(T_Commandes[[#This Row],[Date envoi]])=FALSE),"X",".")</f>
        <v>.</v>
      </c>
      <c r="K2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44180</v>
      </c>
      <c r="M2834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835" spans="1:13" hidden="1" x14ac:dyDescent="0.25">
      <c r="A2835" t="s">
        <v>79</v>
      </c>
      <c r="B2835">
        <v>2834</v>
      </c>
      <c r="C2835">
        <v>2</v>
      </c>
      <c r="D2835" s="1">
        <v>44167</v>
      </c>
      <c r="E2835" s="1">
        <v>44177</v>
      </c>
      <c r="F2835">
        <v>10</v>
      </c>
      <c r="G2835" s="1">
        <v>44171</v>
      </c>
      <c r="H2835">
        <v>3</v>
      </c>
      <c r="I2835">
        <v>3.44</v>
      </c>
      <c r="J2835" s="4" t="str">
        <f>IF(OR(ISNUMBER(T_Commandes[[#This Row],[Date commande]])=FALSE,ISNUMBER(T_Commandes[[#This Row],[À livrer avant]])=FALSE,ISNUMBER(T_Commandes[[#This Row],[Date envoi]])=FALSE),"X",".")</f>
        <v>.</v>
      </c>
      <c r="K2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44177</v>
      </c>
      <c r="M2835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836" spans="1:13" hidden="1" x14ac:dyDescent="0.25">
      <c r="A2836" t="s">
        <v>66</v>
      </c>
      <c r="B2836">
        <v>2835</v>
      </c>
      <c r="C2836">
        <v>3</v>
      </c>
      <c r="D2836" s="1">
        <v>44167</v>
      </c>
      <c r="E2836" s="1">
        <v>44178</v>
      </c>
      <c r="F2836">
        <v>11</v>
      </c>
      <c r="G2836" s="1">
        <v>44170</v>
      </c>
      <c r="H2836">
        <v>3</v>
      </c>
      <c r="I2836">
        <v>208.63</v>
      </c>
      <c r="J2836" s="4" t="str">
        <f>IF(OR(ISNUMBER(T_Commandes[[#This Row],[Date commande]])=FALSE,ISNUMBER(T_Commandes[[#This Row],[À livrer avant]])=FALSE,ISNUMBER(T_Commandes[[#This Row],[Date envoi]])=FALSE),"X",".")</f>
        <v>.</v>
      </c>
      <c r="K2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36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837" spans="1:13" hidden="1" x14ac:dyDescent="0.25">
      <c r="A2837" t="s">
        <v>48</v>
      </c>
      <c r="B2837">
        <v>2836</v>
      </c>
      <c r="C2837">
        <v>5</v>
      </c>
      <c r="D2837" s="1">
        <v>44167</v>
      </c>
      <c r="E2837" s="1">
        <v>44181</v>
      </c>
      <c r="F2837">
        <v>14</v>
      </c>
      <c r="G2837" s="1">
        <v>44176</v>
      </c>
      <c r="H2837">
        <v>3</v>
      </c>
      <c r="I2837">
        <v>875.9</v>
      </c>
      <c r="J2837" s="4" t="str">
        <f>IF(OR(ISNUMBER(T_Commandes[[#This Row],[Date commande]])=FALSE,ISNUMBER(T_Commandes[[#This Row],[À livrer avant]])=FALSE,ISNUMBER(T_Commandes[[#This Row],[Date envoi]])=FALSE),"X",".")</f>
        <v>.</v>
      </c>
      <c r="K2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37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38" spans="1:13" hidden="1" x14ac:dyDescent="0.25">
      <c r="A2838" t="s">
        <v>50</v>
      </c>
      <c r="B2838">
        <v>2837</v>
      </c>
      <c r="C2838">
        <v>4</v>
      </c>
      <c r="D2838" s="1">
        <v>44167</v>
      </c>
      <c r="E2838" s="1">
        <v>44174</v>
      </c>
      <c r="F2838">
        <v>7</v>
      </c>
      <c r="G2838" s="1">
        <v>44173</v>
      </c>
      <c r="H2838">
        <v>1</v>
      </c>
      <c r="I2838">
        <v>576.4</v>
      </c>
      <c r="J2838" s="4" t="str">
        <f>IF(OR(ISNUMBER(T_Commandes[[#This Row],[Date commande]])=FALSE,ISNUMBER(T_Commandes[[#This Row],[À livrer avant]])=FALSE,ISNUMBER(T_Commandes[[#This Row],[Date envoi]])=FALSE),"X",".")</f>
        <v>.</v>
      </c>
      <c r="K2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838" s="6">
        <f>IF(ISNUMBER(T_Commandes[[#This Row],[Date envoi]]),T_Commandes[[#This Row],[Date envoi]],DATE(MID(T_Commandes[[#This Row],[Date envoi]],7,4),MID(T_Commandes[[#This Row],[Date envoi]],4,2),LEFT(T_Commandes[[#This Row],[Date envoi]],2)))</f>
        <v>44173</v>
      </c>
    </row>
    <row r="2839" spans="1:13" hidden="1" x14ac:dyDescent="0.25">
      <c r="A2839" t="s">
        <v>68</v>
      </c>
      <c r="B2839">
        <v>2838</v>
      </c>
      <c r="C2839">
        <v>7</v>
      </c>
      <c r="D2839" s="1">
        <v>44167</v>
      </c>
      <c r="E2839" s="1">
        <v>44176</v>
      </c>
      <c r="F2839">
        <v>9</v>
      </c>
      <c r="G2839" s="1">
        <v>44171</v>
      </c>
      <c r="H2839">
        <v>1</v>
      </c>
      <c r="I2839">
        <v>404.22</v>
      </c>
      <c r="J2839" s="4" t="str">
        <f>IF(OR(ISNUMBER(T_Commandes[[#This Row],[Date commande]])=FALSE,ISNUMBER(T_Commandes[[#This Row],[À livrer avant]])=FALSE,ISNUMBER(T_Commandes[[#This Row],[Date envoi]])=FALSE),"X",".")</f>
        <v>.</v>
      </c>
      <c r="K2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44176</v>
      </c>
      <c r="M2839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840" spans="1:13" hidden="1" x14ac:dyDescent="0.25">
      <c r="A2840" t="s">
        <v>15</v>
      </c>
      <c r="B2840">
        <v>2839</v>
      </c>
      <c r="C2840">
        <v>4</v>
      </c>
      <c r="D2840" s="1">
        <v>44167</v>
      </c>
      <c r="E2840" s="1">
        <v>44185</v>
      </c>
      <c r="F2840">
        <v>18</v>
      </c>
      <c r="G2840" s="1">
        <v>44185</v>
      </c>
      <c r="H2840">
        <v>1</v>
      </c>
      <c r="I2840">
        <v>129.47</v>
      </c>
      <c r="J2840" s="4" t="str">
        <f>IF(OR(ISNUMBER(T_Commandes[[#This Row],[Date commande]])=FALSE,ISNUMBER(T_Commandes[[#This Row],[À livrer avant]])=FALSE,ISNUMBER(T_Commandes[[#This Row],[Date envoi]])=FALSE),"X",".")</f>
        <v>.</v>
      </c>
      <c r="K2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40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841" spans="1:13" hidden="1" x14ac:dyDescent="0.25">
      <c r="A2841" t="s">
        <v>75</v>
      </c>
      <c r="B2841">
        <v>2840</v>
      </c>
      <c r="C2841">
        <v>8</v>
      </c>
      <c r="D2841" s="1">
        <v>44167</v>
      </c>
      <c r="E2841" s="1">
        <v>44170</v>
      </c>
      <c r="F2841">
        <v>3</v>
      </c>
      <c r="G2841" s="1">
        <v>44169</v>
      </c>
      <c r="H2841">
        <v>1</v>
      </c>
      <c r="I2841">
        <v>167.16</v>
      </c>
      <c r="J2841" s="4" t="str">
        <f>IF(OR(ISNUMBER(T_Commandes[[#This Row],[Date commande]])=FALSE,ISNUMBER(T_Commandes[[#This Row],[À livrer avant]])=FALSE,ISNUMBER(T_Commandes[[#This Row],[Date envoi]])=FALSE),"X",".")</f>
        <v>.</v>
      </c>
      <c r="K2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44167</v>
      </c>
      <c r="L2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44170</v>
      </c>
      <c r="M2841" s="6">
        <f>IF(ISNUMBER(T_Commandes[[#This Row],[Date envoi]]),T_Commandes[[#This Row],[Date envoi]],DATE(MID(T_Commandes[[#This Row],[Date envoi]],7,4),MID(T_Commandes[[#This Row],[Date envoi]],4,2),LEFT(T_Commandes[[#This Row],[Date envoi]],2)))</f>
        <v>44169</v>
      </c>
    </row>
    <row r="2842" spans="1:13" hidden="1" x14ac:dyDescent="0.25">
      <c r="A2842" t="s">
        <v>109</v>
      </c>
      <c r="B2842">
        <v>2841</v>
      </c>
      <c r="C2842">
        <v>3</v>
      </c>
      <c r="D2842" s="1">
        <v>44168</v>
      </c>
      <c r="E2842" s="1">
        <v>44178</v>
      </c>
      <c r="F2842">
        <v>10</v>
      </c>
      <c r="G2842" s="1">
        <v>44172</v>
      </c>
      <c r="H2842">
        <v>1</v>
      </c>
      <c r="I2842">
        <v>330.72</v>
      </c>
      <c r="J2842" s="4" t="str">
        <f>IF(OR(ISNUMBER(T_Commandes[[#This Row],[Date commande]])=FALSE,ISNUMBER(T_Commandes[[#This Row],[À livrer avant]])=FALSE,ISNUMBER(T_Commandes[[#This Row],[Date envoi]])=FALSE),"X",".")</f>
        <v>.</v>
      </c>
      <c r="K2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42" s="6">
        <f>IF(ISNUMBER(T_Commandes[[#This Row],[Date envoi]]),T_Commandes[[#This Row],[Date envoi]],DATE(MID(T_Commandes[[#This Row],[Date envoi]],7,4),MID(T_Commandes[[#This Row],[Date envoi]],4,2),LEFT(T_Commandes[[#This Row],[Date envoi]],2)))</f>
        <v>44172</v>
      </c>
    </row>
    <row r="2843" spans="1:13" hidden="1" x14ac:dyDescent="0.25">
      <c r="A2843" t="s">
        <v>11</v>
      </c>
      <c r="B2843">
        <v>2842</v>
      </c>
      <c r="C2843">
        <v>6</v>
      </c>
      <c r="D2843" s="1">
        <v>44168</v>
      </c>
      <c r="E2843" s="1">
        <v>44184</v>
      </c>
      <c r="F2843">
        <v>16</v>
      </c>
      <c r="G2843" s="1">
        <v>44173</v>
      </c>
      <c r="H2843">
        <v>3</v>
      </c>
      <c r="I2843">
        <v>1169.31</v>
      </c>
      <c r="J2843" s="4" t="str">
        <f>IF(OR(ISNUMBER(T_Commandes[[#This Row],[Date commande]])=FALSE,ISNUMBER(T_Commandes[[#This Row],[À livrer avant]])=FALSE,ISNUMBER(T_Commandes[[#This Row],[Date envoi]])=FALSE),"X",".")</f>
        <v>.</v>
      </c>
      <c r="K2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843" s="6">
        <f>IF(ISNUMBER(T_Commandes[[#This Row],[Date envoi]]),T_Commandes[[#This Row],[Date envoi]],DATE(MID(T_Commandes[[#This Row],[Date envoi]],7,4),MID(T_Commandes[[#This Row],[Date envoi]],4,2),LEFT(T_Commandes[[#This Row],[Date envoi]],2)))</f>
        <v>44173</v>
      </c>
    </row>
    <row r="2844" spans="1:13" hidden="1" x14ac:dyDescent="0.25">
      <c r="A2844" t="s">
        <v>110</v>
      </c>
      <c r="B2844">
        <v>2843</v>
      </c>
      <c r="C2844">
        <v>7</v>
      </c>
      <c r="D2844" s="1">
        <v>44168</v>
      </c>
      <c r="E2844" s="1">
        <v>44179</v>
      </c>
      <c r="F2844">
        <v>11</v>
      </c>
      <c r="G2844" s="1">
        <v>44181</v>
      </c>
      <c r="H2844">
        <v>1</v>
      </c>
      <c r="I2844">
        <v>1014.07</v>
      </c>
      <c r="J2844" s="4" t="str">
        <f>IF(OR(ISNUMBER(T_Commandes[[#This Row],[Date commande]])=FALSE,ISNUMBER(T_Commandes[[#This Row],[À livrer avant]])=FALSE,ISNUMBER(T_Commandes[[#This Row],[Date envoi]])=FALSE),"X",".")</f>
        <v>.</v>
      </c>
      <c r="K2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844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845" spans="1:13" hidden="1" x14ac:dyDescent="0.25">
      <c r="A2845" t="s">
        <v>59</v>
      </c>
      <c r="B2845">
        <v>2844</v>
      </c>
      <c r="C2845">
        <v>3</v>
      </c>
      <c r="D2845" s="1">
        <v>44168</v>
      </c>
      <c r="E2845" s="1">
        <v>44178</v>
      </c>
      <c r="F2845">
        <v>10</v>
      </c>
      <c r="G2845" s="1">
        <v>44178</v>
      </c>
      <c r="H2845">
        <v>3</v>
      </c>
      <c r="I2845">
        <v>717.75</v>
      </c>
      <c r="J2845" s="4" t="str">
        <f>IF(OR(ISNUMBER(T_Commandes[[#This Row],[Date commande]])=FALSE,ISNUMBER(T_Commandes[[#This Row],[À livrer avant]])=FALSE,ISNUMBER(T_Commandes[[#This Row],[Date envoi]])=FALSE),"X",".")</f>
        <v>.</v>
      </c>
      <c r="K2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45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846" spans="1:13" hidden="1" x14ac:dyDescent="0.25">
      <c r="A2846" t="s">
        <v>67</v>
      </c>
      <c r="B2846">
        <v>2845</v>
      </c>
      <c r="C2846">
        <v>4</v>
      </c>
      <c r="D2846" s="1">
        <v>44168</v>
      </c>
      <c r="E2846" s="1">
        <v>44186</v>
      </c>
      <c r="F2846">
        <v>18</v>
      </c>
      <c r="G2846" s="1">
        <v>44185</v>
      </c>
      <c r="H2846">
        <v>3</v>
      </c>
      <c r="I2846">
        <v>320.31</v>
      </c>
      <c r="J2846" s="4" t="str">
        <f>IF(OR(ISNUMBER(T_Commandes[[#This Row],[Date commande]])=FALSE,ISNUMBER(T_Commandes[[#This Row],[À livrer avant]])=FALSE,ISNUMBER(T_Commandes[[#This Row],[Date envoi]])=FALSE),"X",".")</f>
        <v>.</v>
      </c>
      <c r="K2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846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847" spans="1:13" hidden="1" x14ac:dyDescent="0.25">
      <c r="A2847" t="s">
        <v>106</v>
      </c>
      <c r="B2847">
        <v>2846</v>
      </c>
      <c r="C2847">
        <v>2</v>
      </c>
      <c r="D2847" s="1">
        <v>44168</v>
      </c>
      <c r="E2847" s="1">
        <v>44179</v>
      </c>
      <c r="F2847">
        <v>11</v>
      </c>
      <c r="G2847" s="1">
        <v>44170</v>
      </c>
      <c r="H2847">
        <v>1</v>
      </c>
      <c r="I2847">
        <v>125.87</v>
      </c>
      <c r="J2847" s="4" t="str">
        <f>IF(OR(ISNUMBER(T_Commandes[[#This Row],[Date commande]])=FALSE,ISNUMBER(T_Commandes[[#This Row],[À livrer avant]])=FALSE,ISNUMBER(T_Commandes[[#This Row],[Date envoi]])=FALSE),"X",".")</f>
        <v>.</v>
      </c>
      <c r="K2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847" s="6">
        <f>IF(ISNUMBER(T_Commandes[[#This Row],[Date envoi]]),T_Commandes[[#This Row],[Date envoi]],DATE(MID(T_Commandes[[#This Row],[Date envoi]],7,4),MID(T_Commandes[[#This Row],[Date envoi]],4,2),LEFT(T_Commandes[[#This Row],[Date envoi]],2)))</f>
        <v>44170</v>
      </c>
    </row>
    <row r="2848" spans="1:13" hidden="1" x14ac:dyDescent="0.25">
      <c r="A2848" t="s">
        <v>23</v>
      </c>
      <c r="B2848">
        <v>2847</v>
      </c>
      <c r="C2848">
        <v>7</v>
      </c>
      <c r="D2848" s="1">
        <v>44168</v>
      </c>
      <c r="E2848" s="1">
        <v>44186</v>
      </c>
      <c r="F2848">
        <v>18</v>
      </c>
      <c r="G2848" s="1">
        <v>44181</v>
      </c>
      <c r="H2848">
        <v>1</v>
      </c>
      <c r="I2848">
        <v>64.599999999999994</v>
      </c>
      <c r="J2848" s="4" t="str">
        <f>IF(OR(ISNUMBER(T_Commandes[[#This Row],[Date commande]])=FALSE,ISNUMBER(T_Commandes[[#This Row],[À livrer avant]])=FALSE,ISNUMBER(T_Commandes[[#This Row],[Date envoi]])=FALSE),"X",".")</f>
        <v>.</v>
      </c>
      <c r="K2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848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849" spans="1:13" hidden="1" x14ac:dyDescent="0.25">
      <c r="A2849" t="s">
        <v>97</v>
      </c>
      <c r="B2849">
        <v>2848</v>
      </c>
      <c r="C2849">
        <v>6</v>
      </c>
      <c r="D2849" s="1">
        <v>44168</v>
      </c>
      <c r="E2849" s="1">
        <v>44179</v>
      </c>
      <c r="F2849">
        <v>11</v>
      </c>
      <c r="G2849" s="1">
        <v>44180</v>
      </c>
      <c r="H2849">
        <v>2</v>
      </c>
      <c r="I2849">
        <v>166.39</v>
      </c>
      <c r="J2849" s="4" t="str">
        <f>IF(OR(ISNUMBER(T_Commandes[[#This Row],[Date commande]])=FALSE,ISNUMBER(T_Commandes[[#This Row],[À livrer avant]])=FALSE,ISNUMBER(T_Commandes[[#This Row],[Date envoi]])=FALSE),"X",".")</f>
        <v>.</v>
      </c>
      <c r="K2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44168</v>
      </c>
      <c r="L2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849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850" spans="1:13" hidden="1" x14ac:dyDescent="0.25">
      <c r="A2850" t="s">
        <v>86</v>
      </c>
      <c r="B2850">
        <v>2849</v>
      </c>
      <c r="C2850">
        <v>2</v>
      </c>
      <c r="D2850" s="1">
        <v>44169</v>
      </c>
      <c r="E2850" s="1">
        <v>44184</v>
      </c>
      <c r="F2850">
        <v>15</v>
      </c>
      <c r="G2850" s="1">
        <v>44177</v>
      </c>
      <c r="H2850">
        <v>2</v>
      </c>
      <c r="I2850">
        <v>17.809999999999999</v>
      </c>
      <c r="J2850" s="4" t="str">
        <f>IF(OR(ISNUMBER(T_Commandes[[#This Row],[Date commande]])=FALSE,ISNUMBER(T_Commandes[[#This Row],[À livrer avant]])=FALSE,ISNUMBER(T_Commandes[[#This Row],[Date envoi]])=FALSE),"X",".")</f>
        <v>.</v>
      </c>
      <c r="K2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44169</v>
      </c>
      <c r="L2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850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851" spans="1:13" hidden="1" x14ac:dyDescent="0.25">
      <c r="A2851" t="s">
        <v>40</v>
      </c>
      <c r="B2851">
        <v>2850</v>
      </c>
      <c r="C2851">
        <v>3</v>
      </c>
      <c r="D2851" s="1">
        <v>44169</v>
      </c>
      <c r="E2851" s="1">
        <v>44184</v>
      </c>
      <c r="F2851">
        <v>15</v>
      </c>
      <c r="G2851" s="1">
        <v>44171</v>
      </c>
      <c r="H2851">
        <v>1</v>
      </c>
      <c r="I2851">
        <v>14.93</v>
      </c>
      <c r="J2851" s="4" t="str">
        <f>IF(OR(ISNUMBER(T_Commandes[[#This Row],[Date commande]])=FALSE,ISNUMBER(T_Commandes[[#This Row],[À livrer avant]])=FALSE,ISNUMBER(T_Commandes[[#This Row],[Date envoi]])=FALSE),"X",".")</f>
        <v>.</v>
      </c>
      <c r="K2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44169</v>
      </c>
      <c r="L2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851" s="6">
        <f>IF(ISNUMBER(T_Commandes[[#This Row],[Date envoi]]),T_Commandes[[#This Row],[Date envoi]],DATE(MID(T_Commandes[[#This Row],[Date envoi]],7,4),MID(T_Commandes[[#This Row],[Date envoi]],4,2),LEFT(T_Commandes[[#This Row],[Date envoi]],2)))</f>
        <v>44171</v>
      </c>
    </row>
    <row r="2852" spans="1:13" hidden="1" x14ac:dyDescent="0.25">
      <c r="A2852" t="s">
        <v>62</v>
      </c>
      <c r="B2852">
        <v>2851</v>
      </c>
      <c r="C2852">
        <v>5</v>
      </c>
      <c r="D2852" s="1">
        <v>44169</v>
      </c>
      <c r="E2852" s="1">
        <v>44173</v>
      </c>
      <c r="F2852">
        <v>4</v>
      </c>
      <c r="G2852" s="1">
        <v>44172</v>
      </c>
      <c r="H2852">
        <v>1</v>
      </c>
      <c r="I2852">
        <v>210.19</v>
      </c>
      <c r="J2852" s="4" t="str">
        <f>IF(OR(ISNUMBER(T_Commandes[[#This Row],[Date commande]])=FALSE,ISNUMBER(T_Commandes[[#This Row],[À livrer avant]])=FALSE,ISNUMBER(T_Commandes[[#This Row],[Date envoi]])=FALSE),"X",".")</f>
        <v>.</v>
      </c>
      <c r="K2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44169</v>
      </c>
      <c r="L2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44173</v>
      </c>
      <c r="M2852" s="6">
        <f>IF(ISNUMBER(T_Commandes[[#This Row],[Date envoi]]),T_Commandes[[#This Row],[Date envoi]],DATE(MID(T_Commandes[[#This Row],[Date envoi]],7,4),MID(T_Commandes[[#This Row],[Date envoi]],4,2),LEFT(T_Commandes[[#This Row],[Date envoi]],2)))</f>
        <v>44172</v>
      </c>
    </row>
    <row r="2853" spans="1:13" hidden="1" x14ac:dyDescent="0.25">
      <c r="A2853" t="s">
        <v>48</v>
      </c>
      <c r="B2853">
        <v>2852</v>
      </c>
      <c r="C2853">
        <v>7</v>
      </c>
      <c r="D2853" s="1">
        <v>44169</v>
      </c>
      <c r="E2853" s="1">
        <v>44182</v>
      </c>
      <c r="F2853">
        <v>13</v>
      </c>
      <c r="G2853" s="1">
        <v>44183</v>
      </c>
      <c r="H2853">
        <v>3</v>
      </c>
      <c r="I2853">
        <v>167.36</v>
      </c>
      <c r="J2853" s="4" t="str">
        <f>IF(OR(ISNUMBER(T_Commandes[[#This Row],[Date commande]])=FALSE,ISNUMBER(T_Commandes[[#This Row],[À livrer avant]])=FALSE,ISNUMBER(T_Commandes[[#This Row],[Date envoi]])=FALSE),"X",".")</f>
        <v>.</v>
      </c>
      <c r="K2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44169</v>
      </c>
      <c r="L2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853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854" spans="1:13" hidden="1" x14ac:dyDescent="0.25">
      <c r="A2854" t="s">
        <v>63</v>
      </c>
      <c r="B2854">
        <v>2853</v>
      </c>
      <c r="C2854">
        <v>3</v>
      </c>
      <c r="D2854" s="1">
        <v>44170</v>
      </c>
      <c r="E2854" s="1">
        <v>44177</v>
      </c>
      <c r="F2854">
        <v>7</v>
      </c>
      <c r="G2854" s="1">
        <v>44175</v>
      </c>
      <c r="H2854">
        <v>3</v>
      </c>
      <c r="I2854">
        <v>94.85</v>
      </c>
      <c r="J2854" s="4" t="str">
        <f>IF(OR(ISNUMBER(T_Commandes[[#This Row],[Date commande]])=FALSE,ISNUMBER(T_Commandes[[#This Row],[À livrer avant]])=FALSE,ISNUMBER(T_Commandes[[#This Row],[Date envoi]])=FALSE),"X",".")</f>
        <v>.</v>
      </c>
      <c r="K2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44170</v>
      </c>
      <c r="L2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44177</v>
      </c>
      <c r="M2854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855" spans="1:13" hidden="1" x14ac:dyDescent="0.25">
      <c r="A2855" t="s">
        <v>38</v>
      </c>
      <c r="B2855">
        <v>2854</v>
      </c>
      <c r="C2855">
        <v>2</v>
      </c>
      <c r="D2855" s="1">
        <v>44170</v>
      </c>
      <c r="E2855" s="1">
        <v>44173</v>
      </c>
      <c r="F2855">
        <v>3</v>
      </c>
      <c r="G2855" s="1">
        <v>44175</v>
      </c>
      <c r="H2855">
        <v>2</v>
      </c>
      <c r="I2855">
        <v>293.24</v>
      </c>
      <c r="J2855" s="4" t="str">
        <f>IF(OR(ISNUMBER(T_Commandes[[#This Row],[Date commande]])=FALSE,ISNUMBER(T_Commandes[[#This Row],[À livrer avant]])=FALSE,ISNUMBER(T_Commandes[[#This Row],[Date envoi]])=FALSE),"X",".")</f>
        <v>.</v>
      </c>
      <c r="K2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44170</v>
      </c>
      <c r="L2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44173</v>
      </c>
      <c r="M2855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856" spans="1:13" hidden="1" x14ac:dyDescent="0.25">
      <c r="A2856" t="s">
        <v>104</v>
      </c>
      <c r="B2856">
        <v>2855</v>
      </c>
      <c r="C2856">
        <v>8</v>
      </c>
      <c r="D2856" s="1">
        <v>44170</v>
      </c>
      <c r="E2856" s="1">
        <v>44188</v>
      </c>
      <c r="F2856">
        <v>18</v>
      </c>
      <c r="G2856" s="1">
        <v>44175</v>
      </c>
      <c r="H2856">
        <v>1</v>
      </c>
      <c r="I2856">
        <v>777.57</v>
      </c>
      <c r="J2856" s="4" t="str">
        <f>IF(OR(ISNUMBER(T_Commandes[[#This Row],[Date commande]])=FALSE,ISNUMBER(T_Commandes[[#This Row],[À livrer avant]])=FALSE,ISNUMBER(T_Commandes[[#This Row],[Date envoi]])=FALSE),"X",".")</f>
        <v>.</v>
      </c>
      <c r="K2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44170</v>
      </c>
      <c r="L2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856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857" spans="1:13" hidden="1" x14ac:dyDescent="0.25">
      <c r="A2857" t="s">
        <v>38</v>
      </c>
      <c r="B2857">
        <v>2856</v>
      </c>
      <c r="C2857">
        <v>3</v>
      </c>
      <c r="D2857" s="1">
        <v>44171</v>
      </c>
      <c r="E2857" s="1">
        <v>44176</v>
      </c>
      <c r="F2857">
        <v>5</v>
      </c>
      <c r="G2857" s="1">
        <v>44178</v>
      </c>
      <c r="H2857">
        <v>3</v>
      </c>
      <c r="I2857">
        <v>150.88</v>
      </c>
      <c r="J2857" s="4" t="str">
        <f>IF(OR(ISNUMBER(T_Commandes[[#This Row],[Date commande]])=FALSE,ISNUMBER(T_Commandes[[#This Row],[À livrer avant]])=FALSE,ISNUMBER(T_Commandes[[#This Row],[Date envoi]])=FALSE),"X",".")</f>
        <v>.</v>
      </c>
      <c r="K2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44171</v>
      </c>
      <c r="L2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44176</v>
      </c>
      <c r="M2857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858" spans="1:13" hidden="1" x14ac:dyDescent="0.25">
      <c r="A2858" t="s">
        <v>65</v>
      </c>
      <c r="B2858">
        <v>2857</v>
      </c>
      <c r="C2858">
        <v>6</v>
      </c>
      <c r="D2858" s="1">
        <v>44171</v>
      </c>
      <c r="E2858" s="1">
        <v>44188</v>
      </c>
      <c r="F2858">
        <v>17</v>
      </c>
      <c r="G2858" s="1">
        <v>44186</v>
      </c>
      <c r="H2858">
        <v>2</v>
      </c>
      <c r="I2858">
        <v>864.95</v>
      </c>
      <c r="J2858" s="4" t="str">
        <f>IF(OR(ISNUMBER(T_Commandes[[#This Row],[Date commande]])=FALSE,ISNUMBER(T_Commandes[[#This Row],[À livrer avant]])=FALSE,ISNUMBER(T_Commandes[[#This Row],[Date envoi]])=FALSE),"X",".")</f>
        <v>.</v>
      </c>
      <c r="K2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44171</v>
      </c>
      <c r="L2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858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859" spans="1:13" hidden="1" x14ac:dyDescent="0.25">
      <c r="A2859" t="s">
        <v>20</v>
      </c>
      <c r="B2859">
        <v>2858</v>
      </c>
      <c r="C2859">
        <v>2</v>
      </c>
      <c r="D2859" s="1">
        <v>44171</v>
      </c>
      <c r="E2859" s="1">
        <v>44174</v>
      </c>
      <c r="F2859">
        <v>3</v>
      </c>
      <c r="G2859" s="1">
        <v>44174</v>
      </c>
      <c r="H2859">
        <v>3</v>
      </c>
      <c r="I2859">
        <v>337.19</v>
      </c>
      <c r="J2859" s="4" t="str">
        <f>IF(OR(ISNUMBER(T_Commandes[[#This Row],[Date commande]])=FALSE,ISNUMBER(T_Commandes[[#This Row],[À livrer avant]])=FALSE,ISNUMBER(T_Commandes[[#This Row],[Date envoi]])=FALSE),"X",".")</f>
        <v>.</v>
      </c>
      <c r="K2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44171</v>
      </c>
      <c r="L2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44174</v>
      </c>
      <c r="M2859" s="6">
        <f>IF(ISNUMBER(T_Commandes[[#This Row],[Date envoi]]),T_Commandes[[#This Row],[Date envoi]],DATE(MID(T_Commandes[[#This Row],[Date envoi]],7,4),MID(T_Commandes[[#This Row],[Date envoi]],4,2),LEFT(T_Commandes[[#This Row],[Date envoi]],2)))</f>
        <v>44174</v>
      </c>
    </row>
    <row r="2860" spans="1:13" hidden="1" x14ac:dyDescent="0.25">
      <c r="A2860" t="s">
        <v>105</v>
      </c>
      <c r="B2860">
        <v>2859</v>
      </c>
      <c r="C2860">
        <v>2</v>
      </c>
      <c r="D2860" s="1">
        <v>44171</v>
      </c>
      <c r="E2860" s="1">
        <v>44185</v>
      </c>
      <c r="F2860">
        <v>14</v>
      </c>
      <c r="G2860" s="1">
        <v>44179</v>
      </c>
      <c r="H2860">
        <v>3</v>
      </c>
      <c r="I2860">
        <v>29.04</v>
      </c>
      <c r="J2860" s="4" t="str">
        <f>IF(OR(ISNUMBER(T_Commandes[[#This Row],[Date commande]])=FALSE,ISNUMBER(T_Commandes[[#This Row],[À livrer avant]])=FALSE,ISNUMBER(T_Commandes[[#This Row],[Date envoi]])=FALSE),"X",".")</f>
        <v>.</v>
      </c>
      <c r="K2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44171</v>
      </c>
      <c r="L2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60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861" spans="1:13" hidden="1" x14ac:dyDescent="0.25">
      <c r="A2861" t="s">
        <v>73</v>
      </c>
      <c r="B2861">
        <v>2860</v>
      </c>
      <c r="C2861">
        <v>9</v>
      </c>
      <c r="D2861" s="1">
        <v>44171</v>
      </c>
      <c r="E2861" s="1">
        <v>44185</v>
      </c>
      <c r="F2861">
        <v>14</v>
      </c>
      <c r="G2861" s="1">
        <v>44173</v>
      </c>
      <c r="H2861">
        <v>2</v>
      </c>
      <c r="I2861">
        <v>111.73</v>
      </c>
      <c r="J2861" s="4" t="str">
        <f>IF(OR(ISNUMBER(T_Commandes[[#This Row],[Date commande]])=FALSE,ISNUMBER(T_Commandes[[#This Row],[À livrer avant]])=FALSE,ISNUMBER(T_Commandes[[#This Row],[Date envoi]])=FALSE),"X",".")</f>
        <v>.</v>
      </c>
      <c r="K2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44171</v>
      </c>
      <c r="L2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61" s="6">
        <f>IF(ISNUMBER(T_Commandes[[#This Row],[Date envoi]]),T_Commandes[[#This Row],[Date envoi]],DATE(MID(T_Commandes[[#This Row],[Date envoi]],7,4),MID(T_Commandes[[#This Row],[Date envoi]],4,2),LEFT(T_Commandes[[#This Row],[Date envoi]],2)))</f>
        <v>44173</v>
      </c>
    </row>
    <row r="2862" spans="1:13" hidden="1" x14ac:dyDescent="0.25">
      <c r="A2862" t="s">
        <v>99</v>
      </c>
      <c r="B2862">
        <v>2861</v>
      </c>
      <c r="C2862">
        <v>7</v>
      </c>
      <c r="D2862" s="1">
        <v>44171</v>
      </c>
      <c r="E2862" s="1">
        <v>44178</v>
      </c>
      <c r="F2862">
        <v>7</v>
      </c>
      <c r="G2862" s="1">
        <v>44173</v>
      </c>
      <c r="H2862">
        <v>1</v>
      </c>
      <c r="I2862">
        <v>162.15</v>
      </c>
      <c r="J2862" s="4" t="str">
        <f>IF(OR(ISNUMBER(T_Commandes[[#This Row],[Date commande]])=FALSE,ISNUMBER(T_Commandes[[#This Row],[À livrer avant]])=FALSE,ISNUMBER(T_Commandes[[#This Row],[Date envoi]])=FALSE),"X",".")</f>
        <v>.</v>
      </c>
      <c r="K2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44171</v>
      </c>
      <c r="L2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62" s="6">
        <f>IF(ISNUMBER(T_Commandes[[#This Row],[Date envoi]]),T_Commandes[[#This Row],[Date envoi]],DATE(MID(T_Commandes[[#This Row],[Date envoi]],7,4),MID(T_Commandes[[#This Row],[Date envoi]],4,2),LEFT(T_Commandes[[#This Row],[Date envoi]],2)))</f>
        <v>44173</v>
      </c>
    </row>
    <row r="2863" spans="1:13" hidden="1" x14ac:dyDescent="0.25">
      <c r="A2863" t="s">
        <v>95</v>
      </c>
      <c r="B2863">
        <v>2862</v>
      </c>
      <c r="C2863">
        <v>7</v>
      </c>
      <c r="D2863" s="1">
        <v>44171</v>
      </c>
      <c r="E2863" s="1">
        <v>44180</v>
      </c>
      <c r="F2863">
        <v>9</v>
      </c>
      <c r="G2863" s="1">
        <v>44179</v>
      </c>
      <c r="H2863">
        <v>3</v>
      </c>
      <c r="I2863">
        <v>591.58000000000004</v>
      </c>
      <c r="J2863" s="4" t="str">
        <f>IF(OR(ISNUMBER(T_Commandes[[#This Row],[Date commande]])=FALSE,ISNUMBER(T_Commandes[[#This Row],[À livrer avant]])=FALSE,ISNUMBER(T_Commandes[[#This Row],[Date envoi]])=FALSE),"X",".")</f>
        <v>.</v>
      </c>
      <c r="K2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44171</v>
      </c>
      <c r="L2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44180</v>
      </c>
      <c r="M2863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864" spans="1:13" hidden="1" x14ac:dyDescent="0.25">
      <c r="A2864" t="s">
        <v>78</v>
      </c>
      <c r="B2864">
        <v>2863</v>
      </c>
      <c r="C2864">
        <v>7</v>
      </c>
      <c r="D2864" s="1">
        <v>44172</v>
      </c>
      <c r="E2864" s="1">
        <v>44175</v>
      </c>
      <c r="F2864">
        <v>3</v>
      </c>
      <c r="G2864" s="1">
        <v>44176</v>
      </c>
      <c r="H2864">
        <v>1</v>
      </c>
      <c r="I2864">
        <v>2123.98</v>
      </c>
      <c r="J2864" s="4" t="str">
        <f>IF(OR(ISNUMBER(T_Commandes[[#This Row],[Date commande]])=FALSE,ISNUMBER(T_Commandes[[#This Row],[À livrer avant]])=FALSE,ISNUMBER(T_Commandes[[#This Row],[Date envoi]])=FALSE),"X",".")</f>
        <v>.</v>
      </c>
      <c r="K2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44175</v>
      </c>
      <c r="M2864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65" spans="1:13" hidden="1" x14ac:dyDescent="0.25">
      <c r="A2865" t="s">
        <v>14</v>
      </c>
      <c r="B2865">
        <v>2864</v>
      </c>
      <c r="C2865">
        <v>7</v>
      </c>
      <c r="D2865" s="1">
        <v>44172</v>
      </c>
      <c r="E2865" s="1">
        <v>44188</v>
      </c>
      <c r="F2865">
        <v>16</v>
      </c>
      <c r="G2865" s="1">
        <v>44174</v>
      </c>
      <c r="H2865">
        <v>1</v>
      </c>
      <c r="I2865">
        <v>337.78</v>
      </c>
      <c r="J2865" s="4" t="str">
        <f>IF(OR(ISNUMBER(T_Commandes[[#This Row],[Date commande]])=FALSE,ISNUMBER(T_Commandes[[#This Row],[À livrer avant]])=FALSE,ISNUMBER(T_Commandes[[#This Row],[Date envoi]])=FALSE),"X",".")</f>
        <v>.</v>
      </c>
      <c r="K2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865" s="6">
        <f>IF(ISNUMBER(T_Commandes[[#This Row],[Date envoi]]),T_Commandes[[#This Row],[Date envoi]],DATE(MID(T_Commandes[[#This Row],[Date envoi]],7,4),MID(T_Commandes[[#This Row],[Date envoi]],4,2),LEFT(T_Commandes[[#This Row],[Date envoi]],2)))</f>
        <v>44174</v>
      </c>
    </row>
    <row r="2866" spans="1:13" hidden="1" x14ac:dyDescent="0.25">
      <c r="A2866" t="s">
        <v>53</v>
      </c>
      <c r="B2866">
        <v>2865</v>
      </c>
      <c r="C2866">
        <v>8</v>
      </c>
      <c r="D2866" s="1">
        <v>44172</v>
      </c>
      <c r="E2866" s="1">
        <v>44188</v>
      </c>
      <c r="F2866">
        <v>16</v>
      </c>
      <c r="G2866" s="1">
        <v>44175</v>
      </c>
      <c r="H2866">
        <v>2</v>
      </c>
      <c r="I2866">
        <v>51.69</v>
      </c>
      <c r="J2866" s="4" t="str">
        <f>IF(OR(ISNUMBER(T_Commandes[[#This Row],[Date commande]])=FALSE,ISNUMBER(T_Commandes[[#This Row],[À livrer avant]])=FALSE,ISNUMBER(T_Commandes[[#This Row],[Date envoi]])=FALSE),"X",".")</f>
        <v>.</v>
      </c>
      <c r="K2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866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867" spans="1:13" hidden="1" x14ac:dyDescent="0.25">
      <c r="A2867" t="s">
        <v>18</v>
      </c>
      <c r="B2867">
        <v>2866</v>
      </c>
      <c r="C2867">
        <v>1</v>
      </c>
      <c r="D2867" s="1">
        <v>44172</v>
      </c>
      <c r="E2867" s="1">
        <v>44184</v>
      </c>
      <c r="F2867">
        <v>12</v>
      </c>
      <c r="G2867" s="1">
        <v>44186</v>
      </c>
      <c r="H2867">
        <v>1</v>
      </c>
      <c r="I2867">
        <v>1048.9100000000001</v>
      </c>
      <c r="J2867" s="4" t="str">
        <f>IF(OR(ISNUMBER(T_Commandes[[#This Row],[Date commande]])=FALSE,ISNUMBER(T_Commandes[[#This Row],[À livrer avant]])=FALSE,ISNUMBER(T_Commandes[[#This Row],[Date envoi]])=FALSE),"X",".")</f>
        <v>.</v>
      </c>
      <c r="K2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867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868" spans="1:13" hidden="1" x14ac:dyDescent="0.25">
      <c r="A2868" t="s">
        <v>15</v>
      </c>
      <c r="B2868">
        <v>2867</v>
      </c>
      <c r="C2868">
        <v>3</v>
      </c>
      <c r="D2868" s="1">
        <v>44172</v>
      </c>
      <c r="E2868" s="1">
        <v>44181</v>
      </c>
      <c r="F2868">
        <v>9</v>
      </c>
      <c r="G2868" s="1">
        <v>44180</v>
      </c>
      <c r="H2868">
        <v>2</v>
      </c>
      <c r="I2868">
        <v>95.82</v>
      </c>
      <c r="J2868" s="4" t="str">
        <f>IF(OR(ISNUMBER(T_Commandes[[#This Row],[Date commande]])=FALSE,ISNUMBER(T_Commandes[[#This Row],[À livrer avant]])=FALSE,ISNUMBER(T_Commandes[[#This Row],[Date envoi]])=FALSE),"X",".")</f>
        <v>.</v>
      </c>
      <c r="K2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68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869" spans="1:13" hidden="1" x14ac:dyDescent="0.25">
      <c r="A2869" t="s">
        <v>79</v>
      </c>
      <c r="B2869">
        <v>2868</v>
      </c>
      <c r="C2869">
        <v>4</v>
      </c>
      <c r="D2869" s="1">
        <v>44172</v>
      </c>
      <c r="E2869" s="1">
        <v>44183</v>
      </c>
      <c r="F2869">
        <v>11</v>
      </c>
      <c r="G2869" s="1">
        <v>44180</v>
      </c>
      <c r="H2869">
        <v>3</v>
      </c>
      <c r="I2869">
        <v>81.400000000000006</v>
      </c>
      <c r="J2869" s="4" t="str">
        <f>IF(OR(ISNUMBER(T_Commandes[[#This Row],[Date commande]])=FALSE,ISNUMBER(T_Commandes[[#This Row],[À livrer avant]])=FALSE,ISNUMBER(T_Commandes[[#This Row],[Date envoi]])=FALSE),"X",".")</f>
        <v>.</v>
      </c>
      <c r="K2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869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870" spans="1:13" hidden="1" x14ac:dyDescent="0.25">
      <c r="A2870" t="s">
        <v>78</v>
      </c>
      <c r="B2870">
        <v>2869</v>
      </c>
      <c r="C2870">
        <v>4</v>
      </c>
      <c r="D2870" s="1">
        <v>44172</v>
      </c>
      <c r="E2870" s="1">
        <v>44186</v>
      </c>
      <c r="F2870">
        <v>14</v>
      </c>
      <c r="G2870" s="1">
        <v>44174</v>
      </c>
      <c r="H2870">
        <v>3</v>
      </c>
      <c r="I2870">
        <v>206.67</v>
      </c>
      <c r="J2870" s="4" t="str">
        <f>IF(OR(ISNUMBER(T_Commandes[[#This Row],[Date commande]])=FALSE,ISNUMBER(T_Commandes[[#This Row],[À livrer avant]])=FALSE,ISNUMBER(T_Commandes[[#This Row],[Date envoi]])=FALSE),"X",".")</f>
        <v>.</v>
      </c>
      <c r="K2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870" s="6">
        <f>IF(ISNUMBER(T_Commandes[[#This Row],[Date envoi]]),T_Commandes[[#This Row],[Date envoi]],DATE(MID(T_Commandes[[#This Row],[Date envoi]],7,4),MID(T_Commandes[[#This Row],[Date envoi]],4,2),LEFT(T_Commandes[[#This Row],[Date envoi]],2)))</f>
        <v>44174</v>
      </c>
    </row>
    <row r="2871" spans="1:13" hidden="1" x14ac:dyDescent="0.25">
      <c r="A2871" t="s">
        <v>69</v>
      </c>
      <c r="B2871">
        <v>2870</v>
      </c>
      <c r="C2871">
        <v>9</v>
      </c>
      <c r="D2871" s="1">
        <v>44172</v>
      </c>
      <c r="E2871" s="1">
        <v>44183</v>
      </c>
      <c r="F2871">
        <v>11</v>
      </c>
      <c r="G2871" s="1">
        <v>44179</v>
      </c>
      <c r="H2871">
        <v>3</v>
      </c>
      <c r="I2871">
        <v>159.07</v>
      </c>
      <c r="J2871" s="4" t="str">
        <f>IF(OR(ISNUMBER(T_Commandes[[#This Row],[Date commande]])=FALSE,ISNUMBER(T_Commandes[[#This Row],[À livrer avant]])=FALSE,ISNUMBER(T_Commandes[[#This Row],[Date envoi]])=FALSE),"X",".")</f>
        <v>.</v>
      </c>
      <c r="K2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871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872" spans="1:13" hidden="1" x14ac:dyDescent="0.25">
      <c r="A2872" t="s">
        <v>26</v>
      </c>
      <c r="B2872">
        <v>2871</v>
      </c>
      <c r="C2872">
        <v>7</v>
      </c>
      <c r="D2872" s="1">
        <v>44172</v>
      </c>
      <c r="E2872" s="1">
        <v>44186</v>
      </c>
      <c r="F2872">
        <v>14</v>
      </c>
      <c r="G2872" s="1">
        <v>44188</v>
      </c>
      <c r="H2872">
        <v>1</v>
      </c>
      <c r="I2872">
        <v>1154.79</v>
      </c>
      <c r="J2872" s="4" t="str">
        <f>IF(OR(ISNUMBER(T_Commandes[[#This Row],[Date commande]])=FALSE,ISNUMBER(T_Commandes[[#This Row],[À livrer avant]])=FALSE,ISNUMBER(T_Commandes[[#This Row],[Date envoi]])=FALSE),"X",".")</f>
        <v>.</v>
      </c>
      <c r="K2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872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873" spans="1:13" hidden="1" x14ac:dyDescent="0.25">
      <c r="A2873" t="s">
        <v>82</v>
      </c>
      <c r="B2873">
        <v>2872</v>
      </c>
      <c r="C2873">
        <v>4</v>
      </c>
      <c r="D2873" s="1">
        <v>44172</v>
      </c>
      <c r="E2873" s="1">
        <v>44185</v>
      </c>
      <c r="F2873">
        <v>13</v>
      </c>
      <c r="G2873" s="1">
        <v>44187</v>
      </c>
      <c r="H2873">
        <v>3</v>
      </c>
      <c r="I2873">
        <v>1835.21</v>
      </c>
      <c r="J2873" s="4" t="str">
        <f>IF(OR(ISNUMBER(T_Commandes[[#This Row],[Date commande]])=FALSE,ISNUMBER(T_Commandes[[#This Row],[À livrer avant]])=FALSE,ISNUMBER(T_Commandes[[#This Row],[Date envoi]])=FALSE),"X",".")</f>
        <v>.</v>
      </c>
      <c r="K2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73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874" spans="1:13" hidden="1" x14ac:dyDescent="0.25">
      <c r="A2874" t="s">
        <v>38</v>
      </c>
      <c r="B2874">
        <v>2873</v>
      </c>
      <c r="C2874">
        <v>1</v>
      </c>
      <c r="D2874" s="1">
        <v>44172</v>
      </c>
      <c r="E2874" s="1">
        <v>44183</v>
      </c>
      <c r="F2874">
        <v>11</v>
      </c>
      <c r="G2874" s="1">
        <v>44182</v>
      </c>
      <c r="H2874">
        <v>1</v>
      </c>
      <c r="I2874">
        <v>1396.62</v>
      </c>
      <c r="J2874" s="4" t="str">
        <f>IF(OR(ISNUMBER(T_Commandes[[#This Row],[Date commande]])=FALSE,ISNUMBER(T_Commandes[[#This Row],[À livrer avant]])=FALSE,ISNUMBER(T_Commandes[[#This Row],[Date envoi]])=FALSE),"X",".")</f>
        <v>.</v>
      </c>
      <c r="K2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874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875" spans="1:13" hidden="1" x14ac:dyDescent="0.25">
      <c r="A2875" t="s">
        <v>19</v>
      </c>
      <c r="B2875">
        <v>2874</v>
      </c>
      <c r="C2875">
        <v>5</v>
      </c>
      <c r="D2875" s="1">
        <v>44172</v>
      </c>
      <c r="E2875" s="1">
        <v>44183</v>
      </c>
      <c r="F2875">
        <v>11</v>
      </c>
      <c r="G2875" s="1">
        <v>44175</v>
      </c>
      <c r="H2875">
        <v>1</v>
      </c>
      <c r="I2875">
        <v>763.25</v>
      </c>
      <c r="J2875" s="4" t="str">
        <f>IF(OR(ISNUMBER(T_Commandes[[#This Row],[Date commande]])=FALSE,ISNUMBER(T_Commandes[[#This Row],[À livrer avant]])=FALSE,ISNUMBER(T_Commandes[[#This Row],[Date envoi]])=FALSE),"X",".")</f>
        <v>.</v>
      </c>
      <c r="K2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875" s="6">
        <f>IF(ISNUMBER(T_Commandes[[#This Row],[Date envoi]]),T_Commandes[[#This Row],[Date envoi]],DATE(MID(T_Commandes[[#This Row],[Date envoi]],7,4),MID(T_Commandes[[#This Row],[Date envoi]],4,2),LEFT(T_Commandes[[#This Row],[Date envoi]],2)))</f>
        <v>44175</v>
      </c>
    </row>
    <row r="2876" spans="1:13" hidden="1" x14ac:dyDescent="0.25">
      <c r="A2876" t="s">
        <v>109</v>
      </c>
      <c r="B2876">
        <v>2875</v>
      </c>
      <c r="C2876">
        <v>5</v>
      </c>
      <c r="D2876" s="1">
        <v>44172</v>
      </c>
      <c r="E2876" s="1">
        <v>44186</v>
      </c>
      <c r="F2876">
        <v>14</v>
      </c>
      <c r="G2876" s="1">
        <v>44187</v>
      </c>
      <c r="H2876">
        <v>2</v>
      </c>
      <c r="I2876">
        <v>56.67</v>
      </c>
      <c r="J2876" s="4" t="str">
        <f>IF(OR(ISNUMBER(T_Commandes[[#This Row],[Date commande]])=FALSE,ISNUMBER(T_Commandes[[#This Row],[À livrer avant]])=FALSE,ISNUMBER(T_Commandes[[#This Row],[Date envoi]])=FALSE),"X",".")</f>
        <v>.</v>
      </c>
      <c r="K2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876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877" spans="1:13" hidden="1" x14ac:dyDescent="0.25">
      <c r="A2877" t="s">
        <v>103</v>
      </c>
      <c r="B2877">
        <v>2876</v>
      </c>
      <c r="C2877">
        <v>7</v>
      </c>
      <c r="D2877" s="1">
        <v>44172</v>
      </c>
      <c r="E2877" s="1">
        <v>44183</v>
      </c>
      <c r="F2877">
        <v>11</v>
      </c>
      <c r="G2877" s="1">
        <v>44176</v>
      </c>
      <c r="H2877">
        <v>2</v>
      </c>
      <c r="I2877">
        <v>84.64</v>
      </c>
      <c r="J2877" s="4" t="str">
        <f>IF(OR(ISNUMBER(T_Commandes[[#This Row],[Date commande]])=FALSE,ISNUMBER(T_Commandes[[#This Row],[À livrer avant]])=FALSE,ISNUMBER(T_Commandes[[#This Row],[Date envoi]])=FALSE),"X",".")</f>
        <v>.</v>
      </c>
      <c r="K2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877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78" spans="1:13" hidden="1" x14ac:dyDescent="0.25">
      <c r="A2878" t="s">
        <v>96</v>
      </c>
      <c r="B2878">
        <v>2877</v>
      </c>
      <c r="C2878">
        <v>2</v>
      </c>
      <c r="D2878" s="1">
        <v>44172</v>
      </c>
      <c r="E2878" s="1">
        <v>44175</v>
      </c>
      <c r="F2878">
        <v>3</v>
      </c>
      <c r="G2878" s="1">
        <v>44176</v>
      </c>
      <c r="H2878">
        <v>2</v>
      </c>
      <c r="I2878">
        <v>348.72</v>
      </c>
      <c r="J2878" s="4" t="str">
        <f>IF(OR(ISNUMBER(T_Commandes[[#This Row],[Date commande]])=FALSE,ISNUMBER(T_Commandes[[#This Row],[À livrer avant]])=FALSE,ISNUMBER(T_Commandes[[#This Row],[Date envoi]])=FALSE),"X",".")</f>
        <v>.</v>
      </c>
      <c r="K2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44175</v>
      </c>
      <c r="M2878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79" spans="1:13" hidden="1" x14ac:dyDescent="0.25">
      <c r="A2879" t="s">
        <v>62</v>
      </c>
      <c r="B2879">
        <v>2878</v>
      </c>
      <c r="C2879">
        <v>1</v>
      </c>
      <c r="D2879" s="1">
        <v>44172</v>
      </c>
      <c r="E2879" s="1">
        <v>44190</v>
      </c>
      <c r="F2879">
        <v>18</v>
      </c>
      <c r="G2879" s="1">
        <v>44182</v>
      </c>
      <c r="H2879">
        <v>2</v>
      </c>
      <c r="I2879">
        <v>5.4</v>
      </c>
      <c r="J2879" s="4" t="str">
        <f>IF(OR(ISNUMBER(T_Commandes[[#This Row],[Date commande]])=FALSE,ISNUMBER(T_Commandes[[#This Row],[À livrer avant]])=FALSE,ISNUMBER(T_Commandes[[#This Row],[Date envoi]])=FALSE),"X",".")</f>
        <v>.</v>
      </c>
      <c r="K2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2879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880" spans="1:13" hidden="1" x14ac:dyDescent="0.25">
      <c r="A2880" t="s">
        <v>70</v>
      </c>
      <c r="B2880">
        <v>2879</v>
      </c>
      <c r="C2880">
        <v>6</v>
      </c>
      <c r="D2880" s="1">
        <v>44172</v>
      </c>
      <c r="E2880" s="1">
        <v>44181</v>
      </c>
      <c r="F2880">
        <v>9</v>
      </c>
      <c r="G2880" s="1">
        <v>44180</v>
      </c>
      <c r="H2880">
        <v>1</v>
      </c>
      <c r="I2880">
        <v>76.05</v>
      </c>
      <c r="J2880" s="4" t="str">
        <f>IF(OR(ISNUMBER(T_Commandes[[#This Row],[Date commande]])=FALSE,ISNUMBER(T_Commandes[[#This Row],[À livrer avant]])=FALSE,ISNUMBER(T_Commandes[[#This Row],[Date envoi]])=FALSE),"X",".")</f>
        <v>.</v>
      </c>
      <c r="K2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80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881" spans="1:13" hidden="1" x14ac:dyDescent="0.25">
      <c r="A2881" t="s">
        <v>57</v>
      </c>
      <c r="B2881">
        <v>2880</v>
      </c>
      <c r="C2881">
        <v>2</v>
      </c>
      <c r="D2881" s="1">
        <v>44172</v>
      </c>
      <c r="E2881" s="1">
        <v>44188</v>
      </c>
      <c r="F2881">
        <v>16</v>
      </c>
      <c r="G2881" s="1">
        <v>44185</v>
      </c>
      <c r="H2881">
        <v>3</v>
      </c>
      <c r="I2881">
        <v>219.55</v>
      </c>
      <c r="J2881" s="4" t="str">
        <f>IF(OR(ISNUMBER(T_Commandes[[#This Row],[Date commande]])=FALSE,ISNUMBER(T_Commandes[[#This Row],[À livrer avant]])=FALSE,ISNUMBER(T_Commandes[[#This Row],[Date envoi]])=FALSE),"X",".")</f>
        <v>.</v>
      </c>
      <c r="K2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881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882" spans="1:13" hidden="1" x14ac:dyDescent="0.25">
      <c r="A2882" t="s">
        <v>22</v>
      </c>
      <c r="B2882">
        <v>2881</v>
      </c>
      <c r="C2882">
        <v>4</v>
      </c>
      <c r="D2882" s="1">
        <v>44172</v>
      </c>
      <c r="E2882" s="1">
        <v>44184</v>
      </c>
      <c r="F2882">
        <v>12</v>
      </c>
      <c r="G2882" s="1">
        <v>44181</v>
      </c>
      <c r="H2882">
        <v>1</v>
      </c>
      <c r="I2882">
        <v>334.87</v>
      </c>
      <c r="J2882" s="4" t="str">
        <f>IF(OR(ISNUMBER(T_Commandes[[#This Row],[Date commande]])=FALSE,ISNUMBER(T_Commandes[[#This Row],[À livrer avant]])=FALSE,ISNUMBER(T_Commandes[[#This Row],[Date envoi]])=FALSE),"X",".")</f>
        <v>.</v>
      </c>
      <c r="K2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44172</v>
      </c>
      <c r="L2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882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883" spans="1:13" hidden="1" x14ac:dyDescent="0.25">
      <c r="A2883" t="s">
        <v>69</v>
      </c>
      <c r="B2883">
        <v>2882</v>
      </c>
      <c r="C2883">
        <v>3</v>
      </c>
      <c r="D2883" s="1">
        <v>44173</v>
      </c>
      <c r="E2883" s="1">
        <v>44191</v>
      </c>
      <c r="F2883">
        <v>18</v>
      </c>
      <c r="G2883" s="1">
        <v>44187</v>
      </c>
      <c r="H2883">
        <v>3</v>
      </c>
      <c r="I2883">
        <v>701.33</v>
      </c>
      <c r="J2883" s="4" t="str">
        <f>IF(OR(ISNUMBER(T_Commandes[[#This Row],[Date commande]])=FALSE,ISNUMBER(T_Commandes[[#This Row],[À livrer avant]])=FALSE,ISNUMBER(T_Commandes[[#This Row],[Date envoi]])=FALSE),"X",".")</f>
        <v>.</v>
      </c>
      <c r="K2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44173</v>
      </c>
      <c r="L2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883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884" spans="1:13" hidden="1" x14ac:dyDescent="0.25">
      <c r="A2884" t="s">
        <v>79</v>
      </c>
      <c r="B2884">
        <v>2883</v>
      </c>
      <c r="C2884">
        <v>1</v>
      </c>
      <c r="D2884" s="1">
        <v>44173</v>
      </c>
      <c r="E2884" s="1">
        <v>44180</v>
      </c>
      <c r="F2884">
        <v>7</v>
      </c>
      <c r="G2884" s="1">
        <v>44181</v>
      </c>
      <c r="H2884">
        <v>1</v>
      </c>
      <c r="I2884">
        <v>26.35</v>
      </c>
      <c r="J2884" s="4" t="str">
        <f>IF(OR(ISNUMBER(T_Commandes[[#This Row],[Date commande]])=FALSE,ISNUMBER(T_Commandes[[#This Row],[À livrer avant]])=FALSE,ISNUMBER(T_Commandes[[#This Row],[Date envoi]])=FALSE),"X",".")</f>
        <v>.</v>
      </c>
      <c r="K2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44173</v>
      </c>
      <c r="L2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44180</v>
      </c>
      <c r="M2884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885" spans="1:13" hidden="1" x14ac:dyDescent="0.25">
      <c r="A2885" t="s">
        <v>78</v>
      </c>
      <c r="B2885">
        <v>2884</v>
      </c>
      <c r="C2885">
        <v>3</v>
      </c>
      <c r="D2885" s="1">
        <v>44173</v>
      </c>
      <c r="E2885" s="1">
        <v>44185</v>
      </c>
      <c r="F2885">
        <v>12</v>
      </c>
      <c r="G2885" s="1">
        <v>44184</v>
      </c>
      <c r="H2885">
        <v>1</v>
      </c>
      <c r="I2885">
        <v>339.4</v>
      </c>
      <c r="J2885" s="4" t="str">
        <f>IF(OR(ISNUMBER(T_Commandes[[#This Row],[Date commande]])=FALSE,ISNUMBER(T_Commandes[[#This Row],[À livrer avant]])=FALSE,ISNUMBER(T_Commandes[[#This Row],[Date envoi]])=FALSE),"X",".")</f>
        <v>.</v>
      </c>
      <c r="K2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44173</v>
      </c>
      <c r="L2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85" s="6">
        <f>IF(ISNUMBER(T_Commandes[[#This Row],[Date envoi]]),T_Commandes[[#This Row],[Date envoi]],DATE(MID(T_Commandes[[#This Row],[Date envoi]],7,4),MID(T_Commandes[[#This Row],[Date envoi]],4,2),LEFT(T_Commandes[[#This Row],[Date envoi]],2)))</f>
        <v>44184</v>
      </c>
    </row>
    <row r="2886" spans="1:13" hidden="1" x14ac:dyDescent="0.25">
      <c r="A2886" t="s">
        <v>30</v>
      </c>
      <c r="B2886">
        <v>2885</v>
      </c>
      <c r="C2886">
        <v>9</v>
      </c>
      <c r="D2886" s="1">
        <v>44173</v>
      </c>
      <c r="E2886" s="1">
        <v>44187</v>
      </c>
      <c r="F2886">
        <v>14</v>
      </c>
      <c r="G2886" s="1">
        <v>44177</v>
      </c>
      <c r="H2886">
        <v>3</v>
      </c>
      <c r="I2886">
        <v>53.56</v>
      </c>
      <c r="J2886" s="4" t="str">
        <f>IF(OR(ISNUMBER(T_Commandes[[#This Row],[Date commande]])=FALSE,ISNUMBER(T_Commandes[[#This Row],[À livrer avant]])=FALSE,ISNUMBER(T_Commandes[[#This Row],[Date envoi]])=FALSE),"X",".")</f>
        <v>.</v>
      </c>
      <c r="K2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44173</v>
      </c>
      <c r="L2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44187</v>
      </c>
      <c r="M2886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887" spans="1:13" hidden="1" x14ac:dyDescent="0.25">
      <c r="A2887" t="s">
        <v>55</v>
      </c>
      <c r="B2887">
        <v>2886</v>
      </c>
      <c r="C2887">
        <v>4</v>
      </c>
      <c r="D2887" s="1">
        <v>44173</v>
      </c>
      <c r="E2887" s="1">
        <v>44181</v>
      </c>
      <c r="F2887">
        <v>8</v>
      </c>
      <c r="G2887" s="1">
        <v>44176</v>
      </c>
      <c r="H2887">
        <v>2</v>
      </c>
      <c r="I2887">
        <v>83.49</v>
      </c>
      <c r="J2887" s="4" t="str">
        <f>IF(OR(ISNUMBER(T_Commandes[[#This Row],[Date commande]])=FALSE,ISNUMBER(T_Commandes[[#This Row],[À livrer avant]])=FALSE,ISNUMBER(T_Commandes[[#This Row],[Date envoi]])=FALSE),"X",".")</f>
        <v>.</v>
      </c>
      <c r="K2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44173</v>
      </c>
      <c r="L2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887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88" spans="1:13" hidden="1" x14ac:dyDescent="0.25">
      <c r="A2888" t="s">
        <v>82</v>
      </c>
      <c r="B2888">
        <v>2887</v>
      </c>
      <c r="C2888">
        <v>2</v>
      </c>
      <c r="D2888" s="1">
        <v>44173</v>
      </c>
      <c r="E2888" s="1">
        <v>44180</v>
      </c>
      <c r="F2888">
        <v>7</v>
      </c>
      <c r="G2888" s="1">
        <v>44177</v>
      </c>
      <c r="H2888">
        <v>3</v>
      </c>
      <c r="I2888">
        <v>756.91</v>
      </c>
      <c r="J2888" s="4" t="str">
        <f>IF(OR(ISNUMBER(T_Commandes[[#This Row],[Date commande]])=FALSE,ISNUMBER(T_Commandes[[#This Row],[À livrer avant]])=FALSE,ISNUMBER(T_Commandes[[#This Row],[Date envoi]])=FALSE),"X",".")</f>
        <v>.</v>
      </c>
      <c r="K2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44173</v>
      </c>
      <c r="L2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44180</v>
      </c>
      <c r="M2888" s="6">
        <f>IF(ISNUMBER(T_Commandes[[#This Row],[Date envoi]]),T_Commandes[[#This Row],[Date envoi]],DATE(MID(T_Commandes[[#This Row],[Date envoi]],7,4),MID(T_Commandes[[#This Row],[Date envoi]],4,2),LEFT(T_Commandes[[#This Row],[Date envoi]],2)))</f>
        <v>44177</v>
      </c>
    </row>
    <row r="2889" spans="1:13" hidden="1" x14ac:dyDescent="0.25">
      <c r="A2889" t="s">
        <v>30</v>
      </c>
      <c r="B2889">
        <v>2888</v>
      </c>
      <c r="C2889">
        <v>1</v>
      </c>
      <c r="D2889" s="1">
        <v>44174</v>
      </c>
      <c r="E2889" s="1">
        <v>44185</v>
      </c>
      <c r="F2889">
        <v>11</v>
      </c>
      <c r="G2889" s="1">
        <v>44182</v>
      </c>
      <c r="H2889">
        <v>3</v>
      </c>
      <c r="I2889">
        <v>583.27</v>
      </c>
      <c r="J2889" s="4" t="str">
        <f>IF(OR(ISNUMBER(T_Commandes[[#This Row],[Date commande]])=FALSE,ISNUMBER(T_Commandes[[#This Row],[À livrer avant]])=FALSE,ISNUMBER(T_Commandes[[#This Row],[Date envoi]])=FALSE),"X",".")</f>
        <v>.</v>
      </c>
      <c r="K2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89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890" spans="1:13" hidden="1" x14ac:dyDescent="0.25">
      <c r="A2890" t="s">
        <v>24</v>
      </c>
      <c r="B2890">
        <v>2889</v>
      </c>
      <c r="C2890">
        <v>6</v>
      </c>
      <c r="D2890" s="1">
        <v>44174</v>
      </c>
      <c r="E2890" s="1">
        <v>44182</v>
      </c>
      <c r="F2890">
        <v>8</v>
      </c>
      <c r="G2890" s="1">
        <v>44179</v>
      </c>
      <c r="H2890">
        <v>3</v>
      </c>
      <c r="I2890">
        <v>39.51</v>
      </c>
      <c r="J2890" s="4" t="str">
        <f>IF(OR(ISNUMBER(T_Commandes[[#This Row],[Date commande]])=FALSE,ISNUMBER(T_Commandes[[#This Row],[À livrer avant]])=FALSE,ISNUMBER(T_Commandes[[#This Row],[Date envoi]])=FALSE),"X",".")</f>
        <v>.</v>
      </c>
      <c r="K2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890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891" spans="1:13" hidden="1" x14ac:dyDescent="0.25">
      <c r="A2891" t="s">
        <v>99</v>
      </c>
      <c r="B2891">
        <v>2890</v>
      </c>
      <c r="C2891">
        <v>8</v>
      </c>
      <c r="D2891" s="1">
        <v>44174</v>
      </c>
      <c r="E2891" s="1">
        <v>44185</v>
      </c>
      <c r="F2891">
        <v>11</v>
      </c>
      <c r="G2891" s="1">
        <v>44183</v>
      </c>
      <c r="H2891">
        <v>3</v>
      </c>
      <c r="I2891">
        <v>182.71</v>
      </c>
      <c r="J2891" s="4" t="str">
        <f>IF(OR(ISNUMBER(T_Commandes[[#This Row],[Date commande]])=FALSE,ISNUMBER(T_Commandes[[#This Row],[À livrer avant]])=FALSE,ISNUMBER(T_Commandes[[#This Row],[Date envoi]])=FALSE),"X",".")</f>
        <v>.</v>
      </c>
      <c r="K2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91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892" spans="1:13" hidden="1" x14ac:dyDescent="0.25">
      <c r="A2892" t="s">
        <v>107</v>
      </c>
      <c r="B2892">
        <v>2891</v>
      </c>
      <c r="C2892">
        <v>6</v>
      </c>
      <c r="D2892" s="1">
        <v>44174</v>
      </c>
      <c r="E2892" s="1">
        <v>44185</v>
      </c>
      <c r="F2892">
        <v>11</v>
      </c>
      <c r="G2892" s="1">
        <v>44179</v>
      </c>
      <c r="H2892">
        <v>3</v>
      </c>
      <c r="I2892">
        <v>446.44</v>
      </c>
      <c r="J2892" s="4" t="str">
        <f>IF(OR(ISNUMBER(T_Commandes[[#This Row],[Date commande]])=FALSE,ISNUMBER(T_Commandes[[#This Row],[À livrer avant]])=FALSE,ISNUMBER(T_Commandes[[#This Row],[Date envoi]])=FALSE),"X",".")</f>
        <v>.</v>
      </c>
      <c r="K2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892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893" spans="1:13" hidden="1" x14ac:dyDescent="0.25">
      <c r="A2893" t="s">
        <v>84</v>
      </c>
      <c r="B2893">
        <v>2892</v>
      </c>
      <c r="C2893">
        <v>7</v>
      </c>
      <c r="D2893" s="1">
        <v>44174</v>
      </c>
      <c r="E2893" s="1">
        <v>44179</v>
      </c>
      <c r="F2893">
        <v>5</v>
      </c>
      <c r="G2893" s="1">
        <v>44179</v>
      </c>
      <c r="H2893">
        <v>1</v>
      </c>
      <c r="I2893">
        <v>19.899999999999999</v>
      </c>
      <c r="J2893" s="4" t="str">
        <f>IF(OR(ISNUMBER(T_Commandes[[#This Row],[Date commande]])=FALSE,ISNUMBER(T_Commandes[[#This Row],[À livrer avant]])=FALSE,ISNUMBER(T_Commandes[[#This Row],[Date envoi]])=FALSE),"X",".")</f>
        <v>.</v>
      </c>
      <c r="K2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893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894" spans="1:13" hidden="1" x14ac:dyDescent="0.25">
      <c r="A2894" t="s">
        <v>112</v>
      </c>
      <c r="B2894">
        <v>2893</v>
      </c>
      <c r="C2894">
        <v>3</v>
      </c>
      <c r="D2894" s="1">
        <v>44174</v>
      </c>
      <c r="E2894" s="1">
        <v>44178</v>
      </c>
      <c r="F2894">
        <v>4</v>
      </c>
      <c r="G2894" s="1">
        <v>44180</v>
      </c>
      <c r="H2894">
        <v>1</v>
      </c>
      <c r="I2894">
        <v>4.63</v>
      </c>
      <c r="J2894" s="4" t="str">
        <f>IF(OR(ISNUMBER(T_Commandes[[#This Row],[Date commande]])=FALSE,ISNUMBER(T_Commandes[[#This Row],[À livrer avant]])=FALSE,ISNUMBER(T_Commandes[[#This Row],[Date envoi]])=FALSE),"X",".")</f>
        <v>.</v>
      </c>
      <c r="K2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94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895" spans="1:13" hidden="1" x14ac:dyDescent="0.25">
      <c r="A2895" t="s">
        <v>99</v>
      </c>
      <c r="B2895">
        <v>2894</v>
      </c>
      <c r="C2895">
        <v>3</v>
      </c>
      <c r="D2895" s="1">
        <v>44174</v>
      </c>
      <c r="E2895" s="1">
        <v>44177</v>
      </c>
      <c r="F2895">
        <v>3</v>
      </c>
      <c r="G2895" s="1">
        <v>44180</v>
      </c>
      <c r="H2895">
        <v>1</v>
      </c>
      <c r="I2895">
        <v>317.43</v>
      </c>
      <c r="J2895" s="4" t="str">
        <f>IF(OR(ISNUMBER(T_Commandes[[#This Row],[Date commande]])=FALSE,ISNUMBER(T_Commandes[[#This Row],[À livrer avant]])=FALSE,ISNUMBER(T_Commandes[[#This Row],[Date envoi]])=FALSE),"X",".")</f>
        <v>.</v>
      </c>
      <c r="K2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44177</v>
      </c>
      <c r="M2895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896" spans="1:13" hidden="1" x14ac:dyDescent="0.25">
      <c r="A2896" t="s">
        <v>44</v>
      </c>
      <c r="B2896">
        <v>2895</v>
      </c>
      <c r="C2896">
        <v>7</v>
      </c>
      <c r="D2896" s="1">
        <v>44174</v>
      </c>
      <c r="E2896" s="1">
        <v>44178</v>
      </c>
      <c r="F2896">
        <v>4</v>
      </c>
      <c r="G2896" s="1">
        <v>44178</v>
      </c>
      <c r="H2896">
        <v>3</v>
      </c>
      <c r="I2896">
        <v>1252.9100000000001</v>
      </c>
      <c r="J2896" s="4" t="str">
        <f>IF(OR(ISNUMBER(T_Commandes[[#This Row],[Date commande]])=FALSE,ISNUMBER(T_Commandes[[#This Row],[À livrer avant]])=FALSE,ISNUMBER(T_Commandes[[#This Row],[Date envoi]])=FALSE),"X",".")</f>
        <v>.</v>
      </c>
      <c r="K2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96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897" spans="1:13" hidden="1" x14ac:dyDescent="0.25">
      <c r="A2897" t="s">
        <v>62</v>
      </c>
      <c r="B2897">
        <v>2896</v>
      </c>
      <c r="C2897">
        <v>1</v>
      </c>
      <c r="D2897" s="1">
        <v>44174</v>
      </c>
      <c r="E2897" s="1">
        <v>44182</v>
      </c>
      <c r="F2897">
        <v>8</v>
      </c>
      <c r="G2897" s="1">
        <v>44181</v>
      </c>
      <c r="H2897">
        <v>3</v>
      </c>
      <c r="I2897">
        <v>2.89</v>
      </c>
      <c r="J2897" s="4" t="str">
        <f>IF(OR(ISNUMBER(T_Commandes[[#This Row],[Date commande]])=FALSE,ISNUMBER(T_Commandes[[#This Row],[À livrer avant]])=FALSE,ISNUMBER(T_Commandes[[#This Row],[Date envoi]])=FALSE),"X",".")</f>
        <v>.</v>
      </c>
      <c r="K2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897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898" spans="1:13" hidden="1" x14ac:dyDescent="0.25">
      <c r="A2898" t="s">
        <v>39</v>
      </c>
      <c r="B2898">
        <v>2897</v>
      </c>
      <c r="C2898">
        <v>2</v>
      </c>
      <c r="D2898" s="1">
        <v>44174</v>
      </c>
      <c r="E2898" s="1">
        <v>44178</v>
      </c>
      <c r="F2898">
        <v>4</v>
      </c>
      <c r="G2898" s="1">
        <v>44176</v>
      </c>
      <c r="H2898">
        <v>2</v>
      </c>
      <c r="I2898">
        <v>52.64</v>
      </c>
      <c r="J2898" s="4" t="str">
        <f>IF(OR(ISNUMBER(T_Commandes[[#This Row],[Date commande]])=FALSE,ISNUMBER(T_Commandes[[#This Row],[À livrer avant]])=FALSE,ISNUMBER(T_Commandes[[#This Row],[Date envoi]])=FALSE),"X",".")</f>
        <v>.</v>
      </c>
      <c r="K2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44178</v>
      </c>
      <c r="M2898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899" spans="1:13" hidden="1" x14ac:dyDescent="0.25">
      <c r="A2899" t="s">
        <v>49</v>
      </c>
      <c r="B2899">
        <v>2898</v>
      </c>
      <c r="C2899">
        <v>6</v>
      </c>
      <c r="D2899" s="1">
        <v>44174</v>
      </c>
      <c r="E2899" s="1">
        <v>44191</v>
      </c>
      <c r="F2899">
        <v>17</v>
      </c>
      <c r="G2899" s="1">
        <v>44187</v>
      </c>
      <c r="H2899">
        <v>1</v>
      </c>
      <c r="I2899">
        <v>48.01</v>
      </c>
      <c r="J2899" s="4" t="str">
        <f>IF(OR(ISNUMBER(T_Commandes[[#This Row],[Date commande]])=FALSE,ISNUMBER(T_Commandes[[#This Row],[À livrer avant]])=FALSE,ISNUMBER(T_Commandes[[#This Row],[Date envoi]])=FALSE),"X",".")</f>
        <v>.</v>
      </c>
      <c r="K2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899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00" spans="1:13" hidden="1" x14ac:dyDescent="0.25">
      <c r="A2900" t="s">
        <v>26</v>
      </c>
      <c r="B2900">
        <v>2899</v>
      </c>
      <c r="C2900">
        <v>3</v>
      </c>
      <c r="D2900" s="1">
        <v>44174</v>
      </c>
      <c r="E2900" s="1">
        <v>44179</v>
      </c>
      <c r="F2900">
        <v>5</v>
      </c>
      <c r="G2900" s="1">
        <v>44176</v>
      </c>
      <c r="H2900">
        <v>1</v>
      </c>
      <c r="I2900">
        <v>174.45</v>
      </c>
      <c r="J2900" s="4" t="str">
        <f>IF(OR(ISNUMBER(T_Commandes[[#This Row],[Date commande]])=FALSE,ISNUMBER(T_Commandes[[#This Row],[À livrer avant]])=FALSE,ISNUMBER(T_Commandes[[#This Row],[Date envoi]])=FALSE),"X",".")</f>
        <v>.</v>
      </c>
      <c r="K2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900" s="6">
        <f>IF(ISNUMBER(T_Commandes[[#This Row],[Date envoi]]),T_Commandes[[#This Row],[Date envoi]],DATE(MID(T_Commandes[[#This Row],[Date envoi]],7,4),MID(T_Commandes[[#This Row],[Date envoi]],4,2),LEFT(T_Commandes[[#This Row],[Date envoi]],2)))</f>
        <v>44176</v>
      </c>
    </row>
    <row r="2901" spans="1:13" hidden="1" x14ac:dyDescent="0.25">
      <c r="A2901" t="s">
        <v>93</v>
      </c>
      <c r="B2901">
        <v>2900</v>
      </c>
      <c r="C2901">
        <v>3</v>
      </c>
      <c r="D2901" s="1">
        <v>44174</v>
      </c>
      <c r="E2901" s="1">
        <v>44185</v>
      </c>
      <c r="F2901">
        <v>11</v>
      </c>
      <c r="G2901" s="1">
        <v>44184</v>
      </c>
      <c r="H2901">
        <v>3</v>
      </c>
      <c r="I2901">
        <v>61.34</v>
      </c>
      <c r="J2901" s="4" t="str">
        <f>IF(OR(ISNUMBER(T_Commandes[[#This Row],[Date commande]])=FALSE,ISNUMBER(T_Commandes[[#This Row],[À livrer avant]])=FALSE,ISNUMBER(T_Commandes[[#This Row],[Date envoi]])=FALSE),"X",".")</f>
        <v>.</v>
      </c>
      <c r="K2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901" s="6">
        <f>IF(ISNUMBER(T_Commandes[[#This Row],[Date envoi]]),T_Commandes[[#This Row],[Date envoi]],DATE(MID(T_Commandes[[#This Row],[Date envoi]],7,4),MID(T_Commandes[[#This Row],[Date envoi]],4,2),LEFT(T_Commandes[[#This Row],[Date envoi]],2)))</f>
        <v>44184</v>
      </c>
    </row>
    <row r="2902" spans="1:13" hidden="1" x14ac:dyDescent="0.25">
      <c r="A2902" t="s">
        <v>10</v>
      </c>
      <c r="B2902">
        <v>2901</v>
      </c>
      <c r="C2902">
        <v>5</v>
      </c>
      <c r="D2902" s="1">
        <v>44174</v>
      </c>
      <c r="E2902" s="1">
        <v>44190</v>
      </c>
      <c r="F2902">
        <v>16</v>
      </c>
      <c r="G2902" s="1">
        <v>44190</v>
      </c>
      <c r="H2902">
        <v>2</v>
      </c>
      <c r="I2902">
        <v>320.24</v>
      </c>
      <c r="J2902" s="4" t="str">
        <f>IF(OR(ISNUMBER(T_Commandes[[#This Row],[Date commande]])=FALSE,ISNUMBER(T_Commandes[[#This Row],[À livrer avant]])=FALSE,ISNUMBER(T_Commandes[[#This Row],[Date envoi]])=FALSE),"X",".")</f>
        <v>.</v>
      </c>
      <c r="K2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2902" s="6">
        <f>IF(ISNUMBER(T_Commandes[[#This Row],[Date envoi]]),T_Commandes[[#This Row],[Date envoi]],DATE(MID(T_Commandes[[#This Row],[Date envoi]],7,4),MID(T_Commandes[[#This Row],[Date envoi]],4,2),LEFT(T_Commandes[[#This Row],[Date envoi]],2)))</f>
        <v>44190</v>
      </c>
    </row>
    <row r="2903" spans="1:13" hidden="1" x14ac:dyDescent="0.25">
      <c r="A2903" t="s">
        <v>100</v>
      </c>
      <c r="B2903">
        <v>2902</v>
      </c>
      <c r="C2903">
        <v>7</v>
      </c>
      <c r="D2903" s="1">
        <v>44174</v>
      </c>
      <c r="E2903" s="1">
        <v>44186</v>
      </c>
      <c r="F2903">
        <v>12</v>
      </c>
      <c r="G2903" s="1">
        <v>44181</v>
      </c>
      <c r="H2903">
        <v>3</v>
      </c>
      <c r="I2903">
        <v>51.26</v>
      </c>
      <c r="J2903" s="4" t="str">
        <f>IF(OR(ISNUMBER(T_Commandes[[#This Row],[Date commande]])=FALSE,ISNUMBER(T_Commandes[[#This Row],[À livrer avant]])=FALSE,ISNUMBER(T_Commandes[[#This Row],[Date envoi]])=FALSE),"X",".")</f>
        <v>.</v>
      </c>
      <c r="K2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903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904" spans="1:13" hidden="1" x14ac:dyDescent="0.25">
      <c r="A2904" t="s">
        <v>36</v>
      </c>
      <c r="B2904">
        <v>2903</v>
      </c>
      <c r="C2904">
        <v>8</v>
      </c>
      <c r="D2904" s="1">
        <v>44174</v>
      </c>
      <c r="E2904" s="1">
        <v>44182</v>
      </c>
      <c r="F2904">
        <v>8</v>
      </c>
      <c r="G2904" s="1">
        <v>44185</v>
      </c>
      <c r="H2904">
        <v>2</v>
      </c>
      <c r="I2904">
        <v>128.36000000000001</v>
      </c>
      <c r="J2904" s="4" t="str">
        <f>IF(OR(ISNUMBER(T_Commandes[[#This Row],[Date commande]])=FALSE,ISNUMBER(T_Commandes[[#This Row],[À livrer avant]])=FALSE,ISNUMBER(T_Commandes[[#This Row],[Date envoi]])=FALSE),"X",".")</f>
        <v>.</v>
      </c>
      <c r="K2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904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905" spans="1:13" hidden="1" x14ac:dyDescent="0.25">
      <c r="A2905" t="s">
        <v>72</v>
      </c>
      <c r="B2905">
        <v>2904</v>
      </c>
      <c r="C2905">
        <v>6</v>
      </c>
      <c r="D2905" s="1">
        <v>44174</v>
      </c>
      <c r="E2905" s="1">
        <v>44188</v>
      </c>
      <c r="F2905">
        <v>14</v>
      </c>
      <c r="G2905" s="1">
        <v>44181</v>
      </c>
      <c r="H2905">
        <v>2</v>
      </c>
      <c r="I2905">
        <v>10.57</v>
      </c>
      <c r="J2905" s="4" t="str">
        <f>IF(OR(ISNUMBER(T_Commandes[[#This Row],[Date commande]])=FALSE,ISNUMBER(T_Commandes[[#This Row],[À livrer avant]])=FALSE,ISNUMBER(T_Commandes[[#This Row],[Date envoi]])=FALSE),"X",".")</f>
        <v>.</v>
      </c>
      <c r="K2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905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906" spans="1:13" hidden="1" x14ac:dyDescent="0.25">
      <c r="A2906" t="s">
        <v>60</v>
      </c>
      <c r="B2906">
        <v>2905</v>
      </c>
      <c r="C2906">
        <v>8</v>
      </c>
      <c r="D2906" s="1">
        <v>44174</v>
      </c>
      <c r="E2906" s="1">
        <v>44189</v>
      </c>
      <c r="F2906">
        <v>15</v>
      </c>
      <c r="G2906" s="1">
        <v>44191</v>
      </c>
      <c r="H2906">
        <v>3</v>
      </c>
      <c r="I2906">
        <v>300.10000000000002</v>
      </c>
      <c r="J2906" s="4" t="str">
        <f>IF(OR(ISNUMBER(T_Commandes[[#This Row],[Date commande]])=FALSE,ISNUMBER(T_Commandes[[#This Row],[À livrer avant]])=FALSE,ISNUMBER(T_Commandes[[#This Row],[Date envoi]])=FALSE),"X",".")</f>
        <v>.</v>
      </c>
      <c r="K2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44189</v>
      </c>
      <c r="M2906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2907" spans="1:13" hidden="1" x14ac:dyDescent="0.25">
      <c r="A2907" t="s">
        <v>97</v>
      </c>
      <c r="B2907">
        <v>2906</v>
      </c>
      <c r="C2907">
        <v>6</v>
      </c>
      <c r="D2907" s="1">
        <v>44174</v>
      </c>
      <c r="E2907" s="1">
        <v>44179</v>
      </c>
      <c r="F2907">
        <v>5</v>
      </c>
      <c r="G2907" s="1">
        <v>44182</v>
      </c>
      <c r="H2907">
        <v>2</v>
      </c>
      <c r="I2907">
        <v>76.22</v>
      </c>
      <c r="J2907" s="4" t="str">
        <f>IF(OR(ISNUMBER(T_Commandes[[#This Row],[Date commande]])=FALSE,ISNUMBER(T_Commandes[[#This Row],[À livrer avant]])=FALSE,ISNUMBER(T_Commandes[[#This Row],[Date envoi]])=FALSE),"X",".")</f>
        <v>.</v>
      </c>
      <c r="K2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44174</v>
      </c>
      <c r="L2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907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08" spans="1:13" hidden="1" x14ac:dyDescent="0.25">
      <c r="A2908" t="s">
        <v>76</v>
      </c>
      <c r="B2908">
        <v>2907</v>
      </c>
      <c r="C2908">
        <v>3</v>
      </c>
      <c r="D2908" s="1">
        <v>44175</v>
      </c>
      <c r="E2908" s="1">
        <v>44190</v>
      </c>
      <c r="F2908">
        <v>15</v>
      </c>
      <c r="G2908" s="1">
        <v>44182</v>
      </c>
      <c r="H2908">
        <v>2</v>
      </c>
      <c r="I2908">
        <v>298.32</v>
      </c>
      <c r="J2908" s="4" t="str">
        <f>IF(OR(ISNUMBER(T_Commandes[[#This Row],[Date commande]])=FALSE,ISNUMBER(T_Commandes[[#This Row],[À livrer avant]])=FALSE,ISNUMBER(T_Commandes[[#This Row],[Date envoi]])=FALSE),"X",".")</f>
        <v>.</v>
      </c>
      <c r="K2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44175</v>
      </c>
      <c r="L2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2908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09" spans="1:13" hidden="1" x14ac:dyDescent="0.25">
      <c r="A2909" t="s">
        <v>68</v>
      </c>
      <c r="B2909">
        <v>2908</v>
      </c>
      <c r="C2909">
        <v>7</v>
      </c>
      <c r="D2909" s="1">
        <v>44176</v>
      </c>
      <c r="E2909" s="1">
        <v>44193</v>
      </c>
      <c r="F2909">
        <v>17</v>
      </c>
      <c r="G2909" s="1">
        <v>44178</v>
      </c>
      <c r="H2909">
        <v>3</v>
      </c>
      <c r="I2909">
        <v>206.51</v>
      </c>
      <c r="J2909" s="4" t="str">
        <f>IF(OR(ISNUMBER(T_Commandes[[#This Row],[Date commande]])=FALSE,ISNUMBER(T_Commandes[[#This Row],[À livrer avant]])=FALSE,ISNUMBER(T_Commandes[[#This Row],[Date envoi]])=FALSE),"X",".")</f>
        <v>.</v>
      </c>
      <c r="K2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44193</v>
      </c>
      <c r="M2909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910" spans="1:13" hidden="1" x14ac:dyDescent="0.25">
      <c r="A2910" t="s">
        <v>26</v>
      </c>
      <c r="B2910">
        <v>2909</v>
      </c>
      <c r="C2910">
        <v>7</v>
      </c>
      <c r="D2910" s="1">
        <v>44176</v>
      </c>
      <c r="E2910" s="1">
        <v>44184</v>
      </c>
      <c r="F2910">
        <v>8</v>
      </c>
      <c r="G2910" s="1">
        <v>44180</v>
      </c>
      <c r="H2910">
        <v>1</v>
      </c>
      <c r="I2910">
        <v>576.04999999999995</v>
      </c>
      <c r="J2910" s="4" t="str">
        <f>IF(OR(ISNUMBER(T_Commandes[[#This Row],[Date commande]])=FALSE,ISNUMBER(T_Commandes[[#This Row],[À livrer avant]])=FALSE,ISNUMBER(T_Commandes[[#This Row],[Date envoi]])=FALSE),"X",".")</f>
        <v>.</v>
      </c>
      <c r="K2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910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911" spans="1:13" hidden="1" x14ac:dyDescent="0.25">
      <c r="A2911" t="s">
        <v>92</v>
      </c>
      <c r="B2911">
        <v>2910</v>
      </c>
      <c r="C2911">
        <v>6</v>
      </c>
      <c r="D2911" s="1">
        <v>44176</v>
      </c>
      <c r="E2911" s="1">
        <v>44185</v>
      </c>
      <c r="F2911">
        <v>9</v>
      </c>
      <c r="G2911" s="1">
        <v>44187</v>
      </c>
      <c r="H2911">
        <v>1</v>
      </c>
      <c r="I2911">
        <v>178.36</v>
      </c>
      <c r="J2911" s="4" t="str">
        <f>IF(OR(ISNUMBER(T_Commandes[[#This Row],[Date commande]])=FALSE,ISNUMBER(T_Commandes[[#This Row],[À livrer avant]])=FALSE,ISNUMBER(T_Commandes[[#This Row],[Date envoi]])=FALSE),"X",".")</f>
        <v>.</v>
      </c>
      <c r="K2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911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12" spans="1:13" hidden="1" x14ac:dyDescent="0.25">
      <c r="A2912" t="s">
        <v>40</v>
      </c>
      <c r="B2912">
        <v>2911</v>
      </c>
      <c r="C2912">
        <v>3</v>
      </c>
      <c r="D2912" s="1">
        <v>44176</v>
      </c>
      <c r="E2912" s="1">
        <v>44187</v>
      </c>
      <c r="F2912">
        <v>11</v>
      </c>
      <c r="G2912" s="1">
        <v>44188</v>
      </c>
      <c r="H2912">
        <v>1</v>
      </c>
      <c r="I2912">
        <v>14.68</v>
      </c>
      <c r="J2912" s="4" t="str">
        <f>IF(OR(ISNUMBER(T_Commandes[[#This Row],[Date commande]])=FALSE,ISNUMBER(T_Commandes[[#This Row],[À livrer avant]])=FALSE,ISNUMBER(T_Commandes[[#This Row],[Date envoi]])=FALSE),"X",".")</f>
        <v>.</v>
      </c>
      <c r="K2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44187</v>
      </c>
      <c r="M2912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13" spans="1:13" hidden="1" x14ac:dyDescent="0.25">
      <c r="A2913" t="s">
        <v>71</v>
      </c>
      <c r="B2913">
        <v>2912</v>
      </c>
      <c r="C2913">
        <v>2</v>
      </c>
      <c r="D2913" s="1">
        <v>44176</v>
      </c>
      <c r="E2913" s="1">
        <v>44184</v>
      </c>
      <c r="F2913">
        <v>8</v>
      </c>
      <c r="G2913" s="1">
        <v>44185</v>
      </c>
      <c r="H2913">
        <v>3</v>
      </c>
      <c r="I2913">
        <v>32.340000000000003</v>
      </c>
      <c r="J2913" s="4" t="str">
        <f>IF(OR(ISNUMBER(T_Commandes[[#This Row],[Date commande]])=FALSE,ISNUMBER(T_Commandes[[#This Row],[À livrer avant]])=FALSE,ISNUMBER(T_Commandes[[#This Row],[Date envoi]])=FALSE),"X",".")</f>
        <v>.</v>
      </c>
      <c r="K2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913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914" spans="1:13" hidden="1" x14ac:dyDescent="0.25">
      <c r="A2914" t="s">
        <v>13</v>
      </c>
      <c r="B2914">
        <v>2913</v>
      </c>
      <c r="C2914">
        <v>1</v>
      </c>
      <c r="D2914" s="1">
        <v>44176</v>
      </c>
      <c r="E2914" s="1">
        <v>44186</v>
      </c>
      <c r="F2914">
        <v>10</v>
      </c>
      <c r="G2914" s="1">
        <v>44183</v>
      </c>
      <c r="H2914">
        <v>2</v>
      </c>
      <c r="I2914">
        <v>167.22</v>
      </c>
      <c r="J2914" s="4" t="str">
        <f>IF(OR(ISNUMBER(T_Commandes[[#This Row],[Date commande]])=FALSE,ISNUMBER(T_Commandes[[#This Row],[À livrer avant]])=FALSE,ISNUMBER(T_Commandes[[#This Row],[Date envoi]])=FALSE),"X",".")</f>
        <v>.</v>
      </c>
      <c r="K2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914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915" spans="1:13" hidden="1" x14ac:dyDescent="0.25">
      <c r="A2915" t="s">
        <v>55</v>
      </c>
      <c r="B2915">
        <v>2914</v>
      </c>
      <c r="C2915">
        <v>9</v>
      </c>
      <c r="D2915" s="1">
        <v>44176</v>
      </c>
      <c r="E2915" s="1">
        <v>44189</v>
      </c>
      <c r="F2915">
        <v>13</v>
      </c>
      <c r="G2915" s="1">
        <v>44184</v>
      </c>
      <c r="H2915">
        <v>1</v>
      </c>
      <c r="I2915">
        <v>1005.03</v>
      </c>
      <c r="J2915" s="4" t="str">
        <f>IF(OR(ISNUMBER(T_Commandes[[#This Row],[Date commande]])=FALSE,ISNUMBER(T_Commandes[[#This Row],[À livrer avant]])=FALSE,ISNUMBER(T_Commandes[[#This Row],[Date envoi]])=FALSE),"X",".")</f>
        <v>.</v>
      </c>
      <c r="K2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44189</v>
      </c>
      <c r="M2915" s="6">
        <f>IF(ISNUMBER(T_Commandes[[#This Row],[Date envoi]]),T_Commandes[[#This Row],[Date envoi]],DATE(MID(T_Commandes[[#This Row],[Date envoi]],7,4),MID(T_Commandes[[#This Row],[Date envoi]],4,2),LEFT(T_Commandes[[#This Row],[Date envoi]],2)))</f>
        <v>44184</v>
      </c>
    </row>
    <row r="2916" spans="1:13" hidden="1" x14ac:dyDescent="0.25">
      <c r="A2916" t="s">
        <v>19</v>
      </c>
      <c r="B2916">
        <v>2915</v>
      </c>
      <c r="C2916">
        <v>1</v>
      </c>
      <c r="D2916" s="1">
        <v>44176</v>
      </c>
      <c r="E2916" s="1">
        <v>44185</v>
      </c>
      <c r="F2916">
        <v>9</v>
      </c>
      <c r="G2916" s="1">
        <v>44182</v>
      </c>
      <c r="H2916">
        <v>2</v>
      </c>
      <c r="I2916">
        <v>538.41</v>
      </c>
      <c r="J2916" s="4" t="str">
        <f>IF(OR(ISNUMBER(T_Commandes[[#This Row],[Date commande]])=FALSE,ISNUMBER(T_Commandes[[#This Row],[À livrer avant]])=FALSE,ISNUMBER(T_Commandes[[#This Row],[Date envoi]])=FALSE),"X",".")</f>
        <v>.</v>
      </c>
      <c r="K2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916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17" spans="1:13" hidden="1" x14ac:dyDescent="0.25">
      <c r="A2917" t="s">
        <v>106</v>
      </c>
      <c r="B2917">
        <v>2916</v>
      </c>
      <c r="C2917">
        <v>5</v>
      </c>
      <c r="D2917" s="1">
        <v>44176</v>
      </c>
      <c r="E2917" s="1">
        <v>44186</v>
      </c>
      <c r="F2917">
        <v>10</v>
      </c>
      <c r="G2917" s="1">
        <v>44181</v>
      </c>
      <c r="H2917">
        <v>1</v>
      </c>
      <c r="I2917">
        <v>174.28</v>
      </c>
      <c r="J2917" s="4" t="str">
        <f>IF(OR(ISNUMBER(T_Commandes[[#This Row],[Date commande]])=FALSE,ISNUMBER(T_Commandes[[#This Row],[À livrer avant]])=FALSE,ISNUMBER(T_Commandes[[#This Row],[Date envoi]])=FALSE),"X",".")</f>
        <v>.</v>
      </c>
      <c r="K2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917" s="6">
        <f>IF(ISNUMBER(T_Commandes[[#This Row],[Date envoi]]),T_Commandes[[#This Row],[Date envoi]],DATE(MID(T_Commandes[[#This Row],[Date envoi]],7,4),MID(T_Commandes[[#This Row],[Date envoi]],4,2),LEFT(T_Commandes[[#This Row],[Date envoi]],2)))</f>
        <v>44181</v>
      </c>
    </row>
    <row r="2918" spans="1:13" hidden="1" x14ac:dyDescent="0.25">
      <c r="A2918" t="s">
        <v>76</v>
      </c>
      <c r="B2918">
        <v>2917</v>
      </c>
      <c r="C2918">
        <v>7</v>
      </c>
      <c r="D2918" s="1">
        <v>44176</v>
      </c>
      <c r="E2918" s="1">
        <v>44186</v>
      </c>
      <c r="F2918">
        <v>10</v>
      </c>
      <c r="G2918" s="1">
        <v>44178</v>
      </c>
      <c r="H2918">
        <v>2</v>
      </c>
      <c r="I2918">
        <v>18.59</v>
      </c>
      <c r="J2918" s="4" t="str">
        <f>IF(OR(ISNUMBER(T_Commandes[[#This Row],[Date commande]])=FALSE,ISNUMBER(T_Commandes[[#This Row],[À livrer avant]])=FALSE,ISNUMBER(T_Commandes[[#This Row],[Date envoi]])=FALSE),"X",".")</f>
        <v>.</v>
      </c>
      <c r="K2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918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919" spans="1:13" hidden="1" x14ac:dyDescent="0.25">
      <c r="A2919" t="s">
        <v>68</v>
      </c>
      <c r="B2919">
        <v>2918</v>
      </c>
      <c r="C2919">
        <v>1</v>
      </c>
      <c r="D2919" s="1">
        <v>44176</v>
      </c>
      <c r="E2919" s="1">
        <v>44184</v>
      </c>
      <c r="F2919">
        <v>8</v>
      </c>
      <c r="G2919" s="1">
        <v>44179</v>
      </c>
      <c r="H2919">
        <v>3</v>
      </c>
      <c r="I2919">
        <v>6.1</v>
      </c>
      <c r="J2919" s="4" t="str">
        <f>IF(OR(ISNUMBER(T_Commandes[[#This Row],[Date commande]])=FALSE,ISNUMBER(T_Commandes[[#This Row],[À livrer avant]])=FALSE,ISNUMBER(T_Commandes[[#This Row],[Date envoi]])=FALSE),"X",".")</f>
        <v>.</v>
      </c>
      <c r="K2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919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920" spans="1:13" hidden="1" x14ac:dyDescent="0.25">
      <c r="A2920" t="s">
        <v>83</v>
      </c>
      <c r="B2920">
        <v>2919</v>
      </c>
      <c r="C2920">
        <v>3</v>
      </c>
      <c r="D2920" s="1">
        <v>44176</v>
      </c>
      <c r="E2920" s="1">
        <v>44184</v>
      </c>
      <c r="F2920">
        <v>8</v>
      </c>
      <c r="G2920" s="1">
        <v>44185</v>
      </c>
      <c r="H2920">
        <v>1</v>
      </c>
      <c r="I2920">
        <v>31.19</v>
      </c>
      <c r="J2920" s="4" t="str">
        <f>IF(OR(ISNUMBER(T_Commandes[[#This Row],[Date commande]])=FALSE,ISNUMBER(T_Commandes[[#This Row],[À livrer avant]])=FALSE,ISNUMBER(T_Commandes[[#This Row],[Date envoi]])=FALSE),"X",".")</f>
        <v>.</v>
      </c>
      <c r="K2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920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921" spans="1:13" hidden="1" x14ac:dyDescent="0.25">
      <c r="A2921" t="s">
        <v>45</v>
      </c>
      <c r="B2921">
        <v>2920</v>
      </c>
      <c r="C2921">
        <v>8</v>
      </c>
      <c r="D2921" s="1">
        <v>44176</v>
      </c>
      <c r="E2921" s="1">
        <v>44191</v>
      </c>
      <c r="F2921">
        <v>15</v>
      </c>
      <c r="G2921" s="1">
        <v>44191</v>
      </c>
      <c r="H2921">
        <v>1</v>
      </c>
      <c r="I2921">
        <v>326.20999999999998</v>
      </c>
      <c r="J2921" s="4" t="str">
        <f>IF(OR(ISNUMBER(T_Commandes[[#This Row],[Date commande]])=FALSE,ISNUMBER(T_Commandes[[#This Row],[À livrer avant]])=FALSE,ISNUMBER(T_Commandes[[#This Row],[Date envoi]])=FALSE),"X",".")</f>
        <v>.</v>
      </c>
      <c r="K2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21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2922" spans="1:13" hidden="1" x14ac:dyDescent="0.25">
      <c r="A2922" t="s">
        <v>97</v>
      </c>
      <c r="B2922">
        <v>2921</v>
      </c>
      <c r="C2922">
        <v>2</v>
      </c>
      <c r="D2922" s="1">
        <v>44176</v>
      </c>
      <c r="E2922" s="1">
        <v>44191</v>
      </c>
      <c r="F2922">
        <v>15</v>
      </c>
      <c r="G2922" s="1">
        <v>44186</v>
      </c>
      <c r="H2922">
        <v>1</v>
      </c>
      <c r="I2922">
        <v>5.19</v>
      </c>
      <c r="J2922" s="4" t="str">
        <f>IF(OR(ISNUMBER(T_Commandes[[#This Row],[Date commande]])=FALSE,ISNUMBER(T_Commandes[[#This Row],[À livrer avant]])=FALSE,ISNUMBER(T_Commandes[[#This Row],[Date envoi]])=FALSE),"X",".")</f>
        <v>.</v>
      </c>
      <c r="K2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22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923" spans="1:13" hidden="1" x14ac:dyDescent="0.25">
      <c r="A2923" t="s">
        <v>97</v>
      </c>
      <c r="B2923">
        <v>2922</v>
      </c>
      <c r="C2923">
        <v>9</v>
      </c>
      <c r="D2923" s="1">
        <v>44176</v>
      </c>
      <c r="E2923" s="1">
        <v>44183</v>
      </c>
      <c r="F2923">
        <v>7</v>
      </c>
      <c r="G2923" s="1">
        <v>44186</v>
      </c>
      <c r="H2923">
        <v>1</v>
      </c>
      <c r="I2923">
        <v>41.5</v>
      </c>
      <c r="J2923" s="4" t="str">
        <f>IF(OR(ISNUMBER(T_Commandes[[#This Row],[Date commande]])=FALSE,ISNUMBER(T_Commandes[[#This Row],[À livrer avant]])=FALSE,ISNUMBER(T_Commandes[[#This Row],[Date envoi]])=FALSE),"X",".")</f>
        <v>.</v>
      </c>
      <c r="K2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923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924" spans="1:13" hidden="1" x14ac:dyDescent="0.25">
      <c r="A2924" t="s">
        <v>38</v>
      </c>
      <c r="B2924">
        <v>2923</v>
      </c>
      <c r="C2924">
        <v>8</v>
      </c>
      <c r="D2924" s="1">
        <v>44176</v>
      </c>
      <c r="E2924" s="1">
        <v>44181</v>
      </c>
      <c r="F2924">
        <v>5</v>
      </c>
      <c r="G2924" s="1">
        <v>44178</v>
      </c>
      <c r="H2924">
        <v>2</v>
      </c>
      <c r="I2924">
        <v>190.62</v>
      </c>
      <c r="J2924" s="4" t="str">
        <f>IF(OR(ISNUMBER(T_Commandes[[#This Row],[Date commande]])=FALSE,ISNUMBER(T_Commandes[[#This Row],[À livrer avant]])=FALSE,ISNUMBER(T_Commandes[[#This Row],[Date envoi]])=FALSE),"X",".")</f>
        <v>.</v>
      </c>
      <c r="K2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44181</v>
      </c>
      <c r="M2924" s="6">
        <f>IF(ISNUMBER(T_Commandes[[#This Row],[Date envoi]]),T_Commandes[[#This Row],[Date envoi]],DATE(MID(T_Commandes[[#This Row],[Date envoi]],7,4),MID(T_Commandes[[#This Row],[Date envoi]],4,2),LEFT(T_Commandes[[#This Row],[Date envoi]],2)))</f>
        <v>44178</v>
      </c>
    </row>
    <row r="2925" spans="1:13" hidden="1" x14ac:dyDescent="0.25">
      <c r="A2925" t="s">
        <v>78</v>
      </c>
      <c r="B2925">
        <v>2924</v>
      </c>
      <c r="C2925">
        <v>5</v>
      </c>
      <c r="D2925" s="1">
        <v>44176</v>
      </c>
      <c r="E2925" s="1">
        <v>44182</v>
      </c>
      <c r="F2925">
        <v>6</v>
      </c>
      <c r="G2925" s="1">
        <v>44185</v>
      </c>
      <c r="H2925">
        <v>2</v>
      </c>
      <c r="I2925">
        <v>36.72</v>
      </c>
      <c r="J2925" s="4" t="str">
        <f>IF(OR(ISNUMBER(T_Commandes[[#This Row],[Date commande]])=FALSE,ISNUMBER(T_Commandes[[#This Row],[À livrer avant]])=FALSE,ISNUMBER(T_Commandes[[#This Row],[Date envoi]])=FALSE),"X",".")</f>
        <v>.</v>
      </c>
      <c r="K2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925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926" spans="1:13" hidden="1" x14ac:dyDescent="0.25">
      <c r="A2926" t="s">
        <v>63</v>
      </c>
      <c r="B2926">
        <v>2925</v>
      </c>
      <c r="C2926">
        <v>2</v>
      </c>
      <c r="D2926" s="1">
        <v>44176</v>
      </c>
      <c r="E2926" s="1">
        <v>44184</v>
      </c>
      <c r="F2926">
        <v>8</v>
      </c>
      <c r="G2926" s="1">
        <v>44187</v>
      </c>
      <c r="H2926">
        <v>2</v>
      </c>
      <c r="I2926">
        <v>446.88</v>
      </c>
      <c r="J2926" s="4" t="str">
        <f>IF(OR(ISNUMBER(T_Commandes[[#This Row],[Date commande]])=FALSE,ISNUMBER(T_Commandes[[#This Row],[À livrer avant]])=FALSE,ISNUMBER(T_Commandes[[#This Row],[Date envoi]])=FALSE),"X",".")</f>
        <v>.</v>
      </c>
      <c r="K2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926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27" spans="1:13" hidden="1" x14ac:dyDescent="0.25">
      <c r="A2927" t="s">
        <v>77</v>
      </c>
      <c r="B2927">
        <v>2926</v>
      </c>
      <c r="C2927">
        <v>9</v>
      </c>
      <c r="D2927" s="1">
        <v>44176</v>
      </c>
      <c r="E2927" s="1">
        <v>44179</v>
      </c>
      <c r="F2927">
        <v>3</v>
      </c>
      <c r="G2927" s="1">
        <v>44180</v>
      </c>
      <c r="H2927">
        <v>2</v>
      </c>
      <c r="I2927">
        <v>189.73</v>
      </c>
      <c r="J2927" s="4" t="str">
        <f>IF(OR(ISNUMBER(T_Commandes[[#This Row],[Date commande]])=FALSE,ISNUMBER(T_Commandes[[#This Row],[À livrer avant]])=FALSE,ISNUMBER(T_Commandes[[#This Row],[Date envoi]])=FALSE),"X",".")</f>
        <v>.</v>
      </c>
      <c r="K2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44179</v>
      </c>
      <c r="M2927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928" spans="1:13" hidden="1" x14ac:dyDescent="0.25">
      <c r="A2928" t="s">
        <v>66</v>
      </c>
      <c r="B2928">
        <v>2927</v>
      </c>
      <c r="C2928">
        <v>9</v>
      </c>
      <c r="D2928" s="1">
        <v>44176</v>
      </c>
      <c r="E2928" s="1">
        <v>44190</v>
      </c>
      <c r="F2928">
        <v>14</v>
      </c>
      <c r="G2928" s="1">
        <v>44193</v>
      </c>
      <c r="H2928">
        <v>3</v>
      </c>
      <c r="I2928">
        <v>210</v>
      </c>
      <c r="J2928" s="4" t="str">
        <f>IF(OR(ISNUMBER(T_Commandes[[#This Row],[Date commande]])=FALSE,ISNUMBER(T_Commandes[[#This Row],[À livrer avant]])=FALSE,ISNUMBER(T_Commandes[[#This Row],[Date envoi]])=FALSE),"X",".")</f>
        <v>.</v>
      </c>
      <c r="K2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2928" s="6">
        <f>IF(ISNUMBER(T_Commandes[[#This Row],[Date envoi]]),T_Commandes[[#This Row],[Date envoi]],DATE(MID(T_Commandes[[#This Row],[Date envoi]],7,4),MID(T_Commandes[[#This Row],[Date envoi]],4,2),LEFT(T_Commandes[[#This Row],[Date envoi]],2)))</f>
        <v>44193</v>
      </c>
    </row>
    <row r="2929" spans="1:13" hidden="1" x14ac:dyDescent="0.25">
      <c r="A2929" t="s">
        <v>41</v>
      </c>
      <c r="B2929">
        <v>2928</v>
      </c>
      <c r="C2929">
        <v>6</v>
      </c>
      <c r="D2929" s="1">
        <v>44176</v>
      </c>
      <c r="E2929" s="1">
        <v>44187</v>
      </c>
      <c r="F2929">
        <v>11</v>
      </c>
      <c r="G2929" s="1">
        <v>44183</v>
      </c>
      <c r="H2929">
        <v>2</v>
      </c>
      <c r="I2929">
        <v>329.66</v>
      </c>
      <c r="J2929" s="4" t="str">
        <f>IF(OR(ISNUMBER(T_Commandes[[#This Row],[Date commande]])=FALSE,ISNUMBER(T_Commandes[[#This Row],[À livrer avant]])=FALSE,ISNUMBER(T_Commandes[[#This Row],[Date envoi]])=FALSE),"X",".")</f>
        <v>.</v>
      </c>
      <c r="K2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44187</v>
      </c>
      <c r="M2929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930" spans="1:13" hidden="1" x14ac:dyDescent="0.25">
      <c r="A2930" t="s">
        <v>69</v>
      </c>
      <c r="B2930">
        <v>2929</v>
      </c>
      <c r="C2930">
        <v>3</v>
      </c>
      <c r="D2930" s="1">
        <v>44176</v>
      </c>
      <c r="E2930" s="1">
        <v>44189</v>
      </c>
      <c r="F2930">
        <v>13</v>
      </c>
      <c r="G2930" s="1">
        <v>44182</v>
      </c>
      <c r="H2930">
        <v>3</v>
      </c>
      <c r="I2930">
        <v>112.11</v>
      </c>
      <c r="J2930" s="4" t="str">
        <f>IF(OR(ISNUMBER(T_Commandes[[#This Row],[Date commande]])=FALSE,ISNUMBER(T_Commandes[[#This Row],[À livrer avant]])=FALSE,ISNUMBER(T_Commandes[[#This Row],[Date envoi]])=FALSE),"X",".")</f>
        <v>.</v>
      </c>
      <c r="K2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44189</v>
      </c>
      <c r="M2930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31" spans="1:13" hidden="1" x14ac:dyDescent="0.25">
      <c r="A2931" t="s">
        <v>55</v>
      </c>
      <c r="B2931">
        <v>2930</v>
      </c>
      <c r="C2931">
        <v>3</v>
      </c>
      <c r="D2931" s="1">
        <v>44176</v>
      </c>
      <c r="E2931" s="1">
        <v>44191</v>
      </c>
      <c r="F2931">
        <v>15</v>
      </c>
      <c r="G2931" s="1">
        <v>44179</v>
      </c>
      <c r="H2931">
        <v>2</v>
      </c>
      <c r="I2931">
        <v>466.72</v>
      </c>
      <c r="J2931" s="4" t="str">
        <f>IF(OR(ISNUMBER(T_Commandes[[#This Row],[Date commande]])=FALSE,ISNUMBER(T_Commandes[[#This Row],[À livrer avant]])=FALSE,ISNUMBER(T_Commandes[[#This Row],[Date envoi]])=FALSE),"X",".")</f>
        <v>.</v>
      </c>
      <c r="K2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44176</v>
      </c>
      <c r="L2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31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932" spans="1:13" hidden="1" x14ac:dyDescent="0.25">
      <c r="A2932" t="s">
        <v>104</v>
      </c>
      <c r="B2932">
        <v>2931</v>
      </c>
      <c r="C2932">
        <v>7</v>
      </c>
      <c r="D2932" s="1">
        <v>44177</v>
      </c>
      <c r="E2932" s="1">
        <v>44188</v>
      </c>
      <c r="F2932">
        <v>11</v>
      </c>
      <c r="G2932" s="1">
        <v>44179</v>
      </c>
      <c r="H2932">
        <v>1</v>
      </c>
      <c r="I2932">
        <v>127.78</v>
      </c>
      <c r="J2932" s="4" t="str">
        <f>IF(OR(ISNUMBER(T_Commandes[[#This Row],[Date commande]])=FALSE,ISNUMBER(T_Commandes[[#This Row],[À livrer avant]])=FALSE,ISNUMBER(T_Commandes[[#This Row],[Date envoi]])=FALSE),"X",".")</f>
        <v>.</v>
      </c>
      <c r="K2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44177</v>
      </c>
      <c r="L2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932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933" spans="1:13" hidden="1" x14ac:dyDescent="0.25">
      <c r="A2933" t="s">
        <v>75</v>
      </c>
      <c r="B2933">
        <v>2932</v>
      </c>
      <c r="C2933">
        <v>8</v>
      </c>
      <c r="D2933" s="1">
        <v>44177</v>
      </c>
      <c r="E2933" s="1">
        <v>44194</v>
      </c>
      <c r="F2933">
        <v>17</v>
      </c>
      <c r="G2933" s="1">
        <v>44188</v>
      </c>
      <c r="H2933">
        <v>1</v>
      </c>
      <c r="I2933">
        <v>162.4</v>
      </c>
      <c r="J2933" s="4" t="str">
        <f>IF(OR(ISNUMBER(T_Commandes[[#This Row],[Date commande]])=FALSE,ISNUMBER(T_Commandes[[#This Row],[À livrer avant]])=FALSE,ISNUMBER(T_Commandes[[#This Row],[Date envoi]])=FALSE),"X",".")</f>
        <v>.</v>
      </c>
      <c r="K2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44177</v>
      </c>
      <c r="L2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2933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34" spans="1:13" hidden="1" x14ac:dyDescent="0.25">
      <c r="A2934" t="s">
        <v>82</v>
      </c>
      <c r="B2934">
        <v>2933</v>
      </c>
      <c r="C2934">
        <v>8</v>
      </c>
      <c r="D2934" s="1">
        <v>44177</v>
      </c>
      <c r="E2934" s="1">
        <v>44183</v>
      </c>
      <c r="F2934">
        <v>6</v>
      </c>
      <c r="G2934" s="1">
        <v>44182</v>
      </c>
      <c r="H2934">
        <v>3</v>
      </c>
      <c r="I2934">
        <v>69.959999999999994</v>
      </c>
      <c r="J2934" s="4" t="str">
        <f>IF(OR(ISNUMBER(T_Commandes[[#This Row],[Date commande]])=FALSE,ISNUMBER(T_Commandes[[#This Row],[À livrer avant]])=FALSE,ISNUMBER(T_Commandes[[#This Row],[Date envoi]])=FALSE),"X",".")</f>
        <v>.</v>
      </c>
      <c r="K2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44177</v>
      </c>
      <c r="L2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934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35" spans="1:13" hidden="1" x14ac:dyDescent="0.25">
      <c r="A2935" t="s">
        <v>68</v>
      </c>
      <c r="B2935">
        <v>2934</v>
      </c>
      <c r="C2935">
        <v>3</v>
      </c>
      <c r="D2935" s="1">
        <v>44177</v>
      </c>
      <c r="E2935" s="1">
        <v>44188</v>
      </c>
      <c r="F2935">
        <v>11</v>
      </c>
      <c r="G2935" s="1">
        <v>44179</v>
      </c>
      <c r="H2935">
        <v>2</v>
      </c>
      <c r="I2935">
        <v>92.48</v>
      </c>
      <c r="J2935" s="4" t="str">
        <f>IF(OR(ISNUMBER(T_Commandes[[#This Row],[Date commande]])=FALSE,ISNUMBER(T_Commandes[[#This Row],[À livrer avant]])=FALSE,ISNUMBER(T_Commandes[[#This Row],[Date envoi]])=FALSE),"X",".")</f>
        <v>.</v>
      </c>
      <c r="K2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44177</v>
      </c>
      <c r="L2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935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936" spans="1:13" hidden="1" x14ac:dyDescent="0.25">
      <c r="A2936" t="s">
        <v>9</v>
      </c>
      <c r="B2936">
        <v>2935</v>
      </c>
      <c r="C2936">
        <v>5</v>
      </c>
      <c r="D2936" s="1">
        <v>44177</v>
      </c>
      <c r="E2936" s="1">
        <v>44195</v>
      </c>
      <c r="F2936">
        <v>18</v>
      </c>
      <c r="G2936" s="1">
        <v>44179</v>
      </c>
      <c r="H2936">
        <v>1</v>
      </c>
      <c r="I2936">
        <v>692.25</v>
      </c>
      <c r="J2936" s="4" t="str">
        <f>IF(OR(ISNUMBER(T_Commandes[[#This Row],[Date commande]])=FALSE,ISNUMBER(T_Commandes[[#This Row],[À livrer avant]])=FALSE,ISNUMBER(T_Commandes[[#This Row],[Date envoi]])=FALSE),"X",".")</f>
        <v>.</v>
      </c>
      <c r="K2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44177</v>
      </c>
      <c r="L2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2936" s="6">
        <f>IF(ISNUMBER(T_Commandes[[#This Row],[Date envoi]]),T_Commandes[[#This Row],[Date envoi]],DATE(MID(T_Commandes[[#This Row],[Date envoi]],7,4),MID(T_Commandes[[#This Row],[Date envoi]],4,2),LEFT(T_Commandes[[#This Row],[Date envoi]],2)))</f>
        <v>44179</v>
      </c>
    </row>
    <row r="2937" spans="1:13" hidden="1" x14ac:dyDescent="0.25">
      <c r="A2937" t="s">
        <v>111</v>
      </c>
      <c r="B2937">
        <v>2936</v>
      </c>
      <c r="C2937">
        <v>4</v>
      </c>
      <c r="D2937" s="1">
        <v>44177</v>
      </c>
      <c r="E2937" s="1">
        <v>44191</v>
      </c>
      <c r="F2937">
        <v>14</v>
      </c>
      <c r="G2937" s="1">
        <v>44186</v>
      </c>
      <c r="H2937">
        <v>1</v>
      </c>
      <c r="I2937">
        <v>769.6</v>
      </c>
      <c r="J2937" s="4" t="str">
        <f>IF(OR(ISNUMBER(T_Commandes[[#This Row],[Date commande]])=FALSE,ISNUMBER(T_Commandes[[#This Row],[À livrer avant]])=FALSE,ISNUMBER(T_Commandes[[#This Row],[Date envoi]])=FALSE),"X",".")</f>
        <v>.</v>
      </c>
      <c r="K2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44177</v>
      </c>
      <c r="L2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37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938" spans="1:13" hidden="1" x14ac:dyDescent="0.25">
      <c r="A2938" t="s">
        <v>19</v>
      </c>
      <c r="B2938">
        <v>2937</v>
      </c>
      <c r="C2938">
        <v>3</v>
      </c>
      <c r="D2938" s="1">
        <v>44178</v>
      </c>
      <c r="E2938" s="1">
        <v>44195</v>
      </c>
      <c r="F2938">
        <v>17</v>
      </c>
      <c r="G2938" s="1">
        <v>44195</v>
      </c>
      <c r="H2938">
        <v>2</v>
      </c>
      <c r="I2938">
        <v>296.33</v>
      </c>
      <c r="J2938" s="4" t="str">
        <f>IF(OR(ISNUMBER(T_Commandes[[#This Row],[Date commande]])=FALSE,ISNUMBER(T_Commandes[[#This Row],[À livrer avant]])=FALSE,ISNUMBER(T_Commandes[[#This Row],[Date envoi]])=FALSE),"X",".")</f>
        <v>.</v>
      </c>
      <c r="K2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2938" s="6">
        <f>IF(ISNUMBER(T_Commandes[[#This Row],[Date envoi]]),T_Commandes[[#This Row],[Date envoi]],DATE(MID(T_Commandes[[#This Row],[Date envoi]],7,4),MID(T_Commandes[[#This Row],[Date envoi]],4,2),LEFT(T_Commandes[[#This Row],[Date envoi]],2)))</f>
        <v>44195</v>
      </c>
    </row>
    <row r="2939" spans="1:13" hidden="1" x14ac:dyDescent="0.25">
      <c r="A2939" t="s">
        <v>109</v>
      </c>
      <c r="B2939">
        <v>2938</v>
      </c>
      <c r="C2939">
        <v>1</v>
      </c>
      <c r="D2939" s="1">
        <v>44178</v>
      </c>
      <c r="E2939" s="1">
        <v>44187</v>
      </c>
      <c r="F2939">
        <v>9</v>
      </c>
      <c r="G2939" s="1">
        <v>44189</v>
      </c>
      <c r="H2939">
        <v>2</v>
      </c>
      <c r="I2939">
        <v>273.68</v>
      </c>
      <c r="J2939" s="4" t="str">
        <f>IF(OR(ISNUMBER(T_Commandes[[#This Row],[Date commande]])=FALSE,ISNUMBER(T_Commandes[[#This Row],[À livrer avant]])=FALSE,ISNUMBER(T_Commandes[[#This Row],[Date envoi]])=FALSE),"X",".")</f>
        <v>.</v>
      </c>
      <c r="K2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44187</v>
      </c>
      <c r="M2939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2940" spans="1:13" hidden="1" x14ac:dyDescent="0.25">
      <c r="A2940" t="s">
        <v>98</v>
      </c>
      <c r="B2940">
        <v>2939</v>
      </c>
      <c r="C2940">
        <v>6</v>
      </c>
      <c r="D2940" s="1">
        <v>44178</v>
      </c>
      <c r="E2940" s="1">
        <v>44190</v>
      </c>
      <c r="F2940">
        <v>12</v>
      </c>
      <c r="G2940" s="1">
        <v>44187</v>
      </c>
      <c r="H2940">
        <v>2</v>
      </c>
      <c r="I2940">
        <v>72.52</v>
      </c>
      <c r="J2940" s="4" t="str">
        <f>IF(OR(ISNUMBER(T_Commandes[[#This Row],[Date commande]])=FALSE,ISNUMBER(T_Commandes[[#This Row],[À livrer avant]])=FALSE,ISNUMBER(T_Commandes[[#This Row],[Date envoi]])=FALSE),"X",".")</f>
        <v>.</v>
      </c>
      <c r="K2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2940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41" spans="1:13" hidden="1" x14ac:dyDescent="0.25">
      <c r="A2941" t="s">
        <v>111</v>
      </c>
      <c r="B2941">
        <v>2940</v>
      </c>
      <c r="C2941">
        <v>6</v>
      </c>
      <c r="D2941" s="1">
        <v>44178</v>
      </c>
      <c r="E2941" s="1">
        <v>44192</v>
      </c>
      <c r="F2941">
        <v>14</v>
      </c>
      <c r="G2941" s="1">
        <v>44187</v>
      </c>
      <c r="H2941">
        <v>1</v>
      </c>
      <c r="I2941">
        <v>350.84</v>
      </c>
      <c r="J2941" s="4" t="str">
        <f>IF(OR(ISNUMBER(T_Commandes[[#This Row],[Date commande]])=FALSE,ISNUMBER(T_Commandes[[#This Row],[À livrer avant]])=FALSE,ISNUMBER(T_Commandes[[#This Row],[Date envoi]])=FALSE),"X",".")</f>
        <v>.</v>
      </c>
      <c r="K2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44192</v>
      </c>
      <c r="M2941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42" spans="1:13" hidden="1" x14ac:dyDescent="0.25">
      <c r="A2942" t="s">
        <v>24</v>
      </c>
      <c r="B2942">
        <v>2941</v>
      </c>
      <c r="C2942">
        <v>7</v>
      </c>
      <c r="D2942" s="1">
        <v>44178</v>
      </c>
      <c r="E2942" s="1">
        <v>44191</v>
      </c>
      <c r="F2942">
        <v>13</v>
      </c>
      <c r="G2942" s="1">
        <v>44188</v>
      </c>
      <c r="H2942">
        <v>3</v>
      </c>
      <c r="I2942">
        <v>25.91</v>
      </c>
      <c r="J2942" s="4" t="str">
        <f>IF(OR(ISNUMBER(T_Commandes[[#This Row],[Date commande]])=FALSE,ISNUMBER(T_Commandes[[#This Row],[À livrer avant]])=FALSE,ISNUMBER(T_Commandes[[#This Row],[Date envoi]])=FALSE),"X",".")</f>
        <v>.</v>
      </c>
      <c r="K2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42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43" spans="1:13" hidden="1" x14ac:dyDescent="0.25">
      <c r="A2943" t="s">
        <v>58</v>
      </c>
      <c r="B2943">
        <v>2942</v>
      </c>
      <c r="C2943">
        <v>2</v>
      </c>
      <c r="D2943" s="1">
        <v>44178</v>
      </c>
      <c r="E2943" s="1">
        <v>44189</v>
      </c>
      <c r="F2943">
        <v>11</v>
      </c>
      <c r="G2943" s="1">
        <v>44184</v>
      </c>
      <c r="H2943">
        <v>3</v>
      </c>
      <c r="I2943">
        <v>3377.36</v>
      </c>
      <c r="J2943" s="4" t="str">
        <f>IF(OR(ISNUMBER(T_Commandes[[#This Row],[Date commande]])=FALSE,ISNUMBER(T_Commandes[[#This Row],[À livrer avant]])=FALSE,ISNUMBER(T_Commandes[[#This Row],[Date envoi]])=FALSE),"X",".")</f>
        <v>.</v>
      </c>
      <c r="K2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44189</v>
      </c>
      <c r="M2943" s="6">
        <f>IF(ISNUMBER(T_Commandes[[#This Row],[Date envoi]]),T_Commandes[[#This Row],[Date envoi]],DATE(MID(T_Commandes[[#This Row],[Date envoi]],7,4),MID(T_Commandes[[#This Row],[Date envoi]],4,2),LEFT(T_Commandes[[#This Row],[Date envoi]],2)))</f>
        <v>44184</v>
      </c>
    </row>
    <row r="2944" spans="1:13" hidden="1" x14ac:dyDescent="0.25">
      <c r="A2944" t="s">
        <v>13</v>
      </c>
      <c r="B2944">
        <v>2943</v>
      </c>
      <c r="C2944">
        <v>1</v>
      </c>
      <c r="D2944" s="1">
        <v>44178</v>
      </c>
      <c r="E2944" s="1">
        <v>44193</v>
      </c>
      <c r="F2944">
        <v>15</v>
      </c>
      <c r="G2944" s="1">
        <v>44189</v>
      </c>
      <c r="H2944">
        <v>2</v>
      </c>
      <c r="I2944">
        <v>467.33</v>
      </c>
      <c r="J2944" s="4" t="str">
        <f>IF(OR(ISNUMBER(T_Commandes[[#This Row],[Date commande]])=FALSE,ISNUMBER(T_Commandes[[#This Row],[À livrer avant]])=FALSE,ISNUMBER(T_Commandes[[#This Row],[Date envoi]])=FALSE),"X",".")</f>
        <v>.</v>
      </c>
      <c r="K2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44193</v>
      </c>
      <c r="M2944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2945" spans="1:13" hidden="1" x14ac:dyDescent="0.25">
      <c r="A2945" t="s">
        <v>109</v>
      </c>
      <c r="B2945">
        <v>2944</v>
      </c>
      <c r="C2945">
        <v>4</v>
      </c>
      <c r="D2945" s="1">
        <v>44178</v>
      </c>
      <c r="E2945" s="1">
        <v>44191</v>
      </c>
      <c r="F2945">
        <v>13</v>
      </c>
      <c r="G2945" s="1">
        <v>44182</v>
      </c>
      <c r="H2945">
        <v>2</v>
      </c>
      <c r="I2945">
        <v>208.77</v>
      </c>
      <c r="J2945" s="4" t="str">
        <f>IF(OR(ISNUMBER(T_Commandes[[#This Row],[Date commande]])=FALSE,ISNUMBER(T_Commandes[[#This Row],[À livrer avant]])=FALSE,ISNUMBER(T_Commandes[[#This Row],[Date envoi]])=FALSE),"X",".")</f>
        <v>.</v>
      </c>
      <c r="K2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45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46" spans="1:13" hidden="1" x14ac:dyDescent="0.25">
      <c r="A2946" t="s">
        <v>68</v>
      </c>
      <c r="B2946">
        <v>2945</v>
      </c>
      <c r="C2946">
        <v>5</v>
      </c>
      <c r="D2946" s="1">
        <v>44178</v>
      </c>
      <c r="E2946" s="1">
        <v>44192</v>
      </c>
      <c r="F2946">
        <v>14</v>
      </c>
      <c r="G2946" s="1">
        <v>44194</v>
      </c>
      <c r="H2946">
        <v>3</v>
      </c>
      <c r="I2946">
        <v>747.76</v>
      </c>
      <c r="J2946" s="4" t="str">
        <f>IF(OR(ISNUMBER(T_Commandes[[#This Row],[Date commande]])=FALSE,ISNUMBER(T_Commandes[[#This Row],[À livrer avant]])=FALSE,ISNUMBER(T_Commandes[[#This Row],[Date envoi]])=FALSE),"X",".")</f>
        <v>.</v>
      </c>
      <c r="K2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44192</v>
      </c>
      <c r="M2946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2947" spans="1:13" hidden="1" x14ac:dyDescent="0.25">
      <c r="A2947" t="s">
        <v>72</v>
      </c>
      <c r="B2947">
        <v>2946</v>
      </c>
      <c r="C2947">
        <v>9</v>
      </c>
      <c r="D2947" s="1">
        <v>44178</v>
      </c>
      <c r="E2947" s="1">
        <v>44183</v>
      </c>
      <c r="F2947">
        <v>5</v>
      </c>
      <c r="G2947" s="1">
        <v>44180</v>
      </c>
      <c r="H2947">
        <v>3</v>
      </c>
      <c r="I2947">
        <v>268.94</v>
      </c>
      <c r="J2947" s="4" t="str">
        <f>IF(OR(ISNUMBER(T_Commandes[[#This Row],[Date commande]])=FALSE,ISNUMBER(T_Commandes[[#This Row],[À livrer avant]])=FALSE,ISNUMBER(T_Commandes[[#This Row],[Date envoi]])=FALSE),"X",".")</f>
        <v>.</v>
      </c>
      <c r="K2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947" s="6">
        <f>IF(ISNUMBER(T_Commandes[[#This Row],[Date envoi]]),T_Commandes[[#This Row],[Date envoi]],DATE(MID(T_Commandes[[#This Row],[Date envoi]],7,4),MID(T_Commandes[[#This Row],[Date envoi]],4,2),LEFT(T_Commandes[[#This Row],[Date envoi]],2)))</f>
        <v>44180</v>
      </c>
    </row>
    <row r="2948" spans="1:13" hidden="1" x14ac:dyDescent="0.25">
      <c r="A2948" t="s">
        <v>45</v>
      </c>
      <c r="B2948">
        <v>2947</v>
      </c>
      <c r="C2948">
        <v>1</v>
      </c>
      <c r="D2948" s="1">
        <v>44178</v>
      </c>
      <c r="E2948" s="1">
        <v>44190</v>
      </c>
      <c r="F2948">
        <v>12</v>
      </c>
      <c r="G2948" s="1">
        <v>44193</v>
      </c>
      <c r="H2948">
        <v>2</v>
      </c>
      <c r="I2948">
        <v>287.49</v>
      </c>
      <c r="J2948" s="4" t="str">
        <f>IF(OR(ISNUMBER(T_Commandes[[#This Row],[Date commande]])=FALSE,ISNUMBER(T_Commandes[[#This Row],[À livrer avant]])=FALSE,ISNUMBER(T_Commandes[[#This Row],[Date envoi]])=FALSE),"X",".")</f>
        <v>.</v>
      </c>
      <c r="K2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44178</v>
      </c>
      <c r="L2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2948" s="6">
        <f>IF(ISNUMBER(T_Commandes[[#This Row],[Date envoi]]),T_Commandes[[#This Row],[Date envoi]],DATE(MID(T_Commandes[[#This Row],[Date envoi]],7,4),MID(T_Commandes[[#This Row],[Date envoi]],4,2),LEFT(T_Commandes[[#This Row],[Date envoi]],2)))</f>
        <v>44193</v>
      </c>
    </row>
    <row r="2949" spans="1:13" hidden="1" x14ac:dyDescent="0.25">
      <c r="A2949" t="s">
        <v>67</v>
      </c>
      <c r="B2949">
        <v>2948</v>
      </c>
      <c r="C2949">
        <v>3</v>
      </c>
      <c r="D2949" s="1">
        <v>44179</v>
      </c>
      <c r="E2949" s="1">
        <v>44196</v>
      </c>
      <c r="F2949">
        <v>17</v>
      </c>
      <c r="G2949" s="1">
        <v>44197</v>
      </c>
      <c r="H2949">
        <v>2</v>
      </c>
      <c r="I2949">
        <v>273.54000000000002</v>
      </c>
      <c r="J2949" s="4" t="str">
        <f>IF(OR(ISNUMBER(T_Commandes[[#This Row],[Date commande]])=FALSE,ISNUMBER(T_Commandes[[#This Row],[À livrer avant]])=FALSE,ISNUMBER(T_Commandes[[#This Row],[Date envoi]])=FALSE),"X",".")</f>
        <v>.</v>
      </c>
      <c r="K2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49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2950" spans="1:13" hidden="1" x14ac:dyDescent="0.25">
      <c r="A2950" t="s">
        <v>24</v>
      </c>
      <c r="B2950">
        <v>2949</v>
      </c>
      <c r="C2950">
        <v>5</v>
      </c>
      <c r="D2950" s="1">
        <v>44179</v>
      </c>
      <c r="E2950" s="1">
        <v>44182</v>
      </c>
      <c r="F2950">
        <v>3</v>
      </c>
      <c r="G2950" s="1">
        <v>44183</v>
      </c>
      <c r="H2950">
        <v>1</v>
      </c>
      <c r="I2950">
        <v>254.88</v>
      </c>
      <c r="J2950" s="4" t="str">
        <f>IF(OR(ISNUMBER(T_Commandes[[#This Row],[Date commande]])=FALSE,ISNUMBER(T_Commandes[[#This Row],[À livrer avant]])=FALSE,ISNUMBER(T_Commandes[[#This Row],[Date envoi]])=FALSE),"X",".")</f>
        <v>.</v>
      </c>
      <c r="K2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950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951" spans="1:13" hidden="1" x14ac:dyDescent="0.25">
      <c r="A2951" t="s">
        <v>61</v>
      </c>
      <c r="B2951">
        <v>2950</v>
      </c>
      <c r="C2951">
        <v>7</v>
      </c>
      <c r="D2951" s="1">
        <v>44179</v>
      </c>
      <c r="E2951" s="1">
        <v>44196</v>
      </c>
      <c r="F2951">
        <v>17</v>
      </c>
      <c r="G2951" s="1">
        <v>44193</v>
      </c>
      <c r="H2951">
        <v>3</v>
      </c>
      <c r="I2951">
        <v>634.25</v>
      </c>
      <c r="J2951" s="4" t="str">
        <f>IF(OR(ISNUMBER(T_Commandes[[#This Row],[Date commande]])=FALSE,ISNUMBER(T_Commandes[[#This Row],[À livrer avant]])=FALSE,ISNUMBER(T_Commandes[[#This Row],[Date envoi]])=FALSE),"X",".")</f>
        <v>.</v>
      </c>
      <c r="K2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51" s="6">
        <f>IF(ISNUMBER(T_Commandes[[#This Row],[Date envoi]]),T_Commandes[[#This Row],[Date envoi]],DATE(MID(T_Commandes[[#This Row],[Date envoi]],7,4),MID(T_Commandes[[#This Row],[Date envoi]],4,2),LEFT(T_Commandes[[#This Row],[Date envoi]],2)))</f>
        <v>44193</v>
      </c>
    </row>
    <row r="2952" spans="1:13" hidden="1" x14ac:dyDescent="0.25">
      <c r="A2952" t="s">
        <v>49</v>
      </c>
      <c r="B2952">
        <v>2951</v>
      </c>
      <c r="C2952">
        <v>9</v>
      </c>
      <c r="D2952" s="1">
        <v>44179</v>
      </c>
      <c r="E2952" s="1">
        <v>44196</v>
      </c>
      <c r="F2952">
        <v>17</v>
      </c>
      <c r="G2952" s="1">
        <v>44186</v>
      </c>
      <c r="H2952">
        <v>1</v>
      </c>
      <c r="I2952">
        <v>2133.02</v>
      </c>
      <c r="J2952" s="4" t="str">
        <f>IF(OR(ISNUMBER(T_Commandes[[#This Row],[Date commande]])=FALSE,ISNUMBER(T_Commandes[[#This Row],[À livrer avant]])=FALSE,ISNUMBER(T_Commandes[[#This Row],[Date envoi]])=FALSE),"X",".")</f>
        <v>.</v>
      </c>
      <c r="K2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52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953" spans="1:13" hidden="1" x14ac:dyDescent="0.25">
      <c r="A2953" t="s">
        <v>96</v>
      </c>
      <c r="B2953">
        <v>2952</v>
      </c>
      <c r="C2953">
        <v>7</v>
      </c>
      <c r="D2953" s="1">
        <v>44179</v>
      </c>
      <c r="E2953" s="1">
        <v>44197</v>
      </c>
      <c r="F2953">
        <v>18</v>
      </c>
      <c r="G2953" s="1">
        <v>44199</v>
      </c>
      <c r="H2953">
        <v>3</v>
      </c>
      <c r="I2953">
        <v>17.95</v>
      </c>
      <c r="J2953" s="4" t="str">
        <f>IF(OR(ISNUMBER(T_Commandes[[#This Row],[Date commande]])=FALSE,ISNUMBER(T_Commandes[[#This Row],[À livrer avant]])=FALSE,ISNUMBER(T_Commandes[[#This Row],[Date envoi]])=FALSE),"X",".")</f>
        <v>.</v>
      </c>
      <c r="K2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44197</v>
      </c>
      <c r="M2953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2954" spans="1:13" hidden="1" x14ac:dyDescent="0.25">
      <c r="A2954" t="s">
        <v>61</v>
      </c>
      <c r="B2954">
        <v>2953</v>
      </c>
      <c r="C2954">
        <v>3</v>
      </c>
      <c r="D2954" s="1">
        <v>44179</v>
      </c>
      <c r="E2954" s="1">
        <v>44196</v>
      </c>
      <c r="F2954">
        <v>17</v>
      </c>
      <c r="G2954" s="1">
        <v>44191</v>
      </c>
      <c r="H2954">
        <v>3</v>
      </c>
      <c r="I2954">
        <v>101.36</v>
      </c>
      <c r="J2954" s="4" t="str">
        <f>IF(OR(ISNUMBER(T_Commandes[[#This Row],[Date commande]])=FALSE,ISNUMBER(T_Commandes[[#This Row],[À livrer avant]])=FALSE,ISNUMBER(T_Commandes[[#This Row],[Date envoi]])=FALSE),"X",".")</f>
        <v>.</v>
      </c>
      <c r="K2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54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2955" spans="1:13" hidden="1" x14ac:dyDescent="0.25">
      <c r="A2955" t="s">
        <v>100</v>
      </c>
      <c r="B2955">
        <v>2954</v>
      </c>
      <c r="C2955">
        <v>8</v>
      </c>
      <c r="D2955" s="1">
        <v>44179</v>
      </c>
      <c r="E2955" s="1">
        <v>44182</v>
      </c>
      <c r="F2955">
        <v>3</v>
      </c>
      <c r="G2955" s="1">
        <v>44183</v>
      </c>
      <c r="H2955">
        <v>1</v>
      </c>
      <c r="I2955">
        <v>168.11</v>
      </c>
      <c r="J2955" s="4" t="str">
        <f>IF(OR(ISNUMBER(T_Commandes[[#This Row],[Date commande]])=FALSE,ISNUMBER(T_Commandes[[#This Row],[À livrer avant]])=FALSE,ISNUMBER(T_Commandes[[#This Row],[Date envoi]])=FALSE),"X",".")</f>
        <v>.</v>
      </c>
      <c r="K2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955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956" spans="1:13" hidden="1" x14ac:dyDescent="0.25">
      <c r="A2956" t="s">
        <v>95</v>
      </c>
      <c r="B2956">
        <v>2955</v>
      </c>
      <c r="C2956">
        <v>4</v>
      </c>
      <c r="D2956" s="1">
        <v>44179</v>
      </c>
      <c r="E2956" s="1">
        <v>44183</v>
      </c>
      <c r="F2956">
        <v>4</v>
      </c>
      <c r="G2956" s="1">
        <v>44182</v>
      </c>
      <c r="H2956">
        <v>3</v>
      </c>
      <c r="I2956">
        <v>33.22</v>
      </c>
      <c r="J2956" s="4" t="str">
        <f>IF(OR(ISNUMBER(T_Commandes[[#This Row],[Date commande]])=FALSE,ISNUMBER(T_Commandes[[#This Row],[À livrer avant]])=FALSE,ISNUMBER(T_Commandes[[#This Row],[Date envoi]])=FALSE),"X",".")</f>
        <v>.</v>
      </c>
      <c r="K2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44183</v>
      </c>
      <c r="M2956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57" spans="1:13" hidden="1" x14ac:dyDescent="0.25">
      <c r="A2957" t="s">
        <v>24</v>
      </c>
      <c r="B2957">
        <v>2956</v>
      </c>
      <c r="C2957">
        <v>7</v>
      </c>
      <c r="D2957" s="1">
        <v>44179</v>
      </c>
      <c r="E2957" s="1">
        <v>44182</v>
      </c>
      <c r="F2957">
        <v>3</v>
      </c>
      <c r="G2957" s="1">
        <v>44182</v>
      </c>
      <c r="H2957">
        <v>2</v>
      </c>
      <c r="I2957">
        <v>273.06</v>
      </c>
      <c r="J2957" s="4" t="str">
        <f>IF(OR(ISNUMBER(T_Commandes[[#This Row],[Date commande]])=FALSE,ISNUMBER(T_Commandes[[#This Row],[À livrer avant]])=FALSE,ISNUMBER(T_Commandes[[#This Row],[Date envoi]])=FALSE),"X",".")</f>
        <v>.</v>
      </c>
      <c r="K2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44182</v>
      </c>
      <c r="M2957" s="6">
        <f>IF(ISNUMBER(T_Commandes[[#This Row],[Date envoi]]),T_Commandes[[#This Row],[Date envoi]],DATE(MID(T_Commandes[[#This Row],[Date envoi]],7,4),MID(T_Commandes[[#This Row],[Date envoi]],4,2),LEFT(T_Commandes[[#This Row],[Date envoi]],2)))</f>
        <v>44182</v>
      </c>
    </row>
    <row r="2958" spans="1:13" hidden="1" x14ac:dyDescent="0.25">
      <c r="A2958" t="s">
        <v>81</v>
      </c>
      <c r="B2958">
        <v>2957</v>
      </c>
      <c r="C2958">
        <v>9</v>
      </c>
      <c r="D2958" s="1">
        <v>44179</v>
      </c>
      <c r="E2958" s="1">
        <v>44189</v>
      </c>
      <c r="F2958">
        <v>10</v>
      </c>
      <c r="G2958" s="1">
        <v>44191</v>
      </c>
      <c r="H2958">
        <v>2</v>
      </c>
      <c r="I2958">
        <v>347.3</v>
      </c>
      <c r="J2958" s="4" t="str">
        <f>IF(OR(ISNUMBER(T_Commandes[[#This Row],[Date commande]])=FALSE,ISNUMBER(T_Commandes[[#This Row],[À livrer avant]])=FALSE,ISNUMBER(T_Commandes[[#This Row],[Date envoi]])=FALSE),"X",".")</f>
        <v>.</v>
      </c>
      <c r="K2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44179</v>
      </c>
      <c r="L2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44189</v>
      </c>
      <c r="M2958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2959" spans="1:13" hidden="1" x14ac:dyDescent="0.25">
      <c r="A2959" t="s">
        <v>95</v>
      </c>
      <c r="B2959">
        <v>2958</v>
      </c>
      <c r="C2959">
        <v>4</v>
      </c>
      <c r="D2959" s="1">
        <v>44180</v>
      </c>
      <c r="E2959" s="1">
        <v>44191</v>
      </c>
      <c r="F2959">
        <v>11</v>
      </c>
      <c r="G2959" s="1">
        <v>44188</v>
      </c>
      <c r="H2959">
        <v>3</v>
      </c>
      <c r="I2959">
        <v>152.28</v>
      </c>
      <c r="J2959" s="4" t="str">
        <f>IF(OR(ISNUMBER(T_Commandes[[#This Row],[Date commande]])=FALSE,ISNUMBER(T_Commandes[[#This Row],[À livrer avant]])=FALSE,ISNUMBER(T_Commandes[[#This Row],[Date envoi]])=FALSE),"X",".")</f>
        <v>.</v>
      </c>
      <c r="K2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44180</v>
      </c>
      <c r="L2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59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60" spans="1:13" hidden="1" x14ac:dyDescent="0.25">
      <c r="A2960" t="s">
        <v>96</v>
      </c>
      <c r="B2960">
        <v>2959</v>
      </c>
      <c r="C2960">
        <v>8</v>
      </c>
      <c r="D2960" s="1">
        <v>44181</v>
      </c>
      <c r="E2960" s="1">
        <v>44187</v>
      </c>
      <c r="F2960">
        <v>6</v>
      </c>
      <c r="G2960" s="1">
        <v>44187</v>
      </c>
      <c r="H2960">
        <v>3</v>
      </c>
      <c r="I2960">
        <v>311.61</v>
      </c>
      <c r="J2960" s="4" t="str">
        <f>IF(OR(ISNUMBER(T_Commandes[[#This Row],[Date commande]])=FALSE,ISNUMBER(T_Commandes[[#This Row],[À livrer avant]])=FALSE,ISNUMBER(T_Commandes[[#This Row],[Date envoi]])=FALSE),"X",".")</f>
        <v>.</v>
      </c>
      <c r="K2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44181</v>
      </c>
      <c r="L2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44187</v>
      </c>
      <c r="M2960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61" spans="1:13" hidden="1" x14ac:dyDescent="0.25">
      <c r="A2961" t="s">
        <v>60</v>
      </c>
      <c r="B2961">
        <v>2960</v>
      </c>
      <c r="C2961">
        <v>2</v>
      </c>
      <c r="D2961" s="1">
        <v>44181</v>
      </c>
      <c r="E2961" s="1">
        <v>44194</v>
      </c>
      <c r="F2961">
        <v>13</v>
      </c>
      <c r="G2961" s="1">
        <v>44183</v>
      </c>
      <c r="H2961">
        <v>3</v>
      </c>
      <c r="I2961">
        <v>690.12</v>
      </c>
      <c r="J2961" s="4" t="str">
        <f>IF(OR(ISNUMBER(T_Commandes[[#This Row],[Date commande]])=FALSE,ISNUMBER(T_Commandes[[#This Row],[À livrer avant]])=FALSE,ISNUMBER(T_Commandes[[#This Row],[Date envoi]])=FALSE),"X",".")</f>
        <v>.</v>
      </c>
      <c r="K2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44181</v>
      </c>
      <c r="L2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2961" s="6">
        <f>IF(ISNUMBER(T_Commandes[[#This Row],[Date envoi]]),T_Commandes[[#This Row],[Date envoi]],DATE(MID(T_Commandes[[#This Row],[Date envoi]],7,4),MID(T_Commandes[[#This Row],[Date envoi]],4,2),LEFT(T_Commandes[[#This Row],[Date envoi]],2)))</f>
        <v>44183</v>
      </c>
    </row>
    <row r="2962" spans="1:13" hidden="1" x14ac:dyDescent="0.25">
      <c r="A2962" t="s">
        <v>26</v>
      </c>
      <c r="B2962">
        <v>2961</v>
      </c>
      <c r="C2962">
        <v>9</v>
      </c>
      <c r="D2962" s="1">
        <v>44181</v>
      </c>
      <c r="E2962" s="1">
        <v>44184</v>
      </c>
      <c r="F2962">
        <v>3</v>
      </c>
      <c r="G2962" s="1">
        <v>44185</v>
      </c>
      <c r="H2962">
        <v>1</v>
      </c>
      <c r="I2962">
        <v>49.37</v>
      </c>
      <c r="J2962" s="4" t="str">
        <f>IF(OR(ISNUMBER(T_Commandes[[#This Row],[Date commande]])=FALSE,ISNUMBER(T_Commandes[[#This Row],[À livrer avant]])=FALSE,ISNUMBER(T_Commandes[[#This Row],[Date envoi]])=FALSE),"X",".")</f>
        <v>.</v>
      </c>
      <c r="K2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44181</v>
      </c>
      <c r="L2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44184</v>
      </c>
      <c r="M2962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963" spans="1:13" hidden="1" x14ac:dyDescent="0.25">
      <c r="A2963" t="s">
        <v>31</v>
      </c>
      <c r="B2963">
        <v>2962</v>
      </c>
      <c r="C2963">
        <v>5</v>
      </c>
      <c r="D2963" s="1">
        <v>44181</v>
      </c>
      <c r="E2963" s="1">
        <v>44193</v>
      </c>
      <c r="F2963">
        <v>12</v>
      </c>
      <c r="G2963" s="1">
        <v>44186</v>
      </c>
      <c r="H2963">
        <v>1</v>
      </c>
      <c r="I2963">
        <v>582.41</v>
      </c>
      <c r="J2963" s="4" t="str">
        <f>IF(OR(ISNUMBER(T_Commandes[[#This Row],[Date commande]])=FALSE,ISNUMBER(T_Commandes[[#This Row],[À livrer avant]])=FALSE,ISNUMBER(T_Commandes[[#This Row],[Date envoi]])=FALSE),"X",".")</f>
        <v>.</v>
      </c>
      <c r="K2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44181</v>
      </c>
      <c r="L2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44193</v>
      </c>
      <c r="M2963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964" spans="1:13" hidden="1" x14ac:dyDescent="0.25">
      <c r="A2964" t="s">
        <v>19</v>
      </c>
      <c r="B2964">
        <v>2963</v>
      </c>
      <c r="C2964">
        <v>5</v>
      </c>
      <c r="D2964" s="1">
        <v>44181</v>
      </c>
      <c r="E2964" s="1">
        <v>44192</v>
      </c>
      <c r="F2964">
        <v>11</v>
      </c>
      <c r="G2964" s="1">
        <v>44191</v>
      </c>
      <c r="H2964">
        <v>1</v>
      </c>
      <c r="I2964">
        <v>1684.03</v>
      </c>
      <c r="J2964" s="4" t="str">
        <f>IF(OR(ISNUMBER(T_Commandes[[#This Row],[Date commande]])=FALSE,ISNUMBER(T_Commandes[[#This Row],[À livrer avant]])=FALSE,ISNUMBER(T_Commandes[[#This Row],[Date envoi]])=FALSE),"X",".")</f>
        <v>.</v>
      </c>
      <c r="K2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44181</v>
      </c>
      <c r="L2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44192</v>
      </c>
      <c r="M2964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2965" spans="1:13" hidden="1" x14ac:dyDescent="0.25">
      <c r="A2965" t="s">
        <v>58</v>
      </c>
      <c r="B2965">
        <v>2964</v>
      </c>
      <c r="C2965">
        <v>7</v>
      </c>
      <c r="D2965" s="1">
        <v>44182</v>
      </c>
      <c r="E2965" s="1">
        <v>44185</v>
      </c>
      <c r="F2965">
        <v>3</v>
      </c>
      <c r="G2965" s="1">
        <v>44187</v>
      </c>
      <c r="H2965">
        <v>1</v>
      </c>
      <c r="I2965">
        <v>228.88</v>
      </c>
      <c r="J2965" s="4" t="str">
        <f>IF(OR(ISNUMBER(T_Commandes[[#This Row],[Date commande]])=FALSE,ISNUMBER(T_Commandes[[#This Row],[À livrer avant]])=FALSE,ISNUMBER(T_Commandes[[#This Row],[Date envoi]])=FALSE),"X",".")</f>
        <v>.</v>
      </c>
      <c r="K2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44185</v>
      </c>
      <c r="M2965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66" spans="1:13" hidden="1" x14ac:dyDescent="0.25">
      <c r="A2966" t="s">
        <v>35</v>
      </c>
      <c r="B2966">
        <v>2965</v>
      </c>
      <c r="C2966">
        <v>6</v>
      </c>
      <c r="D2966" s="1">
        <v>44182</v>
      </c>
      <c r="E2966" s="1">
        <v>44196</v>
      </c>
      <c r="F2966">
        <v>14</v>
      </c>
      <c r="G2966" s="1">
        <v>44192</v>
      </c>
      <c r="H2966">
        <v>2</v>
      </c>
      <c r="I2966">
        <v>218.9</v>
      </c>
      <c r="J2966" s="4" t="str">
        <f>IF(OR(ISNUMBER(T_Commandes[[#This Row],[Date commande]])=FALSE,ISNUMBER(T_Commandes[[#This Row],[À livrer avant]])=FALSE,ISNUMBER(T_Commandes[[#This Row],[Date envoi]])=FALSE),"X",".")</f>
        <v>.</v>
      </c>
      <c r="K2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66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2967" spans="1:13" hidden="1" x14ac:dyDescent="0.25">
      <c r="A2967" t="s">
        <v>15</v>
      </c>
      <c r="B2967">
        <v>2966</v>
      </c>
      <c r="C2967">
        <v>4</v>
      </c>
      <c r="D2967" s="1">
        <v>44182</v>
      </c>
      <c r="E2967" s="1">
        <v>44196</v>
      </c>
      <c r="F2967">
        <v>14</v>
      </c>
      <c r="G2967" s="1">
        <v>44186</v>
      </c>
      <c r="H2967">
        <v>2</v>
      </c>
      <c r="I2967">
        <v>1780.92</v>
      </c>
      <c r="J2967" s="4" t="str">
        <f>IF(OR(ISNUMBER(T_Commandes[[#This Row],[Date commande]])=FALSE,ISNUMBER(T_Commandes[[#This Row],[À livrer avant]])=FALSE,ISNUMBER(T_Commandes[[#This Row],[Date envoi]])=FALSE),"X",".")</f>
        <v>.</v>
      </c>
      <c r="K2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67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968" spans="1:13" hidden="1" x14ac:dyDescent="0.25">
      <c r="A2968" t="s">
        <v>64</v>
      </c>
      <c r="B2968">
        <v>2967</v>
      </c>
      <c r="C2968">
        <v>5</v>
      </c>
      <c r="D2968" s="1">
        <v>44182</v>
      </c>
      <c r="E2968" s="1">
        <v>44191</v>
      </c>
      <c r="F2968">
        <v>9</v>
      </c>
      <c r="G2968" s="1">
        <v>44189</v>
      </c>
      <c r="H2968">
        <v>3</v>
      </c>
      <c r="I2968">
        <v>298.24</v>
      </c>
      <c r="J2968" s="4" t="str">
        <f>IF(OR(ISNUMBER(T_Commandes[[#This Row],[Date commande]])=FALSE,ISNUMBER(T_Commandes[[#This Row],[À livrer avant]])=FALSE,ISNUMBER(T_Commandes[[#This Row],[Date envoi]])=FALSE),"X",".")</f>
        <v>.</v>
      </c>
      <c r="K2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68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2969" spans="1:13" hidden="1" x14ac:dyDescent="0.25">
      <c r="A2969" t="s">
        <v>37</v>
      </c>
      <c r="B2969">
        <v>2968</v>
      </c>
      <c r="C2969">
        <v>8</v>
      </c>
      <c r="D2969" s="1">
        <v>44182</v>
      </c>
      <c r="E2969" s="1">
        <v>44197</v>
      </c>
      <c r="F2969">
        <v>15</v>
      </c>
      <c r="G2969" s="1">
        <v>44190</v>
      </c>
      <c r="H2969">
        <v>3</v>
      </c>
      <c r="I2969">
        <v>26.54</v>
      </c>
      <c r="J2969" s="4" t="str">
        <f>IF(OR(ISNUMBER(T_Commandes[[#This Row],[Date commande]])=FALSE,ISNUMBER(T_Commandes[[#This Row],[À livrer avant]])=FALSE,ISNUMBER(T_Commandes[[#This Row],[Date envoi]])=FALSE),"X",".")</f>
        <v>.</v>
      </c>
      <c r="K2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44197</v>
      </c>
      <c r="M2969" s="6">
        <f>IF(ISNUMBER(T_Commandes[[#This Row],[Date envoi]]),T_Commandes[[#This Row],[Date envoi]],DATE(MID(T_Commandes[[#This Row],[Date envoi]],7,4),MID(T_Commandes[[#This Row],[Date envoi]],4,2),LEFT(T_Commandes[[#This Row],[Date envoi]],2)))</f>
        <v>44190</v>
      </c>
    </row>
    <row r="2970" spans="1:13" hidden="1" x14ac:dyDescent="0.25">
      <c r="A2970" t="s">
        <v>24</v>
      </c>
      <c r="B2970">
        <v>2969</v>
      </c>
      <c r="C2970">
        <v>2</v>
      </c>
      <c r="D2970" s="1">
        <v>44182</v>
      </c>
      <c r="E2970" s="1">
        <v>44197</v>
      </c>
      <c r="F2970">
        <v>15</v>
      </c>
      <c r="G2970" s="1">
        <v>44197</v>
      </c>
      <c r="H2970">
        <v>3</v>
      </c>
      <c r="I2970">
        <v>53.02</v>
      </c>
      <c r="J2970" s="4" t="str">
        <f>IF(OR(ISNUMBER(T_Commandes[[#This Row],[Date commande]])=FALSE,ISNUMBER(T_Commandes[[#This Row],[À livrer avant]])=FALSE,ISNUMBER(T_Commandes[[#This Row],[Date envoi]])=FALSE),"X",".")</f>
        <v>.</v>
      </c>
      <c r="K2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44197</v>
      </c>
      <c r="M2970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2971" spans="1:13" hidden="1" x14ac:dyDescent="0.25">
      <c r="A2971" t="s">
        <v>51</v>
      </c>
      <c r="B2971">
        <v>2970</v>
      </c>
      <c r="C2971">
        <v>8</v>
      </c>
      <c r="D2971" s="1">
        <v>44182</v>
      </c>
      <c r="E2971" s="1">
        <v>44193</v>
      </c>
      <c r="F2971">
        <v>11</v>
      </c>
      <c r="G2971" s="1">
        <v>44189</v>
      </c>
      <c r="H2971">
        <v>3</v>
      </c>
      <c r="I2971">
        <v>90.61</v>
      </c>
      <c r="J2971" s="4" t="str">
        <f>IF(OR(ISNUMBER(T_Commandes[[#This Row],[Date commande]])=FALSE,ISNUMBER(T_Commandes[[#This Row],[À livrer avant]])=FALSE,ISNUMBER(T_Commandes[[#This Row],[Date envoi]])=FALSE),"X",".")</f>
        <v>.</v>
      </c>
      <c r="K2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44193</v>
      </c>
      <c r="M2971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2972" spans="1:13" hidden="1" x14ac:dyDescent="0.25">
      <c r="A2972" t="s">
        <v>99</v>
      </c>
      <c r="B2972">
        <v>2971</v>
      </c>
      <c r="C2972">
        <v>9</v>
      </c>
      <c r="D2972" s="1">
        <v>44182</v>
      </c>
      <c r="E2972" s="1">
        <v>44196</v>
      </c>
      <c r="F2972">
        <v>14</v>
      </c>
      <c r="G2972" s="1">
        <v>44190</v>
      </c>
      <c r="H2972">
        <v>3</v>
      </c>
      <c r="I2972">
        <v>4.13</v>
      </c>
      <c r="J2972" s="4" t="str">
        <f>IF(OR(ISNUMBER(T_Commandes[[#This Row],[Date commande]])=FALSE,ISNUMBER(T_Commandes[[#This Row],[À livrer avant]])=FALSE,ISNUMBER(T_Commandes[[#This Row],[Date envoi]])=FALSE),"X",".")</f>
        <v>.</v>
      </c>
      <c r="K2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72" s="6">
        <f>IF(ISNUMBER(T_Commandes[[#This Row],[Date envoi]]),T_Commandes[[#This Row],[Date envoi]],DATE(MID(T_Commandes[[#This Row],[Date envoi]],7,4),MID(T_Commandes[[#This Row],[Date envoi]],4,2),LEFT(T_Commandes[[#This Row],[Date envoi]],2)))</f>
        <v>44190</v>
      </c>
    </row>
    <row r="2973" spans="1:13" hidden="1" x14ac:dyDescent="0.25">
      <c r="A2973" t="s">
        <v>21</v>
      </c>
      <c r="B2973">
        <v>2972</v>
      </c>
      <c r="C2973">
        <v>9</v>
      </c>
      <c r="D2973" s="1">
        <v>44182</v>
      </c>
      <c r="E2973" s="1">
        <v>44191</v>
      </c>
      <c r="F2973">
        <v>9</v>
      </c>
      <c r="G2973" s="1">
        <v>44187</v>
      </c>
      <c r="H2973">
        <v>1</v>
      </c>
      <c r="I2973">
        <v>1784.92</v>
      </c>
      <c r="J2973" s="4" t="str">
        <f>IF(OR(ISNUMBER(T_Commandes[[#This Row],[Date commande]])=FALSE,ISNUMBER(T_Commandes[[#This Row],[À livrer avant]])=FALSE,ISNUMBER(T_Commandes[[#This Row],[Date envoi]])=FALSE),"X",".")</f>
        <v>.</v>
      </c>
      <c r="K2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73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74" spans="1:13" hidden="1" x14ac:dyDescent="0.25">
      <c r="A2974" t="s">
        <v>32</v>
      </c>
      <c r="B2974">
        <v>2973</v>
      </c>
      <c r="C2974">
        <v>8</v>
      </c>
      <c r="D2974" s="1">
        <v>44182</v>
      </c>
      <c r="E2974" s="1">
        <v>44196</v>
      </c>
      <c r="F2974">
        <v>14</v>
      </c>
      <c r="G2974" s="1">
        <v>44199</v>
      </c>
      <c r="H2974">
        <v>1</v>
      </c>
      <c r="I2974">
        <v>1154.6600000000001</v>
      </c>
      <c r="J2974" s="4" t="str">
        <f>IF(OR(ISNUMBER(T_Commandes[[#This Row],[Date commande]])=FALSE,ISNUMBER(T_Commandes[[#This Row],[À livrer avant]])=FALSE,ISNUMBER(T_Commandes[[#This Row],[Date envoi]])=FALSE),"X",".")</f>
        <v>.</v>
      </c>
      <c r="K2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2974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2975" spans="1:13" hidden="1" x14ac:dyDescent="0.25">
      <c r="A2975" t="s">
        <v>54</v>
      </c>
      <c r="B2975">
        <v>2974</v>
      </c>
      <c r="C2975">
        <v>7</v>
      </c>
      <c r="D2975" s="1">
        <v>44182</v>
      </c>
      <c r="E2975" s="1">
        <v>44199</v>
      </c>
      <c r="F2975">
        <v>17</v>
      </c>
      <c r="G2975" s="1">
        <v>44184</v>
      </c>
      <c r="H2975">
        <v>3</v>
      </c>
      <c r="I2975">
        <v>595.48</v>
      </c>
      <c r="J2975" s="4" t="str">
        <f>IF(OR(ISNUMBER(T_Commandes[[#This Row],[Date commande]])=FALSE,ISNUMBER(T_Commandes[[#This Row],[À livrer avant]])=FALSE,ISNUMBER(T_Commandes[[#This Row],[Date envoi]])=FALSE),"X",".")</f>
        <v>.</v>
      </c>
      <c r="K2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44199</v>
      </c>
      <c r="M2975" s="6">
        <f>IF(ISNUMBER(T_Commandes[[#This Row],[Date envoi]]),T_Commandes[[#This Row],[Date envoi]],DATE(MID(T_Commandes[[#This Row],[Date envoi]],7,4),MID(T_Commandes[[#This Row],[Date envoi]],4,2),LEFT(T_Commandes[[#This Row],[Date envoi]],2)))</f>
        <v>44184</v>
      </c>
    </row>
    <row r="2976" spans="1:13" hidden="1" x14ac:dyDescent="0.25">
      <c r="A2976" t="s">
        <v>108</v>
      </c>
      <c r="B2976">
        <v>2975</v>
      </c>
      <c r="C2976">
        <v>3</v>
      </c>
      <c r="D2976" s="1">
        <v>44182</v>
      </c>
      <c r="E2976" s="1">
        <v>44193</v>
      </c>
      <c r="F2976">
        <v>11</v>
      </c>
      <c r="G2976" s="1">
        <v>44192</v>
      </c>
      <c r="H2976">
        <v>3</v>
      </c>
      <c r="I2976">
        <v>44.72</v>
      </c>
      <c r="J2976" s="4" t="str">
        <f>IF(OR(ISNUMBER(T_Commandes[[#This Row],[Date commande]])=FALSE,ISNUMBER(T_Commandes[[#This Row],[À livrer avant]])=FALSE,ISNUMBER(T_Commandes[[#This Row],[Date envoi]])=FALSE),"X",".")</f>
        <v>.</v>
      </c>
      <c r="K2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44182</v>
      </c>
      <c r="L2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44193</v>
      </c>
      <c r="M2976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2977" spans="1:13" hidden="1" x14ac:dyDescent="0.25">
      <c r="A2977" t="s">
        <v>65</v>
      </c>
      <c r="B2977">
        <v>2976</v>
      </c>
      <c r="C2977">
        <v>6</v>
      </c>
      <c r="D2977" s="1">
        <v>44183</v>
      </c>
      <c r="E2977" s="1">
        <v>44192</v>
      </c>
      <c r="F2977">
        <v>9</v>
      </c>
      <c r="G2977" s="1">
        <v>44192</v>
      </c>
      <c r="H2977">
        <v>2</v>
      </c>
      <c r="I2977">
        <v>128.51</v>
      </c>
      <c r="J2977" s="4" t="str">
        <f>IF(OR(ISNUMBER(T_Commandes[[#This Row],[Date commande]])=FALSE,ISNUMBER(T_Commandes[[#This Row],[À livrer avant]])=FALSE,ISNUMBER(T_Commandes[[#This Row],[Date envoi]])=FALSE),"X",".")</f>
        <v>.</v>
      </c>
      <c r="K2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44192</v>
      </c>
      <c r="M2977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2978" spans="1:13" hidden="1" x14ac:dyDescent="0.25">
      <c r="A2978" t="s">
        <v>91</v>
      </c>
      <c r="B2978">
        <v>2977</v>
      </c>
      <c r="C2978">
        <v>2</v>
      </c>
      <c r="D2978" s="1">
        <v>44183</v>
      </c>
      <c r="E2978" s="1">
        <v>44188</v>
      </c>
      <c r="F2978">
        <v>5</v>
      </c>
      <c r="G2978" s="1">
        <v>44188</v>
      </c>
      <c r="H2978">
        <v>1</v>
      </c>
      <c r="I2978">
        <v>1331.75</v>
      </c>
      <c r="J2978" s="4" t="str">
        <f>IF(OR(ISNUMBER(T_Commandes[[#This Row],[Date commande]])=FALSE,ISNUMBER(T_Commandes[[#This Row],[À livrer avant]])=FALSE,ISNUMBER(T_Commandes[[#This Row],[Date envoi]])=FALSE),"X",".")</f>
        <v>.</v>
      </c>
      <c r="K2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978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79" spans="1:13" hidden="1" x14ac:dyDescent="0.25">
      <c r="A2979" t="s">
        <v>42</v>
      </c>
      <c r="B2979">
        <v>2978</v>
      </c>
      <c r="C2979">
        <v>5</v>
      </c>
      <c r="D2979" s="1">
        <v>44183</v>
      </c>
      <c r="E2979" s="1">
        <v>44190</v>
      </c>
      <c r="F2979">
        <v>7</v>
      </c>
      <c r="G2979" s="1">
        <v>44188</v>
      </c>
      <c r="H2979">
        <v>2</v>
      </c>
      <c r="I2979">
        <v>126.46</v>
      </c>
      <c r="J2979" s="4" t="str">
        <f>IF(OR(ISNUMBER(T_Commandes[[#This Row],[Date commande]])=FALSE,ISNUMBER(T_Commandes[[#This Row],[À livrer avant]])=FALSE,ISNUMBER(T_Commandes[[#This Row],[Date envoi]])=FALSE),"X",".")</f>
        <v>.</v>
      </c>
      <c r="K2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2979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80" spans="1:13" hidden="1" x14ac:dyDescent="0.25">
      <c r="A2980" t="s">
        <v>59</v>
      </c>
      <c r="B2980">
        <v>2979</v>
      </c>
      <c r="C2980">
        <v>6</v>
      </c>
      <c r="D2980" s="1">
        <v>44183</v>
      </c>
      <c r="E2980" s="1">
        <v>44192</v>
      </c>
      <c r="F2980">
        <v>9</v>
      </c>
      <c r="G2980" s="1">
        <v>44192</v>
      </c>
      <c r="H2980">
        <v>3</v>
      </c>
      <c r="I2980">
        <v>601.16</v>
      </c>
      <c r="J2980" s="4" t="str">
        <f>IF(OR(ISNUMBER(T_Commandes[[#This Row],[Date commande]])=FALSE,ISNUMBER(T_Commandes[[#This Row],[À livrer avant]])=FALSE,ISNUMBER(T_Commandes[[#This Row],[Date envoi]])=FALSE),"X",".")</f>
        <v>.</v>
      </c>
      <c r="K2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44192</v>
      </c>
      <c r="M2980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2981" spans="1:13" hidden="1" x14ac:dyDescent="0.25">
      <c r="A2981" t="s">
        <v>112</v>
      </c>
      <c r="B2981">
        <v>2980</v>
      </c>
      <c r="C2981">
        <v>8</v>
      </c>
      <c r="D2981" s="1">
        <v>44183</v>
      </c>
      <c r="E2981" s="1">
        <v>44195</v>
      </c>
      <c r="F2981">
        <v>12</v>
      </c>
      <c r="G2981" s="1">
        <v>44186</v>
      </c>
      <c r="H2981">
        <v>2</v>
      </c>
      <c r="I2981">
        <v>84.16</v>
      </c>
      <c r="J2981" s="4" t="str">
        <f>IF(OR(ISNUMBER(T_Commandes[[#This Row],[Date commande]])=FALSE,ISNUMBER(T_Commandes[[#This Row],[À livrer avant]])=FALSE,ISNUMBER(T_Commandes[[#This Row],[Date envoi]])=FALSE),"X",".")</f>
        <v>.</v>
      </c>
      <c r="K2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2981" s="6">
        <f>IF(ISNUMBER(T_Commandes[[#This Row],[Date envoi]]),T_Commandes[[#This Row],[Date envoi]],DATE(MID(T_Commandes[[#This Row],[Date envoi]],7,4),MID(T_Commandes[[#This Row],[Date envoi]],4,2),LEFT(T_Commandes[[#This Row],[Date envoi]],2)))</f>
        <v>44186</v>
      </c>
    </row>
    <row r="2982" spans="1:13" hidden="1" x14ac:dyDescent="0.25">
      <c r="A2982" t="s">
        <v>35</v>
      </c>
      <c r="B2982">
        <v>2981</v>
      </c>
      <c r="C2982">
        <v>4</v>
      </c>
      <c r="D2982" s="1">
        <v>44183</v>
      </c>
      <c r="E2982" s="1">
        <v>44195</v>
      </c>
      <c r="F2982">
        <v>12</v>
      </c>
      <c r="G2982" s="1">
        <v>44197</v>
      </c>
      <c r="H2982">
        <v>1</v>
      </c>
      <c r="I2982">
        <v>52.89</v>
      </c>
      <c r="J2982" s="4" t="str">
        <f>IF(OR(ISNUMBER(T_Commandes[[#This Row],[Date commande]])=FALSE,ISNUMBER(T_Commandes[[#This Row],[À livrer avant]])=FALSE,ISNUMBER(T_Commandes[[#This Row],[Date envoi]])=FALSE),"X",".")</f>
        <v>.</v>
      </c>
      <c r="K2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2982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2983" spans="1:13" hidden="1" x14ac:dyDescent="0.25">
      <c r="A2983" t="s">
        <v>9</v>
      </c>
      <c r="B2983">
        <v>2982</v>
      </c>
      <c r="C2983">
        <v>1</v>
      </c>
      <c r="D2983" s="1">
        <v>44183</v>
      </c>
      <c r="E2983" s="1">
        <v>44201</v>
      </c>
      <c r="F2983">
        <v>18</v>
      </c>
      <c r="G2983" s="1">
        <v>44188</v>
      </c>
      <c r="H2983">
        <v>1</v>
      </c>
      <c r="I2983">
        <v>51.04</v>
      </c>
      <c r="J2983" s="4" t="str">
        <f>IF(OR(ISNUMBER(T_Commandes[[#This Row],[Date commande]])=FALSE,ISNUMBER(T_Commandes[[#This Row],[À livrer avant]])=FALSE,ISNUMBER(T_Commandes[[#This Row],[Date envoi]])=FALSE),"X",".")</f>
        <v>.</v>
      </c>
      <c r="K2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2983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84" spans="1:13" hidden="1" x14ac:dyDescent="0.25">
      <c r="A2984" t="s">
        <v>99</v>
      </c>
      <c r="B2984">
        <v>2983</v>
      </c>
      <c r="C2984">
        <v>1</v>
      </c>
      <c r="D2984" s="1">
        <v>44183</v>
      </c>
      <c r="E2984" s="1">
        <v>44191</v>
      </c>
      <c r="F2984">
        <v>8</v>
      </c>
      <c r="G2984" s="1">
        <v>44185</v>
      </c>
      <c r="H2984">
        <v>2</v>
      </c>
      <c r="I2984">
        <v>214.85</v>
      </c>
      <c r="J2984" s="4" t="str">
        <f>IF(OR(ISNUMBER(T_Commandes[[#This Row],[Date commande]])=FALSE,ISNUMBER(T_Commandes[[#This Row],[À livrer avant]])=FALSE,ISNUMBER(T_Commandes[[#This Row],[Date envoi]])=FALSE),"X",".")</f>
        <v>.</v>
      </c>
      <c r="K2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84" s="6">
        <f>IF(ISNUMBER(T_Commandes[[#This Row],[Date envoi]]),T_Commandes[[#This Row],[Date envoi]],DATE(MID(T_Commandes[[#This Row],[Date envoi]],7,4),MID(T_Commandes[[#This Row],[Date envoi]],4,2),LEFT(T_Commandes[[#This Row],[Date envoi]],2)))</f>
        <v>44185</v>
      </c>
    </row>
    <row r="2985" spans="1:13" hidden="1" x14ac:dyDescent="0.25">
      <c r="A2985" t="s">
        <v>43</v>
      </c>
      <c r="B2985">
        <v>2984</v>
      </c>
      <c r="C2985">
        <v>7</v>
      </c>
      <c r="D2985" s="1">
        <v>44183</v>
      </c>
      <c r="E2985" s="1">
        <v>44188</v>
      </c>
      <c r="F2985">
        <v>5</v>
      </c>
      <c r="G2985" s="1">
        <v>44190</v>
      </c>
      <c r="H2985">
        <v>2</v>
      </c>
      <c r="I2985">
        <v>111.24</v>
      </c>
      <c r="J2985" s="4" t="str">
        <f>IF(OR(ISNUMBER(T_Commandes[[#This Row],[Date commande]])=FALSE,ISNUMBER(T_Commandes[[#This Row],[À livrer avant]])=FALSE,ISNUMBER(T_Commandes[[#This Row],[Date envoi]])=FALSE),"X",".")</f>
        <v>.</v>
      </c>
      <c r="K2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985" s="6">
        <f>IF(ISNUMBER(T_Commandes[[#This Row],[Date envoi]]),T_Commandes[[#This Row],[Date envoi]],DATE(MID(T_Commandes[[#This Row],[Date envoi]],7,4),MID(T_Commandes[[#This Row],[Date envoi]],4,2),LEFT(T_Commandes[[#This Row],[Date envoi]],2)))</f>
        <v>44190</v>
      </c>
    </row>
    <row r="2986" spans="1:13" hidden="1" x14ac:dyDescent="0.25">
      <c r="A2986" t="s">
        <v>23</v>
      </c>
      <c r="B2986">
        <v>2985</v>
      </c>
      <c r="C2986">
        <v>7</v>
      </c>
      <c r="D2986" s="1">
        <v>44183</v>
      </c>
      <c r="E2986" s="1">
        <v>44186</v>
      </c>
      <c r="F2986">
        <v>3</v>
      </c>
      <c r="G2986" s="1">
        <v>44188</v>
      </c>
      <c r="H2986">
        <v>2</v>
      </c>
      <c r="I2986">
        <v>515.66999999999996</v>
      </c>
      <c r="J2986" s="4" t="str">
        <f>IF(OR(ISNUMBER(T_Commandes[[#This Row],[Date commande]])=FALSE,ISNUMBER(T_Commandes[[#This Row],[À livrer avant]])=FALSE,ISNUMBER(T_Commandes[[#This Row],[Date envoi]])=FALSE),"X",".")</f>
        <v>.</v>
      </c>
      <c r="K2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44183</v>
      </c>
      <c r="L2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44186</v>
      </c>
      <c r="M2986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87" spans="1:13" hidden="1" x14ac:dyDescent="0.25">
      <c r="A2987" t="s">
        <v>26</v>
      </c>
      <c r="B2987">
        <v>2986</v>
      </c>
      <c r="C2987">
        <v>2</v>
      </c>
      <c r="D2987" s="1">
        <v>44184</v>
      </c>
      <c r="E2987" s="1">
        <v>44198</v>
      </c>
      <c r="F2987">
        <v>14</v>
      </c>
      <c r="G2987" s="1">
        <v>44188</v>
      </c>
      <c r="H2987">
        <v>3</v>
      </c>
      <c r="I2987">
        <v>4.8</v>
      </c>
      <c r="J2987" s="4" t="str">
        <f>IF(OR(ISNUMBER(T_Commandes[[#This Row],[Date commande]])=FALSE,ISNUMBER(T_Commandes[[#This Row],[À livrer avant]])=FALSE,ISNUMBER(T_Commandes[[#This Row],[Date envoi]])=FALSE),"X",".")</f>
        <v>.</v>
      </c>
      <c r="K2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44184</v>
      </c>
      <c r="L2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2987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88" spans="1:13" hidden="1" x14ac:dyDescent="0.25">
      <c r="A2988" t="s">
        <v>48</v>
      </c>
      <c r="B2988">
        <v>2987</v>
      </c>
      <c r="C2988">
        <v>6</v>
      </c>
      <c r="D2988" s="1">
        <v>44185</v>
      </c>
      <c r="E2988" s="1">
        <v>44198</v>
      </c>
      <c r="F2988">
        <v>13</v>
      </c>
      <c r="G2988" s="1">
        <v>44193</v>
      </c>
      <c r="H2988">
        <v>3</v>
      </c>
      <c r="I2988">
        <v>170.42</v>
      </c>
      <c r="J2988" s="4" t="str">
        <f>IF(OR(ISNUMBER(T_Commandes[[#This Row],[Date commande]])=FALSE,ISNUMBER(T_Commandes[[#This Row],[À livrer avant]])=FALSE,ISNUMBER(T_Commandes[[#This Row],[Date envoi]])=FALSE),"X",".")</f>
        <v>.</v>
      </c>
      <c r="K2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2988" s="6">
        <f>IF(ISNUMBER(T_Commandes[[#This Row],[Date envoi]]),T_Commandes[[#This Row],[Date envoi]],DATE(MID(T_Commandes[[#This Row],[Date envoi]],7,4),MID(T_Commandes[[#This Row],[Date envoi]],4,2),LEFT(T_Commandes[[#This Row],[Date envoi]],2)))</f>
        <v>44193</v>
      </c>
    </row>
    <row r="2989" spans="1:13" hidden="1" x14ac:dyDescent="0.25">
      <c r="A2989" t="s">
        <v>61</v>
      </c>
      <c r="B2989">
        <v>2988</v>
      </c>
      <c r="C2989">
        <v>8</v>
      </c>
      <c r="D2989" s="1">
        <v>44185</v>
      </c>
      <c r="E2989" s="1">
        <v>44194</v>
      </c>
      <c r="F2989">
        <v>9</v>
      </c>
      <c r="G2989" s="1">
        <v>44189</v>
      </c>
      <c r="H2989">
        <v>3</v>
      </c>
      <c r="I2989">
        <v>1679.01</v>
      </c>
      <c r="J2989" s="4" t="str">
        <f>IF(OR(ISNUMBER(T_Commandes[[#This Row],[Date commande]])=FALSE,ISNUMBER(T_Commandes[[#This Row],[À livrer avant]])=FALSE,ISNUMBER(T_Commandes[[#This Row],[Date envoi]])=FALSE),"X",".")</f>
        <v>.</v>
      </c>
      <c r="K2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2989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2990" spans="1:13" hidden="1" x14ac:dyDescent="0.25">
      <c r="A2990" t="s">
        <v>40</v>
      </c>
      <c r="B2990">
        <v>2989</v>
      </c>
      <c r="C2990">
        <v>3</v>
      </c>
      <c r="D2990" s="1">
        <v>44185</v>
      </c>
      <c r="E2990" s="1">
        <v>44191</v>
      </c>
      <c r="F2990">
        <v>6</v>
      </c>
      <c r="G2990" s="1">
        <v>44187</v>
      </c>
      <c r="H2990">
        <v>2</v>
      </c>
      <c r="I2990">
        <v>172.94</v>
      </c>
      <c r="J2990" s="4" t="str">
        <f>IF(OR(ISNUMBER(T_Commandes[[#This Row],[Date commande]])=FALSE,ISNUMBER(T_Commandes[[#This Row],[À livrer avant]])=FALSE,ISNUMBER(T_Commandes[[#This Row],[Date envoi]])=FALSE),"X",".")</f>
        <v>.</v>
      </c>
      <c r="K2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2990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2991" spans="1:13" hidden="1" x14ac:dyDescent="0.25">
      <c r="A2991" t="s">
        <v>74</v>
      </c>
      <c r="B2991">
        <v>2990</v>
      </c>
      <c r="C2991">
        <v>1</v>
      </c>
      <c r="D2991" s="1">
        <v>44185</v>
      </c>
      <c r="E2991" s="1">
        <v>44195</v>
      </c>
      <c r="F2991">
        <v>10</v>
      </c>
      <c r="G2991" s="1">
        <v>44191</v>
      </c>
      <c r="H2991">
        <v>1</v>
      </c>
      <c r="I2991">
        <v>347.78</v>
      </c>
      <c r="J2991" s="4" t="str">
        <f>IF(OR(ISNUMBER(T_Commandes[[#This Row],[Date commande]])=FALSE,ISNUMBER(T_Commandes[[#This Row],[À livrer avant]])=FALSE,ISNUMBER(T_Commandes[[#This Row],[Date envoi]])=FALSE),"X",".")</f>
        <v>.</v>
      </c>
      <c r="K2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2991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2992" spans="1:13" hidden="1" x14ac:dyDescent="0.25">
      <c r="A2992" t="s">
        <v>38</v>
      </c>
      <c r="B2992">
        <v>2991</v>
      </c>
      <c r="C2992">
        <v>9</v>
      </c>
      <c r="D2992" s="1">
        <v>44185</v>
      </c>
      <c r="E2992" s="1">
        <v>44201</v>
      </c>
      <c r="F2992">
        <v>16</v>
      </c>
      <c r="G2992" s="1">
        <v>44203</v>
      </c>
      <c r="H2992">
        <v>2</v>
      </c>
      <c r="I2992">
        <v>326.3</v>
      </c>
      <c r="J2992" s="4" t="str">
        <f>IF(OR(ISNUMBER(T_Commandes[[#This Row],[Date commande]])=FALSE,ISNUMBER(T_Commandes[[#This Row],[À livrer avant]])=FALSE,ISNUMBER(T_Commandes[[#This Row],[Date envoi]])=FALSE),"X",".")</f>
        <v>.</v>
      </c>
      <c r="K2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2992" s="6">
        <f>IF(ISNUMBER(T_Commandes[[#This Row],[Date envoi]]),T_Commandes[[#This Row],[Date envoi]],DATE(MID(T_Commandes[[#This Row],[Date envoi]],7,4),MID(T_Commandes[[#This Row],[Date envoi]],4,2),LEFT(T_Commandes[[#This Row],[Date envoi]],2)))</f>
        <v>44203</v>
      </c>
    </row>
    <row r="2993" spans="1:13" hidden="1" x14ac:dyDescent="0.25">
      <c r="A2993" t="s">
        <v>75</v>
      </c>
      <c r="B2993">
        <v>2992</v>
      </c>
      <c r="C2993">
        <v>2</v>
      </c>
      <c r="D2993" s="1">
        <v>44185</v>
      </c>
      <c r="E2993" s="1">
        <v>44198</v>
      </c>
      <c r="F2993">
        <v>13</v>
      </c>
      <c r="G2993" s="1">
        <v>44200</v>
      </c>
      <c r="H2993">
        <v>1</v>
      </c>
      <c r="I2993">
        <v>61.16</v>
      </c>
      <c r="J2993" s="4" t="str">
        <f>IF(OR(ISNUMBER(T_Commandes[[#This Row],[Date commande]])=FALSE,ISNUMBER(T_Commandes[[#This Row],[À livrer avant]])=FALSE,ISNUMBER(T_Commandes[[#This Row],[Date envoi]])=FALSE),"X",".")</f>
        <v>.</v>
      </c>
      <c r="K2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2993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2994" spans="1:13" hidden="1" x14ac:dyDescent="0.25">
      <c r="A2994" t="s">
        <v>68</v>
      </c>
      <c r="B2994">
        <v>2993</v>
      </c>
      <c r="C2994">
        <v>6</v>
      </c>
      <c r="D2994" s="1">
        <v>44185</v>
      </c>
      <c r="E2994" s="1">
        <v>44193</v>
      </c>
      <c r="F2994">
        <v>8</v>
      </c>
      <c r="G2994" s="1">
        <v>44191</v>
      </c>
      <c r="H2994">
        <v>1</v>
      </c>
      <c r="I2994">
        <v>148.99</v>
      </c>
      <c r="J2994" s="4" t="str">
        <f>IF(OR(ISNUMBER(T_Commandes[[#This Row],[Date commande]])=FALSE,ISNUMBER(T_Commandes[[#This Row],[À livrer avant]])=FALSE,ISNUMBER(T_Commandes[[#This Row],[Date envoi]])=FALSE),"X",".")</f>
        <v>.</v>
      </c>
      <c r="K2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44193</v>
      </c>
      <c r="M2994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2995" spans="1:13" hidden="1" x14ac:dyDescent="0.25">
      <c r="A2995" t="s">
        <v>71</v>
      </c>
      <c r="B2995">
        <v>2994</v>
      </c>
      <c r="C2995">
        <v>3</v>
      </c>
      <c r="D2995" s="1">
        <v>44185</v>
      </c>
      <c r="E2995" s="1">
        <v>44189</v>
      </c>
      <c r="F2995">
        <v>4</v>
      </c>
      <c r="G2995" s="1">
        <v>44190</v>
      </c>
      <c r="H2995">
        <v>1</v>
      </c>
      <c r="I2995">
        <v>755.81</v>
      </c>
      <c r="J2995" s="4" t="str">
        <f>IF(OR(ISNUMBER(T_Commandes[[#This Row],[Date commande]])=FALSE,ISNUMBER(T_Commandes[[#This Row],[À livrer avant]])=FALSE,ISNUMBER(T_Commandes[[#This Row],[Date envoi]])=FALSE),"X",".")</f>
        <v>.</v>
      </c>
      <c r="K2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44189</v>
      </c>
      <c r="M2995" s="6">
        <f>IF(ISNUMBER(T_Commandes[[#This Row],[Date envoi]]),T_Commandes[[#This Row],[Date envoi]],DATE(MID(T_Commandes[[#This Row],[Date envoi]],7,4),MID(T_Commandes[[#This Row],[Date envoi]],4,2),LEFT(T_Commandes[[#This Row],[Date envoi]],2)))</f>
        <v>44190</v>
      </c>
    </row>
    <row r="2996" spans="1:13" hidden="1" x14ac:dyDescent="0.25">
      <c r="A2996" t="s">
        <v>84</v>
      </c>
      <c r="B2996">
        <v>2995</v>
      </c>
      <c r="C2996">
        <v>1</v>
      </c>
      <c r="D2996" s="1">
        <v>44185</v>
      </c>
      <c r="E2996" s="1">
        <v>44193</v>
      </c>
      <c r="F2996">
        <v>8</v>
      </c>
      <c r="G2996" s="1">
        <v>44192</v>
      </c>
      <c r="H2996">
        <v>2</v>
      </c>
      <c r="I2996">
        <v>163.81</v>
      </c>
      <c r="J2996" s="4" t="str">
        <f>IF(OR(ISNUMBER(T_Commandes[[#This Row],[Date commande]])=FALSE,ISNUMBER(T_Commandes[[#This Row],[À livrer avant]])=FALSE,ISNUMBER(T_Commandes[[#This Row],[Date envoi]])=FALSE),"X",".")</f>
        <v>.</v>
      </c>
      <c r="K2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44193</v>
      </c>
      <c r="M2996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2997" spans="1:13" hidden="1" x14ac:dyDescent="0.25">
      <c r="A2997" t="s">
        <v>65</v>
      </c>
      <c r="B2997">
        <v>2996</v>
      </c>
      <c r="C2997">
        <v>5</v>
      </c>
      <c r="D2997" s="1">
        <v>44185</v>
      </c>
      <c r="E2997" s="1">
        <v>44200</v>
      </c>
      <c r="F2997">
        <v>15</v>
      </c>
      <c r="G2997" s="1">
        <v>44198</v>
      </c>
      <c r="H2997">
        <v>3</v>
      </c>
      <c r="I2997">
        <v>224.64</v>
      </c>
      <c r="J2997" s="4" t="str">
        <f>IF(OR(ISNUMBER(T_Commandes[[#This Row],[Date commande]])=FALSE,ISNUMBER(T_Commandes[[#This Row],[À livrer avant]])=FALSE,ISNUMBER(T_Commandes[[#This Row],[Date envoi]])=FALSE),"X",".")</f>
        <v>.</v>
      </c>
      <c r="K2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44200</v>
      </c>
      <c r="M2997" s="6">
        <f>IF(ISNUMBER(T_Commandes[[#This Row],[Date envoi]]),T_Commandes[[#This Row],[Date envoi]],DATE(MID(T_Commandes[[#This Row],[Date envoi]],7,4),MID(T_Commandes[[#This Row],[Date envoi]],4,2),LEFT(T_Commandes[[#This Row],[Date envoi]],2)))</f>
        <v>44198</v>
      </c>
    </row>
    <row r="2998" spans="1:13" hidden="1" x14ac:dyDescent="0.25">
      <c r="A2998" t="s">
        <v>51</v>
      </c>
      <c r="B2998">
        <v>2997</v>
      </c>
      <c r="C2998">
        <v>4</v>
      </c>
      <c r="D2998" s="1">
        <v>44185</v>
      </c>
      <c r="E2998" s="1">
        <v>44188</v>
      </c>
      <c r="F2998">
        <v>3</v>
      </c>
      <c r="G2998" s="1">
        <v>44188</v>
      </c>
      <c r="H2998">
        <v>2</v>
      </c>
      <c r="I2998">
        <v>209.41</v>
      </c>
      <c r="J2998" s="4" t="str">
        <f>IF(OR(ISNUMBER(T_Commandes[[#This Row],[Date commande]])=FALSE,ISNUMBER(T_Commandes[[#This Row],[À livrer avant]])=FALSE,ISNUMBER(T_Commandes[[#This Row],[Date envoi]])=FALSE),"X",".")</f>
        <v>.</v>
      </c>
      <c r="K2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44188</v>
      </c>
      <c r="M2998" s="6">
        <f>IF(ISNUMBER(T_Commandes[[#This Row],[Date envoi]]),T_Commandes[[#This Row],[Date envoi]],DATE(MID(T_Commandes[[#This Row],[Date envoi]],7,4),MID(T_Commandes[[#This Row],[Date envoi]],4,2),LEFT(T_Commandes[[#This Row],[Date envoi]],2)))</f>
        <v>44188</v>
      </c>
    </row>
    <row r="2999" spans="1:13" hidden="1" x14ac:dyDescent="0.25">
      <c r="A2999" t="s">
        <v>19</v>
      </c>
      <c r="B2999">
        <v>2998</v>
      </c>
      <c r="C2999">
        <v>7</v>
      </c>
      <c r="D2999" s="1">
        <v>44185</v>
      </c>
      <c r="E2999" s="1">
        <v>44203</v>
      </c>
      <c r="F2999">
        <v>18</v>
      </c>
      <c r="G2999" s="1">
        <v>44195</v>
      </c>
      <c r="H2999">
        <v>1</v>
      </c>
      <c r="I2999">
        <v>878.81</v>
      </c>
      <c r="J2999" s="4" t="str">
        <f>IF(OR(ISNUMBER(T_Commandes[[#This Row],[Date commande]])=FALSE,ISNUMBER(T_Commandes[[#This Row],[À livrer avant]])=FALSE,ISNUMBER(T_Commandes[[#This Row],[Date envoi]])=FALSE),"X",".")</f>
        <v>.</v>
      </c>
      <c r="K2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2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2999" s="6">
        <f>IF(ISNUMBER(T_Commandes[[#This Row],[Date envoi]]),T_Commandes[[#This Row],[Date envoi]],DATE(MID(T_Commandes[[#This Row],[Date envoi]],7,4),MID(T_Commandes[[#This Row],[Date envoi]],4,2),LEFT(T_Commandes[[#This Row],[Date envoi]],2)))</f>
        <v>44195</v>
      </c>
    </row>
    <row r="3000" spans="1:13" hidden="1" x14ac:dyDescent="0.25">
      <c r="A3000" t="s">
        <v>63</v>
      </c>
      <c r="B3000">
        <v>2999</v>
      </c>
      <c r="C3000">
        <v>9</v>
      </c>
      <c r="D3000" s="1">
        <v>44185</v>
      </c>
      <c r="E3000" s="1">
        <v>44201</v>
      </c>
      <c r="F3000">
        <v>16</v>
      </c>
      <c r="G3000" s="1">
        <v>44203</v>
      </c>
      <c r="H3000">
        <v>3</v>
      </c>
      <c r="I3000">
        <v>367.89</v>
      </c>
      <c r="J3000" s="4" t="str">
        <f>IF(OR(ISNUMBER(T_Commandes[[#This Row],[Date commande]])=FALSE,ISNUMBER(T_Commandes[[#This Row],[À livrer avant]])=FALSE,ISNUMBER(T_Commandes[[#This Row],[Date envoi]])=FALSE),"X",".")</f>
        <v>.</v>
      </c>
      <c r="K3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3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3000" s="6">
        <f>IF(ISNUMBER(T_Commandes[[#This Row],[Date envoi]]),T_Commandes[[#This Row],[Date envoi]],DATE(MID(T_Commandes[[#This Row],[Date envoi]],7,4),MID(T_Commandes[[#This Row],[Date envoi]],4,2),LEFT(T_Commandes[[#This Row],[Date envoi]],2)))</f>
        <v>44203</v>
      </c>
    </row>
    <row r="3001" spans="1:13" hidden="1" x14ac:dyDescent="0.25">
      <c r="A3001" t="s">
        <v>75</v>
      </c>
      <c r="B3001">
        <v>3000</v>
      </c>
      <c r="C3001">
        <v>8</v>
      </c>
      <c r="D3001" s="1">
        <v>44185</v>
      </c>
      <c r="E3001" s="1">
        <v>44195</v>
      </c>
      <c r="F3001">
        <v>10</v>
      </c>
      <c r="G3001" s="1">
        <v>44189</v>
      </c>
      <c r="H3001">
        <v>2</v>
      </c>
      <c r="I3001">
        <v>58.69</v>
      </c>
      <c r="J3001" s="4" t="str">
        <f>IF(OR(ISNUMBER(T_Commandes[[#This Row],[Date commande]])=FALSE,ISNUMBER(T_Commandes[[#This Row],[À livrer avant]])=FALSE,ISNUMBER(T_Commandes[[#This Row],[Date envoi]])=FALSE),"X",".")</f>
        <v>.</v>
      </c>
      <c r="K3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3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3001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3002" spans="1:13" hidden="1" x14ac:dyDescent="0.25">
      <c r="A3002" t="s">
        <v>37</v>
      </c>
      <c r="B3002">
        <v>3001</v>
      </c>
      <c r="C3002">
        <v>5</v>
      </c>
      <c r="D3002" s="1">
        <v>44185</v>
      </c>
      <c r="E3002" s="1">
        <v>44203</v>
      </c>
      <c r="F3002">
        <v>18</v>
      </c>
      <c r="G3002" s="1">
        <v>44198</v>
      </c>
      <c r="H3002">
        <v>3</v>
      </c>
      <c r="I3002">
        <v>25.75</v>
      </c>
      <c r="J3002" s="4" t="str">
        <f>IF(OR(ISNUMBER(T_Commandes[[#This Row],[Date commande]])=FALSE,ISNUMBER(T_Commandes[[#This Row],[À livrer avant]])=FALSE,ISNUMBER(T_Commandes[[#This Row],[Date envoi]])=FALSE),"X",".")</f>
        <v>.</v>
      </c>
      <c r="K3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3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002" s="6">
        <f>IF(ISNUMBER(T_Commandes[[#This Row],[Date envoi]]),T_Commandes[[#This Row],[Date envoi]],DATE(MID(T_Commandes[[#This Row],[Date envoi]],7,4),MID(T_Commandes[[#This Row],[Date envoi]],4,2),LEFT(T_Commandes[[#This Row],[Date envoi]],2)))</f>
        <v>44198</v>
      </c>
    </row>
    <row r="3003" spans="1:13" hidden="1" x14ac:dyDescent="0.25">
      <c r="A3003" t="s">
        <v>58</v>
      </c>
      <c r="B3003">
        <v>3002</v>
      </c>
      <c r="C3003">
        <v>4</v>
      </c>
      <c r="D3003" s="1">
        <v>44185</v>
      </c>
      <c r="E3003" s="1">
        <v>44192</v>
      </c>
      <c r="F3003">
        <v>7</v>
      </c>
      <c r="G3003" s="1">
        <v>44187</v>
      </c>
      <c r="H3003">
        <v>1</v>
      </c>
      <c r="I3003">
        <v>61.94</v>
      </c>
      <c r="J3003" s="4" t="str">
        <f>IF(OR(ISNUMBER(T_Commandes[[#This Row],[Date commande]])=FALSE,ISNUMBER(T_Commandes[[#This Row],[À livrer avant]])=FALSE,ISNUMBER(T_Commandes[[#This Row],[Date envoi]])=FALSE),"X",".")</f>
        <v>.</v>
      </c>
      <c r="K3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44185</v>
      </c>
      <c r="L3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44192</v>
      </c>
      <c r="M3003" s="6">
        <f>IF(ISNUMBER(T_Commandes[[#This Row],[Date envoi]]),T_Commandes[[#This Row],[Date envoi]],DATE(MID(T_Commandes[[#This Row],[Date envoi]],7,4),MID(T_Commandes[[#This Row],[Date envoi]],4,2),LEFT(T_Commandes[[#This Row],[Date envoi]],2)))</f>
        <v>44187</v>
      </c>
    </row>
    <row r="3004" spans="1:13" hidden="1" x14ac:dyDescent="0.25">
      <c r="A3004" t="s">
        <v>70</v>
      </c>
      <c r="B3004">
        <v>3003</v>
      </c>
      <c r="C3004">
        <v>8</v>
      </c>
      <c r="D3004" s="1">
        <v>44186</v>
      </c>
      <c r="E3004" s="1">
        <v>44189</v>
      </c>
      <c r="F3004">
        <v>3</v>
      </c>
      <c r="G3004" s="1">
        <v>44189</v>
      </c>
      <c r="H3004">
        <v>2</v>
      </c>
      <c r="I3004">
        <v>43.08</v>
      </c>
      <c r="J3004" s="4" t="str">
        <f>IF(OR(ISNUMBER(T_Commandes[[#This Row],[Date commande]])=FALSE,ISNUMBER(T_Commandes[[#This Row],[À livrer avant]])=FALSE,ISNUMBER(T_Commandes[[#This Row],[Date envoi]])=FALSE),"X",".")</f>
        <v>.</v>
      </c>
      <c r="K3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44186</v>
      </c>
      <c r="L3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44189</v>
      </c>
      <c r="M3004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3005" spans="1:13" hidden="1" x14ac:dyDescent="0.25">
      <c r="A3005" t="s">
        <v>45</v>
      </c>
      <c r="B3005">
        <v>3004</v>
      </c>
      <c r="C3005">
        <v>9</v>
      </c>
      <c r="D3005" s="1">
        <v>44186</v>
      </c>
      <c r="E3005" s="1">
        <v>44196</v>
      </c>
      <c r="F3005">
        <v>10</v>
      </c>
      <c r="G3005" s="1">
        <v>44194</v>
      </c>
      <c r="H3005">
        <v>2</v>
      </c>
      <c r="I3005">
        <v>187.23</v>
      </c>
      <c r="J3005" s="4" t="str">
        <f>IF(OR(ISNUMBER(T_Commandes[[#This Row],[Date commande]])=FALSE,ISNUMBER(T_Commandes[[#This Row],[À livrer avant]])=FALSE,ISNUMBER(T_Commandes[[#This Row],[Date envoi]])=FALSE),"X",".")</f>
        <v>.</v>
      </c>
      <c r="K3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44186</v>
      </c>
      <c r="L3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05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06" spans="1:13" hidden="1" x14ac:dyDescent="0.25">
      <c r="A3006" t="s">
        <v>20</v>
      </c>
      <c r="B3006">
        <v>3005</v>
      </c>
      <c r="C3006">
        <v>2</v>
      </c>
      <c r="D3006" s="1">
        <v>44186</v>
      </c>
      <c r="E3006" s="1">
        <v>44203</v>
      </c>
      <c r="F3006">
        <v>17</v>
      </c>
      <c r="G3006" s="1">
        <v>44197</v>
      </c>
      <c r="H3006">
        <v>3</v>
      </c>
      <c r="I3006">
        <v>75.239999999999995</v>
      </c>
      <c r="J3006" s="4" t="str">
        <f>IF(OR(ISNUMBER(T_Commandes[[#This Row],[Date commande]])=FALSE,ISNUMBER(T_Commandes[[#This Row],[À livrer avant]])=FALSE,ISNUMBER(T_Commandes[[#This Row],[Date envoi]])=FALSE),"X",".")</f>
        <v>.</v>
      </c>
      <c r="K3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44186</v>
      </c>
      <c r="L3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006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3007" spans="1:13" hidden="1" x14ac:dyDescent="0.25">
      <c r="A3007" t="s">
        <v>71</v>
      </c>
      <c r="B3007">
        <v>3006</v>
      </c>
      <c r="C3007">
        <v>7</v>
      </c>
      <c r="D3007" s="1">
        <v>44186</v>
      </c>
      <c r="E3007" s="1">
        <v>44191</v>
      </c>
      <c r="F3007">
        <v>5</v>
      </c>
      <c r="G3007" s="1">
        <v>44191</v>
      </c>
      <c r="H3007">
        <v>3</v>
      </c>
      <c r="I3007">
        <v>51.65</v>
      </c>
      <c r="J3007" s="4" t="str">
        <f>IF(OR(ISNUMBER(T_Commandes[[#This Row],[Date commande]])=FALSE,ISNUMBER(T_Commandes[[#This Row],[À livrer avant]])=FALSE,ISNUMBER(T_Commandes[[#This Row],[Date envoi]])=FALSE),"X",".")</f>
        <v>.</v>
      </c>
      <c r="K3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44186</v>
      </c>
      <c r="L3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3007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3008" spans="1:13" hidden="1" x14ac:dyDescent="0.25">
      <c r="A3008" t="s">
        <v>85</v>
      </c>
      <c r="B3008">
        <v>3007</v>
      </c>
      <c r="C3008">
        <v>4</v>
      </c>
      <c r="D3008" s="1">
        <v>44186</v>
      </c>
      <c r="E3008" s="1">
        <v>44203</v>
      </c>
      <c r="F3008">
        <v>17</v>
      </c>
      <c r="G3008" s="1">
        <v>44201</v>
      </c>
      <c r="H3008">
        <v>2</v>
      </c>
      <c r="I3008">
        <v>393.71</v>
      </c>
      <c r="J3008" s="4" t="str">
        <f>IF(OR(ISNUMBER(T_Commandes[[#This Row],[Date commande]])=FALSE,ISNUMBER(T_Commandes[[#This Row],[À livrer avant]])=FALSE,ISNUMBER(T_Commandes[[#This Row],[Date envoi]])=FALSE),"X",".")</f>
        <v>.</v>
      </c>
      <c r="K3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44186</v>
      </c>
      <c r="L3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008" s="6">
        <f>IF(ISNUMBER(T_Commandes[[#This Row],[Date envoi]]),T_Commandes[[#This Row],[Date envoi]],DATE(MID(T_Commandes[[#This Row],[Date envoi]],7,4),MID(T_Commandes[[#This Row],[Date envoi]],4,2),LEFT(T_Commandes[[#This Row],[Date envoi]],2)))</f>
        <v>44201</v>
      </c>
    </row>
    <row r="3009" spans="1:13" hidden="1" x14ac:dyDescent="0.25">
      <c r="A3009" t="s">
        <v>90</v>
      </c>
      <c r="B3009">
        <v>3008</v>
      </c>
      <c r="C3009">
        <v>9</v>
      </c>
      <c r="D3009" s="1">
        <v>44186</v>
      </c>
      <c r="E3009" s="1">
        <v>44198</v>
      </c>
      <c r="F3009">
        <v>12</v>
      </c>
      <c r="G3009" s="1">
        <v>44200</v>
      </c>
      <c r="H3009">
        <v>2</v>
      </c>
      <c r="I3009">
        <v>17.260000000000002</v>
      </c>
      <c r="J3009" s="4" t="str">
        <f>IF(OR(ISNUMBER(T_Commandes[[#This Row],[Date commande]])=FALSE,ISNUMBER(T_Commandes[[#This Row],[À livrer avant]])=FALSE,ISNUMBER(T_Commandes[[#This Row],[Date envoi]])=FALSE),"X",".")</f>
        <v>.</v>
      </c>
      <c r="K3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44186</v>
      </c>
      <c r="L3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09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10" spans="1:13" hidden="1" x14ac:dyDescent="0.25">
      <c r="A3010" t="s">
        <v>102</v>
      </c>
      <c r="B3010">
        <v>3009</v>
      </c>
      <c r="C3010">
        <v>3</v>
      </c>
      <c r="D3010" s="1">
        <v>44186</v>
      </c>
      <c r="E3010" s="1">
        <v>44204</v>
      </c>
      <c r="F3010">
        <v>18</v>
      </c>
      <c r="G3010" s="1">
        <v>44200</v>
      </c>
      <c r="H3010">
        <v>3</v>
      </c>
      <c r="I3010">
        <v>6.32</v>
      </c>
      <c r="J3010" s="4" t="str">
        <f>IF(OR(ISNUMBER(T_Commandes[[#This Row],[Date commande]])=FALSE,ISNUMBER(T_Commandes[[#This Row],[À livrer avant]])=FALSE,ISNUMBER(T_Commandes[[#This Row],[Date envoi]])=FALSE),"X",".")</f>
        <v>.</v>
      </c>
      <c r="K3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44186</v>
      </c>
      <c r="L3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10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11" spans="1:13" hidden="1" x14ac:dyDescent="0.25">
      <c r="A3011" t="s">
        <v>13</v>
      </c>
      <c r="B3011">
        <v>3010</v>
      </c>
      <c r="C3011">
        <v>7</v>
      </c>
      <c r="D3011" s="1">
        <v>44187</v>
      </c>
      <c r="E3011" s="1">
        <v>44191</v>
      </c>
      <c r="F3011">
        <v>4</v>
      </c>
      <c r="G3011" s="1">
        <v>44189</v>
      </c>
      <c r="H3011">
        <v>2</v>
      </c>
      <c r="I3011">
        <v>363.92</v>
      </c>
      <c r="J3011" s="4" t="str">
        <f>IF(OR(ISNUMBER(T_Commandes[[#This Row],[Date commande]])=FALSE,ISNUMBER(T_Commandes[[#This Row],[À livrer avant]])=FALSE,ISNUMBER(T_Commandes[[#This Row],[Date envoi]])=FALSE),"X",".")</f>
        <v>.</v>
      </c>
      <c r="K3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44191</v>
      </c>
      <c r="M3011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3012" spans="1:13" hidden="1" x14ac:dyDescent="0.25">
      <c r="A3012" t="s">
        <v>32</v>
      </c>
      <c r="B3012">
        <v>3011</v>
      </c>
      <c r="C3012">
        <v>2</v>
      </c>
      <c r="D3012" s="1">
        <v>44187</v>
      </c>
      <c r="E3012" s="1">
        <v>44196</v>
      </c>
      <c r="F3012">
        <v>9</v>
      </c>
      <c r="G3012" s="1">
        <v>44197</v>
      </c>
      <c r="H3012">
        <v>1</v>
      </c>
      <c r="I3012">
        <v>259.87</v>
      </c>
      <c r="J3012" s="4" t="str">
        <f>IF(OR(ISNUMBER(T_Commandes[[#This Row],[Date commande]])=FALSE,ISNUMBER(T_Commandes[[#This Row],[À livrer avant]])=FALSE,ISNUMBER(T_Commandes[[#This Row],[Date envoi]])=FALSE),"X",".")</f>
        <v>.</v>
      </c>
      <c r="K3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12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3013" spans="1:13" hidden="1" x14ac:dyDescent="0.25">
      <c r="A3013" t="s">
        <v>83</v>
      </c>
      <c r="B3013">
        <v>3012</v>
      </c>
      <c r="C3013">
        <v>8</v>
      </c>
      <c r="D3013" s="1">
        <v>44187</v>
      </c>
      <c r="E3013" s="1">
        <v>44200</v>
      </c>
      <c r="F3013">
        <v>13</v>
      </c>
      <c r="G3013" s="1">
        <v>44199</v>
      </c>
      <c r="H3013">
        <v>1</v>
      </c>
      <c r="I3013">
        <v>38.33</v>
      </c>
      <c r="J3013" s="4" t="str">
        <f>IF(OR(ISNUMBER(T_Commandes[[#This Row],[Date commande]])=FALSE,ISNUMBER(T_Commandes[[#This Row],[À livrer avant]])=FALSE,ISNUMBER(T_Commandes[[#This Row],[Date envoi]])=FALSE),"X",".")</f>
        <v>.</v>
      </c>
      <c r="K3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44200</v>
      </c>
      <c r="M3013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14" spans="1:13" hidden="1" x14ac:dyDescent="0.25">
      <c r="A3014" t="s">
        <v>13</v>
      </c>
      <c r="B3014">
        <v>3013</v>
      </c>
      <c r="C3014">
        <v>3</v>
      </c>
      <c r="D3014" s="1">
        <v>44187</v>
      </c>
      <c r="E3014" s="1">
        <v>44204</v>
      </c>
      <c r="F3014">
        <v>17</v>
      </c>
      <c r="G3014" s="1">
        <v>44189</v>
      </c>
      <c r="H3014">
        <v>3</v>
      </c>
      <c r="I3014">
        <v>1241.55</v>
      </c>
      <c r="J3014" s="4" t="str">
        <f>IF(OR(ISNUMBER(T_Commandes[[#This Row],[Date commande]])=FALSE,ISNUMBER(T_Commandes[[#This Row],[À livrer avant]])=FALSE,ISNUMBER(T_Commandes[[#This Row],[Date envoi]])=FALSE),"X",".")</f>
        <v>.</v>
      </c>
      <c r="K3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14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3015" spans="1:13" hidden="1" x14ac:dyDescent="0.25">
      <c r="A3015" t="s">
        <v>35</v>
      </c>
      <c r="B3015">
        <v>3014</v>
      </c>
      <c r="C3015">
        <v>2</v>
      </c>
      <c r="D3015" s="1">
        <v>44187</v>
      </c>
      <c r="E3015" s="1">
        <v>44197</v>
      </c>
      <c r="F3015">
        <v>10</v>
      </c>
      <c r="G3015" s="1">
        <v>44196</v>
      </c>
      <c r="H3015">
        <v>3</v>
      </c>
      <c r="I3015">
        <v>116.33</v>
      </c>
      <c r="J3015" s="4" t="str">
        <f>IF(OR(ISNUMBER(T_Commandes[[#This Row],[Date commande]])=FALSE,ISNUMBER(T_Commandes[[#This Row],[À livrer avant]])=FALSE,ISNUMBER(T_Commandes[[#This Row],[Date envoi]])=FALSE),"X",".")</f>
        <v>.</v>
      </c>
      <c r="K3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44197</v>
      </c>
      <c r="M3015" s="6">
        <f>IF(ISNUMBER(T_Commandes[[#This Row],[Date envoi]]),T_Commandes[[#This Row],[Date envoi]],DATE(MID(T_Commandes[[#This Row],[Date envoi]],7,4),MID(T_Commandes[[#This Row],[Date envoi]],4,2),LEFT(T_Commandes[[#This Row],[Date envoi]],2)))</f>
        <v>44196</v>
      </c>
    </row>
    <row r="3016" spans="1:13" hidden="1" x14ac:dyDescent="0.25">
      <c r="A3016" t="s">
        <v>107</v>
      </c>
      <c r="B3016">
        <v>3015</v>
      </c>
      <c r="C3016">
        <v>3</v>
      </c>
      <c r="D3016" s="1">
        <v>44187</v>
      </c>
      <c r="E3016" s="1">
        <v>44198</v>
      </c>
      <c r="F3016">
        <v>11</v>
      </c>
      <c r="G3016" s="1">
        <v>44201</v>
      </c>
      <c r="H3016">
        <v>1</v>
      </c>
      <c r="I3016">
        <v>85.43</v>
      </c>
      <c r="J3016" s="4" t="str">
        <f>IF(OR(ISNUMBER(T_Commandes[[#This Row],[Date commande]])=FALSE,ISNUMBER(T_Commandes[[#This Row],[À livrer avant]])=FALSE,ISNUMBER(T_Commandes[[#This Row],[Date envoi]])=FALSE),"X",".")</f>
        <v>.</v>
      </c>
      <c r="K3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16" s="6">
        <f>IF(ISNUMBER(T_Commandes[[#This Row],[Date envoi]]),T_Commandes[[#This Row],[Date envoi]],DATE(MID(T_Commandes[[#This Row],[Date envoi]],7,4),MID(T_Commandes[[#This Row],[Date envoi]],4,2),LEFT(T_Commandes[[#This Row],[Date envoi]],2)))</f>
        <v>44201</v>
      </c>
    </row>
    <row r="3017" spans="1:13" hidden="1" x14ac:dyDescent="0.25">
      <c r="A3017" t="s">
        <v>16</v>
      </c>
      <c r="B3017">
        <v>3016</v>
      </c>
      <c r="C3017">
        <v>1</v>
      </c>
      <c r="D3017" s="1">
        <v>44187</v>
      </c>
      <c r="E3017" s="1">
        <v>44204</v>
      </c>
      <c r="F3017">
        <v>17</v>
      </c>
      <c r="G3017" s="1">
        <v>44204</v>
      </c>
      <c r="H3017">
        <v>1</v>
      </c>
      <c r="I3017">
        <v>14.31</v>
      </c>
      <c r="J3017" s="4" t="str">
        <f>IF(OR(ISNUMBER(T_Commandes[[#This Row],[Date commande]])=FALSE,ISNUMBER(T_Commandes[[#This Row],[À livrer avant]])=FALSE,ISNUMBER(T_Commandes[[#This Row],[Date envoi]])=FALSE),"X",".")</f>
        <v>.</v>
      </c>
      <c r="K3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17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018" spans="1:13" hidden="1" x14ac:dyDescent="0.25">
      <c r="A3018" t="s">
        <v>43</v>
      </c>
      <c r="B3018">
        <v>3017</v>
      </c>
      <c r="C3018">
        <v>7</v>
      </c>
      <c r="D3018" s="1">
        <v>44187</v>
      </c>
      <c r="E3018" s="1">
        <v>44199</v>
      </c>
      <c r="F3018">
        <v>12</v>
      </c>
      <c r="G3018" s="1">
        <v>44194</v>
      </c>
      <c r="H3018">
        <v>2</v>
      </c>
      <c r="I3018">
        <v>22.39</v>
      </c>
      <c r="J3018" s="4" t="str">
        <f>IF(OR(ISNUMBER(T_Commandes[[#This Row],[Date commande]])=FALSE,ISNUMBER(T_Commandes[[#This Row],[À livrer avant]])=FALSE,ISNUMBER(T_Commandes[[#This Row],[Date envoi]])=FALSE),"X",".")</f>
        <v>.</v>
      </c>
      <c r="K3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44199</v>
      </c>
      <c r="M3018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19" spans="1:13" hidden="1" x14ac:dyDescent="0.25">
      <c r="A3019" t="s">
        <v>26</v>
      </c>
      <c r="B3019">
        <v>3018</v>
      </c>
      <c r="C3019">
        <v>9</v>
      </c>
      <c r="D3019" s="1">
        <v>44187</v>
      </c>
      <c r="E3019" s="1">
        <v>44198</v>
      </c>
      <c r="F3019">
        <v>11</v>
      </c>
      <c r="G3019" s="1">
        <v>44201</v>
      </c>
      <c r="H3019">
        <v>1</v>
      </c>
      <c r="I3019">
        <v>208.56</v>
      </c>
      <c r="J3019" s="4" t="str">
        <f>IF(OR(ISNUMBER(T_Commandes[[#This Row],[Date commande]])=FALSE,ISNUMBER(T_Commandes[[#This Row],[À livrer avant]])=FALSE,ISNUMBER(T_Commandes[[#This Row],[Date envoi]])=FALSE),"X",".")</f>
        <v>.</v>
      </c>
      <c r="K3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19" s="6">
        <f>IF(ISNUMBER(T_Commandes[[#This Row],[Date envoi]]),T_Commandes[[#This Row],[Date envoi]],DATE(MID(T_Commandes[[#This Row],[Date envoi]],7,4),MID(T_Commandes[[#This Row],[Date envoi]],4,2),LEFT(T_Commandes[[#This Row],[Date envoi]],2)))</f>
        <v>44201</v>
      </c>
    </row>
    <row r="3020" spans="1:13" hidden="1" x14ac:dyDescent="0.25">
      <c r="A3020" t="s">
        <v>74</v>
      </c>
      <c r="B3020">
        <v>3019</v>
      </c>
      <c r="C3020">
        <v>9</v>
      </c>
      <c r="D3020" s="1">
        <v>44187</v>
      </c>
      <c r="E3020" s="1">
        <v>44198</v>
      </c>
      <c r="F3020">
        <v>11</v>
      </c>
      <c r="G3020" s="1">
        <v>44200</v>
      </c>
      <c r="H3020">
        <v>1</v>
      </c>
      <c r="I3020">
        <v>1690.13</v>
      </c>
      <c r="J3020" s="4" t="str">
        <f>IF(OR(ISNUMBER(T_Commandes[[#This Row],[Date commande]])=FALSE,ISNUMBER(T_Commandes[[#This Row],[À livrer avant]])=FALSE,ISNUMBER(T_Commandes[[#This Row],[Date envoi]])=FALSE),"X",".")</f>
        <v>.</v>
      </c>
      <c r="K3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20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21" spans="1:13" hidden="1" x14ac:dyDescent="0.25">
      <c r="A3021" t="s">
        <v>19</v>
      </c>
      <c r="B3021">
        <v>3020</v>
      </c>
      <c r="C3021">
        <v>8</v>
      </c>
      <c r="D3021" s="1">
        <v>44187</v>
      </c>
      <c r="E3021" s="1">
        <v>44190</v>
      </c>
      <c r="F3021">
        <v>3</v>
      </c>
      <c r="G3021" s="1">
        <v>44190</v>
      </c>
      <c r="H3021">
        <v>2</v>
      </c>
      <c r="I3021">
        <v>209.06</v>
      </c>
      <c r="J3021" s="4" t="str">
        <f>IF(OR(ISNUMBER(T_Commandes[[#This Row],[Date commande]])=FALSE,ISNUMBER(T_Commandes[[#This Row],[À livrer avant]])=FALSE,ISNUMBER(T_Commandes[[#This Row],[Date envoi]])=FALSE),"X",".")</f>
        <v>.</v>
      </c>
      <c r="K3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44190</v>
      </c>
      <c r="M3021" s="6">
        <f>IF(ISNUMBER(T_Commandes[[#This Row],[Date envoi]]),T_Commandes[[#This Row],[Date envoi]],DATE(MID(T_Commandes[[#This Row],[Date envoi]],7,4),MID(T_Commandes[[#This Row],[Date envoi]],4,2),LEFT(T_Commandes[[#This Row],[Date envoi]],2)))</f>
        <v>44190</v>
      </c>
    </row>
    <row r="3022" spans="1:13" hidden="1" x14ac:dyDescent="0.25">
      <c r="A3022" t="s">
        <v>61</v>
      </c>
      <c r="B3022">
        <v>3021</v>
      </c>
      <c r="C3022">
        <v>4</v>
      </c>
      <c r="D3022" s="1">
        <v>44187</v>
      </c>
      <c r="E3022" s="1">
        <v>44202</v>
      </c>
      <c r="F3022">
        <v>15</v>
      </c>
      <c r="G3022" s="1">
        <v>44200</v>
      </c>
      <c r="H3022">
        <v>2</v>
      </c>
      <c r="I3022">
        <v>148.63</v>
      </c>
      <c r="J3022" s="4" t="str">
        <f>IF(OR(ISNUMBER(T_Commandes[[#This Row],[Date commande]])=FALSE,ISNUMBER(T_Commandes[[#This Row],[À livrer avant]])=FALSE,ISNUMBER(T_Commandes[[#This Row],[Date envoi]])=FALSE),"X",".")</f>
        <v>.</v>
      </c>
      <c r="K3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44202</v>
      </c>
      <c r="M3022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23" spans="1:13" hidden="1" x14ac:dyDescent="0.25">
      <c r="A3023" t="s">
        <v>81</v>
      </c>
      <c r="B3023">
        <v>3022</v>
      </c>
      <c r="C3023">
        <v>7</v>
      </c>
      <c r="D3023" s="1">
        <v>44187</v>
      </c>
      <c r="E3023" s="1">
        <v>44204</v>
      </c>
      <c r="F3023">
        <v>17</v>
      </c>
      <c r="G3023" s="1">
        <v>44207</v>
      </c>
      <c r="H3023">
        <v>1</v>
      </c>
      <c r="I3023">
        <v>855.8</v>
      </c>
      <c r="J3023" s="4" t="str">
        <f>IF(OR(ISNUMBER(T_Commandes[[#This Row],[Date commande]])=FALSE,ISNUMBER(T_Commandes[[#This Row],[À livrer avant]])=FALSE,ISNUMBER(T_Commandes[[#This Row],[Date envoi]])=FALSE),"X",".")</f>
        <v>.</v>
      </c>
      <c r="K3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23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024" spans="1:13" hidden="1" x14ac:dyDescent="0.25">
      <c r="A3024" t="s">
        <v>65</v>
      </c>
      <c r="B3024">
        <v>3023</v>
      </c>
      <c r="C3024">
        <v>1</v>
      </c>
      <c r="D3024" s="1">
        <v>44187</v>
      </c>
      <c r="E3024" s="1">
        <v>44195</v>
      </c>
      <c r="F3024">
        <v>8</v>
      </c>
      <c r="G3024" s="1">
        <v>44198</v>
      </c>
      <c r="H3024">
        <v>3</v>
      </c>
      <c r="I3024">
        <v>306.55</v>
      </c>
      <c r="J3024" s="4" t="str">
        <f>IF(OR(ISNUMBER(T_Commandes[[#This Row],[Date commande]])=FALSE,ISNUMBER(T_Commandes[[#This Row],[À livrer avant]])=FALSE,ISNUMBER(T_Commandes[[#This Row],[Date envoi]])=FALSE),"X",".")</f>
        <v>.</v>
      </c>
      <c r="K3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3024" s="6">
        <f>IF(ISNUMBER(T_Commandes[[#This Row],[Date envoi]]),T_Commandes[[#This Row],[Date envoi]],DATE(MID(T_Commandes[[#This Row],[Date envoi]],7,4),MID(T_Commandes[[#This Row],[Date envoi]],4,2),LEFT(T_Commandes[[#This Row],[Date envoi]],2)))</f>
        <v>44198</v>
      </c>
    </row>
    <row r="3025" spans="1:13" hidden="1" x14ac:dyDescent="0.25">
      <c r="A3025" t="s">
        <v>20</v>
      </c>
      <c r="B3025">
        <v>3024</v>
      </c>
      <c r="C3025">
        <v>9</v>
      </c>
      <c r="D3025" s="1">
        <v>44187</v>
      </c>
      <c r="E3025" s="1">
        <v>44198</v>
      </c>
      <c r="F3025">
        <v>11</v>
      </c>
      <c r="G3025" s="1">
        <v>44189</v>
      </c>
      <c r="H3025">
        <v>2</v>
      </c>
      <c r="I3025">
        <v>110.68</v>
      </c>
      <c r="J3025" s="4" t="str">
        <f>IF(OR(ISNUMBER(T_Commandes[[#This Row],[Date commande]])=FALSE,ISNUMBER(T_Commandes[[#This Row],[À livrer avant]])=FALSE,ISNUMBER(T_Commandes[[#This Row],[Date envoi]])=FALSE),"X",".")</f>
        <v>.</v>
      </c>
      <c r="K3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44187</v>
      </c>
      <c r="L3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25" s="6">
        <f>IF(ISNUMBER(T_Commandes[[#This Row],[Date envoi]]),T_Commandes[[#This Row],[Date envoi]],DATE(MID(T_Commandes[[#This Row],[Date envoi]],7,4),MID(T_Commandes[[#This Row],[Date envoi]],4,2),LEFT(T_Commandes[[#This Row],[Date envoi]],2)))</f>
        <v>44189</v>
      </c>
    </row>
    <row r="3026" spans="1:13" hidden="1" x14ac:dyDescent="0.25">
      <c r="A3026" t="s">
        <v>108</v>
      </c>
      <c r="B3026">
        <v>3025</v>
      </c>
      <c r="C3026">
        <v>7</v>
      </c>
      <c r="D3026" s="1">
        <v>44188</v>
      </c>
      <c r="E3026" s="1">
        <v>44205</v>
      </c>
      <c r="F3026">
        <v>17</v>
      </c>
      <c r="G3026" s="1">
        <v>44194</v>
      </c>
      <c r="H3026">
        <v>3</v>
      </c>
      <c r="I3026">
        <v>299.5</v>
      </c>
      <c r="J3026" s="4" t="str">
        <f>IF(OR(ISNUMBER(T_Commandes[[#This Row],[Date commande]])=FALSE,ISNUMBER(T_Commandes[[#This Row],[À livrer avant]])=FALSE,ISNUMBER(T_Commandes[[#This Row],[Date envoi]])=FALSE),"X",".")</f>
        <v>.</v>
      </c>
      <c r="K3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44188</v>
      </c>
      <c r="L3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44205</v>
      </c>
      <c r="M3026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27" spans="1:13" hidden="1" x14ac:dyDescent="0.25">
      <c r="A3027" t="s">
        <v>47</v>
      </c>
      <c r="B3027">
        <v>3026</v>
      </c>
      <c r="C3027">
        <v>4</v>
      </c>
      <c r="D3027" s="1">
        <v>44188</v>
      </c>
      <c r="E3027" s="1">
        <v>44199</v>
      </c>
      <c r="F3027">
        <v>11</v>
      </c>
      <c r="G3027" s="1">
        <v>44192</v>
      </c>
      <c r="H3027">
        <v>3</v>
      </c>
      <c r="I3027">
        <v>811.64</v>
      </c>
      <c r="J3027" s="4" t="str">
        <f>IF(OR(ISNUMBER(T_Commandes[[#This Row],[Date commande]])=FALSE,ISNUMBER(T_Commandes[[#This Row],[À livrer avant]])=FALSE,ISNUMBER(T_Commandes[[#This Row],[Date envoi]])=FALSE),"X",".")</f>
        <v>.</v>
      </c>
      <c r="K3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44188</v>
      </c>
      <c r="L3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44199</v>
      </c>
      <c r="M3027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3028" spans="1:13" hidden="1" x14ac:dyDescent="0.25">
      <c r="A3028" t="s">
        <v>61</v>
      </c>
      <c r="B3028">
        <v>3027</v>
      </c>
      <c r="C3028">
        <v>4</v>
      </c>
      <c r="D3028" s="1">
        <v>44188</v>
      </c>
      <c r="E3028" s="1">
        <v>44196</v>
      </c>
      <c r="F3028">
        <v>8</v>
      </c>
      <c r="G3028" s="1">
        <v>44192</v>
      </c>
      <c r="H3028">
        <v>3</v>
      </c>
      <c r="I3028">
        <v>342.93</v>
      </c>
      <c r="J3028" s="4" t="str">
        <f>IF(OR(ISNUMBER(T_Commandes[[#This Row],[Date commande]])=FALSE,ISNUMBER(T_Commandes[[#This Row],[À livrer avant]])=FALSE,ISNUMBER(T_Commandes[[#This Row],[Date envoi]])=FALSE),"X",".")</f>
        <v>.</v>
      </c>
      <c r="K3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44188</v>
      </c>
      <c r="L3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28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3029" spans="1:13" hidden="1" x14ac:dyDescent="0.25">
      <c r="A3029" t="s">
        <v>90</v>
      </c>
      <c r="B3029">
        <v>3028</v>
      </c>
      <c r="C3029">
        <v>8</v>
      </c>
      <c r="D3029" s="1">
        <v>44188</v>
      </c>
      <c r="E3029" s="1">
        <v>44195</v>
      </c>
      <c r="F3029">
        <v>7</v>
      </c>
      <c r="G3029" s="1">
        <v>44194</v>
      </c>
      <c r="H3029">
        <v>2</v>
      </c>
      <c r="I3029">
        <v>35.35</v>
      </c>
      <c r="J3029" s="4" t="str">
        <f>IF(OR(ISNUMBER(T_Commandes[[#This Row],[Date commande]])=FALSE,ISNUMBER(T_Commandes[[#This Row],[À livrer avant]])=FALSE,ISNUMBER(T_Commandes[[#This Row],[Date envoi]])=FALSE),"X",".")</f>
        <v>.</v>
      </c>
      <c r="K3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44188</v>
      </c>
      <c r="L3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3029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30" spans="1:13" hidden="1" x14ac:dyDescent="0.25">
      <c r="A3030" t="s">
        <v>73</v>
      </c>
      <c r="B3030">
        <v>3029</v>
      </c>
      <c r="C3030">
        <v>7</v>
      </c>
      <c r="D3030" s="1">
        <v>44188</v>
      </c>
      <c r="E3030" s="1">
        <v>44194</v>
      </c>
      <c r="F3030">
        <v>6</v>
      </c>
      <c r="G3030" s="1">
        <v>44190</v>
      </c>
      <c r="H3030">
        <v>2</v>
      </c>
      <c r="I3030">
        <v>1.66</v>
      </c>
      <c r="J3030" s="4" t="str">
        <f>IF(OR(ISNUMBER(T_Commandes[[#This Row],[Date commande]])=FALSE,ISNUMBER(T_Commandes[[#This Row],[À livrer avant]])=FALSE,ISNUMBER(T_Commandes[[#This Row],[Date envoi]])=FALSE),"X",".")</f>
        <v>.</v>
      </c>
      <c r="K3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44188</v>
      </c>
      <c r="L3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3030" s="6">
        <f>IF(ISNUMBER(T_Commandes[[#This Row],[Date envoi]]),T_Commandes[[#This Row],[Date envoi]],DATE(MID(T_Commandes[[#This Row],[Date envoi]],7,4),MID(T_Commandes[[#This Row],[Date envoi]],4,2),LEFT(T_Commandes[[#This Row],[Date envoi]],2)))</f>
        <v>44190</v>
      </c>
    </row>
    <row r="3031" spans="1:13" hidden="1" x14ac:dyDescent="0.25">
      <c r="A3031" t="s">
        <v>41</v>
      </c>
      <c r="B3031">
        <v>3030</v>
      </c>
      <c r="C3031">
        <v>7</v>
      </c>
      <c r="D3031" s="1">
        <v>44188</v>
      </c>
      <c r="E3031" s="1">
        <v>44201</v>
      </c>
      <c r="F3031">
        <v>13</v>
      </c>
      <c r="G3031" s="1">
        <v>44192</v>
      </c>
      <c r="H3031">
        <v>3</v>
      </c>
      <c r="I3031">
        <v>104.89</v>
      </c>
      <c r="J3031" s="4" t="str">
        <f>IF(OR(ISNUMBER(T_Commandes[[#This Row],[Date commande]])=FALSE,ISNUMBER(T_Commandes[[#This Row],[À livrer avant]])=FALSE,ISNUMBER(T_Commandes[[#This Row],[Date envoi]])=FALSE),"X",".")</f>
        <v>.</v>
      </c>
      <c r="K3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44188</v>
      </c>
      <c r="L3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3031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3032" spans="1:13" hidden="1" x14ac:dyDescent="0.25">
      <c r="A3032" t="s">
        <v>53</v>
      </c>
      <c r="B3032">
        <v>3031</v>
      </c>
      <c r="C3032">
        <v>3</v>
      </c>
      <c r="D3032" s="1">
        <v>44189</v>
      </c>
      <c r="E3032" s="1">
        <v>44200</v>
      </c>
      <c r="F3032">
        <v>11</v>
      </c>
      <c r="G3032" s="1">
        <v>44196</v>
      </c>
      <c r="H3032">
        <v>3</v>
      </c>
      <c r="I3032">
        <v>101.49</v>
      </c>
      <c r="J3032" s="4" t="str">
        <f>IF(OR(ISNUMBER(T_Commandes[[#This Row],[Date commande]])=FALSE,ISNUMBER(T_Commandes[[#This Row],[À livrer avant]])=FALSE,ISNUMBER(T_Commandes[[#This Row],[Date envoi]])=FALSE),"X",".")</f>
        <v>.</v>
      </c>
      <c r="K3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44200</v>
      </c>
      <c r="M3032" s="6">
        <f>IF(ISNUMBER(T_Commandes[[#This Row],[Date envoi]]),T_Commandes[[#This Row],[Date envoi]],DATE(MID(T_Commandes[[#This Row],[Date envoi]],7,4),MID(T_Commandes[[#This Row],[Date envoi]],4,2),LEFT(T_Commandes[[#This Row],[Date envoi]],2)))</f>
        <v>44196</v>
      </c>
    </row>
    <row r="3033" spans="1:13" hidden="1" x14ac:dyDescent="0.25">
      <c r="A3033" t="s">
        <v>104</v>
      </c>
      <c r="B3033">
        <v>3032</v>
      </c>
      <c r="C3033">
        <v>7</v>
      </c>
      <c r="D3033" s="1">
        <v>44189</v>
      </c>
      <c r="E3033" s="1">
        <v>44194</v>
      </c>
      <c r="F3033">
        <v>5</v>
      </c>
      <c r="G3033" s="1">
        <v>44192</v>
      </c>
      <c r="H3033">
        <v>3</v>
      </c>
      <c r="I3033">
        <v>50.37</v>
      </c>
      <c r="J3033" s="4" t="str">
        <f>IF(OR(ISNUMBER(T_Commandes[[#This Row],[Date commande]])=FALSE,ISNUMBER(T_Commandes[[#This Row],[À livrer avant]])=FALSE,ISNUMBER(T_Commandes[[#This Row],[Date envoi]])=FALSE),"X",".")</f>
        <v>.</v>
      </c>
      <c r="K3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3033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3034" spans="1:13" hidden="1" x14ac:dyDescent="0.25">
      <c r="A3034" t="s">
        <v>42</v>
      </c>
      <c r="B3034">
        <v>3033</v>
      </c>
      <c r="C3034">
        <v>5</v>
      </c>
      <c r="D3034" s="1">
        <v>44189</v>
      </c>
      <c r="E3034" s="1">
        <v>44198</v>
      </c>
      <c r="F3034">
        <v>9</v>
      </c>
      <c r="G3034" s="1">
        <v>44192</v>
      </c>
      <c r="H3034">
        <v>3</v>
      </c>
      <c r="I3034">
        <v>322.04000000000002</v>
      </c>
      <c r="J3034" s="4" t="str">
        <f>IF(OR(ISNUMBER(T_Commandes[[#This Row],[Date commande]])=FALSE,ISNUMBER(T_Commandes[[#This Row],[À livrer avant]])=FALSE,ISNUMBER(T_Commandes[[#This Row],[Date envoi]])=FALSE),"X",".")</f>
        <v>.</v>
      </c>
      <c r="K3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34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3035" spans="1:13" hidden="1" x14ac:dyDescent="0.25">
      <c r="A3035" t="s">
        <v>17</v>
      </c>
      <c r="B3035">
        <v>3034</v>
      </c>
      <c r="C3035">
        <v>2</v>
      </c>
      <c r="D3035" s="1">
        <v>44189</v>
      </c>
      <c r="E3035" s="1">
        <v>44194</v>
      </c>
      <c r="F3035">
        <v>5</v>
      </c>
      <c r="G3035" s="1">
        <v>44197</v>
      </c>
      <c r="H3035">
        <v>3</v>
      </c>
      <c r="I3035">
        <v>22.01</v>
      </c>
      <c r="J3035" s="4" t="str">
        <f>IF(OR(ISNUMBER(T_Commandes[[#This Row],[Date commande]])=FALSE,ISNUMBER(T_Commandes[[#This Row],[À livrer avant]])=FALSE,ISNUMBER(T_Commandes[[#This Row],[Date envoi]])=FALSE),"X",".")</f>
        <v>.</v>
      </c>
      <c r="K3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3035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3036" spans="1:13" hidden="1" x14ac:dyDescent="0.25">
      <c r="A3036" t="s">
        <v>111</v>
      </c>
      <c r="B3036">
        <v>3035</v>
      </c>
      <c r="C3036">
        <v>2</v>
      </c>
      <c r="D3036" s="1">
        <v>44189</v>
      </c>
      <c r="E3036" s="1">
        <v>44199</v>
      </c>
      <c r="F3036">
        <v>10</v>
      </c>
      <c r="G3036" s="1">
        <v>44200</v>
      </c>
      <c r="H3036">
        <v>1</v>
      </c>
      <c r="I3036">
        <v>174.74</v>
      </c>
      <c r="J3036" s="4" t="str">
        <f>IF(OR(ISNUMBER(T_Commandes[[#This Row],[Date commande]])=FALSE,ISNUMBER(T_Commandes[[#This Row],[À livrer avant]])=FALSE,ISNUMBER(T_Commandes[[#This Row],[Date envoi]])=FALSE),"X",".")</f>
        <v>.</v>
      </c>
      <c r="K3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44199</v>
      </c>
      <c r="M3036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37" spans="1:13" hidden="1" x14ac:dyDescent="0.25">
      <c r="A3037" t="s">
        <v>10</v>
      </c>
      <c r="B3037">
        <v>3036</v>
      </c>
      <c r="C3037">
        <v>4</v>
      </c>
      <c r="D3037" s="1">
        <v>44189</v>
      </c>
      <c r="E3037" s="1">
        <v>44206</v>
      </c>
      <c r="F3037">
        <v>17</v>
      </c>
      <c r="G3037" s="1">
        <v>44191</v>
      </c>
      <c r="H3037">
        <v>1</v>
      </c>
      <c r="I3037">
        <v>517.17999999999995</v>
      </c>
      <c r="J3037" s="4" t="str">
        <f>IF(OR(ISNUMBER(T_Commandes[[#This Row],[Date commande]])=FALSE,ISNUMBER(T_Commandes[[#This Row],[À livrer avant]])=FALSE,ISNUMBER(T_Commandes[[#This Row],[Date envoi]])=FALSE),"X",".")</f>
        <v>.</v>
      </c>
      <c r="K3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44206</v>
      </c>
      <c r="M3037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3038" spans="1:13" hidden="1" x14ac:dyDescent="0.25">
      <c r="A3038" t="s">
        <v>35</v>
      </c>
      <c r="B3038">
        <v>3037</v>
      </c>
      <c r="C3038">
        <v>9</v>
      </c>
      <c r="D3038" s="1">
        <v>44189</v>
      </c>
      <c r="E3038" s="1">
        <v>44192</v>
      </c>
      <c r="F3038">
        <v>3</v>
      </c>
      <c r="G3038" s="1">
        <v>44191</v>
      </c>
      <c r="H3038">
        <v>3</v>
      </c>
      <c r="I3038">
        <v>237.33</v>
      </c>
      <c r="J3038" s="4" t="str">
        <f>IF(OR(ISNUMBER(T_Commandes[[#This Row],[Date commande]])=FALSE,ISNUMBER(T_Commandes[[#This Row],[À livrer avant]])=FALSE,ISNUMBER(T_Commandes[[#This Row],[Date envoi]])=FALSE),"X",".")</f>
        <v>.</v>
      </c>
      <c r="K3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44192</v>
      </c>
      <c r="M3038" s="6">
        <f>IF(ISNUMBER(T_Commandes[[#This Row],[Date envoi]]),T_Commandes[[#This Row],[Date envoi]],DATE(MID(T_Commandes[[#This Row],[Date envoi]],7,4),MID(T_Commandes[[#This Row],[Date envoi]],4,2),LEFT(T_Commandes[[#This Row],[Date envoi]],2)))</f>
        <v>44191</v>
      </c>
    </row>
    <row r="3039" spans="1:13" hidden="1" x14ac:dyDescent="0.25">
      <c r="A3039" t="s">
        <v>88</v>
      </c>
      <c r="B3039">
        <v>3038</v>
      </c>
      <c r="C3039">
        <v>3</v>
      </c>
      <c r="D3039" s="1">
        <v>44189</v>
      </c>
      <c r="E3039" s="1">
        <v>44203</v>
      </c>
      <c r="F3039">
        <v>14</v>
      </c>
      <c r="G3039" s="1">
        <v>44196</v>
      </c>
      <c r="H3039">
        <v>3</v>
      </c>
      <c r="I3039">
        <v>3.76</v>
      </c>
      <c r="J3039" s="4" t="str">
        <f>IF(OR(ISNUMBER(T_Commandes[[#This Row],[Date commande]])=FALSE,ISNUMBER(T_Commandes[[#This Row],[À livrer avant]])=FALSE,ISNUMBER(T_Commandes[[#This Row],[Date envoi]])=FALSE),"X",".")</f>
        <v>.</v>
      </c>
      <c r="K3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039" s="6">
        <f>IF(ISNUMBER(T_Commandes[[#This Row],[Date envoi]]),T_Commandes[[#This Row],[Date envoi]],DATE(MID(T_Commandes[[#This Row],[Date envoi]],7,4),MID(T_Commandes[[#This Row],[Date envoi]],4,2),LEFT(T_Commandes[[#This Row],[Date envoi]],2)))</f>
        <v>44196</v>
      </c>
    </row>
    <row r="3040" spans="1:13" hidden="1" x14ac:dyDescent="0.25">
      <c r="A3040" t="s">
        <v>15</v>
      </c>
      <c r="B3040">
        <v>3039</v>
      </c>
      <c r="C3040">
        <v>8</v>
      </c>
      <c r="D3040" s="1">
        <v>44189</v>
      </c>
      <c r="E3040" s="1">
        <v>44195</v>
      </c>
      <c r="F3040">
        <v>6</v>
      </c>
      <c r="G3040" s="1">
        <v>44192</v>
      </c>
      <c r="H3040">
        <v>3</v>
      </c>
      <c r="I3040">
        <v>238.25</v>
      </c>
      <c r="J3040" s="4" t="str">
        <f>IF(OR(ISNUMBER(T_Commandes[[#This Row],[Date commande]])=FALSE,ISNUMBER(T_Commandes[[#This Row],[À livrer avant]])=FALSE,ISNUMBER(T_Commandes[[#This Row],[Date envoi]])=FALSE),"X",".")</f>
        <v>.</v>
      </c>
      <c r="K3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3040" s="6">
        <f>IF(ISNUMBER(T_Commandes[[#This Row],[Date envoi]]),T_Commandes[[#This Row],[Date envoi]],DATE(MID(T_Commandes[[#This Row],[Date envoi]],7,4),MID(T_Commandes[[#This Row],[Date envoi]],4,2),LEFT(T_Commandes[[#This Row],[Date envoi]],2)))</f>
        <v>44192</v>
      </c>
    </row>
    <row r="3041" spans="1:13" hidden="1" x14ac:dyDescent="0.25">
      <c r="A3041" t="s">
        <v>31</v>
      </c>
      <c r="B3041">
        <v>3040</v>
      </c>
      <c r="C3041">
        <v>7</v>
      </c>
      <c r="D3041" s="1">
        <v>44189</v>
      </c>
      <c r="E3041" s="1">
        <v>44194</v>
      </c>
      <c r="F3041">
        <v>5</v>
      </c>
      <c r="G3041" s="1">
        <v>44194</v>
      </c>
      <c r="H3041">
        <v>1</v>
      </c>
      <c r="I3041">
        <v>112.56</v>
      </c>
      <c r="J3041" s="4" t="str">
        <f>IF(OR(ISNUMBER(T_Commandes[[#This Row],[Date commande]])=FALSE,ISNUMBER(T_Commandes[[#This Row],[À livrer avant]])=FALSE,ISNUMBER(T_Commandes[[#This Row],[Date envoi]])=FALSE),"X",".")</f>
        <v>.</v>
      </c>
      <c r="K3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44189</v>
      </c>
      <c r="L3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3041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42" spans="1:13" hidden="1" x14ac:dyDescent="0.25">
      <c r="A3042" t="s">
        <v>75</v>
      </c>
      <c r="B3042">
        <v>3041</v>
      </c>
      <c r="C3042">
        <v>8</v>
      </c>
      <c r="D3042" s="1">
        <v>44190</v>
      </c>
      <c r="E3042" s="1">
        <v>44198</v>
      </c>
      <c r="F3042">
        <v>8</v>
      </c>
      <c r="G3042" s="1">
        <v>44200</v>
      </c>
      <c r="H3042">
        <v>3</v>
      </c>
      <c r="I3042">
        <v>177.12</v>
      </c>
      <c r="J3042" s="4" t="str">
        <f>IF(OR(ISNUMBER(T_Commandes[[#This Row],[Date commande]])=FALSE,ISNUMBER(T_Commandes[[#This Row],[À livrer avant]])=FALSE,ISNUMBER(T_Commandes[[#This Row],[Date envoi]])=FALSE),"X",".")</f>
        <v>.</v>
      </c>
      <c r="K3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42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43" spans="1:13" hidden="1" x14ac:dyDescent="0.25">
      <c r="A3043" t="s">
        <v>100</v>
      </c>
      <c r="B3043">
        <v>3042</v>
      </c>
      <c r="C3043">
        <v>3</v>
      </c>
      <c r="D3043" s="1">
        <v>44190</v>
      </c>
      <c r="E3043" s="1">
        <v>44208</v>
      </c>
      <c r="F3043">
        <v>18</v>
      </c>
      <c r="G3043" s="1">
        <v>44211</v>
      </c>
      <c r="H3043">
        <v>2</v>
      </c>
      <c r="I3043">
        <v>182.93</v>
      </c>
      <c r="J3043" s="4" t="str">
        <f>IF(OR(ISNUMBER(T_Commandes[[#This Row],[Date commande]])=FALSE,ISNUMBER(T_Commandes[[#This Row],[À livrer avant]])=FALSE,ISNUMBER(T_Commandes[[#This Row],[Date envoi]])=FALSE),"X",".")</f>
        <v>.</v>
      </c>
      <c r="K3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043" s="6">
        <f>IF(ISNUMBER(T_Commandes[[#This Row],[Date envoi]]),T_Commandes[[#This Row],[Date envoi]],DATE(MID(T_Commandes[[#This Row],[Date envoi]],7,4),MID(T_Commandes[[#This Row],[Date envoi]],4,2),LEFT(T_Commandes[[#This Row],[Date envoi]],2)))</f>
        <v>44211</v>
      </c>
    </row>
    <row r="3044" spans="1:13" hidden="1" x14ac:dyDescent="0.25">
      <c r="A3044" t="s">
        <v>26</v>
      </c>
      <c r="B3044">
        <v>3043</v>
      </c>
      <c r="C3044">
        <v>7</v>
      </c>
      <c r="D3044" s="1">
        <v>44190</v>
      </c>
      <c r="E3044" s="1">
        <v>44204</v>
      </c>
      <c r="F3044">
        <v>14</v>
      </c>
      <c r="G3044" s="1">
        <v>44199</v>
      </c>
      <c r="H3044">
        <v>3</v>
      </c>
      <c r="I3044">
        <v>285.87</v>
      </c>
      <c r="J3044" s="4" t="str">
        <f>IF(OR(ISNUMBER(T_Commandes[[#This Row],[Date commande]])=FALSE,ISNUMBER(T_Commandes[[#This Row],[À livrer avant]])=FALSE,ISNUMBER(T_Commandes[[#This Row],[Date envoi]])=FALSE),"X",".")</f>
        <v>.</v>
      </c>
      <c r="K3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44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45" spans="1:13" hidden="1" x14ac:dyDescent="0.25">
      <c r="A3045" t="s">
        <v>50</v>
      </c>
      <c r="B3045">
        <v>3044</v>
      </c>
      <c r="C3045">
        <v>4</v>
      </c>
      <c r="D3045" s="1">
        <v>44190</v>
      </c>
      <c r="E3045" s="1">
        <v>44206</v>
      </c>
      <c r="F3045">
        <v>16</v>
      </c>
      <c r="G3045" s="1">
        <v>44207</v>
      </c>
      <c r="H3045">
        <v>1</v>
      </c>
      <c r="I3045">
        <v>424.47</v>
      </c>
      <c r="J3045" s="4" t="str">
        <f>IF(OR(ISNUMBER(T_Commandes[[#This Row],[Date commande]])=FALSE,ISNUMBER(T_Commandes[[#This Row],[À livrer avant]])=FALSE,ISNUMBER(T_Commandes[[#This Row],[Date envoi]])=FALSE),"X",".")</f>
        <v>.</v>
      </c>
      <c r="K3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44206</v>
      </c>
      <c r="M3045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046" spans="1:13" hidden="1" x14ac:dyDescent="0.25">
      <c r="A3046" t="s">
        <v>51</v>
      </c>
      <c r="B3046">
        <v>3045</v>
      </c>
      <c r="C3046">
        <v>4</v>
      </c>
      <c r="D3046" s="1">
        <v>44190</v>
      </c>
      <c r="E3046" s="1">
        <v>44202</v>
      </c>
      <c r="F3046">
        <v>12</v>
      </c>
      <c r="G3046" s="1">
        <v>44200</v>
      </c>
      <c r="H3046">
        <v>2</v>
      </c>
      <c r="I3046">
        <v>308.77999999999997</v>
      </c>
      <c r="J3046" s="4" t="str">
        <f>IF(OR(ISNUMBER(T_Commandes[[#This Row],[Date commande]])=FALSE,ISNUMBER(T_Commandes[[#This Row],[À livrer avant]])=FALSE,ISNUMBER(T_Commandes[[#This Row],[Date envoi]])=FALSE),"X",".")</f>
        <v>.</v>
      </c>
      <c r="K3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44202</v>
      </c>
      <c r="M3046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47" spans="1:13" hidden="1" x14ac:dyDescent="0.25">
      <c r="A3047" t="s">
        <v>110</v>
      </c>
      <c r="B3047">
        <v>3046</v>
      </c>
      <c r="C3047">
        <v>7</v>
      </c>
      <c r="D3047" s="1">
        <v>44190</v>
      </c>
      <c r="E3047" s="1">
        <v>44194</v>
      </c>
      <c r="F3047">
        <v>4</v>
      </c>
      <c r="G3047" s="1">
        <v>44195</v>
      </c>
      <c r="H3047">
        <v>1</v>
      </c>
      <c r="I3047">
        <v>32.590000000000003</v>
      </c>
      <c r="J3047" s="4" t="str">
        <f>IF(OR(ISNUMBER(T_Commandes[[#This Row],[Date commande]])=FALSE,ISNUMBER(T_Commandes[[#This Row],[À livrer avant]])=FALSE,ISNUMBER(T_Commandes[[#This Row],[Date envoi]])=FALSE),"X",".")</f>
        <v>.</v>
      </c>
      <c r="K3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44194</v>
      </c>
      <c r="M3047" s="6">
        <f>IF(ISNUMBER(T_Commandes[[#This Row],[Date envoi]]),T_Commandes[[#This Row],[Date envoi]],DATE(MID(T_Commandes[[#This Row],[Date envoi]],7,4),MID(T_Commandes[[#This Row],[Date envoi]],4,2),LEFT(T_Commandes[[#This Row],[Date envoi]],2)))</f>
        <v>44195</v>
      </c>
    </row>
    <row r="3048" spans="1:13" hidden="1" x14ac:dyDescent="0.25">
      <c r="A3048" t="s">
        <v>82</v>
      </c>
      <c r="B3048">
        <v>3047</v>
      </c>
      <c r="C3048">
        <v>5</v>
      </c>
      <c r="D3048" s="1">
        <v>44190</v>
      </c>
      <c r="E3048" s="1">
        <v>44199</v>
      </c>
      <c r="F3048">
        <v>9</v>
      </c>
      <c r="G3048" s="1">
        <v>44195</v>
      </c>
      <c r="H3048">
        <v>2</v>
      </c>
      <c r="I3048">
        <v>2100.9</v>
      </c>
      <c r="J3048" s="4" t="str">
        <f>IF(OR(ISNUMBER(T_Commandes[[#This Row],[Date commande]])=FALSE,ISNUMBER(T_Commandes[[#This Row],[À livrer avant]])=FALSE,ISNUMBER(T_Commandes[[#This Row],[Date envoi]])=FALSE),"X",".")</f>
        <v>.</v>
      </c>
      <c r="K3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44199</v>
      </c>
      <c r="M3048" s="6">
        <f>IF(ISNUMBER(T_Commandes[[#This Row],[Date envoi]]),T_Commandes[[#This Row],[Date envoi]],DATE(MID(T_Commandes[[#This Row],[Date envoi]],7,4),MID(T_Commandes[[#This Row],[Date envoi]],4,2),LEFT(T_Commandes[[#This Row],[Date envoi]],2)))</f>
        <v>44195</v>
      </c>
    </row>
    <row r="3049" spans="1:13" hidden="1" x14ac:dyDescent="0.25">
      <c r="A3049" t="s">
        <v>62</v>
      </c>
      <c r="B3049">
        <v>3048</v>
      </c>
      <c r="C3049">
        <v>5</v>
      </c>
      <c r="D3049" s="1">
        <v>44190</v>
      </c>
      <c r="E3049" s="1">
        <v>44203</v>
      </c>
      <c r="F3049">
        <v>13</v>
      </c>
      <c r="G3049" s="1">
        <v>44200</v>
      </c>
      <c r="H3049">
        <v>2</v>
      </c>
      <c r="I3049">
        <v>690.6</v>
      </c>
      <c r="J3049" s="4" t="str">
        <f>IF(OR(ISNUMBER(T_Commandes[[#This Row],[Date commande]])=FALSE,ISNUMBER(T_Commandes[[#This Row],[À livrer avant]])=FALSE,ISNUMBER(T_Commandes[[#This Row],[Date envoi]])=FALSE),"X",".")</f>
        <v>.</v>
      </c>
      <c r="K3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049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50" spans="1:13" hidden="1" x14ac:dyDescent="0.25">
      <c r="A3050" t="s">
        <v>107</v>
      </c>
      <c r="B3050">
        <v>3049</v>
      </c>
      <c r="C3050">
        <v>4</v>
      </c>
      <c r="D3050" s="1">
        <v>44190</v>
      </c>
      <c r="E3050" s="1">
        <v>44204</v>
      </c>
      <c r="F3050">
        <v>14</v>
      </c>
      <c r="G3050" s="1">
        <v>44204</v>
      </c>
      <c r="H3050">
        <v>1</v>
      </c>
      <c r="I3050">
        <v>147.83000000000001</v>
      </c>
      <c r="J3050" s="4" t="str">
        <f>IF(OR(ISNUMBER(T_Commandes[[#This Row],[Date commande]])=FALSE,ISNUMBER(T_Commandes[[#This Row],[À livrer avant]])=FALSE,ISNUMBER(T_Commandes[[#This Row],[Date envoi]])=FALSE),"X",".")</f>
        <v>.</v>
      </c>
      <c r="K3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50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051" spans="1:13" hidden="1" x14ac:dyDescent="0.25">
      <c r="A3051" t="s">
        <v>78</v>
      </c>
      <c r="B3051">
        <v>3050</v>
      </c>
      <c r="C3051">
        <v>6</v>
      </c>
      <c r="D3051" s="1">
        <v>44190</v>
      </c>
      <c r="E3051" s="1">
        <v>44207</v>
      </c>
      <c r="F3051">
        <v>17</v>
      </c>
      <c r="G3051" s="1">
        <v>44197</v>
      </c>
      <c r="H3051">
        <v>3</v>
      </c>
      <c r="I3051">
        <v>746.92</v>
      </c>
      <c r="J3051" s="4" t="str">
        <f>IF(OR(ISNUMBER(T_Commandes[[#This Row],[Date commande]])=FALSE,ISNUMBER(T_Commandes[[#This Row],[À livrer avant]])=FALSE,ISNUMBER(T_Commandes[[#This Row],[Date envoi]])=FALSE),"X",".")</f>
        <v>.</v>
      </c>
      <c r="K3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051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3052" spans="1:13" hidden="1" x14ac:dyDescent="0.25">
      <c r="A3052" t="s">
        <v>29</v>
      </c>
      <c r="B3052">
        <v>3051</v>
      </c>
      <c r="C3052">
        <v>7</v>
      </c>
      <c r="D3052" s="1">
        <v>44190</v>
      </c>
      <c r="E3052" s="1">
        <v>44196</v>
      </c>
      <c r="F3052">
        <v>6</v>
      </c>
      <c r="G3052" s="1">
        <v>44194</v>
      </c>
      <c r="H3052">
        <v>1</v>
      </c>
      <c r="I3052">
        <v>133.51</v>
      </c>
      <c r="J3052" s="4" t="str">
        <f>IF(OR(ISNUMBER(T_Commandes[[#This Row],[Date commande]])=FALSE,ISNUMBER(T_Commandes[[#This Row],[À livrer avant]])=FALSE,ISNUMBER(T_Commandes[[#This Row],[Date envoi]])=FALSE),"X",".")</f>
        <v>.</v>
      </c>
      <c r="K3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44190</v>
      </c>
      <c r="L3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52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53" spans="1:13" hidden="1" x14ac:dyDescent="0.25">
      <c r="A3053" t="s">
        <v>85</v>
      </c>
      <c r="B3053">
        <v>3052</v>
      </c>
      <c r="C3053">
        <v>2</v>
      </c>
      <c r="D3053" s="1">
        <v>44191</v>
      </c>
      <c r="E3053" s="1">
        <v>44197</v>
      </c>
      <c r="F3053">
        <v>6</v>
      </c>
      <c r="G3053" s="1">
        <v>44194</v>
      </c>
      <c r="H3053">
        <v>1</v>
      </c>
      <c r="I3053">
        <v>165.86</v>
      </c>
      <c r="J3053" s="4" t="str">
        <f>IF(OR(ISNUMBER(T_Commandes[[#This Row],[Date commande]])=FALSE,ISNUMBER(T_Commandes[[#This Row],[À livrer avant]])=FALSE,ISNUMBER(T_Commandes[[#This Row],[Date envoi]])=FALSE),"X",".")</f>
        <v>.</v>
      </c>
      <c r="K3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44191</v>
      </c>
      <c r="L3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44197</v>
      </c>
      <c r="M3053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54" spans="1:13" hidden="1" x14ac:dyDescent="0.25">
      <c r="A3054" t="s">
        <v>83</v>
      </c>
      <c r="B3054">
        <v>3053</v>
      </c>
      <c r="C3054">
        <v>2</v>
      </c>
      <c r="D3054" s="1">
        <v>44191</v>
      </c>
      <c r="E3054" s="1">
        <v>44198</v>
      </c>
      <c r="F3054">
        <v>7</v>
      </c>
      <c r="G3054" s="1">
        <v>44199</v>
      </c>
      <c r="H3054">
        <v>1</v>
      </c>
      <c r="I3054">
        <v>118.53</v>
      </c>
      <c r="J3054" s="4" t="str">
        <f>IF(OR(ISNUMBER(T_Commandes[[#This Row],[Date commande]])=FALSE,ISNUMBER(T_Commandes[[#This Row],[À livrer avant]])=FALSE,ISNUMBER(T_Commandes[[#This Row],[Date envoi]])=FALSE),"X",".")</f>
        <v>.</v>
      </c>
      <c r="K3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44191</v>
      </c>
      <c r="L3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54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55" spans="1:13" hidden="1" x14ac:dyDescent="0.25">
      <c r="A3055" t="s">
        <v>79</v>
      </c>
      <c r="B3055">
        <v>3054</v>
      </c>
      <c r="C3055">
        <v>2</v>
      </c>
      <c r="D3055" s="1">
        <v>44192</v>
      </c>
      <c r="E3055" s="1">
        <v>44196</v>
      </c>
      <c r="F3055">
        <v>4</v>
      </c>
      <c r="G3055" s="1">
        <v>44195</v>
      </c>
      <c r="H3055">
        <v>3</v>
      </c>
      <c r="I3055">
        <v>70.459999999999994</v>
      </c>
      <c r="J3055" s="4" t="str">
        <f>IF(OR(ISNUMBER(T_Commandes[[#This Row],[Date commande]])=FALSE,ISNUMBER(T_Commandes[[#This Row],[À livrer avant]])=FALSE,ISNUMBER(T_Commandes[[#This Row],[Date envoi]])=FALSE),"X",".")</f>
        <v>.</v>
      </c>
      <c r="K3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55" s="6">
        <f>IF(ISNUMBER(T_Commandes[[#This Row],[Date envoi]]),T_Commandes[[#This Row],[Date envoi]],DATE(MID(T_Commandes[[#This Row],[Date envoi]],7,4),MID(T_Commandes[[#This Row],[Date envoi]],4,2),LEFT(T_Commandes[[#This Row],[Date envoi]],2)))</f>
        <v>44195</v>
      </c>
    </row>
    <row r="3056" spans="1:13" hidden="1" x14ac:dyDescent="0.25">
      <c r="A3056" t="s">
        <v>83</v>
      </c>
      <c r="B3056">
        <v>3055</v>
      </c>
      <c r="C3056">
        <v>3</v>
      </c>
      <c r="D3056" s="1">
        <v>44192</v>
      </c>
      <c r="E3056" s="1">
        <v>44200</v>
      </c>
      <c r="F3056">
        <v>8</v>
      </c>
      <c r="G3056" s="1">
        <v>44202</v>
      </c>
      <c r="H3056">
        <v>2</v>
      </c>
      <c r="I3056">
        <v>481.87</v>
      </c>
      <c r="J3056" s="4" t="str">
        <f>IF(OR(ISNUMBER(T_Commandes[[#This Row],[Date commande]])=FALSE,ISNUMBER(T_Commandes[[#This Row],[À livrer avant]])=FALSE,ISNUMBER(T_Commandes[[#This Row],[Date envoi]])=FALSE),"X",".")</f>
        <v>.</v>
      </c>
      <c r="K3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44200</v>
      </c>
      <c r="M3056" s="6">
        <f>IF(ISNUMBER(T_Commandes[[#This Row],[Date envoi]]),T_Commandes[[#This Row],[Date envoi]],DATE(MID(T_Commandes[[#This Row],[Date envoi]],7,4),MID(T_Commandes[[#This Row],[Date envoi]],4,2),LEFT(T_Commandes[[#This Row],[Date envoi]],2)))</f>
        <v>44202</v>
      </c>
    </row>
    <row r="3057" spans="1:13" hidden="1" x14ac:dyDescent="0.25">
      <c r="A3057" t="s">
        <v>14</v>
      </c>
      <c r="B3057">
        <v>3056</v>
      </c>
      <c r="C3057">
        <v>3</v>
      </c>
      <c r="D3057" s="1">
        <v>44192</v>
      </c>
      <c r="E3057" s="1">
        <v>44209</v>
      </c>
      <c r="F3057">
        <v>17</v>
      </c>
      <c r="G3057" s="1">
        <v>44204</v>
      </c>
      <c r="H3057">
        <v>3</v>
      </c>
      <c r="I3057">
        <v>302.61</v>
      </c>
      <c r="J3057" s="4" t="str">
        <f>IF(OR(ISNUMBER(T_Commandes[[#This Row],[Date commande]])=FALSE,ISNUMBER(T_Commandes[[#This Row],[À livrer avant]])=FALSE,ISNUMBER(T_Commandes[[#This Row],[Date envoi]])=FALSE),"X",".")</f>
        <v>.</v>
      </c>
      <c r="K3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057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058" spans="1:13" hidden="1" x14ac:dyDescent="0.25">
      <c r="A3058" t="s">
        <v>41</v>
      </c>
      <c r="B3058">
        <v>3057</v>
      </c>
      <c r="C3058">
        <v>5</v>
      </c>
      <c r="D3058" s="1">
        <v>44192</v>
      </c>
      <c r="E3058" s="1">
        <v>44204</v>
      </c>
      <c r="F3058">
        <v>12</v>
      </c>
      <c r="G3058" s="1">
        <v>44200</v>
      </c>
      <c r="H3058">
        <v>1</v>
      </c>
      <c r="I3058">
        <v>52.33</v>
      </c>
      <c r="J3058" s="4" t="str">
        <f>IF(OR(ISNUMBER(T_Commandes[[#This Row],[Date commande]])=FALSE,ISNUMBER(T_Commandes[[#This Row],[À livrer avant]])=FALSE,ISNUMBER(T_Commandes[[#This Row],[Date envoi]])=FALSE),"X",".")</f>
        <v>.</v>
      </c>
      <c r="K3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58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59" spans="1:13" hidden="1" x14ac:dyDescent="0.25">
      <c r="A3059" t="s">
        <v>44</v>
      </c>
      <c r="B3059">
        <v>3058</v>
      </c>
      <c r="C3059">
        <v>6</v>
      </c>
      <c r="D3059" s="1">
        <v>44192</v>
      </c>
      <c r="E3059" s="1">
        <v>44195</v>
      </c>
      <c r="F3059">
        <v>3</v>
      </c>
      <c r="G3059" s="1">
        <v>44194</v>
      </c>
      <c r="H3059">
        <v>1</v>
      </c>
      <c r="I3059">
        <v>50.02</v>
      </c>
      <c r="J3059" s="4" t="str">
        <f>IF(OR(ISNUMBER(T_Commandes[[#This Row],[Date commande]])=FALSE,ISNUMBER(T_Commandes[[#This Row],[À livrer avant]])=FALSE,ISNUMBER(T_Commandes[[#This Row],[Date envoi]])=FALSE),"X",".")</f>
        <v>.</v>
      </c>
      <c r="K3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44195</v>
      </c>
      <c r="M3059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60" spans="1:13" hidden="1" x14ac:dyDescent="0.25">
      <c r="A3060" t="s">
        <v>70</v>
      </c>
      <c r="B3060">
        <v>3059</v>
      </c>
      <c r="C3060">
        <v>7</v>
      </c>
      <c r="D3060" s="1">
        <v>44192</v>
      </c>
      <c r="E3060" s="1">
        <v>44201</v>
      </c>
      <c r="F3060">
        <v>9</v>
      </c>
      <c r="G3060" s="1">
        <v>44197</v>
      </c>
      <c r="H3060">
        <v>2</v>
      </c>
      <c r="I3060">
        <v>17.78</v>
      </c>
      <c r="J3060" s="4" t="str">
        <f>IF(OR(ISNUMBER(T_Commandes[[#This Row],[Date commande]])=FALSE,ISNUMBER(T_Commandes[[#This Row],[À livrer avant]])=FALSE,ISNUMBER(T_Commandes[[#This Row],[Date envoi]])=FALSE),"X",".")</f>
        <v>.</v>
      </c>
      <c r="K3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3060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3061" spans="1:13" hidden="1" x14ac:dyDescent="0.25">
      <c r="A3061" t="s">
        <v>66</v>
      </c>
      <c r="B3061">
        <v>3060</v>
      </c>
      <c r="C3061">
        <v>4</v>
      </c>
      <c r="D3061" s="1">
        <v>44192</v>
      </c>
      <c r="E3061" s="1">
        <v>44210</v>
      </c>
      <c r="F3061">
        <v>18</v>
      </c>
      <c r="G3061" s="1">
        <v>44205</v>
      </c>
      <c r="H3061">
        <v>3</v>
      </c>
      <c r="I3061">
        <v>741.8</v>
      </c>
      <c r="J3061" s="4" t="str">
        <f>IF(OR(ISNUMBER(T_Commandes[[#This Row],[Date commande]])=FALSE,ISNUMBER(T_Commandes[[#This Row],[À livrer avant]])=FALSE,ISNUMBER(T_Commandes[[#This Row],[Date envoi]])=FALSE),"X",".")</f>
        <v>.</v>
      </c>
      <c r="K3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44210</v>
      </c>
      <c r="M3061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062" spans="1:13" hidden="1" x14ac:dyDescent="0.25">
      <c r="A3062" t="s">
        <v>102</v>
      </c>
      <c r="B3062">
        <v>3061</v>
      </c>
      <c r="C3062">
        <v>8</v>
      </c>
      <c r="D3062" s="1">
        <v>44192</v>
      </c>
      <c r="E3062" s="1">
        <v>44196</v>
      </c>
      <c r="F3062">
        <v>4</v>
      </c>
      <c r="G3062" s="1">
        <v>44199</v>
      </c>
      <c r="H3062">
        <v>2</v>
      </c>
      <c r="I3062">
        <v>66.290000000000006</v>
      </c>
      <c r="J3062" s="4" t="str">
        <f>IF(OR(ISNUMBER(T_Commandes[[#This Row],[Date commande]])=FALSE,ISNUMBER(T_Commandes[[#This Row],[À livrer avant]])=FALSE,ISNUMBER(T_Commandes[[#This Row],[Date envoi]])=FALSE),"X",".")</f>
        <v>.</v>
      </c>
      <c r="K3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62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63" spans="1:13" hidden="1" x14ac:dyDescent="0.25">
      <c r="A3063" t="s">
        <v>29</v>
      </c>
      <c r="B3063">
        <v>3062</v>
      </c>
      <c r="C3063">
        <v>9</v>
      </c>
      <c r="D3063" s="1">
        <v>44192</v>
      </c>
      <c r="E3063" s="1">
        <v>44197</v>
      </c>
      <c r="F3063">
        <v>5</v>
      </c>
      <c r="G3063" s="1">
        <v>44199</v>
      </c>
      <c r="H3063">
        <v>2</v>
      </c>
      <c r="I3063">
        <v>86.4</v>
      </c>
      <c r="J3063" s="4" t="str">
        <f>IF(OR(ISNUMBER(T_Commandes[[#This Row],[Date commande]])=FALSE,ISNUMBER(T_Commandes[[#This Row],[À livrer avant]])=FALSE,ISNUMBER(T_Commandes[[#This Row],[Date envoi]])=FALSE),"X",".")</f>
        <v>.</v>
      </c>
      <c r="K3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44197</v>
      </c>
      <c r="M3063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64" spans="1:13" hidden="1" x14ac:dyDescent="0.25">
      <c r="A3064" t="s">
        <v>81</v>
      </c>
      <c r="B3064">
        <v>3063</v>
      </c>
      <c r="C3064">
        <v>9</v>
      </c>
      <c r="D3064" s="1">
        <v>44192</v>
      </c>
      <c r="E3064" s="1">
        <v>44207</v>
      </c>
      <c r="F3064">
        <v>15</v>
      </c>
      <c r="G3064" s="1">
        <v>44200</v>
      </c>
      <c r="H3064">
        <v>3</v>
      </c>
      <c r="I3064">
        <v>6.32</v>
      </c>
      <c r="J3064" s="4" t="str">
        <f>IF(OR(ISNUMBER(T_Commandes[[#This Row],[Date commande]])=FALSE,ISNUMBER(T_Commandes[[#This Row],[À livrer avant]])=FALSE,ISNUMBER(T_Commandes[[#This Row],[Date envoi]])=FALSE),"X",".")</f>
        <v>.</v>
      </c>
      <c r="K3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064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65" spans="1:13" hidden="1" x14ac:dyDescent="0.25">
      <c r="A3065" t="s">
        <v>90</v>
      </c>
      <c r="B3065">
        <v>3064</v>
      </c>
      <c r="C3065">
        <v>5</v>
      </c>
      <c r="D3065" s="1">
        <v>44192</v>
      </c>
      <c r="E3065" s="1">
        <v>44204</v>
      </c>
      <c r="F3065">
        <v>12</v>
      </c>
      <c r="G3065" s="1">
        <v>44196</v>
      </c>
      <c r="H3065">
        <v>2</v>
      </c>
      <c r="I3065">
        <v>342.85</v>
      </c>
      <c r="J3065" s="4" t="str">
        <f>IF(OR(ISNUMBER(T_Commandes[[#This Row],[Date commande]])=FALSE,ISNUMBER(T_Commandes[[#This Row],[À livrer avant]])=FALSE,ISNUMBER(T_Commandes[[#This Row],[Date envoi]])=FALSE),"X",".")</f>
        <v>.</v>
      </c>
      <c r="K3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65" s="6">
        <f>IF(ISNUMBER(T_Commandes[[#This Row],[Date envoi]]),T_Commandes[[#This Row],[Date envoi]],DATE(MID(T_Commandes[[#This Row],[Date envoi]],7,4),MID(T_Commandes[[#This Row],[Date envoi]],4,2),LEFT(T_Commandes[[#This Row],[Date envoi]],2)))</f>
        <v>44196</v>
      </c>
    </row>
    <row r="3066" spans="1:13" hidden="1" x14ac:dyDescent="0.25">
      <c r="A3066" t="s">
        <v>93</v>
      </c>
      <c r="B3066">
        <v>3065</v>
      </c>
      <c r="C3066">
        <v>1</v>
      </c>
      <c r="D3066" s="1">
        <v>44192</v>
      </c>
      <c r="E3066" s="1">
        <v>44196</v>
      </c>
      <c r="F3066">
        <v>4</v>
      </c>
      <c r="G3066" s="1">
        <v>44194</v>
      </c>
      <c r="H3066">
        <v>3</v>
      </c>
      <c r="I3066">
        <v>19.829999999999998</v>
      </c>
      <c r="J3066" s="4" t="str">
        <f>IF(OR(ISNUMBER(T_Commandes[[#This Row],[Date commande]])=FALSE,ISNUMBER(T_Commandes[[#This Row],[À livrer avant]])=FALSE,ISNUMBER(T_Commandes[[#This Row],[Date envoi]])=FALSE),"X",".")</f>
        <v>.</v>
      </c>
      <c r="K3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66" s="6">
        <f>IF(ISNUMBER(T_Commandes[[#This Row],[Date envoi]]),T_Commandes[[#This Row],[Date envoi]],DATE(MID(T_Commandes[[#This Row],[Date envoi]],7,4),MID(T_Commandes[[#This Row],[Date envoi]],4,2),LEFT(T_Commandes[[#This Row],[Date envoi]],2)))</f>
        <v>44194</v>
      </c>
    </row>
    <row r="3067" spans="1:13" hidden="1" x14ac:dyDescent="0.25">
      <c r="A3067" t="s">
        <v>108</v>
      </c>
      <c r="B3067">
        <v>3066</v>
      </c>
      <c r="C3067">
        <v>7</v>
      </c>
      <c r="D3067" s="1">
        <v>44192</v>
      </c>
      <c r="E3067" s="1">
        <v>44210</v>
      </c>
      <c r="F3067">
        <v>18</v>
      </c>
      <c r="G3067" s="1">
        <v>44208</v>
      </c>
      <c r="H3067">
        <v>2</v>
      </c>
      <c r="I3067">
        <v>534.63</v>
      </c>
      <c r="J3067" s="4" t="str">
        <f>IF(OR(ISNUMBER(T_Commandes[[#This Row],[Date commande]])=FALSE,ISNUMBER(T_Commandes[[#This Row],[À livrer avant]])=FALSE,ISNUMBER(T_Commandes[[#This Row],[Date envoi]])=FALSE),"X",".")</f>
        <v>.</v>
      </c>
      <c r="K3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44210</v>
      </c>
      <c r="M3067" s="6">
        <f>IF(ISNUMBER(T_Commandes[[#This Row],[Date envoi]]),T_Commandes[[#This Row],[Date envoi]],DATE(MID(T_Commandes[[#This Row],[Date envoi]],7,4),MID(T_Commandes[[#This Row],[Date envoi]],4,2),LEFT(T_Commandes[[#This Row],[Date envoi]],2)))</f>
        <v>44208</v>
      </c>
    </row>
    <row r="3068" spans="1:13" hidden="1" x14ac:dyDescent="0.25">
      <c r="A3068" t="s">
        <v>40</v>
      </c>
      <c r="B3068">
        <v>3067</v>
      </c>
      <c r="C3068">
        <v>4</v>
      </c>
      <c r="D3068" s="1">
        <v>44192</v>
      </c>
      <c r="E3068" s="1">
        <v>44201</v>
      </c>
      <c r="F3068">
        <v>9</v>
      </c>
      <c r="G3068" s="1">
        <v>44203</v>
      </c>
      <c r="H3068">
        <v>1</v>
      </c>
      <c r="I3068">
        <v>365.76</v>
      </c>
      <c r="J3068" s="4" t="str">
        <f>IF(OR(ISNUMBER(T_Commandes[[#This Row],[Date commande]])=FALSE,ISNUMBER(T_Commandes[[#This Row],[À livrer avant]])=FALSE,ISNUMBER(T_Commandes[[#This Row],[Date envoi]])=FALSE),"X",".")</f>
        <v>.</v>
      </c>
      <c r="K3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44192</v>
      </c>
      <c r="L3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3068" s="6">
        <f>IF(ISNUMBER(T_Commandes[[#This Row],[Date envoi]]),T_Commandes[[#This Row],[Date envoi]],DATE(MID(T_Commandes[[#This Row],[Date envoi]],7,4),MID(T_Commandes[[#This Row],[Date envoi]],4,2),LEFT(T_Commandes[[#This Row],[Date envoi]],2)))</f>
        <v>44203</v>
      </c>
    </row>
    <row r="3069" spans="1:13" hidden="1" x14ac:dyDescent="0.25">
      <c r="A3069" t="s">
        <v>85</v>
      </c>
      <c r="B3069">
        <v>3068</v>
      </c>
      <c r="C3069">
        <v>3</v>
      </c>
      <c r="D3069" s="1">
        <v>44193</v>
      </c>
      <c r="E3069" s="1">
        <v>44196</v>
      </c>
      <c r="F3069">
        <v>3</v>
      </c>
      <c r="G3069" s="1">
        <v>44199</v>
      </c>
      <c r="H3069">
        <v>3</v>
      </c>
      <c r="I3069">
        <v>224.89</v>
      </c>
      <c r="J3069" s="4" t="str">
        <f>IF(OR(ISNUMBER(T_Commandes[[#This Row],[Date commande]])=FALSE,ISNUMBER(T_Commandes[[#This Row],[À livrer avant]])=FALSE,ISNUMBER(T_Commandes[[#This Row],[Date envoi]])=FALSE),"X",".")</f>
        <v>.</v>
      </c>
      <c r="K3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44193</v>
      </c>
      <c r="L3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44196</v>
      </c>
      <c r="M3069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70" spans="1:13" hidden="1" x14ac:dyDescent="0.25">
      <c r="A3070" t="s">
        <v>27</v>
      </c>
      <c r="B3070">
        <v>3069</v>
      </c>
      <c r="C3070">
        <v>7</v>
      </c>
      <c r="D3070" s="1">
        <v>44193</v>
      </c>
      <c r="E3070" s="1">
        <v>44205</v>
      </c>
      <c r="F3070">
        <v>12</v>
      </c>
      <c r="G3070" s="1">
        <v>44195</v>
      </c>
      <c r="H3070">
        <v>1</v>
      </c>
      <c r="I3070">
        <v>425.6</v>
      </c>
      <c r="J3070" s="4" t="str">
        <f>IF(OR(ISNUMBER(T_Commandes[[#This Row],[Date commande]])=FALSE,ISNUMBER(T_Commandes[[#This Row],[À livrer avant]])=FALSE,ISNUMBER(T_Commandes[[#This Row],[Date envoi]])=FALSE),"X",".")</f>
        <v>.</v>
      </c>
      <c r="K3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44193</v>
      </c>
      <c r="L3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44205</v>
      </c>
      <c r="M3070" s="6">
        <f>IF(ISNUMBER(T_Commandes[[#This Row],[Date envoi]]),T_Commandes[[#This Row],[Date envoi]],DATE(MID(T_Commandes[[#This Row],[Date envoi]],7,4),MID(T_Commandes[[#This Row],[Date envoi]],4,2),LEFT(T_Commandes[[#This Row],[Date envoi]],2)))</f>
        <v>44195</v>
      </c>
    </row>
    <row r="3071" spans="1:13" hidden="1" x14ac:dyDescent="0.25">
      <c r="A3071" t="s">
        <v>89</v>
      </c>
      <c r="B3071">
        <v>3070</v>
      </c>
      <c r="C3071">
        <v>1</v>
      </c>
      <c r="D3071" s="1">
        <v>44194</v>
      </c>
      <c r="E3071" s="1">
        <v>44198</v>
      </c>
      <c r="F3071">
        <v>4</v>
      </c>
      <c r="G3071" s="1">
        <v>44200</v>
      </c>
      <c r="H3071">
        <v>2</v>
      </c>
      <c r="I3071">
        <v>398.39</v>
      </c>
      <c r="J3071" s="4" t="str">
        <f>IF(OR(ISNUMBER(T_Commandes[[#This Row],[Date commande]])=FALSE,ISNUMBER(T_Commandes[[#This Row],[À livrer avant]])=FALSE,ISNUMBER(T_Commandes[[#This Row],[Date envoi]])=FALSE),"X",".")</f>
        <v>.</v>
      </c>
      <c r="K3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44194</v>
      </c>
      <c r="L3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71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72" spans="1:13" hidden="1" x14ac:dyDescent="0.25">
      <c r="A3072" t="s">
        <v>33</v>
      </c>
      <c r="B3072">
        <v>3071</v>
      </c>
      <c r="C3072">
        <v>3</v>
      </c>
      <c r="D3072" s="1">
        <v>44194</v>
      </c>
      <c r="E3072" s="1">
        <v>44201</v>
      </c>
      <c r="F3072">
        <v>7</v>
      </c>
      <c r="G3072" s="1">
        <v>44204</v>
      </c>
      <c r="H3072">
        <v>1</v>
      </c>
      <c r="I3072">
        <v>930.62</v>
      </c>
      <c r="J3072" s="4" t="str">
        <f>IF(OR(ISNUMBER(T_Commandes[[#This Row],[Date commande]])=FALSE,ISNUMBER(T_Commandes[[#This Row],[À livrer avant]])=FALSE,ISNUMBER(T_Commandes[[#This Row],[Date envoi]])=FALSE),"X",".")</f>
        <v>.</v>
      </c>
      <c r="K3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44194</v>
      </c>
      <c r="L3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3072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073" spans="1:13" hidden="1" x14ac:dyDescent="0.25">
      <c r="A3073" t="s">
        <v>38</v>
      </c>
      <c r="B3073">
        <v>3072</v>
      </c>
      <c r="C3073">
        <v>1</v>
      </c>
      <c r="D3073" s="1">
        <v>44194</v>
      </c>
      <c r="E3073" s="1">
        <v>44201</v>
      </c>
      <c r="F3073">
        <v>7</v>
      </c>
      <c r="G3073" s="1">
        <v>44198</v>
      </c>
      <c r="H3073">
        <v>2</v>
      </c>
      <c r="I3073">
        <v>179.73</v>
      </c>
      <c r="J3073" s="4" t="str">
        <f>IF(OR(ISNUMBER(T_Commandes[[#This Row],[Date commande]])=FALSE,ISNUMBER(T_Commandes[[#This Row],[À livrer avant]])=FALSE,ISNUMBER(T_Commandes[[#This Row],[Date envoi]])=FALSE),"X",".")</f>
        <v>.</v>
      </c>
      <c r="K3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44194</v>
      </c>
      <c r="L3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44201</v>
      </c>
      <c r="M3073" s="6">
        <f>IF(ISNUMBER(T_Commandes[[#This Row],[Date envoi]]),T_Commandes[[#This Row],[Date envoi]],DATE(MID(T_Commandes[[#This Row],[Date envoi]],7,4),MID(T_Commandes[[#This Row],[Date envoi]],4,2),LEFT(T_Commandes[[#This Row],[Date envoi]],2)))</f>
        <v>44198</v>
      </c>
    </row>
    <row r="3074" spans="1:13" hidden="1" x14ac:dyDescent="0.25">
      <c r="A3074" t="s">
        <v>97</v>
      </c>
      <c r="B3074">
        <v>3073</v>
      </c>
      <c r="C3074">
        <v>8</v>
      </c>
      <c r="D3074" s="1">
        <v>44195</v>
      </c>
      <c r="E3074" s="1">
        <v>44208</v>
      </c>
      <c r="F3074">
        <v>13</v>
      </c>
      <c r="G3074" s="1">
        <v>44207</v>
      </c>
      <c r="H3074">
        <v>3</v>
      </c>
      <c r="I3074">
        <v>12.64</v>
      </c>
      <c r="J3074" s="4" t="str">
        <f>IF(OR(ISNUMBER(T_Commandes[[#This Row],[Date commande]])=FALSE,ISNUMBER(T_Commandes[[#This Row],[À livrer avant]])=FALSE,ISNUMBER(T_Commandes[[#This Row],[Date envoi]])=FALSE),"X",".")</f>
        <v>.</v>
      </c>
      <c r="K3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074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075" spans="1:13" hidden="1" x14ac:dyDescent="0.25">
      <c r="A3075" t="s">
        <v>79</v>
      </c>
      <c r="B3075">
        <v>3074</v>
      </c>
      <c r="C3075">
        <v>6</v>
      </c>
      <c r="D3075" s="1">
        <v>44195</v>
      </c>
      <c r="E3075" s="1">
        <v>44207</v>
      </c>
      <c r="F3075">
        <v>12</v>
      </c>
      <c r="G3075" s="1">
        <v>44198</v>
      </c>
      <c r="H3075">
        <v>2</v>
      </c>
      <c r="I3075">
        <v>171.78</v>
      </c>
      <c r="J3075" s="4" t="str">
        <f>IF(OR(ISNUMBER(T_Commandes[[#This Row],[Date commande]])=FALSE,ISNUMBER(T_Commandes[[#This Row],[À livrer avant]])=FALSE,ISNUMBER(T_Commandes[[#This Row],[Date envoi]])=FALSE),"X",".")</f>
        <v>.</v>
      </c>
      <c r="K3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075" s="6">
        <f>IF(ISNUMBER(T_Commandes[[#This Row],[Date envoi]]),T_Commandes[[#This Row],[Date envoi]],DATE(MID(T_Commandes[[#This Row],[Date envoi]],7,4),MID(T_Commandes[[#This Row],[Date envoi]],4,2),LEFT(T_Commandes[[#This Row],[Date envoi]],2)))</f>
        <v>44198</v>
      </c>
    </row>
    <row r="3076" spans="1:13" hidden="1" x14ac:dyDescent="0.25">
      <c r="A3076" t="s">
        <v>107</v>
      </c>
      <c r="B3076">
        <v>3075</v>
      </c>
      <c r="C3076">
        <v>2</v>
      </c>
      <c r="D3076" s="1">
        <v>44195</v>
      </c>
      <c r="E3076" s="1">
        <v>44207</v>
      </c>
      <c r="F3076">
        <v>12</v>
      </c>
      <c r="G3076" s="1">
        <v>44204</v>
      </c>
      <c r="H3076">
        <v>1</v>
      </c>
      <c r="I3076">
        <v>633.09</v>
      </c>
      <c r="J3076" s="4" t="str">
        <f>IF(OR(ISNUMBER(T_Commandes[[#This Row],[Date commande]])=FALSE,ISNUMBER(T_Commandes[[#This Row],[À livrer avant]])=FALSE,ISNUMBER(T_Commandes[[#This Row],[Date envoi]])=FALSE),"X",".")</f>
        <v>.</v>
      </c>
      <c r="K3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076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077" spans="1:13" hidden="1" x14ac:dyDescent="0.25">
      <c r="A3077" t="s">
        <v>14</v>
      </c>
      <c r="B3077">
        <v>3076</v>
      </c>
      <c r="C3077">
        <v>2</v>
      </c>
      <c r="D3077" s="1">
        <v>44195</v>
      </c>
      <c r="E3077" s="1">
        <v>44210</v>
      </c>
      <c r="F3077">
        <v>15</v>
      </c>
      <c r="G3077" s="1">
        <v>44206</v>
      </c>
      <c r="H3077">
        <v>3</v>
      </c>
      <c r="I3077">
        <v>381.31</v>
      </c>
      <c r="J3077" s="4" t="str">
        <f>IF(OR(ISNUMBER(T_Commandes[[#This Row],[Date commande]])=FALSE,ISNUMBER(T_Commandes[[#This Row],[À livrer avant]])=FALSE,ISNUMBER(T_Commandes[[#This Row],[Date envoi]])=FALSE),"X",".")</f>
        <v>.</v>
      </c>
      <c r="K3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44210</v>
      </c>
      <c r="M3077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078" spans="1:13" hidden="1" x14ac:dyDescent="0.25">
      <c r="A3078" t="s">
        <v>59</v>
      </c>
      <c r="B3078">
        <v>3077</v>
      </c>
      <c r="C3078">
        <v>5</v>
      </c>
      <c r="D3078" s="1">
        <v>44195</v>
      </c>
      <c r="E3078" s="1">
        <v>44202</v>
      </c>
      <c r="F3078">
        <v>7</v>
      </c>
      <c r="G3078" s="1">
        <v>44202</v>
      </c>
      <c r="H3078">
        <v>3</v>
      </c>
      <c r="I3078">
        <v>174.1</v>
      </c>
      <c r="J3078" s="4" t="str">
        <f>IF(OR(ISNUMBER(T_Commandes[[#This Row],[Date commande]])=FALSE,ISNUMBER(T_Commandes[[#This Row],[À livrer avant]])=FALSE,ISNUMBER(T_Commandes[[#This Row],[Date envoi]])=FALSE),"X",".")</f>
        <v>.</v>
      </c>
      <c r="K3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44202</v>
      </c>
      <c r="M3078" s="6">
        <f>IF(ISNUMBER(T_Commandes[[#This Row],[Date envoi]]),T_Commandes[[#This Row],[Date envoi]],DATE(MID(T_Commandes[[#This Row],[Date envoi]],7,4),MID(T_Commandes[[#This Row],[Date envoi]],4,2),LEFT(T_Commandes[[#This Row],[Date envoi]],2)))</f>
        <v>44202</v>
      </c>
    </row>
    <row r="3079" spans="1:13" hidden="1" x14ac:dyDescent="0.25">
      <c r="A3079" t="s">
        <v>109</v>
      </c>
      <c r="B3079">
        <v>3078</v>
      </c>
      <c r="C3079">
        <v>1</v>
      </c>
      <c r="D3079" s="1">
        <v>44195</v>
      </c>
      <c r="E3079" s="1">
        <v>44208</v>
      </c>
      <c r="F3079">
        <v>13</v>
      </c>
      <c r="G3079" s="1">
        <v>44205</v>
      </c>
      <c r="H3079">
        <v>2</v>
      </c>
      <c r="I3079">
        <v>182.07</v>
      </c>
      <c r="J3079" s="4" t="str">
        <f>IF(OR(ISNUMBER(T_Commandes[[#This Row],[Date commande]])=FALSE,ISNUMBER(T_Commandes[[#This Row],[À livrer avant]])=FALSE,ISNUMBER(T_Commandes[[#This Row],[Date envoi]])=FALSE),"X",".")</f>
        <v>.</v>
      </c>
      <c r="K3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079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080" spans="1:13" hidden="1" x14ac:dyDescent="0.25">
      <c r="A3080" t="s">
        <v>61</v>
      </c>
      <c r="B3080">
        <v>3079</v>
      </c>
      <c r="C3080">
        <v>4</v>
      </c>
      <c r="D3080" s="1">
        <v>44195</v>
      </c>
      <c r="E3080" s="1">
        <v>44199</v>
      </c>
      <c r="F3080">
        <v>4</v>
      </c>
      <c r="G3080" s="1">
        <v>44201</v>
      </c>
      <c r="H3080">
        <v>3</v>
      </c>
      <c r="I3080">
        <v>464.46</v>
      </c>
      <c r="J3080" s="4" t="str">
        <f>IF(OR(ISNUMBER(T_Commandes[[#This Row],[Date commande]])=FALSE,ISNUMBER(T_Commandes[[#This Row],[À livrer avant]])=FALSE,ISNUMBER(T_Commandes[[#This Row],[Date envoi]])=FALSE),"X",".")</f>
        <v>.</v>
      </c>
      <c r="K3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44199</v>
      </c>
      <c r="M3080" s="6">
        <f>IF(ISNUMBER(T_Commandes[[#This Row],[Date envoi]]),T_Commandes[[#This Row],[Date envoi]],DATE(MID(T_Commandes[[#This Row],[Date envoi]],7,4),MID(T_Commandes[[#This Row],[Date envoi]],4,2),LEFT(T_Commandes[[#This Row],[Date envoi]],2)))</f>
        <v>44201</v>
      </c>
    </row>
    <row r="3081" spans="1:13" hidden="1" x14ac:dyDescent="0.25">
      <c r="A3081" t="s">
        <v>64</v>
      </c>
      <c r="B3081">
        <v>3080</v>
      </c>
      <c r="C3081">
        <v>3</v>
      </c>
      <c r="D3081" s="1">
        <v>44195</v>
      </c>
      <c r="E3081" s="1">
        <v>44211</v>
      </c>
      <c r="F3081">
        <v>16</v>
      </c>
      <c r="G3081" s="1">
        <v>44197</v>
      </c>
      <c r="H3081">
        <v>3</v>
      </c>
      <c r="I3081">
        <v>41.2</v>
      </c>
      <c r="J3081" s="4" t="str">
        <f>IF(OR(ISNUMBER(T_Commandes[[#This Row],[Date commande]])=FALSE,ISNUMBER(T_Commandes[[#This Row],[À livrer avant]])=FALSE,ISNUMBER(T_Commandes[[#This Row],[Date envoi]])=FALSE),"X",".")</f>
        <v>.</v>
      </c>
      <c r="K3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081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3082" spans="1:13" hidden="1" x14ac:dyDescent="0.25">
      <c r="A3082" t="s">
        <v>75</v>
      </c>
      <c r="B3082">
        <v>3081</v>
      </c>
      <c r="C3082">
        <v>1</v>
      </c>
      <c r="D3082" s="1">
        <v>44195</v>
      </c>
      <c r="E3082" s="1">
        <v>44202</v>
      </c>
      <c r="F3082">
        <v>7</v>
      </c>
      <c r="G3082" s="1">
        <v>44205</v>
      </c>
      <c r="H3082">
        <v>1</v>
      </c>
      <c r="I3082">
        <v>575.02</v>
      </c>
      <c r="J3082" s="4" t="str">
        <f>IF(OR(ISNUMBER(T_Commandes[[#This Row],[Date commande]])=FALSE,ISNUMBER(T_Commandes[[#This Row],[À livrer avant]])=FALSE,ISNUMBER(T_Commandes[[#This Row],[Date envoi]])=FALSE),"X",".")</f>
        <v>.</v>
      </c>
      <c r="K3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44202</v>
      </c>
      <c r="M3082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083" spans="1:13" hidden="1" x14ac:dyDescent="0.25">
      <c r="A3083" t="s">
        <v>47</v>
      </c>
      <c r="B3083">
        <v>3082</v>
      </c>
      <c r="C3083">
        <v>8</v>
      </c>
      <c r="D3083" s="1">
        <v>44195</v>
      </c>
      <c r="E3083" s="1">
        <v>44213</v>
      </c>
      <c r="F3083">
        <v>18</v>
      </c>
      <c r="G3083" s="1">
        <v>44202</v>
      </c>
      <c r="H3083">
        <v>3</v>
      </c>
      <c r="I3083">
        <v>775.25</v>
      </c>
      <c r="J3083" s="4" t="str">
        <f>IF(OR(ISNUMBER(T_Commandes[[#This Row],[Date commande]])=FALSE,ISNUMBER(T_Commandes[[#This Row],[À livrer avant]])=FALSE,ISNUMBER(T_Commandes[[#This Row],[Date envoi]])=FALSE),"X",".")</f>
        <v>.</v>
      </c>
      <c r="K3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083" s="6">
        <f>IF(ISNUMBER(T_Commandes[[#This Row],[Date envoi]]),T_Commandes[[#This Row],[Date envoi]],DATE(MID(T_Commandes[[#This Row],[Date envoi]],7,4),MID(T_Commandes[[#This Row],[Date envoi]],4,2),LEFT(T_Commandes[[#This Row],[Date envoi]],2)))</f>
        <v>44202</v>
      </c>
    </row>
    <row r="3084" spans="1:13" hidden="1" x14ac:dyDescent="0.25">
      <c r="A3084" t="s">
        <v>55</v>
      </c>
      <c r="B3084">
        <v>3083</v>
      </c>
      <c r="C3084">
        <v>3</v>
      </c>
      <c r="D3084" s="1">
        <v>44195</v>
      </c>
      <c r="E3084" s="1">
        <v>44208</v>
      </c>
      <c r="F3084">
        <v>13</v>
      </c>
      <c r="G3084" s="1">
        <v>44199</v>
      </c>
      <c r="H3084">
        <v>1</v>
      </c>
      <c r="I3084">
        <v>35.5</v>
      </c>
      <c r="J3084" s="4" t="str">
        <f>IF(OR(ISNUMBER(T_Commandes[[#This Row],[Date commande]])=FALSE,ISNUMBER(T_Commandes[[#This Row],[À livrer avant]])=FALSE,ISNUMBER(T_Commandes[[#This Row],[Date envoi]])=FALSE),"X",".")</f>
        <v>.</v>
      </c>
      <c r="K3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084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85" spans="1:13" hidden="1" x14ac:dyDescent="0.25">
      <c r="A3085" t="s">
        <v>72</v>
      </c>
      <c r="B3085">
        <v>3084</v>
      </c>
      <c r="C3085">
        <v>1</v>
      </c>
      <c r="D3085" s="1">
        <v>44195</v>
      </c>
      <c r="E3085" s="1">
        <v>44207</v>
      </c>
      <c r="F3085">
        <v>12</v>
      </c>
      <c r="G3085" s="1">
        <v>44199</v>
      </c>
      <c r="H3085">
        <v>2</v>
      </c>
      <c r="I3085">
        <v>18.2</v>
      </c>
      <c r="J3085" s="4" t="str">
        <f>IF(OR(ISNUMBER(T_Commandes[[#This Row],[Date commande]])=FALSE,ISNUMBER(T_Commandes[[#This Row],[À livrer avant]])=FALSE,ISNUMBER(T_Commandes[[#This Row],[Date envoi]])=FALSE),"X",".")</f>
        <v>.</v>
      </c>
      <c r="K3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085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86" spans="1:13" hidden="1" x14ac:dyDescent="0.25">
      <c r="A3086" t="s">
        <v>101</v>
      </c>
      <c r="B3086">
        <v>3085</v>
      </c>
      <c r="C3086">
        <v>1</v>
      </c>
      <c r="D3086" s="1">
        <v>44195</v>
      </c>
      <c r="E3086" s="1">
        <v>44198</v>
      </c>
      <c r="F3086">
        <v>3</v>
      </c>
      <c r="G3086" s="1">
        <v>44200</v>
      </c>
      <c r="H3086">
        <v>3</v>
      </c>
      <c r="I3086">
        <v>408.35</v>
      </c>
      <c r="J3086" s="4" t="str">
        <f>IF(OR(ISNUMBER(T_Commandes[[#This Row],[Date commande]])=FALSE,ISNUMBER(T_Commandes[[#This Row],[À livrer avant]])=FALSE,ISNUMBER(T_Commandes[[#This Row],[Date envoi]])=FALSE),"X",".")</f>
        <v>.</v>
      </c>
      <c r="K3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44198</v>
      </c>
      <c r="M3086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87" spans="1:13" hidden="1" x14ac:dyDescent="0.25">
      <c r="A3087" t="s">
        <v>88</v>
      </c>
      <c r="B3087">
        <v>3086</v>
      </c>
      <c r="C3087">
        <v>7</v>
      </c>
      <c r="D3087" s="1">
        <v>44195</v>
      </c>
      <c r="E3087" s="1">
        <v>44202</v>
      </c>
      <c r="F3087">
        <v>7</v>
      </c>
      <c r="G3087" s="1">
        <v>44197</v>
      </c>
      <c r="H3087">
        <v>3</v>
      </c>
      <c r="I3087">
        <v>11.35</v>
      </c>
      <c r="J3087" s="4" t="str">
        <f>IF(OR(ISNUMBER(T_Commandes[[#This Row],[Date commande]])=FALSE,ISNUMBER(T_Commandes[[#This Row],[À livrer avant]])=FALSE,ISNUMBER(T_Commandes[[#This Row],[Date envoi]])=FALSE),"X",".")</f>
        <v>.</v>
      </c>
      <c r="K3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44195</v>
      </c>
      <c r="L3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44202</v>
      </c>
      <c r="M3087" s="6">
        <f>IF(ISNUMBER(T_Commandes[[#This Row],[Date envoi]]),T_Commandes[[#This Row],[Date envoi]],DATE(MID(T_Commandes[[#This Row],[Date envoi]],7,4),MID(T_Commandes[[#This Row],[Date envoi]],4,2),LEFT(T_Commandes[[#This Row],[Date envoi]],2)))</f>
        <v>44197</v>
      </c>
    </row>
    <row r="3088" spans="1:13" hidden="1" x14ac:dyDescent="0.25">
      <c r="A3088" t="s">
        <v>107</v>
      </c>
      <c r="B3088">
        <v>3087</v>
      </c>
      <c r="C3088">
        <v>8</v>
      </c>
      <c r="D3088" s="1">
        <v>44196</v>
      </c>
      <c r="E3088" s="1">
        <v>44204</v>
      </c>
      <c r="F3088">
        <v>8</v>
      </c>
      <c r="G3088" s="1">
        <v>44199</v>
      </c>
      <c r="H3088">
        <v>1</v>
      </c>
      <c r="I3088">
        <v>24.86</v>
      </c>
      <c r="J3088" s="4" t="str">
        <f>IF(OR(ISNUMBER(T_Commandes[[#This Row],[Date commande]])=FALSE,ISNUMBER(T_Commandes[[#This Row],[À livrer avant]])=FALSE,ISNUMBER(T_Commandes[[#This Row],[Date envoi]])=FALSE),"X",".")</f>
        <v>.</v>
      </c>
      <c r="K3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44196</v>
      </c>
      <c r="L3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088" s="6">
        <f>IF(ISNUMBER(T_Commandes[[#This Row],[Date envoi]]),T_Commandes[[#This Row],[Date envoi]],DATE(MID(T_Commandes[[#This Row],[Date envoi]],7,4),MID(T_Commandes[[#This Row],[Date envoi]],4,2),LEFT(T_Commandes[[#This Row],[Date envoi]],2)))</f>
        <v>44199</v>
      </c>
    </row>
    <row r="3089" spans="1:13" hidden="1" x14ac:dyDescent="0.25">
      <c r="A3089" t="s">
        <v>90</v>
      </c>
      <c r="B3089">
        <v>3088</v>
      </c>
      <c r="C3089">
        <v>8</v>
      </c>
      <c r="D3089" s="1">
        <v>44196</v>
      </c>
      <c r="E3089" s="1">
        <v>44212</v>
      </c>
      <c r="F3089">
        <v>16</v>
      </c>
      <c r="G3089" s="1">
        <v>44215</v>
      </c>
      <c r="H3089">
        <v>3</v>
      </c>
      <c r="I3089">
        <v>787.05</v>
      </c>
      <c r="J3089" s="4" t="str">
        <f>IF(OR(ISNUMBER(T_Commandes[[#This Row],[Date commande]])=FALSE,ISNUMBER(T_Commandes[[#This Row],[À livrer avant]])=FALSE,ISNUMBER(T_Commandes[[#This Row],[Date envoi]])=FALSE),"X",".")</f>
        <v>.</v>
      </c>
      <c r="K3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44196</v>
      </c>
      <c r="L3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089" s="6">
        <f>IF(ISNUMBER(T_Commandes[[#This Row],[Date envoi]]),T_Commandes[[#This Row],[Date envoi]],DATE(MID(T_Commandes[[#This Row],[Date envoi]],7,4),MID(T_Commandes[[#This Row],[Date envoi]],4,2),LEFT(T_Commandes[[#This Row],[Date envoi]],2)))</f>
        <v>44215</v>
      </c>
    </row>
    <row r="3090" spans="1:13" hidden="1" x14ac:dyDescent="0.25">
      <c r="A3090" t="s">
        <v>53</v>
      </c>
      <c r="B3090">
        <v>3089</v>
      </c>
      <c r="C3090">
        <v>9</v>
      </c>
      <c r="D3090" s="1">
        <v>44197</v>
      </c>
      <c r="E3090" s="1">
        <v>44203</v>
      </c>
      <c r="F3090">
        <v>6</v>
      </c>
      <c r="G3090" s="1">
        <v>44200</v>
      </c>
      <c r="H3090">
        <v>1</v>
      </c>
      <c r="I3090">
        <v>28.02</v>
      </c>
      <c r="J3090" s="4" t="str">
        <f>IF(OR(ISNUMBER(T_Commandes[[#This Row],[Date commande]])=FALSE,ISNUMBER(T_Commandes[[#This Row],[À livrer avant]])=FALSE,ISNUMBER(T_Commandes[[#This Row],[Date envoi]])=FALSE),"X",".")</f>
        <v>.</v>
      </c>
      <c r="K3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44197</v>
      </c>
      <c r="L3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090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91" spans="1:13" hidden="1" x14ac:dyDescent="0.25">
      <c r="A3091" t="s">
        <v>98</v>
      </c>
      <c r="B3091">
        <v>3090</v>
      </c>
      <c r="C3091">
        <v>5</v>
      </c>
      <c r="D3091" s="1">
        <v>44197</v>
      </c>
      <c r="E3091" s="1">
        <v>44206</v>
      </c>
      <c r="F3091">
        <v>9</v>
      </c>
      <c r="G3091" s="1">
        <v>44205</v>
      </c>
      <c r="H3091">
        <v>2</v>
      </c>
      <c r="I3091">
        <v>593.95000000000005</v>
      </c>
      <c r="J3091" s="4" t="str">
        <f>IF(OR(ISNUMBER(T_Commandes[[#This Row],[Date commande]])=FALSE,ISNUMBER(T_Commandes[[#This Row],[À livrer avant]])=FALSE,ISNUMBER(T_Commandes[[#This Row],[Date envoi]])=FALSE),"X",".")</f>
        <v>.</v>
      </c>
      <c r="K3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44197</v>
      </c>
      <c r="L3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44206</v>
      </c>
      <c r="M3091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092" spans="1:13" hidden="1" x14ac:dyDescent="0.25">
      <c r="A3092" t="s">
        <v>85</v>
      </c>
      <c r="B3092">
        <v>3091</v>
      </c>
      <c r="C3092">
        <v>1</v>
      </c>
      <c r="D3092" s="1">
        <v>44198</v>
      </c>
      <c r="E3092" s="1">
        <v>44203</v>
      </c>
      <c r="F3092">
        <v>5</v>
      </c>
      <c r="G3092" s="1">
        <v>44205</v>
      </c>
      <c r="H3092">
        <v>3</v>
      </c>
      <c r="I3092">
        <v>295.93</v>
      </c>
      <c r="J3092" s="4" t="str">
        <f>IF(OR(ISNUMBER(T_Commandes[[#This Row],[Date commande]])=FALSE,ISNUMBER(T_Commandes[[#This Row],[À livrer avant]])=FALSE,ISNUMBER(T_Commandes[[#This Row],[Date envoi]])=FALSE),"X",".")</f>
        <v>.</v>
      </c>
      <c r="K3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092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093" spans="1:13" hidden="1" x14ac:dyDescent="0.25">
      <c r="A3093" t="s">
        <v>13</v>
      </c>
      <c r="B3093">
        <v>3092</v>
      </c>
      <c r="C3093">
        <v>1</v>
      </c>
      <c r="D3093" s="1">
        <v>44198</v>
      </c>
      <c r="E3093" s="1">
        <v>44213</v>
      </c>
      <c r="F3093">
        <v>15</v>
      </c>
      <c r="G3093" s="1">
        <v>44208</v>
      </c>
      <c r="H3093">
        <v>2</v>
      </c>
      <c r="I3093">
        <v>16.66</v>
      </c>
      <c r="J3093" s="4" t="str">
        <f>IF(OR(ISNUMBER(T_Commandes[[#This Row],[Date commande]])=FALSE,ISNUMBER(T_Commandes[[#This Row],[À livrer avant]])=FALSE,ISNUMBER(T_Commandes[[#This Row],[Date envoi]])=FALSE),"X",".")</f>
        <v>.</v>
      </c>
      <c r="K3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093" s="6">
        <f>IF(ISNUMBER(T_Commandes[[#This Row],[Date envoi]]),T_Commandes[[#This Row],[Date envoi]],DATE(MID(T_Commandes[[#This Row],[Date envoi]],7,4),MID(T_Commandes[[#This Row],[Date envoi]],4,2),LEFT(T_Commandes[[#This Row],[Date envoi]],2)))</f>
        <v>44208</v>
      </c>
    </row>
    <row r="3094" spans="1:13" hidden="1" x14ac:dyDescent="0.25">
      <c r="A3094" t="s">
        <v>65</v>
      </c>
      <c r="B3094">
        <v>3093</v>
      </c>
      <c r="C3094">
        <v>2</v>
      </c>
      <c r="D3094" s="1">
        <v>44198</v>
      </c>
      <c r="E3094" s="1">
        <v>44206</v>
      </c>
      <c r="F3094">
        <v>8</v>
      </c>
      <c r="G3094" s="1">
        <v>44200</v>
      </c>
      <c r="H3094">
        <v>2</v>
      </c>
      <c r="I3094">
        <v>24.46</v>
      </c>
      <c r="J3094" s="4" t="str">
        <f>IF(OR(ISNUMBER(T_Commandes[[#This Row],[Date commande]])=FALSE,ISNUMBER(T_Commandes[[#This Row],[À livrer avant]])=FALSE,ISNUMBER(T_Commandes[[#This Row],[Date envoi]])=FALSE),"X",".")</f>
        <v>.</v>
      </c>
      <c r="K3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44206</v>
      </c>
      <c r="M3094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095" spans="1:13" hidden="1" x14ac:dyDescent="0.25">
      <c r="A3095" t="s">
        <v>49</v>
      </c>
      <c r="B3095">
        <v>3094</v>
      </c>
      <c r="C3095">
        <v>2</v>
      </c>
      <c r="D3095" s="1">
        <v>44198</v>
      </c>
      <c r="E3095" s="1">
        <v>44211</v>
      </c>
      <c r="F3095">
        <v>13</v>
      </c>
      <c r="G3095" s="1">
        <v>44211</v>
      </c>
      <c r="H3095">
        <v>2</v>
      </c>
      <c r="I3095">
        <v>402.18</v>
      </c>
      <c r="J3095" s="4" t="str">
        <f>IF(OR(ISNUMBER(T_Commandes[[#This Row],[Date commande]])=FALSE,ISNUMBER(T_Commandes[[#This Row],[À livrer avant]])=FALSE,ISNUMBER(T_Commandes[[#This Row],[Date envoi]])=FALSE),"X",".")</f>
        <v>.</v>
      </c>
      <c r="K3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095" s="6">
        <f>IF(ISNUMBER(T_Commandes[[#This Row],[Date envoi]]),T_Commandes[[#This Row],[Date envoi]],DATE(MID(T_Commandes[[#This Row],[Date envoi]],7,4),MID(T_Commandes[[#This Row],[Date envoi]],4,2),LEFT(T_Commandes[[#This Row],[Date envoi]],2)))</f>
        <v>44211</v>
      </c>
    </row>
    <row r="3096" spans="1:13" hidden="1" x14ac:dyDescent="0.25">
      <c r="A3096" t="s">
        <v>26</v>
      </c>
      <c r="B3096">
        <v>3095</v>
      </c>
      <c r="C3096">
        <v>3</v>
      </c>
      <c r="D3096" s="1">
        <v>44198</v>
      </c>
      <c r="E3096" s="1">
        <v>44202</v>
      </c>
      <c r="F3096">
        <v>4</v>
      </c>
      <c r="G3096" s="1">
        <v>44203</v>
      </c>
      <c r="H3096">
        <v>3</v>
      </c>
      <c r="I3096">
        <v>185.68</v>
      </c>
      <c r="J3096" s="4" t="str">
        <f>IF(OR(ISNUMBER(T_Commandes[[#This Row],[Date commande]])=FALSE,ISNUMBER(T_Commandes[[#This Row],[À livrer avant]])=FALSE,ISNUMBER(T_Commandes[[#This Row],[Date envoi]])=FALSE),"X",".")</f>
        <v>.</v>
      </c>
      <c r="K3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44202</v>
      </c>
      <c r="M3096" s="6">
        <f>IF(ISNUMBER(T_Commandes[[#This Row],[Date envoi]]),T_Commandes[[#This Row],[Date envoi]],DATE(MID(T_Commandes[[#This Row],[Date envoi]],7,4),MID(T_Commandes[[#This Row],[Date envoi]],4,2),LEFT(T_Commandes[[#This Row],[Date envoi]],2)))</f>
        <v>44203</v>
      </c>
    </row>
    <row r="3097" spans="1:13" hidden="1" x14ac:dyDescent="0.25">
      <c r="A3097" t="s">
        <v>83</v>
      </c>
      <c r="B3097">
        <v>3096</v>
      </c>
      <c r="C3097">
        <v>2</v>
      </c>
      <c r="D3097" s="1">
        <v>44198</v>
      </c>
      <c r="E3097" s="1">
        <v>44205</v>
      </c>
      <c r="F3097">
        <v>7</v>
      </c>
      <c r="G3097" s="1">
        <v>44202</v>
      </c>
      <c r="H3097">
        <v>3</v>
      </c>
      <c r="I3097">
        <v>273.7</v>
      </c>
      <c r="J3097" s="4" t="str">
        <f>IF(OR(ISNUMBER(T_Commandes[[#This Row],[Date commande]])=FALSE,ISNUMBER(T_Commandes[[#This Row],[À livrer avant]])=FALSE,ISNUMBER(T_Commandes[[#This Row],[Date envoi]])=FALSE),"X",".")</f>
        <v>.</v>
      </c>
      <c r="K3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44205</v>
      </c>
      <c r="M3097" s="6">
        <f>IF(ISNUMBER(T_Commandes[[#This Row],[Date envoi]]),T_Commandes[[#This Row],[Date envoi]],DATE(MID(T_Commandes[[#This Row],[Date envoi]],7,4),MID(T_Commandes[[#This Row],[Date envoi]],4,2),LEFT(T_Commandes[[#This Row],[Date envoi]],2)))</f>
        <v>44202</v>
      </c>
    </row>
    <row r="3098" spans="1:13" hidden="1" x14ac:dyDescent="0.25">
      <c r="A3098" t="s">
        <v>16</v>
      </c>
      <c r="B3098">
        <v>3097</v>
      </c>
      <c r="C3098">
        <v>4</v>
      </c>
      <c r="D3098" s="1">
        <v>44198</v>
      </c>
      <c r="E3098" s="1">
        <v>44213</v>
      </c>
      <c r="F3098">
        <v>15</v>
      </c>
      <c r="G3098" s="1">
        <v>44204</v>
      </c>
      <c r="H3098">
        <v>1</v>
      </c>
      <c r="I3098">
        <v>1033.18</v>
      </c>
      <c r="J3098" s="4" t="str">
        <f>IF(OR(ISNUMBER(T_Commandes[[#This Row],[Date commande]])=FALSE,ISNUMBER(T_Commandes[[#This Row],[À livrer avant]])=FALSE,ISNUMBER(T_Commandes[[#This Row],[Date envoi]])=FALSE),"X",".")</f>
        <v>.</v>
      </c>
      <c r="K3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098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099" spans="1:13" hidden="1" x14ac:dyDescent="0.25">
      <c r="A3099" t="s">
        <v>39</v>
      </c>
      <c r="B3099">
        <v>3098</v>
      </c>
      <c r="C3099">
        <v>8</v>
      </c>
      <c r="D3099" s="1">
        <v>44198</v>
      </c>
      <c r="E3099" s="1">
        <v>44207</v>
      </c>
      <c r="F3099">
        <v>9</v>
      </c>
      <c r="G3099" s="1">
        <v>44200</v>
      </c>
      <c r="H3099">
        <v>3</v>
      </c>
      <c r="I3099">
        <v>68.290000000000006</v>
      </c>
      <c r="J3099" s="4" t="str">
        <f>IF(OR(ISNUMBER(T_Commandes[[#This Row],[Date commande]])=FALSE,ISNUMBER(T_Commandes[[#This Row],[À livrer avant]])=FALSE,ISNUMBER(T_Commandes[[#This Row],[Date envoi]])=FALSE),"X",".")</f>
        <v>.</v>
      </c>
      <c r="K3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099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100" spans="1:13" hidden="1" x14ac:dyDescent="0.25">
      <c r="A3100" t="s">
        <v>24</v>
      </c>
      <c r="B3100">
        <v>3099</v>
      </c>
      <c r="C3100">
        <v>5</v>
      </c>
      <c r="D3100" s="1">
        <v>44198</v>
      </c>
      <c r="E3100" s="1">
        <v>44213</v>
      </c>
      <c r="F3100">
        <v>15</v>
      </c>
      <c r="G3100" s="1">
        <v>44205</v>
      </c>
      <c r="H3100">
        <v>1</v>
      </c>
      <c r="I3100">
        <v>48.85</v>
      </c>
      <c r="J3100" s="4" t="str">
        <f>IF(OR(ISNUMBER(T_Commandes[[#This Row],[Date commande]])=FALSE,ISNUMBER(T_Commandes[[#This Row],[À livrer avant]])=FALSE,ISNUMBER(T_Commandes[[#This Row],[Date envoi]])=FALSE),"X",".")</f>
        <v>.</v>
      </c>
      <c r="K3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100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101" spans="1:13" hidden="1" x14ac:dyDescent="0.25">
      <c r="A3101" t="s">
        <v>28</v>
      </c>
      <c r="B3101">
        <v>3100</v>
      </c>
      <c r="C3101">
        <v>9</v>
      </c>
      <c r="D3101" s="1">
        <v>44198</v>
      </c>
      <c r="E3101" s="1">
        <v>44211</v>
      </c>
      <c r="F3101">
        <v>13</v>
      </c>
      <c r="G3101" s="1">
        <v>44209</v>
      </c>
      <c r="H3101">
        <v>2</v>
      </c>
      <c r="I3101">
        <v>165.36</v>
      </c>
      <c r="J3101" s="4" t="str">
        <f>IF(OR(ISNUMBER(T_Commandes[[#This Row],[Date commande]])=FALSE,ISNUMBER(T_Commandes[[#This Row],[À livrer avant]])=FALSE,ISNUMBER(T_Commandes[[#This Row],[Date envoi]])=FALSE),"X",".")</f>
        <v>.</v>
      </c>
      <c r="K3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01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02" spans="1:13" hidden="1" x14ac:dyDescent="0.25">
      <c r="A3102" t="s">
        <v>32</v>
      </c>
      <c r="B3102">
        <v>3101</v>
      </c>
      <c r="C3102">
        <v>5</v>
      </c>
      <c r="D3102" s="1">
        <v>44198</v>
      </c>
      <c r="E3102" s="1">
        <v>44214</v>
      </c>
      <c r="F3102">
        <v>16</v>
      </c>
      <c r="G3102" s="1">
        <v>44200</v>
      </c>
      <c r="H3102">
        <v>1</v>
      </c>
      <c r="I3102">
        <v>1.96</v>
      </c>
      <c r="J3102" s="4" t="str">
        <f>IF(OR(ISNUMBER(T_Commandes[[#This Row],[Date commande]])=FALSE,ISNUMBER(T_Commandes[[#This Row],[À livrer avant]])=FALSE,ISNUMBER(T_Commandes[[#This Row],[Date envoi]])=FALSE),"X",".")</f>
        <v>.</v>
      </c>
      <c r="K3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102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103" spans="1:13" hidden="1" x14ac:dyDescent="0.25">
      <c r="A3103" t="s">
        <v>63</v>
      </c>
      <c r="B3103">
        <v>3102</v>
      </c>
      <c r="C3103">
        <v>7</v>
      </c>
      <c r="D3103" s="1">
        <v>44198</v>
      </c>
      <c r="E3103" s="1">
        <v>44202</v>
      </c>
      <c r="F3103">
        <v>4</v>
      </c>
      <c r="G3103" s="1">
        <v>44202</v>
      </c>
      <c r="H3103">
        <v>1</v>
      </c>
      <c r="I3103">
        <v>152.26</v>
      </c>
      <c r="J3103" s="4" t="str">
        <f>IF(OR(ISNUMBER(T_Commandes[[#This Row],[Date commande]])=FALSE,ISNUMBER(T_Commandes[[#This Row],[À livrer avant]])=FALSE,ISNUMBER(T_Commandes[[#This Row],[Date envoi]])=FALSE),"X",".")</f>
        <v>.</v>
      </c>
      <c r="K3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44202</v>
      </c>
      <c r="M3103" s="6">
        <f>IF(ISNUMBER(T_Commandes[[#This Row],[Date envoi]]),T_Commandes[[#This Row],[Date envoi]],DATE(MID(T_Commandes[[#This Row],[Date envoi]],7,4),MID(T_Commandes[[#This Row],[Date envoi]],4,2),LEFT(T_Commandes[[#This Row],[Date envoi]],2)))</f>
        <v>44202</v>
      </c>
    </row>
    <row r="3104" spans="1:13" hidden="1" x14ac:dyDescent="0.25">
      <c r="A3104" t="s">
        <v>63</v>
      </c>
      <c r="B3104">
        <v>3103</v>
      </c>
      <c r="C3104">
        <v>8</v>
      </c>
      <c r="D3104" s="1">
        <v>44198</v>
      </c>
      <c r="E3104" s="1">
        <v>44214</v>
      </c>
      <c r="F3104">
        <v>16</v>
      </c>
      <c r="G3104" s="1">
        <v>44214</v>
      </c>
      <c r="H3104">
        <v>2</v>
      </c>
      <c r="I3104">
        <v>26.28</v>
      </c>
      <c r="J3104" s="4" t="str">
        <f>IF(OR(ISNUMBER(T_Commandes[[#This Row],[Date commande]])=FALSE,ISNUMBER(T_Commandes[[#This Row],[À livrer avant]])=FALSE,ISNUMBER(T_Commandes[[#This Row],[Date envoi]])=FALSE),"X",".")</f>
        <v>.</v>
      </c>
      <c r="K3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104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105" spans="1:13" hidden="1" x14ac:dyDescent="0.25">
      <c r="A3105" t="s">
        <v>44</v>
      </c>
      <c r="B3105">
        <v>3104</v>
      </c>
      <c r="C3105">
        <v>9</v>
      </c>
      <c r="D3105" s="1">
        <v>44198</v>
      </c>
      <c r="E3105" s="1">
        <v>44209</v>
      </c>
      <c r="F3105">
        <v>11</v>
      </c>
      <c r="G3105" s="1">
        <v>44206</v>
      </c>
      <c r="H3105">
        <v>3</v>
      </c>
      <c r="I3105">
        <v>108.07</v>
      </c>
      <c r="J3105" s="4" t="str">
        <f>IF(OR(ISNUMBER(T_Commandes[[#This Row],[Date commande]])=FALSE,ISNUMBER(T_Commandes[[#This Row],[À livrer avant]])=FALSE,ISNUMBER(T_Commandes[[#This Row],[Date envoi]])=FALSE),"X",".")</f>
        <v>.</v>
      </c>
      <c r="K3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05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06" spans="1:13" hidden="1" x14ac:dyDescent="0.25">
      <c r="A3106" t="s">
        <v>99</v>
      </c>
      <c r="B3106">
        <v>3105</v>
      </c>
      <c r="C3106">
        <v>3</v>
      </c>
      <c r="D3106" s="1">
        <v>44198</v>
      </c>
      <c r="E3106" s="1">
        <v>44209</v>
      </c>
      <c r="F3106">
        <v>11</v>
      </c>
      <c r="G3106" s="1">
        <v>44212</v>
      </c>
      <c r="H3106">
        <v>1</v>
      </c>
      <c r="I3106">
        <v>199.38</v>
      </c>
      <c r="J3106" s="4" t="str">
        <f>IF(OR(ISNUMBER(T_Commandes[[#This Row],[Date commande]])=FALSE,ISNUMBER(T_Commandes[[#This Row],[À livrer avant]])=FALSE,ISNUMBER(T_Commandes[[#This Row],[Date envoi]])=FALSE),"X",".")</f>
        <v>.</v>
      </c>
      <c r="K3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06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07" spans="1:13" hidden="1" x14ac:dyDescent="0.25">
      <c r="A3107" t="s">
        <v>49</v>
      </c>
      <c r="B3107">
        <v>3106</v>
      </c>
      <c r="C3107">
        <v>9</v>
      </c>
      <c r="D3107" s="1">
        <v>44198</v>
      </c>
      <c r="E3107" s="1">
        <v>44203</v>
      </c>
      <c r="F3107">
        <v>5</v>
      </c>
      <c r="G3107" s="1">
        <v>44200</v>
      </c>
      <c r="H3107">
        <v>2</v>
      </c>
      <c r="I3107">
        <v>645.14</v>
      </c>
      <c r="J3107" s="4" t="str">
        <f>IF(OR(ISNUMBER(T_Commandes[[#This Row],[Date commande]])=FALSE,ISNUMBER(T_Commandes[[#This Row],[À livrer avant]])=FALSE,ISNUMBER(T_Commandes[[#This Row],[Date envoi]])=FALSE),"X",".")</f>
        <v>.</v>
      </c>
      <c r="K3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107" s="6">
        <f>IF(ISNUMBER(T_Commandes[[#This Row],[Date envoi]]),T_Commandes[[#This Row],[Date envoi]],DATE(MID(T_Commandes[[#This Row],[Date envoi]],7,4),MID(T_Commandes[[#This Row],[Date envoi]],4,2),LEFT(T_Commandes[[#This Row],[Date envoi]],2)))</f>
        <v>44200</v>
      </c>
    </row>
    <row r="3108" spans="1:13" hidden="1" x14ac:dyDescent="0.25">
      <c r="A3108" t="s">
        <v>47</v>
      </c>
      <c r="B3108">
        <v>3107</v>
      </c>
      <c r="C3108">
        <v>3</v>
      </c>
      <c r="D3108" s="1">
        <v>44198</v>
      </c>
      <c r="E3108" s="1">
        <v>44209</v>
      </c>
      <c r="F3108">
        <v>11</v>
      </c>
      <c r="G3108" s="1">
        <v>44212</v>
      </c>
      <c r="H3108">
        <v>1</v>
      </c>
      <c r="I3108">
        <v>1127.75</v>
      </c>
      <c r="J3108" s="4" t="str">
        <f>IF(OR(ISNUMBER(T_Commandes[[#This Row],[Date commande]])=FALSE,ISNUMBER(T_Commandes[[#This Row],[À livrer avant]])=FALSE,ISNUMBER(T_Commandes[[#This Row],[Date envoi]])=FALSE),"X",".")</f>
        <v>.</v>
      </c>
      <c r="K3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44198</v>
      </c>
      <c r="L3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08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09" spans="1:13" hidden="1" x14ac:dyDescent="0.25">
      <c r="A3109" t="s">
        <v>41</v>
      </c>
      <c r="B3109">
        <v>3108</v>
      </c>
      <c r="C3109">
        <v>6</v>
      </c>
      <c r="D3109" s="1">
        <v>44199</v>
      </c>
      <c r="E3109" s="1">
        <v>44203</v>
      </c>
      <c r="F3109">
        <v>4</v>
      </c>
      <c r="G3109" s="1">
        <v>44202</v>
      </c>
      <c r="H3109">
        <v>2</v>
      </c>
      <c r="I3109">
        <v>2870.93</v>
      </c>
      <c r="J3109" s="4" t="str">
        <f>IF(OR(ISNUMBER(T_Commandes[[#This Row],[Date commande]])=FALSE,ISNUMBER(T_Commandes[[#This Row],[À livrer avant]])=FALSE,ISNUMBER(T_Commandes[[#This Row],[Date envoi]])=FALSE),"X",".")</f>
        <v>.</v>
      </c>
      <c r="K3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44199</v>
      </c>
      <c r="L3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44203</v>
      </c>
      <c r="M3109" s="6">
        <f>IF(ISNUMBER(T_Commandes[[#This Row],[Date envoi]]),T_Commandes[[#This Row],[Date envoi]],DATE(MID(T_Commandes[[#This Row],[Date envoi]],7,4),MID(T_Commandes[[#This Row],[Date envoi]],4,2),LEFT(T_Commandes[[#This Row],[Date envoi]],2)))</f>
        <v>44202</v>
      </c>
    </row>
    <row r="3110" spans="1:13" hidden="1" x14ac:dyDescent="0.25">
      <c r="A3110" t="s">
        <v>106</v>
      </c>
      <c r="B3110">
        <v>3109</v>
      </c>
      <c r="C3110">
        <v>8</v>
      </c>
      <c r="D3110" s="1">
        <v>44199</v>
      </c>
      <c r="E3110" s="1">
        <v>44205</v>
      </c>
      <c r="F3110">
        <v>6</v>
      </c>
      <c r="G3110" s="1">
        <v>44201</v>
      </c>
      <c r="H3110">
        <v>3</v>
      </c>
      <c r="I3110">
        <v>215.34</v>
      </c>
      <c r="J3110" s="4" t="str">
        <f>IF(OR(ISNUMBER(T_Commandes[[#This Row],[Date commande]])=FALSE,ISNUMBER(T_Commandes[[#This Row],[À livrer avant]])=FALSE,ISNUMBER(T_Commandes[[#This Row],[Date envoi]])=FALSE),"X",".")</f>
        <v>.</v>
      </c>
      <c r="K3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44199</v>
      </c>
      <c r="L3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44205</v>
      </c>
      <c r="M3110" s="6">
        <f>IF(ISNUMBER(T_Commandes[[#This Row],[Date envoi]]),T_Commandes[[#This Row],[Date envoi]],DATE(MID(T_Commandes[[#This Row],[Date envoi]],7,4),MID(T_Commandes[[#This Row],[Date envoi]],4,2),LEFT(T_Commandes[[#This Row],[Date envoi]],2)))</f>
        <v>44201</v>
      </c>
    </row>
    <row r="3111" spans="1:13" hidden="1" x14ac:dyDescent="0.25">
      <c r="A3111" t="s">
        <v>65</v>
      </c>
      <c r="B3111">
        <v>3110</v>
      </c>
      <c r="C3111">
        <v>7</v>
      </c>
      <c r="D3111" s="1">
        <v>44199</v>
      </c>
      <c r="E3111" s="1">
        <v>44217</v>
      </c>
      <c r="F3111">
        <v>18</v>
      </c>
      <c r="G3111" s="1">
        <v>44214</v>
      </c>
      <c r="H3111">
        <v>3</v>
      </c>
      <c r="I3111">
        <v>26.09</v>
      </c>
      <c r="J3111" s="4" t="str">
        <f>IF(OR(ISNUMBER(T_Commandes[[#This Row],[Date commande]])=FALSE,ISNUMBER(T_Commandes[[#This Row],[À livrer avant]])=FALSE,ISNUMBER(T_Commandes[[#This Row],[Date envoi]])=FALSE),"X",".")</f>
        <v>.</v>
      </c>
      <c r="K3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44199</v>
      </c>
      <c r="L3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111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112" spans="1:13" hidden="1" x14ac:dyDescent="0.25">
      <c r="A3112" t="s">
        <v>70</v>
      </c>
      <c r="B3112">
        <v>3111</v>
      </c>
      <c r="C3112">
        <v>3</v>
      </c>
      <c r="D3112" s="1">
        <v>44199</v>
      </c>
      <c r="E3112" s="1">
        <v>44211</v>
      </c>
      <c r="F3112">
        <v>12</v>
      </c>
      <c r="G3112" s="1">
        <v>44212</v>
      </c>
      <c r="H3112">
        <v>3</v>
      </c>
      <c r="I3112">
        <v>57.26</v>
      </c>
      <c r="J3112" s="4" t="str">
        <f>IF(OR(ISNUMBER(T_Commandes[[#This Row],[Date commande]])=FALSE,ISNUMBER(T_Commandes[[#This Row],[À livrer avant]])=FALSE,ISNUMBER(T_Commandes[[#This Row],[Date envoi]])=FALSE),"X",".")</f>
        <v>.</v>
      </c>
      <c r="K3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44199</v>
      </c>
      <c r="L3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12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13" spans="1:13" hidden="1" x14ac:dyDescent="0.25">
      <c r="A3113" t="s">
        <v>49</v>
      </c>
      <c r="B3113">
        <v>3112</v>
      </c>
      <c r="C3113">
        <v>5</v>
      </c>
      <c r="D3113" s="1">
        <v>44199</v>
      </c>
      <c r="E3113" s="1">
        <v>44209</v>
      </c>
      <c r="F3113">
        <v>10</v>
      </c>
      <c r="G3113" s="1">
        <v>44208</v>
      </c>
      <c r="H3113">
        <v>1</v>
      </c>
      <c r="I3113">
        <v>611.71</v>
      </c>
      <c r="J3113" s="4" t="str">
        <f>IF(OR(ISNUMBER(T_Commandes[[#This Row],[Date commande]])=FALSE,ISNUMBER(T_Commandes[[#This Row],[À livrer avant]])=FALSE,ISNUMBER(T_Commandes[[#This Row],[Date envoi]])=FALSE),"X",".")</f>
        <v>.</v>
      </c>
      <c r="K3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44199</v>
      </c>
      <c r="L3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13" s="6">
        <f>IF(ISNUMBER(T_Commandes[[#This Row],[Date envoi]]),T_Commandes[[#This Row],[Date envoi]],DATE(MID(T_Commandes[[#This Row],[Date envoi]],7,4),MID(T_Commandes[[#This Row],[Date envoi]],4,2),LEFT(T_Commandes[[#This Row],[Date envoi]],2)))</f>
        <v>44208</v>
      </c>
    </row>
    <row r="3114" spans="1:13" hidden="1" x14ac:dyDescent="0.25">
      <c r="A3114" t="s">
        <v>28</v>
      </c>
      <c r="B3114">
        <v>3113</v>
      </c>
      <c r="C3114">
        <v>1</v>
      </c>
      <c r="D3114" s="1">
        <v>44200</v>
      </c>
      <c r="E3114" s="1">
        <v>44217</v>
      </c>
      <c r="F3114">
        <v>17</v>
      </c>
      <c r="G3114" s="1">
        <v>44206</v>
      </c>
      <c r="H3114">
        <v>2</v>
      </c>
      <c r="I3114">
        <v>216.72</v>
      </c>
      <c r="J3114" s="4" t="str">
        <f>IF(OR(ISNUMBER(T_Commandes[[#This Row],[Date commande]])=FALSE,ISNUMBER(T_Commandes[[#This Row],[À livrer avant]])=FALSE,ISNUMBER(T_Commandes[[#This Row],[Date envoi]])=FALSE),"X",".")</f>
        <v>.</v>
      </c>
      <c r="K3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44200</v>
      </c>
      <c r="L3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114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15" spans="1:13" hidden="1" x14ac:dyDescent="0.25">
      <c r="A3115" t="s">
        <v>43</v>
      </c>
      <c r="B3115">
        <v>3114</v>
      </c>
      <c r="C3115">
        <v>7</v>
      </c>
      <c r="D3115" s="1">
        <v>44200</v>
      </c>
      <c r="E3115" s="1">
        <v>44207</v>
      </c>
      <c r="F3115">
        <v>7</v>
      </c>
      <c r="G3115" s="1">
        <v>44209</v>
      </c>
      <c r="H3115">
        <v>1</v>
      </c>
      <c r="I3115">
        <v>60.84</v>
      </c>
      <c r="J3115" s="4" t="str">
        <f>IF(OR(ISNUMBER(T_Commandes[[#This Row],[Date commande]])=FALSE,ISNUMBER(T_Commandes[[#This Row],[À livrer avant]])=FALSE,ISNUMBER(T_Commandes[[#This Row],[Date envoi]])=FALSE),"X",".")</f>
        <v>.</v>
      </c>
      <c r="K3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44200</v>
      </c>
      <c r="L3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115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16" spans="1:13" hidden="1" x14ac:dyDescent="0.25">
      <c r="A3116" t="s">
        <v>30</v>
      </c>
      <c r="B3116">
        <v>3115</v>
      </c>
      <c r="C3116">
        <v>8</v>
      </c>
      <c r="D3116" s="1">
        <v>44200</v>
      </c>
      <c r="E3116" s="1">
        <v>44215</v>
      </c>
      <c r="F3116">
        <v>15</v>
      </c>
      <c r="G3116" s="1">
        <v>44216</v>
      </c>
      <c r="H3116">
        <v>1</v>
      </c>
      <c r="I3116">
        <v>254.7</v>
      </c>
      <c r="J3116" s="4" t="str">
        <f>IF(OR(ISNUMBER(T_Commandes[[#This Row],[Date commande]])=FALSE,ISNUMBER(T_Commandes[[#This Row],[À livrer avant]])=FALSE,ISNUMBER(T_Commandes[[#This Row],[Date envoi]])=FALSE),"X",".")</f>
        <v>.</v>
      </c>
      <c r="K3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44200</v>
      </c>
      <c r="L3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116" s="6">
        <f>IF(ISNUMBER(T_Commandes[[#This Row],[Date envoi]]),T_Commandes[[#This Row],[Date envoi]],DATE(MID(T_Commandes[[#This Row],[Date envoi]],7,4),MID(T_Commandes[[#This Row],[Date envoi]],4,2),LEFT(T_Commandes[[#This Row],[Date envoi]],2)))</f>
        <v>44216</v>
      </c>
    </row>
    <row r="3117" spans="1:13" hidden="1" x14ac:dyDescent="0.25">
      <c r="A3117" t="s">
        <v>104</v>
      </c>
      <c r="B3117">
        <v>3116</v>
      </c>
      <c r="C3117">
        <v>7</v>
      </c>
      <c r="D3117" s="1">
        <v>44200</v>
      </c>
      <c r="E3117" s="1">
        <v>44205</v>
      </c>
      <c r="F3117">
        <v>5</v>
      </c>
      <c r="G3117" s="1">
        <v>44205</v>
      </c>
      <c r="H3117">
        <v>2</v>
      </c>
      <c r="I3117">
        <v>437.96</v>
      </c>
      <c r="J3117" s="4" t="str">
        <f>IF(OR(ISNUMBER(T_Commandes[[#This Row],[Date commande]])=FALSE,ISNUMBER(T_Commandes[[#This Row],[À livrer avant]])=FALSE,ISNUMBER(T_Commandes[[#This Row],[Date envoi]])=FALSE),"X",".")</f>
        <v>.</v>
      </c>
      <c r="K3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44200</v>
      </c>
      <c r="L3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44205</v>
      </c>
      <c r="M3117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118" spans="1:13" hidden="1" x14ac:dyDescent="0.25">
      <c r="A3118" t="s">
        <v>11</v>
      </c>
      <c r="B3118">
        <v>3117</v>
      </c>
      <c r="C3118">
        <v>7</v>
      </c>
      <c r="D3118" s="1">
        <v>44200</v>
      </c>
      <c r="E3118" s="1">
        <v>44209</v>
      </c>
      <c r="F3118">
        <v>9</v>
      </c>
      <c r="G3118" s="1">
        <v>44212</v>
      </c>
      <c r="H3118">
        <v>2</v>
      </c>
      <c r="I3118">
        <v>342.62</v>
      </c>
      <c r="J3118" s="4" t="str">
        <f>IF(OR(ISNUMBER(T_Commandes[[#This Row],[Date commande]])=FALSE,ISNUMBER(T_Commandes[[#This Row],[À livrer avant]])=FALSE,ISNUMBER(T_Commandes[[#This Row],[Date envoi]])=FALSE),"X",".")</f>
        <v>.</v>
      </c>
      <c r="K3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44200</v>
      </c>
      <c r="L3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18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19" spans="1:13" hidden="1" x14ac:dyDescent="0.25">
      <c r="A3119" t="s">
        <v>56</v>
      </c>
      <c r="B3119">
        <v>3118</v>
      </c>
      <c r="C3119">
        <v>2</v>
      </c>
      <c r="D3119" s="1">
        <v>44201</v>
      </c>
      <c r="E3119" s="1">
        <v>44213</v>
      </c>
      <c r="F3119">
        <v>12</v>
      </c>
      <c r="G3119" s="1">
        <v>44207</v>
      </c>
      <c r="H3119">
        <v>3</v>
      </c>
      <c r="I3119">
        <v>1030.0999999999999</v>
      </c>
      <c r="J3119" s="4" t="str">
        <f>IF(OR(ISNUMBER(T_Commandes[[#This Row],[Date commande]])=FALSE,ISNUMBER(T_Commandes[[#This Row],[À livrer avant]])=FALSE,ISNUMBER(T_Commandes[[#This Row],[Date envoi]])=FALSE),"X",".")</f>
        <v>.</v>
      </c>
      <c r="K3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119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120" spans="1:13" hidden="1" x14ac:dyDescent="0.25">
      <c r="A3120" t="s">
        <v>53</v>
      </c>
      <c r="B3120">
        <v>3119</v>
      </c>
      <c r="C3120">
        <v>8</v>
      </c>
      <c r="D3120" s="1">
        <v>44201</v>
      </c>
      <c r="E3120" s="1">
        <v>44214</v>
      </c>
      <c r="F3120">
        <v>13</v>
      </c>
      <c r="G3120" s="1">
        <v>44213</v>
      </c>
      <c r="H3120">
        <v>1</v>
      </c>
      <c r="I3120">
        <v>1323.27</v>
      </c>
      <c r="J3120" s="4" t="str">
        <f>IF(OR(ISNUMBER(T_Commandes[[#This Row],[Date commande]])=FALSE,ISNUMBER(T_Commandes[[#This Row],[À livrer avant]])=FALSE,ISNUMBER(T_Commandes[[#This Row],[Date envoi]])=FALSE),"X",".")</f>
        <v>.</v>
      </c>
      <c r="K3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120" s="6">
        <f>IF(ISNUMBER(T_Commandes[[#This Row],[Date envoi]]),T_Commandes[[#This Row],[Date envoi]],DATE(MID(T_Commandes[[#This Row],[Date envoi]],7,4),MID(T_Commandes[[#This Row],[Date envoi]],4,2),LEFT(T_Commandes[[#This Row],[Date envoi]],2)))</f>
        <v>44213</v>
      </c>
    </row>
    <row r="3121" spans="1:13" hidden="1" x14ac:dyDescent="0.25">
      <c r="A3121" t="s">
        <v>61</v>
      </c>
      <c r="B3121">
        <v>3120</v>
      </c>
      <c r="C3121">
        <v>4</v>
      </c>
      <c r="D3121" s="1">
        <v>44201</v>
      </c>
      <c r="E3121" s="1">
        <v>44208</v>
      </c>
      <c r="F3121">
        <v>7</v>
      </c>
      <c r="G3121" s="1">
        <v>44207</v>
      </c>
      <c r="H3121">
        <v>3</v>
      </c>
      <c r="I3121">
        <v>2116.9899999999998</v>
      </c>
      <c r="J3121" s="4" t="str">
        <f>IF(OR(ISNUMBER(T_Commandes[[#This Row],[Date commande]])=FALSE,ISNUMBER(T_Commandes[[#This Row],[À livrer avant]])=FALSE,ISNUMBER(T_Commandes[[#This Row],[Date envoi]])=FALSE),"X",".")</f>
        <v>.</v>
      </c>
      <c r="K3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121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122" spans="1:13" hidden="1" x14ac:dyDescent="0.25">
      <c r="A3122" t="s">
        <v>97</v>
      </c>
      <c r="B3122">
        <v>3121</v>
      </c>
      <c r="C3122">
        <v>7</v>
      </c>
      <c r="D3122" s="1">
        <v>44201</v>
      </c>
      <c r="E3122" s="1">
        <v>44207</v>
      </c>
      <c r="F3122">
        <v>6</v>
      </c>
      <c r="G3122" s="1">
        <v>44206</v>
      </c>
      <c r="H3122">
        <v>1</v>
      </c>
      <c r="I3122">
        <v>357.43</v>
      </c>
      <c r="J3122" s="4" t="str">
        <f>IF(OR(ISNUMBER(T_Commandes[[#This Row],[Date commande]])=FALSE,ISNUMBER(T_Commandes[[#This Row],[À livrer avant]])=FALSE,ISNUMBER(T_Commandes[[#This Row],[Date envoi]])=FALSE),"X",".")</f>
        <v>.</v>
      </c>
      <c r="K3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122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23" spans="1:13" hidden="1" x14ac:dyDescent="0.25">
      <c r="A3123" t="s">
        <v>35</v>
      </c>
      <c r="B3123">
        <v>3122</v>
      </c>
      <c r="C3123">
        <v>6</v>
      </c>
      <c r="D3123" s="1">
        <v>44201</v>
      </c>
      <c r="E3123" s="1">
        <v>44219</v>
      </c>
      <c r="F3123">
        <v>18</v>
      </c>
      <c r="G3123" s="1">
        <v>44212</v>
      </c>
      <c r="H3123">
        <v>2</v>
      </c>
      <c r="I3123">
        <v>27.73</v>
      </c>
      <c r="J3123" s="4" t="str">
        <f>IF(OR(ISNUMBER(T_Commandes[[#This Row],[Date commande]])=FALSE,ISNUMBER(T_Commandes[[#This Row],[À livrer avant]])=FALSE,ISNUMBER(T_Commandes[[#This Row],[Date envoi]])=FALSE),"X",".")</f>
        <v>.</v>
      </c>
      <c r="K3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123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24" spans="1:13" hidden="1" x14ac:dyDescent="0.25">
      <c r="A3124" t="s">
        <v>85</v>
      </c>
      <c r="B3124">
        <v>3123</v>
      </c>
      <c r="C3124">
        <v>9</v>
      </c>
      <c r="D3124" s="1">
        <v>44201</v>
      </c>
      <c r="E3124" s="1">
        <v>44216</v>
      </c>
      <c r="F3124">
        <v>15</v>
      </c>
      <c r="G3124" s="1">
        <v>44211</v>
      </c>
      <c r="H3124">
        <v>2</v>
      </c>
      <c r="I3124">
        <v>654.86</v>
      </c>
      <c r="J3124" s="4" t="str">
        <f>IF(OR(ISNUMBER(T_Commandes[[#This Row],[Date commande]])=FALSE,ISNUMBER(T_Commandes[[#This Row],[À livrer avant]])=FALSE,ISNUMBER(T_Commandes[[#This Row],[Date envoi]])=FALSE),"X",".")</f>
        <v>.</v>
      </c>
      <c r="K3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44216</v>
      </c>
      <c r="M3124" s="6">
        <f>IF(ISNUMBER(T_Commandes[[#This Row],[Date envoi]]),T_Commandes[[#This Row],[Date envoi]],DATE(MID(T_Commandes[[#This Row],[Date envoi]],7,4),MID(T_Commandes[[#This Row],[Date envoi]],4,2),LEFT(T_Commandes[[#This Row],[Date envoi]],2)))</f>
        <v>44211</v>
      </c>
    </row>
    <row r="3125" spans="1:13" hidden="1" x14ac:dyDescent="0.25">
      <c r="A3125" t="s">
        <v>110</v>
      </c>
      <c r="B3125">
        <v>3124</v>
      </c>
      <c r="C3125">
        <v>5</v>
      </c>
      <c r="D3125" s="1">
        <v>44201</v>
      </c>
      <c r="E3125" s="1">
        <v>44213</v>
      </c>
      <c r="F3125">
        <v>12</v>
      </c>
      <c r="G3125" s="1">
        <v>44209</v>
      </c>
      <c r="H3125">
        <v>3</v>
      </c>
      <c r="I3125">
        <v>423.31</v>
      </c>
      <c r="J3125" s="4" t="str">
        <f>IF(OR(ISNUMBER(T_Commandes[[#This Row],[Date commande]])=FALSE,ISNUMBER(T_Commandes[[#This Row],[À livrer avant]])=FALSE,ISNUMBER(T_Commandes[[#This Row],[Date envoi]])=FALSE),"X",".")</f>
        <v>.</v>
      </c>
      <c r="K3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125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26" spans="1:13" hidden="1" x14ac:dyDescent="0.25">
      <c r="A3126" t="s">
        <v>87</v>
      </c>
      <c r="B3126">
        <v>3125</v>
      </c>
      <c r="C3126">
        <v>3</v>
      </c>
      <c r="D3126" s="1">
        <v>44201</v>
      </c>
      <c r="E3126" s="1">
        <v>44208</v>
      </c>
      <c r="F3126">
        <v>7</v>
      </c>
      <c r="G3126" s="1">
        <v>44209</v>
      </c>
      <c r="H3126">
        <v>2</v>
      </c>
      <c r="I3126">
        <v>1101.42</v>
      </c>
      <c r="J3126" s="4" t="str">
        <f>IF(OR(ISNUMBER(T_Commandes[[#This Row],[Date commande]])=FALSE,ISNUMBER(T_Commandes[[#This Row],[À livrer avant]])=FALSE,ISNUMBER(T_Commandes[[#This Row],[Date envoi]])=FALSE),"X",".")</f>
        <v>.</v>
      </c>
      <c r="K3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126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27" spans="1:13" hidden="1" x14ac:dyDescent="0.25">
      <c r="A3127" t="s">
        <v>112</v>
      </c>
      <c r="B3127">
        <v>3126</v>
      </c>
      <c r="C3127">
        <v>2</v>
      </c>
      <c r="D3127" s="1">
        <v>44201</v>
      </c>
      <c r="E3127" s="1">
        <v>44213</v>
      </c>
      <c r="F3127">
        <v>12</v>
      </c>
      <c r="G3127" s="1">
        <v>44205</v>
      </c>
      <c r="H3127">
        <v>1</v>
      </c>
      <c r="I3127">
        <v>175.76</v>
      </c>
      <c r="J3127" s="4" t="str">
        <f>IF(OR(ISNUMBER(T_Commandes[[#This Row],[Date commande]])=FALSE,ISNUMBER(T_Commandes[[#This Row],[À livrer avant]])=FALSE,ISNUMBER(T_Commandes[[#This Row],[Date envoi]])=FALSE),"X",".")</f>
        <v>.</v>
      </c>
      <c r="K3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127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128" spans="1:13" hidden="1" x14ac:dyDescent="0.25">
      <c r="A3128" t="s">
        <v>84</v>
      </c>
      <c r="B3128">
        <v>3127</v>
      </c>
      <c r="C3128">
        <v>7</v>
      </c>
      <c r="D3128" s="1">
        <v>44201</v>
      </c>
      <c r="E3128" s="1">
        <v>44217</v>
      </c>
      <c r="F3128">
        <v>16</v>
      </c>
      <c r="G3128" s="1">
        <v>44206</v>
      </c>
      <c r="H3128">
        <v>2</v>
      </c>
      <c r="I3128">
        <v>29.27</v>
      </c>
      <c r="J3128" s="4" t="str">
        <f>IF(OR(ISNUMBER(T_Commandes[[#This Row],[Date commande]])=FALSE,ISNUMBER(T_Commandes[[#This Row],[À livrer avant]])=FALSE,ISNUMBER(T_Commandes[[#This Row],[Date envoi]])=FALSE),"X",".")</f>
        <v>.</v>
      </c>
      <c r="K3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128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29" spans="1:13" hidden="1" x14ac:dyDescent="0.25">
      <c r="A3129" t="s">
        <v>42</v>
      </c>
      <c r="B3129">
        <v>3128</v>
      </c>
      <c r="C3129">
        <v>7</v>
      </c>
      <c r="D3129" s="1">
        <v>44201</v>
      </c>
      <c r="E3129" s="1">
        <v>44210</v>
      </c>
      <c r="F3129">
        <v>9</v>
      </c>
      <c r="G3129" s="1">
        <v>44210</v>
      </c>
      <c r="H3129">
        <v>1</v>
      </c>
      <c r="I3129">
        <v>99.07</v>
      </c>
      <c r="J3129" s="4" t="str">
        <f>IF(OR(ISNUMBER(T_Commandes[[#This Row],[Date commande]])=FALSE,ISNUMBER(T_Commandes[[#This Row],[À livrer avant]])=FALSE,ISNUMBER(T_Commandes[[#This Row],[Date envoi]])=FALSE),"X",".")</f>
        <v>.</v>
      </c>
      <c r="K3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44210</v>
      </c>
      <c r="M3129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30" spans="1:13" hidden="1" x14ac:dyDescent="0.25">
      <c r="A3130" t="s">
        <v>58</v>
      </c>
      <c r="B3130">
        <v>3129</v>
      </c>
      <c r="C3130">
        <v>9</v>
      </c>
      <c r="D3130" s="1">
        <v>44201</v>
      </c>
      <c r="E3130" s="1">
        <v>44212</v>
      </c>
      <c r="F3130">
        <v>11</v>
      </c>
      <c r="G3130" s="1">
        <v>44209</v>
      </c>
      <c r="H3130">
        <v>3</v>
      </c>
      <c r="I3130">
        <v>128.77000000000001</v>
      </c>
      <c r="J3130" s="4" t="str">
        <f>IF(OR(ISNUMBER(T_Commandes[[#This Row],[Date commande]])=FALSE,ISNUMBER(T_Commandes[[#This Row],[À livrer avant]])=FALSE,ISNUMBER(T_Commandes[[#This Row],[Date envoi]])=FALSE),"X",".")</f>
        <v>.</v>
      </c>
      <c r="K3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130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31" spans="1:13" hidden="1" x14ac:dyDescent="0.25">
      <c r="A3131" t="s">
        <v>47</v>
      </c>
      <c r="B3131">
        <v>3130</v>
      </c>
      <c r="C3131">
        <v>9</v>
      </c>
      <c r="D3131" s="1">
        <v>44201</v>
      </c>
      <c r="E3131" s="1">
        <v>44218</v>
      </c>
      <c r="F3131">
        <v>17</v>
      </c>
      <c r="G3131" s="1">
        <v>44212</v>
      </c>
      <c r="H3131">
        <v>3</v>
      </c>
      <c r="I3131">
        <v>113.03</v>
      </c>
      <c r="J3131" s="4" t="str">
        <f>IF(OR(ISNUMBER(T_Commandes[[#This Row],[Date commande]])=FALSE,ISNUMBER(T_Commandes[[#This Row],[À livrer avant]])=FALSE,ISNUMBER(T_Commandes[[#This Row],[Date envoi]])=FALSE),"X",".")</f>
        <v>.</v>
      </c>
      <c r="K3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44218</v>
      </c>
      <c r="M3131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32" spans="1:13" hidden="1" x14ac:dyDescent="0.25">
      <c r="A3132" t="s">
        <v>85</v>
      </c>
      <c r="B3132">
        <v>3131</v>
      </c>
      <c r="C3132">
        <v>6</v>
      </c>
      <c r="D3132" s="1">
        <v>44201</v>
      </c>
      <c r="E3132" s="1">
        <v>44212</v>
      </c>
      <c r="F3132">
        <v>11</v>
      </c>
      <c r="G3132" s="1">
        <v>44212</v>
      </c>
      <c r="H3132">
        <v>1</v>
      </c>
      <c r="I3132">
        <v>576.38</v>
      </c>
      <c r="J3132" s="4" t="str">
        <f>IF(OR(ISNUMBER(T_Commandes[[#This Row],[Date commande]])=FALSE,ISNUMBER(T_Commandes[[#This Row],[À livrer avant]])=FALSE,ISNUMBER(T_Commandes[[#This Row],[Date envoi]])=FALSE),"X",".")</f>
        <v>.</v>
      </c>
      <c r="K3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132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33" spans="1:13" hidden="1" x14ac:dyDescent="0.25">
      <c r="A3133" t="s">
        <v>32</v>
      </c>
      <c r="B3133">
        <v>3132</v>
      </c>
      <c r="C3133">
        <v>1</v>
      </c>
      <c r="D3133" s="1">
        <v>44201</v>
      </c>
      <c r="E3133" s="1">
        <v>44208</v>
      </c>
      <c r="F3133">
        <v>7</v>
      </c>
      <c r="G3133" s="1">
        <v>44206</v>
      </c>
      <c r="H3133">
        <v>1</v>
      </c>
      <c r="I3133">
        <v>89.72</v>
      </c>
      <c r="J3133" s="4" t="str">
        <f>IF(OR(ISNUMBER(T_Commandes[[#This Row],[Date commande]])=FALSE,ISNUMBER(T_Commandes[[#This Row],[À livrer avant]])=FALSE,ISNUMBER(T_Commandes[[#This Row],[Date envoi]])=FALSE),"X",".")</f>
        <v>.</v>
      </c>
      <c r="K3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133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34" spans="1:13" hidden="1" x14ac:dyDescent="0.25">
      <c r="A3134" t="s">
        <v>31</v>
      </c>
      <c r="B3134">
        <v>3133</v>
      </c>
      <c r="C3134">
        <v>2</v>
      </c>
      <c r="D3134" s="1">
        <v>44201</v>
      </c>
      <c r="E3134" s="1">
        <v>44204</v>
      </c>
      <c r="F3134">
        <v>3</v>
      </c>
      <c r="G3134" s="1">
        <v>44206</v>
      </c>
      <c r="H3134">
        <v>3</v>
      </c>
      <c r="I3134">
        <v>235.43</v>
      </c>
      <c r="J3134" s="4" t="str">
        <f>IF(OR(ISNUMBER(T_Commandes[[#This Row],[Date commande]])=FALSE,ISNUMBER(T_Commandes[[#This Row],[À livrer avant]])=FALSE,ISNUMBER(T_Commandes[[#This Row],[Date envoi]])=FALSE),"X",".")</f>
        <v>.</v>
      </c>
      <c r="K3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134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35" spans="1:13" hidden="1" x14ac:dyDescent="0.25">
      <c r="A3135" t="s">
        <v>99</v>
      </c>
      <c r="B3135">
        <v>3134</v>
      </c>
      <c r="C3135">
        <v>4</v>
      </c>
      <c r="D3135" s="1">
        <v>44201</v>
      </c>
      <c r="E3135" s="1">
        <v>44209</v>
      </c>
      <c r="F3135">
        <v>8</v>
      </c>
      <c r="G3135" s="1">
        <v>44210</v>
      </c>
      <c r="H3135">
        <v>2</v>
      </c>
      <c r="I3135">
        <v>457.33</v>
      </c>
      <c r="J3135" s="4" t="str">
        <f>IF(OR(ISNUMBER(T_Commandes[[#This Row],[Date commande]])=FALSE,ISNUMBER(T_Commandes[[#This Row],[À livrer avant]])=FALSE,ISNUMBER(T_Commandes[[#This Row],[Date envoi]])=FALSE),"X",".")</f>
        <v>.</v>
      </c>
      <c r="K3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35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36" spans="1:13" hidden="1" x14ac:dyDescent="0.25">
      <c r="A3136" t="s">
        <v>62</v>
      </c>
      <c r="B3136">
        <v>3135</v>
      </c>
      <c r="C3136">
        <v>5</v>
      </c>
      <c r="D3136" s="1">
        <v>44201</v>
      </c>
      <c r="E3136" s="1">
        <v>44204</v>
      </c>
      <c r="F3136">
        <v>3</v>
      </c>
      <c r="G3136" s="1">
        <v>44205</v>
      </c>
      <c r="H3136">
        <v>3</v>
      </c>
      <c r="I3136">
        <v>14.35</v>
      </c>
      <c r="J3136" s="4" t="str">
        <f>IF(OR(ISNUMBER(T_Commandes[[#This Row],[Date commande]])=FALSE,ISNUMBER(T_Commandes[[#This Row],[À livrer avant]])=FALSE,ISNUMBER(T_Commandes[[#This Row],[Date envoi]])=FALSE),"X",".")</f>
        <v>.</v>
      </c>
      <c r="K3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136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137" spans="1:13" hidden="1" x14ac:dyDescent="0.25">
      <c r="A3137" t="s">
        <v>11</v>
      </c>
      <c r="B3137">
        <v>3136</v>
      </c>
      <c r="C3137">
        <v>2</v>
      </c>
      <c r="D3137" s="1">
        <v>44201</v>
      </c>
      <c r="E3137" s="1">
        <v>44211</v>
      </c>
      <c r="F3137">
        <v>10</v>
      </c>
      <c r="G3137" s="1">
        <v>44204</v>
      </c>
      <c r="H3137">
        <v>3</v>
      </c>
      <c r="I3137">
        <v>341.4</v>
      </c>
      <c r="J3137" s="4" t="str">
        <f>IF(OR(ISNUMBER(T_Commandes[[#This Row],[Date commande]])=FALSE,ISNUMBER(T_Commandes[[#This Row],[À livrer avant]])=FALSE,ISNUMBER(T_Commandes[[#This Row],[Date envoi]])=FALSE),"X",".")</f>
        <v>.</v>
      </c>
      <c r="K3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37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138" spans="1:13" hidden="1" x14ac:dyDescent="0.25">
      <c r="A3138" t="s">
        <v>74</v>
      </c>
      <c r="B3138">
        <v>3137</v>
      </c>
      <c r="C3138">
        <v>2</v>
      </c>
      <c r="D3138" s="1">
        <v>44201</v>
      </c>
      <c r="E3138" s="1">
        <v>44204</v>
      </c>
      <c r="F3138">
        <v>3</v>
      </c>
      <c r="G3138" s="1">
        <v>44204</v>
      </c>
      <c r="H3138">
        <v>1</v>
      </c>
      <c r="I3138">
        <v>185.79</v>
      </c>
      <c r="J3138" s="4" t="str">
        <f>IF(OR(ISNUMBER(T_Commandes[[#This Row],[Date commande]])=FALSE,ISNUMBER(T_Commandes[[#This Row],[À livrer avant]])=FALSE,ISNUMBER(T_Commandes[[#This Row],[Date envoi]])=FALSE),"X",".")</f>
        <v>.</v>
      </c>
      <c r="K3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44204</v>
      </c>
      <c r="M3138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139" spans="1:13" hidden="1" x14ac:dyDescent="0.25">
      <c r="A3139" t="s">
        <v>78</v>
      </c>
      <c r="B3139">
        <v>3138</v>
      </c>
      <c r="C3139">
        <v>1</v>
      </c>
      <c r="D3139" s="1">
        <v>44201</v>
      </c>
      <c r="E3139" s="1">
        <v>44211</v>
      </c>
      <c r="F3139">
        <v>10</v>
      </c>
      <c r="G3139" s="1">
        <v>44209</v>
      </c>
      <c r="H3139">
        <v>2</v>
      </c>
      <c r="I3139">
        <v>50.19</v>
      </c>
      <c r="J3139" s="4" t="str">
        <f>IF(OR(ISNUMBER(T_Commandes[[#This Row],[Date commande]])=FALSE,ISNUMBER(T_Commandes[[#This Row],[À livrer avant]])=FALSE,ISNUMBER(T_Commandes[[#This Row],[Date envoi]])=FALSE),"X",".")</f>
        <v>.</v>
      </c>
      <c r="K3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39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40" spans="1:13" hidden="1" x14ac:dyDescent="0.25">
      <c r="A3140" t="s">
        <v>55</v>
      </c>
      <c r="B3140">
        <v>3139</v>
      </c>
      <c r="C3140">
        <v>6</v>
      </c>
      <c r="D3140" s="1">
        <v>44201</v>
      </c>
      <c r="E3140" s="1">
        <v>44206</v>
      </c>
      <c r="F3140">
        <v>5</v>
      </c>
      <c r="G3140" s="1">
        <v>44208</v>
      </c>
      <c r="H3140">
        <v>2</v>
      </c>
      <c r="I3140">
        <v>37.200000000000003</v>
      </c>
      <c r="J3140" s="4" t="str">
        <f>IF(OR(ISNUMBER(T_Commandes[[#This Row],[Date commande]])=FALSE,ISNUMBER(T_Commandes[[#This Row],[À livrer avant]])=FALSE,ISNUMBER(T_Commandes[[#This Row],[Date envoi]])=FALSE),"X",".")</f>
        <v>.</v>
      </c>
      <c r="K3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44206</v>
      </c>
      <c r="M3140" s="6">
        <f>IF(ISNUMBER(T_Commandes[[#This Row],[Date envoi]]),T_Commandes[[#This Row],[Date envoi]],DATE(MID(T_Commandes[[#This Row],[Date envoi]],7,4),MID(T_Commandes[[#This Row],[Date envoi]],4,2),LEFT(T_Commandes[[#This Row],[Date envoi]],2)))</f>
        <v>44208</v>
      </c>
    </row>
    <row r="3141" spans="1:13" hidden="1" x14ac:dyDescent="0.25">
      <c r="A3141" t="s">
        <v>106</v>
      </c>
      <c r="B3141">
        <v>3140</v>
      </c>
      <c r="C3141">
        <v>1</v>
      </c>
      <c r="D3141" s="1">
        <v>44201</v>
      </c>
      <c r="E3141" s="1">
        <v>44211</v>
      </c>
      <c r="F3141">
        <v>10</v>
      </c>
      <c r="G3141" s="1">
        <v>44204</v>
      </c>
      <c r="H3141">
        <v>2</v>
      </c>
      <c r="I3141">
        <v>26.7</v>
      </c>
      <c r="J3141" s="4" t="str">
        <f>IF(OR(ISNUMBER(T_Commandes[[#This Row],[Date commande]])=FALSE,ISNUMBER(T_Commandes[[#This Row],[À livrer avant]])=FALSE,ISNUMBER(T_Commandes[[#This Row],[Date envoi]])=FALSE),"X",".")</f>
        <v>.</v>
      </c>
      <c r="K3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41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142" spans="1:13" hidden="1" x14ac:dyDescent="0.25">
      <c r="A3142" t="s">
        <v>84</v>
      </c>
      <c r="B3142">
        <v>3141</v>
      </c>
      <c r="C3142">
        <v>5</v>
      </c>
      <c r="D3142" s="1">
        <v>44201</v>
      </c>
      <c r="E3142" s="1">
        <v>44212</v>
      </c>
      <c r="F3142">
        <v>11</v>
      </c>
      <c r="G3142" s="1">
        <v>44203</v>
      </c>
      <c r="H3142">
        <v>2</v>
      </c>
      <c r="I3142">
        <v>641.97</v>
      </c>
      <c r="J3142" s="4" t="str">
        <f>IF(OR(ISNUMBER(T_Commandes[[#This Row],[Date commande]])=FALSE,ISNUMBER(T_Commandes[[#This Row],[À livrer avant]])=FALSE,ISNUMBER(T_Commandes[[#This Row],[Date envoi]])=FALSE),"X",".")</f>
        <v>.</v>
      </c>
      <c r="K3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142" s="6">
        <f>IF(ISNUMBER(T_Commandes[[#This Row],[Date envoi]]),T_Commandes[[#This Row],[Date envoi]],DATE(MID(T_Commandes[[#This Row],[Date envoi]],7,4),MID(T_Commandes[[#This Row],[Date envoi]],4,2),LEFT(T_Commandes[[#This Row],[Date envoi]],2)))</f>
        <v>44203</v>
      </c>
    </row>
    <row r="3143" spans="1:13" hidden="1" x14ac:dyDescent="0.25">
      <c r="A3143" t="s">
        <v>103</v>
      </c>
      <c r="B3143">
        <v>3142</v>
      </c>
      <c r="C3143">
        <v>1</v>
      </c>
      <c r="D3143" s="1">
        <v>44201</v>
      </c>
      <c r="E3143" s="1">
        <v>44211</v>
      </c>
      <c r="F3143">
        <v>10</v>
      </c>
      <c r="G3143" s="1">
        <v>44204</v>
      </c>
      <c r="H3143">
        <v>1</v>
      </c>
      <c r="I3143">
        <v>117</v>
      </c>
      <c r="J3143" s="4" t="str">
        <f>IF(OR(ISNUMBER(T_Commandes[[#This Row],[Date commande]])=FALSE,ISNUMBER(T_Commandes[[#This Row],[À livrer avant]])=FALSE,ISNUMBER(T_Commandes[[#This Row],[Date envoi]])=FALSE),"X",".")</f>
        <v>.</v>
      </c>
      <c r="K3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43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144" spans="1:13" hidden="1" x14ac:dyDescent="0.25">
      <c r="A3144" t="s">
        <v>105</v>
      </c>
      <c r="B3144">
        <v>3143</v>
      </c>
      <c r="C3144">
        <v>6</v>
      </c>
      <c r="D3144" s="1">
        <v>44201</v>
      </c>
      <c r="E3144" s="1">
        <v>44217</v>
      </c>
      <c r="F3144">
        <v>16</v>
      </c>
      <c r="G3144" s="1">
        <v>44217</v>
      </c>
      <c r="H3144">
        <v>1</v>
      </c>
      <c r="I3144">
        <v>403.63</v>
      </c>
      <c r="J3144" s="4" t="str">
        <f>IF(OR(ISNUMBER(T_Commandes[[#This Row],[Date commande]])=FALSE,ISNUMBER(T_Commandes[[#This Row],[À livrer avant]])=FALSE,ISNUMBER(T_Commandes[[#This Row],[Date envoi]])=FALSE),"X",".")</f>
        <v>.</v>
      </c>
      <c r="K3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144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145" spans="1:13" hidden="1" x14ac:dyDescent="0.25">
      <c r="A3145" t="s">
        <v>59</v>
      </c>
      <c r="B3145">
        <v>3144</v>
      </c>
      <c r="C3145">
        <v>4</v>
      </c>
      <c r="D3145" s="1">
        <v>44201</v>
      </c>
      <c r="E3145" s="1">
        <v>44211</v>
      </c>
      <c r="F3145">
        <v>10</v>
      </c>
      <c r="G3145" s="1">
        <v>44210</v>
      </c>
      <c r="H3145">
        <v>1</v>
      </c>
      <c r="I3145">
        <v>16.489999999999998</v>
      </c>
      <c r="J3145" s="4" t="str">
        <f>IF(OR(ISNUMBER(T_Commandes[[#This Row],[Date commande]])=FALSE,ISNUMBER(T_Commandes[[#This Row],[À livrer avant]])=FALSE,ISNUMBER(T_Commandes[[#This Row],[Date envoi]])=FALSE),"X",".")</f>
        <v>.</v>
      </c>
      <c r="K3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45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46" spans="1:13" hidden="1" x14ac:dyDescent="0.25">
      <c r="A3146" t="s">
        <v>76</v>
      </c>
      <c r="B3146">
        <v>3145</v>
      </c>
      <c r="C3146">
        <v>4</v>
      </c>
      <c r="D3146" s="1">
        <v>44201</v>
      </c>
      <c r="E3146" s="1">
        <v>44209</v>
      </c>
      <c r="F3146">
        <v>8</v>
      </c>
      <c r="G3146" s="1">
        <v>44208</v>
      </c>
      <c r="H3146">
        <v>2</v>
      </c>
      <c r="I3146">
        <v>194.36</v>
      </c>
      <c r="J3146" s="4" t="str">
        <f>IF(OR(ISNUMBER(T_Commandes[[#This Row],[Date commande]])=FALSE,ISNUMBER(T_Commandes[[#This Row],[À livrer avant]])=FALSE,ISNUMBER(T_Commandes[[#This Row],[Date envoi]])=FALSE),"X",".")</f>
        <v>.</v>
      </c>
      <c r="K3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46" s="6">
        <f>IF(ISNUMBER(T_Commandes[[#This Row],[Date envoi]]),T_Commandes[[#This Row],[Date envoi]],DATE(MID(T_Commandes[[#This Row],[Date envoi]],7,4),MID(T_Commandes[[#This Row],[Date envoi]],4,2),LEFT(T_Commandes[[#This Row],[Date envoi]],2)))</f>
        <v>44208</v>
      </c>
    </row>
    <row r="3147" spans="1:13" hidden="1" x14ac:dyDescent="0.25">
      <c r="A3147" t="s">
        <v>17</v>
      </c>
      <c r="B3147">
        <v>3146</v>
      </c>
      <c r="C3147">
        <v>8</v>
      </c>
      <c r="D3147" s="1">
        <v>44201</v>
      </c>
      <c r="E3147" s="1">
        <v>44210</v>
      </c>
      <c r="F3147">
        <v>9</v>
      </c>
      <c r="G3147" s="1">
        <v>44208</v>
      </c>
      <c r="H3147">
        <v>1</v>
      </c>
      <c r="I3147">
        <v>344.11</v>
      </c>
      <c r="J3147" s="4" t="str">
        <f>IF(OR(ISNUMBER(T_Commandes[[#This Row],[Date commande]])=FALSE,ISNUMBER(T_Commandes[[#This Row],[À livrer avant]])=FALSE,ISNUMBER(T_Commandes[[#This Row],[Date envoi]])=FALSE),"X",".")</f>
        <v>.</v>
      </c>
      <c r="K3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44210</v>
      </c>
      <c r="M3147" s="6">
        <f>IF(ISNUMBER(T_Commandes[[#This Row],[Date envoi]]),T_Commandes[[#This Row],[Date envoi]],DATE(MID(T_Commandes[[#This Row],[Date envoi]],7,4),MID(T_Commandes[[#This Row],[Date envoi]],4,2),LEFT(T_Commandes[[#This Row],[Date envoi]],2)))</f>
        <v>44208</v>
      </c>
    </row>
    <row r="3148" spans="1:13" hidden="1" x14ac:dyDescent="0.25">
      <c r="A3148" t="s">
        <v>93</v>
      </c>
      <c r="B3148">
        <v>3147</v>
      </c>
      <c r="C3148">
        <v>8</v>
      </c>
      <c r="D3148" s="1">
        <v>44201</v>
      </c>
      <c r="E3148" s="1">
        <v>44217</v>
      </c>
      <c r="F3148">
        <v>16</v>
      </c>
      <c r="G3148" s="1">
        <v>44215</v>
      </c>
      <c r="H3148">
        <v>3</v>
      </c>
      <c r="I3148">
        <v>96.33</v>
      </c>
      <c r="J3148" s="4" t="str">
        <f>IF(OR(ISNUMBER(T_Commandes[[#This Row],[Date commande]])=FALSE,ISNUMBER(T_Commandes[[#This Row],[À livrer avant]])=FALSE,ISNUMBER(T_Commandes[[#This Row],[Date envoi]])=FALSE),"X",".")</f>
        <v>.</v>
      </c>
      <c r="K3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148" s="6">
        <f>IF(ISNUMBER(T_Commandes[[#This Row],[Date envoi]]),T_Commandes[[#This Row],[Date envoi]],DATE(MID(T_Commandes[[#This Row],[Date envoi]],7,4),MID(T_Commandes[[#This Row],[Date envoi]],4,2),LEFT(T_Commandes[[#This Row],[Date envoi]],2)))</f>
        <v>44215</v>
      </c>
    </row>
    <row r="3149" spans="1:13" hidden="1" x14ac:dyDescent="0.25">
      <c r="A3149" t="s">
        <v>10</v>
      </c>
      <c r="B3149">
        <v>3148</v>
      </c>
      <c r="C3149">
        <v>8</v>
      </c>
      <c r="D3149" s="1">
        <v>44201</v>
      </c>
      <c r="E3149" s="1">
        <v>44207</v>
      </c>
      <c r="F3149">
        <v>6</v>
      </c>
      <c r="G3149" s="1">
        <v>44204</v>
      </c>
      <c r="H3149">
        <v>1</v>
      </c>
      <c r="I3149">
        <v>23.71</v>
      </c>
      <c r="J3149" s="4" t="str">
        <f>IF(OR(ISNUMBER(T_Commandes[[#This Row],[Date commande]])=FALSE,ISNUMBER(T_Commandes[[#This Row],[À livrer avant]])=FALSE,ISNUMBER(T_Commandes[[#This Row],[Date envoi]])=FALSE),"X",".")</f>
        <v>.</v>
      </c>
      <c r="K3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149" s="6">
        <f>IF(ISNUMBER(T_Commandes[[#This Row],[Date envoi]]),T_Commandes[[#This Row],[Date envoi]],DATE(MID(T_Commandes[[#This Row],[Date envoi]],7,4),MID(T_Commandes[[#This Row],[Date envoi]],4,2),LEFT(T_Commandes[[#This Row],[Date envoi]],2)))</f>
        <v>44204</v>
      </c>
    </row>
    <row r="3150" spans="1:13" hidden="1" x14ac:dyDescent="0.25">
      <c r="A3150" t="s">
        <v>27</v>
      </c>
      <c r="B3150">
        <v>3149</v>
      </c>
      <c r="C3150">
        <v>2</v>
      </c>
      <c r="D3150" s="1">
        <v>44201</v>
      </c>
      <c r="E3150" s="1">
        <v>44218</v>
      </c>
      <c r="F3150">
        <v>17</v>
      </c>
      <c r="G3150" s="1">
        <v>44218</v>
      </c>
      <c r="H3150">
        <v>3</v>
      </c>
      <c r="I3150">
        <v>58.75</v>
      </c>
      <c r="J3150" s="4" t="str">
        <f>IF(OR(ISNUMBER(T_Commandes[[#This Row],[Date commande]])=FALSE,ISNUMBER(T_Commandes[[#This Row],[À livrer avant]])=FALSE,ISNUMBER(T_Commandes[[#This Row],[Date envoi]])=FALSE),"X",".")</f>
        <v>.</v>
      </c>
      <c r="K3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44218</v>
      </c>
      <c r="M3150" s="6">
        <f>IF(ISNUMBER(T_Commandes[[#This Row],[Date envoi]]),T_Commandes[[#This Row],[Date envoi]],DATE(MID(T_Commandes[[#This Row],[Date envoi]],7,4),MID(T_Commandes[[#This Row],[Date envoi]],4,2),LEFT(T_Commandes[[#This Row],[Date envoi]],2)))</f>
        <v>44218</v>
      </c>
    </row>
    <row r="3151" spans="1:13" hidden="1" x14ac:dyDescent="0.25">
      <c r="A3151" t="s">
        <v>12</v>
      </c>
      <c r="B3151">
        <v>3150</v>
      </c>
      <c r="C3151">
        <v>7</v>
      </c>
      <c r="D3151" s="1">
        <v>44201</v>
      </c>
      <c r="E3151" s="1">
        <v>44206</v>
      </c>
      <c r="F3151">
        <v>5</v>
      </c>
      <c r="G3151" s="1">
        <v>44207</v>
      </c>
      <c r="H3151">
        <v>2</v>
      </c>
      <c r="I3151">
        <v>51.17</v>
      </c>
      <c r="J3151" s="4" t="str">
        <f>IF(OR(ISNUMBER(T_Commandes[[#This Row],[Date commande]])=FALSE,ISNUMBER(T_Commandes[[#This Row],[À livrer avant]])=FALSE,ISNUMBER(T_Commandes[[#This Row],[Date envoi]])=FALSE),"X",".")</f>
        <v>.</v>
      </c>
      <c r="K3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44206</v>
      </c>
      <c r="M3151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152" spans="1:13" hidden="1" x14ac:dyDescent="0.25">
      <c r="A3152" t="s">
        <v>86</v>
      </c>
      <c r="B3152">
        <v>3151</v>
      </c>
      <c r="C3152">
        <v>1</v>
      </c>
      <c r="D3152" s="1">
        <v>44201</v>
      </c>
      <c r="E3152" s="1">
        <v>44209</v>
      </c>
      <c r="F3152">
        <v>8</v>
      </c>
      <c r="G3152" s="1">
        <v>44205</v>
      </c>
      <c r="H3152">
        <v>1</v>
      </c>
      <c r="I3152">
        <v>392.01</v>
      </c>
      <c r="J3152" s="4" t="str">
        <f>IF(OR(ISNUMBER(T_Commandes[[#This Row],[Date commande]])=FALSE,ISNUMBER(T_Commandes[[#This Row],[À livrer avant]])=FALSE,ISNUMBER(T_Commandes[[#This Row],[Date envoi]])=FALSE),"X",".")</f>
        <v>.</v>
      </c>
      <c r="K3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52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153" spans="1:13" hidden="1" x14ac:dyDescent="0.25">
      <c r="A3153" t="s">
        <v>93</v>
      </c>
      <c r="B3153">
        <v>3152</v>
      </c>
      <c r="C3153">
        <v>4</v>
      </c>
      <c r="D3153" s="1">
        <v>44201</v>
      </c>
      <c r="E3153" s="1">
        <v>44211</v>
      </c>
      <c r="F3153">
        <v>10</v>
      </c>
      <c r="G3153" s="1">
        <v>44214</v>
      </c>
      <c r="H3153">
        <v>2</v>
      </c>
      <c r="I3153">
        <v>32.46</v>
      </c>
      <c r="J3153" s="4" t="str">
        <f>IF(OR(ISNUMBER(T_Commandes[[#This Row],[Date commande]])=FALSE,ISNUMBER(T_Commandes[[#This Row],[À livrer avant]])=FALSE,ISNUMBER(T_Commandes[[#This Row],[Date envoi]])=FALSE),"X",".")</f>
        <v>.</v>
      </c>
      <c r="K3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53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154" spans="1:13" hidden="1" x14ac:dyDescent="0.25">
      <c r="A3154" t="s">
        <v>15</v>
      </c>
      <c r="B3154">
        <v>3153</v>
      </c>
      <c r="C3154">
        <v>9</v>
      </c>
      <c r="D3154" s="1">
        <v>44201</v>
      </c>
      <c r="E3154" s="1">
        <v>44206</v>
      </c>
      <c r="F3154">
        <v>5</v>
      </c>
      <c r="G3154" s="1">
        <v>44206</v>
      </c>
      <c r="H3154">
        <v>1</v>
      </c>
      <c r="I3154">
        <v>17.34</v>
      </c>
      <c r="J3154" s="4" t="str">
        <f>IF(OR(ISNUMBER(T_Commandes[[#This Row],[Date commande]])=FALSE,ISNUMBER(T_Commandes[[#This Row],[À livrer avant]])=FALSE,ISNUMBER(T_Commandes[[#This Row],[Date envoi]])=FALSE),"X",".")</f>
        <v>.</v>
      </c>
      <c r="K3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44201</v>
      </c>
      <c r="L3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44206</v>
      </c>
      <c r="M3154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55" spans="1:13" hidden="1" x14ac:dyDescent="0.25">
      <c r="A3155" t="s">
        <v>71</v>
      </c>
      <c r="B3155">
        <v>3154</v>
      </c>
      <c r="C3155">
        <v>3</v>
      </c>
      <c r="D3155" s="1">
        <v>44202</v>
      </c>
      <c r="E3155" s="1">
        <v>44212</v>
      </c>
      <c r="F3155">
        <v>10</v>
      </c>
      <c r="G3155" s="1">
        <v>44207</v>
      </c>
      <c r="H3155">
        <v>2</v>
      </c>
      <c r="I3155">
        <v>43.6</v>
      </c>
      <c r="J3155" s="4" t="str">
        <f>IF(OR(ISNUMBER(T_Commandes[[#This Row],[Date commande]])=FALSE,ISNUMBER(T_Commandes[[#This Row],[À livrer avant]])=FALSE,ISNUMBER(T_Commandes[[#This Row],[Date envoi]])=FALSE),"X",".")</f>
        <v>.</v>
      </c>
      <c r="K3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44202</v>
      </c>
      <c r="L3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155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156" spans="1:13" hidden="1" x14ac:dyDescent="0.25">
      <c r="A3156" t="s">
        <v>19</v>
      </c>
      <c r="B3156">
        <v>3155</v>
      </c>
      <c r="C3156">
        <v>7</v>
      </c>
      <c r="D3156" s="1">
        <v>44202</v>
      </c>
      <c r="E3156" s="1">
        <v>44219</v>
      </c>
      <c r="F3156">
        <v>17</v>
      </c>
      <c r="G3156" s="1">
        <v>44216</v>
      </c>
      <c r="H3156">
        <v>3</v>
      </c>
      <c r="I3156">
        <v>754.11</v>
      </c>
      <c r="J3156" s="4" t="str">
        <f>IF(OR(ISNUMBER(T_Commandes[[#This Row],[Date commande]])=FALSE,ISNUMBER(T_Commandes[[#This Row],[À livrer avant]])=FALSE,ISNUMBER(T_Commandes[[#This Row],[Date envoi]])=FALSE),"X",".")</f>
        <v>.</v>
      </c>
      <c r="K3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44202</v>
      </c>
      <c r="L3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156" s="6">
        <f>IF(ISNUMBER(T_Commandes[[#This Row],[Date envoi]]),T_Commandes[[#This Row],[Date envoi]],DATE(MID(T_Commandes[[#This Row],[Date envoi]],7,4),MID(T_Commandes[[#This Row],[Date envoi]],4,2),LEFT(T_Commandes[[#This Row],[Date envoi]],2)))</f>
        <v>44216</v>
      </c>
    </row>
    <row r="3157" spans="1:13" hidden="1" x14ac:dyDescent="0.25">
      <c r="A3157" t="s">
        <v>63</v>
      </c>
      <c r="B3157">
        <v>3156</v>
      </c>
      <c r="C3157">
        <v>8</v>
      </c>
      <c r="D3157" s="1">
        <v>44202</v>
      </c>
      <c r="E3157" s="1">
        <v>44216</v>
      </c>
      <c r="F3157">
        <v>14</v>
      </c>
      <c r="G3157" s="1">
        <v>44219</v>
      </c>
      <c r="H3157">
        <v>2</v>
      </c>
      <c r="I3157">
        <v>256.27</v>
      </c>
      <c r="J3157" s="4" t="str">
        <f>IF(OR(ISNUMBER(T_Commandes[[#This Row],[Date commande]])=FALSE,ISNUMBER(T_Commandes[[#This Row],[À livrer avant]])=FALSE,ISNUMBER(T_Commandes[[#This Row],[Date envoi]])=FALSE),"X",".")</f>
        <v>.</v>
      </c>
      <c r="K3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44202</v>
      </c>
      <c r="L3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44216</v>
      </c>
      <c r="M3157" s="6">
        <f>IF(ISNUMBER(T_Commandes[[#This Row],[Date envoi]]),T_Commandes[[#This Row],[Date envoi]],DATE(MID(T_Commandes[[#This Row],[Date envoi]],7,4),MID(T_Commandes[[#This Row],[Date envoi]],4,2),LEFT(T_Commandes[[#This Row],[Date envoi]],2)))</f>
        <v>44219</v>
      </c>
    </row>
    <row r="3158" spans="1:13" hidden="1" x14ac:dyDescent="0.25">
      <c r="A3158" t="s">
        <v>95</v>
      </c>
      <c r="B3158">
        <v>3157</v>
      </c>
      <c r="C3158">
        <v>5</v>
      </c>
      <c r="D3158" s="1">
        <v>44203</v>
      </c>
      <c r="E3158" s="1">
        <v>44209</v>
      </c>
      <c r="F3158">
        <v>6</v>
      </c>
      <c r="G3158" s="1">
        <v>44205</v>
      </c>
      <c r="H3158">
        <v>2</v>
      </c>
      <c r="I3158">
        <v>488.56</v>
      </c>
      <c r="J3158" s="4" t="str">
        <f>IF(OR(ISNUMBER(T_Commandes[[#This Row],[Date commande]])=FALSE,ISNUMBER(T_Commandes[[#This Row],[À livrer avant]])=FALSE,ISNUMBER(T_Commandes[[#This Row],[Date envoi]])=FALSE),"X",".")</f>
        <v>.</v>
      </c>
      <c r="K3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44203</v>
      </c>
      <c r="L3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58" s="6">
        <f>IF(ISNUMBER(T_Commandes[[#This Row],[Date envoi]]),T_Commandes[[#This Row],[Date envoi]],DATE(MID(T_Commandes[[#This Row],[Date envoi]],7,4),MID(T_Commandes[[#This Row],[Date envoi]],4,2),LEFT(T_Commandes[[#This Row],[Date envoi]],2)))</f>
        <v>44205</v>
      </c>
    </row>
    <row r="3159" spans="1:13" hidden="1" x14ac:dyDescent="0.25">
      <c r="A3159" t="s">
        <v>12</v>
      </c>
      <c r="B3159">
        <v>3158</v>
      </c>
      <c r="C3159">
        <v>9</v>
      </c>
      <c r="D3159" s="1">
        <v>44204</v>
      </c>
      <c r="E3159" s="1">
        <v>44207</v>
      </c>
      <c r="F3159">
        <v>3</v>
      </c>
      <c r="G3159" s="1">
        <v>44209</v>
      </c>
      <c r="H3159">
        <v>2</v>
      </c>
      <c r="I3159">
        <v>576.74</v>
      </c>
      <c r="J3159" s="4" t="str">
        <f>IF(OR(ISNUMBER(T_Commandes[[#This Row],[Date commande]])=FALSE,ISNUMBER(T_Commandes[[#This Row],[À livrer avant]])=FALSE,ISNUMBER(T_Commandes[[#This Row],[Date envoi]])=FALSE),"X",".")</f>
        <v>.</v>
      </c>
      <c r="K3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44207</v>
      </c>
      <c r="M3159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60" spans="1:13" hidden="1" x14ac:dyDescent="0.25">
      <c r="A3160" t="s">
        <v>81</v>
      </c>
      <c r="B3160">
        <v>3159</v>
      </c>
      <c r="C3160">
        <v>9</v>
      </c>
      <c r="D3160" s="1">
        <v>44204</v>
      </c>
      <c r="E3160" s="1">
        <v>44213</v>
      </c>
      <c r="F3160">
        <v>9</v>
      </c>
      <c r="G3160" s="1">
        <v>44206</v>
      </c>
      <c r="H3160">
        <v>2</v>
      </c>
      <c r="I3160">
        <v>542.58000000000004</v>
      </c>
      <c r="J3160" s="4" t="str">
        <f>IF(OR(ISNUMBER(T_Commandes[[#This Row],[Date commande]])=FALSE,ISNUMBER(T_Commandes[[#This Row],[À livrer avant]])=FALSE,ISNUMBER(T_Commandes[[#This Row],[Date envoi]])=FALSE),"X",".")</f>
        <v>.</v>
      </c>
      <c r="K3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160" s="6">
        <f>IF(ISNUMBER(T_Commandes[[#This Row],[Date envoi]]),T_Commandes[[#This Row],[Date envoi]],DATE(MID(T_Commandes[[#This Row],[Date envoi]],7,4),MID(T_Commandes[[#This Row],[Date envoi]],4,2),LEFT(T_Commandes[[#This Row],[Date envoi]],2)))</f>
        <v>44206</v>
      </c>
    </row>
    <row r="3161" spans="1:13" hidden="1" x14ac:dyDescent="0.25">
      <c r="A3161" t="s">
        <v>92</v>
      </c>
      <c r="B3161">
        <v>3160</v>
      </c>
      <c r="C3161">
        <v>6</v>
      </c>
      <c r="D3161" s="1">
        <v>44204</v>
      </c>
      <c r="E3161" s="1">
        <v>44218</v>
      </c>
      <c r="F3161">
        <v>14</v>
      </c>
      <c r="G3161" s="1">
        <v>44214</v>
      </c>
      <c r="H3161">
        <v>2</v>
      </c>
      <c r="I3161">
        <v>170.08</v>
      </c>
      <c r="J3161" s="4" t="str">
        <f>IF(OR(ISNUMBER(T_Commandes[[#This Row],[Date commande]])=FALSE,ISNUMBER(T_Commandes[[#This Row],[À livrer avant]])=FALSE,ISNUMBER(T_Commandes[[#This Row],[Date envoi]])=FALSE),"X",".")</f>
        <v>.</v>
      </c>
      <c r="K3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44218</v>
      </c>
      <c r="M3161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162" spans="1:13" hidden="1" x14ac:dyDescent="0.25">
      <c r="A3162" t="s">
        <v>93</v>
      </c>
      <c r="B3162">
        <v>3161</v>
      </c>
      <c r="C3162">
        <v>6</v>
      </c>
      <c r="D3162" s="1">
        <v>44204</v>
      </c>
      <c r="E3162" s="1">
        <v>44215</v>
      </c>
      <c r="F3162">
        <v>11</v>
      </c>
      <c r="G3162" s="1">
        <v>44217</v>
      </c>
      <c r="H3162">
        <v>2</v>
      </c>
      <c r="I3162">
        <v>112.99</v>
      </c>
      <c r="J3162" s="4" t="str">
        <f>IF(OR(ISNUMBER(T_Commandes[[#This Row],[Date commande]])=FALSE,ISNUMBER(T_Commandes[[#This Row],[À livrer avant]])=FALSE,ISNUMBER(T_Commandes[[#This Row],[Date envoi]])=FALSE),"X",".")</f>
        <v>.</v>
      </c>
      <c r="K3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162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163" spans="1:13" hidden="1" x14ac:dyDescent="0.25">
      <c r="A3163" t="s">
        <v>26</v>
      </c>
      <c r="B3163">
        <v>3162</v>
      </c>
      <c r="C3163">
        <v>6</v>
      </c>
      <c r="D3163" s="1">
        <v>44204</v>
      </c>
      <c r="E3163" s="1">
        <v>44215</v>
      </c>
      <c r="F3163">
        <v>11</v>
      </c>
      <c r="G3163" s="1">
        <v>44210</v>
      </c>
      <c r="H3163">
        <v>2</v>
      </c>
      <c r="I3163">
        <v>308.62</v>
      </c>
      <c r="J3163" s="4" t="str">
        <f>IF(OR(ISNUMBER(T_Commandes[[#This Row],[Date commande]])=FALSE,ISNUMBER(T_Commandes[[#This Row],[À livrer avant]])=FALSE,ISNUMBER(T_Commandes[[#This Row],[Date envoi]])=FALSE),"X",".")</f>
        <v>.</v>
      </c>
      <c r="K3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163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64" spans="1:13" hidden="1" x14ac:dyDescent="0.25">
      <c r="A3164" t="s">
        <v>41</v>
      </c>
      <c r="B3164">
        <v>3163</v>
      </c>
      <c r="C3164">
        <v>4</v>
      </c>
      <c r="D3164" s="1">
        <v>44204</v>
      </c>
      <c r="E3164" s="1">
        <v>44219</v>
      </c>
      <c r="F3164">
        <v>15</v>
      </c>
      <c r="G3164" s="1">
        <v>44212</v>
      </c>
      <c r="H3164">
        <v>1</v>
      </c>
      <c r="I3164">
        <v>385.22</v>
      </c>
      <c r="J3164" s="4" t="str">
        <f>IF(OR(ISNUMBER(T_Commandes[[#This Row],[Date commande]])=FALSE,ISNUMBER(T_Commandes[[#This Row],[À livrer avant]])=FALSE,ISNUMBER(T_Commandes[[#This Row],[Date envoi]])=FALSE),"X",".")</f>
        <v>.</v>
      </c>
      <c r="K3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164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65" spans="1:13" hidden="1" x14ac:dyDescent="0.25">
      <c r="A3165" t="s">
        <v>99</v>
      </c>
      <c r="B3165">
        <v>3164</v>
      </c>
      <c r="C3165">
        <v>9</v>
      </c>
      <c r="D3165" s="1">
        <v>44204</v>
      </c>
      <c r="E3165" s="1">
        <v>44220</v>
      </c>
      <c r="F3165">
        <v>16</v>
      </c>
      <c r="G3165" s="1">
        <v>44212</v>
      </c>
      <c r="H3165">
        <v>3</v>
      </c>
      <c r="I3165">
        <v>29.22</v>
      </c>
      <c r="J3165" s="4" t="str">
        <f>IF(OR(ISNUMBER(T_Commandes[[#This Row],[Date commande]])=FALSE,ISNUMBER(T_Commandes[[#This Row],[À livrer avant]])=FALSE,ISNUMBER(T_Commandes[[#This Row],[Date envoi]])=FALSE),"X",".")</f>
        <v>.</v>
      </c>
      <c r="K3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165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66" spans="1:13" hidden="1" x14ac:dyDescent="0.25">
      <c r="A3166" t="s">
        <v>14</v>
      </c>
      <c r="B3166">
        <v>3165</v>
      </c>
      <c r="C3166">
        <v>5</v>
      </c>
      <c r="D3166" s="1">
        <v>44204</v>
      </c>
      <c r="E3166" s="1">
        <v>44212</v>
      </c>
      <c r="F3166">
        <v>8</v>
      </c>
      <c r="G3166" s="1">
        <v>44213</v>
      </c>
      <c r="H3166">
        <v>1</v>
      </c>
      <c r="I3166">
        <v>1081.7</v>
      </c>
      <c r="J3166" s="4" t="str">
        <f>IF(OR(ISNUMBER(T_Commandes[[#This Row],[Date commande]])=FALSE,ISNUMBER(T_Commandes[[#This Row],[À livrer avant]])=FALSE,ISNUMBER(T_Commandes[[#This Row],[Date envoi]])=FALSE),"X",".")</f>
        <v>.</v>
      </c>
      <c r="K3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44204</v>
      </c>
      <c r="L3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166" s="6">
        <f>IF(ISNUMBER(T_Commandes[[#This Row],[Date envoi]]),T_Commandes[[#This Row],[Date envoi]],DATE(MID(T_Commandes[[#This Row],[Date envoi]],7,4),MID(T_Commandes[[#This Row],[Date envoi]],4,2),LEFT(T_Commandes[[#This Row],[Date envoi]],2)))</f>
        <v>44213</v>
      </c>
    </row>
    <row r="3167" spans="1:13" hidden="1" x14ac:dyDescent="0.25">
      <c r="A3167" t="s">
        <v>82</v>
      </c>
      <c r="B3167">
        <v>3166</v>
      </c>
      <c r="C3167">
        <v>8</v>
      </c>
      <c r="D3167" s="1">
        <v>44205</v>
      </c>
      <c r="E3167" s="1">
        <v>44216</v>
      </c>
      <c r="F3167">
        <v>11</v>
      </c>
      <c r="G3167" s="1">
        <v>44211</v>
      </c>
      <c r="H3167">
        <v>2</v>
      </c>
      <c r="I3167">
        <v>27.76</v>
      </c>
      <c r="J3167" s="4" t="str">
        <f>IF(OR(ISNUMBER(T_Commandes[[#This Row],[Date commande]])=FALSE,ISNUMBER(T_Commandes[[#This Row],[À livrer avant]])=FALSE,ISNUMBER(T_Commandes[[#This Row],[Date envoi]])=FALSE),"X",".")</f>
        <v>.</v>
      </c>
      <c r="K3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44216</v>
      </c>
      <c r="M3167" s="6">
        <f>IF(ISNUMBER(T_Commandes[[#This Row],[Date envoi]]),T_Commandes[[#This Row],[Date envoi]],DATE(MID(T_Commandes[[#This Row],[Date envoi]],7,4),MID(T_Commandes[[#This Row],[Date envoi]],4,2),LEFT(T_Commandes[[#This Row],[Date envoi]],2)))</f>
        <v>44211</v>
      </c>
    </row>
    <row r="3168" spans="1:13" hidden="1" x14ac:dyDescent="0.25">
      <c r="A3168" t="s">
        <v>63</v>
      </c>
      <c r="B3168">
        <v>3167</v>
      </c>
      <c r="C3168">
        <v>5</v>
      </c>
      <c r="D3168" s="1">
        <v>44205</v>
      </c>
      <c r="E3168" s="1">
        <v>44211</v>
      </c>
      <c r="F3168">
        <v>6</v>
      </c>
      <c r="G3168" s="1">
        <v>44212</v>
      </c>
      <c r="H3168">
        <v>1</v>
      </c>
      <c r="I3168">
        <v>591.54999999999995</v>
      </c>
      <c r="J3168" s="4" t="str">
        <f>IF(OR(ISNUMBER(T_Commandes[[#This Row],[Date commande]])=FALSE,ISNUMBER(T_Commandes[[#This Row],[À livrer avant]])=FALSE,ISNUMBER(T_Commandes[[#This Row],[Date envoi]])=FALSE),"X",".")</f>
        <v>.</v>
      </c>
      <c r="K3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168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69" spans="1:13" hidden="1" x14ac:dyDescent="0.25">
      <c r="A3169" t="s">
        <v>10</v>
      </c>
      <c r="B3169">
        <v>3168</v>
      </c>
      <c r="C3169">
        <v>6</v>
      </c>
      <c r="D3169" s="1">
        <v>44205</v>
      </c>
      <c r="E3169" s="1">
        <v>44219</v>
      </c>
      <c r="F3169">
        <v>14</v>
      </c>
      <c r="G3169" s="1">
        <v>44217</v>
      </c>
      <c r="H3169">
        <v>3</v>
      </c>
      <c r="I3169">
        <v>136.31</v>
      </c>
      <c r="J3169" s="4" t="str">
        <f>IF(OR(ISNUMBER(T_Commandes[[#This Row],[Date commande]])=FALSE,ISNUMBER(T_Commandes[[#This Row],[À livrer avant]])=FALSE,ISNUMBER(T_Commandes[[#This Row],[Date envoi]])=FALSE),"X",".")</f>
        <v>.</v>
      </c>
      <c r="K3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169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170" spans="1:13" hidden="1" x14ac:dyDescent="0.25">
      <c r="A3170" t="s">
        <v>95</v>
      </c>
      <c r="B3170">
        <v>3169</v>
      </c>
      <c r="C3170">
        <v>9</v>
      </c>
      <c r="D3170" s="1">
        <v>44205</v>
      </c>
      <c r="E3170" s="1">
        <v>44208</v>
      </c>
      <c r="F3170">
        <v>3</v>
      </c>
      <c r="G3170" s="1">
        <v>44210</v>
      </c>
      <c r="H3170">
        <v>2</v>
      </c>
      <c r="I3170">
        <v>400.82</v>
      </c>
      <c r="J3170" s="4" t="str">
        <f>IF(OR(ISNUMBER(T_Commandes[[#This Row],[Date commande]])=FALSE,ISNUMBER(T_Commandes[[#This Row],[À livrer avant]])=FALSE,ISNUMBER(T_Commandes[[#This Row],[Date envoi]])=FALSE),"X",".")</f>
        <v>.</v>
      </c>
      <c r="K3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44208</v>
      </c>
      <c r="M3170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71" spans="1:13" hidden="1" x14ac:dyDescent="0.25">
      <c r="A3171" t="s">
        <v>109</v>
      </c>
      <c r="B3171">
        <v>3170</v>
      </c>
      <c r="C3171">
        <v>4</v>
      </c>
      <c r="D3171" s="1">
        <v>44205</v>
      </c>
      <c r="E3171" s="1">
        <v>44213</v>
      </c>
      <c r="F3171">
        <v>8</v>
      </c>
      <c r="G3171" s="1">
        <v>44216</v>
      </c>
      <c r="H3171">
        <v>3</v>
      </c>
      <c r="I3171">
        <v>372.97</v>
      </c>
      <c r="J3171" s="4" t="str">
        <f>IF(OR(ISNUMBER(T_Commandes[[#This Row],[Date commande]])=FALSE,ISNUMBER(T_Commandes[[#This Row],[À livrer avant]])=FALSE,ISNUMBER(T_Commandes[[#This Row],[Date envoi]])=FALSE),"X",".")</f>
        <v>.</v>
      </c>
      <c r="K3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171" s="6">
        <f>IF(ISNUMBER(T_Commandes[[#This Row],[Date envoi]]),T_Commandes[[#This Row],[Date envoi]],DATE(MID(T_Commandes[[#This Row],[Date envoi]],7,4),MID(T_Commandes[[#This Row],[Date envoi]],4,2),LEFT(T_Commandes[[#This Row],[Date envoi]],2)))</f>
        <v>44216</v>
      </c>
    </row>
    <row r="3172" spans="1:13" hidden="1" x14ac:dyDescent="0.25">
      <c r="A3172" t="s">
        <v>42</v>
      </c>
      <c r="B3172">
        <v>3171</v>
      </c>
      <c r="C3172">
        <v>7</v>
      </c>
      <c r="D3172" s="1">
        <v>44205</v>
      </c>
      <c r="E3172" s="1">
        <v>44223</v>
      </c>
      <c r="F3172">
        <v>18</v>
      </c>
      <c r="G3172" s="1">
        <v>44207</v>
      </c>
      <c r="H3172">
        <v>1</v>
      </c>
      <c r="I3172">
        <v>290.10000000000002</v>
      </c>
      <c r="J3172" s="4" t="str">
        <f>IF(OR(ISNUMBER(T_Commandes[[#This Row],[Date commande]])=FALSE,ISNUMBER(T_Commandes[[#This Row],[À livrer avant]])=FALSE,ISNUMBER(T_Commandes[[#This Row],[Date envoi]])=FALSE),"X",".")</f>
        <v>.</v>
      </c>
      <c r="K3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172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173" spans="1:13" hidden="1" x14ac:dyDescent="0.25">
      <c r="A3173" t="s">
        <v>31</v>
      </c>
      <c r="B3173">
        <v>3172</v>
      </c>
      <c r="C3173">
        <v>3</v>
      </c>
      <c r="D3173" s="1">
        <v>44205</v>
      </c>
      <c r="E3173" s="1">
        <v>44222</v>
      </c>
      <c r="F3173">
        <v>17</v>
      </c>
      <c r="G3173" s="1">
        <v>44224</v>
      </c>
      <c r="H3173">
        <v>3</v>
      </c>
      <c r="I3173">
        <v>509.32</v>
      </c>
      <c r="J3173" s="4" t="str">
        <f>IF(OR(ISNUMBER(T_Commandes[[#This Row],[Date commande]])=FALSE,ISNUMBER(T_Commandes[[#This Row],[À livrer avant]])=FALSE,ISNUMBER(T_Commandes[[#This Row],[Date envoi]])=FALSE),"X",".")</f>
        <v>.</v>
      </c>
      <c r="K3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173" s="6">
        <f>IF(ISNUMBER(T_Commandes[[#This Row],[Date envoi]]),T_Commandes[[#This Row],[Date envoi]],DATE(MID(T_Commandes[[#This Row],[Date envoi]],7,4),MID(T_Commandes[[#This Row],[Date envoi]],4,2),LEFT(T_Commandes[[#This Row],[Date envoi]],2)))</f>
        <v>44224</v>
      </c>
    </row>
    <row r="3174" spans="1:13" hidden="1" x14ac:dyDescent="0.25">
      <c r="A3174" t="s">
        <v>61</v>
      </c>
      <c r="B3174">
        <v>3173</v>
      </c>
      <c r="C3174">
        <v>9</v>
      </c>
      <c r="D3174" s="1">
        <v>44205</v>
      </c>
      <c r="E3174" s="1">
        <v>44223</v>
      </c>
      <c r="F3174">
        <v>18</v>
      </c>
      <c r="G3174" s="1">
        <v>44214</v>
      </c>
      <c r="H3174">
        <v>2</v>
      </c>
      <c r="I3174">
        <v>422.33</v>
      </c>
      <c r="J3174" s="4" t="str">
        <f>IF(OR(ISNUMBER(T_Commandes[[#This Row],[Date commande]])=FALSE,ISNUMBER(T_Commandes[[#This Row],[À livrer avant]])=FALSE,ISNUMBER(T_Commandes[[#This Row],[Date envoi]])=FALSE),"X",".")</f>
        <v>.</v>
      </c>
      <c r="K3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174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175" spans="1:13" hidden="1" x14ac:dyDescent="0.25">
      <c r="A3175" t="s">
        <v>64</v>
      </c>
      <c r="B3175">
        <v>3174</v>
      </c>
      <c r="C3175">
        <v>5</v>
      </c>
      <c r="D3175" s="1">
        <v>44205</v>
      </c>
      <c r="E3175" s="1">
        <v>44222</v>
      </c>
      <c r="F3175">
        <v>17</v>
      </c>
      <c r="G3175" s="1">
        <v>44220</v>
      </c>
      <c r="H3175">
        <v>2</v>
      </c>
      <c r="I3175">
        <v>224.49</v>
      </c>
      <c r="J3175" s="4" t="str">
        <f>IF(OR(ISNUMBER(T_Commandes[[#This Row],[Date commande]])=FALSE,ISNUMBER(T_Commandes[[#This Row],[À livrer avant]])=FALSE,ISNUMBER(T_Commandes[[#This Row],[Date envoi]])=FALSE),"X",".")</f>
        <v>.</v>
      </c>
      <c r="K3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175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176" spans="1:13" hidden="1" x14ac:dyDescent="0.25">
      <c r="A3176" t="s">
        <v>63</v>
      </c>
      <c r="B3176">
        <v>3175</v>
      </c>
      <c r="C3176">
        <v>9</v>
      </c>
      <c r="D3176" s="1">
        <v>44205</v>
      </c>
      <c r="E3176" s="1">
        <v>44210</v>
      </c>
      <c r="F3176">
        <v>5</v>
      </c>
      <c r="G3176" s="1">
        <v>44210</v>
      </c>
      <c r="H3176">
        <v>1</v>
      </c>
      <c r="I3176">
        <v>293.04000000000002</v>
      </c>
      <c r="J3176" s="4" t="str">
        <f>IF(OR(ISNUMBER(T_Commandes[[#This Row],[Date commande]])=FALSE,ISNUMBER(T_Commandes[[#This Row],[À livrer avant]])=FALSE,ISNUMBER(T_Commandes[[#This Row],[Date envoi]])=FALSE),"X",".")</f>
        <v>.</v>
      </c>
      <c r="K3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44210</v>
      </c>
      <c r="M3176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77" spans="1:13" hidden="1" x14ac:dyDescent="0.25">
      <c r="A3177" t="s">
        <v>66</v>
      </c>
      <c r="B3177">
        <v>3176</v>
      </c>
      <c r="C3177">
        <v>5</v>
      </c>
      <c r="D3177" s="1">
        <v>44205</v>
      </c>
      <c r="E3177" s="1">
        <v>44219</v>
      </c>
      <c r="F3177">
        <v>14</v>
      </c>
      <c r="G3177" s="1">
        <v>44207</v>
      </c>
      <c r="H3177">
        <v>3</v>
      </c>
      <c r="I3177">
        <v>56.2</v>
      </c>
      <c r="J3177" s="4" t="str">
        <f>IF(OR(ISNUMBER(T_Commandes[[#This Row],[Date commande]])=FALSE,ISNUMBER(T_Commandes[[#This Row],[À livrer avant]])=FALSE,ISNUMBER(T_Commandes[[#This Row],[Date envoi]])=FALSE),"X",".")</f>
        <v>.</v>
      </c>
      <c r="K3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177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178" spans="1:13" hidden="1" x14ac:dyDescent="0.25">
      <c r="A3178" t="s">
        <v>18</v>
      </c>
      <c r="B3178">
        <v>3177</v>
      </c>
      <c r="C3178">
        <v>9</v>
      </c>
      <c r="D3178" s="1">
        <v>44205</v>
      </c>
      <c r="E3178" s="1">
        <v>44209</v>
      </c>
      <c r="F3178">
        <v>4</v>
      </c>
      <c r="G3178" s="1">
        <v>44211</v>
      </c>
      <c r="H3178">
        <v>3</v>
      </c>
      <c r="I3178">
        <v>63.91</v>
      </c>
      <c r="J3178" s="4" t="str">
        <f>IF(OR(ISNUMBER(T_Commandes[[#This Row],[Date commande]])=FALSE,ISNUMBER(T_Commandes[[#This Row],[À livrer avant]])=FALSE,ISNUMBER(T_Commandes[[#This Row],[Date envoi]])=FALSE),"X",".")</f>
        <v>.</v>
      </c>
      <c r="K3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44209</v>
      </c>
      <c r="M3178" s="6">
        <f>IF(ISNUMBER(T_Commandes[[#This Row],[Date envoi]]),T_Commandes[[#This Row],[Date envoi]],DATE(MID(T_Commandes[[#This Row],[Date envoi]],7,4),MID(T_Commandes[[#This Row],[Date envoi]],4,2),LEFT(T_Commandes[[#This Row],[Date envoi]],2)))</f>
        <v>44211</v>
      </c>
    </row>
    <row r="3179" spans="1:13" hidden="1" x14ac:dyDescent="0.25">
      <c r="A3179" t="s">
        <v>94</v>
      </c>
      <c r="B3179">
        <v>3178</v>
      </c>
      <c r="C3179">
        <v>5</v>
      </c>
      <c r="D3179" s="1">
        <v>44205</v>
      </c>
      <c r="E3179" s="1">
        <v>44222</v>
      </c>
      <c r="F3179">
        <v>17</v>
      </c>
      <c r="G3179" s="1">
        <v>44217</v>
      </c>
      <c r="H3179">
        <v>2</v>
      </c>
      <c r="I3179">
        <v>966.18</v>
      </c>
      <c r="J3179" s="4" t="str">
        <f>IF(OR(ISNUMBER(T_Commandes[[#This Row],[Date commande]])=FALSE,ISNUMBER(T_Commandes[[#This Row],[À livrer avant]])=FALSE,ISNUMBER(T_Commandes[[#This Row],[Date envoi]])=FALSE),"X",".")</f>
        <v>.</v>
      </c>
      <c r="K3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179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180" spans="1:13" hidden="1" x14ac:dyDescent="0.25">
      <c r="A3180" t="s">
        <v>46</v>
      </c>
      <c r="B3180">
        <v>3179</v>
      </c>
      <c r="C3180">
        <v>9</v>
      </c>
      <c r="D3180" s="1">
        <v>44205</v>
      </c>
      <c r="E3180" s="1">
        <v>44223</v>
      </c>
      <c r="F3180">
        <v>18</v>
      </c>
      <c r="G3180" s="1">
        <v>44212</v>
      </c>
      <c r="H3180">
        <v>1</v>
      </c>
      <c r="I3180">
        <v>163.89</v>
      </c>
      <c r="J3180" s="4" t="str">
        <f>IF(OR(ISNUMBER(T_Commandes[[#This Row],[Date commande]])=FALSE,ISNUMBER(T_Commandes[[#This Row],[À livrer avant]])=FALSE,ISNUMBER(T_Commandes[[#This Row],[Date envoi]])=FALSE),"X",".")</f>
        <v>.</v>
      </c>
      <c r="K3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180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81" spans="1:13" hidden="1" x14ac:dyDescent="0.25">
      <c r="A3181" t="s">
        <v>86</v>
      </c>
      <c r="B3181">
        <v>3180</v>
      </c>
      <c r="C3181">
        <v>5</v>
      </c>
      <c r="D3181" s="1">
        <v>44205</v>
      </c>
      <c r="E3181" s="1">
        <v>44222</v>
      </c>
      <c r="F3181">
        <v>17</v>
      </c>
      <c r="G3181" s="1">
        <v>44214</v>
      </c>
      <c r="H3181">
        <v>1</v>
      </c>
      <c r="I3181">
        <v>2096.5300000000002</v>
      </c>
      <c r="J3181" s="4" t="str">
        <f>IF(OR(ISNUMBER(T_Commandes[[#This Row],[Date commande]])=FALSE,ISNUMBER(T_Commandes[[#This Row],[À livrer avant]])=FALSE,ISNUMBER(T_Commandes[[#This Row],[Date envoi]])=FALSE),"X",".")</f>
        <v>.</v>
      </c>
      <c r="K3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181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182" spans="1:13" hidden="1" x14ac:dyDescent="0.25">
      <c r="A3182" t="s">
        <v>82</v>
      </c>
      <c r="B3182">
        <v>3181</v>
      </c>
      <c r="C3182">
        <v>3</v>
      </c>
      <c r="D3182" s="1">
        <v>44205</v>
      </c>
      <c r="E3182" s="1">
        <v>44212</v>
      </c>
      <c r="F3182">
        <v>7</v>
      </c>
      <c r="G3182" s="1">
        <v>44207</v>
      </c>
      <c r="H3182">
        <v>2</v>
      </c>
      <c r="I3182">
        <v>64.25</v>
      </c>
      <c r="J3182" s="4" t="str">
        <f>IF(OR(ISNUMBER(T_Commandes[[#This Row],[Date commande]])=FALSE,ISNUMBER(T_Commandes[[#This Row],[À livrer avant]])=FALSE,ISNUMBER(T_Commandes[[#This Row],[Date envoi]])=FALSE),"X",".")</f>
        <v>.</v>
      </c>
      <c r="K3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182" s="6">
        <f>IF(ISNUMBER(T_Commandes[[#This Row],[Date envoi]]),T_Commandes[[#This Row],[Date envoi]],DATE(MID(T_Commandes[[#This Row],[Date envoi]],7,4),MID(T_Commandes[[#This Row],[Date envoi]],4,2),LEFT(T_Commandes[[#This Row],[Date envoi]],2)))</f>
        <v>44207</v>
      </c>
    </row>
    <row r="3183" spans="1:13" hidden="1" x14ac:dyDescent="0.25">
      <c r="A3183" t="s">
        <v>39</v>
      </c>
      <c r="B3183">
        <v>3182</v>
      </c>
      <c r="C3183">
        <v>3</v>
      </c>
      <c r="D3183" s="1">
        <v>44205</v>
      </c>
      <c r="E3183" s="1">
        <v>44219</v>
      </c>
      <c r="F3183">
        <v>14</v>
      </c>
      <c r="G3183" s="1">
        <v>44210</v>
      </c>
      <c r="H3183">
        <v>1</v>
      </c>
      <c r="I3183">
        <v>557.66</v>
      </c>
      <c r="J3183" s="4" t="str">
        <f>IF(OR(ISNUMBER(T_Commandes[[#This Row],[Date commande]])=FALSE,ISNUMBER(T_Commandes[[#This Row],[À livrer avant]])=FALSE,ISNUMBER(T_Commandes[[#This Row],[Date envoi]])=FALSE),"X",".")</f>
        <v>.</v>
      </c>
      <c r="K3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183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84" spans="1:13" hidden="1" x14ac:dyDescent="0.25">
      <c r="A3184" t="s">
        <v>54</v>
      </c>
      <c r="B3184">
        <v>3183</v>
      </c>
      <c r="C3184">
        <v>9</v>
      </c>
      <c r="D3184" s="1">
        <v>44205</v>
      </c>
      <c r="E3184" s="1">
        <v>44221</v>
      </c>
      <c r="F3184">
        <v>16</v>
      </c>
      <c r="G3184" s="1">
        <v>44217</v>
      </c>
      <c r="H3184">
        <v>2</v>
      </c>
      <c r="I3184">
        <v>60.5</v>
      </c>
      <c r="J3184" s="4" t="str">
        <f>IF(OR(ISNUMBER(T_Commandes[[#This Row],[Date commande]])=FALSE,ISNUMBER(T_Commandes[[#This Row],[À livrer avant]])=FALSE,ISNUMBER(T_Commandes[[#This Row],[Date envoi]])=FALSE),"X",".")</f>
        <v>.</v>
      </c>
      <c r="K3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44221</v>
      </c>
      <c r="M3184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185" spans="1:13" hidden="1" x14ac:dyDescent="0.25">
      <c r="A3185" t="s">
        <v>106</v>
      </c>
      <c r="B3185">
        <v>3184</v>
      </c>
      <c r="C3185">
        <v>8</v>
      </c>
      <c r="D3185" s="1">
        <v>44205</v>
      </c>
      <c r="E3185" s="1">
        <v>44220</v>
      </c>
      <c r="F3185">
        <v>15</v>
      </c>
      <c r="G3185" s="1">
        <v>44218</v>
      </c>
      <c r="H3185">
        <v>3</v>
      </c>
      <c r="I3185">
        <v>278.19</v>
      </c>
      <c r="J3185" s="4" t="str">
        <f>IF(OR(ISNUMBER(T_Commandes[[#This Row],[Date commande]])=FALSE,ISNUMBER(T_Commandes[[#This Row],[À livrer avant]])=FALSE,ISNUMBER(T_Commandes[[#This Row],[Date envoi]])=FALSE),"X",".")</f>
        <v>.</v>
      </c>
      <c r="K3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185" s="6">
        <f>IF(ISNUMBER(T_Commandes[[#This Row],[Date envoi]]),T_Commandes[[#This Row],[Date envoi]],DATE(MID(T_Commandes[[#This Row],[Date envoi]],7,4),MID(T_Commandes[[#This Row],[Date envoi]],4,2),LEFT(T_Commandes[[#This Row],[Date envoi]],2)))</f>
        <v>44218</v>
      </c>
    </row>
    <row r="3186" spans="1:13" hidden="1" x14ac:dyDescent="0.25">
      <c r="A3186" t="s">
        <v>70</v>
      </c>
      <c r="B3186">
        <v>3185</v>
      </c>
      <c r="C3186">
        <v>1</v>
      </c>
      <c r="D3186" s="1">
        <v>44205</v>
      </c>
      <c r="E3186" s="1">
        <v>44215</v>
      </c>
      <c r="F3186">
        <v>10</v>
      </c>
      <c r="G3186" s="1">
        <v>44215</v>
      </c>
      <c r="H3186">
        <v>3</v>
      </c>
      <c r="I3186">
        <v>1302.1400000000001</v>
      </c>
      <c r="J3186" s="4" t="str">
        <f>IF(OR(ISNUMBER(T_Commandes[[#This Row],[Date commande]])=FALSE,ISNUMBER(T_Commandes[[#This Row],[À livrer avant]])=FALSE,ISNUMBER(T_Commandes[[#This Row],[Date envoi]])=FALSE),"X",".")</f>
        <v>.</v>
      </c>
      <c r="K3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44205</v>
      </c>
      <c r="L3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186" s="6">
        <f>IF(ISNUMBER(T_Commandes[[#This Row],[Date envoi]]),T_Commandes[[#This Row],[Date envoi]],DATE(MID(T_Commandes[[#This Row],[Date envoi]],7,4),MID(T_Commandes[[#This Row],[Date envoi]],4,2),LEFT(T_Commandes[[#This Row],[Date envoi]],2)))</f>
        <v>44215</v>
      </c>
    </row>
    <row r="3187" spans="1:13" hidden="1" x14ac:dyDescent="0.25">
      <c r="A3187" t="s">
        <v>45</v>
      </c>
      <c r="B3187">
        <v>3186</v>
      </c>
      <c r="C3187">
        <v>6</v>
      </c>
      <c r="D3187" s="1">
        <v>44206</v>
      </c>
      <c r="E3187" s="1">
        <v>44220</v>
      </c>
      <c r="F3187">
        <v>14</v>
      </c>
      <c r="G3187" s="1">
        <v>44222</v>
      </c>
      <c r="H3187">
        <v>2</v>
      </c>
      <c r="I3187">
        <v>307.47000000000003</v>
      </c>
      <c r="J3187" s="4" t="str">
        <f>IF(OR(ISNUMBER(T_Commandes[[#This Row],[Date commande]])=FALSE,ISNUMBER(T_Commandes[[#This Row],[À livrer avant]])=FALSE,ISNUMBER(T_Commandes[[#This Row],[Date envoi]])=FALSE),"X",".")</f>
        <v>.</v>
      </c>
      <c r="K3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187" s="6">
        <f>IF(ISNUMBER(T_Commandes[[#This Row],[Date envoi]]),T_Commandes[[#This Row],[Date envoi]],DATE(MID(T_Commandes[[#This Row],[Date envoi]],7,4),MID(T_Commandes[[#This Row],[Date envoi]],4,2),LEFT(T_Commandes[[#This Row],[Date envoi]],2)))</f>
        <v>44222</v>
      </c>
    </row>
    <row r="3188" spans="1:13" hidden="1" x14ac:dyDescent="0.25">
      <c r="A3188" t="s">
        <v>67</v>
      </c>
      <c r="B3188">
        <v>3187</v>
      </c>
      <c r="C3188">
        <v>8</v>
      </c>
      <c r="D3188" s="1">
        <v>44206</v>
      </c>
      <c r="E3188" s="1">
        <v>44222</v>
      </c>
      <c r="F3188">
        <v>16</v>
      </c>
      <c r="G3188" s="1">
        <v>44223</v>
      </c>
      <c r="H3188">
        <v>2</v>
      </c>
      <c r="I3188">
        <v>411.78</v>
      </c>
      <c r="J3188" s="4" t="str">
        <f>IF(OR(ISNUMBER(T_Commandes[[#This Row],[Date commande]])=FALSE,ISNUMBER(T_Commandes[[#This Row],[À livrer avant]])=FALSE,ISNUMBER(T_Commandes[[#This Row],[Date envoi]])=FALSE),"X",".")</f>
        <v>.</v>
      </c>
      <c r="K3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188" s="6">
        <f>IF(ISNUMBER(T_Commandes[[#This Row],[Date envoi]]),T_Commandes[[#This Row],[Date envoi]],DATE(MID(T_Commandes[[#This Row],[Date envoi]],7,4),MID(T_Commandes[[#This Row],[Date envoi]],4,2),LEFT(T_Commandes[[#This Row],[Date envoi]],2)))</f>
        <v>44223</v>
      </c>
    </row>
    <row r="3189" spans="1:13" hidden="1" x14ac:dyDescent="0.25">
      <c r="A3189" t="s">
        <v>35</v>
      </c>
      <c r="B3189">
        <v>3188</v>
      </c>
      <c r="C3189">
        <v>8</v>
      </c>
      <c r="D3189" s="1">
        <v>44206</v>
      </c>
      <c r="E3189" s="1">
        <v>44224</v>
      </c>
      <c r="F3189">
        <v>18</v>
      </c>
      <c r="G3189" s="1">
        <v>44221</v>
      </c>
      <c r="H3189">
        <v>2</v>
      </c>
      <c r="I3189">
        <v>13.58</v>
      </c>
      <c r="J3189" s="4" t="str">
        <f>IF(OR(ISNUMBER(T_Commandes[[#This Row],[Date commande]])=FALSE,ISNUMBER(T_Commandes[[#This Row],[À livrer avant]])=FALSE,ISNUMBER(T_Commandes[[#This Row],[Date envoi]])=FALSE),"X",".")</f>
        <v>.</v>
      </c>
      <c r="K3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44224</v>
      </c>
      <c r="M3189" s="6">
        <f>IF(ISNUMBER(T_Commandes[[#This Row],[Date envoi]]),T_Commandes[[#This Row],[Date envoi]],DATE(MID(T_Commandes[[#This Row],[Date envoi]],7,4),MID(T_Commandes[[#This Row],[Date envoi]],4,2),LEFT(T_Commandes[[#This Row],[Date envoi]],2)))</f>
        <v>44221</v>
      </c>
    </row>
    <row r="3190" spans="1:13" hidden="1" x14ac:dyDescent="0.25">
      <c r="A3190" t="s">
        <v>35</v>
      </c>
      <c r="B3190">
        <v>3189</v>
      </c>
      <c r="C3190">
        <v>5</v>
      </c>
      <c r="D3190" s="1">
        <v>44206</v>
      </c>
      <c r="E3190" s="1">
        <v>44214</v>
      </c>
      <c r="F3190">
        <v>8</v>
      </c>
      <c r="G3190" s="1">
        <v>44209</v>
      </c>
      <c r="H3190">
        <v>2</v>
      </c>
      <c r="I3190">
        <v>2042.43</v>
      </c>
      <c r="J3190" s="4" t="str">
        <f>IF(OR(ISNUMBER(T_Commandes[[#This Row],[Date commande]])=FALSE,ISNUMBER(T_Commandes[[#This Row],[À livrer avant]])=FALSE,ISNUMBER(T_Commandes[[#This Row],[Date envoi]])=FALSE),"X",".")</f>
        <v>.</v>
      </c>
      <c r="K3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190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91" spans="1:13" hidden="1" x14ac:dyDescent="0.25">
      <c r="A3191" t="s">
        <v>55</v>
      </c>
      <c r="B3191">
        <v>3190</v>
      </c>
      <c r="C3191">
        <v>1</v>
      </c>
      <c r="D3191" s="1">
        <v>44206</v>
      </c>
      <c r="E3191" s="1">
        <v>44212</v>
      </c>
      <c r="F3191">
        <v>6</v>
      </c>
      <c r="G3191" s="1">
        <v>44215</v>
      </c>
      <c r="H3191">
        <v>3</v>
      </c>
      <c r="I3191">
        <v>309.57</v>
      </c>
      <c r="J3191" s="4" t="str">
        <f>IF(OR(ISNUMBER(T_Commandes[[#This Row],[Date commande]])=FALSE,ISNUMBER(T_Commandes[[#This Row],[À livrer avant]])=FALSE,ISNUMBER(T_Commandes[[#This Row],[Date envoi]])=FALSE),"X",".")</f>
        <v>.</v>
      </c>
      <c r="K3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191" s="6">
        <f>IF(ISNUMBER(T_Commandes[[#This Row],[Date envoi]]),T_Commandes[[#This Row],[Date envoi]],DATE(MID(T_Commandes[[#This Row],[Date envoi]],7,4),MID(T_Commandes[[#This Row],[Date envoi]],4,2),LEFT(T_Commandes[[#This Row],[Date envoi]],2)))</f>
        <v>44215</v>
      </c>
    </row>
    <row r="3192" spans="1:13" hidden="1" x14ac:dyDescent="0.25">
      <c r="A3192" t="s">
        <v>12</v>
      </c>
      <c r="B3192">
        <v>3191</v>
      </c>
      <c r="C3192">
        <v>6</v>
      </c>
      <c r="D3192" s="1">
        <v>44206</v>
      </c>
      <c r="E3192" s="1">
        <v>44217</v>
      </c>
      <c r="F3192">
        <v>11</v>
      </c>
      <c r="G3192" s="1">
        <v>44220</v>
      </c>
      <c r="H3192">
        <v>1</v>
      </c>
      <c r="I3192">
        <v>0.86</v>
      </c>
      <c r="J3192" s="4" t="str">
        <f>IF(OR(ISNUMBER(T_Commandes[[#This Row],[Date commande]])=FALSE,ISNUMBER(T_Commandes[[#This Row],[À livrer avant]])=FALSE,ISNUMBER(T_Commandes[[#This Row],[Date envoi]])=FALSE),"X",".")</f>
        <v>.</v>
      </c>
      <c r="K3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192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193" spans="1:13" hidden="1" x14ac:dyDescent="0.25">
      <c r="A3193" t="s">
        <v>75</v>
      </c>
      <c r="B3193">
        <v>3192</v>
      </c>
      <c r="C3193">
        <v>3</v>
      </c>
      <c r="D3193" s="1">
        <v>44206</v>
      </c>
      <c r="E3193" s="1">
        <v>44217</v>
      </c>
      <c r="F3193">
        <v>11</v>
      </c>
      <c r="G3193" s="1">
        <v>44220</v>
      </c>
      <c r="H3193">
        <v>2</v>
      </c>
      <c r="I3193">
        <v>130.22999999999999</v>
      </c>
      <c r="J3193" s="4" t="str">
        <f>IF(OR(ISNUMBER(T_Commandes[[#This Row],[Date commande]])=FALSE,ISNUMBER(T_Commandes[[#This Row],[À livrer avant]])=FALSE,ISNUMBER(T_Commandes[[#This Row],[Date envoi]])=FALSE),"X",".")</f>
        <v>.</v>
      </c>
      <c r="K3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193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194" spans="1:13" hidden="1" x14ac:dyDescent="0.25">
      <c r="A3194" t="s">
        <v>15</v>
      </c>
      <c r="B3194">
        <v>3193</v>
      </c>
      <c r="C3194">
        <v>6</v>
      </c>
      <c r="D3194" s="1">
        <v>44206</v>
      </c>
      <c r="E3194" s="1">
        <v>44223</v>
      </c>
      <c r="F3194">
        <v>17</v>
      </c>
      <c r="G3194" s="1">
        <v>44210</v>
      </c>
      <c r="H3194">
        <v>1</v>
      </c>
      <c r="I3194">
        <v>816.89</v>
      </c>
      <c r="J3194" s="4" t="str">
        <f>IF(OR(ISNUMBER(T_Commandes[[#This Row],[Date commande]])=FALSE,ISNUMBER(T_Commandes[[#This Row],[À livrer avant]])=FALSE,ISNUMBER(T_Commandes[[#This Row],[Date envoi]])=FALSE),"X",".")</f>
        <v>.</v>
      </c>
      <c r="K3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194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195" spans="1:13" hidden="1" x14ac:dyDescent="0.25">
      <c r="A3195" t="s">
        <v>19</v>
      </c>
      <c r="B3195">
        <v>3194</v>
      </c>
      <c r="C3195">
        <v>8</v>
      </c>
      <c r="D3195" s="1">
        <v>44206</v>
      </c>
      <c r="E3195" s="1">
        <v>44214</v>
      </c>
      <c r="F3195">
        <v>8</v>
      </c>
      <c r="G3195" s="1">
        <v>44214</v>
      </c>
      <c r="H3195">
        <v>2</v>
      </c>
      <c r="I3195">
        <v>909.76</v>
      </c>
      <c r="J3195" s="4" t="str">
        <f>IF(OR(ISNUMBER(T_Commandes[[#This Row],[Date commande]])=FALSE,ISNUMBER(T_Commandes[[#This Row],[À livrer avant]])=FALSE,ISNUMBER(T_Commandes[[#This Row],[Date envoi]])=FALSE),"X",".")</f>
        <v>.</v>
      </c>
      <c r="K3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195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196" spans="1:13" hidden="1" x14ac:dyDescent="0.25">
      <c r="A3196" t="s">
        <v>92</v>
      </c>
      <c r="B3196">
        <v>3195</v>
      </c>
      <c r="C3196">
        <v>3</v>
      </c>
      <c r="D3196" s="1">
        <v>44206</v>
      </c>
      <c r="E3196" s="1">
        <v>44215</v>
      </c>
      <c r="F3196">
        <v>9</v>
      </c>
      <c r="G3196" s="1">
        <v>44209</v>
      </c>
      <c r="H3196">
        <v>1</v>
      </c>
      <c r="I3196">
        <v>787.32</v>
      </c>
      <c r="J3196" s="4" t="str">
        <f>IF(OR(ISNUMBER(T_Commandes[[#This Row],[Date commande]])=FALSE,ISNUMBER(T_Commandes[[#This Row],[À livrer avant]])=FALSE,ISNUMBER(T_Commandes[[#This Row],[Date envoi]])=FALSE),"X",".")</f>
        <v>.</v>
      </c>
      <c r="K3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196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197" spans="1:13" hidden="1" x14ac:dyDescent="0.25">
      <c r="A3197" t="s">
        <v>76</v>
      </c>
      <c r="B3197">
        <v>3196</v>
      </c>
      <c r="C3197">
        <v>4</v>
      </c>
      <c r="D3197" s="1">
        <v>44206</v>
      </c>
      <c r="E3197" s="1">
        <v>44221</v>
      </c>
      <c r="F3197">
        <v>15</v>
      </c>
      <c r="G3197" s="1">
        <v>44217</v>
      </c>
      <c r="H3197">
        <v>1</v>
      </c>
      <c r="I3197">
        <v>278.33999999999997</v>
      </c>
      <c r="J3197" s="4" t="str">
        <f>IF(OR(ISNUMBER(T_Commandes[[#This Row],[Date commande]])=FALSE,ISNUMBER(T_Commandes[[#This Row],[À livrer avant]])=FALSE,ISNUMBER(T_Commandes[[#This Row],[Date envoi]])=FALSE),"X",".")</f>
        <v>.</v>
      </c>
      <c r="K3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44221</v>
      </c>
      <c r="M3197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198" spans="1:13" hidden="1" x14ac:dyDescent="0.25">
      <c r="A3198" t="s">
        <v>93</v>
      </c>
      <c r="B3198">
        <v>3197</v>
      </c>
      <c r="C3198">
        <v>5</v>
      </c>
      <c r="D3198" s="1">
        <v>44206</v>
      </c>
      <c r="E3198" s="1">
        <v>44220</v>
      </c>
      <c r="F3198">
        <v>14</v>
      </c>
      <c r="G3198" s="1">
        <v>44212</v>
      </c>
      <c r="H3198">
        <v>1</v>
      </c>
      <c r="I3198">
        <v>521.97</v>
      </c>
      <c r="J3198" s="4" t="str">
        <f>IF(OR(ISNUMBER(T_Commandes[[#This Row],[Date commande]])=FALSE,ISNUMBER(T_Commandes[[#This Row],[À livrer avant]])=FALSE,ISNUMBER(T_Commandes[[#This Row],[Date envoi]])=FALSE),"X",".")</f>
        <v>.</v>
      </c>
      <c r="K3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198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199" spans="1:13" hidden="1" x14ac:dyDescent="0.25">
      <c r="A3199" t="s">
        <v>29</v>
      </c>
      <c r="B3199">
        <v>3198</v>
      </c>
      <c r="C3199">
        <v>5</v>
      </c>
      <c r="D3199" s="1">
        <v>44206</v>
      </c>
      <c r="E3199" s="1">
        <v>44216</v>
      </c>
      <c r="F3199">
        <v>10</v>
      </c>
      <c r="G3199" s="1">
        <v>44210</v>
      </c>
      <c r="H3199">
        <v>3</v>
      </c>
      <c r="I3199">
        <v>32.1</v>
      </c>
      <c r="J3199" s="4" t="str">
        <f>IF(OR(ISNUMBER(T_Commandes[[#This Row],[Date commande]])=FALSE,ISNUMBER(T_Commandes[[#This Row],[À livrer avant]])=FALSE,ISNUMBER(T_Commandes[[#This Row],[Date envoi]])=FALSE),"X",".")</f>
        <v>.</v>
      </c>
      <c r="K3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44216</v>
      </c>
      <c r="M3199" s="6">
        <f>IF(ISNUMBER(T_Commandes[[#This Row],[Date envoi]]),T_Commandes[[#This Row],[Date envoi]],DATE(MID(T_Commandes[[#This Row],[Date envoi]],7,4),MID(T_Commandes[[#This Row],[Date envoi]],4,2),LEFT(T_Commandes[[#This Row],[Date envoi]],2)))</f>
        <v>44210</v>
      </c>
    </row>
    <row r="3200" spans="1:13" hidden="1" x14ac:dyDescent="0.25">
      <c r="A3200" t="s">
        <v>72</v>
      </c>
      <c r="B3200">
        <v>3199</v>
      </c>
      <c r="C3200">
        <v>5</v>
      </c>
      <c r="D3200" s="1">
        <v>44206</v>
      </c>
      <c r="E3200" s="1">
        <v>44215</v>
      </c>
      <c r="F3200">
        <v>9</v>
      </c>
      <c r="G3200" s="1">
        <v>44208</v>
      </c>
      <c r="H3200">
        <v>2</v>
      </c>
      <c r="I3200">
        <v>76.83</v>
      </c>
      <c r="J3200" s="4" t="str">
        <f>IF(OR(ISNUMBER(T_Commandes[[#This Row],[Date commande]])=FALSE,ISNUMBER(T_Commandes[[#This Row],[À livrer avant]])=FALSE,ISNUMBER(T_Commandes[[#This Row],[Date envoi]])=FALSE),"X",".")</f>
        <v>.</v>
      </c>
      <c r="K3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200" s="6">
        <f>IF(ISNUMBER(T_Commandes[[#This Row],[Date envoi]]),T_Commandes[[#This Row],[Date envoi]],DATE(MID(T_Commandes[[#This Row],[Date envoi]],7,4),MID(T_Commandes[[#This Row],[Date envoi]],4,2),LEFT(T_Commandes[[#This Row],[Date envoi]],2)))</f>
        <v>44208</v>
      </c>
    </row>
    <row r="3201" spans="1:13" hidden="1" x14ac:dyDescent="0.25">
      <c r="A3201" t="s">
        <v>33</v>
      </c>
      <c r="B3201">
        <v>3200</v>
      </c>
      <c r="C3201">
        <v>3</v>
      </c>
      <c r="D3201" s="1">
        <v>44206</v>
      </c>
      <c r="E3201" s="1">
        <v>44211</v>
      </c>
      <c r="F3201">
        <v>5</v>
      </c>
      <c r="G3201" s="1">
        <v>44212</v>
      </c>
      <c r="H3201">
        <v>1</v>
      </c>
      <c r="I3201">
        <v>499.44</v>
      </c>
      <c r="J3201" s="4" t="str">
        <f>IF(OR(ISNUMBER(T_Commandes[[#This Row],[Date commande]])=FALSE,ISNUMBER(T_Commandes[[#This Row],[À livrer avant]])=FALSE,ISNUMBER(T_Commandes[[#This Row],[Date envoi]])=FALSE),"X",".")</f>
        <v>.</v>
      </c>
      <c r="K3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44211</v>
      </c>
      <c r="M3201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202" spans="1:13" hidden="1" x14ac:dyDescent="0.25">
      <c r="A3202" t="s">
        <v>103</v>
      </c>
      <c r="B3202">
        <v>3201</v>
      </c>
      <c r="C3202">
        <v>6</v>
      </c>
      <c r="D3202" s="1">
        <v>44206</v>
      </c>
      <c r="E3202" s="1">
        <v>44224</v>
      </c>
      <c r="F3202">
        <v>18</v>
      </c>
      <c r="G3202" s="1">
        <v>44225</v>
      </c>
      <c r="H3202">
        <v>1</v>
      </c>
      <c r="I3202">
        <v>663.57</v>
      </c>
      <c r="J3202" s="4" t="str">
        <f>IF(OR(ISNUMBER(T_Commandes[[#This Row],[Date commande]])=FALSE,ISNUMBER(T_Commandes[[#This Row],[À livrer avant]])=FALSE,ISNUMBER(T_Commandes[[#This Row],[Date envoi]])=FALSE),"X",".")</f>
        <v>.</v>
      </c>
      <c r="K3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44206</v>
      </c>
      <c r="L3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44224</v>
      </c>
      <c r="M3202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03" spans="1:13" hidden="1" x14ac:dyDescent="0.25">
      <c r="A3203" t="s">
        <v>39</v>
      </c>
      <c r="B3203">
        <v>3202</v>
      </c>
      <c r="C3203">
        <v>7</v>
      </c>
      <c r="D3203" s="1">
        <v>44207</v>
      </c>
      <c r="E3203" s="1">
        <v>44217</v>
      </c>
      <c r="F3203">
        <v>10</v>
      </c>
      <c r="G3203" s="1">
        <v>44220</v>
      </c>
      <c r="H3203">
        <v>3</v>
      </c>
      <c r="I3203">
        <v>803.26</v>
      </c>
      <c r="J3203" s="4" t="str">
        <f>IF(OR(ISNUMBER(T_Commandes[[#This Row],[Date commande]])=FALSE,ISNUMBER(T_Commandes[[#This Row],[À livrer avant]])=FALSE,ISNUMBER(T_Commandes[[#This Row],[Date envoi]])=FALSE),"X",".")</f>
        <v>.</v>
      </c>
      <c r="K3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44207</v>
      </c>
      <c r="L3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203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04" spans="1:13" hidden="1" x14ac:dyDescent="0.25">
      <c r="A3204" t="s">
        <v>56</v>
      </c>
      <c r="B3204">
        <v>3203</v>
      </c>
      <c r="C3204">
        <v>6</v>
      </c>
      <c r="D3204" s="1">
        <v>44207</v>
      </c>
      <c r="E3204" s="1">
        <v>44212</v>
      </c>
      <c r="F3204">
        <v>5</v>
      </c>
      <c r="G3204" s="1">
        <v>44215</v>
      </c>
      <c r="H3204">
        <v>1</v>
      </c>
      <c r="I3204">
        <v>21.07</v>
      </c>
      <c r="J3204" s="4" t="str">
        <f>IF(OR(ISNUMBER(T_Commandes[[#This Row],[Date commande]])=FALSE,ISNUMBER(T_Commandes[[#This Row],[À livrer avant]])=FALSE,ISNUMBER(T_Commandes[[#This Row],[Date envoi]])=FALSE),"X",".")</f>
        <v>.</v>
      </c>
      <c r="K3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44207</v>
      </c>
      <c r="L3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204" s="6">
        <f>IF(ISNUMBER(T_Commandes[[#This Row],[Date envoi]]),T_Commandes[[#This Row],[Date envoi]],DATE(MID(T_Commandes[[#This Row],[Date envoi]],7,4),MID(T_Commandes[[#This Row],[Date envoi]],4,2),LEFT(T_Commandes[[#This Row],[Date envoi]],2)))</f>
        <v>44215</v>
      </c>
    </row>
    <row r="3205" spans="1:13" hidden="1" x14ac:dyDescent="0.25">
      <c r="A3205" t="s">
        <v>15</v>
      </c>
      <c r="B3205">
        <v>3204</v>
      </c>
      <c r="C3205">
        <v>1</v>
      </c>
      <c r="D3205" s="1">
        <v>44207</v>
      </c>
      <c r="E3205" s="1">
        <v>44220</v>
      </c>
      <c r="F3205">
        <v>13</v>
      </c>
      <c r="G3205" s="1">
        <v>44209</v>
      </c>
      <c r="H3205">
        <v>1</v>
      </c>
      <c r="I3205">
        <v>224.4</v>
      </c>
      <c r="J3205" s="4" t="str">
        <f>IF(OR(ISNUMBER(T_Commandes[[#This Row],[Date commande]])=FALSE,ISNUMBER(T_Commandes[[#This Row],[À livrer avant]])=FALSE,ISNUMBER(T_Commandes[[#This Row],[Date envoi]])=FALSE),"X",".")</f>
        <v>.</v>
      </c>
      <c r="K3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44207</v>
      </c>
      <c r="L3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205" s="6">
        <f>IF(ISNUMBER(T_Commandes[[#This Row],[Date envoi]]),T_Commandes[[#This Row],[Date envoi]],DATE(MID(T_Commandes[[#This Row],[Date envoi]],7,4),MID(T_Commandes[[#This Row],[Date envoi]],4,2),LEFT(T_Commandes[[#This Row],[Date envoi]],2)))</f>
        <v>44209</v>
      </c>
    </row>
    <row r="3206" spans="1:13" hidden="1" x14ac:dyDescent="0.25">
      <c r="A3206" t="s">
        <v>67</v>
      </c>
      <c r="B3206">
        <v>3205</v>
      </c>
      <c r="C3206">
        <v>5</v>
      </c>
      <c r="D3206" s="1">
        <v>44208</v>
      </c>
      <c r="E3206" s="1">
        <v>44212</v>
      </c>
      <c r="F3206">
        <v>4</v>
      </c>
      <c r="G3206" s="1">
        <v>44214</v>
      </c>
      <c r="H3206">
        <v>3</v>
      </c>
      <c r="I3206">
        <v>517.4</v>
      </c>
      <c r="J3206" s="4" t="str">
        <f>IF(OR(ISNUMBER(T_Commandes[[#This Row],[Date commande]])=FALSE,ISNUMBER(T_Commandes[[#This Row],[À livrer avant]])=FALSE,ISNUMBER(T_Commandes[[#This Row],[Date envoi]])=FALSE),"X",".")</f>
        <v>.</v>
      </c>
      <c r="K3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44208</v>
      </c>
      <c r="L3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44212</v>
      </c>
      <c r="M3206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207" spans="1:13" hidden="1" x14ac:dyDescent="0.25">
      <c r="A3207" t="s">
        <v>109</v>
      </c>
      <c r="B3207">
        <v>3206</v>
      </c>
      <c r="C3207">
        <v>5</v>
      </c>
      <c r="D3207" s="1">
        <v>44208</v>
      </c>
      <c r="E3207" s="1">
        <v>44214</v>
      </c>
      <c r="F3207">
        <v>6</v>
      </c>
      <c r="G3207" s="1">
        <v>44215</v>
      </c>
      <c r="H3207">
        <v>3</v>
      </c>
      <c r="I3207">
        <v>514.89</v>
      </c>
      <c r="J3207" s="4" t="str">
        <f>IF(OR(ISNUMBER(T_Commandes[[#This Row],[Date commande]])=FALSE,ISNUMBER(T_Commandes[[#This Row],[À livrer avant]])=FALSE,ISNUMBER(T_Commandes[[#This Row],[Date envoi]])=FALSE),"X",".")</f>
        <v>.</v>
      </c>
      <c r="K3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44208</v>
      </c>
      <c r="L3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207" s="6">
        <f>IF(ISNUMBER(T_Commandes[[#This Row],[Date envoi]]),T_Commandes[[#This Row],[Date envoi]],DATE(MID(T_Commandes[[#This Row],[Date envoi]],7,4),MID(T_Commandes[[#This Row],[Date envoi]],4,2),LEFT(T_Commandes[[#This Row],[Date envoi]],2)))</f>
        <v>44215</v>
      </c>
    </row>
    <row r="3208" spans="1:13" hidden="1" x14ac:dyDescent="0.25">
      <c r="A3208" t="s">
        <v>49</v>
      </c>
      <c r="B3208">
        <v>3207</v>
      </c>
      <c r="C3208">
        <v>6</v>
      </c>
      <c r="D3208" s="1">
        <v>44208</v>
      </c>
      <c r="E3208" s="1">
        <v>44220</v>
      </c>
      <c r="F3208">
        <v>12</v>
      </c>
      <c r="G3208" s="1">
        <v>44217</v>
      </c>
      <c r="H3208">
        <v>1</v>
      </c>
      <c r="I3208">
        <v>939.49</v>
      </c>
      <c r="J3208" s="4" t="str">
        <f>IF(OR(ISNUMBER(T_Commandes[[#This Row],[Date commande]])=FALSE,ISNUMBER(T_Commandes[[#This Row],[À livrer avant]])=FALSE,ISNUMBER(T_Commandes[[#This Row],[Date envoi]])=FALSE),"X",".")</f>
        <v>.</v>
      </c>
      <c r="K3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44208</v>
      </c>
      <c r="L3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208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209" spans="1:13" hidden="1" x14ac:dyDescent="0.25">
      <c r="A3209" t="s">
        <v>109</v>
      </c>
      <c r="B3209">
        <v>3208</v>
      </c>
      <c r="C3209">
        <v>7</v>
      </c>
      <c r="D3209" s="1">
        <v>44208</v>
      </c>
      <c r="E3209" s="1">
        <v>44226</v>
      </c>
      <c r="F3209">
        <v>18</v>
      </c>
      <c r="G3209" s="1">
        <v>44211</v>
      </c>
      <c r="H3209">
        <v>3</v>
      </c>
      <c r="I3209">
        <v>150.6</v>
      </c>
      <c r="J3209" s="4" t="str">
        <f>IF(OR(ISNUMBER(T_Commandes[[#This Row],[Date commande]])=FALSE,ISNUMBER(T_Commandes[[#This Row],[À livrer avant]])=FALSE,ISNUMBER(T_Commandes[[#This Row],[Date envoi]])=FALSE),"X",".")</f>
        <v>.</v>
      </c>
      <c r="K3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44208</v>
      </c>
      <c r="L3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44226</v>
      </c>
      <c r="M3209" s="6">
        <f>IF(ISNUMBER(T_Commandes[[#This Row],[Date envoi]]),T_Commandes[[#This Row],[Date envoi]],DATE(MID(T_Commandes[[#This Row],[Date envoi]],7,4),MID(T_Commandes[[#This Row],[Date envoi]],4,2),LEFT(T_Commandes[[#This Row],[Date envoi]],2)))</f>
        <v>44211</v>
      </c>
    </row>
    <row r="3210" spans="1:13" hidden="1" x14ac:dyDescent="0.25">
      <c r="A3210" t="s">
        <v>109</v>
      </c>
      <c r="B3210">
        <v>3209</v>
      </c>
      <c r="C3210">
        <v>2</v>
      </c>
      <c r="D3210" s="1">
        <v>44208</v>
      </c>
      <c r="E3210" s="1">
        <v>44215</v>
      </c>
      <c r="F3210">
        <v>7</v>
      </c>
      <c r="G3210" s="1">
        <v>44213</v>
      </c>
      <c r="H3210">
        <v>1</v>
      </c>
      <c r="I3210">
        <v>42.66</v>
      </c>
      <c r="J3210" s="4" t="str">
        <f>IF(OR(ISNUMBER(T_Commandes[[#This Row],[Date commande]])=FALSE,ISNUMBER(T_Commandes[[#This Row],[À livrer avant]])=FALSE,ISNUMBER(T_Commandes[[#This Row],[Date envoi]])=FALSE),"X",".")</f>
        <v>.</v>
      </c>
      <c r="K3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44208</v>
      </c>
      <c r="L3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210" s="6">
        <f>IF(ISNUMBER(T_Commandes[[#This Row],[Date envoi]]),T_Commandes[[#This Row],[Date envoi]],DATE(MID(T_Commandes[[#This Row],[Date envoi]],7,4),MID(T_Commandes[[#This Row],[Date envoi]],4,2),LEFT(T_Commandes[[#This Row],[Date envoi]],2)))</f>
        <v>44213</v>
      </c>
    </row>
    <row r="3211" spans="1:13" hidden="1" x14ac:dyDescent="0.25">
      <c r="A3211" t="s">
        <v>78</v>
      </c>
      <c r="B3211">
        <v>3210</v>
      </c>
      <c r="C3211">
        <v>3</v>
      </c>
      <c r="D3211" s="1">
        <v>44209</v>
      </c>
      <c r="E3211" s="1">
        <v>44218</v>
      </c>
      <c r="F3211">
        <v>9</v>
      </c>
      <c r="G3211" s="1">
        <v>44211</v>
      </c>
      <c r="H3211">
        <v>3</v>
      </c>
      <c r="I3211">
        <v>185.35</v>
      </c>
      <c r="J3211" s="4" t="str">
        <f>IF(OR(ISNUMBER(T_Commandes[[#This Row],[Date commande]])=FALSE,ISNUMBER(T_Commandes[[#This Row],[À livrer avant]])=FALSE,ISNUMBER(T_Commandes[[#This Row],[Date envoi]])=FALSE),"X",".")</f>
        <v>.</v>
      </c>
      <c r="K3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44209</v>
      </c>
      <c r="L3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44218</v>
      </c>
      <c r="M3211" s="6">
        <f>IF(ISNUMBER(T_Commandes[[#This Row],[Date envoi]]),T_Commandes[[#This Row],[Date envoi]],DATE(MID(T_Commandes[[#This Row],[Date envoi]],7,4),MID(T_Commandes[[#This Row],[Date envoi]],4,2),LEFT(T_Commandes[[#This Row],[Date envoi]],2)))</f>
        <v>44211</v>
      </c>
    </row>
    <row r="3212" spans="1:13" hidden="1" x14ac:dyDescent="0.25">
      <c r="A3212" t="s">
        <v>100</v>
      </c>
      <c r="B3212">
        <v>3211</v>
      </c>
      <c r="C3212">
        <v>9</v>
      </c>
      <c r="D3212" s="1">
        <v>44209</v>
      </c>
      <c r="E3212" s="1">
        <v>44215</v>
      </c>
      <c r="F3212">
        <v>6</v>
      </c>
      <c r="G3212" s="1">
        <v>44214</v>
      </c>
      <c r="H3212">
        <v>2</v>
      </c>
      <c r="I3212">
        <v>729.91</v>
      </c>
      <c r="J3212" s="4" t="str">
        <f>IF(OR(ISNUMBER(T_Commandes[[#This Row],[Date commande]])=FALSE,ISNUMBER(T_Commandes[[#This Row],[À livrer avant]])=FALSE,ISNUMBER(T_Commandes[[#This Row],[Date envoi]])=FALSE),"X",".")</f>
        <v>.</v>
      </c>
      <c r="K3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44209</v>
      </c>
      <c r="L3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212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213" spans="1:13" hidden="1" x14ac:dyDescent="0.25">
      <c r="A3213" t="s">
        <v>101</v>
      </c>
      <c r="B3213">
        <v>3212</v>
      </c>
      <c r="C3213">
        <v>9</v>
      </c>
      <c r="D3213" s="1">
        <v>44209</v>
      </c>
      <c r="E3213" s="1">
        <v>44217</v>
      </c>
      <c r="F3213">
        <v>8</v>
      </c>
      <c r="G3213" s="1">
        <v>44220</v>
      </c>
      <c r="H3213">
        <v>3</v>
      </c>
      <c r="I3213">
        <v>155.13999999999999</v>
      </c>
      <c r="J3213" s="4" t="str">
        <f>IF(OR(ISNUMBER(T_Commandes[[#This Row],[Date commande]])=FALSE,ISNUMBER(T_Commandes[[#This Row],[À livrer avant]])=FALSE,ISNUMBER(T_Commandes[[#This Row],[Date envoi]])=FALSE),"X",".")</f>
        <v>.</v>
      </c>
      <c r="K3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44209</v>
      </c>
      <c r="L3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44217</v>
      </c>
      <c r="M3213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14" spans="1:13" hidden="1" x14ac:dyDescent="0.25">
      <c r="A3214" t="s">
        <v>90</v>
      </c>
      <c r="B3214">
        <v>3213</v>
      </c>
      <c r="C3214">
        <v>5</v>
      </c>
      <c r="D3214" s="1">
        <v>44209</v>
      </c>
      <c r="E3214" s="1">
        <v>44215</v>
      </c>
      <c r="F3214">
        <v>6</v>
      </c>
      <c r="G3214" s="1">
        <v>44218</v>
      </c>
      <c r="H3214">
        <v>3</v>
      </c>
      <c r="I3214">
        <v>448.78</v>
      </c>
      <c r="J3214" s="4" t="str">
        <f>IF(OR(ISNUMBER(T_Commandes[[#This Row],[Date commande]])=FALSE,ISNUMBER(T_Commandes[[#This Row],[À livrer avant]])=FALSE,ISNUMBER(T_Commandes[[#This Row],[Date envoi]])=FALSE),"X",".")</f>
        <v>.</v>
      </c>
      <c r="K3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44209</v>
      </c>
      <c r="L3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44215</v>
      </c>
      <c r="M3214" s="6">
        <f>IF(ISNUMBER(T_Commandes[[#This Row],[Date envoi]]),T_Commandes[[#This Row],[Date envoi]],DATE(MID(T_Commandes[[#This Row],[Date envoi]],7,4),MID(T_Commandes[[#This Row],[Date envoi]],4,2),LEFT(T_Commandes[[#This Row],[Date envoi]],2)))</f>
        <v>44218</v>
      </c>
    </row>
    <row r="3215" spans="1:13" hidden="1" x14ac:dyDescent="0.25">
      <c r="A3215" t="s">
        <v>70</v>
      </c>
      <c r="B3215">
        <v>3214</v>
      </c>
      <c r="C3215">
        <v>6</v>
      </c>
      <c r="D3215" s="1">
        <v>44209</v>
      </c>
      <c r="E3215" s="1">
        <v>44221</v>
      </c>
      <c r="F3215">
        <v>12</v>
      </c>
      <c r="G3215" s="1">
        <v>44213</v>
      </c>
      <c r="H3215">
        <v>2</v>
      </c>
      <c r="I3215">
        <v>724.29</v>
      </c>
      <c r="J3215" s="4" t="str">
        <f>IF(OR(ISNUMBER(T_Commandes[[#This Row],[Date commande]])=FALSE,ISNUMBER(T_Commandes[[#This Row],[À livrer avant]])=FALSE,ISNUMBER(T_Commandes[[#This Row],[Date envoi]])=FALSE),"X",".")</f>
        <v>.</v>
      </c>
      <c r="K3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44209</v>
      </c>
      <c r="L3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44221</v>
      </c>
      <c r="M3215" s="6">
        <f>IF(ISNUMBER(T_Commandes[[#This Row],[Date envoi]]),T_Commandes[[#This Row],[Date envoi]],DATE(MID(T_Commandes[[#This Row],[Date envoi]],7,4),MID(T_Commandes[[#This Row],[Date envoi]],4,2),LEFT(T_Commandes[[#This Row],[Date envoi]],2)))</f>
        <v>44213</v>
      </c>
    </row>
    <row r="3216" spans="1:13" hidden="1" x14ac:dyDescent="0.25">
      <c r="A3216" t="s">
        <v>23</v>
      </c>
      <c r="B3216">
        <v>3215</v>
      </c>
      <c r="C3216">
        <v>2</v>
      </c>
      <c r="D3216" s="1">
        <v>44209</v>
      </c>
      <c r="E3216" s="1">
        <v>44214</v>
      </c>
      <c r="F3216">
        <v>5</v>
      </c>
      <c r="G3216" s="1">
        <v>44212</v>
      </c>
      <c r="H3216">
        <v>1</v>
      </c>
      <c r="I3216">
        <v>401.56</v>
      </c>
      <c r="J3216" s="4" t="str">
        <f>IF(OR(ISNUMBER(T_Commandes[[#This Row],[Date commande]])=FALSE,ISNUMBER(T_Commandes[[#This Row],[À livrer avant]])=FALSE,ISNUMBER(T_Commandes[[#This Row],[Date envoi]])=FALSE),"X",".")</f>
        <v>.</v>
      </c>
      <c r="K3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44209</v>
      </c>
      <c r="L3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216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217" spans="1:13" hidden="1" x14ac:dyDescent="0.25">
      <c r="A3217" t="s">
        <v>108</v>
      </c>
      <c r="B3217">
        <v>3216</v>
      </c>
      <c r="C3217">
        <v>5</v>
      </c>
      <c r="D3217" s="1">
        <v>44210</v>
      </c>
      <c r="E3217" s="1">
        <v>44220</v>
      </c>
      <c r="F3217">
        <v>10</v>
      </c>
      <c r="G3217" s="1">
        <v>44216</v>
      </c>
      <c r="H3217">
        <v>2</v>
      </c>
      <c r="I3217">
        <v>340.35</v>
      </c>
      <c r="J3217" s="4" t="str">
        <f>IF(OR(ISNUMBER(T_Commandes[[#This Row],[Date commande]])=FALSE,ISNUMBER(T_Commandes[[#This Row],[À livrer avant]])=FALSE,ISNUMBER(T_Commandes[[#This Row],[Date envoi]])=FALSE),"X",".")</f>
        <v>.</v>
      </c>
      <c r="K3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217" s="6">
        <f>IF(ISNUMBER(T_Commandes[[#This Row],[Date envoi]]),T_Commandes[[#This Row],[Date envoi]],DATE(MID(T_Commandes[[#This Row],[Date envoi]],7,4),MID(T_Commandes[[#This Row],[Date envoi]],4,2),LEFT(T_Commandes[[#This Row],[Date envoi]],2)))</f>
        <v>44216</v>
      </c>
    </row>
    <row r="3218" spans="1:13" hidden="1" x14ac:dyDescent="0.25">
      <c r="A3218" t="s">
        <v>10</v>
      </c>
      <c r="B3218">
        <v>3217</v>
      </c>
      <c r="C3218">
        <v>5</v>
      </c>
      <c r="D3218" s="1">
        <v>44210</v>
      </c>
      <c r="E3218" s="1">
        <v>44214</v>
      </c>
      <c r="F3218">
        <v>4</v>
      </c>
      <c r="G3218" s="1">
        <v>44212</v>
      </c>
      <c r="H3218">
        <v>3</v>
      </c>
      <c r="I3218">
        <v>8.41</v>
      </c>
      <c r="J3218" s="4" t="str">
        <f>IF(OR(ISNUMBER(T_Commandes[[#This Row],[Date commande]])=FALSE,ISNUMBER(T_Commandes[[#This Row],[À livrer avant]])=FALSE,ISNUMBER(T_Commandes[[#This Row],[Date envoi]])=FALSE),"X",".")</f>
        <v>.</v>
      </c>
      <c r="K3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218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219" spans="1:13" hidden="1" x14ac:dyDescent="0.25">
      <c r="A3219" t="s">
        <v>31</v>
      </c>
      <c r="B3219">
        <v>3218</v>
      </c>
      <c r="C3219">
        <v>9</v>
      </c>
      <c r="D3219" s="1">
        <v>44210</v>
      </c>
      <c r="E3219" s="1">
        <v>44219</v>
      </c>
      <c r="F3219">
        <v>9</v>
      </c>
      <c r="G3219" s="1">
        <v>44214</v>
      </c>
      <c r="H3219">
        <v>1</v>
      </c>
      <c r="I3219">
        <v>3236.79</v>
      </c>
      <c r="J3219" s="4" t="str">
        <f>IF(OR(ISNUMBER(T_Commandes[[#This Row],[Date commande]])=FALSE,ISNUMBER(T_Commandes[[#This Row],[À livrer avant]])=FALSE,ISNUMBER(T_Commandes[[#This Row],[Date envoi]])=FALSE),"X",".")</f>
        <v>.</v>
      </c>
      <c r="K3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219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220" spans="1:13" hidden="1" x14ac:dyDescent="0.25">
      <c r="A3220" t="s">
        <v>86</v>
      </c>
      <c r="B3220">
        <v>3219</v>
      </c>
      <c r="C3220">
        <v>6</v>
      </c>
      <c r="D3220" s="1">
        <v>44210</v>
      </c>
      <c r="E3220" s="1">
        <v>44213</v>
      </c>
      <c r="F3220">
        <v>3</v>
      </c>
      <c r="G3220" s="1">
        <v>44212</v>
      </c>
      <c r="H3220">
        <v>2</v>
      </c>
      <c r="I3220">
        <v>280.45999999999998</v>
      </c>
      <c r="J3220" s="4" t="str">
        <f>IF(OR(ISNUMBER(T_Commandes[[#This Row],[Date commande]])=FALSE,ISNUMBER(T_Commandes[[#This Row],[À livrer avant]])=FALSE,ISNUMBER(T_Commandes[[#This Row],[Date envoi]])=FALSE),"X",".")</f>
        <v>.</v>
      </c>
      <c r="K3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44213</v>
      </c>
      <c r="M3220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221" spans="1:13" hidden="1" x14ac:dyDescent="0.25">
      <c r="A3221" t="s">
        <v>29</v>
      </c>
      <c r="B3221">
        <v>3220</v>
      </c>
      <c r="C3221">
        <v>8</v>
      </c>
      <c r="D3221" s="1">
        <v>44210</v>
      </c>
      <c r="E3221" s="1">
        <v>44224</v>
      </c>
      <c r="F3221">
        <v>14</v>
      </c>
      <c r="G3221" s="1">
        <v>44219</v>
      </c>
      <c r="H3221">
        <v>1</v>
      </c>
      <c r="I3221">
        <v>23.02</v>
      </c>
      <c r="J3221" s="4" t="str">
        <f>IF(OR(ISNUMBER(T_Commandes[[#This Row],[Date commande]])=FALSE,ISNUMBER(T_Commandes[[#This Row],[À livrer avant]])=FALSE,ISNUMBER(T_Commandes[[#This Row],[Date envoi]])=FALSE),"X",".")</f>
        <v>.</v>
      </c>
      <c r="K3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44224</v>
      </c>
      <c r="M3221" s="6">
        <f>IF(ISNUMBER(T_Commandes[[#This Row],[Date envoi]]),T_Commandes[[#This Row],[Date envoi]],DATE(MID(T_Commandes[[#This Row],[Date envoi]],7,4),MID(T_Commandes[[#This Row],[Date envoi]],4,2),LEFT(T_Commandes[[#This Row],[Date envoi]],2)))</f>
        <v>44219</v>
      </c>
    </row>
    <row r="3222" spans="1:13" hidden="1" x14ac:dyDescent="0.25">
      <c r="A3222" t="s">
        <v>19</v>
      </c>
      <c r="B3222">
        <v>3221</v>
      </c>
      <c r="C3222">
        <v>8</v>
      </c>
      <c r="D3222" s="1">
        <v>44210</v>
      </c>
      <c r="E3222" s="1">
        <v>44219</v>
      </c>
      <c r="F3222">
        <v>9</v>
      </c>
      <c r="G3222" s="1">
        <v>44212</v>
      </c>
      <c r="H3222">
        <v>3</v>
      </c>
      <c r="I3222">
        <v>388.52</v>
      </c>
      <c r="J3222" s="4" t="str">
        <f>IF(OR(ISNUMBER(T_Commandes[[#This Row],[Date commande]])=FALSE,ISNUMBER(T_Commandes[[#This Row],[À livrer avant]])=FALSE,ISNUMBER(T_Commandes[[#This Row],[Date envoi]])=FALSE),"X",".")</f>
        <v>.</v>
      </c>
      <c r="K3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222" s="6">
        <f>IF(ISNUMBER(T_Commandes[[#This Row],[Date envoi]]),T_Commandes[[#This Row],[Date envoi]],DATE(MID(T_Commandes[[#This Row],[Date envoi]],7,4),MID(T_Commandes[[#This Row],[Date envoi]],4,2),LEFT(T_Commandes[[#This Row],[Date envoi]],2)))</f>
        <v>44212</v>
      </c>
    </row>
    <row r="3223" spans="1:13" hidden="1" x14ac:dyDescent="0.25">
      <c r="A3223" t="s">
        <v>53</v>
      </c>
      <c r="B3223">
        <v>3222</v>
      </c>
      <c r="C3223">
        <v>6</v>
      </c>
      <c r="D3223" s="1">
        <v>44210</v>
      </c>
      <c r="E3223" s="1">
        <v>44214</v>
      </c>
      <c r="F3223">
        <v>4</v>
      </c>
      <c r="G3223" s="1">
        <v>44216</v>
      </c>
      <c r="H3223">
        <v>2</v>
      </c>
      <c r="I3223">
        <v>59.39</v>
      </c>
      <c r="J3223" s="4" t="str">
        <f>IF(OR(ISNUMBER(T_Commandes[[#This Row],[Date commande]])=FALSE,ISNUMBER(T_Commandes[[#This Row],[À livrer avant]])=FALSE,ISNUMBER(T_Commandes[[#This Row],[Date envoi]])=FALSE),"X",".")</f>
        <v>.</v>
      </c>
      <c r="K3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223" s="6">
        <f>IF(ISNUMBER(T_Commandes[[#This Row],[Date envoi]]),T_Commandes[[#This Row],[Date envoi]],DATE(MID(T_Commandes[[#This Row],[Date envoi]],7,4),MID(T_Commandes[[#This Row],[Date envoi]],4,2),LEFT(T_Commandes[[#This Row],[Date envoi]],2)))</f>
        <v>44216</v>
      </c>
    </row>
    <row r="3224" spans="1:13" hidden="1" x14ac:dyDescent="0.25">
      <c r="A3224" t="s">
        <v>71</v>
      </c>
      <c r="B3224">
        <v>3223</v>
      </c>
      <c r="C3224">
        <v>4</v>
      </c>
      <c r="D3224" s="1">
        <v>44210</v>
      </c>
      <c r="E3224" s="1">
        <v>44228</v>
      </c>
      <c r="F3224">
        <v>18</v>
      </c>
      <c r="G3224" s="1">
        <v>44230</v>
      </c>
      <c r="H3224">
        <v>1</v>
      </c>
      <c r="I3224">
        <v>229.32</v>
      </c>
      <c r="J3224" s="4" t="str">
        <f>IF(OR(ISNUMBER(T_Commandes[[#This Row],[Date commande]])=FALSE,ISNUMBER(T_Commandes[[#This Row],[À livrer avant]])=FALSE,ISNUMBER(T_Commandes[[#This Row],[Date envoi]])=FALSE),"X",".")</f>
        <v>.</v>
      </c>
      <c r="K3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44228</v>
      </c>
      <c r="M3224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225" spans="1:13" hidden="1" x14ac:dyDescent="0.25">
      <c r="A3225" t="s">
        <v>83</v>
      </c>
      <c r="B3225">
        <v>3224</v>
      </c>
      <c r="C3225">
        <v>8</v>
      </c>
      <c r="D3225" s="1">
        <v>44210</v>
      </c>
      <c r="E3225" s="1">
        <v>44223</v>
      </c>
      <c r="F3225">
        <v>13</v>
      </c>
      <c r="G3225" s="1">
        <v>44214</v>
      </c>
      <c r="H3225">
        <v>1</v>
      </c>
      <c r="I3225">
        <v>680.29</v>
      </c>
      <c r="J3225" s="4" t="str">
        <f>IF(OR(ISNUMBER(T_Commandes[[#This Row],[Date commande]])=FALSE,ISNUMBER(T_Commandes[[#This Row],[À livrer avant]])=FALSE,ISNUMBER(T_Commandes[[#This Row],[Date envoi]])=FALSE),"X",".")</f>
        <v>.</v>
      </c>
      <c r="K3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44210</v>
      </c>
      <c r="L3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225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226" spans="1:13" hidden="1" x14ac:dyDescent="0.25">
      <c r="A3226" t="s">
        <v>41</v>
      </c>
      <c r="B3226">
        <v>3225</v>
      </c>
      <c r="C3226">
        <v>7</v>
      </c>
      <c r="D3226" s="1">
        <v>44211</v>
      </c>
      <c r="E3226" s="1">
        <v>44219</v>
      </c>
      <c r="F3226">
        <v>8</v>
      </c>
      <c r="G3226" s="1">
        <v>44214</v>
      </c>
      <c r="H3226">
        <v>2</v>
      </c>
      <c r="I3226">
        <v>2.0699999999999998</v>
      </c>
      <c r="J3226" s="4" t="str">
        <f>IF(OR(ISNUMBER(T_Commandes[[#This Row],[Date commande]])=FALSE,ISNUMBER(T_Commandes[[#This Row],[À livrer avant]])=FALSE,ISNUMBER(T_Commandes[[#This Row],[Date envoi]])=FALSE),"X",".")</f>
        <v>.</v>
      </c>
      <c r="K3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44211</v>
      </c>
      <c r="L3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44219</v>
      </c>
      <c r="M3226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227" spans="1:13" hidden="1" x14ac:dyDescent="0.25">
      <c r="A3227" t="s">
        <v>10</v>
      </c>
      <c r="B3227">
        <v>3226</v>
      </c>
      <c r="C3227">
        <v>9</v>
      </c>
      <c r="D3227" s="1">
        <v>44211</v>
      </c>
      <c r="E3227" s="1">
        <v>44214</v>
      </c>
      <c r="F3227">
        <v>3</v>
      </c>
      <c r="G3227" s="1">
        <v>44214</v>
      </c>
      <c r="H3227">
        <v>1</v>
      </c>
      <c r="I3227">
        <v>687.17</v>
      </c>
      <c r="J3227" s="4" t="str">
        <f>IF(OR(ISNUMBER(T_Commandes[[#This Row],[Date commande]])=FALSE,ISNUMBER(T_Commandes[[#This Row],[À livrer avant]])=FALSE,ISNUMBER(T_Commandes[[#This Row],[Date envoi]])=FALSE),"X",".")</f>
        <v>.</v>
      </c>
      <c r="K3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44211</v>
      </c>
      <c r="L3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227" s="6">
        <f>IF(ISNUMBER(T_Commandes[[#This Row],[Date envoi]]),T_Commandes[[#This Row],[Date envoi]],DATE(MID(T_Commandes[[#This Row],[Date envoi]],7,4),MID(T_Commandes[[#This Row],[Date envoi]],4,2),LEFT(T_Commandes[[#This Row],[Date envoi]],2)))</f>
        <v>44214</v>
      </c>
    </row>
    <row r="3228" spans="1:13" hidden="1" x14ac:dyDescent="0.25">
      <c r="A3228" t="s">
        <v>19</v>
      </c>
      <c r="B3228">
        <v>3227</v>
      </c>
      <c r="C3228">
        <v>8</v>
      </c>
      <c r="D3228" s="1">
        <v>44211</v>
      </c>
      <c r="E3228" s="1">
        <v>44214</v>
      </c>
      <c r="F3228">
        <v>3</v>
      </c>
      <c r="G3228" s="1">
        <v>44217</v>
      </c>
      <c r="H3228">
        <v>1</v>
      </c>
      <c r="I3228">
        <v>1086.5</v>
      </c>
      <c r="J3228" s="4" t="str">
        <f>IF(OR(ISNUMBER(T_Commandes[[#This Row],[Date commande]])=FALSE,ISNUMBER(T_Commandes[[#This Row],[À livrer avant]])=FALSE,ISNUMBER(T_Commandes[[#This Row],[Date envoi]])=FALSE),"X",".")</f>
        <v>.</v>
      </c>
      <c r="K3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44211</v>
      </c>
      <c r="L3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44214</v>
      </c>
      <c r="M3228" s="6">
        <f>IF(ISNUMBER(T_Commandes[[#This Row],[Date envoi]]),T_Commandes[[#This Row],[Date envoi]],DATE(MID(T_Commandes[[#This Row],[Date envoi]],7,4),MID(T_Commandes[[#This Row],[Date envoi]],4,2),LEFT(T_Commandes[[#This Row],[Date envoi]],2)))</f>
        <v>44217</v>
      </c>
    </row>
    <row r="3229" spans="1:13" hidden="1" x14ac:dyDescent="0.25">
      <c r="A3229" t="s">
        <v>87</v>
      </c>
      <c r="B3229">
        <v>3228</v>
      </c>
      <c r="C3229">
        <v>3</v>
      </c>
      <c r="D3229" s="1">
        <v>44212</v>
      </c>
      <c r="E3229" s="1">
        <v>44228</v>
      </c>
      <c r="F3229">
        <v>16</v>
      </c>
      <c r="G3229" s="1">
        <v>44231</v>
      </c>
      <c r="H3229">
        <v>1</v>
      </c>
      <c r="I3229">
        <v>0.77</v>
      </c>
      <c r="J3229" s="4" t="str">
        <f>IF(OR(ISNUMBER(T_Commandes[[#This Row],[Date commande]])=FALSE,ISNUMBER(T_Commandes[[#This Row],[À livrer avant]])=FALSE,ISNUMBER(T_Commandes[[#This Row],[Date envoi]])=FALSE),"X",".")</f>
        <v>.</v>
      </c>
      <c r="K3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44212</v>
      </c>
      <c r="L3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44228</v>
      </c>
      <c r="M3229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230" spans="1:13" hidden="1" x14ac:dyDescent="0.25">
      <c r="A3230" t="s">
        <v>10</v>
      </c>
      <c r="B3230">
        <v>3229</v>
      </c>
      <c r="C3230">
        <v>3</v>
      </c>
      <c r="D3230" s="1">
        <v>44212</v>
      </c>
      <c r="E3230" s="1">
        <v>44222</v>
      </c>
      <c r="F3230">
        <v>10</v>
      </c>
      <c r="G3230" s="1">
        <v>44222</v>
      </c>
      <c r="H3230">
        <v>2</v>
      </c>
      <c r="I3230">
        <v>83.34</v>
      </c>
      <c r="J3230" s="4" t="str">
        <f>IF(OR(ISNUMBER(T_Commandes[[#This Row],[Date commande]])=FALSE,ISNUMBER(T_Commandes[[#This Row],[À livrer avant]])=FALSE,ISNUMBER(T_Commandes[[#This Row],[Date envoi]])=FALSE),"X",".")</f>
        <v>.</v>
      </c>
      <c r="K3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44212</v>
      </c>
      <c r="L3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230" s="6">
        <f>IF(ISNUMBER(T_Commandes[[#This Row],[Date envoi]]),T_Commandes[[#This Row],[Date envoi]],DATE(MID(T_Commandes[[#This Row],[Date envoi]],7,4),MID(T_Commandes[[#This Row],[Date envoi]],4,2),LEFT(T_Commandes[[#This Row],[Date envoi]],2)))</f>
        <v>44222</v>
      </c>
    </row>
    <row r="3231" spans="1:13" hidden="1" x14ac:dyDescent="0.25">
      <c r="A3231" t="s">
        <v>56</v>
      </c>
      <c r="B3231">
        <v>3230</v>
      </c>
      <c r="C3231">
        <v>9</v>
      </c>
      <c r="D3231" s="1">
        <v>44212</v>
      </c>
      <c r="E3231" s="1">
        <v>44230</v>
      </c>
      <c r="F3231">
        <v>18</v>
      </c>
      <c r="G3231" s="1">
        <v>44225</v>
      </c>
      <c r="H3231">
        <v>2</v>
      </c>
      <c r="I3231">
        <v>307.62</v>
      </c>
      <c r="J3231" s="4" t="str">
        <f>IF(OR(ISNUMBER(T_Commandes[[#This Row],[Date commande]])=FALSE,ISNUMBER(T_Commandes[[#This Row],[À livrer avant]])=FALSE,ISNUMBER(T_Commandes[[#This Row],[Date envoi]])=FALSE),"X",".")</f>
        <v>.</v>
      </c>
      <c r="K3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44212</v>
      </c>
      <c r="L3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31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32" spans="1:13" hidden="1" x14ac:dyDescent="0.25">
      <c r="A3232" t="s">
        <v>99</v>
      </c>
      <c r="B3232">
        <v>3231</v>
      </c>
      <c r="C3232">
        <v>2</v>
      </c>
      <c r="D3232" s="1">
        <v>44212</v>
      </c>
      <c r="E3232" s="1">
        <v>44222</v>
      </c>
      <c r="F3232">
        <v>10</v>
      </c>
      <c r="G3232" s="1">
        <v>44225</v>
      </c>
      <c r="H3232">
        <v>3</v>
      </c>
      <c r="I3232">
        <v>186.27</v>
      </c>
      <c r="J3232" s="4" t="str">
        <f>IF(OR(ISNUMBER(T_Commandes[[#This Row],[Date commande]])=FALSE,ISNUMBER(T_Commandes[[#This Row],[À livrer avant]])=FALSE,ISNUMBER(T_Commandes[[#This Row],[Date envoi]])=FALSE),"X",".")</f>
        <v>.</v>
      </c>
      <c r="K3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44212</v>
      </c>
      <c r="L3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232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33" spans="1:13" hidden="1" x14ac:dyDescent="0.25">
      <c r="A3233" t="s">
        <v>44</v>
      </c>
      <c r="B3233">
        <v>3232</v>
      </c>
      <c r="C3233">
        <v>6</v>
      </c>
      <c r="D3233" s="1">
        <v>44213</v>
      </c>
      <c r="E3233" s="1">
        <v>44225</v>
      </c>
      <c r="F3233">
        <v>12</v>
      </c>
      <c r="G3233" s="1">
        <v>44226</v>
      </c>
      <c r="H3233">
        <v>1</v>
      </c>
      <c r="I3233">
        <v>221.8</v>
      </c>
      <c r="J3233" s="4" t="str">
        <f>IF(OR(ISNUMBER(T_Commandes[[#This Row],[Date commande]])=FALSE,ISNUMBER(T_Commandes[[#This Row],[À livrer avant]])=FALSE,ISNUMBER(T_Commandes[[#This Row],[Date envoi]])=FALSE),"X",".")</f>
        <v>.</v>
      </c>
      <c r="K3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44213</v>
      </c>
      <c r="L3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44225</v>
      </c>
      <c r="M3233" s="6">
        <f>IF(ISNUMBER(T_Commandes[[#This Row],[Date envoi]]),T_Commandes[[#This Row],[Date envoi]],DATE(MID(T_Commandes[[#This Row],[Date envoi]],7,4),MID(T_Commandes[[#This Row],[Date envoi]],4,2),LEFT(T_Commandes[[#This Row],[Date envoi]],2)))</f>
        <v>44226</v>
      </c>
    </row>
    <row r="3234" spans="1:13" hidden="1" x14ac:dyDescent="0.25">
      <c r="A3234" t="s">
        <v>13</v>
      </c>
      <c r="B3234">
        <v>3233</v>
      </c>
      <c r="C3234">
        <v>6</v>
      </c>
      <c r="D3234" s="1">
        <v>44213</v>
      </c>
      <c r="E3234" s="1">
        <v>44222</v>
      </c>
      <c r="F3234">
        <v>9</v>
      </c>
      <c r="G3234" s="1">
        <v>44225</v>
      </c>
      <c r="H3234">
        <v>2</v>
      </c>
      <c r="I3234">
        <v>119.82</v>
      </c>
      <c r="J3234" s="4" t="str">
        <f>IF(OR(ISNUMBER(T_Commandes[[#This Row],[Date commande]])=FALSE,ISNUMBER(T_Commandes[[#This Row],[À livrer avant]])=FALSE,ISNUMBER(T_Commandes[[#This Row],[Date envoi]])=FALSE),"X",".")</f>
        <v>.</v>
      </c>
      <c r="K3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44213</v>
      </c>
      <c r="L3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234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35" spans="1:13" hidden="1" x14ac:dyDescent="0.25">
      <c r="A3235" t="s">
        <v>76</v>
      </c>
      <c r="B3235">
        <v>3234</v>
      </c>
      <c r="C3235">
        <v>8</v>
      </c>
      <c r="D3235" s="1">
        <v>44214</v>
      </c>
      <c r="E3235" s="1">
        <v>44226</v>
      </c>
      <c r="F3235">
        <v>12</v>
      </c>
      <c r="G3235" s="1">
        <v>44219</v>
      </c>
      <c r="H3235">
        <v>3</v>
      </c>
      <c r="I3235">
        <v>446</v>
      </c>
      <c r="J3235" s="4" t="str">
        <f>IF(OR(ISNUMBER(T_Commandes[[#This Row],[Date commande]])=FALSE,ISNUMBER(T_Commandes[[#This Row],[À livrer avant]])=FALSE,ISNUMBER(T_Commandes[[#This Row],[Date envoi]])=FALSE),"X",".")</f>
        <v>.</v>
      </c>
      <c r="K3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44214</v>
      </c>
      <c r="L3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44226</v>
      </c>
      <c r="M3235" s="6">
        <f>IF(ISNUMBER(T_Commandes[[#This Row],[Date envoi]]),T_Commandes[[#This Row],[Date envoi]],DATE(MID(T_Commandes[[#This Row],[Date envoi]],7,4),MID(T_Commandes[[#This Row],[Date envoi]],4,2),LEFT(T_Commandes[[#This Row],[Date envoi]],2)))</f>
        <v>44219</v>
      </c>
    </row>
    <row r="3236" spans="1:13" hidden="1" x14ac:dyDescent="0.25">
      <c r="A3236" t="s">
        <v>61</v>
      </c>
      <c r="B3236">
        <v>3235</v>
      </c>
      <c r="C3236">
        <v>3</v>
      </c>
      <c r="D3236" s="1">
        <v>44214</v>
      </c>
      <c r="E3236" s="1">
        <v>44224</v>
      </c>
      <c r="F3236">
        <v>10</v>
      </c>
      <c r="G3236" s="1">
        <v>44216</v>
      </c>
      <c r="H3236">
        <v>2</v>
      </c>
      <c r="I3236">
        <v>451.38</v>
      </c>
      <c r="J3236" s="4" t="str">
        <f>IF(OR(ISNUMBER(T_Commandes[[#This Row],[Date commande]])=FALSE,ISNUMBER(T_Commandes[[#This Row],[À livrer avant]])=FALSE,ISNUMBER(T_Commandes[[#This Row],[Date envoi]])=FALSE),"X",".")</f>
        <v>.</v>
      </c>
      <c r="K3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44214</v>
      </c>
      <c r="L3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44224</v>
      </c>
      <c r="M3236" s="6">
        <f>IF(ISNUMBER(T_Commandes[[#This Row],[Date envoi]]),T_Commandes[[#This Row],[Date envoi]],DATE(MID(T_Commandes[[#This Row],[Date envoi]],7,4),MID(T_Commandes[[#This Row],[Date envoi]],4,2),LEFT(T_Commandes[[#This Row],[Date envoi]],2)))</f>
        <v>44216</v>
      </c>
    </row>
    <row r="3237" spans="1:13" hidden="1" x14ac:dyDescent="0.25">
      <c r="A3237" t="s">
        <v>27</v>
      </c>
      <c r="B3237">
        <v>3236</v>
      </c>
      <c r="C3237">
        <v>9</v>
      </c>
      <c r="D3237" s="1">
        <v>44215</v>
      </c>
      <c r="E3237" s="1">
        <v>44223</v>
      </c>
      <c r="F3237">
        <v>8</v>
      </c>
      <c r="G3237" s="1">
        <v>44226</v>
      </c>
      <c r="H3237">
        <v>2</v>
      </c>
      <c r="I3237">
        <v>95.19</v>
      </c>
      <c r="J3237" s="4" t="str">
        <f>IF(OR(ISNUMBER(T_Commandes[[#This Row],[Date commande]])=FALSE,ISNUMBER(T_Commandes[[#This Row],[À livrer avant]])=FALSE,ISNUMBER(T_Commandes[[#This Row],[Date envoi]])=FALSE),"X",".")</f>
        <v>.</v>
      </c>
      <c r="K3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44215</v>
      </c>
      <c r="L3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237" s="6">
        <f>IF(ISNUMBER(T_Commandes[[#This Row],[Date envoi]]),T_Commandes[[#This Row],[Date envoi]],DATE(MID(T_Commandes[[#This Row],[Date envoi]],7,4),MID(T_Commandes[[#This Row],[Date envoi]],4,2),LEFT(T_Commandes[[#This Row],[Date envoi]],2)))</f>
        <v>44226</v>
      </c>
    </row>
    <row r="3238" spans="1:13" hidden="1" x14ac:dyDescent="0.25">
      <c r="A3238" t="s">
        <v>50</v>
      </c>
      <c r="B3238">
        <v>3237</v>
      </c>
      <c r="C3238">
        <v>5</v>
      </c>
      <c r="D3238" s="1">
        <v>44215</v>
      </c>
      <c r="E3238" s="1">
        <v>44233</v>
      </c>
      <c r="F3238">
        <v>18</v>
      </c>
      <c r="G3238" s="1">
        <v>44220</v>
      </c>
      <c r="H3238">
        <v>3</v>
      </c>
      <c r="I3238">
        <v>6.16</v>
      </c>
      <c r="J3238" s="4" t="str">
        <f>IF(OR(ISNUMBER(T_Commandes[[#This Row],[Date commande]])=FALSE,ISNUMBER(T_Commandes[[#This Row],[À livrer avant]])=FALSE,ISNUMBER(T_Commandes[[#This Row],[Date envoi]])=FALSE),"X",".")</f>
        <v>.</v>
      </c>
      <c r="K3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44215</v>
      </c>
      <c r="L3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238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39" spans="1:13" hidden="1" x14ac:dyDescent="0.25">
      <c r="A3239" t="s">
        <v>112</v>
      </c>
      <c r="B3239">
        <v>3238</v>
      </c>
      <c r="C3239">
        <v>3</v>
      </c>
      <c r="D3239" s="1">
        <v>44215</v>
      </c>
      <c r="E3239" s="1">
        <v>44221</v>
      </c>
      <c r="F3239">
        <v>6</v>
      </c>
      <c r="G3239" s="1">
        <v>44220</v>
      </c>
      <c r="H3239">
        <v>3</v>
      </c>
      <c r="I3239">
        <v>1607.86</v>
      </c>
      <c r="J3239" s="4" t="str">
        <f>IF(OR(ISNUMBER(T_Commandes[[#This Row],[Date commande]])=FALSE,ISNUMBER(T_Commandes[[#This Row],[À livrer avant]])=FALSE,ISNUMBER(T_Commandes[[#This Row],[Date envoi]])=FALSE),"X",".")</f>
        <v>.</v>
      </c>
      <c r="K3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44215</v>
      </c>
      <c r="L3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44221</v>
      </c>
      <c r="M3239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40" spans="1:13" hidden="1" x14ac:dyDescent="0.25">
      <c r="A3240" t="s">
        <v>55</v>
      </c>
      <c r="B3240">
        <v>3239</v>
      </c>
      <c r="C3240">
        <v>9</v>
      </c>
      <c r="D3240" s="1">
        <v>44215</v>
      </c>
      <c r="E3240" s="1">
        <v>44230</v>
      </c>
      <c r="F3240">
        <v>15</v>
      </c>
      <c r="G3240" s="1">
        <v>44219</v>
      </c>
      <c r="H3240">
        <v>1</v>
      </c>
      <c r="I3240">
        <v>1320.17</v>
      </c>
      <c r="J3240" s="4" t="str">
        <f>IF(OR(ISNUMBER(T_Commandes[[#This Row],[Date commande]])=FALSE,ISNUMBER(T_Commandes[[#This Row],[À livrer avant]])=FALSE,ISNUMBER(T_Commandes[[#This Row],[Date envoi]])=FALSE),"X",".")</f>
        <v>.</v>
      </c>
      <c r="K3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44215</v>
      </c>
      <c r="L3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40" s="6">
        <f>IF(ISNUMBER(T_Commandes[[#This Row],[Date envoi]]),T_Commandes[[#This Row],[Date envoi]],DATE(MID(T_Commandes[[#This Row],[Date envoi]],7,4),MID(T_Commandes[[#This Row],[Date envoi]],4,2),LEFT(T_Commandes[[#This Row],[Date envoi]],2)))</f>
        <v>44219</v>
      </c>
    </row>
    <row r="3241" spans="1:13" hidden="1" x14ac:dyDescent="0.25">
      <c r="A3241" t="s">
        <v>52</v>
      </c>
      <c r="B3241">
        <v>3240</v>
      </c>
      <c r="C3241">
        <v>9</v>
      </c>
      <c r="D3241" s="1">
        <v>44215</v>
      </c>
      <c r="E3241" s="1">
        <v>44224</v>
      </c>
      <c r="F3241">
        <v>9</v>
      </c>
      <c r="G3241" s="1">
        <v>44219</v>
      </c>
      <c r="H3241">
        <v>2</v>
      </c>
      <c r="I3241">
        <v>2.5499999999999998</v>
      </c>
      <c r="J3241" s="4" t="str">
        <f>IF(OR(ISNUMBER(T_Commandes[[#This Row],[Date commande]])=FALSE,ISNUMBER(T_Commandes[[#This Row],[À livrer avant]])=FALSE,ISNUMBER(T_Commandes[[#This Row],[Date envoi]])=FALSE),"X",".")</f>
        <v>.</v>
      </c>
      <c r="K3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44215</v>
      </c>
      <c r="L3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44224</v>
      </c>
      <c r="M3241" s="6">
        <f>IF(ISNUMBER(T_Commandes[[#This Row],[Date envoi]]),T_Commandes[[#This Row],[Date envoi]],DATE(MID(T_Commandes[[#This Row],[Date envoi]],7,4),MID(T_Commandes[[#This Row],[Date envoi]],4,2),LEFT(T_Commandes[[#This Row],[Date envoi]],2)))</f>
        <v>44219</v>
      </c>
    </row>
    <row r="3242" spans="1:13" hidden="1" x14ac:dyDescent="0.25">
      <c r="A3242" t="s">
        <v>19</v>
      </c>
      <c r="B3242">
        <v>3241</v>
      </c>
      <c r="C3242">
        <v>9</v>
      </c>
      <c r="D3242" s="1">
        <v>44216</v>
      </c>
      <c r="E3242" s="1">
        <v>44220</v>
      </c>
      <c r="F3242">
        <v>4</v>
      </c>
      <c r="G3242" s="1">
        <v>44221</v>
      </c>
      <c r="H3242">
        <v>3</v>
      </c>
      <c r="I3242">
        <v>424.06</v>
      </c>
      <c r="J3242" s="4" t="str">
        <f>IF(OR(ISNUMBER(T_Commandes[[#This Row],[Date commande]])=FALSE,ISNUMBER(T_Commandes[[#This Row],[À livrer avant]])=FALSE,ISNUMBER(T_Commandes[[#This Row],[Date envoi]])=FALSE),"X",".")</f>
        <v>.</v>
      </c>
      <c r="K3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44216</v>
      </c>
      <c r="L3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242" s="6">
        <f>IF(ISNUMBER(T_Commandes[[#This Row],[Date envoi]]),T_Commandes[[#This Row],[Date envoi]],DATE(MID(T_Commandes[[#This Row],[Date envoi]],7,4),MID(T_Commandes[[#This Row],[Date envoi]],4,2),LEFT(T_Commandes[[#This Row],[Date envoi]],2)))</f>
        <v>44221</v>
      </c>
    </row>
    <row r="3243" spans="1:13" hidden="1" x14ac:dyDescent="0.25">
      <c r="A3243" t="s">
        <v>65</v>
      </c>
      <c r="B3243">
        <v>3242</v>
      </c>
      <c r="C3243">
        <v>4</v>
      </c>
      <c r="D3243" s="1">
        <v>44216</v>
      </c>
      <c r="E3243" s="1">
        <v>44229</v>
      </c>
      <c r="F3243">
        <v>13</v>
      </c>
      <c r="G3243" s="1">
        <v>44231</v>
      </c>
      <c r="H3243">
        <v>1</v>
      </c>
      <c r="I3243">
        <v>77.67</v>
      </c>
      <c r="J3243" s="4" t="str">
        <f>IF(OR(ISNUMBER(T_Commandes[[#This Row],[Date commande]])=FALSE,ISNUMBER(T_Commandes[[#This Row],[À livrer avant]])=FALSE,ISNUMBER(T_Commandes[[#This Row],[Date envoi]])=FALSE),"X",".")</f>
        <v>.</v>
      </c>
      <c r="K3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44216</v>
      </c>
      <c r="L3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44229</v>
      </c>
      <c r="M3243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244" spans="1:13" hidden="1" x14ac:dyDescent="0.25">
      <c r="A3244" t="s">
        <v>105</v>
      </c>
      <c r="B3244">
        <v>3243</v>
      </c>
      <c r="C3244">
        <v>3</v>
      </c>
      <c r="D3244" s="1">
        <v>44216</v>
      </c>
      <c r="E3244" s="1">
        <v>44229</v>
      </c>
      <c r="F3244">
        <v>13</v>
      </c>
      <c r="G3244" s="1">
        <v>44223</v>
      </c>
      <c r="H3244">
        <v>3</v>
      </c>
      <c r="I3244">
        <v>409.27</v>
      </c>
      <c r="J3244" s="4" t="str">
        <f>IF(OR(ISNUMBER(T_Commandes[[#This Row],[Date commande]])=FALSE,ISNUMBER(T_Commandes[[#This Row],[À livrer avant]])=FALSE,ISNUMBER(T_Commandes[[#This Row],[Date envoi]])=FALSE),"X",".")</f>
        <v>.</v>
      </c>
      <c r="K3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44216</v>
      </c>
      <c r="L3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44229</v>
      </c>
      <c r="M3244" s="6">
        <f>IF(ISNUMBER(T_Commandes[[#This Row],[Date envoi]]),T_Commandes[[#This Row],[Date envoi]],DATE(MID(T_Commandes[[#This Row],[Date envoi]],7,4),MID(T_Commandes[[#This Row],[Date envoi]],4,2),LEFT(T_Commandes[[#This Row],[Date envoi]],2)))</f>
        <v>44223</v>
      </c>
    </row>
    <row r="3245" spans="1:13" hidden="1" x14ac:dyDescent="0.25">
      <c r="A3245" t="s">
        <v>26</v>
      </c>
      <c r="B3245">
        <v>3244</v>
      </c>
      <c r="C3245">
        <v>2</v>
      </c>
      <c r="D3245" s="1">
        <v>44216</v>
      </c>
      <c r="E3245" s="1">
        <v>44230</v>
      </c>
      <c r="F3245">
        <v>14</v>
      </c>
      <c r="G3245" s="1">
        <v>44218</v>
      </c>
      <c r="H3245">
        <v>3</v>
      </c>
      <c r="I3245">
        <v>1455.74</v>
      </c>
      <c r="J3245" s="4" t="str">
        <f>IF(OR(ISNUMBER(T_Commandes[[#This Row],[Date commande]])=FALSE,ISNUMBER(T_Commandes[[#This Row],[À livrer avant]])=FALSE,ISNUMBER(T_Commandes[[#This Row],[Date envoi]])=FALSE),"X",".")</f>
        <v>.</v>
      </c>
      <c r="K3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44216</v>
      </c>
      <c r="L3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45" s="6">
        <f>IF(ISNUMBER(T_Commandes[[#This Row],[Date envoi]]),T_Commandes[[#This Row],[Date envoi]],DATE(MID(T_Commandes[[#This Row],[Date envoi]],7,4),MID(T_Commandes[[#This Row],[Date envoi]],4,2),LEFT(T_Commandes[[#This Row],[Date envoi]],2)))</f>
        <v>44218</v>
      </c>
    </row>
    <row r="3246" spans="1:13" hidden="1" x14ac:dyDescent="0.25">
      <c r="A3246" t="s">
        <v>69</v>
      </c>
      <c r="B3246">
        <v>3245</v>
      </c>
      <c r="C3246">
        <v>4</v>
      </c>
      <c r="D3246" s="1">
        <v>44216</v>
      </c>
      <c r="E3246" s="1">
        <v>44231</v>
      </c>
      <c r="F3246">
        <v>15</v>
      </c>
      <c r="G3246" s="1">
        <v>44233</v>
      </c>
      <c r="H3246">
        <v>1</v>
      </c>
      <c r="I3246">
        <v>333.14</v>
      </c>
      <c r="J3246" s="4" t="str">
        <f>IF(OR(ISNUMBER(T_Commandes[[#This Row],[Date commande]])=FALSE,ISNUMBER(T_Commandes[[#This Row],[À livrer avant]])=FALSE,ISNUMBER(T_Commandes[[#This Row],[Date envoi]])=FALSE),"X",".")</f>
        <v>.</v>
      </c>
      <c r="K3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44216</v>
      </c>
      <c r="L3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44231</v>
      </c>
      <c r="M3246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247" spans="1:13" hidden="1" x14ac:dyDescent="0.25">
      <c r="A3247" t="s">
        <v>80</v>
      </c>
      <c r="B3247">
        <v>3246</v>
      </c>
      <c r="C3247">
        <v>9</v>
      </c>
      <c r="D3247" s="1">
        <v>44216</v>
      </c>
      <c r="E3247" s="1">
        <v>44220</v>
      </c>
      <c r="F3247">
        <v>4</v>
      </c>
      <c r="G3247" s="1">
        <v>44219</v>
      </c>
      <c r="H3247">
        <v>1</v>
      </c>
      <c r="I3247">
        <v>435.14</v>
      </c>
      <c r="J3247" s="4" t="str">
        <f>IF(OR(ISNUMBER(T_Commandes[[#This Row],[Date commande]])=FALSE,ISNUMBER(T_Commandes[[#This Row],[À livrer avant]])=FALSE,ISNUMBER(T_Commandes[[#This Row],[Date envoi]])=FALSE),"X",".")</f>
        <v>.</v>
      </c>
      <c r="K3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44216</v>
      </c>
      <c r="L3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44220</v>
      </c>
      <c r="M3247" s="6">
        <f>IF(ISNUMBER(T_Commandes[[#This Row],[Date envoi]]),T_Commandes[[#This Row],[Date envoi]],DATE(MID(T_Commandes[[#This Row],[Date envoi]],7,4),MID(T_Commandes[[#This Row],[Date envoi]],4,2),LEFT(T_Commandes[[#This Row],[Date envoi]],2)))</f>
        <v>44219</v>
      </c>
    </row>
    <row r="3248" spans="1:13" hidden="1" x14ac:dyDescent="0.25">
      <c r="A3248" t="s">
        <v>67</v>
      </c>
      <c r="B3248">
        <v>3247</v>
      </c>
      <c r="C3248">
        <v>1</v>
      </c>
      <c r="D3248" s="1">
        <v>44216</v>
      </c>
      <c r="E3248" s="1">
        <v>44229</v>
      </c>
      <c r="F3248">
        <v>13</v>
      </c>
      <c r="G3248" s="1">
        <v>44229</v>
      </c>
      <c r="H3248">
        <v>3</v>
      </c>
      <c r="I3248">
        <v>173.99</v>
      </c>
      <c r="J3248" s="4" t="str">
        <f>IF(OR(ISNUMBER(T_Commandes[[#This Row],[Date commande]])=FALSE,ISNUMBER(T_Commandes[[#This Row],[À livrer avant]])=FALSE,ISNUMBER(T_Commandes[[#This Row],[Date envoi]])=FALSE),"X",".")</f>
        <v>.</v>
      </c>
      <c r="K3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44216</v>
      </c>
      <c r="L3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44229</v>
      </c>
      <c r="M3248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249" spans="1:13" hidden="1" x14ac:dyDescent="0.25">
      <c r="A3249" t="s">
        <v>111</v>
      </c>
      <c r="B3249">
        <v>3248</v>
      </c>
      <c r="C3249">
        <v>9</v>
      </c>
      <c r="D3249" s="1">
        <v>44217</v>
      </c>
      <c r="E3249" s="1">
        <v>44225</v>
      </c>
      <c r="F3249">
        <v>8</v>
      </c>
      <c r="G3249" s="1">
        <v>44224</v>
      </c>
      <c r="H3249">
        <v>1</v>
      </c>
      <c r="I3249">
        <v>8.4</v>
      </c>
      <c r="J3249" s="4" t="str">
        <f>IF(OR(ISNUMBER(T_Commandes[[#This Row],[Date commande]])=FALSE,ISNUMBER(T_Commandes[[#This Row],[À livrer avant]])=FALSE,ISNUMBER(T_Commandes[[#This Row],[Date envoi]])=FALSE),"X",".")</f>
        <v>.</v>
      </c>
      <c r="K3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44217</v>
      </c>
      <c r="L3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44225</v>
      </c>
      <c r="M3249" s="6">
        <f>IF(ISNUMBER(T_Commandes[[#This Row],[Date envoi]]),T_Commandes[[#This Row],[Date envoi]],DATE(MID(T_Commandes[[#This Row],[Date envoi]],7,4),MID(T_Commandes[[#This Row],[Date envoi]],4,2),LEFT(T_Commandes[[#This Row],[Date envoi]],2)))</f>
        <v>44224</v>
      </c>
    </row>
    <row r="3250" spans="1:13" hidden="1" x14ac:dyDescent="0.25">
      <c r="A3250" t="s">
        <v>74</v>
      </c>
      <c r="B3250">
        <v>3249</v>
      </c>
      <c r="C3250">
        <v>9</v>
      </c>
      <c r="D3250" s="1">
        <v>44218</v>
      </c>
      <c r="E3250" s="1">
        <v>44230</v>
      </c>
      <c r="F3250">
        <v>12</v>
      </c>
      <c r="G3250" s="1">
        <v>44220</v>
      </c>
      <c r="H3250">
        <v>2</v>
      </c>
      <c r="I3250">
        <v>499.63</v>
      </c>
      <c r="J3250" s="4" t="str">
        <f>IF(OR(ISNUMBER(T_Commandes[[#This Row],[Date commande]])=FALSE,ISNUMBER(T_Commandes[[#This Row],[À livrer avant]])=FALSE,ISNUMBER(T_Commandes[[#This Row],[Date envoi]])=FALSE),"X",".")</f>
        <v>.</v>
      </c>
      <c r="K3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50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51" spans="1:13" hidden="1" x14ac:dyDescent="0.25">
      <c r="A3251" t="s">
        <v>84</v>
      </c>
      <c r="B3251">
        <v>3250</v>
      </c>
      <c r="C3251">
        <v>3</v>
      </c>
      <c r="D3251" s="1">
        <v>44218</v>
      </c>
      <c r="E3251" s="1">
        <v>44235</v>
      </c>
      <c r="F3251">
        <v>17</v>
      </c>
      <c r="G3251" s="1">
        <v>44235</v>
      </c>
      <c r="H3251">
        <v>3</v>
      </c>
      <c r="I3251">
        <v>67.8</v>
      </c>
      <c r="J3251" s="4" t="str">
        <f>IF(OR(ISNUMBER(T_Commandes[[#This Row],[Date commande]])=FALSE,ISNUMBER(T_Commandes[[#This Row],[À livrer avant]])=FALSE,ISNUMBER(T_Commandes[[#This Row],[Date envoi]])=FALSE),"X",".")</f>
        <v>.</v>
      </c>
      <c r="K3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251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252" spans="1:13" hidden="1" x14ac:dyDescent="0.25">
      <c r="A3252" t="s">
        <v>88</v>
      </c>
      <c r="B3252">
        <v>3251</v>
      </c>
      <c r="C3252">
        <v>6</v>
      </c>
      <c r="D3252" s="1">
        <v>44218</v>
      </c>
      <c r="E3252" s="1">
        <v>44223</v>
      </c>
      <c r="F3252">
        <v>5</v>
      </c>
      <c r="G3252" s="1">
        <v>44223</v>
      </c>
      <c r="H3252">
        <v>3</v>
      </c>
      <c r="I3252">
        <v>135.19999999999999</v>
      </c>
      <c r="J3252" s="4" t="str">
        <f>IF(OR(ISNUMBER(T_Commandes[[#This Row],[Date commande]])=FALSE,ISNUMBER(T_Commandes[[#This Row],[À livrer avant]])=FALSE,ISNUMBER(T_Commandes[[#This Row],[Date envoi]])=FALSE),"X",".")</f>
        <v>.</v>
      </c>
      <c r="K3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252" s="6">
        <f>IF(ISNUMBER(T_Commandes[[#This Row],[Date envoi]]),T_Commandes[[#This Row],[Date envoi]],DATE(MID(T_Commandes[[#This Row],[Date envoi]],7,4),MID(T_Commandes[[#This Row],[Date envoi]],4,2),LEFT(T_Commandes[[#This Row],[Date envoi]],2)))</f>
        <v>44223</v>
      </c>
    </row>
    <row r="3253" spans="1:13" hidden="1" x14ac:dyDescent="0.25">
      <c r="A3253" t="s">
        <v>23</v>
      </c>
      <c r="B3253">
        <v>3252</v>
      </c>
      <c r="C3253">
        <v>1</v>
      </c>
      <c r="D3253" s="1">
        <v>44218</v>
      </c>
      <c r="E3253" s="1">
        <v>44222</v>
      </c>
      <c r="F3253">
        <v>4</v>
      </c>
      <c r="G3253" s="1">
        <v>44220</v>
      </c>
      <c r="H3253">
        <v>1</v>
      </c>
      <c r="I3253">
        <v>522.29999999999995</v>
      </c>
      <c r="J3253" s="4" t="str">
        <f>IF(OR(ISNUMBER(T_Commandes[[#This Row],[Date commande]])=FALSE,ISNUMBER(T_Commandes[[#This Row],[À livrer avant]])=FALSE,ISNUMBER(T_Commandes[[#This Row],[Date envoi]])=FALSE),"X",".")</f>
        <v>.</v>
      </c>
      <c r="K3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253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54" spans="1:13" hidden="1" x14ac:dyDescent="0.25">
      <c r="A3254" t="s">
        <v>26</v>
      </c>
      <c r="B3254">
        <v>3253</v>
      </c>
      <c r="C3254">
        <v>3</v>
      </c>
      <c r="D3254" s="1">
        <v>44218</v>
      </c>
      <c r="E3254" s="1">
        <v>44226</v>
      </c>
      <c r="F3254">
        <v>8</v>
      </c>
      <c r="G3254" s="1">
        <v>44220</v>
      </c>
      <c r="H3254">
        <v>3</v>
      </c>
      <c r="I3254">
        <v>54.1</v>
      </c>
      <c r="J3254" s="4" t="str">
        <f>IF(OR(ISNUMBER(T_Commandes[[#This Row],[Date commande]])=FALSE,ISNUMBER(T_Commandes[[#This Row],[À livrer avant]])=FALSE,ISNUMBER(T_Commandes[[#This Row],[Date envoi]])=FALSE),"X",".")</f>
        <v>.</v>
      </c>
      <c r="K3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44226</v>
      </c>
      <c r="M3254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55" spans="1:13" hidden="1" x14ac:dyDescent="0.25">
      <c r="A3255" t="s">
        <v>64</v>
      </c>
      <c r="B3255">
        <v>3254</v>
      </c>
      <c r="C3255">
        <v>4</v>
      </c>
      <c r="D3255" s="1">
        <v>44218</v>
      </c>
      <c r="E3255" s="1">
        <v>44232</v>
      </c>
      <c r="F3255">
        <v>14</v>
      </c>
      <c r="G3255" s="1">
        <v>44226</v>
      </c>
      <c r="H3255">
        <v>1</v>
      </c>
      <c r="I3255">
        <v>295.91000000000003</v>
      </c>
      <c r="J3255" s="4" t="str">
        <f>IF(OR(ISNUMBER(T_Commandes[[#This Row],[Date commande]])=FALSE,ISNUMBER(T_Commandes[[#This Row],[À livrer avant]])=FALSE,ISNUMBER(T_Commandes[[#This Row],[Date envoi]])=FALSE),"X",".")</f>
        <v>.</v>
      </c>
      <c r="K3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44232</v>
      </c>
      <c r="M3255" s="6">
        <f>IF(ISNUMBER(T_Commandes[[#This Row],[Date envoi]]),T_Commandes[[#This Row],[Date envoi]],DATE(MID(T_Commandes[[#This Row],[Date envoi]],7,4),MID(T_Commandes[[#This Row],[Date envoi]],4,2),LEFT(T_Commandes[[#This Row],[Date envoi]],2)))</f>
        <v>44226</v>
      </c>
    </row>
    <row r="3256" spans="1:13" hidden="1" x14ac:dyDescent="0.25">
      <c r="A3256" t="s">
        <v>35</v>
      </c>
      <c r="B3256">
        <v>3255</v>
      </c>
      <c r="C3256">
        <v>8</v>
      </c>
      <c r="D3256" s="1">
        <v>44218</v>
      </c>
      <c r="E3256" s="1">
        <v>44235</v>
      </c>
      <c r="F3256">
        <v>17</v>
      </c>
      <c r="G3256" s="1">
        <v>44238</v>
      </c>
      <c r="H3256">
        <v>3</v>
      </c>
      <c r="I3256">
        <v>404.5</v>
      </c>
      <c r="J3256" s="4" t="str">
        <f>IF(OR(ISNUMBER(T_Commandes[[#This Row],[Date commande]])=FALSE,ISNUMBER(T_Commandes[[#This Row],[À livrer avant]])=FALSE,ISNUMBER(T_Commandes[[#This Row],[Date envoi]])=FALSE),"X",".")</f>
        <v>.</v>
      </c>
      <c r="K3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256" s="6">
        <f>IF(ISNUMBER(T_Commandes[[#This Row],[Date envoi]]),T_Commandes[[#This Row],[Date envoi]],DATE(MID(T_Commandes[[#This Row],[Date envoi]],7,4),MID(T_Commandes[[#This Row],[Date envoi]],4,2),LEFT(T_Commandes[[#This Row],[Date envoi]],2)))</f>
        <v>44238</v>
      </c>
    </row>
    <row r="3257" spans="1:13" hidden="1" x14ac:dyDescent="0.25">
      <c r="A3257" t="s">
        <v>87</v>
      </c>
      <c r="B3257">
        <v>3256</v>
      </c>
      <c r="C3257">
        <v>2</v>
      </c>
      <c r="D3257" s="1">
        <v>44218</v>
      </c>
      <c r="E3257" s="1">
        <v>44226</v>
      </c>
      <c r="F3257">
        <v>8</v>
      </c>
      <c r="G3257" s="1">
        <v>44225</v>
      </c>
      <c r="H3257">
        <v>2</v>
      </c>
      <c r="I3257">
        <v>117.69</v>
      </c>
      <c r="J3257" s="4" t="str">
        <f>IF(OR(ISNUMBER(T_Commandes[[#This Row],[Date commande]])=FALSE,ISNUMBER(T_Commandes[[#This Row],[À livrer avant]])=FALSE,ISNUMBER(T_Commandes[[#This Row],[Date envoi]])=FALSE),"X",".")</f>
        <v>.</v>
      </c>
      <c r="K3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44226</v>
      </c>
      <c r="M3257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58" spans="1:13" hidden="1" x14ac:dyDescent="0.25">
      <c r="A3258" t="s">
        <v>51</v>
      </c>
      <c r="B3258">
        <v>3257</v>
      </c>
      <c r="C3258">
        <v>4</v>
      </c>
      <c r="D3258" s="1">
        <v>44218</v>
      </c>
      <c r="E3258" s="1">
        <v>44235</v>
      </c>
      <c r="F3258">
        <v>17</v>
      </c>
      <c r="G3258" s="1">
        <v>44236</v>
      </c>
      <c r="H3258">
        <v>1</v>
      </c>
      <c r="I3258">
        <v>208.67</v>
      </c>
      <c r="J3258" s="4" t="str">
        <f>IF(OR(ISNUMBER(T_Commandes[[#This Row],[Date commande]])=FALSE,ISNUMBER(T_Commandes[[#This Row],[À livrer avant]])=FALSE,ISNUMBER(T_Commandes[[#This Row],[Date envoi]])=FALSE),"X",".")</f>
        <v>.</v>
      </c>
      <c r="K3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258" s="6">
        <f>IF(ISNUMBER(T_Commandes[[#This Row],[Date envoi]]),T_Commandes[[#This Row],[Date envoi]],DATE(MID(T_Commandes[[#This Row],[Date envoi]],7,4),MID(T_Commandes[[#This Row],[Date envoi]],4,2),LEFT(T_Commandes[[#This Row],[Date envoi]],2)))</f>
        <v>44236</v>
      </c>
    </row>
    <row r="3259" spans="1:13" hidden="1" x14ac:dyDescent="0.25">
      <c r="A3259" t="s">
        <v>99</v>
      </c>
      <c r="B3259">
        <v>3258</v>
      </c>
      <c r="C3259">
        <v>9</v>
      </c>
      <c r="D3259" s="1">
        <v>44218</v>
      </c>
      <c r="E3259" s="1">
        <v>44228</v>
      </c>
      <c r="F3259">
        <v>10</v>
      </c>
      <c r="G3259" s="1">
        <v>44222</v>
      </c>
      <c r="H3259">
        <v>2</v>
      </c>
      <c r="I3259">
        <v>129.34</v>
      </c>
      <c r="J3259" s="4" t="str">
        <f>IF(OR(ISNUMBER(T_Commandes[[#This Row],[Date commande]])=FALSE,ISNUMBER(T_Commandes[[#This Row],[À livrer avant]])=FALSE,ISNUMBER(T_Commandes[[#This Row],[Date envoi]])=FALSE),"X",".")</f>
        <v>.</v>
      </c>
      <c r="K3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44228</v>
      </c>
      <c r="M3259" s="6">
        <f>IF(ISNUMBER(T_Commandes[[#This Row],[Date envoi]]),T_Commandes[[#This Row],[Date envoi]],DATE(MID(T_Commandes[[#This Row],[Date envoi]],7,4),MID(T_Commandes[[#This Row],[Date envoi]],4,2),LEFT(T_Commandes[[#This Row],[Date envoi]],2)))</f>
        <v>44222</v>
      </c>
    </row>
    <row r="3260" spans="1:13" hidden="1" x14ac:dyDescent="0.25">
      <c r="A3260" t="s">
        <v>109</v>
      </c>
      <c r="B3260">
        <v>3259</v>
      </c>
      <c r="C3260">
        <v>5</v>
      </c>
      <c r="D3260" s="1">
        <v>44218</v>
      </c>
      <c r="E3260" s="1">
        <v>44236</v>
      </c>
      <c r="F3260">
        <v>18</v>
      </c>
      <c r="G3260" s="1">
        <v>44227</v>
      </c>
      <c r="H3260">
        <v>3</v>
      </c>
      <c r="I3260">
        <v>492.72</v>
      </c>
      <c r="J3260" s="4" t="str">
        <f>IF(OR(ISNUMBER(T_Commandes[[#This Row],[Date commande]])=FALSE,ISNUMBER(T_Commandes[[#This Row],[À livrer avant]])=FALSE,ISNUMBER(T_Commandes[[#This Row],[Date envoi]])=FALSE),"X",".")</f>
        <v>.</v>
      </c>
      <c r="K3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260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261" spans="1:13" hidden="1" x14ac:dyDescent="0.25">
      <c r="A3261" t="s">
        <v>91</v>
      </c>
      <c r="B3261">
        <v>3260</v>
      </c>
      <c r="C3261">
        <v>2</v>
      </c>
      <c r="D3261" s="1">
        <v>44218</v>
      </c>
      <c r="E3261" s="1">
        <v>44222</v>
      </c>
      <c r="F3261">
        <v>4</v>
      </c>
      <c r="G3261" s="1">
        <v>44223</v>
      </c>
      <c r="H3261">
        <v>3</v>
      </c>
      <c r="I3261">
        <v>1022.97</v>
      </c>
      <c r="J3261" s="4" t="str">
        <f>IF(OR(ISNUMBER(T_Commandes[[#This Row],[Date commande]])=FALSE,ISNUMBER(T_Commandes[[#This Row],[À livrer avant]])=FALSE,ISNUMBER(T_Commandes[[#This Row],[Date envoi]])=FALSE),"X",".")</f>
        <v>.</v>
      </c>
      <c r="K3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44222</v>
      </c>
      <c r="M3261" s="6">
        <f>IF(ISNUMBER(T_Commandes[[#This Row],[Date envoi]]),T_Commandes[[#This Row],[Date envoi]],DATE(MID(T_Commandes[[#This Row],[Date envoi]],7,4),MID(T_Commandes[[#This Row],[Date envoi]],4,2),LEFT(T_Commandes[[#This Row],[Date envoi]],2)))</f>
        <v>44223</v>
      </c>
    </row>
    <row r="3262" spans="1:13" hidden="1" x14ac:dyDescent="0.25">
      <c r="A3262" t="s">
        <v>30</v>
      </c>
      <c r="B3262">
        <v>3261</v>
      </c>
      <c r="C3262">
        <v>5</v>
      </c>
      <c r="D3262" s="1">
        <v>44218</v>
      </c>
      <c r="E3262" s="1">
        <v>44229</v>
      </c>
      <c r="F3262">
        <v>11</v>
      </c>
      <c r="G3262" s="1">
        <v>44231</v>
      </c>
      <c r="H3262">
        <v>3</v>
      </c>
      <c r="I3262">
        <v>173.08</v>
      </c>
      <c r="J3262" s="4" t="str">
        <f>IF(OR(ISNUMBER(T_Commandes[[#This Row],[Date commande]])=FALSE,ISNUMBER(T_Commandes[[#This Row],[À livrer avant]])=FALSE,ISNUMBER(T_Commandes[[#This Row],[Date envoi]])=FALSE),"X",".")</f>
        <v>.</v>
      </c>
      <c r="K3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44229</v>
      </c>
      <c r="M3262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263" spans="1:13" hidden="1" x14ac:dyDescent="0.25">
      <c r="A3263" t="s">
        <v>24</v>
      </c>
      <c r="B3263">
        <v>3262</v>
      </c>
      <c r="C3263">
        <v>1</v>
      </c>
      <c r="D3263" s="1">
        <v>44218</v>
      </c>
      <c r="E3263" s="1">
        <v>44224</v>
      </c>
      <c r="F3263">
        <v>6</v>
      </c>
      <c r="G3263" s="1">
        <v>44220</v>
      </c>
      <c r="H3263">
        <v>2</v>
      </c>
      <c r="I3263">
        <v>117.05</v>
      </c>
      <c r="J3263" s="4" t="str">
        <f>IF(OR(ISNUMBER(T_Commandes[[#This Row],[Date commande]])=FALSE,ISNUMBER(T_Commandes[[#This Row],[À livrer avant]])=FALSE,ISNUMBER(T_Commandes[[#This Row],[Date envoi]])=FALSE),"X",".")</f>
        <v>.</v>
      </c>
      <c r="K3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44218</v>
      </c>
      <c r="L3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44224</v>
      </c>
      <c r="M3263" s="6">
        <f>IF(ISNUMBER(T_Commandes[[#This Row],[Date envoi]]),T_Commandes[[#This Row],[Date envoi]],DATE(MID(T_Commandes[[#This Row],[Date envoi]],7,4),MID(T_Commandes[[#This Row],[Date envoi]],4,2),LEFT(T_Commandes[[#This Row],[Date envoi]],2)))</f>
        <v>44220</v>
      </c>
    </row>
    <row r="3264" spans="1:13" hidden="1" x14ac:dyDescent="0.25">
      <c r="A3264" t="s">
        <v>107</v>
      </c>
      <c r="B3264">
        <v>3263</v>
      </c>
      <c r="C3264">
        <v>5</v>
      </c>
      <c r="D3264" s="1">
        <v>44219</v>
      </c>
      <c r="E3264" s="1">
        <v>44225</v>
      </c>
      <c r="F3264">
        <v>6</v>
      </c>
      <c r="G3264" s="1">
        <v>44227</v>
      </c>
      <c r="H3264">
        <v>1</v>
      </c>
      <c r="I3264">
        <v>1585.86</v>
      </c>
      <c r="J3264" s="4" t="str">
        <f>IF(OR(ISNUMBER(T_Commandes[[#This Row],[Date commande]])=FALSE,ISNUMBER(T_Commandes[[#This Row],[À livrer avant]])=FALSE,ISNUMBER(T_Commandes[[#This Row],[Date envoi]])=FALSE),"X",".")</f>
        <v>.</v>
      </c>
      <c r="K3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44219</v>
      </c>
      <c r="L3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44225</v>
      </c>
      <c r="M3264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265" spans="1:13" hidden="1" x14ac:dyDescent="0.25">
      <c r="A3265" t="s">
        <v>64</v>
      </c>
      <c r="B3265">
        <v>3264</v>
      </c>
      <c r="C3265">
        <v>4</v>
      </c>
      <c r="D3265" s="1">
        <v>44219</v>
      </c>
      <c r="E3265" s="1">
        <v>44223</v>
      </c>
      <c r="F3265">
        <v>4</v>
      </c>
      <c r="G3265" s="1">
        <v>44221</v>
      </c>
      <c r="H3265">
        <v>2</v>
      </c>
      <c r="I3265">
        <v>63.57</v>
      </c>
      <c r="J3265" s="4" t="str">
        <f>IF(OR(ISNUMBER(T_Commandes[[#This Row],[Date commande]])=FALSE,ISNUMBER(T_Commandes[[#This Row],[À livrer avant]])=FALSE,ISNUMBER(T_Commandes[[#This Row],[Date envoi]])=FALSE),"X",".")</f>
        <v>.</v>
      </c>
      <c r="K3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44219</v>
      </c>
      <c r="L3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265" s="6">
        <f>IF(ISNUMBER(T_Commandes[[#This Row],[Date envoi]]),T_Commandes[[#This Row],[Date envoi]],DATE(MID(T_Commandes[[#This Row],[Date envoi]],7,4),MID(T_Commandes[[#This Row],[Date envoi]],4,2),LEFT(T_Commandes[[#This Row],[Date envoi]],2)))</f>
        <v>44221</v>
      </c>
    </row>
    <row r="3266" spans="1:13" hidden="1" x14ac:dyDescent="0.25">
      <c r="A3266" t="s">
        <v>52</v>
      </c>
      <c r="B3266">
        <v>3265</v>
      </c>
      <c r="C3266">
        <v>1</v>
      </c>
      <c r="D3266" s="1">
        <v>44219</v>
      </c>
      <c r="E3266" s="1">
        <v>44226</v>
      </c>
      <c r="F3266">
        <v>7</v>
      </c>
      <c r="G3266" s="1">
        <v>44226</v>
      </c>
      <c r="H3266">
        <v>3</v>
      </c>
      <c r="I3266">
        <v>1400.72</v>
      </c>
      <c r="J3266" s="4" t="str">
        <f>IF(OR(ISNUMBER(T_Commandes[[#This Row],[Date commande]])=FALSE,ISNUMBER(T_Commandes[[#This Row],[À livrer avant]])=FALSE,ISNUMBER(T_Commandes[[#This Row],[Date envoi]])=FALSE),"X",".")</f>
        <v>.</v>
      </c>
      <c r="K3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44219</v>
      </c>
      <c r="L3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44226</v>
      </c>
      <c r="M3266" s="6">
        <f>IF(ISNUMBER(T_Commandes[[#This Row],[Date envoi]]),T_Commandes[[#This Row],[Date envoi]],DATE(MID(T_Commandes[[#This Row],[Date envoi]],7,4),MID(T_Commandes[[#This Row],[Date envoi]],4,2),LEFT(T_Commandes[[#This Row],[Date envoi]],2)))</f>
        <v>44226</v>
      </c>
    </row>
    <row r="3267" spans="1:13" hidden="1" x14ac:dyDescent="0.25">
      <c r="A3267" t="s">
        <v>27</v>
      </c>
      <c r="B3267">
        <v>3266</v>
      </c>
      <c r="C3267">
        <v>1</v>
      </c>
      <c r="D3267" s="1">
        <v>44219</v>
      </c>
      <c r="E3267" s="1">
        <v>44230</v>
      </c>
      <c r="F3267">
        <v>11</v>
      </c>
      <c r="G3267" s="1">
        <v>44225</v>
      </c>
      <c r="H3267">
        <v>1</v>
      </c>
      <c r="I3267">
        <v>94.43</v>
      </c>
      <c r="J3267" s="4" t="str">
        <f>IF(OR(ISNUMBER(T_Commandes[[#This Row],[Date commande]])=FALSE,ISNUMBER(T_Commandes[[#This Row],[À livrer avant]])=FALSE,ISNUMBER(T_Commandes[[#This Row],[Date envoi]])=FALSE),"X",".")</f>
        <v>.</v>
      </c>
      <c r="K3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44219</v>
      </c>
      <c r="L3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67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68" spans="1:13" hidden="1" x14ac:dyDescent="0.25">
      <c r="A3268" t="s">
        <v>89</v>
      </c>
      <c r="B3268">
        <v>3267</v>
      </c>
      <c r="C3268">
        <v>8</v>
      </c>
      <c r="D3268" s="1">
        <v>44220</v>
      </c>
      <c r="E3268" s="1">
        <v>44227</v>
      </c>
      <c r="F3268">
        <v>7</v>
      </c>
      <c r="G3268" s="1">
        <v>44228</v>
      </c>
      <c r="H3268">
        <v>1</v>
      </c>
      <c r="I3268">
        <v>94.21</v>
      </c>
      <c r="J3268" s="4" t="str">
        <f>IF(OR(ISNUMBER(T_Commandes[[#This Row],[Date commande]])=FALSE,ISNUMBER(T_Commandes[[#This Row],[À livrer avant]])=FALSE,ISNUMBER(T_Commandes[[#This Row],[Date envoi]])=FALSE),"X",".")</f>
        <v>.</v>
      </c>
      <c r="K3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44220</v>
      </c>
      <c r="L3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44227</v>
      </c>
      <c r="M3268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269" spans="1:13" hidden="1" x14ac:dyDescent="0.25">
      <c r="A3269" t="s">
        <v>92</v>
      </c>
      <c r="B3269">
        <v>3268</v>
      </c>
      <c r="C3269">
        <v>7</v>
      </c>
      <c r="D3269" s="1">
        <v>44220</v>
      </c>
      <c r="E3269" s="1">
        <v>44223</v>
      </c>
      <c r="F3269">
        <v>3</v>
      </c>
      <c r="G3269" s="1">
        <v>44225</v>
      </c>
      <c r="H3269">
        <v>2</v>
      </c>
      <c r="I3269">
        <v>88.78</v>
      </c>
      <c r="J3269" s="4" t="str">
        <f>IF(OR(ISNUMBER(T_Commandes[[#This Row],[Date commande]])=FALSE,ISNUMBER(T_Commandes[[#This Row],[À livrer avant]])=FALSE,ISNUMBER(T_Commandes[[#This Row],[Date envoi]])=FALSE),"X",".")</f>
        <v>.</v>
      </c>
      <c r="K3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44220</v>
      </c>
      <c r="L3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44223</v>
      </c>
      <c r="M3269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70" spans="1:13" hidden="1" x14ac:dyDescent="0.25">
      <c r="A3270" t="s">
        <v>90</v>
      </c>
      <c r="B3270">
        <v>3269</v>
      </c>
      <c r="C3270">
        <v>1</v>
      </c>
      <c r="D3270" s="1">
        <v>44221</v>
      </c>
      <c r="E3270" s="1">
        <v>44234</v>
      </c>
      <c r="F3270">
        <v>13</v>
      </c>
      <c r="G3270" s="1">
        <v>44230</v>
      </c>
      <c r="H3270">
        <v>2</v>
      </c>
      <c r="I3270">
        <v>47.74</v>
      </c>
      <c r="J3270" s="4" t="str">
        <f>IF(OR(ISNUMBER(T_Commandes[[#This Row],[Date commande]])=FALSE,ISNUMBER(T_Commandes[[#This Row],[À livrer avant]])=FALSE,ISNUMBER(T_Commandes[[#This Row],[Date envoi]])=FALSE),"X",".")</f>
        <v>.</v>
      </c>
      <c r="K3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270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271" spans="1:13" hidden="1" x14ac:dyDescent="0.25">
      <c r="A3271" t="s">
        <v>83</v>
      </c>
      <c r="B3271">
        <v>3270</v>
      </c>
      <c r="C3271">
        <v>9</v>
      </c>
      <c r="D3271" s="1">
        <v>44221</v>
      </c>
      <c r="E3271" s="1">
        <v>44227</v>
      </c>
      <c r="F3271">
        <v>6</v>
      </c>
      <c r="G3271" s="1">
        <v>44225</v>
      </c>
      <c r="H3271">
        <v>2</v>
      </c>
      <c r="I3271">
        <v>174.02</v>
      </c>
      <c r="J3271" s="4" t="str">
        <f>IF(OR(ISNUMBER(T_Commandes[[#This Row],[Date commande]])=FALSE,ISNUMBER(T_Commandes[[#This Row],[À livrer avant]])=FALSE,ISNUMBER(T_Commandes[[#This Row],[Date envoi]])=FALSE),"X",".")</f>
        <v>.</v>
      </c>
      <c r="K3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44227</v>
      </c>
      <c r="M3271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72" spans="1:13" hidden="1" x14ac:dyDescent="0.25">
      <c r="A3272" t="s">
        <v>82</v>
      </c>
      <c r="B3272">
        <v>3271</v>
      </c>
      <c r="C3272">
        <v>5</v>
      </c>
      <c r="D3272" s="1">
        <v>44221</v>
      </c>
      <c r="E3272" s="1">
        <v>44234</v>
      </c>
      <c r="F3272">
        <v>13</v>
      </c>
      <c r="G3272" s="1">
        <v>44235</v>
      </c>
      <c r="H3272">
        <v>2</v>
      </c>
      <c r="I3272">
        <v>609.47</v>
      </c>
      <c r="J3272" s="4" t="str">
        <f>IF(OR(ISNUMBER(T_Commandes[[#This Row],[Date commande]])=FALSE,ISNUMBER(T_Commandes[[#This Row],[À livrer avant]])=FALSE,ISNUMBER(T_Commandes[[#This Row],[Date envoi]])=FALSE),"X",".")</f>
        <v>.</v>
      </c>
      <c r="K3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272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273" spans="1:13" hidden="1" x14ac:dyDescent="0.25">
      <c r="A3273" t="s">
        <v>74</v>
      </c>
      <c r="B3273">
        <v>3272</v>
      </c>
      <c r="C3273">
        <v>9</v>
      </c>
      <c r="D3273" s="1">
        <v>44221</v>
      </c>
      <c r="E3273" s="1">
        <v>44231</v>
      </c>
      <c r="F3273">
        <v>10</v>
      </c>
      <c r="G3273" s="1">
        <v>44233</v>
      </c>
      <c r="H3273">
        <v>2</v>
      </c>
      <c r="I3273">
        <v>177.09</v>
      </c>
      <c r="J3273" s="4" t="str">
        <f>IF(OR(ISNUMBER(T_Commandes[[#This Row],[Date commande]])=FALSE,ISNUMBER(T_Commandes[[#This Row],[À livrer avant]])=FALSE,ISNUMBER(T_Commandes[[#This Row],[Date envoi]])=FALSE),"X",".")</f>
        <v>.</v>
      </c>
      <c r="K3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44231</v>
      </c>
      <c r="M3273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274" spans="1:13" hidden="1" x14ac:dyDescent="0.25">
      <c r="A3274" t="s">
        <v>90</v>
      </c>
      <c r="B3274">
        <v>3273</v>
      </c>
      <c r="C3274">
        <v>5</v>
      </c>
      <c r="D3274" s="1">
        <v>44221</v>
      </c>
      <c r="E3274" s="1">
        <v>44234</v>
      </c>
      <c r="F3274">
        <v>13</v>
      </c>
      <c r="G3274" s="1">
        <v>44229</v>
      </c>
      <c r="H3274">
        <v>1</v>
      </c>
      <c r="I3274">
        <v>250.82</v>
      </c>
      <c r="J3274" s="4" t="str">
        <f>IF(OR(ISNUMBER(T_Commandes[[#This Row],[Date commande]])=FALSE,ISNUMBER(T_Commandes[[#This Row],[À livrer avant]])=FALSE,ISNUMBER(T_Commandes[[#This Row],[Date envoi]])=FALSE),"X",".")</f>
        <v>.</v>
      </c>
      <c r="K3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274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275" spans="1:13" hidden="1" x14ac:dyDescent="0.25">
      <c r="A3275" t="s">
        <v>31</v>
      </c>
      <c r="B3275">
        <v>3274</v>
      </c>
      <c r="C3275">
        <v>6</v>
      </c>
      <c r="D3275" s="1">
        <v>44221</v>
      </c>
      <c r="E3275" s="1">
        <v>44224</v>
      </c>
      <c r="F3275">
        <v>3</v>
      </c>
      <c r="G3275" s="1">
        <v>44224</v>
      </c>
      <c r="H3275">
        <v>2</v>
      </c>
      <c r="I3275">
        <v>87.82</v>
      </c>
      <c r="J3275" s="4" t="str">
        <f>IF(OR(ISNUMBER(T_Commandes[[#This Row],[Date commande]])=FALSE,ISNUMBER(T_Commandes[[#This Row],[À livrer avant]])=FALSE,ISNUMBER(T_Commandes[[#This Row],[Date envoi]])=FALSE),"X",".")</f>
        <v>.</v>
      </c>
      <c r="K3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44224</v>
      </c>
      <c r="M3275" s="6">
        <f>IF(ISNUMBER(T_Commandes[[#This Row],[Date envoi]]),T_Commandes[[#This Row],[Date envoi]],DATE(MID(T_Commandes[[#This Row],[Date envoi]],7,4),MID(T_Commandes[[#This Row],[Date envoi]],4,2),LEFT(T_Commandes[[#This Row],[Date envoi]],2)))</f>
        <v>44224</v>
      </c>
    </row>
    <row r="3276" spans="1:13" hidden="1" x14ac:dyDescent="0.25">
      <c r="A3276" t="s">
        <v>31</v>
      </c>
      <c r="B3276">
        <v>3275</v>
      </c>
      <c r="C3276">
        <v>8</v>
      </c>
      <c r="D3276" s="1">
        <v>44221</v>
      </c>
      <c r="E3276" s="1">
        <v>44237</v>
      </c>
      <c r="F3276">
        <v>16</v>
      </c>
      <c r="G3276" s="1">
        <v>44231</v>
      </c>
      <c r="H3276">
        <v>3</v>
      </c>
      <c r="I3276">
        <v>409.25</v>
      </c>
      <c r="J3276" s="4" t="str">
        <f>IF(OR(ISNUMBER(T_Commandes[[#This Row],[Date commande]])=FALSE,ISNUMBER(T_Commandes[[#This Row],[À livrer avant]])=FALSE,ISNUMBER(T_Commandes[[#This Row],[Date envoi]])=FALSE),"X",".")</f>
        <v>.</v>
      </c>
      <c r="K3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276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277" spans="1:13" hidden="1" x14ac:dyDescent="0.25">
      <c r="A3277" t="s">
        <v>61</v>
      </c>
      <c r="B3277">
        <v>3276</v>
      </c>
      <c r="C3277">
        <v>9</v>
      </c>
      <c r="D3277" s="1">
        <v>44221</v>
      </c>
      <c r="E3277" s="1">
        <v>44231</v>
      </c>
      <c r="F3277">
        <v>10</v>
      </c>
      <c r="G3277" s="1">
        <v>44228</v>
      </c>
      <c r="H3277">
        <v>2</v>
      </c>
      <c r="I3277">
        <v>68.94</v>
      </c>
      <c r="J3277" s="4" t="str">
        <f>IF(OR(ISNUMBER(T_Commandes[[#This Row],[Date commande]])=FALSE,ISNUMBER(T_Commandes[[#This Row],[À livrer avant]])=FALSE,ISNUMBER(T_Commandes[[#This Row],[Date envoi]])=FALSE),"X",".")</f>
        <v>.</v>
      </c>
      <c r="K3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44231</v>
      </c>
      <c r="M3277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278" spans="1:13" hidden="1" x14ac:dyDescent="0.25">
      <c r="A3278" t="s">
        <v>27</v>
      </c>
      <c r="B3278">
        <v>3277</v>
      </c>
      <c r="C3278">
        <v>6</v>
      </c>
      <c r="D3278" s="1">
        <v>44221</v>
      </c>
      <c r="E3278" s="1">
        <v>44230</v>
      </c>
      <c r="F3278">
        <v>9</v>
      </c>
      <c r="G3278" s="1">
        <v>44224</v>
      </c>
      <c r="H3278">
        <v>1</v>
      </c>
      <c r="I3278">
        <v>28.19</v>
      </c>
      <c r="J3278" s="4" t="str">
        <f>IF(OR(ISNUMBER(T_Commandes[[#This Row],[Date commande]])=FALSE,ISNUMBER(T_Commandes[[#This Row],[À livrer avant]])=FALSE,ISNUMBER(T_Commandes[[#This Row],[Date envoi]])=FALSE),"X",".")</f>
        <v>.</v>
      </c>
      <c r="K3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44221</v>
      </c>
      <c r="L3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78" s="6">
        <f>IF(ISNUMBER(T_Commandes[[#This Row],[Date envoi]]),T_Commandes[[#This Row],[Date envoi]],DATE(MID(T_Commandes[[#This Row],[Date envoi]],7,4),MID(T_Commandes[[#This Row],[Date envoi]],4,2),LEFT(T_Commandes[[#This Row],[Date envoi]],2)))</f>
        <v>44224</v>
      </c>
    </row>
    <row r="3279" spans="1:13" hidden="1" x14ac:dyDescent="0.25">
      <c r="A3279" t="s">
        <v>61</v>
      </c>
      <c r="B3279">
        <v>3278</v>
      </c>
      <c r="C3279">
        <v>4</v>
      </c>
      <c r="D3279" s="1">
        <v>44222</v>
      </c>
      <c r="E3279" s="1">
        <v>44226</v>
      </c>
      <c r="F3279">
        <v>4</v>
      </c>
      <c r="G3279" s="1">
        <v>44226</v>
      </c>
      <c r="H3279">
        <v>3</v>
      </c>
      <c r="I3279">
        <v>131.83000000000001</v>
      </c>
      <c r="J3279" s="4" t="str">
        <f>IF(OR(ISNUMBER(T_Commandes[[#This Row],[Date commande]])=FALSE,ISNUMBER(T_Commandes[[#This Row],[À livrer avant]])=FALSE,ISNUMBER(T_Commandes[[#This Row],[Date envoi]])=FALSE),"X",".")</f>
        <v>.</v>
      </c>
      <c r="K3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44222</v>
      </c>
      <c r="L3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44226</v>
      </c>
      <c r="M3279" s="6">
        <f>IF(ISNUMBER(T_Commandes[[#This Row],[Date envoi]]),T_Commandes[[#This Row],[Date envoi]],DATE(MID(T_Commandes[[#This Row],[Date envoi]],7,4),MID(T_Commandes[[#This Row],[Date envoi]],4,2),LEFT(T_Commandes[[#This Row],[Date envoi]],2)))</f>
        <v>44226</v>
      </c>
    </row>
    <row r="3280" spans="1:13" hidden="1" x14ac:dyDescent="0.25">
      <c r="A3280" t="s">
        <v>94</v>
      </c>
      <c r="B3280">
        <v>3279</v>
      </c>
      <c r="C3280">
        <v>9</v>
      </c>
      <c r="D3280" s="1">
        <v>44222</v>
      </c>
      <c r="E3280" s="1">
        <v>44234</v>
      </c>
      <c r="F3280">
        <v>12</v>
      </c>
      <c r="G3280" s="1">
        <v>44234</v>
      </c>
      <c r="H3280">
        <v>2</v>
      </c>
      <c r="I3280">
        <v>85.37</v>
      </c>
      <c r="J3280" s="4" t="str">
        <f>IF(OR(ISNUMBER(T_Commandes[[#This Row],[Date commande]])=FALSE,ISNUMBER(T_Commandes[[#This Row],[À livrer avant]])=FALSE,ISNUMBER(T_Commandes[[#This Row],[Date envoi]])=FALSE),"X",".")</f>
        <v>.</v>
      </c>
      <c r="K3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44222</v>
      </c>
      <c r="L3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280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281" spans="1:13" hidden="1" x14ac:dyDescent="0.25">
      <c r="A3281" t="s">
        <v>37</v>
      </c>
      <c r="B3281">
        <v>3280</v>
      </c>
      <c r="C3281">
        <v>3</v>
      </c>
      <c r="D3281" s="1">
        <v>44222</v>
      </c>
      <c r="E3281" s="1">
        <v>44236</v>
      </c>
      <c r="F3281">
        <v>14</v>
      </c>
      <c r="G3281" s="1">
        <v>44225</v>
      </c>
      <c r="H3281">
        <v>2</v>
      </c>
      <c r="I3281">
        <v>275.01</v>
      </c>
      <c r="J3281" s="4" t="str">
        <f>IF(OR(ISNUMBER(T_Commandes[[#This Row],[Date commande]])=FALSE,ISNUMBER(T_Commandes[[#This Row],[À livrer avant]])=FALSE,ISNUMBER(T_Commandes[[#This Row],[Date envoi]])=FALSE),"X",".")</f>
        <v>.</v>
      </c>
      <c r="K3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44222</v>
      </c>
      <c r="L3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281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82" spans="1:13" hidden="1" x14ac:dyDescent="0.25">
      <c r="A3282" t="s">
        <v>104</v>
      </c>
      <c r="B3282">
        <v>3281</v>
      </c>
      <c r="C3282">
        <v>1</v>
      </c>
      <c r="D3282" s="1">
        <v>44223</v>
      </c>
      <c r="E3282" s="1">
        <v>44230</v>
      </c>
      <c r="F3282">
        <v>7</v>
      </c>
      <c r="G3282" s="1">
        <v>44230</v>
      </c>
      <c r="H3282">
        <v>1</v>
      </c>
      <c r="I3282">
        <v>219</v>
      </c>
      <c r="J3282" s="4" t="str">
        <f>IF(OR(ISNUMBER(T_Commandes[[#This Row],[Date commande]])=FALSE,ISNUMBER(T_Commandes[[#This Row],[À livrer avant]])=FALSE,ISNUMBER(T_Commandes[[#This Row],[Date envoi]])=FALSE),"X",".")</f>
        <v>.</v>
      </c>
      <c r="K3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82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283" spans="1:13" hidden="1" x14ac:dyDescent="0.25">
      <c r="A3283" t="s">
        <v>34</v>
      </c>
      <c r="B3283">
        <v>3282</v>
      </c>
      <c r="C3283">
        <v>3</v>
      </c>
      <c r="D3283" s="1">
        <v>44223</v>
      </c>
      <c r="E3283" s="1">
        <v>44231</v>
      </c>
      <c r="F3283">
        <v>8</v>
      </c>
      <c r="G3283" s="1">
        <v>44232</v>
      </c>
      <c r="H3283">
        <v>3</v>
      </c>
      <c r="I3283">
        <v>484.17</v>
      </c>
      <c r="J3283" s="4" t="str">
        <f>IF(OR(ISNUMBER(T_Commandes[[#This Row],[Date commande]])=FALSE,ISNUMBER(T_Commandes[[#This Row],[À livrer avant]])=FALSE,ISNUMBER(T_Commandes[[#This Row],[Date envoi]])=FALSE),"X",".")</f>
        <v>.</v>
      </c>
      <c r="K3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44231</v>
      </c>
      <c r="M3283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284" spans="1:13" hidden="1" x14ac:dyDescent="0.25">
      <c r="A3284" t="s">
        <v>18</v>
      </c>
      <c r="B3284">
        <v>3283</v>
      </c>
      <c r="C3284">
        <v>1</v>
      </c>
      <c r="D3284" s="1">
        <v>44223</v>
      </c>
      <c r="E3284" s="1">
        <v>44235</v>
      </c>
      <c r="F3284">
        <v>12</v>
      </c>
      <c r="G3284" s="1">
        <v>44227</v>
      </c>
      <c r="H3284">
        <v>2</v>
      </c>
      <c r="I3284">
        <v>8.73</v>
      </c>
      <c r="J3284" s="4" t="str">
        <f>IF(OR(ISNUMBER(T_Commandes[[#This Row],[Date commande]])=FALSE,ISNUMBER(T_Commandes[[#This Row],[À livrer avant]])=FALSE,ISNUMBER(T_Commandes[[#This Row],[Date envoi]])=FALSE),"X",".")</f>
        <v>.</v>
      </c>
      <c r="K3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284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285" spans="1:13" hidden="1" x14ac:dyDescent="0.25">
      <c r="A3285" t="s">
        <v>72</v>
      </c>
      <c r="B3285">
        <v>3284</v>
      </c>
      <c r="C3285">
        <v>7</v>
      </c>
      <c r="D3285" s="1">
        <v>44223</v>
      </c>
      <c r="E3285" s="1">
        <v>44233</v>
      </c>
      <c r="F3285">
        <v>10</v>
      </c>
      <c r="G3285" s="1">
        <v>44229</v>
      </c>
      <c r="H3285">
        <v>1</v>
      </c>
      <c r="I3285">
        <v>462.17</v>
      </c>
      <c r="J3285" s="4" t="str">
        <f>IF(OR(ISNUMBER(T_Commandes[[#This Row],[Date commande]])=FALSE,ISNUMBER(T_Commandes[[#This Row],[À livrer avant]])=FALSE,ISNUMBER(T_Commandes[[#This Row],[Date envoi]])=FALSE),"X",".")</f>
        <v>.</v>
      </c>
      <c r="K3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285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286" spans="1:13" hidden="1" x14ac:dyDescent="0.25">
      <c r="A3286" t="s">
        <v>48</v>
      </c>
      <c r="B3286">
        <v>3285</v>
      </c>
      <c r="C3286">
        <v>2</v>
      </c>
      <c r="D3286" s="1">
        <v>44223</v>
      </c>
      <c r="E3286" s="1">
        <v>44235</v>
      </c>
      <c r="F3286">
        <v>12</v>
      </c>
      <c r="G3286" s="1">
        <v>44230</v>
      </c>
      <c r="H3286">
        <v>3</v>
      </c>
      <c r="I3286">
        <v>76.22</v>
      </c>
      <c r="J3286" s="4" t="str">
        <f>IF(OR(ISNUMBER(T_Commandes[[#This Row],[Date commande]])=FALSE,ISNUMBER(T_Commandes[[#This Row],[À livrer avant]])=FALSE,ISNUMBER(T_Commandes[[#This Row],[Date envoi]])=FALSE),"X",".")</f>
        <v>.</v>
      </c>
      <c r="K3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286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287" spans="1:13" hidden="1" x14ac:dyDescent="0.25">
      <c r="A3287" t="s">
        <v>94</v>
      </c>
      <c r="B3287">
        <v>3286</v>
      </c>
      <c r="C3287">
        <v>2</v>
      </c>
      <c r="D3287" s="1">
        <v>44223</v>
      </c>
      <c r="E3287" s="1">
        <v>44233</v>
      </c>
      <c r="F3287">
        <v>10</v>
      </c>
      <c r="G3287" s="1">
        <v>44228</v>
      </c>
      <c r="H3287">
        <v>2</v>
      </c>
      <c r="I3287">
        <v>173.69</v>
      </c>
      <c r="J3287" s="4" t="str">
        <f>IF(OR(ISNUMBER(T_Commandes[[#This Row],[Date commande]])=FALSE,ISNUMBER(T_Commandes[[#This Row],[À livrer avant]])=FALSE,ISNUMBER(T_Commandes[[#This Row],[Date envoi]])=FALSE),"X",".")</f>
        <v>.</v>
      </c>
      <c r="K3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287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288" spans="1:13" hidden="1" x14ac:dyDescent="0.25">
      <c r="A3288" t="s">
        <v>95</v>
      </c>
      <c r="B3288">
        <v>3287</v>
      </c>
      <c r="C3288">
        <v>3</v>
      </c>
      <c r="D3288" s="1">
        <v>44223</v>
      </c>
      <c r="E3288" s="1">
        <v>44231</v>
      </c>
      <c r="F3288">
        <v>8</v>
      </c>
      <c r="G3288" s="1">
        <v>44234</v>
      </c>
      <c r="H3288">
        <v>1</v>
      </c>
      <c r="I3288">
        <v>13.92</v>
      </c>
      <c r="J3288" s="4" t="str">
        <f>IF(OR(ISNUMBER(T_Commandes[[#This Row],[Date commande]])=FALSE,ISNUMBER(T_Commandes[[#This Row],[À livrer avant]])=FALSE,ISNUMBER(T_Commandes[[#This Row],[Date envoi]])=FALSE),"X",".")</f>
        <v>.</v>
      </c>
      <c r="K3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44231</v>
      </c>
      <c r="M3288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289" spans="1:13" hidden="1" x14ac:dyDescent="0.25">
      <c r="A3289" t="s">
        <v>21</v>
      </c>
      <c r="B3289">
        <v>3288</v>
      </c>
      <c r="C3289">
        <v>7</v>
      </c>
      <c r="D3289" s="1">
        <v>44223</v>
      </c>
      <c r="E3289" s="1">
        <v>44236</v>
      </c>
      <c r="F3289">
        <v>13</v>
      </c>
      <c r="G3289" s="1">
        <v>44235</v>
      </c>
      <c r="H3289">
        <v>3</v>
      </c>
      <c r="I3289">
        <v>358.63</v>
      </c>
      <c r="J3289" s="4" t="str">
        <f>IF(OR(ISNUMBER(T_Commandes[[#This Row],[Date commande]])=FALSE,ISNUMBER(T_Commandes[[#This Row],[À livrer avant]])=FALSE,ISNUMBER(T_Commandes[[#This Row],[Date envoi]])=FALSE),"X",".")</f>
        <v>.</v>
      </c>
      <c r="K3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289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290" spans="1:13" hidden="1" x14ac:dyDescent="0.25">
      <c r="A3290" t="s">
        <v>90</v>
      </c>
      <c r="B3290">
        <v>3289</v>
      </c>
      <c r="C3290">
        <v>2</v>
      </c>
      <c r="D3290" s="1">
        <v>44223</v>
      </c>
      <c r="E3290" s="1">
        <v>44230</v>
      </c>
      <c r="F3290">
        <v>7</v>
      </c>
      <c r="G3290" s="1">
        <v>44228</v>
      </c>
      <c r="H3290">
        <v>3</v>
      </c>
      <c r="I3290">
        <v>46.34</v>
      </c>
      <c r="J3290" s="4" t="str">
        <f>IF(OR(ISNUMBER(T_Commandes[[#This Row],[Date commande]])=FALSE,ISNUMBER(T_Commandes[[#This Row],[À livrer avant]])=FALSE,ISNUMBER(T_Commandes[[#This Row],[Date envoi]])=FALSE),"X",".")</f>
        <v>.</v>
      </c>
      <c r="K3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90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291" spans="1:13" hidden="1" x14ac:dyDescent="0.25">
      <c r="A3291" t="s">
        <v>83</v>
      </c>
      <c r="B3291">
        <v>3290</v>
      </c>
      <c r="C3291">
        <v>3</v>
      </c>
      <c r="D3291" s="1">
        <v>44223</v>
      </c>
      <c r="E3291" s="1">
        <v>44238</v>
      </c>
      <c r="F3291">
        <v>15</v>
      </c>
      <c r="G3291" s="1">
        <v>44239</v>
      </c>
      <c r="H3291">
        <v>3</v>
      </c>
      <c r="I3291">
        <v>145.41999999999999</v>
      </c>
      <c r="J3291" s="4" t="str">
        <f>IF(OR(ISNUMBER(T_Commandes[[#This Row],[Date commande]])=FALSE,ISNUMBER(T_Commandes[[#This Row],[À livrer avant]])=FALSE,ISNUMBER(T_Commandes[[#This Row],[Date envoi]])=FALSE),"X",".")</f>
        <v>.</v>
      </c>
      <c r="K3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44238</v>
      </c>
      <c r="M3291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292" spans="1:13" hidden="1" x14ac:dyDescent="0.25">
      <c r="A3292" t="s">
        <v>19</v>
      </c>
      <c r="B3292">
        <v>3291</v>
      </c>
      <c r="C3292">
        <v>3</v>
      </c>
      <c r="D3292" s="1">
        <v>44223</v>
      </c>
      <c r="E3292" s="1">
        <v>44236</v>
      </c>
      <c r="F3292">
        <v>13</v>
      </c>
      <c r="G3292" s="1">
        <v>44227</v>
      </c>
      <c r="H3292">
        <v>3</v>
      </c>
      <c r="I3292">
        <v>433.56</v>
      </c>
      <c r="J3292" s="4" t="str">
        <f>IF(OR(ISNUMBER(T_Commandes[[#This Row],[Date commande]])=FALSE,ISNUMBER(T_Commandes[[#This Row],[À livrer avant]])=FALSE,ISNUMBER(T_Commandes[[#This Row],[Date envoi]])=FALSE),"X",".")</f>
        <v>.</v>
      </c>
      <c r="K3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292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293" spans="1:13" hidden="1" x14ac:dyDescent="0.25">
      <c r="A3293" t="s">
        <v>109</v>
      </c>
      <c r="B3293">
        <v>3292</v>
      </c>
      <c r="C3293">
        <v>9</v>
      </c>
      <c r="D3293" s="1">
        <v>44223</v>
      </c>
      <c r="E3293" s="1">
        <v>44241</v>
      </c>
      <c r="F3293">
        <v>18</v>
      </c>
      <c r="G3293" s="1">
        <v>44230</v>
      </c>
      <c r="H3293">
        <v>1</v>
      </c>
      <c r="I3293">
        <v>90.4</v>
      </c>
      <c r="J3293" s="4" t="str">
        <f>IF(OR(ISNUMBER(T_Commandes[[#This Row],[Date commande]])=FALSE,ISNUMBER(T_Commandes[[#This Row],[À livrer avant]])=FALSE,ISNUMBER(T_Commandes[[#This Row],[Date envoi]])=FALSE),"X",".")</f>
        <v>.</v>
      </c>
      <c r="K3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293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294" spans="1:13" hidden="1" x14ac:dyDescent="0.25">
      <c r="A3294" t="s">
        <v>51</v>
      </c>
      <c r="B3294">
        <v>3293</v>
      </c>
      <c r="C3294">
        <v>6</v>
      </c>
      <c r="D3294" s="1">
        <v>44223</v>
      </c>
      <c r="E3294" s="1">
        <v>44241</v>
      </c>
      <c r="F3294">
        <v>18</v>
      </c>
      <c r="G3294" s="1">
        <v>44230</v>
      </c>
      <c r="H3294">
        <v>2</v>
      </c>
      <c r="I3294">
        <v>9.34</v>
      </c>
      <c r="J3294" s="4" t="str">
        <f>IF(OR(ISNUMBER(T_Commandes[[#This Row],[Date commande]])=FALSE,ISNUMBER(T_Commandes[[#This Row],[À livrer avant]])=FALSE,ISNUMBER(T_Commandes[[#This Row],[Date envoi]])=FALSE),"X",".")</f>
        <v>.</v>
      </c>
      <c r="K3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294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295" spans="1:13" hidden="1" x14ac:dyDescent="0.25">
      <c r="A3295" t="s">
        <v>16</v>
      </c>
      <c r="B3295">
        <v>3294</v>
      </c>
      <c r="C3295">
        <v>8</v>
      </c>
      <c r="D3295" s="1">
        <v>44223</v>
      </c>
      <c r="E3295" s="1">
        <v>44228</v>
      </c>
      <c r="F3295">
        <v>5</v>
      </c>
      <c r="G3295" s="1">
        <v>44229</v>
      </c>
      <c r="H3295">
        <v>1</v>
      </c>
      <c r="I3295">
        <v>73.900000000000006</v>
      </c>
      <c r="J3295" s="4" t="str">
        <f>IF(OR(ISNUMBER(T_Commandes[[#This Row],[Date commande]])=FALSE,ISNUMBER(T_Commandes[[#This Row],[À livrer avant]])=FALSE,ISNUMBER(T_Commandes[[#This Row],[Date envoi]])=FALSE),"X",".")</f>
        <v>.</v>
      </c>
      <c r="K3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44228</v>
      </c>
      <c r="M3295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296" spans="1:13" hidden="1" x14ac:dyDescent="0.25">
      <c r="A3296" t="s">
        <v>19</v>
      </c>
      <c r="B3296">
        <v>3295</v>
      </c>
      <c r="C3296">
        <v>6</v>
      </c>
      <c r="D3296" s="1">
        <v>44223</v>
      </c>
      <c r="E3296" s="1">
        <v>44233</v>
      </c>
      <c r="F3296">
        <v>10</v>
      </c>
      <c r="G3296" s="1">
        <v>44233</v>
      </c>
      <c r="H3296">
        <v>2</v>
      </c>
      <c r="I3296">
        <v>1139.7</v>
      </c>
      <c r="J3296" s="4" t="str">
        <f>IF(OR(ISNUMBER(T_Commandes[[#This Row],[Date commande]])=FALSE,ISNUMBER(T_Commandes[[#This Row],[À livrer avant]])=FALSE,ISNUMBER(T_Commandes[[#This Row],[Date envoi]])=FALSE),"X",".")</f>
        <v>.</v>
      </c>
      <c r="K3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296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297" spans="1:13" hidden="1" x14ac:dyDescent="0.25">
      <c r="A3297" t="s">
        <v>43</v>
      </c>
      <c r="B3297">
        <v>3296</v>
      </c>
      <c r="C3297">
        <v>5</v>
      </c>
      <c r="D3297" s="1">
        <v>44223</v>
      </c>
      <c r="E3297" s="1">
        <v>44230</v>
      </c>
      <c r="F3297">
        <v>7</v>
      </c>
      <c r="G3297" s="1">
        <v>44225</v>
      </c>
      <c r="H3297">
        <v>2</v>
      </c>
      <c r="I3297">
        <v>702.83</v>
      </c>
      <c r="J3297" s="4" t="str">
        <f>IF(OR(ISNUMBER(T_Commandes[[#This Row],[Date commande]])=FALSE,ISNUMBER(T_Commandes[[#This Row],[À livrer avant]])=FALSE,ISNUMBER(T_Commandes[[#This Row],[Date envoi]])=FALSE),"X",".")</f>
        <v>.</v>
      </c>
      <c r="K3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297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298" spans="1:13" hidden="1" x14ac:dyDescent="0.25">
      <c r="A3298" t="s">
        <v>83</v>
      </c>
      <c r="B3298">
        <v>3297</v>
      </c>
      <c r="C3298">
        <v>6</v>
      </c>
      <c r="D3298" s="1">
        <v>44223</v>
      </c>
      <c r="E3298" s="1">
        <v>44235</v>
      </c>
      <c r="F3298">
        <v>12</v>
      </c>
      <c r="G3298" s="1">
        <v>44227</v>
      </c>
      <c r="H3298">
        <v>2</v>
      </c>
      <c r="I3298">
        <v>74.55</v>
      </c>
      <c r="J3298" s="4" t="str">
        <f>IF(OR(ISNUMBER(T_Commandes[[#This Row],[Date commande]])=FALSE,ISNUMBER(T_Commandes[[#This Row],[À livrer avant]])=FALSE,ISNUMBER(T_Commandes[[#This Row],[Date envoi]])=FALSE),"X",".")</f>
        <v>.</v>
      </c>
      <c r="K3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298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299" spans="1:13" hidden="1" x14ac:dyDescent="0.25">
      <c r="A3299" t="s">
        <v>99</v>
      </c>
      <c r="B3299">
        <v>3298</v>
      </c>
      <c r="C3299">
        <v>6</v>
      </c>
      <c r="D3299" s="1">
        <v>44223</v>
      </c>
      <c r="E3299" s="1">
        <v>44235</v>
      </c>
      <c r="F3299">
        <v>12</v>
      </c>
      <c r="G3299" s="1">
        <v>44232</v>
      </c>
      <c r="H3299">
        <v>2</v>
      </c>
      <c r="I3299">
        <v>745.55</v>
      </c>
      <c r="J3299" s="4" t="str">
        <f>IF(OR(ISNUMBER(T_Commandes[[#This Row],[Date commande]])=FALSE,ISNUMBER(T_Commandes[[#This Row],[À livrer avant]])=FALSE,ISNUMBER(T_Commandes[[#This Row],[Date envoi]])=FALSE),"X",".")</f>
        <v>.</v>
      </c>
      <c r="K3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299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00" spans="1:13" hidden="1" x14ac:dyDescent="0.25">
      <c r="A3300" t="s">
        <v>22</v>
      </c>
      <c r="B3300">
        <v>3299</v>
      </c>
      <c r="C3300">
        <v>9</v>
      </c>
      <c r="D3300" s="1">
        <v>44223</v>
      </c>
      <c r="E3300" s="1">
        <v>44238</v>
      </c>
      <c r="F3300">
        <v>15</v>
      </c>
      <c r="G3300" s="1">
        <v>44241</v>
      </c>
      <c r="H3300">
        <v>1</v>
      </c>
      <c r="I3300">
        <v>21.34</v>
      </c>
      <c r="J3300" s="4" t="str">
        <f>IF(OR(ISNUMBER(T_Commandes[[#This Row],[Date commande]])=FALSE,ISNUMBER(T_Commandes[[#This Row],[À livrer avant]])=FALSE,ISNUMBER(T_Commandes[[#This Row],[Date envoi]])=FALSE),"X",".")</f>
        <v>.</v>
      </c>
      <c r="K3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44238</v>
      </c>
      <c r="M3300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301" spans="1:13" hidden="1" x14ac:dyDescent="0.25">
      <c r="A3301" t="s">
        <v>27</v>
      </c>
      <c r="B3301">
        <v>3300</v>
      </c>
      <c r="C3301">
        <v>2</v>
      </c>
      <c r="D3301" s="1">
        <v>44223</v>
      </c>
      <c r="E3301" s="1">
        <v>44239</v>
      </c>
      <c r="F3301">
        <v>16</v>
      </c>
      <c r="G3301" s="1">
        <v>44225</v>
      </c>
      <c r="H3301">
        <v>2</v>
      </c>
      <c r="I3301">
        <v>539.47</v>
      </c>
      <c r="J3301" s="4" t="str">
        <f>IF(OR(ISNUMBER(T_Commandes[[#This Row],[Date commande]])=FALSE,ISNUMBER(T_Commandes[[#This Row],[À livrer avant]])=FALSE,ISNUMBER(T_Commandes[[#This Row],[Date envoi]])=FALSE),"X",".")</f>
        <v>.</v>
      </c>
      <c r="K3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01" s="6">
        <f>IF(ISNUMBER(T_Commandes[[#This Row],[Date envoi]]),T_Commandes[[#This Row],[Date envoi]],DATE(MID(T_Commandes[[#This Row],[Date envoi]],7,4),MID(T_Commandes[[#This Row],[Date envoi]],4,2),LEFT(T_Commandes[[#This Row],[Date envoi]],2)))</f>
        <v>44225</v>
      </c>
    </row>
    <row r="3302" spans="1:13" hidden="1" x14ac:dyDescent="0.25">
      <c r="A3302" t="s">
        <v>24</v>
      </c>
      <c r="B3302">
        <v>3301</v>
      </c>
      <c r="C3302">
        <v>4</v>
      </c>
      <c r="D3302" s="1">
        <v>44223</v>
      </c>
      <c r="E3302" s="1">
        <v>44235</v>
      </c>
      <c r="F3302">
        <v>12</v>
      </c>
      <c r="G3302" s="1">
        <v>44228</v>
      </c>
      <c r="H3302">
        <v>3</v>
      </c>
      <c r="I3302">
        <v>171.87</v>
      </c>
      <c r="J3302" s="4" t="str">
        <f>IF(OR(ISNUMBER(T_Commandes[[#This Row],[Date commande]])=FALSE,ISNUMBER(T_Commandes[[#This Row],[À livrer avant]])=FALSE,ISNUMBER(T_Commandes[[#This Row],[Date envoi]])=FALSE),"X",".")</f>
        <v>.</v>
      </c>
      <c r="K3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44223</v>
      </c>
      <c r="L3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302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303" spans="1:13" hidden="1" x14ac:dyDescent="0.25">
      <c r="A3303" t="s">
        <v>96</v>
      </c>
      <c r="B3303">
        <v>3302</v>
      </c>
      <c r="C3303">
        <v>9</v>
      </c>
      <c r="D3303" s="1">
        <v>44224</v>
      </c>
      <c r="E3303" s="1">
        <v>44236</v>
      </c>
      <c r="F3303">
        <v>12</v>
      </c>
      <c r="G3303" s="1">
        <v>44227</v>
      </c>
      <c r="H3303">
        <v>1</v>
      </c>
      <c r="I3303">
        <v>6.82</v>
      </c>
      <c r="J3303" s="4" t="str">
        <f>IF(OR(ISNUMBER(T_Commandes[[#This Row],[Date commande]])=FALSE,ISNUMBER(T_Commandes[[#This Row],[À livrer avant]])=FALSE,ISNUMBER(T_Commandes[[#This Row],[Date envoi]])=FALSE),"X",".")</f>
        <v>.</v>
      </c>
      <c r="K3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303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304" spans="1:13" hidden="1" x14ac:dyDescent="0.25">
      <c r="A3304" t="s">
        <v>13</v>
      </c>
      <c r="B3304">
        <v>3303</v>
      </c>
      <c r="C3304">
        <v>4</v>
      </c>
      <c r="D3304" s="1">
        <v>44224</v>
      </c>
      <c r="E3304" s="1">
        <v>44227</v>
      </c>
      <c r="F3304">
        <v>3</v>
      </c>
      <c r="G3304" s="1">
        <v>44227</v>
      </c>
      <c r="H3304">
        <v>3</v>
      </c>
      <c r="I3304">
        <v>679.57</v>
      </c>
      <c r="J3304" s="4" t="str">
        <f>IF(OR(ISNUMBER(T_Commandes[[#This Row],[Date commande]])=FALSE,ISNUMBER(T_Commandes[[#This Row],[À livrer avant]])=FALSE,ISNUMBER(T_Commandes[[#This Row],[Date envoi]])=FALSE),"X",".")</f>
        <v>.</v>
      </c>
      <c r="K3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44227</v>
      </c>
      <c r="M3304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305" spans="1:13" hidden="1" x14ac:dyDescent="0.25">
      <c r="A3305" t="s">
        <v>30</v>
      </c>
      <c r="B3305">
        <v>3304</v>
      </c>
      <c r="C3305">
        <v>1</v>
      </c>
      <c r="D3305" s="1">
        <v>44224</v>
      </c>
      <c r="E3305" s="1">
        <v>44227</v>
      </c>
      <c r="F3305">
        <v>3</v>
      </c>
      <c r="G3305" s="1">
        <v>44230</v>
      </c>
      <c r="H3305">
        <v>1</v>
      </c>
      <c r="I3305">
        <v>205.37</v>
      </c>
      <c r="J3305" s="4" t="str">
        <f>IF(OR(ISNUMBER(T_Commandes[[#This Row],[Date commande]])=FALSE,ISNUMBER(T_Commandes[[#This Row],[À livrer avant]])=FALSE,ISNUMBER(T_Commandes[[#This Row],[Date envoi]])=FALSE),"X",".")</f>
        <v>.</v>
      </c>
      <c r="K3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44227</v>
      </c>
      <c r="M3305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06" spans="1:13" hidden="1" x14ac:dyDescent="0.25">
      <c r="A3306" t="s">
        <v>55</v>
      </c>
      <c r="B3306">
        <v>3305</v>
      </c>
      <c r="C3306">
        <v>8</v>
      </c>
      <c r="D3306" s="1">
        <v>44224</v>
      </c>
      <c r="E3306" s="1">
        <v>44237</v>
      </c>
      <c r="F3306">
        <v>13</v>
      </c>
      <c r="G3306" s="1">
        <v>44240</v>
      </c>
      <c r="H3306">
        <v>3</v>
      </c>
      <c r="I3306">
        <v>599.57000000000005</v>
      </c>
      <c r="J3306" s="4" t="str">
        <f>IF(OR(ISNUMBER(T_Commandes[[#This Row],[Date commande]])=FALSE,ISNUMBER(T_Commandes[[#This Row],[À livrer avant]])=FALSE,ISNUMBER(T_Commandes[[#This Row],[Date envoi]])=FALSE),"X",".")</f>
        <v>.</v>
      </c>
      <c r="K3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06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307" spans="1:13" hidden="1" x14ac:dyDescent="0.25">
      <c r="A3307" t="s">
        <v>73</v>
      </c>
      <c r="B3307">
        <v>3306</v>
      </c>
      <c r="C3307">
        <v>8</v>
      </c>
      <c r="D3307" s="1">
        <v>44224</v>
      </c>
      <c r="E3307" s="1">
        <v>44242</v>
      </c>
      <c r="F3307">
        <v>18</v>
      </c>
      <c r="G3307" s="1">
        <v>44243</v>
      </c>
      <c r="H3307">
        <v>2</v>
      </c>
      <c r="I3307">
        <v>43.57</v>
      </c>
      <c r="J3307" s="4" t="str">
        <f>IF(OR(ISNUMBER(T_Commandes[[#This Row],[Date commande]])=FALSE,ISNUMBER(T_Commandes[[#This Row],[À livrer avant]])=FALSE,ISNUMBER(T_Commandes[[#This Row],[Date envoi]])=FALSE),"X",".")</f>
        <v>.</v>
      </c>
      <c r="K3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07" s="6">
        <f>IF(ISNUMBER(T_Commandes[[#This Row],[Date envoi]]),T_Commandes[[#This Row],[Date envoi]],DATE(MID(T_Commandes[[#This Row],[Date envoi]],7,4),MID(T_Commandes[[#This Row],[Date envoi]],4,2),LEFT(T_Commandes[[#This Row],[Date envoi]],2)))</f>
        <v>44243</v>
      </c>
    </row>
    <row r="3308" spans="1:13" hidden="1" x14ac:dyDescent="0.25">
      <c r="A3308" t="s">
        <v>35</v>
      </c>
      <c r="B3308">
        <v>3307</v>
      </c>
      <c r="C3308">
        <v>6</v>
      </c>
      <c r="D3308" s="1">
        <v>44224</v>
      </c>
      <c r="E3308" s="1">
        <v>44236</v>
      </c>
      <c r="F3308">
        <v>12</v>
      </c>
      <c r="G3308" s="1">
        <v>44229</v>
      </c>
      <c r="H3308">
        <v>1</v>
      </c>
      <c r="I3308">
        <v>403.85</v>
      </c>
      <c r="J3308" s="4" t="str">
        <f>IF(OR(ISNUMBER(T_Commandes[[#This Row],[Date commande]])=FALSE,ISNUMBER(T_Commandes[[#This Row],[À livrer avant]])=FALSE,ISNUMBER(T_Commandes[[#This Row],[Date envoi]])=FALSE),"X",".")</f>
        <v>.</v>
      </c>
      <c r="K3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308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309" spans="1:13" hidden="1" x14ac:dyDescent="0.25">
      <c r="A3309" t="s">
        <v>100</v>
      </c>
      <c r="B3309">
        <v>3308</v>
      </c>
      <c r="C3309">
        <v>3</v>
      </c>
      <c r="D3309" s="1">
        <v>44224</v>
      </c>
      <c r="E3309" s="1">
        <v>44239</v>
      </c>
      <c r="F3309">
        <v>15</v>
      </c>
      <c r="G3309" s="1">
        <v>44235</v>
      </c>
      <c r="H3309">
        <v>3</v>
      </c>
      <c r="I3309">
        <v>32.85</v>
      </c>
      <c r="J3309" s="4" t="str">
        <f>IF(OR(ISNUMBER(T_Commandes[[#This Row],[Date commande]])=FALSE,ISNUMBER(T_Commandes[[#This Row],[À livrer avant]])=FALSE,ISNUMBER(T_Commandes[[#This Row],[Date envoi]])=FALSE),"X",".")</f>
        <v>.</v>
      </c>
      <c r="K3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09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10" spans="1:13" hidden="1" x14ac:dyDescent="0.25">
      <c r="A3310" t="s">
        <v>17</v>
      </c>
      <c r="B3310">
        <v>3309</v>
      </c>
      <c r="C3310">
        <v>5</v>
      </c>
      <c r="D3310" s="1">
        <v>44224</v>
      </c>
      <c r="E3310" s="1">
        <v>44242</v>
      </c>
      <c r="F3310">
        <v>18</v>
      </c>
      <c r="G3310" s="1">
        <v>44242</v>
      </c>
      <c r="H3310">
        <v>1</v>
      </c>
      <c r="I3310">
        <v>65.349999999999994</v>
      </c>
      <c r="J3310" s="4" t="str">
        <f>IF(OR(ISNUMBER(T_Commandes[[#This Row],[Date commande]])=FALSE,ISNUMBER(T_Commandes[[#This Row],[À livrer avant]])=FALSE,ISNUMBER(T_Commandes[[#This Row],[Date envoi]])=FALSE),"X",".")</f>
        <v>.</v>
      </c>
      <c r="K3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10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311" spans="1:13" hidden="1" x14ac:dyDescent="0.25">
      <c r="A3311" t="s">
        <v>62</v>
      </c>
      <c r="B3311">
        <v>3310</v>
      </c>
      <c r="C3311">
        <v>3</v>
      </c>
      <c r="D3311" s="1">
        <v>44224</v>
      </c>
      <c r="E3311" s="1">
        <v>44239</v>
      </c>
      <c r="F3311">
        <v>15</v>
      </c>
      <c r="G3311" s="1">
        <v>44227</v>
      </c>
      <c r="H3311">
        <v>3</v>
      </c>
      <c r="I3311">
        <v>79.03</v>
      </c>
      <c r="J3311" s="4" t="str">
        <f>IF(OR(ISNUMBER(T_Commandes[[#This Row],[Date commande]])=FALSE,ISNUMBER(T_Commandes[[#This Row],[À livrer avant]])=FALSE,ISNUMBER(T_Commandes[[#This Row],[Date envoi]])=FALSE),"X",".")</f>
        <v>.</v>
      </c>
      <c r="K3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11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312" spans="1:13" hidden="1" x14ac:dyDescent="0.25">
      <c r="A3312" t="s">
        <v>33</v>
      </c>
      <c r="B3312">
        <v>3311</v>
      </c>
      <c r="C3312">
        <v>7</v>
      </c>
      <c r="D3312" s="1">
        <v>44224</v>
      </c>
      <c r="E3312" s="1">
        <v>44232</v>
      </c>
      <c r="F3312">
        <v>8</v>
      </c>
      <c r="G3312" s="1">
        <v>44233</v>
      </c>
      <c r="H3312">
        <v>1</v>
      </c>
      <c r="I3312">
        <v>160.05000000000001</v>
      </c>
      <c r="J3312" s="4" t="str">
        <f>IF(OR(ISNUMBER(T_Commandes[[#This Row],[Date commande]])=FALSE,ISNUMBER(T_Commandes[[#This Row],[À livrer avant]])=FALSE,ISNUMBER(T_Commandes[[#This Row],[Date envoi]])=FALSE),"X",".")</f>
        <v>.</v>
      </c>
      <c r="K3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44232</v>
      </c>
      <c r="M3312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313" spans="1:13" hidden="1" x14ac:dyDescent="0.25">
      <c r="A3313" t="s">
        <v>43</v>
      </c>
      <c r="B3313">
        <v>3312</v>
      </c>
      <c r="C3313">
        <v>9</v>
      </c>
      <c r="D3313" s="1">
        <v>44224</v>
      </c>
      <c r="E3313" s="1">
        <v>44241</v>
      </c>
      <c r="F3313">
        <v>17</v>
      </c>
      <c r="G3313" s="1">
        <v>44232</v>
      </c>
      <c r="H3313">
        <v>3</v>
      </c>
      <c r="I3313">
        <v>415.22</v>
      </c>
      <c r="J3313" s="4" t="str">
        <f>IF(OR(ISNUMBER(T_Commandes[[#This Row],[Date commande]])=FALSE,ISNUMBER(T_Commandes[[#This Row],[À livrer avant]])=FALSE,ISNUMBER(T_Commandes[[#This Row],[Date envoi]])=FALSE),"X",".")</f>
        <v>.</v>
      </c>
      <c r="K3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13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14" spans="1:13" hidden="1" x14ac:dyDescent="0.25">
      <c r="A3314" t="s">
        <v>56</v>
      </c>
      <c r="B3314">
        <v>3313</v>
      </c>
      <c r="C3314">
        <v>4</v>
      </c>
      <c r="D3314" s="1">
        <v>44224</v>
      </c>
      <c r="E3314" s="1">
        <v>44237</v>
      </c>
      <c r="F3314">
        <v>13</v>
      </c>
      <c r="G3314" s="1">
        <v>44228</v>
      </c>
      <c r="H3314">
        <v>1</v>
      </c>
      <c r="I3314">
        <v>481.8</v>
      </c>
      <c r="J3314" s="4" t="str">
        <f>IF(OR(ISNUMBER(T_Commandes[[#This Row],[Date commande]])=FALSE,ISNUMBER(T_Commandes[[#This Row],[À livrer avant]])=FALSE,ISNUMBER(T_Commandes[[#This Row],[Date envoi]])=FALSE),"X",".")</f>
        <v>.</v>
      </c>
      <c r="K3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14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315" spans="1:13" hidden="1" x14ac:dyDescent="0.25">
      <c r="A3315" t="s">
        <v>66</v>
      </c>
      <c r="B3315">
        <v>3314</v>
      </c>
      <c r="C3315">
        <v>7</v>
      </c>
      <c r="D3315" s="1">
        <v>44224</v>
      </c>
      <c r="E3315" s="1">
        <v>44237</v>
      </c>
      <c r="F3315">
        <v>13</v>
      </c>
      <c r="G3315" s="1">
        <v>44235</v>
      </c>
      <c r="H3315">
        <v>2</v>
      </c>
      <c r="I3315">
        <v>86.82</v>
      </c>
      <c r="J3315" s="4" t="str">
        <f>IF(OR(ISNUMBER(T_Commandes[[#This Row],[Date commande]])=FALSE,ISNUMBER(T_Commandes[[#This Row],[À livrer avant]])=FALSE,ISNUMBER(T_Commandes[[#This Row],[Date envoi]])=FALSE),"X",".")</f>
        <v>.</v>
      </c>
      <c r="K3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15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16" spans="1:13" hidden="1" x14ac:dyDescent="0.25">
      <c r="A3316" t="s">
        <v>35</v>
      </c>
      <c r="B3316">
        <v>3315</v>
      </c>
      <c r="C3316">
        <v>1</v>
      </c>
      <c r="D3316" s="1">
        <v>44224</v>
      </c>
      <c r="E3316" s="1">
        <v>44242</v>
      </c>
      <c r="F3316">
        <v>18</v>
      </c>
      <c r="G3316" s="1">
        <v>44228</v>
      </c>
      <c r="H3316">
        <v>3</v>
      </c>
      <c r="I3316">
        <v>740.53</v>
      </c>
      <c r="J3316" s="4" t="str">
        <f>IF(OR(ISNUMBER(T_Commandes[[#This Row],[Date commande]])=FALSE,ISNUMBER(T_Commandes[[#This Row],[À livrer avant]])=FALSE,ISNUMBER(T_Commandes[[#This Row],[Date envoi]])=FALSE),"X",".")</f>
        <v>.</v>
      </c>
      <c r="K3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16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317" spans="1:13" hidden="1" x14ac:dyDescent="0.25">
      <c r="A3317" t="s">
        <v>60</v>
      </c>
      <c r="B3317">
        <v>3316</v>
      </c>
      <c r="C3317">
        <v>7</v>
      </c>
      <c r="D3317" s="1">
        <v>44224</v>
      </c>
      <c r="E3317" s="1">
        <v>44240</v>
      </c>
      <c r="F3317">
        <v>16</v>
      </c>
      <c r="G3317" s="1">
        <v>44227</v>
      </c>
      <c r="H3317">
        <v>3</v>
      </c>
      <c r="I3317">
        <v>27.42</v>
      </c>
      <c r="J3317" s="4" t="str">
        <f>IF(OR(ISNUMBER(T_Commandes[[#This Row],[Date commande]])=FALSE,ISNUMBER(T_Commandes[[#This Row],[À livrer avant]])=FALSE,ISNUMBER(T_Commandes[[#This Row],[Date envoi]])=FALSE),"X",".")</f>
        <v>.</v>
      </c>
      <c r="K3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17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318" spans="1:13" hidden="1" x14ac:dyDescent="0.25">
      <c r="A3318" t="s">
        <v>98</v>
      </c>
      <c r="B3318">
        <v>3317</v>
      </c>
      <c r="C3318">
        <v>7</v>
      </c>
      <c r="D3318" s="1">
        <v>44224</v>
      </c>
      <c r="E3318" s="1">
        <v>44230</v>
      </c>
      <c r="F3318">
        <v>6</v>
      </c>
      <c r="G3318" s="1">
        <v>44233</v>
      </c>
      <c r="H3318">
        <v>3</v>
      </c>
      <c r="I3318">
        <v>87.84</v>
      </c>
      <c r="J3318" s="4" t="str">
        <f>IF(OR(ISNUMBER(T_Commandes[[#This Row],[Date commande]])=FALSE,ISNUMBER(T_Commandes[[#This Row],[À livrer avant]])=FALSE,ISNUMBER(T_Commandes[[#This Row],[Date envoi]])=FALSE),"X",".")</f>
        <v>.</v>
      </c>
      <c r="K3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44224</v>
      </c>
      <c r="L3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318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319" spans="1:13" hidden="1" x14ac:dyDescent="0.25">
      <c r="A3319" t="s">
        <v>29</v>
      </c>
      <c r="B3319">
        <v>3318</v>
      </c>
      <c r="C3319">
        <v>1</v>
      </c>
      <c r="D3319" s="1">
        <v>44225</v>
      </c>
      <c r="E3319" s="1">
        <v>44228</v>
      </c>
      <c r="F3319">
        <v>3</v>
      </c>
      <c r="G3319" s="1">
        <v>44231</v>
      </c>
      <c r="H3319">
        <v>1</v>
      </c>
      <c r="I3319">
        <v>261.33999999999997</v>
      </c>
      <c r="J3319" s="4" t="str">
        <f>IF(OR(ISNUMBER(T_Commandes[[#This Row],[Date commande]])=FALSE,ISNUMBER(T_Commandes[[#This Row],[À livrer avant]])=FALSE,ISNUMBER(T_Commandes[[#This Row],[Date envoi]])=FALSE),"X",".")</f>
        <v>.</v>
      </c>
      <c r="K3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44228</v>
      </c>
      <c r="M3319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320" spans="1:13" hidden="1" x14ac:dyDescent="0.25">
      <c r="A3320" t="s">
        <v>60</v>
      </c>
      <c r="B3320">
        <v>3319</v>
      </c>
      <c r="C3320">
        <v>3</v>
      </c>
      <c r="D3320" s="1">
        <v>44225</v>
      </c>
      <c r="E3320" s="1">
        <v>44242</v>
      </c>
      <c r="F3320">
        <v>17</v>
      </c>
      <c r="G3320" s="1">
        <v>44232</v>
      </c>
      <c r="H3320">
        <v>1</v>
      </c>
      <c r="I3320">
        <v>246.13</v>
      </c>
      <c r="J3320" s="4" t="str">
        <f>IF(OR(ISNUMBER(T_Commandes[[#This Row],[Date commande]])=FALSE,ISNUMBER(T_Commandes[[#This Row],[À livrer avant]])=FALSE,ISNUMBER(T_Commandes[[#This Row],[Date envoi]])=FALSE),"X",".")</f>
        <v>.</v>
      </c>
      <c r="K3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20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21" spans="1:13" hidden="1" x14ac:dyDescent="0.25">
      <c r="A3321" t="s">
        <v>32</v>
      </c>
      <c r="B3321">
        <v>3320</v>
      </c>
      <c r="C3321">
        <v>6</v>
      </c>
      <c r="D3321" s="1">
        <v>44225</v>
      </c>
      <c r="E3321" s="1">
        <v>44240</v>
      </c>
      <c r="F3321">
        <v>15</v>
      </c>
      <c r="G3321" s="1">
        <v>44239</v>
      </c>
      <c r="H3321">
        <v>1</v>
      </c>
      <c r="I3321">
        <v>664.1</v>
      </c>
      <c r="J3321" s="4" t="str">
        <f>IF(OR(ISNUMBER(T_Commandes[[#This Row],[Date commande]])=FALSE,ISNUMBER(T_Commandes[[#This Row],[À livrer avant]])=FALSE,ISNUMBER(T_Commandes[[#This Row],[Date envoi]])=FALSE),"X",".")</f>
        <v>.</v>
      </c>
      <c r="K3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21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322" spans="1:13" hidden="1" x14ac:dyDescent="0.25">
      <c r="A3322" t="s">
        <v>43</v>
      </c>
      <c r="B3322">
        <v>3321</v>
      </c>
      <c r="C3322">
        <v>8</v>
      </c>
      <c r="D3322" s="1">
        <v>44225</v>
      </c>
      <c r="E3322" s="1">
        <v>44239</v>
      </c>
      <c r="F3322">
        <v>14</v>
      </c>
      <c r="G3322" s="1">
        <v>44234</v>
      </c>
      <c r="H3322">
        <v>1</v>
      </c>
      <c r="I3322">
        <v>1302.6199999999999</v>
      </c>
      <c r="J3322" s="4" t="str">
        <f>IF(OR(ISNUMBER(T_Commandes[[#This Row],[Date commande]])=FALSE,ISNUMBER(T_Commandes[[#This Row],[À livrer avant]])=FALSE,ISNUMBER(T_Commandes[[#This Row],[Date envoi]])=FALSE),"X",".")</f>
        <v>.</v>
      </c>
      <c r="K3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22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323" spans="1:13" hidden="1" x14ac:dyDescent="0.25">
      <c r="A3323" t="s">
        <v>35</v>
      </c>
      <c r="B3323">
        <v>3322</v>
      </c>
      <c r="C3323">
        <v>3</v>
      </c>
      <c r="D3323" s="1">
        <v>44225</v>
      </c>
      <c r="E3323" s="1">
        <v>44234</v>
      </c>
      <c r="F3323">
        <v>9</v>
      </c>
      <c r="G3323" s="1">
        <v>44227</v>
      </c>
      <c r="H3323">
        <v>3</v>
      </c>
      <c r="I3323">
        <v>3.87</v>
      </c>
      <c r="J3323" s="4" t="str">
        <f>IF(OR(ISNUMBER(T_Commandes[[#This Row],[Date commande]])=FALSE,ISNUMBER(T_Commandes[[#This Row],[À livrer avant]])=FALSE,ISNUMBER(T_Commandes[[#This Row],[Date envoi]])=FALSE),"X",".")</f>
        <v>.</v>
      </c>
      <c r="K3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323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324" spans="1:13" hidden="1" x14ac:dyDescent="0.25">
      <c r="A3324" t="s">
        <v>38</v>
      </c>
      <c r="B3324">
        <v>3323</v>
      </c>
      <c r="C3324">
        <v>8</v>
      </c>
      <c r="D3324" s="1">
        <v>44225</v>
      </c>
      <c r="E3324" s="1">
        <v>44242</v>
      </c>
      <c r="F3324">
        <v>17</v>
      </c>
      <c r="G3324" s="1">
        <v>44242</v>
      </c>
      <c r="H3324">
        <v>1</v>
      </c>
      <c r="I3324">
        <v>1644.18</v>
      </c>
      <c r="J3324" s="4" t="str">
        <f>IF(OR(ISNUMBER(T_Commandes[[#This Row],[Date commande]])=FALSE,ISNUMBER(T_Commandes[[#This Row],[À livrer avant]])=FALSE,ISNUMBER(T_Commandes[[#This Row],[Date envoi]])=FALSE),"X",".")</f>
        <v>.</v>
      </c>
      <c r="K3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24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325" spans="1:13" hidden="1" x14ac:dyDescent="0.25">
      <c r="A3325" t="s">
        <v>48</v>
      </c>
      <c r="B3325">
        <v>3324</v>
      </c>
      <c r="C3325">
        <v>1</v>
      </c>
      <c r="D3325" s="1">
        <v>44225</v>
      </c>
      <c r="E3325" s="1">
        <v>44234</v>
      </c>
      <c r="F3325">
        <v>9</v>
      </c>
      <c r="G3325" s="1">
        <v>44229</v>
      </c>
      <c r="H3325">
        <v>2</v>
      </c>
      <c r="I3325">
        <v>88.61</v>
      </c>
      <c r="J3325" s="4" t="str">
        <f>IF(OR(ISNUMBER(T_Commandes[[#This Row],[Date commande]])=FALSE,ISNUMBER(T_Commandes[[#This Row],[À livrer avant]])=FALSE,ISNUMBER(T_Commandes[[#This Row],[Date envoi]])=FALSE),"X",".")</f>
        <v>.</v>
      </c>
      <c r="K3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325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326" spans="1:13" hidden="1" x14ac:dyDescent="0.25">
      <c r="A3326" t="s">
        <v>42</v>
      </c>
      <c r="B3326">
        <v>3325</v>
      </c>
      <c r="C3326">
        <v>9</v>
      </c>
      <c r="D3326" s="1">
        <v>44225</v>
      </c>
      <c r="E3326" s="1">
        <v>44240</v>
      </c>
      <c r="F3326">
        <v>15</v>
      </c>
      <c r="G3326" s="1">
        <v>44234</v>
      </c>
      <c r="H3326">
        <v>1</v>
      </c>
      <c r="I3326">
        <v>226.15</v>
      </c>
      <c r="J3326" s="4" t="str">
        <f>IF(OR(ISNUMBER(T_Commandes[[#This Row],[Date commande]])=FALSE,ISNUMBER(T_Commandes[[#This Row],[À livrer avant]])=FALSE,ISNUMBER(T_Commandes[[#This Row],[Date envoi]])=FALSE),"X",".")</f>
        <v>.</v>
      </c>
      <c r="K3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26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327" spans="1:13" hidden="1" x14ac:dyDescent="0.25">
      <c r="A3327" t="s">
        <v>81</v>
      </c>
      <c r="B3327">
        <v>3326</v>
      </c>
      <c r="C3327">
        <v>5</v>
      </c>
      <c r="D3327" s="1">
        <v>44225</v>
      </c>
      <c r="E3327" s="1">
        <v>44229</v>
      </c>
      <c r="F3327">
        <v>4</v>
      </c>
      <c r="G3327" s="1">
        <v>44228</v>
      </c>
      <c r="H3327">
        <v>2</v>
      </c>
      <c r="I3327">
        <v>108.09</v>
      </c>
      <c r="J3327" s="4" t="str">
        <f>IF(OR(ISNUMBER(T_Commandes[[#This Row],[Date commande]])=FALSE,ISNUMBER(T_Commandes[[#This Row],[À livrer avant]])=FALSE,ISNUMBER(T_Commandes[[#This Row],[Date envoi]])=FALSE),"X",".")</f>
        <v>.</v>
      </c>
      <c r="K3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44229</v>
      </c>
      <c r="M3327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328" spans="1:13" hidden="1" x14ac:dyDescent="0.25">
      <c r="A3328" t="s">
        <v>42</v>
      </c>
      <c r="B3328">
        <v>3327</v>
      </c>
      <c r="C3328">
        <v>4</v>
      </c>
      <c r="D3328" s="1">
        <v>44225</v>
      </c>
      <c r="E3328" s="1">
        <v>44233</v>
      </c>
      <c r="F3328">
        <v>8</v>
      </c>
      <c r="G3328" s="1">
        <v>44228</v>
      </c>
      <c r="H3328">
        <v>1</v>
      </c>
      <c r="I3328">
        <v>12.79</v>
      </c>
      <c r="J3328" s="4" t="str">
        <f>IF(OR(ISNUMBER(T_Commandes[[#This Row],[Date commande]])=FALSE,ISNUMBER(T_Commandes[[#This Row],[À livrer avant]])=FALSE,ISNUMBER(T_Commandes[[#This Row],[Date envoi]])=FALSE),"X",".")</f>
        <v>.</v>
      </c>
      <c r="K3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328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329" spans="1:13" hidden="1" x14ac:dyDescent="0.25">
      <c r="A3329" t="s">
        <v>44</v>
      </c>
      <c r="B3329">
        <v>3328</v>
      </c>
      <c r="C3329">
        <v>8</v>
      </c>
      <c r="D3329" s="1">
        <v>44225</v>
      </c>
      <c r="E3329" s="1">
        <v>44233</v>
      </c>
      <c r="F3329">
        <v>8</v>
      </c>
      <c r="G3329" s="1">
        <v>44229</v>
      </c>
      <c r="H3329">
        <v>2</v>
      </c>
      <c r="I3329">
        <v>39.19</v>
      </c>
      <c r="J3329" s="4" t="str">
        <f>IF(OR(ISNUMBER(T_Commandes[[#This Row],[Date commande]])=FALSE,ISNUMBER(T_Commandes[[#This Row],[À livrer avant]])=FALSE,ISNUMBER(T_Commandes[[#This Row],[Date envoi]])=FALSE),"X",".")</f>
        <v>.</v>
      </c>
      <c r="K3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329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330" spans="1:13" hidden="1" x14ac:dyDescent="0.25">
      <c r="A3330" t="s">
        <v>20</v>
      </c>
      <c r="B3330">
        <v>3329</v>
      </c>
      <c r="C3330">
        <v>1</v>
      </c>
      <c r="D3330" s="1">
        <v>44225</v>
      </c>
      <c r="E3330" s="1">
        <v>44236</v>
      </c>
      <c r="F3330">
        <v>11</v>
      </c>
      <c r="G3330" s="1">
        <v>44231</v>
      </c>
      <c r="H3330">
        <v>2</v>
      </c>
      <c r="I3330">
        <v>559.96</v>
      </c>
      <c r="J3330" s="4" t="str">
        <f>IF(OR(ISNUMBER(T_Commandes[[#This Row],[Date commande]])=FALSE,ISNUMBER(T_Commandes[[#This Row],[À livrer avant]])=FALSE,ISNUMBER(T_Commandes[[#This Row],[Date envoi]])=FALSE),"X",".")</f>
        <v>.</v>
      </c>
      <c r="K3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330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331" spans="1:13" hidden="1" x14ac:dyDescent="0.25">
      <c r="A3331" t="s">
        <v>77</v>
      </c>
      <c r="B3331">
        <v>3330</v>
      </c>
      <c r="C3331">
        <v>6</v>
      </c>
      <c r="D3331" s="1">
        <v>44225</v>
      </c>
      <c r="E3331" s="1">
        <v>44237</v>
      </c>
      <c r="F3331">
        <v>12</v>
      </c>
      <c r="G3331" s="1">
        <v>44239</v>
      </c>
      <c r="H3331">
        <v>1</v>
      </c>
      <c r="I3331">
        <v>254.16</v>
      </c>
      <c r="J3331" s="4" t="str">
        <f>IF(OR(ISNUMBER(T_Commandes[[#This Row],[Date commande]])=FALSE,ISNUMBER(T_Commandes[[#This Row],[À livrer avant]])=FALSE,ISNUMBER(T_Commandes[[#This Row],[Date envoi]])=FALSE),"X",".")</f>
        <v>.</v>
      </c>
      <c r="K3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31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332" spans="1:13" hidden="1" x14ac:dyDescent="0.25">
      <c r="A3332" t="s">
        <v>21</v>
      </c>
      <c r="B3332">
        <v>3331</v>
      </c>
      <c r="C3332">
        <v>9</v>
      </c>
      <c r="D3332" s="1">
        <v>44225</v>
      </c>
      <c r="E3332" s="1">
        <v>44240</v>
      </c>
      <c r="F3332">
        <v>15</v>
      </c>
      <c r="G3332" s="1">
        <v>44227</v>
      </c>
      <c r="H3332">
        <v>1</v>
      </c>
      <c r="I3332">
        <v>128.16999999999999</v>
      </c>
      <c r="J3332" s="4" t="str">
        <f>IF(OR(ISNUMBER(T_Commandes[[#This Row],[Date commande]])=FALSE,ISNUMBER(T_Commandes[[#This Row],[À livrer avant]])=FALSE,ISNUMBER(T_Commandes[[#This Row],[Date envoi]])=FALSE),"X",".")</f>
        <v>.</v>
      </c>
      <c r="K3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32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333" spans="1:13" hidden="1" x14ac:dyDescent="0.25">
      <c r="A3333" t="s">
        <v>92</v>
      </c>
      <c r="B3333">
        <v>3332</v>
      </c>
      <c r="C3333">
        <v>8</v>
      </c>
      <c r="D3333" s="1">
        <v>44225</v>
      </c>
      <c r="E3333" s="1">
        <v>44228</v>
      </c>
      <c r="F3333">
        <v>3</v>
      </c>
      <c r="G3333" s="1">
        <v>44230</v>
      </c>
      <c r="H3333">
        <v>2</v>
      </c>
      <c r="I3333">
        <v>638.02</v>
      </c>
      <c r="J3333" s="4" t="str">
        <f>IF(OR(ISNUMBER(T_Commandes[[#This Row],[Date commande]])=FALSE,ISNUMBER(T_Commandes[[#This Row],[À livrer avant]])=FALSE,ISNUMBER(T_Commandes[[#This Row],[Date envoi]])=FALSE),"X",".")</f>
        <v>.</v>
      </c>
      <c r="K3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44228</v>
      </c>
      <c r="M3333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34" spans="1:13" hidden="1" x14ac:dyDescent="0.25">
      <c r="A3334" t="s">
        <v>64</v>
      </c>
      <c r="B3334">
        <v>3333</v>
      </c>
      <c r="C3334">
        <v>5</v>
      </c>
      <c r="D3334" s="1">
        <v>44225</v>
      </c>
      <c r="E3334" s="1">
        <v>44235</v>
      </c>
      <c r="F3334">
        <v>10</v>
      </c>
      <c r="G3334" s="1">
        <v>44237</v>
      </c>
      <c r="H3334">
        <v>2</v>
      </c>
      <c r="I3334">
        <v>550.25</v>
      </c>
      <c r="J3334" s="4" t="str">
        <f>IF(OR(ISNUMBER(T_Commandes[[#This Row],[Date commande]])=FALSE,ISNUMBER(T_Commandes[[#This Row],[À livrer avant]])=FALSE,ISNUMBER(T_Commandes[[#This Row],[Date envoi]])=FALSE),"X",".")</f>
        <v>.</v>
      </c>
      <c r="K3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334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335" spans="1:13" hidden="1" x14ac:dyDescent="0.25">
      <c r="A3335" t="s">
        <v>53</v>
      </c>
      <c r="B3335">
        <v>3334</v>
      </c>
      <c r="C3335">
        <v>6</v>
      </c>
      <c r="D3335" s="1">
        <v>44225</v>
      </c>
      <c r="E3335" s="1">
        <v>44237</v>
      </c>
      <c r="F3335">
        <v>12</v>
      </c>
      <c r="G3335" s="1">
        <v>44227</v>
      </c>
      <c r="H3335">
        <v>3</v>
      </c>
      <c r="I3335">
        <v>735.43</v>
      </c>
      <c r="J3335" s="4" t="str">
        <f>IF(OR(ISNUMBER(T_Commandes[[#This Row],[Date commande]])=FALSE,ISNUMBER(T_Commandes[[#This Row],[À livrer avant]])=FALSE,ISNUMBER(T_Commandes[[#This Row],[Date envoi]])=FALSE),"X",".")</f>
        <v>.</v>
      </c>
      <c r="K3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35" s="6">
        <f>IF(ISNUMBER(T_Commandes[[#This Row],[Date envoi]]),T_Commandes[[#This Row],[Date envoi]],DATE(MID(T_Commandes[[#This Row],[Date envoi]],7,4),MID(T_Commandes[[#This Row],[Date envoi]],4,2),LEFT(T_Commandes[[#This Row],[Date envoi]],2)))</f>
        <v>44227</v>
      </c>
    </row>
    <row r="3336" spans="1:13" hidden="1" x14ac:dyDescent="0.25">
      <c r="A3336" t="s">
        <v>100</v>
      </c>
      <c r="B3336">
        <v>3335</v>
      </c>
      <c r="C3336">
        <v>4</v>
      </c>
      <c r="D3336" s="1">
        <v>44225</v>
      </c>
      <c r="E3336" s="1">
        <v>44233</v>
      </c>
      <c r="F3336">
        <v>8</v>
      </c>
      <c r="G3336" s="1">
        <v>44235</v>
      </c>
      <c r="H3336">
        <v>2</v>
      </c>
      <c r="I3336">
        <v>568.33000000000004</v>
      </c>
      <c r="J3336" s="4" t="str">
        <f>IF(OR(ISNUMBER(T_Commandes[[#This Row],[Date commande]])=FALSE,ISNUMBER(T_Commandes[[#This Row],[À livrer avant]])=FALSE,ISNUMBER(T_Commandes[[#This Row],[Date envoi]])=FALSE),"X",".")</f>
        <v>.</v>
      </c>
      <c r="K3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336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37" spans="1:13" hidden="1" x14ac:dyDescent="0.25">
      <c r="A3337" t="s">
        <v>109</v>
      </c>
      <c r="B3337">
        <v>3336</v>
      </c>
      <c r="C3337">
        <v>5</v>
      </c>
      <c r="D3337" s="1">
        <v>44225</v>
      </c>
      <c r="E3337" s="1">
        <v>44241</v>
      </c>
      <c r="F3337">
        <v>16</v>
      </c>
      <c r="G3337" s="1">
        <v>44235</v>
      </c>
      <c r="H3337">
        <v>1</v>
      </c>
      <c r="I3337">
        <v>1163.0899999999999</v>
      </c>
      <c r="J3337" s="4" t="str">
        <f>IF(OR(ISNUMBER(T_Commandes[[#This Row],[Date commande]])=FALSE,ISNUMBER(T_Commandes[[#This Row],[À livrer avant]])=FALSE,ISNUMBER(T_Commandes[[#This Row],[Date envoi]])=FALSE),"X",".")</f>
        <v>.</v>
      </c>
      <c r="K3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37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38" spans="1:13" hidden="1" x14ac:dyDescent="0.25">
      <c r="A3338" t="s">
        <v>109</v>
      </c>
      <c r="B3338">
        <v>3337</v>
      </c>
      <c r="C3338">
        <v>9</v>
      </c>
      <c r="D3338" s="1">
        <v>44225</v>
      </c>
      <c r="E3338" s="1">
        <v>44230</v>
      </c>
      <c r="F3338">
        <v>5</v>
      </c>
      <c r="G3338" s="1">
        <v>44233</v>
      </c>
      <c r="H3338">
        <v>2</v>
      </c>
      <c r="I3338">
        <v>223.43</v>
      </c>
      <c r="J3338" s="4" t="str">
        <f>IF(OR(ISNUMBER(T_Commandes[[#This Row],[Date commande]])=FALSE,ISNUMBER(T_Commandes[[#This Row],[À livrer avant]])=FALSE,ISNUMBER(T_Commandes[[#This Row],[Date envoi]])=FALSE),"X",".")</f>
        <v>.</v>
      </c>
      <c r="K3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44230</v>
      </c>
      <c r="M3338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339" spans="1:13" hidden="1" x14ac:dyDescent="0.25">
      <c r="A3339" t="s">
        <v>31</v>
      </c>
      <c r="B3339">
        <v>3338</v>
      </c>
      <c r="C3339">
        <v>1</v>
      </c>
      <c r="D3339" s="1">
        <v>44225</v>
      </c>
      <c r="E3339" s="1">
        <v>44237</v>
      </c>
      <c r="F3339">
        <v>12</v>
      </c>
      <c r="G3339" s="1">
        <v>44229</v>
      </c>
      <c r="H3339">
        <v>1</v>
      </c>
      <c r="I3339">
        <v>47.81</v>
      </c>
      <c r="J3339" s="4" t="str">
        <f>IF(OR(ISNUMBER(T_Commandes[[#This Row],[Date commande]])=FALSE,ISNUMBER(T_Commandes[[#This Row],[À livrer avant]])=FALSE,ISNUMBER(T_Commandes[[#This Row],[Date envoi]])=FALSE),"X",".")</f>
        <v>.</v>
      </c>
      <c r="K3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44225</v>
      </c>
      <c r="L3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39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340" spans="1:13" hidden="1" x14ac:dyDescent="0.25">
      <c r="A3340" t="s">
        <v>38</v>
      </c>
      <c r="B3340">
        <v>3339</v>
      </c>
      <c r="C3340">
        <v>7</v>
      </c>
      <c r="D3340" s="1">
        <v>44226</v>
      </c>
      <c r="E3340" s="1">
        <v>44231</v>
      </c>
      <c r="F3340">
        <v>5</v>
      </c>
      <c r="G3340" s="1">
        <v>44232</v>
      </c>
      <c r="H3340">
        <v>2</v>
      </c>
      <c r="I3340">
        <v>32.81</v>
      </c>
      <c r="J3340" s="4" t="str">
        <f>IF(OR(ISNUMBER(T_Commandes[[#This Row],[Date commande]])=FALSE,ISNUMBER(T_Commandes[[#This Row],[À livrer avant]])=FALSE,ISNUMBER(T_Commandes[[#This Row],[Date envoi]])=FALSE),"X",".")</f>
        <v>.</v>
      </c>
      <c r="K3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44231</v>
      </c>
      <c r="M3340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41" spans="1:13" hidden="1" x14ac:dyDescent="0.25">
      <c r="A3341" t="s">
        <v>80</v>
      </c>
      <c r="B3341">
        <v>3340</v>
      </c>
      <c r="C3341">
        <v>9</v>
      </c>
      <c r="D3341" s="1">
        <v>44226</v>
      </c>
      <c r="E3341" s="1">
        <v>44240</v>
      </c>
      <c r="F3341">
        <v>14</v>
      </c>
      <c r="G3341" s="1">
        <v>44230</v>
      </c>
      <c r="H3341">
        <v>1</v>
      </c>
      <c r="I3341">
        <v>187.24</v>
      </c>
      <c r="J3341" s="4" t="str">
        <f>IF(OR(ISNUMBER(T_Commandes[[#This Row],[Date commande]])=FALSE,ISNUMBER(T_Commandes[[#This Row],[À livrer avant]])=FALSE,ISNUMBER(T_Commandes[[#This Row],[Date envoi]])=FALSE),"X",".")</f>
        <v>.</v>
      </c>
      <c r="K3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41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42" spans="1:13" hidden="1" x14ac:dyDescent="0.25">
      <c r="A3342" t="s">
        <v>87</v>
      </c>
      <c r="B3342">
        <v>3341</v>
      </c>
      <c r="C3342">
        <v>6</v>
      </c>
      <c r="D3342" s="1">
        <v>44226</v>
      </c>
      <c r="E3342" s="1">
        <v>44229</v>
      </c>
      <c r="F3342">
        <v>3</v>
      </c>
      <c r="G3342" s="1">
        <v>44228</v>
      </c>
      <c r="H3342">
        <v>3</v>
      </c>
      <c r="I3342">
        <v>50.19</v>
      </c>
      <c r="J3342" s="4" t="str">
        <f>IF(OR(ISNUMBER(T_Commandes[[#This Row],[Date commande]])=FALSE,ISNUMBER(T_Commandes[[#This Row],[À livrer avant]])=FALSE,ISNUMBER(T_Commandes[[#This Row],[Date envoi]])=FALSE),"X",".")</f>
        <v>.</v>
      </c>
      <c r="K3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44229</v>
      </c>
      <c r="M3342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343" spans="1:13" hidden="1" x14ac:dyDescent="0.25">
      <c r="A3343" t="s">
        <v>16</v>
      </c>
      <c r="B3343">
        <v>3342</v>
      </c>
      <c r="C3343">
        <v>6</v>
      </c>
      <c r="D3343" s="1">
        <v>44226</v>
      </c>
      <c r="E3343" s="1">
        <v>44240</v>
      </c>
      <c r="F3343">
        <v>14</v>
      </c>
      <c r="G3343" s="1">
        <v>44229</v>
      </c>
      <c r="H3343">
        <v>2</v>
      </c>
      <c r="I3343">
        <v>455.12</v>
      </c>
      <c r="J3343" s="4" t="str">
        <f>IF(OR(ISNUMBER(T_Commandes[[#This Row],[Date commande]])=FALSE,ISNUMBER(T_Commandes[[#This Row],[À livrer avant]])=FALSE,ISNUMBER(T_Commandes[[#This Row],[Date envoi]])=FALSE),"X",".")</f>
        <v>.</v>
      </c>
      <c r="K3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43" s="6">
        <f>IF(ISNUMBER(T_Commandes[[#This Row],[Date envoi]]),T_Commandes[[#This Row],[Date envoi]],DATE(MID(T_Commandes[[#This Row],[Date envoi]],7,4),MID(T_Commandes[[#This Row],[Date envoi]],4,2),LEFT(T_Commandes[[#This Row],[Date envoi]],2)))</f>
        <v>44229</v>
      </c>
    </row>
    <row r="3344" spans="1:13" hidden="1" x14ac:dyDescent="0.25">
      <c r="A3344" t="s">
        <v>49</v>
      </c>
      <c r="B3344">
        <v>3343</v>
      </c>
      <c r="C3344">
        <v>7</v>
      </c>
      <c r="D3344" s="1">
        <v>44226</v>
      </c>
      <c r="E3344" s="1">
        <v>44236</v>
      </c>
      <c r="F3344">
        <v>10</v>
      </c>
      <c r="G3344" s="1">
        <v>44237</v>
      </c>
      <c r="H3344">
        <v>1</v>
      </c>
      <c r="I3344">
        <v>269.06</v>
      </c>
      <c r="J3344" s="4" t="str">
        <f>IF(OR(ISNUMBER(T_Commandes[[#This Row],[Date commande]])=FALSE,ISNUMBER(T_Commandes[[#This Row],[À livrer avant]])=FALSE,ISNUMBER(T_Commandes[[#This Row],[Date envoi]])=FALSE),"X",".")</f>
        <v>.</v>
      </c>
      <c r="K3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344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345" spans="1:13" hidden="1" x14ac:dyDescent="0.25">
      <c r="A3345" t="s">
        <v>77</v>
      </c>
      <c r="B3345">
        <v>3344</v>
      </c>
      <c r="C3345">
        <v>7</v>
      </c>
      <c r="D3345" s="1">
        <v>44226</v>
      </c>
      <c r="E3345" s="1">
        <v>44243</v>
      </c>
      <c r="F3345">
        <v>17</v>
      </c>
      <c r="G3345" s="1">
        <v>44231</v>
      </c>
      <c r="H3345">
        <v>3</v>
      </c>
      <c r="I3345">
        <v>213.3</v>
      </c>
      <c r="J3345" s="4" t="str">
        <f>IF(OR(ISNUMBER(T_Commandes[[#This Row],[Date commande]])=FALSE,ISNUMBER(T_Commandes[[#This Row],[À livrer avant]])=FALSE,ISNUMBER(T_Commandes[[#This Row],[Date envoi]])=FALSE),"X",".")</f>
        <v>.</v>
      </c>
      <c r="K3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44243</v>
      </c>
      <c r="M3345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346" spans="1:13" hidden="1" x14ac:dyDescent="0.25">
      <c r="A3346" t="s">
        <v>18</v>
      </c>
      <c r="B3346">
        <v>3345</v>
      </c>
      <c r="C3346">
        <v>3</v>
      </c>
      <c r="D3346" s="1">
        <v>44226</v>
      </c>
      <c r="E3346" s="1">
        <v>44240</v>
      </c>
      <c r="F3346">
        <v>14</v>
      </c>
      <c r="G3346" s="1">
        <v>44230</v>
      </c>
      <c r="H3346">
        <v>3</v>
      </c>
      <c r="I3346">
        <v>452.96</v>
      </c>
      <c r="J3346" s="4" t="str">
        <f>IF(OR(ISNUMBER(T_Commandes[[#This Row],[Date commande]])=FALSE,ISNUMBER(T_Commandes[[#This Row],[À livrer avant]])=FALSE,ISNUMBER(T_Commandes[[#This Row],[Date envoi]])=FALSE),"X",".")</f>
        <v>.</v>
      </c>
      <c r="K3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46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47" spans="1:13" hidden="1" x14ac:dyDescent="0.25">
      <c r="A3347" t="s">
        <v>44</v>
      </c>
      <c r="B3347">
        <v>3346</v>
      </c>
      <c r="C3347">
        <v>7</v>
      </c>
      <c r="D3347" s="1">
        <v>44226</v>
      </c>
      <c r="E3347" s="1">
        <v>44233</v>
      </c>
      <c r="F3347">
        <v>7</v>
      </c>
      <c r="G3347" s="1">
        <v>44228</v>
      </c>
      <c r="H3347">
        <v>1</v>
      </c>
      <c r="I3347">
        <v>287.39999999999998</v>
      </c>
      <c r="J3347" s="4" t="str">
        <f>IF(OR(ISNUMBER(T_Commandes[[#This Row],[Date commande]])=FALSE,ISNUMBER(T_Commandes[[#This Row],[À livrer avant]])=FALSE,ISNUMBER(T_Commandes[[#This Row],[Date envoi]])=FALSE),"X",".")</f>
        <v>.</v>
      </c>
      <c r="K3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347" s="6">
        <f>IF(ISNUMBER(T_Commandes[[#This Row],[Date envoi]]),T_Commandes[[#This Row],[Date envoi]],DATE(MID(T_Commandes[[#This Row],[Date envoi]],7,4),MID(T_Commandes[[#This Row],[Date envoi]],4,2),LEFT(T_Commandes[[#This Row],[Date envoi]],2)))</f>
        <v>44228</v>
      </c>
    </row>
    <row r="3348" spans="1:13" hidden="1" x14ac:dyDescent="0.25">
      <c r="A3348" t="s">
        <v>47</v>
      </c>
      <c r="B3348">
        <v>3347</v>
      </c>
      <c r="C3348">
        <v>1</v>
      </c>
      <c r="D3348" s="1">
        <v>44226</v>
      </c>
      <c r="E3348" s="1">
        <v>44241</v>
      </c>
      <c r="F3348">
        <v>15</v>
      </c>
      <c r="G3348" s="1">
        <v>44235</v>
      </c>
      <c r="H3348">
        <v>2</v>
      </c>
      <c r="I3348">
        <v>1102.6199999999999</v>
      </c>
      <c r="J3348" s="4" t="str">
        <f>IF(OR(ISNUMBER(T_Commandes[[#This Row],[Date commande]])=FALSE,ISNUMBER(T_Commandes[[#This Row],[À livrer avant]])=FALSE,ISNUMBER(T_Commandes[[#This Row],[Date envoi]])=FALSE),"X",".")</f>
        <v>.</v>
      </c>
      <c r="K3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48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49" spans="1:13" hidden="1" x14ac:dyDescent="0.25">
      <c r="A3349" t="s">
        <v>98</v>
      </c>
      <c r="B3349">
        <v>3348</v>
      </c>
      <c r="C3349">
        <v>1</v>
      </c>
      <c r="D3349" s="1">
        <v>44226</v>
      </c>
      <c r="E3349" s="1">
        <v>44233</v>
      </c>
      <c r="F3349">
        <v>7</v>
      </c>
      <c r="G3349" s="1">
        <v>44230</v>
      </c>
      <c r="H3349">
        <v>1</v>
      </c>
      <c r="I3349">
        <v>188.76</v>
      </c>
      <c r="J3349" s="4" t="str">
        <f>IF(OR(ISNUMBER(T_Commandes[[#This Row],[Date commande]])=FALSE,ISNUMBER(T_Commandes[[#This Row],[À livrer avant]])=FALSE,ISNUMBER(T_Commandes[[#This Row],[Date envoi]])=FALSE),"X",".")</f>
        <v>.</v>
      </c>
      <c r="K3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349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50" spans="1:13" hidden="1" x14ac:dyDescent="0.25">
      <c r="A3350" t="s">
        <v>54</v>
      </c>
      <c r="B3350">
        <v>3349</v>
      </c>
      <c r="C3350">
        <v>5</v>
      </c>
      <c r="D3350" s="1">
        <v>44226</v>
      </c>
      <c r="E3350" s="1">
        <v>44244</v>
      </c>
      <c r="F3350">
        <v>18</v>
      </c>
      <c r="G3350" s="1">
        <v>44247</v>
      </c>
      <c r="H3350">
        <v>1</v>
      </c>
      <c r="I3350">
        <v>215.95</v>
      </c>
      <c r="J3350" s="4" t="str">
        <f>IF(OR(ISNUMBER(T_Commandes[[#This Row],[Date commande]])=FALSE,ISNUMBER(T_Commandes[[#This Row],[À livrer avant]])=FALSE,ISNUMBER(T_Commandes[[#This Row],[Date envoi]])=FALSE),"X",".")</f>
        <v>.</v>
      </c>
      <c r="K3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350" s="6">
        <f>IF(ISNUMBER(T_Commandes[[#This Row],[Date envoi]]),T_Commandes[[#This Row],[Date envoi]],DATE(MID(T_Commandes[[#This Row],[Date envoi]],7,4),MID(T_Commandes[[#This Row],[Date envoi]],4,2),LEFT(T_Commandes[[#This Row],[Date envoi]],2)))</f>
        <v>44247</v>
      </c>
    </row>
    <row r="3351" spans="1:13" hidden="1" x14ac:dyDescent="0.25">
      <c r="A3351" t="s">
        <v>96</v>
      </c>
      <c r="B3351">
        <v>3350</v>
      </c>
      <c r="C3351">
        <v>2</v>
      </c>
      <c r="D3351" s="1">
        <v>44226</v>
      </c>
      <c r="E3351" s="1">
        <v>44241</v>
      </c>
      <c r="F3351">
        <v>15</v>
      </c>
      <c r="G3351" s="1">
        <v>44235</v>
      </c>
      <c r="H3351">
        <v>3</v>
      </c>
      <c r="I3351">
        <v>159.12</v>
      </c>
      <c r="J3351" s="4" t="str">
        <f>IF(OR(ISNUMBER(T_Commandes[[#This Row],[Date commande]])=FALSE,ISNUMBER(T_Commandes[[#This Row],[À livrer avant]])=FALSE,ISNUMBER(T_Commandes[[#This Row],[Date envoi]])=FALSE),"X",".")</f>
        <v>.</v>
      </c>
      <c r="K3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51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52" spans="1:13" hidden="1" x14ac:dyDescent="0.25">
      <c r="A3352" t="s">
        <v>91</v>
      </c>
      <c r="B3352">
        <v>3351</v>
      </c>
      <c r="C3352">
        <v>1</v>
      </c>
      <c r="D3352" s="1">
        <v>44226</v>
      </c>
      <c r="E3352" s="1">
        <v>44242</v>
      </c>
      <c r="F3352">
        <v>16</v>
      </c>
      <c r="G3352" s="1">
        <v>44241</v>
      </c>
      <c r="H3352">
        <v>1</v>
      </c>
      <c r="I3352">
        <v>1149.6400000000001</v>
      </c>
      <c r="J3352" s="4" t="str">
        <f>IF(OR(ISNUMBER(T_Commandes[[#This Row],[Date commande]])=FALSE,ISNUMBER(T_Commandes[[#This Row],[À livrer avant]])=FALSE,ISNUMBER(T_Commandes[[#This Row],[Date envoi]])=FALSE),"X",".")</f>
        <v>.</v>
      </c>
      <c r="K3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52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353" spans="1:13" hidden="1" x14ac:dyDescent="0.25">
      <c r="A3353" t="s">
        <v>45</v>
      </c>
      <c r="B3353">
        <v>3352</v>
      </c>
      <c r="C3353">
        <v>1</v>
      </c>
      <c r="D3353" s="1">
        <v>44226</v>
      </c>
      <c r="E3353" s="1">
        <v>44239</v>
      </c>
      <c r="F3353">
        <v>13</v>
      </c>
      <c r="G3353" s="1">
        <v>44232</v>
      </c>
      <c r="H3353">
        <v>3</v>
      </c>
      <c r="I3353">
        <v>288.86</v>
      </c>
      <c r="J3353" s="4" t="str">
        <f>IF(OR(ISNUMBER(T_Commandes[[#This Row],[Date commande]])=FALSE,ISNUMBER(T_Commandes[[#This Row],[À livrer avant]])=FALSE,ISNUMBER(T_Commandes[[#This Row],[Date envoi]])=FALSE),"X",".")</f>
        <v>.</v>
      </c>
      <c r="K3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53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54" spans="1:13" hidden="1" x14ac:dyDescent="0.25">
      <c r="A3354" t="s">
        <v>44</v>
      </c>
      <c r="B3354">
        <v>3353</v>
      </c>
      <c r="C3354">
        <v>7</v>
      </c>
      <c r="D3354" s="1">
        <v>44226</v>
      </c>
      <c r="E3354" s="1">
        <v>44234</v>
      </c>
      <c r="F3354">
        <v>8</v>
      </c>
      <c r="G3354" s="1">
        <v>44237</v>
      </c>
      <c r="H3354">
        <v>3</v>
      </c>
      <c r="I3354">
        <v>115.5</v>
      </c>
      <c r="J3354" s="4" t="str">
        <f>IF(OR(ISNUMBER(T_Commandes[[#This Row],[Date commande]])=FALSE,ISNUMBER(T_Commandes[[#This Row],[À livrer avant]])=FALSE,ISNUMBER(T_Commandes[[#This Row],[Date envoi]])=FALSE),"X",".")</f>
        <v>.</v>
      </c>
      <c r="K3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354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355" spans="1:13" hidden="1" x14ac:dyDescent="0.25">
      <c r="A3355" t="s">
        <v>51</v>
      </c>
      <c r="B3355">
        <v>3354</v>
      </c>
      <c r="C3355">
        <v>9</v>
      </c>
      <c r="D3355" s="1">
        <v>44226</v>
      </c>
      <c r="E3355" s="1">
        <v>44240</v>
      </c>
      <c r="F3355">
        <v>14</v>
      </c>
      <c r="G3355" s="1">
        <v>44237</v>
      </c>
      <c r="H3355">
        <v>2</v>
      </c>
      <c r="I3355">
        <v>42.26</v>
      </c>
      <c r="J3355" s="4" t="str">
        <f>IF(OR(ISNUMBER(T_Commandes[[#This Row],[Date commande]])=FALSE,ISNUMBER(T_Commandes[[#This Row],[À livrer avant]])=FALSE,ISNUMBER(T_Commandes[[#This Row],[Date envoi]])=FALSE),"X",".")</f>
        <v>.</v>
      </c>
      <c r="K3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55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356" spans="1:13" hidden="1" x14ac:dyDescent="0.25">
      <c r="A3356" t="s">
        <v>18</v>
      </c>
      <c r="B3356">
        <v>3355</v>
      </c>
      <c r="C3356">
        <v>4</v>
      </c>
      <c r="D3356" s="1">
        <v>44226</v>
      </c>
      <c r="E3356" s="1">
        <v>44239</v>
      </c>
      <c r="F3356">
        <v>13</v>
      </c>
      <c r="G3356" s="1">
        <v>44234</v>
      </c>
      <c r="H3356">
        <v>3</v>
      </c>
      <c r="I3356">
        <v>670</v>
      </c>
      <c r="J3356" s="4" t="str">
        <f>IF(OR(ISNUMBER(T_Commandes[[#This Row],[Date commande]])=FALSE,ISNUMBER(T_Commandes[[#This Row],[À livrer avant]])=FALSE,ISNUMBER(T_Commandes[[#This Row],[Date envoi]])=FALSE),"X",".")</f>
        <v>.</v>
      </c>
      <c r="K3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56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357" spans="1:13" hidden="1" x14ac:dyDescent="0.25">
      <c r="A3357" t="s">
        <v>111</v>
      </c>
      <c r="B3357">
        <v>3356</v>
      </c>
      <c r="C3357">
        <v>9</v>
      </c>
      <c r="D3357" s="1">
        <v>44226</v>
      </c>
      <c r="E3357" s="1">
        <v>44239</v>
      </c>
      <c r="F3357">
        <v>13</v>
      </c>
      <c r="G3357" s="1">
        <v>44230</v>
      </c>
      <c r="H3357">
        <v>1</v>
      </c>
      <c r="I3357">
        <v>141.78</v>
      </c>
      <c r="J3357" s="4" t="str">
        <f>IF(OR(ISNUMBER(T_Commandes[[#This Row],[Date commande]])=FALSE,ISNUMBER(T_Commandes[[#This Row],[À livrer avant]])=FALSE,ISNUMBER(T_Commandes[[#This Row],[Date envoi]])=FALSE),"X",".")</f>
        <v>.</v>
      </c>
      <c r="K3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57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58" spans="1:13" hidden="1" x14ac:dyDescent="0.25">
      <c r="A3358" t="s">
        <v>94</v>
      </c>
      <c r="B3358">
        <v>3357</v>
      </c>
      <c r="C3358">
        <v>5</v>
      </c>
      <c r="D3358" s="1">
        <v>44226</v>
      </c>
      <c r="E3358" s="1">
        <v>44242</v>
      </c>
      <c r="F3358">
        <v>16</v>
      </c>
      <c r="G3358" s="1">
        <v>44244</v>
      </c>
      <c r="H3358">
        <v>1</v>
      </c>
      <c r="I3358">
        <v>302.31</v>
      </c>
      <c r="J3358" s="4" t="str">
        <f>IF(OR(ISNUMBER(T_Commandes[[#This Row],[Date commande]])=FALSE,ISNUMBER(T_Commandes[[#This Row],[À livrer avant]])=FALSE,ISNUMBER(T_Commandes[[#This Row],[Date envoi]])=FALSE),"X",".")</f>
        <v>.</v>
      </c>
      <c r="K3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58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359" spans="1:13" hidden="1" x14ac:dyDescent="0.25">
      <c r="A3359" t="s">
        <v>67</v>
      </c>
      <c r="B3359">
        <v>3358</v>
      </c>
      <c r="C3359">
        <v>3</v>
      </c>
      <c r="D3359" s="1">
        <v>44226</v>
      </c>
      <c r="E3359" s="1">
        <v>44234</v>
      </c>
      <c r="F3359">
        <v>8</v>
      </c>
      <c r="G3359" s="1">
        <v>44230</v>
      </c>
      <c r="H3359">
        <v>2</v>
      </c>
      <c r="I3359">
        <v>352.32</v>
      </c>
      <c r="J3359" s="4" t="str">
        <f>IF(OR(ISNUMBER(T_Commandes[[#This Row],[Date commande]])=FALSE,ISNUMBER(T_Commandes[[#This Row],[À livrer avant]])=FALSE,ISNUMBER(T_Commandes[[#This Row],[Date envoi]])=FALSE),"X",".")</f>
        <v>.</v>
      </c>
      <c r="K3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44226</v>
      </c>
      <c r="L3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359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60" spans="1:13" hidden="1" x14ac:dyDescent="0.25">
      <c r="A3360" t="s">
        <v>57</v>
      </c>
      <c r="B3360">
        <v>3359</v>
      </c>
      <c r="C3360">
        <v>4</v>
      </c>
      <c r="D3360" s="1">
        <v>44227</v>
      </c>
      <c r="E3360" s="1">
        <v>44234</v>
      </c>
      <c r="F3360">
        <v>7</v>
      </c>
      <c r="G3360" s="1">
        <v>44230</v>
      </c>
      <c r="H3360">
        <v>2</v>
      </c>
      <c r="I3360">
        <v>74.77</v>
      </c>
      <c r="J3360" s="4" t="str">
        <f>IF(OR(ISNUMBER(T_Commandes[[#This Row],[Date commande]])=FALSE,ISNUMBER(T_Commandes[[#This Row],[À livrer avant]])=FALSE,ISNUMBER(T_Commandes[[#This Row],[Date envoi]])=FALSE),"X",".")</f>
        <v>.</v>
      </c>
      <c r="K3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44227</v>
      </c>
      <c r="L3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360" s="6">
        <f>IF(ISNUMBER(T_Commandes[[#This Row],[Date envoi]]),T_Commandes[[#This Row],[Date envoi]],DATE(MID(T_Commandes[[#This Row],[Date envoi]],7,4),MID(T_Commandes[[#This Row],[Date envoi]],4,2),LEFT(T_Commandes[[#This Row],[Date envoi]],2)))</f>
        <v>44230</v>
      </c>
    </row>
    <row r="3361" spans="1:13" hidden="1" x14ac:dyDescent="0.25">
      <c r="A3361" t="s">
        <v>59</v>
      </c>
      <c r="B3361">
        <v>3360</v>
      </c>
      <c r="C3361">
        <v>6</v>
      </c>
      <c r="D3361" s="1">
        <v>44228</v>
      </c>
      <c r="E3361" s="1">
        <v>44241</v>
      </c>
      <c r="F3361">
        <v>13</v>
      </c>
      <c r="G3361" s="1">
        <v>44244</v>
      </c>
      <c r="H3361">
        <v>2</v>
      </c>
      <c r="I3361">
        <v>334.94</v>
      </c>
      <c r="J3361" s="4" t="str">
        <f>IF(OR(ISNUMBER(T_Commandes[[#This Row],[Date commande]])=FALSE,ISNUMBER(T_Commandes[[#This Row],[À livrer avant]])=FALSE,ISNUMBER(T_Commandes[[#This Row],[Date envoi]])=FALSE),"X",".")</f>
        <v>.</v>
      </c>
      <c r="K3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44228</v>
      </c>
      <c r="L3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61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362" spans="1:13" hidden="1" x14ac:dyDescent="0.25">
      <c r="A3362" t="s">
        <v>89</v>
      </c>
      <c r="B3362">
        <v>3361</v>
      </c>
      <c r="C3362">
        <v>4</v>
      </c>
      <c r="D3362" s="1">
        <v>44228</v>
      </c>
      <c r="E3362" s="1">
        <v>44241</v>
      </c>
      <c r="F3362">
        <v>13</v>
      </c>
      <c r="G3362" s="1">
        <v>44240</v>
      </c>
      <c r="H3362">
        <v>1</v>
      </c>
      <c r="I3362">
        <v>408.66</v>
      </c>
      <c r="J3362" s="4" t="str">
        <f>IF(OR(ISNUMBER(T_Commandes[[#This Row],[Date commande]])=FALSE,ISNUMBER(T_Commandes[[#This Row],[À livrer avant]])=FALSE,ISNUMBER(T_Commandes[[#This Row],[Date envoi]])=FALSE),"X",".")</f>
        <v>.</v>
      </c>
      <c r="K3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44228</v>
      </c>
      <c r="L3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62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363" spans="1:13" hidden="1" x14ac:dyDescent="0.25">
      <c r="A3363" t="s">
        <v>93</v>
      </c>
      <c r="B3363">
        <v>3362</v>
      </c>
      <c r="C3363">
        <v>9</v>
      </c>
      <c r="D3363" s="1">
        <v>44228</v>
      </c>
      <c r="E3363" s="1">
        <v>44245</v>
      </c>
      <c r="F3363">
        <v>17</v>
      </c>
      <c r="G3363" s="1">
        <v>44244</v>
      </c>
      <c r="H3363">
        <v>3</v>
      </c>
      <c r="I3363">
        <v>304.55</v>
      </c>
      <c r="J3363" s="4" t="str">
        <f>IF(OR(ISNUMBER(T_Commandes[[#This Row],[Date commande]])=FALSE,ISNUMBER(T_Commandes[[#This Row],[À livrer avant]])=FALSE,ISNUMBER(T_Commandes[[#This Row],[Date envoi]])=FALSE),"X",".")</f>
        <v>.</v>
      </c>
      <c r="K3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44228</v>
      </c>
      <c r="L3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363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364" spans="1:13" hidden="1" x14ac:dyDescent="0.25">
      <c r="A3364" t="s">
        <v>25</v>
      </c>
      <c r="B3364">
        <v>3363</v>
      </c>
      <c r="C3364">
        <v>2</v>
      </c>
      <c r="D3364" s="1">
        <v>44228</v>
      </c>
      <c r="E3364" s="1">
        <v>44244</v>
      </c>
      <c r="F3364">
        <v>16</v>
      </c>
      <c r="G3364" s="1">
        <v>44242</v>
      </c>
      <c r="H3364">
        <v>3</v>
      </c>
      <c r="I3364">
        <v>342.5</v>
      </c>
      <c r="J3364" s="4" t="str">
        <f>IF(OR(ISNUMBER(T_Commandes[[#This Row],[Date commande]])=FALSE,ISNUMBER(T_Commandes[[#This Row],[À livrer avant]])=FALSE,ISNUMBER(T_Commandes[[#This Row],[Date envoi]])=FALSE),"X",".")</f>
        <v>.</v>
      </c>
      <c r="K3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44228</v>
      </c>
      <c r="L3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364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365" spans="1:13" hidden="1" x14ac:dyDescent="0.25">
      <c r="A3365" t="s">
        <v>63</v>
      </c>
      <c r="B3365">
        <v>3364</v>
      </c>
      <c r="C3365">
        <v>5</v>
      </c>
      <c r="D3365" s="1">
        <v>44228</v>
      </c>
      <c r="E3365" s="1">
        <v>44231</v>
      </c>
      <c r="F3365">
        <v>3</v>
      </c>
      <c r="G3365" s="1">
        <v>44231</v>
      </c>
      <c r="H3365">
        <v>1</v>
      </c>
      <c r="I3365">
        <v>767.83</v>
      </c>
      <c r="J3365" s="4" t="str">
        <f>IF(OR(ISNUMBER(T_Commandes[[#This Row],[Date commande]])=FALSE,ISNUMBER(T_Commandes[[#This Row],[À livrer avant]])=FALSE,ISNUMBER(T_Commandes[[#This Row],[Date envoi]])=FALSE),"X",".")</f>
        <v>.</v>
      </c>
      <c r="K3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44228</v>
      </c>
      <c r="L3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44231</v>
      </c>
      <c r="M3365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366" spans="1:13" hidden="1" x14ac:dyDescent="0.25">
      <c r="A3366" t="s">
        <v>71</v>
      </c>
      <c r="B3366">
        <v>3365</v>
      </c>
      <c r="C3366">
        <v>4</v>
      </c>
      <c r="D3366" s="1">
        <v>44229</v>
      </c>
      <c r="E3366" s="1">
        <v>44239</v>
      </c>
      <c r="F3366">
        <v>10</v>
      </c>
      <c r="G3366" s="1">
        <v>44232</v>
      </c>
      <c r="H3366">
        <v>2</v>
      </c>
      <c r="I3366">
        <v>261.56</v>
      </c>
      <c r="J3366" s="4" t="str">
        <f>IF(OR(ISNUMBER(T_Commandes[[#This Row],[Date commande]])=FALSE,ISNUMBER(T_Commandes[[#This Row],[À livrer avant]])=FALSE,ISNUMBER(T_Commandes[[#This Row],[Date envoi]])=FALSE),"X",".")</f>
        <v>.</v>
      </c>
      <c r="K3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66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67" spans="1:13" hidden="1" x14ac:dyDescent="0.25">
      <c r="A3367" t="s">
        <v>78</v>
      </c>
      <c r="B3367">
        <v>3366</v>
      </c>
      <c r="C3367">
        <v>2</v>
      </c>
      <c r="D3367" s="1">
        <v>44229</v>
      </c>
      <c r="E3367" s="1">
        <v>44245</v>
      </c>
      <c r="F3367">
        <v>16</v>
      </c>
      <c r="G3367" s="1">
        <v>44235</v>
      </c>
      <c r="H3367">
        <v>3</v>
      </c>
      <c r="I3367">
        <v>479.46</v>
      </c>
      <c r="J3367" s="4" t="str">
        <f>IF(OR(ISNUMBER(T_Commandes[[#This Row],[Date commande]])=FALSE,ISNUMBER(T_Commandes[[#This Row],[À livrer avant]])=FALSE,ISNUMBER(T_Commandes[[#This Row],[Date envoi]])=FALSE),"X",".")</f>
        <v>.</v>
      </c>
      <c r="K3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367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68" spans="1:13" hidden="1" x14ac:dyDescent="0.25">
      <c r="A3368" t="s">
        <v>38</v>
      </c>
      <c r="B3368">
        <v>3367</v>
      </c>
      <c r="C3368">
        <v>4</v>
      </c>
      <c r="D3368" s="1">
        <v>44229</v>
      </c>
      <c r="E3368" s="1">
        <v>44235</v>
      </c>
      <c r="F3368">
        <v>6</v>
      </c>
      <c r="G3368" s="1">
        <v>44233</v>
      </c>
      <c r="H3368">
        <v>3</v>
      </c>
      <c r="I3368">
        <v>649.78</v>
      </c>
      <c r="J3368" s="4" t="str">
        <f>IF(OR(ISNUMBER(T_Commandes[[#This Row],[Date commande]])=FALSE,ISNUMBER(T_Commandes[[#This Row],[À livrer avant]])=FALSE,ISNUMBER(T_Commandes[[#This Row],[Date envoi]])=FALSE),"X",".")</f>
        <v>.</v>
      </c>
      <c r="K3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368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369" spans="1:13" hidden="1" x14ac:dyDescent="0.25">
      <c r="A3369" t="s">
        <v>15</v>
      </c>
      <c r="B3369">
        <v>3368</v>
      </c>
      <c r="C3369">
        <v>8</v>
      </c>
      <c r="D3369" s="1">
        <v>44229</v>
      </c>
      <c r="E3369" s="1">
        <v>44242</v>
      </c>
      <c r="F3369">
        <v>13</v>
      </c>
      <c r="G3369" s="1">
        <v>44231</v>
      </c>
      <c r="H3369">
        <v>1</v>
      </c>
      <c r="I3369">
        <v>667.78</v>
      </c>
      <c r="J3369" s="4" t="str">
        <f>IF(OR(ISNUMBER(T_Commandes[[#This Row],[Date commande]])=FALSE,ISNUMBER(T_Commandes[[#This Row],[À livrer avant]])=FALSE,ISNUMBER(T_Commandes[[#This Row],[Date envoi]])=FALSE),"X",".")</f>
        <v>.</v>
      </c>
      <c r="K3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69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370" spans="1:13" hidden="1" x14ac:dyDescent="0.25">
      <c r="A3370" t="s">
        <v>64</v>
      </c>
      <c r="B3370">
        <v>3369</v>
      </c>
      <c r="C3370">
        <v>4</v>
      </c>
      <c r="D3370" s="1">
        <v>44229</v>
      </c>
      <c r="E3370" s="1">
        <v>44241</v>
      </c>
      <c r="F3370">
        <v>12</v>
      </c>
      <c r="G3370" s="1">
        <v>44232</v>
      </c>
      <c r="H3370">
        <v>3</v>
      </c>
      <c r="I3370">
        <v>270.79000000000002</v>
      </c>
      <c r="J3370" s="4" t="str">
        <f>IF(OR(ISNUMBER(T_Commandes[[#This Row],[Date commande]])=FALSE,ISNUMBER(T_Commandes[[#This Row],[À livrer avant]])=FALSE,ISNUMBER(T_Commandes[[#This Row],[Date envoi]])=FALSE),"X",".")</f>
        <v>.</v>
      </c>
      <c r="K3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70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71" spans="1:13" hidden="1" x14ac:dyDescent="0.25">
      <c r="A3371" t="s">
        <v>47</v>
      </c>
      <c r="B3371">
        <v>3370</v>
      </c>
      <c r="C3371">
        <v>2</v>
      </c>
      <c r="D3371" s="1">
        <v>44229</v>
      </c>
      <c r="E3371" s="1">
        <v>44239</v>
      </c>
      <c r="F3371">
        <v>10</v>
      </c>
      <c r="G3371" s="1">
        <v>44233</v>
      </c>
      <c r="H3371">
        <v>2</v>
      </c>
      <c r="I3371">
        <v>392.21</v>
      </c>
      <c r="J3371" s="4" t="str">
        <f>IF(OR(ISNUMBER(T_Commandes[[#This Row],[Date commande]])=FALSE,ISNUMBER(T_Commandes[[#This Row],[À livrer avant]])=FALSE,ISNUMBER(T_Commandes[[#This Row],[Date envoi]])=FALSE),"X",".")</f>
        <v>.</v>
      </c>
      <c r="K3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71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372" spans="1:13" hidden="1" x14ac:dyDescent="0.25">
      <c r="A3372" t="s">
        <v>51</v>
      </c>
      <c r="B3372">
        <v>3371</v>
      </c>
      <c r="C3372">
        <v>3</v>
      </c>
      <c r="D3372" s="1">
        <v>44229</v>
      </c>
      <c r="E3372" s="1">
        <v>44240</v>
      </c>
      <c r="F3372">
        <v>11</v>
      </c>
      <c r="G3372" s="1">
        <v>44233</v>
      </c>
      <c r="H3372">
        <v>1</v>
      </c>
      <c r="I3372">
        <v>223.59</v>
      </c>
      <c r="J3372" s="4" t="str">
        <f>IF(OR(ISNUMBER(T_Commandes[[#This Row],[Date commande]])=FALSE,ISNUMBER(T_Commandes[[#This Row],[À livrer avant]])=FALSE,ISNUMBER(T_Commandes[[#This Row],[Date envoi]])=FALSE),"X",".")</f>
        <v>.</v>
      </c>
      <c r="K3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72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373" spans="1:13" hidden="1" x14ac:dyDescent="0.25">
      <c r="A3373" t="s">
        <v>33</v>
      </c>
      <c r="B3373">
        <v>3372</v>
      </c>
      <c r="C3373">
        <v>3</v>
      </c>
      <c r="D3373" s="1">
        <v>44229</v>
      </c>
      <c r="E3373" s="1">
        <v>44241</v>
      </c>
      <c r="F3373">
        <v>12</v>
      </c>
      <c r="G3373" s="1">
        <v>44237</v>
      </c>
      <c r="H3373">
        <v>3</v>
      </c>
      <c r="I3373">
        <v>155.36000000000001</v>
      </c>
      <c r="J3373" s="4" t="str">
        <f>IF(OR(ISNUMBER(T_Commandes[[#This Row],[Date commande]])=FALSE,ISNUMBER(T_Commandes[[#This Row],[À livrer avant]])=FALSE,ISNUMBER(T_Commandes[[#This Row],[Date envoi]])=FALSE),"X",".")</f>
        <v>.</v>
      </c>
      <c r="K3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73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374" spans="1:13" hidden="1" x14ac:dyDescent="0.25">
      <c r="A3374" t="s">
        <v>74</v>
      </c>
      <c r="B3374">
        <v>3373</v>
      </c>
      <c r="C3374">
        <v>6</v>
      </c>
      <c r="D3374" s="1">
        <v>44229</v>
      </c>
      <c r="E3374" s="1">
        <v>44245</v>
      </c>
      <c r="F3374">
        <v>16</v>
      </c>
      <c r="G3374" s="1">
        <v>44233</v>
      </c>
      <c r="H3374">
        <v>2</v>
      </c>
      <c r="I3374">
        <v>111.9</v>
      </c>
      <c r="J3374" s="4" t="str">
        <f>IF(OR(ISNUMBER(T_Commandes[[#This Row],[Date commande]])=FALSE,ISNUMBER(T_Commandes[[#This Row],[À livrer avant]])=FALSE,ISNUMBER(T_Commandes[[#This Row],[Date envoi]])=FALSE),"X",".")</f>
        <v>.</v>
      </c>
      <c r="K3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374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375" spans="1:13" hidden="1" x14ac:dyDescent="0.25">
      <c r="A3375" t="s">
        <v>43</v>
      </c>
      <c r="B3375">
        <v>3374</v>
      </c>
      <c r="C3375">
        <v>8</v>
      </c>
      <c r="D3375" s="1">
        <v>44229</v>
      </c>
      <c r="E3375" s="1">
        <v>44232</v>
      </c>
      <c r="F3375">
        <v>3</v>
      </c>
      <c r="G3375" s="1">
        <v>44231</v>
      </c>
      <c r="H3375">
        <v>3</v>
      </c>
      <c r="I3375">
        <v>1351.06</v>
      </c>
      <c r="J3375" s="4" t="str">
        <f>IF(OR(ISNUMBER(T_Commandes[[#This Row],[Date commande]])=FALSE,ISNUMBER(T_Commandes[[#This Row],[À livrer avant]])=FALSE,ISNUMBER(T_Commandes[[#This Row],[Date envoi]])=FALSE),"X",".")</f>
        <v>.</v>
      </c>
      <c r="K3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44232</v>
      </c>
      <c r="M3375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376" spans="1:13" hidden="1" x14ac:dyDescent="0.25">
      <c r="A3376" t="s">
        <v>85</v>
      </c>
      <c r="B3376">
        <v>3375</v>
      </c>
      <c r="C3376">
        <v>2</v>
      </c>
      <c r="D3376" s="1">
        <v>44229</v>
      </c>
      <c r="E3376" s="1">
        <v>44235</v>
      </c>
      <c r="F3376">
        <v>6</v>
      </c>
      <c r="G3376" s="1">
        <v>44234</v>
      </c>
      <c r="H3376">
        <v>3</v>
      </c>
      <c r="I3376">
        <v>202.11</v>
      </c>
      <c r="J3376" s="4" t="str">
        <f>IF(OR(ISNUMBER(T_Commandes[[#This Row],[Date commande]])=FALSE,ISNUMBER(T_Commandes[[#This Row],[À livrer avant]])=FALSE,ISNUMBER(T_Commandes[[#This Row],[Date envoi]])=FALSE),"X",".")</f>
        <v>.</v>
      </c>
      <c r="K3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376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377" spans="1:13" hidden="1" x14ac:dyDescent="0.25">
      <c r="A3377" t="s">
        <v>17</v>
      </c>
      <c r="B3377">
        <v>3376</v>
      </c>
      <c r="C3377">
        <v>4</v>
      </c>
      <c r="D3377" s="1">
        <v>44229</v>
      </c>
      <c r="E3377" s="1">
        <v>44245</v>
      </c>
      <c r="F3377">
        <v>16</v>
      </c>
      <c r="G3377" s="1">
        <v>44244</v>
      </c>
      <c r="H3377">
        <v>3</v>
      </c>
      <c r="I3377">
        <v>97.95</v>
      </c>
      <c r="J3377" s="4" t="str">
        <f>IF(OR(ISNUMBER(T_Commandes[[#This Row],[Date commande]])=FALSE,ISNUMBER(T_Commandes[[#This Row],[À livrer avant]])=FALSE,ISNUMBER(T_Commandes[[#This Row],[Date envoi]])=FALSE),"X",".")</f>
        <v>.</v>
      </c>
      <c r="K3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377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378" spans="1:13" hidden="1" x14ac:dyDescent="0.25">
      <c r="A3378" t="s">
        <v>71</v>
      </c>
      <c r="B3378">
        <v>3377</v>
      </c>
      <c r="C3378">
        <v>9</v>
      </c>
      <c r="D3378" s="1">
        <v>44229</v>
      </c>
      <c r="E3378" s="1">
        <v>44240</v>
      </c>
      <c r="F3378">
        <v>11</v>
      </c>
      <c r="G3378" s="1">
        <v>44239</v>
      </c>
      <c r="H3378">
        <v>2</v>
      </c>
      <c r="I3378">
        <v>729.7</v>
      </c>
      <c r="J3378" s="4" t="str">
        <f>IF(OR(ISNUMBER(T_Commandes[[#This Row],[Date commande]])=FALSE,ISNUMBER(T_Commandes[[#This Row],[À livrer avant]])=FALSE,ISNUMBER(T_Commandes[[#This Row],[Date envoi]])=FALSE),"X",".")</f>
        <v>.</v>
      </c>
      <c r="K3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378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379" spans="1:13" hidden="1" x14ac:dyDescent="0.25">
      <c r="A3379" t="s">
        <v>100</v>
      </c>
      <c r="B3379">
        <v>3378</v>
      </c>
      <c r="C3379">
        <v>1</v>
      </c>
      <c r="D3379" s="1">
        <v>44229</v>
      </c>
      <c r="E3379" s="1">
        <v>44237</v>
      </c>
      <c r="F3379">
        <v>8</v>
      </c>
      <c r="G3379" s="1">
        <v>44240</v>
      </c>
      <c r="H3379">
        <v>3</v>
      </c>
      <c r="I3379">
        <v>182.84</v>
      </c>
      <c r="J3379" s="4" t="str">
        <f>IF(OR(ISNUMBER(T_Commandes[[#This Row],[Date commande]])=FALSE,ISNUMBER(T_Commandes[[#This Row],[À livrer avant]])=FALSE,ISNUMBER(T_Commandes[[#This Row],[Date envoi]])=FALSE),"X",".")</f>
        <v>.</v>
      </c>
      <c r="K3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79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380" spans="1:13" hidden="1" x14ac:dyDescent="0.25">
      <c r="A3380" t="s">
        <v>35</v>
      </c>
      <c r="B3380">
        <v>3379</v>
      </c>
      <c r="C3380">
        <v>5</v>
      </c>
      <c r="D3380" s="1">
        <v>44229</v>
      </c>
      <c r="E3380" s="1">
        <v>44238</v>
      </c>
      <c r="F3380">
        <v>9</v>
      </c>
      <c r="G3380" s="1">
        <v>44235</v>
      </c>
      <c r="H3380">
        <v>1</v>
      </c>
      <c r="I3380">
        <v>720.05</v>
      </c>
      <c r="J3380" s="4" t="str">
        <f>IF(OR(ISNUMBER(T_Commandes[[#This Row],[Date commande]])=FALSE,ISNUMBER(T_Commandes[[#This Row],[À livrer avant]])=FALSE,ISNUMBER(T_Commandes[[#This Row],[Date envoi]])=FALSE),"X",".")</f>
        <v>.</v>
      </c>
      <c r="K3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44238</v>
      </c>
      <c r="M3380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81" spans="1:13" hidden="1" x14ac:dyDescent="0.25">
      <c r="A3381" t="s">
        <v>65</v>
      </c>
      <c r="B3381">
        <v>3380</v>
      </c>
      <c r="C3381">
        <v>7</v>
      </c>
      <c r="D3381" s="1">
        <v>44229</v>
      </c>
      <c r="E3381" s="1">
        <v>44235</v>
      </c>
      <c r="F3381">
        <v>6</v>
      </c>
      <c r="G3381" s="1">
        <v>44235</v>
      </c>
      <c r="H3381">
        <v>3</v>
      </c>
      <c r="I3381">
        <v>145.21</v>
      </c>
      <c r="J3381" s="4" t="str">
        <f>IF(OR(ISNUMBER(T_Commandes[[#This Row],[Date commande]])=FALSE,ISNUMBER(T_Commandes[[#This Row],[À livrer avant]])=FALSE,ISNUMBER(T_Commandes[[#This Row],[Date envoi]])=FALSE),"X",".")</f>
        <v>.</v>
      </c>
      <c r="K3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381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82" spans="1:13" hidden="1" x14ac:dyDescent="0.25">
      <c r="A3382" t="s">
        <v>33</v>
      </c>
      <c r="B3382">
        <v>3381</v>
      </c>
      <c r="C3382">
        <v>2</v>
      </c>
      <c r="D3382" s="1">
        <v>44229</v>
      </c>
      <c r="E3382" s="1">
        <v>44239</v>
      </c>
      <c r="F3382">
        <v>10</v>
      </c>
      <c r="G3382" s="1">
        <v>44239</v>
      </c>
      <c r="H3382">
        <v>2</v>
      </c>
      <c r="I3382">
        <v>281.38</v>
      </c>
      <c r="J3382" s="4" t="str">
        <f>IF(OR(ISNUMBER(T_Commandes[[#This Row],[Date commande]])=FALSE,ISNUMBER(T_Commandes[[#This Row],[À livrer avant]])=FALSE,ISNUMBER(T_Commandes[[#This Row],[Date envoi]])=FALSE),"X",".")</f>
        <v>.</v>
      </c>
      <c r="K3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82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383" spans="1:13" hidden="1" x14ac:dyDescent="0.25">
      <c r="A3383" t="s">
        <v>34</v>
      </c>
      <c r="B3383">
        <v>3382</v>
      </c>
      <c r="C3383">
        <v>7</v>
      </c>
      <c r="D3383" s="1">
        <v>44229</v>
      </c>
      <c r="E3383" s="1">
        <v>44244</v>
      </c>
      <c r="F3383">
        <v>15</v>
      </c>
      <c r="G3383" s="1">
        <v>44240</v>
      </c>
      <c r="H3383">
        <v>2</v>
      </c>
      <c r="I3383">
        <v>29.52</v>
      </c>
      <c r="J3383" s="4" t="str">
        <f>IF(OR(ISNUMBER(T_Commandes[[#This Row],[Date commande]])=FALSE,ISNUMBER(T_Commandes[[#This Row],[À livrer avant]])=FALSE,ISNUMBER(T_Commandes[[#This Row],[Date envoi]])=FALSE),"X",".")</f>
        <v>.</v>
      </c>
      <c r="K3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383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384" spans="1:13" hidden="1" x14ac:dyDescent="0.25">
      <c r="A3384" t="s">
        <v>41</v>
      </c>
      <c r="B3384">
        <v>3383</v>
      </c>
      <c r="C3384">
        <v>6</v>
      </c>
      <c r="D3384" s="1">
        <v>44229</v>
      </c>
      <c r="E3384" s="1">
        <v>44236</v>
      </c>
      <c r="F3384">
        <v>7</v>
      </c>
      <c r="G3384" s="1">
        <v>44231</v>
      </c>
      <c r="H3384">
        <v>1</v>
      </c>
      <c r="I3384">
        <v>160.12</v>
      </c>
      <c r="J3384" s="4" t="str">
        <f>IF(OR(ISNUMBER(T_Commandes[[#This Row],[Date commande]])=FALSE,ISNUMBER(T_Commandes[[#This Row],[À livrer avant]])=FALSE,ISNUMBER(T_Commandes[[#This Row],[Date envoi]])=FALSE),"X",".")</f>
        <v>.</v>
      </c>
      <c r="K3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44229</v>
      </c>
      <c r="L3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384" s="6">
        <f>IF(ISNUMBER(T_Commandes[[#This Row],[Date envoi]]),T_Commandes[[#This Row],[Date envoi]],DATE(MID(T_Commandes[[#This Row],[Date envoi]],7,4),MID(T_Commandes[[#This Row],[Date envoi]],4,2),LEFT(T_Commandes[[#This Row],[Date envoi]],2)))</f>
        <v>44231</v>
      </c>
    </row>
    <row r="3385" spans="1:13" hidden="1" x14ac:dyDescent="0.25">
      <c r="A3385" t="s">
        <v>37</v>
      </c>
      <c r="B3385">
        <v>3384</v>
      </c>
      <c r="C3385">
        <v>2</v>
      </c>
      <c r="D3385" s="1">
        <v>44230</v>
      </c>
      <c r="E3385" s="1">
        <v>44239</v>
      </c>
      <c r="F3385">
        <v>9</v>
      </c>
      <c r="G3385" s="1">
        <v>44242</v>
      </c>
      <c r="H3385">
        <v>2</v>
      </c>
      <c r="I3385">
        <v>1402.24</v>
      </c>
      <c r="J3385" s="4" t="str">
        <f>IF(OR(ISNUMBER(T_Commandes[[#This Row],[Date commande]])=FALSE,ISNUMBER(T_Commandes[[#This Row],[À livrer avant]])=FALSE,ISNUMBER(T_Commandes[[#This Row],[Date envoi]])=FALSE),"X",".")</f>
        <v>.</v>
      </c>
      <c r="K3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85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386" spans="1:13" hidden="1" x14ac:dyDescent="0.25">
      <c r="A3386" t="s">
        <v>111</v>
      </c>
      <c r="B3386">
        <v>3385</v>
      </c>
      <c r="C3386">
        <v>3</v>
      </c>
      <c r="D3386" s="1">
        <v>44230</v>
      </c>
      <c r="E3386" s="1">
        <v>44242</v>
      </c>
      <c r="F3386">
        <v>12</v>
      </c>
      <c r="G3386" s="1">
        <v>44235</v>
      </c>
      <c r="H3386">
        <v>2</v>
      </c>
      <c r="I3386">
        <v>206.37</v>
      </c>
      <c r="J3386" s="4" t="str">
        <f>IF(OR(ISNUMBER(T_Commandes[[#This Row],[Date commande]])=FALSE,ISNUMBER(T_Commandes[[#This Row],[À livrer avant]])=FALSE,ISNUMBER(T_Commandes[[#This Row],[Date envoi]])=FALSE),"X",".")</f>
        <v>.</v>
      </c>
      <c r="K3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86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87" spans="1:13" hidden="1" x14ac:dyDescent="0.25">
      <c r="A3387" t="s">
        <v>108</v>
      </c>
      <c r="B3387">
        <v>3386</v>
      </c>
      <c r="C3387">
        <v>1</v>
      </c>
      <c r="D3387" s="1">
        <v>44230</v>
      </c>
      <c r="E3387" s="1">
        <v>44241</v>
      </c>
      <c r="F3387">
        <v>11</v>
      </c>
      <c r="G3387" s="1">
        <v>44232</v>
      </c>
      <c r="H3387">
        <v>2</v>
      </c>
      <c r="I3387">
        <v>314.2</v>
      </c>
      <c r="J3387" s="4" t="str">
        <f>IF(OR(ISNUMBER(T_Commandes[[#This Row],[Date commande]])=FALSE,ISNUMBER(T_Commandes[[#This Row],[À livrer avant]])=FALSE,ISNUMBER(T_Commandes[[#This Row],[Date envoi]])=FALSE),"X",".")</f>
        <v>.</v>
      </c>
      <c r="K3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87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388" spans="1:13" hidden="1" x14ac:dyDescent="0.25">
      <c r="A3388" t="s">
        <v>47</v>
      </c>
      <c r="B3388">
        <v>3387</v>
      </c>
      <c r="C3388">
        <v>1</v>
      </c>
      <c r="D3388" s="1">
        <v>44230</v>
      </c>
      <c r="E3388" s="1">
        <v>44247</v>
      </c>
      <c r="F3388">
        <v>17</v>
      </c>
      <c r="G3388" s="1">
        <v>44243</v>
      </c>
      <c r="H3388">
        <v>1</v>
      </c>
      <c r="I3388">
        <v>190.18</v>
      </c>
      <c r="J3388" s="4" t="str">
        <f>IF(OR(ISNUMBER(T_Commandes[[#This Row],[Date commande]])=FALSE,ISNUMBER(T_Commandes[[#This Row],[À livrer avant]])=FALSE,ISNUMBER(T_Commandes[[#This Row],[Date envoi]])=FALSE),"X",".")</f>
        <v>.</v>
      </c>
      <c r="K3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44247</v>
      </c>
      <c r="M3388" s="6">
        <f>IF(ISNUMBER(T_Commandes[[#This Row],[Date envoi]]),T_Commandes[[#This Row],[Date envoi]],DATE(MID(T_Commandes[[#This Row],[Date envoi]],7,4),MID(T_Commandes[[#This Row],[Date envoi]],4,2),LEFT(T_Commandes[[#This Row],[Date envoi]],2)))</f>
        <v>44243</v>
      </c>
    </row>
    <row r="3389" spans="1:13" hidden="1" x14ac:dyDescent="0.25">
      <c r="A3389" t="s">
        <v>29</v>
      </c>
      <c r="B3389">
        <v>3388</v>
      </c>
      <c r="C3389">
        <v>2</v>
      </c>
      <c r="D3389" s="1">
        <v>44230</v>
      </c>
      <c r="E3389" s="1">
        <v>44245</v>
      </c>
      <c r="F3389">
        <v>15</v>
      </c>
      <c r="G3389" s="1">
        <v>44240</v>
      </c>
      <c r="H3389">
        <v>2</v>
      </c>
      <c r="I3389">
        <v>131.19</v>
      </c>
      <c r="J3389" s="4" t="str">
        <f>IF(OR(ISNUMBER(T_Commandes[[#This Row],[Date commande]])=FALSE,ISNUMBER(T_Commandes[[#This Row],[À livrer avant]])=FALSE,ISNUMBER(T_Commandes[[#This Row],[Date envoi]])=FALSE),"X",".")</f>
        <v>.</v>
      </c>
      <c r="K3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389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390" spans="1:13" hidden="1" x14ac:dyDescent="0.25">
      <c r="A3390" t="s">
        <v>12</v>
      </c>
      <c r="B3390">
        <v>3389</v>
      </c>
      <c r="C3390">
        <v>6</v>
      </c>
      <c r="D3390" s="1">
        <v>44230</v>
      </c>
      <c r="E3390" s="1">
        <v>44247</v>
      </c>
      <c r="F3390">
        <v>17</v>
      </c>
      <c r="G3390" s="1">
        <v>44237</v>
      </c>
      <c r="H3390">
        <v>1</v>
      </c>
      <c r="I3390">
        <v>303.74</v>
      </c>
      <c r="J3390" s="4" t="str">
        <f>IF(OR(ISNUMBER(T_Commandes[[#This Row],[Date commande]])=FALSE,ISNUMBER(T_Commandes[[#This Row],[À livrer avant]])=FALSE,ISNUMBER(T_Commandes[[#This Row],[Date envoi]])=FALSE),"X",".")</f>
        <v>.</v>
      </c>
      <c r="K3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44247</v>
      </c>
      <c r="M3390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391" spans="1:13" hidden="1" x14ac:dyDescent="0.25">
      <c r="A3391" t="s">
        <v>29</v>
      </c>
      <c r="B3391">
        <v>3390</v>
      </c>
      <c r="C3391">
        <v>5</v>
      </c>
      <c r="D3391" s="1">
        <v>44230</v>
      </c>
      <c r="E3391" s="1">
        <v>44246</v>
      </c>
      <c r="F3391">
        <v>16</v>
      </c>
      <c r="G3391" s="1">
        <v>44237</v>
      </c>
      <c r="H3391">
        <v>3</v>
      </c>
      <c r="I3391">
        <v>14.69</v>
      </c>
      <c r="J3391" s="4" t="str">
        <f>IF(OR(ISNUMBER(T_Commandes[[#This Row],[Date commande]])=FALSE,ISNUMBER(T_Commandes[[#This Row],[À livrer avant]])=FALSE,ISNUMBER(T_Commandes[[#This Row],[Date envoi]])=FALSE),"X",".")</f>
        <v>.</v>
      </c>
      <c r="K3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44246</v>
      </c>
      <c r="M3391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392" spans="1:13" hidden="1" x14ac:dyDescent="0.25">
      <c r="A3392" t="s">
        <v>17</v>
      </c>
      <c r="B3392">
        <v>3391</v>
      </c>
      <c r="C3392">
        <v>7</v>
      </c>
      <c r="D3392" s="1">
        <v>44230</v>
      </c>
      <c r="E3392" s="1">
        <v>44234</v>
      </c>
      <c r="F3392">
        <v>4</v>
      </c>
      <c r="G3392" s="1">
        <v>44236</v>
      </c>
      <c r="H3392">
        <v>3</v>
      </c>
      <c r="I3392">
        <v>864.43</v>
      </c>
      <c r="J3392" s="4" t="str">
        <f>IF(OR(ISNUMBER(T_Commandes[[#This Row],[Date commande]])=FALSE,ISNUMBER(T_Commandes[[#This Row],[À livrer avant]])=FALSE,ISNUMBER(T_Commandes[[#This Row],[Date envoi]])=FALSE),"X",".")</f>
        <v>.</v>
      </c>
      <c r="K3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392" s="6">
        <f>IF(ISNUMBER(T_Commandes[[#This Row],[Date envoi]]),T_Commandes[[#This Row],[Date envoi]],DATE(MID(T_Commandes[[#This Row],[Date envoi]],7,4),MID(T_Commandes[[#This Row],[Date envoi]],4,2),LEFT(T_Commandes[[#This Row],[Date envoi]],2)))</f>
        <v>44236</v>
      </c>
    </row>
    <row r="3393" spans="1:13" hidden="1" x14ac:dyDescent="0.25">
      <c r="A3393" t="s">
        <v>50</v>
      </c>
      <c r="B3393">
        <v>3392</v>
      </c>
      <c r="C3393">
        <v>4</v>
      </c>
      <c r="D3393" s="1">
        <v>44230</v>
      </c>
      <c r="E3393" s="1">
        <v>44245</v>
      </c>
      <c r="F3393">
        <v>15</v>
      </c>
      <c r="G3393" s="1">
        <v>44241</v>
      </c>
      <c r="H3393">
        <v>2</v>
      </c>
      <c r="I3393">
        <v>77.790000000000006</v>
      </c>
      <c r="J3393" s="4" t="str">
        <f>IF(OR(ISNUMBER(T_Commandes[[#This Row],[Date commande]])=FALSE,ISNUMBER(T_Commandes[[#This Row],[À livrer avant]])=FALSE,ISNUMBER(T_Commandes[[#This Row],[Date envoi]])=FALSE),"X",".")</f>
        <v>.</v>
      </c>
      <c r="K3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393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394" spans="1:13" hidden="1" x14ac:dyDescent="0.25">
      <c r="A3394" t="s">
        <v>34</v>
      </c>
      <c r="B3394">
        <v>3393</v>
      </c>
      <c r="C3394">
        <v>8</v>
      </c>
      <c r="D3394" s="1">
        <v>44230</v>
      </c>
      <c r="E3394" s="1">
        <v>44241</v>
      </c>
      <c r="F3394">
        <v>11</v>
      </c>
      <c r="G3394" s="1">
        <v>44240</v>
      </c>
      <c r="H3394">
        <v>2</v>
      </c>
      <c r="I3394">
        <v>7.38</v>
      </c>
      <c r="J3394" s="4" t="str">
        <f>IF(OR(ISNUMBER(T_Commandes[[#This Row],[Date commande]])=FALSE,ISNUMBER(T_Commandes[[#This Row],[À livrer avant]])=FALSE,ISNUMBER(T_Commandes[[#This Row],[Date envoi]])=FALSE),"X",".")</f>
        <v>.</v>
      </c>
      <c r="K3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394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395" spans="1:13" hidden="1" x14ac:dyDescent="0.25">
      <c r="A3395" t="s">
        <v>40</v>
      </c>
      <c r="B3395">
        <v>3394</v>
      </c>
      <c r="C3395">
        <v>5</v>
      </c>
      <c r="D3395" s="1">
        <v>44230</v>
      </c>
      <c r="E3395" s="1">
        <v>44239</v>
      </c>
      <c r="F3395">
        <v>9</v>
      </c>
      <c r="G3395" s="1">
        <v>44242</v>
      </c>
      <c r="H3395">
        <v>2</v>
      </c>
      <c r="I3395">
        <v>16.27</v>
      </c>
      <c r="J3395" s="4" t="str">
        <f>IF(OR(ISNUMBER(T_Commandes[[#This Row],[Date commande]])=FALSE,ISNUMBER(T_Commandes[[#This Row],[À livrer avant]])=FALSE,ISNUMBER(T_Commandes[[#This Row],[Date envoi]])=FALSE),"X",".")</f>
        <v>.</v>
      </c>
      <c r="K3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395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396" spans="1:13" hidden="1" x14ac:dyDescent="0.25">
      <c r="A3396" t="s">
        <v>53</v>
      </c>
      <c r="B3396">
        <v>3395</v>
      </c>
      <c r="C3396">
        <v>1</v>
      </c>
      <c r="D3396" s="1">
        <v>44230</v>
      </c>
      <c r="E3396" s="1">
        <v>44237</v>
      </c>
      <c r="F3396">
        <v>7</v>
      </c>
      <c r="G3396" s="1">
        <v>44235</v>
      </c>
      <c r="H3396">
        <v>1</v>
      </c>
      <c r="I3396">
        <v>79.41</v>
      </c>
      <c r="J3396" s="4" t="str">
        <f>IF(OR(ISNUMBER(T_Commandes[[#This Row],[Date commande]])=FALSE,ISNUMBER(T_Commandes[[#This Row],[À livrer avant]])=FALSE,ISNUMBER(T_Commandes[[#This Row],[Date envoi]])=FALSE),"X",".")</f>
        <v>.</v>
      </c>
      <c r="K3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96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97" spans="1:13" hidden="1" x14ac:dyDescent="0.25">
      <c r="A3397" t="s">
        <v>100</v>
      </c>
      <c r="B3397">
        <v>3396</v>
      </c>
      <c r="C3397">
        <v>8</v>
      </c>
      <c r="D3397" s="1">
        <v>44230</v>
      </c>
      <c r="E3397" s="1">
        <v>44237</v>
      </c>
      <c r="F3397">
        <v>7</v>
      </c>
      <c r="G3397" s="1">
        <v>44235</v>
      </c>
      <c r="H3397">
        <v>1</v>
      </c>
      <c r="I3397">
        <v>57.11</v>
      </c>
      <c r="J3397" s="4" t="str">
        <f>IF(OR(ISNUMBER(T_Commandes[[#This Row],[Date commande]])=FALSE,ISNUMBER(T_Commandes[[#This Row],[À livrer avant]])=FALSE,ISNUMBER(T_Commandes[[#This Row],[Date envoi]])=FALSE),"X",".")</f>
        <v>.</v>
      </c>
      <c r="K3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397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398" spans="1:13" hidden="1" x14ac:dyDescent="0.25">
      <c r="A3398" t="s">
        <v>65</v>
      </c>
      <c r="B3398">
        <v>3397</v>
      </c>
      <c r="C3398">
        <v>5</v>
      </c>
      <c r="D3398" s="1">
        <v>44230</v>
      </c>
      <c r="E3398" s="1">
        <v>44242</v>
      </c>
      <c r="F3398">
        <v>12</v>
      </c>
      <c r="G3398" s="1">
        <v>44240</v>
      </c>
      <c r="H3398">
        <v>1</v>
      </c>
      <c r="I3398">
        <v>326.24</v>
      </c>
      <c r="J3398" s="4" t="str">
        <f>IF(OR(ISNUMBER(T_Commandes[[#This Row],[Date commande]])=FALSE,ISNUMBER(T_Commandes[[#This Row],[À livrer avant]])=FALSE,ISNUMBER(T_Commandes[[#This Row],[Date envoi]])=FALSE),"X",".")</f>
        <v>.</v>
      </c>
      <c r="K3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398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399" spans="1:13" hidden="1" x14ac:dyDescent="0.25">
      <c r="A3399" t="s">
        <v>21</v>
      </c>
      <c r="B3399">
        <v>3398</v>
      </c>
      <c r="C3399">
        <v>1</v>
      </c>
      <c r="D3399" s="1">
        <v>44230</v>
      </c>
      <c r="E3399" s="1">
        <v>44244</v>
      </c>
      <c r="F3399">
        <v>14</v>
      </c>
      <c r="G3399" s="1">
        <v>44241</v>
      </c>
      <c r="H3399">
        <v>2</v>
      </c>
      <c r="I3399">
        <v>115.59</v>
      </c>
      <c r="J3399" s="4" t="str">
        <f>IF(OR(ISNUMBER(T_Commandes[[#This Row],[Date commande]])=FALSE,ISNUMBER(T_Commandes[[#This Row],[À livrer avant]])=FALSE,ISNUMBER(T_Commandes[[#This Row],[Date envoi]])=FALSE),"X",".")</f>
        <v>.</v>
      </c>
      <c r="K3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399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400" spans="1:13" hidden="1" x14ac:dyDescent="0.25">
      <c r="A3400" t="s">
        <v>94</v>
      </c>
      <c r="B3400">
        <v>3399</v>
      </c>
      <c r="C3400">
        <v>1</v>
      </c>
      <c r="D3400" s="1">
        <v>44230</v>
      </c>
      <c r="E3400" s="1">
        <v>44233</v>
      </c>
      <c r="F3400">
        <v>3</v>
      </c>
      <c r="G3400" s="1">
        <v>44233</v>
      </c>
      <c r="H3400">
        <v>2</v>
      </c>
      <c r="I3400">
        <v>133.97</v>
      </c>
      <c r="J3400" s="4" t="str">
        <f>IF(OR(ISNUMBER(T_Commandes[[#This Row],[Date commande]])=FALSE,ISNUMBER(T_Commandes[[#This Row],[À livrer avant]])=FALSE,ISNUMBER(T_Commandes[[#This Row],[Date envoi]])=FALSE),"X",".")</f>
        <v>.</v>
      </c>
      <c r="K3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44233</v>
      </c>
      <c r="M3400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401" spans="1:13" hidden="1" x14ac:dyDescent="0.25">
      <c r="A3401" t="s">
        <v>81</v>
      </c>
      <c r="B3401">
        <v>3400</v>
      </c>
      <c r="C3401">
        <v>5</v>
      </c>
      <c r="D3401" s="1">
        <v>44230</v>
      </c>
      <c r="E3401" s="1">
        <v>44246</v>
      </c>
      <c r="F3401">
        <v>16</v>
      </c>
      <c r="G3401" s="1">
        <v>44246</v>
      </c>
      <c r="H3401">
        <v>2</v>
      </c>
      <c r="I3401">
        <v>558.02</v>
      </c>
      <c r="J3401" s="4" t="str">
        <f>IF(OR(ISNUMBER(T_Commandes[[#This Row],[Date commande]])=FALSE,ISNUMBER(T_Commandes[[#This Row],[À livrer avant]])=FALSE,ISNUMBER(T_Commandes[[#This Row],[Date envoi]])=FALSE),"X",".")</f>
        <v>.</v>
      </c>
      <c r="K3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44246</v>
      </c>
      <c r="M3401" s="6">
        <f>IF(ISNUMBER(T_Commandes[[#This Row],[Date envoi]]),T_Commandes[[#This Row],[Date envoi]],DATE(MID(T_Commandes[[#This Row],[Date envoi]],7,4),MID(T_Commandes[[#This Row],[Date envoi]],4,2),LEFT(T_Commandes[[#This Row],[Date envoi]],2)))</f>
        <v>44246</v>
      </c>
    </row>
    <row r="3402" spans="1:13" hidden="1" x14ac:dyDescent="0.25">
      <c r="A3402" t="s">
        <v>86</v>
      </c>
      <c r="B3402">
        <v>3401</v>
      </c>
      <c r="C3402">
        <v>3</v>
      </c>
      <c r="D3402" s="1">
        <v>44230</v>
      </c>
      <c r="E3402" s="1">
        <v>44244</v>
      </c>
      <c r="F3402">
        <v>14</v>
      </c>
      <c r="G3402" s="1">
        <v>44235</v>
      </c>
      <c r="H3402">
        <v>1</v>
      </c>
      <c r="I3402">
        <v>22.19</v>
      </c>
      <c r="J3402" s="4" t="str">
        <f>IF(OR(ISNUMBER(T_Commandes[[#This Row],[Date commande]])=FALSE,ISNUMBER(T_Commandes[[#This Row],[À livrer avant]])=FALSE,ISNUMBER(T_Commandes[[#This Row],[Date envoi]])=FALSE),"X",".")</f>
        <v>.</v>
      </c>
      <c r="K3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402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403" spans="1:13" hidden="1" x14ac:dyDescent="0.25">
      <c r="A3403" t="s">
        <v>28</v>
      </c>
      <c r="B3403">
        <v>3402</v>
      </c>
      <c r="C3403">
        <v>8</v>
      </c>
      <c r="D3403" s="1">
        <v>44230</v>
      </c>
      <c r="E3403" s="1">
        <v>44241</v>
      </c>
      <c r="F3403">
        <v>11</v>
      </c>
      <c r="G3403" s="1">
        <v>44238</v>
      </c>
      <c r="H3403">
        <v>3</v>
      </c>
      <c r="I3403">
        <v>1188.6300000000001</v>
      </c>
      <c r="J3403" s="4" t="str">
        <f>IF(OR(ISNUMBER(T_Commandes[[#This Row],[Date commande]])=FALSE,ISNUMBER(T_Commandes[[#This Row],[À livrer avant]])=FALSE,ISNUMBER(T_Commandes[[#This Row],[Date envoi]])=FALSE),"X",".")</f>
        <v>.</v>
      </c>
      <c r="K3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403" s="6">
        <f>IF(ISNUMBER(T_Commandes[[#This Row],[Date envoi]]),T_Commandes[[#This Row],[Date envoi]],DATE(MID(T_Commandes[[#This Row],[Date envoi]],7,4),MID(T_Commandes[[#This Row],[Date envoi]],4,2),LEFT(T_Commandes[[#This Row],[Date envoi]],2)))</f>
        <v>44238</v>
      </c>
    </row>
    <row r="3404" spans="1:13" hidden="1" x14ac:dyDescent="0.25">
      <c r="A3404" t="s">
        <v>78</v>
      </c>
      <c r="B3404">
        <v>3403</v>
      </c>
      <c r="C3404">
        <v>8</v>
      </c>
      <c r="D3404" s="1">
        <v>44230</v>
      </c>
      <c r="E3404" s="1">
        <v>44240</v>
      </c>
      <c r="F3404">
        <v>10</v>
      </c>
      <c r="G3404" s="1">
        <v>44238</v>
      </c>
      <c r="H3404">
        <v>3</v>
      </c>
      <c r="I3404">
        <v>925.9</v>
      </c>
      <c r="J3404" s="4" t="str">
        <f>IF(OR(ISNUMBER(T_Commandes[[#This Row],[Date commande]])=FALSE,ISNUMBER(T_Commandes[[#This Row],[À livrer avant]])=FALSE,ISNUMBER(T_Commandes[[#This Row],[Date envoi]])=FALSE),"X",".")</f>
        <v>.</v>
      </c>
      <c r="K3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404" s="6">
        <f>IF(ISNUMBER(T_Commandes[[#This Row],[Date envoi]]),T_Commandes[[#This Row],[Date envoi]],DATE(MID(T_Commandes[[#This Row],[Date envoi]],7,4),MID(T_Commandes[[#This Row],[Date envoi]],4,2),LEFT(T_Commandes[[#This Row],[Date envoi]],2)))</f>
        <v>44238</v>
      </c>
    </row>
    <row r="3405" spans="1:13" hidden="1" x14ac:dyDescent="0.25">
      <c r="A3405" t="s">
        <v>77</v>
      </c>
      <c r="B3405">
        <v>3404</v>
      </c>
      <c r="C3405">
        <v>1</v>
      </c>
      <c r="D3405" s="1">
        <v>44230</v>
      </c>
      <c r="E3405" s="1">
        <v>44241</v>
      </c>
      <c r="F3405">
        <v>11</v>
      </c>
      <c r="G3405" s="1">
        <v>44244</v>
      </c>
      <c r="H3405">
        <v>1</v>
      </c>
      <c r="I3405">
        <v>60.88</v>
      </c>
      <c r="J3405" s="4" t="str">
        <f>IF(OR(ISNUMBER(T_Commandes[[#This Row],[Date commande]])=FALSE,ISNUMBER(T_Commandes[[#This Row],[À livrer avant]])=FALSE,ISNUMBER(T_Commandes[[#This Row],[Date envoi]])=FALSE),"X",".")</f>
        <v>.</v>
      </c>
      <c r="K3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405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406" spans="1:13" hidden="1" x14ac:dyDescent="0.25">
      <c r="A3406" t="s">
        <v>51</v>
      </c>
      <c r="B3406">
        <v>3405</v>
      </c>
      <c r="C3406">
        <v>1</v>
      </c>
      <c r="D3406" s="1">
        <v>44230</v>
      </c>
      <c r="E3406" s="1">
        <v>44240</v>
      </c>
      <c r="F3406">
        <v>10</v>
      </c>
      <c r="G3406" s="1">
        <v>44232</v>
      </c>
      <c r="H3406">
        <v>2</v>
      </c>
      <c r="I3406">
        <v>28.81</v>
      </c>
      <c r="J3406" s="4" t="str">
        <f>IF(OR(ISNUMBER(T_Commandes[[#This Row],[Date commande]])=FALSE,ISNUMBER(T_Commandes[[#This Row],[À livrer avant]])=FALSE,ISNUMBER(T_Commandes[[#This Row],[Date envoi]])=FALSE),"X",".")</f>
        <v>.</v>
      </c>
      <c r="K3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406" s="6">
        <f>IF(ISNUMBER(T_Commandes[[#This Row],[Date envoi]]),T_Commandes[[#This Row],[Date envoi]],DATE(MID(T_Commandes[[#This Row],[Date envoi]],7,4),MID(T_Commandes[[#This Row],[Date envoi]],4,2),LEFT(T_Commandes[[#This Row],[Date envoi]],2)))</f>
        <v>44232</v>
      </c>
    </row>
    <row r="3407" spans="1:13" hidden="1" x14ac:dyDescent="0.25">
      <c r="A3407" t="s">
        <v>61</v>
      </c>
      <c r="B3407">
        <v>3406</v>
      </c>
      <c r="C3407">
        <v>1</v>
      </c>
      <c r="D3407" s="1">
        <v>44230</v>
      </c>
      <c r="E3407" s="1">
        <v>44246</v>
      </c>
      <c r="F3407">
        <v>16</v>
      </c>
      <c r="G3407" s="1">
        <v>44233</v>
      </c>
      <c r="H3407">
        <v>1</v>
      </c>
      <c r="I3407">
        <v>253.13</v>
      </c>
      <c r="J3407" s="4" t="str">
        <f>IF(OR(ISNUMBER(T_Commandes[[#This Row],[Date commande]])=FALSE,ISNUMBER(T_Commandes[[#This Row],[À livrer avant]])=FALSE,ISNUMBER(T_Commandes[[#This Row],[Date envoi]])=FALSE),"X",".")</f>
        <v>.</v>
      </c>
      <c r="K3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44246</v>
      </c>
      <c r="M3407" s="6">
        <f>IF(ISNUMBER(T_Commandes[[#This Row],[Date envoi]]),T_Commandes[[#This Row],[Date envoi]],DATE(MID(T_Commandes[[#This Row],[Date envoi]],7,4),MID(T_Commandes[[#This Row],[Date envoi]],4,2),LEFT(T_Commandes[[#This Row],[Date envoi]],2)))</f>
        <v>44233</v>
      </c>
    </row>
    <row r="3408" spans="1:13" hidden="1" x14ac:dyDescent="0.25">
      <c r="A3408" t="s">
        <v>62</v>
      </c>
      <c r="B3408">
        <v>3407</v>
      </c>
      <c r="C3408">
        <v>9</v>
      </c>
      <c r="D3408" s="1">
        <v>44230</v>
      </c>
      <c r="E3408" s="1">
        <v>44242</v>
      </c>
      <c r="F3408">
        <v>12</v>
      </c>
      <c r="G3408" s="1">
        <v>44235</v>
      </c>
      <c r="H3408">
        <v>3</v>
      </c>
      <c r="I3408">
        <v>171.43</v>
      </c>
      <c r="J3408" s="4" t="str">
        <f>IF(OR(ISNUMBER(T_Commandes[[#This Row],[Date commande]])=FALSE,ISNUMBER(T_Commandes[[#This Row],[À livrer avant]])=FALSE,ISNUMBER(T_Commandes[[#This Row],[Date envoi]])=FALSE),"X",".")</f>
        <v>.</v>
      </c>
      <c r="K3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44230</v>
      </c>
      <c r="L3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408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409" spans="1:13" hidden="1" x14ac:dyDescent="0.25">
      <c r="A3409" t="s">
        <v>88</v>
      </c>
      <c r="B3409">
        <v>3408</v>
      </c>
      <c r="C3409">
        <v>7</v>
      </c>
      <c r="D3409" s="1">
        <v>44231</v>
      </c>
      <c r="E3409" s="1">
        <v>44243</v>
      </c>
      <c r="F3409">
        <v>12</v>
      </c>
      <c r="G3409" s="1">
        <v>44240</v>
      </c>
      <c r="H3409">
        <v>1</v>
      </c>
      <c r="I3409">
        <v>2254.7800000000002</v>
      </c>
      <c r="J3409" s="4" t="str">
        <f>IF(OR(ISNUMBER(T_Commandes[[#This Row],[Date commande]])=FALSE,ISNUMBER(T_Commandes[[#This Row],[À livrer avant]])=FALSE,ISNUMBER(T_Commandes[[#This Row],[Date envoi]])=FALSE),"X",".")</f>
        <v>.</v>
      </c>
      <c r="K3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44243</v>
      </c>
      <c r="M3409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410" spans="1:13" hidden="1" x14ac:dyDescent="0.25">
      <c r="A3410" t="s">
        <v>79</v>
      </c>
      <c r="B3410">
        <v>3409</v>
      </c>
      <c r="C3410">
        <v>7</v>
      </c>
      <c r="D3410" s="1">
        <v>44231</v>
      </c>
      <c r="E3410" s="1">
        <v>44241</v>
      </c>
      <c r="F3410">
        <v>10</v>
      </c>
      <c r="G3410" s="1">
        <v>44244</v>
      </c>
      <c r="H3410">
        <v>3</v>
      </c>
      <c r="I3410">
        <v>74.33</v>
      </c>
      <c r="J3410" s="4" t="str">
        <f>IF(OR(ISNUMBER(T_Commandes[[#This Row],[Date commande]])=FALSE,ISNUMBER(T_Commandes[[#This Row],[À livrer avant]])=FALSE,ISNUMBER(T_Commandes[[#This Row],[Date envoi]])=FALSE),"X",".")</f>
        <v>.</v>
      </c>
      <c r="K3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410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411" spans="1:13" hidden="1" x14ac:dyDescent="0.25">
      <c r="A3411" t="s">
        <v>62</v>
      </c>
      <c r="B3411">
        <v>3410</v>
      </c>
      <c r="C3411">
        <v>9</v>
      </c>
      <c r="D3411" s="1">
        <v>44231</v>
      </c>
      <c r="E3411" s="1">
        <v>44240</v>
      </c>
      <c r="F3411">
        <v>9</v>
      </c>
      <c r="G3411" s="1">
        <v>44234</v>
      </c>
      <c r="H3411">
        <v>2</v>
      </c>
      <c r="I3411">
        <v>184.64</v>
      </c>
      <c r="J3411" s="4" t="str">
        <f>IF(OR(ISNUMBER(T_Commandes[[#This Row],[Date commande]])=FALSE,ISNUMBER(T_Commandes[[#This Row],[À livrer avant]])=FALSE,ISNUMBER(T_Commandes[[#This Row],[Date envoi]])=FALSE),"X",".")</f>
        <v>.</v>
      </c>
      <c r="K3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411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412" spans="1:13" hidden="1" x14ac:dyDescent="0.25">
      <c r="A3412" t="s">
        <v>70</v>
      </c>
      <c r="B3412">
        <v>3411</v>
      </c>
      <c r="C3412">
        <v>7</v>
      </c>
      <c r="D3412" s="1">
        <v>44231</v>
      </c>
      <c r="E3412" s="1">
        <v>44243</v>
      </c>
      <c r="F3412">
        <v>12</v>
      </c>
      <c r="G3412" s="1">
        <v>44235</v>
      </c>
      <c r="H3412">
        <v>2</v>
      </c>
      <c r="I3412">
        <v>382.79</v>
      </c>
      <c r="J3412" s="4" t="str">
        <f>IF(OR(ISNUMBER(T_Commandes[[#This Row],[Date commande]])=FALSE,ISNUMBER(T_Commandes[[#This Row],[À livrer avant]])=FALSE,ISNUMBER(T_Commandes[[#This Row],[Date envoi]])=FALSE),"X",".")</f>
        <v>.</v>
      </c>
      <c r="K3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44243</v>
      </c>
      <c r="M3412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413" spans="1:13" hidden="1" x14ac:dyDescent="0.25">
      <c r="A3413" t="s">
        <v>75</v>
      </c>
      <c r="B3413">
        <v>3412</v>
      </c>
      <c r="C3413">
        <v>1</v>
      </c>
      <c r="D3413" s="1">
        <v>44231</v>
      </c>
      <c r="E3413" s="1">
        <v>44245</v>
      </c>
      <c r="F3413">
        <v>14</v>
      </c>
      <c r="G3413" s="1">
        <v>44243</v>
      </c>
      <c r="H3413">
        <v>2</v>
      </c>
      <c r="I3413">
        <v>395.41</v>
      </c>
      <c r="J3413" s="4" t="str">
        <f>IF(OR(ISNUMBER(T_Commandes[[#This Row],[Date commande]])=FALSE,ISNUMBER(T_Commandes[[#This Row],[À livrer avant]])=FALSE,ISNUMBER(T_Commandes[[#This Row],[Date envoi]])=FALSE),"X",".")</f>
        <v>.</v>
      </c>
      <c r="K3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413" s="6">
        <f>IF(ISNUMBER(T_Commandes[[#This Row],[Date envoi]]),T_Commandes[[#This Row],[Date envoi]],DATE(MID(T_Commandes[[#This Row],[Date envoi]],7,4),MID(T_Commandes[[#This Row],[Date envoi]],4,2),LEFT(T_Commandes[[#This Row],[Date envoi]],2)))</f>
        <v>44243</v>
      </c>
    </row>
    <row r="3414" spans="1:13" hidden="1" x14ac:dyDescent="0.25">
      <c r="A3414" t="s">
        <v>102</v>
      </c>
      <c r="B3414">
        <v>3413</v>
      </c>
      <c r="C3414">
        <v>9</v>
      </c>
      <c r="D3414" s="1">
        <v>44231</v>
      </c>
      <c r="E3414" s="1">
        <v>44234</v>
      </c>
      <c r="F3414">
        <v>3</v>
      </c>
      <c r="G3414" s="1">
        <v>44236</v>
      </c>
      <c r="H3414">
        <v>3</v>
      </c>
      <c r="I3414">
        <v>1.43</v>
      </c>
      <c r="J3414" s="4" t="str">
        <f>IF(OR(ISNUMBER(T_Commandes[[#This Row],[Date commande]])=FALSE,ISNUMBER(T_Commandes[[#This Row],[À livrer avant]])=FALSE,ISNUMBER(T_Commandes[[#This Row],[Date envoi]])=FALSE),"X",".")</f>
        <v>.</v>
      </c>
      <c r="K3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44234</v>
      </c>
      <c r="M3414" s="6">
        <f>IF(ISNUMBER(T_Commandes[[#This Row],[Date envoi]]),T_Commandes[[#This Row],[Date envoi]],DATE(MID(T_Commandes[[#This Row],[Date envoi]],7,4),MID(T_Commandes[[#This Row],[Date envoi]],4,2),LEFT(T_Commandes[[#This Row],[Date envoi]],2)))</f>
        <v>44236</v>
      </c>
    </row>
    <row r="3415" spans="1:13" hidden="1" x14ac:dyDescent="0.25">
      <c r="A3415" t="s">
        <v>105</v>
      </c>
      <c r="B3415">
        <v>3414</v>
      </c>
      <c r="C3415">
        <v>2</v>
      </c>
      <c r="D3415" s="1">
        <v>44231</v>
      </c>
      <c r="E3415" s="1">
        <v>44248</v>
      </c>
      <c r="F3415">
        <v>17</v>
      </c>
      <c r="G3415" s="1">
        <v>44235</v>
      </c>
      <c r="H3415">
        <v>1</v>
      </c>
      <c r="I3415">
        <v>288.25</v>
      </c>
      <c r="J3415" s="4" t="str">
        <f>IF(OR(ISNUMBER(T_Commandes[[#This Row],[Date commande]])=FALSE,ISNUMBER(T_Commandes[[#This Row],[À livrer avant]])=FALSE,ISNUMBER(T_Commandes[[#This Row],[Date envoi]])=FALSE),"X",".")</f>
        <v>.</v>
      </c>
      <c r="K3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44248</v>
      </c>
      <c r="M3415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416" spans="1:13" hidden="1" x14ac:dyDescent="0.25">
      <c r="A3416" t="s">
        <v>65</v>
      </c>
      <c r="B3416">
        <v>3415</v>
      </c>
      <c r="C3416">
        <v>5</v>
      </c>
      <c r="D3416" s="1">
        <v>44231</v>
      </c>
      <c r="E3416" s="1">
        <v>44245</v>
      </c>
      <c r="F3416">
        <v>14</v>
      </c>
      <c r="G3416" s="1">
        <v>44248</v>
      </c>
      <c r="H3416">
        <v>3</v>
      </c>
      <c r="I3416">
        <v>258.33</v>
      </c>
      <c r="J3416" s="4" t="str">
        <f>IF(OR(ISNUMBER(T_Commandes[[#This Row],[Date commande]])=FALSE,ISNUMBER(T_Commandes[[#This Row],[À livrer avant]])=FALSE,ISNUMBER(T_Commandes[[#This Row],[Date envoi]])=FALSE),"X",".")</f>
        <v>.</v>
      </c>
      <c r="K3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416" s="6">
        <f>IF(ISNUMBER(T_Commandes[[#This Row],[Date envoi]]),T_Commandes[[#This Row],[Date envoi]],DATE(MID(T_Commandes[[#This Row],[Date envoi]],7,4),MID(T_Commandes[[#This Row],[Date envoi]],4,2),LEFT(T_Commandes[[#This Row],[Date envoi]],2)))</f>
        <v>44248</v>
      </c>
    </row>
    <row r="3417" spans="1:13" hidden="1" x14ac:dyDescent="0.25">
      <c r="A3417" t="s">
        <v>106</v>
      </c>
      <c r="B3417">
        <v>3416</v>
      </c>
      <c r="C3417">
        <v>5</v>
      </c>
      <c r="D3417" s="1">
        <v>44231</v>
      </c>
      <c r="E3417" s="1">
        <v>44237</v>
      </c>
      <c r="F3417">
        <v>6</v>
      </c>
      <c r="G3417" s="1">
        <v>44239</v>
      </c>
      <c r="H3417">
        <v>2</v>
      </c>
      <c r="I3417">
        <v>338.54</v>
      </c>
      <c r="J3417" s="4" t="str">
        <f>IF(OR(ISNUMBER(T_Commandes[[#This Row],[Date commande]])=FALSE,ISNUMBER(T_Commandes[[#This Row],[À livrer avant]])=FALSE,ISNUMBER(T_Commandes[[#This Row],[Date envoi]])=FALSE),"X",".")</f>
        <v>.</v>
      </c>
      <c r="K3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417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418" spans="1:13" hidden="1" x14ac:dyDescent="0.25">
      <c r="A3418" t="s">
        <v>14</v>
      </c>
      <c r="B3418">
        <v>3417</v>
      </c>
      <c r="C3418">
        <v>7</v>
      </c>
      <c r="D3418" s="1">
        <v>44231</v>
      </c>
      <c r="E3418" s="1">
        <v>44241</v>
      </c>
      <c r="F3418">
        <v>10</v>
      </c>
      <c r="G3418" s="1">
        <v>44234</v>
      </c>
      <c r="H3418">
        <v>1</v>
      </c>
      <c r="I3418">
        <v>412.24</v>
      </c>
      <c r="J3418" s="4" t="str">
        <f>IF(OR(ISNUMBER(T_Commandes[[#This Row],[Date commande]])=FALSE,ISNUMBER(T_Commandes[[#This Row],[À livrer avant]])=FALSE,ISNUMBER(T_Commandes[[#This Row],[Date envoi]])=FALSE),"X",".")</f>
        <v>.</v>
      </c>
      <c r="K3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418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419" spans="1:13" hidden="1" x14ac:dyDescent="0.25">
      <c r="A3419" t="s">
        <v>109</v>
      </c>
      <c r="B3419">
        <v>3418</v>
      </c>
      <c r="C3419">
        <v>1</v>
      </c>
      <c r="D3419" s="1">
        <v>44231</v>
      </c>
      <c r="E3419" s="1">
        <v>44238</v>
      </c>
      <c r="F3419">
        <v>7</v>
      </c>
      <c r="G3419" s="1">
        <v>44236</v>
      </c>
      <c r="H3419">
        <v>3</v>
      </c>
      <c r="I3419">
        <v>636.85</v>
      </c>
      <c r="J3419" s="4" t="str">
        <f>IF(OR(ISNUMBER(T_Commandes[[#This Row],[Date commande]])=FALSE,ISNUMBER(T_Commandes[[#This Row],[À livrer avant]])=FALSE,ISNUMBER(T_Commandes[[#This Row],[Date envoi]])=FALSE),"X",".")</f>
        <v>.</v>
      </c>
      <c r="K3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44238</v>
      </c>
      <c r="M3419" s="6">
        <f>IF(ISNUMBER(T_Commandes[[#This Row],[Date envoi]]),T_Commandes[[#This Row],[Date envoi]],DATE(MID(T_Commandes[[#This Row],[Date envoi]],7,4),MID(T_Commandes[[#This Row],[Date envoi]],4,2),LEFT(T_Commandes[[#This Row],[Date envoi]],2)))</f>
        <v>44236</v>
      </c>
    </row>
    <row r="3420" spans="1:13" hidden="1" x14ac:dyDescent="0.25">
      <c r="A3420" t="s">
        <v>56</v>
      </c>
      <c r="B3420">
        <v>3419</v>
      </c>
      <c r="C3420">
        <v>8</v>
      </c>
      <c r="D3420" s="1">
        <v>44231</v>
      </c>
      <c r="E3420" s="1">
        <v>44240</v>
      </c>
      <c r="F3420">
        <v>9</v>
      </c>
      <c r="G3420" s="1">
        <v>44243</v>
      </c>
      <c r="H3420">
        <v>3</v>
      </c>
      <c r="I3420">
        <v>94.59</v>
      </c>
      <c r="J3420" s="4" t="str">
        <f>IF(OR(ISNUMBER(T_Commandes[[#This Row],[Date commande]])=FALSE,ISNUMBER(T_Commandes[[#This Row],[À livrer avant]])=FALSE,ISNUMBER(T_Commandes[[#This Row],[Date envoi]])=FALSE),"X",".")</f>
        <v>.</v>
      </c>
      <c r="K3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44240</v>
      </c>
      <c r="M3420" s="6">
        <f>IF(ISNUMBER(T_Commandes[[#This Row],[Date envoi]]),T_Commandes[[#This Row],[Date envoi]],DATE(MID(T_Commandes[[#This Row],[Date envoi]],7,4),MID(T_Commandes[[#This Row],[Date envoi]],4,2),LEFT(T_Commandes[[#This Row],[Date envoi]],2)))</f>
        <v>44243</v>
      </c>
    </row>
    <row r="3421" spans="1:13" hidden="1" x14ac:dyDescent="0.25">
      <c r="A3421" t="s">
        <v>34</v>
      </c>
      <c r="B3421">
        <v>3420</v>
      </c>
      <c r="C3421">
        <v>9</v>
      </c>
      <c r="D3421" s="1">
        <v>44231</v>
      </c>
      <c r="E3421" s="1">
        <v>44243</v>
      </c>
      <c r="F3421">
        <v>12</v>
      </c>
      <c r="G3421" s="1">
        <v>44237</v>
      </c>
      <c r="H3421">
        <v>3</v>
      </c>
      <c r="I3421">
        <v>228.85</v>
      </c>
      <c r="J3421" s="4" t="str">
        <f>IF(OR(ISNUMBER(T_Commandes[[#This Row],[Date commande]])=FALSE,ISNUMBER(T_Commandes[[#This Row],[À livrer avant]])=FALSE,ISNUMBER(T_Commandes[[#This Row],[Date envoi]])=FALSE),"X",".")</f>
        <v>.</v>
      </c>
      <c r="K3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44243</v>
      </c>
      <c r="M3421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422" spans="1:13" hidden="1" x14ac:dyDescent="0.25">
      <c r="A3422" t="s">
        <v>9</v>
      </c>
      <c r="B3422">
        <v>3421</v>
      </c>
      <c r="C3422">
        <v>9</v>
      </c>
      <c r="D3422" s="1">
        <v>44231</v>
      </c>
      <c r="E3422" s="1">
        <v>44244</v>
      </c>
      <c r="F3422">
        <v>13</v>
      </c>
      <c r="G3422" s="1">
        <v>44243</v>
      </c>
      <c r="H3422">
        <v>1</v>
      </c>
      <c r="I3422">
        <v>183.59</v>
      </c>
      <c r="J3422" s="4" t="str">
        <f>IF(OR(ISNUMBER(T_Commandes[[#This Row],[Date commande]])=FALSE,ISNUMBER(T_Commandes[[#This Row],[À livrer avant]])=FALSE,ISNUMBER(T_Commandes[[#This Row],[Date envoi]])=FALSE),"X",".")</f>
        <v>.</v>
      </c>
      <c r="K3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422" s="6">
        <f>IF(ISNUMBER(T_Commandes[[#This Row],[Date envoi]]),T_Commandes[[#This Row],[Date envoi]],DATE(MID(T_Commandes[[#This Row],[Date envoi]],7,4),MID(T_Commandes[[#This Row],[Date envoi]],4,2),LEFT(T_Commandes[[#This Row],[Date envoi]],2)))</f>
        <v>44243</v>
      </c>
    </row>
    <row r="3423" spans="1:13" hidden="1" x14ac:dyDescent="0.25">
      <c r="A3423" t="s">
        <v>42</v>
      </c>
      <c r="B3423">
        <v>3422</v>
      </c>
      <c r="C3423">
        <v>1</v>
      </c>
      <c r="D3423" s="1">
        <v>44231</v>
      </c>
      <c r="E3423" s="1">
        <v>44239</v>
      </c>
      <c r="F3423">
        <v>8</v>
      </c>
      <c r="G3423" s="1">
        <v>44239</v>
      </c>
      <c r="H3423">
        <v>3</v>
      </c>
      <c r="I3423">
        <v>654.16</v>
      </c>
      <c r="J3423" s="4" t="str">
        <f>IF(OR(ISNUMBER(T_Commandes[[#This Row],[Date commande]])=FALSE,ISNUMBER(T_Commandes[[#This Row],[À livrer avant]])=FALSE,ISNUMBER(T_Commandes[[#This Row],[Date envoi]])=FALSE),"X",".")</f>
        <v>.</v>
      </c>
      <c r="K3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44231</v>
      </c>
      <c r="L3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423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424" spans="1:13" hidden="1" x14ac:dyDescent="0.25">
      <c r="A3424" t="s">
        <v>102</v>
      </c>
      <c r="B3424">
        <v>3423</v>
      </c>
      <c r="C3424">
        <v>8</v>
      </c>
      <c r="D3424" s="1">
        <v>44232</v>
      </c>
      <c r="E3424" s="1">
        <v>44238</v>
      </c>
      <c r="F3424">
        <v>6</v>
      </c>
      <c r="G3424" s="1">
        <v>44239</v>
      </c>
      <c r="H3424">
        <v>3</v>
      </c>
      <c r="I3424">
        <v>60.48</v>
      </c>
      <c r="J3424" s="4" t="str">
        <f>IF(OR(ISNUMBER(T_Commandes[[#This Row],[Date commande]])=FALSE,ISNUMBER(T_Commandes[[#This Row],[À livrer avant]])=FALSE,ISNUMBER(T_Commandes[[#This Row],[Date envoi]])=FALSE),"X",".")</f>
        <v>.</v>
      </c>
      <c r="K3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44238</v>
      </c>
      <c r="M3424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425" spans="1:13" hidden="1" x14ac:dyDescent="0.25">
      <c r="A3425" t="s">
        <v>21</v>
      </c>
      <c r="B3425">
        <v>3424</v>
      </c>
      <c r="C3425">
        <v>2</v>
      </c>
      <c r="D3425" s="1">
        <v>44232</v>
      </c>
      <c r="E3425" s="1">
        <v>44242</v>
      </c>
      <c r="F3425">
        <v>10</v>
      </c>
      <c r="G3425" s="1">
        <v>44240</v>
      </c>
      <c r="H3425">
        <v>3</v>
      </c>
      <c r="I3425">
        <v>394.87</v>
      </c>
      <c r="J3425" s="4" t="str">
        <f>IF(OR(ISNUMBER(T_Commandes[[#This Row],[Date commande]])=FALSE,ISNUMBER(T_Commandes[[#This Row],[À livrer avant]])=FALSE,ISNUMBER(T_Commandes[[#This Row],[Date envoi]])=FALSE),"X",".")</f>
        <v>.</v>
      </c>
      <c r="K3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425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426" spans="1:13" hidden="1" x14ac:dyDescent="0.25">
      <c r="A3426" t="s">
        <v>19</v>
      </c>
      <c r="B3426">
        <v>3425</v>
      </c>
      <c r="C3426">
        <v>9</v>
      </c>
      <c r="D3426" s="1">
        <v>44232</v>
      </c>
      <c r="E3426" s="1">
        <v>44244</v>
      </c>
      <c r="F3426">
        <v>12</v>
      </c>
      <c r="G3426" s="1">
        <v>44241</v>
      </c>
      <c r="H3426">
        <v>1</v>
      </c>
      <c r="I3426">
        <v>452.28</v>
      </c>
      <c r="J3426" s="4" t="str">
        <f>IF(OR(ISNUMBER(T_Commandes[[#This Row],[Date commande]])=FALSE,ISNUMBER(T_Commandes[[#This Row],[À livrer avant]])=FALSE,ISNUMBER(T_Commandes[[#This Row],[Date envoi]])=FALSE),"X",".")</f>
        <v>.</v>
      </c>
      <c r="K3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426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427" spans="1:13" hidden="1" x14ac:dyDescent="0.25">
      <c r="A3427" t="s">
        <v>80</v>
      </c>
      <c r="B3427">
        <v>3426</v>
      </c>
      <c r="C3427">
        <v>6</v>
      </c>
      <c r="D3427" s="1">
        <v>44232</v>
      </c>
      <c r="E3427" s="1">
        <v>44243</v>
      </c>
      <c r="F3427">
        <v>11</v>
      </c>
      <c r="G3427" s="1">
        <v>44239</v>
      </c>
      <c r="H3427">
        <v>3</v>
      </c>
      <c r="I3427">
        <v>158.79</v>
      </c>
      <c r="J3427" s="4" t="str">
        <f>IF(OR(ISNUMBER(T_Commandes[[#This Row],[Date commande]])=FALSE,ISNUMBER(T_Commandes[[#This Row],[À livrer avant]])=FALSE,ISNUMBER(T_Commandes[[#This Row],[Date envoi]])=FALSE),"X",".")</f>
        <v>.</v>
      </c>
      <c r="K3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44243</v>
      </c>
      <c r="M3427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428" spans="1:13" hidden="1" x14ac:dyDescent="0.25">
      <c r="A3428" t="s">
        <v>49</v>
      </c>
      <c r="B3428">
        <v>3427</v>
      </c>
      <c r="C3428">
        <v>5</v>
      </c>
      <c r="D3428" s="1">
        <v>44232</v>
      </c>
      <c r="E3428" s="1">
        <v>44239</v>
      </c>
      <c r="F3428">
        <v>7</v>
      </c>
      <c r="G3428" s="1">
        <v>44235</v>
      </c>
      <c r="H3428">
        <v>2</v>
      </c>
      <c r="I3428">
        <v>309.39999999999998</v>
      </c>
      <c r="J3428" s="4" t="str">
        <f>IF(OR(ISNUMBER(T_Commandes[[#This Row],[Date commande]])=FALSE,ISNUMBER(T_Commandes[[#This Row],[À livrer avant]])=FALSE,ISNUMBER(T_Commandes[[#This Row],[Date envoi]])=FALSE),"X",".")</f>
        <v>.</v>
      </c>
      <c r="K3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44239</v>
      </c>
      <c r="M3428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429" spans="1:13" hidden="1" x14ac:dyDescent="0.25">
      <c r="A3429" t="s">
        <v>31</v>
      </c>
      <c r="B3429">
        <v>3428</v>
      </c>
      <c r="C3429">
        <v>2</v>
      </c>
      <c r="D3429" s="1">
        <v>44232</v>
      </c>
      <c r="E3429" s="1">
        <v>44237</v>
      </c>
      <c r="F3429">
        <v>5</v>
      </c>
      <c r="G3429" s="1">
        <v>44235</v>
      </c>
      <c r="H3429">
        <v>2</v>
      </c>
      <c r="I3429">
        <v>235.13</v>
      </c>
      <c r="J3429" s="4" t="str">
        <f>IF(OR(ISNUMBER(T_Commandes[[#This Row],[Date commande]])=FALSE,ISNUMBER(T_Commandes[[#This Row],[À livrer avant]])=FALSE,ISNUMBER(T_Commandes[[#This Row],[Date envoi]])=FALSE),"X",".")</f>
        <v>.</v>
      </c>
      <c r="K3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429" s="6">
        <f>IF(ISNUMBER(T_Commandes[[#This Row],[Date envoi]]),T_Commandes[[#This Row],[Date envoi]],DATE(MID(T_Commandes[[#This Row],[Date envoi]],7,4),MID(T_Commandes[[#This Row],[Date envoi]],4,2),LEFT(T_Commandes[[#This Row],[Date envoi]],2)))</f>
        <v>44235</v>
      </c>
    </row>
    <row r="3430" spans="1:13" hidden="1" x14ac:dyDescent="0.25">
      <c r="A3430" t="s">
        <v>46</v>
      </c>
      <c r="B3430">
        <v>3429</v>
      </c>
      <c r="C3430">
        <v>1</v>
      </c>
      <c r="D3430" s="1">
        <v>44232</v>
      </c>
      <c r="E3430" s="1">
        <v>44242</v>
      </c>
      <c r="F3430">
        <v>10</v>
      </c>
      <c r="G3430" s="1">
        <v>44239</v>
      </c>
      <c r="H3430">
        <v>2</v>
      </c>
      <c r="I3430">
        <v>401.69</v>
      </c>
      <c r="J3430" s="4" t="str">
        <f>IF(OR(ISNUMBER(T_Commandes[[#This Row],[Date commande]])=FALSE,ISNUMBER(T_Commandes[[#This Row],[À livrer avant]])=FALSE,ISNUMBER(T_Commandes[[#This Row],[Date envoi]])=FALSE),"X",".")</f>
        <v>.</v>
      </c>
      <c r="K3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430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431" spans="1:13" hidden="1" x14ac:dyDescent="0.25">
      <c r="A3431" t="s">
        <v>89</v>
      </c>
      <c r="B3431">
        <v>3430</v>
      </c>
      <c r="C3431">
        <v>8</v>
      </c>
      <c r="D3431" s="1">
        <v>44232</v>
      </c>
      <c r="E3431" s="1">
        <v>44238</v>
      </c>
      <c r="F3431">
        <v>6</v>
      </c>
      <c r="G3431" s="1">
        <v>44239</v>
      </c>
      <c r="H3431">
        <v>1</v>
      </c>
      <c r="I3431">
        <v>51.45</v>
      </c>
      <c r="J3431" s="4" t="str">
        <f>IF(OR(ISNUMBER(T_Commandes[[#This Row],[Date commande]])=FALSE,ISNUMBER(T_Commandes[[#This Row],[À livrer avant]])=FALSE,ISNUMBER(T_Commandes[[#This Row],[Date envoi]])=FALSE),"X",".")</f>
        <v>.</v>
      </c>
      <c r="K3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44238</v>
      </c>
      <c r="M3431" s="6">
        <f>IF(ISNUMBER(T_Commandes[[#This Row],[Date envoi]]),T_Commandes[[#This Row],[Date envoi]],DATE(MID(T_Commandes[[#This Row],[Date envoi]],7,4),MID(T_Commandes[[#This Row],[Date envoi]],4,2),LEFT(T_Commandes[[#This Row],[Date envoi]],2)))</f>
        <v>44239</v>
      </c>
    </row>
    <row r="3432" spans="1:13" hidden="1" x14ac:dyDescent="0.25">
      <c r="A3432" t="s">
        <v>110</v>
      </c>
      <c r="B3432">
        <v>3431</v>
      </c>
      <c r="C3432">
        <v>7</v>
      </c>
      <c r="D3432" s="1">
        <v>44232</v>
      </c>
      <c r="E3432" s="1">
        <v>44247</v>
      </c>
      <c r="F3432">
        <v>15</v>
      </c>
      <c r="G3432" s="1">
        <v>44237</v>
      </c>
      <c r="H3432">
        <v>3</v>
      </c>
      <c r="I3432">
        <v>577.92999999999995</v>
      </c>
      <c r="J3432" s="4" t="str">
        <f>IF(OR(ISNUMBER(T_Commandes[[#This Row],[Date commande]])=FALSE,ISNUMBER(T_Commandes[[#This Row],[À livrer avant]])=FALSE,ISNUMBER(T_Commandes[[#This Row],[Date envoi]])=FALSE),"X",".")</f>
        <v>.</v>
      </c>
      <c r="K3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44247</v>
      </c>
      <c r="M3432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433" spans="1:13" hidden="1" x14ac:dyDescent="0.25">
      <c r="A3433" t="s">
        <v>93</v>
      </c>
      <c r="B3433">
        <v>3432</v>
      </c>
      <c r="C3433">
        <v>5</v>
      </c>
      <c r="D3433" s="1">
        <v>44232</v>
      </c>
      <c r="E3433" s="1">
        <v>44235</v>
      </c>
      <c r="F3433">
        <v>3</v>
      </c>
      <c r="G3433" s="1">
        <v>44237</v>
      </c>
      <c r="H3433">
        <v>1</v>
      </c>
      <c r="I3433">
        <v>22.49</v>
      </c>
      <c r="J3433" s="4" t="str">
        <f>IF(OR(ISNUMBER(T_Commandes[[#This Row],[Date commande]])=FALSE,ISNUMBER(T_Commandes[[#This Row],[À livrer avant]])=FALSE,ISNUMBER(T_Commandes[[#This Row],[Date envoi]])=FALSE),"X",".")</f>
        <v>.</v>
      </c>
      <c r="K3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44235</v>
      </c>
      <c r="M3433" s="6">
        <f>IF(ISNUMBER(T_Commandes[[#This Row],[Date envoi]]),T_Commandes[[#This Row],[Date envoi]],DATE(MID(T_Commandes[[#This Row],[Date envoi]],7,4),MID(T_Commandes[[#This Row],[Date envoi]],4,2),LEFT(T_Commandes[[#This Row],[Date envoi]],2)))</f>
        <v>44237</v>
      </c>
    </row>
    <row r="3434" spans="1:13" hidden="1" x14ac:dyDescent="0.25">
      <c r="A3434" t="s">
        <v>90</v>
      </c>
      <c r="B3434">
        <v>3433</v>
      </c>
      <c r="C3434">
        <v>2</v>
      </c>
      <c r="D3434" s="1">
        <v>44232</v>
      </c>
      <c r="E3434" s="1">
        <v>44236</v>
      </c>
      <c r="F3434">
        <v>4</v>
      </c>
      <c r="G3434" s="1">
        <v>44234</v>
      </c>
      <c r="H3434">
        <v>2</v>
      </c>
      <c r="I3434">
        <v>1792.96</v>
      </c>
      <c r="J3434" s="4" t="str">
        <f>IF(OR(ISNUMBER(T_Commandes[[#This Row],[Date commande]])=FALSE,ISNUMBER(T_Commandes[[#This Row],[À livrer avant]])=FALSE,ISNUMBER(T_Commandes[[#This Row],[Date envoi]])=FALSE),"X",".")</f>
        <v>.</v>
      </c>
      <c r="K3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44236</v>
      </c>
      <c r="M3434" s="6">
        <f>IF(ISNUMBER(T_Commandes[[#This Row],[Date envoi]]),T_Commandes[[#This Row],[Date envoi]],DATE(MID(T_Commandes[[#This Row],[Date envoi]],7,4),MID(T_Commandes[[#This Row],[Date envoi]],4,2),LEFT(T_Commandes[[#This Row],[Date envoi]],2)))</f>
        <v>44234</v>
      </c>
    </row>
    <row r="3435" spans="1:13" hidden="1" x14ac:dyDescent="0.25">
      <c r="A3435" t="s">
        <v>66</v>
      </c>
      <c r="B3435">
        <v>3434</v>
      </c>
      <c r="C3435">
        <v>6</v>
      </c>
      <c r="D3435" s="1">
        <v>44232</v>
      </c>
      <c r="E3435" s="1">
        <v>44246</v>
      </c>
      <c r="F3435">
        <v>14</v>
      </c>
      <c r="G3435" s="1">
        <v>44246</v>
      </c>
      <c r="H3435">
        <v>3</v>
      </c>
      <c r="I3435">
        <v>124.49</v>
      </c>
      <c r="J3435" s="4" t="str">
        <f>IF(OR(ISNUMBER(T_Commandes[[#This Row],[Date commande]])=FALSE,ISNUMBER(T_Commandes[[#This Row],[À livrer avant]])=FALSE,ISNUMBER(T_Commandes[[#This Row],[Date envoi]])=FALSE),"X",".")</f>
        <v>.</v>
      </c>
      <c r="K3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44232</v>
      </c>
      <c r="L3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44246</v>
      </c>
      <c r="M3435" s="6">
        <f>IF(ISNUMBER(T_Commandes[[#This Row],[Date envoi]]),T_Commandes[[#This Row],[Date envoi]],DATE(MID(T_Commandes[[#This Row],[Date envoi]],7,4),MID(T_Commandes[[#This Row],[Date envoi]],4,2),LEFT(T_Commandes[[#This Row],[Date envoi]],2)))</f>
        <v>44246</v>
      </c>
    </row>
    <row r="3436" spans="1:13" hidden="1" x14ac:dyDescent="0.25">
      <c r="A3436" t="s">
        <v>64</v>
      </c>
      <c r="B3436">
        <v>3435</v>
      </c>
      <c r="C3436">
        <v>2</v>
      </c>
      <c r="D3436" s="1">
        <v>44233</v>
      </c>
      <c r="E3436" s="1">
        <v>44237</v>
      </c>
      <c r="F3436">
        <v>4</v>
      </c>
      <c r="G3436" s="1">
        <v>44240</v>
      </c>
      <c r="H3436">
        <v>1</v>
      </c>
      <c r="I3436">
        <v>95.74</v>
      </c>
      <c r="J3436" s="4" t="str">
        <f>IF(OR(ISNUMBER(T_Commandes[[#This Row],[Date commande]])=FALSE,ISNUMBER(T_Commandes[[#This Row],[À livrer avant]])=FALSE,ISNUMBER(T_Commandes[[#This Row],[Date envoi]])=FALSE),"X",".")</f>
        <v>.</v>
      </c>
      <c r="K3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44233</v>
      </c>
      <c r="L3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44237</v>
      </c>
      <c r="M3436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437" spans="1:13" hidden="1" x14ac:dyDescent="0.25">
      <c r="A3437" t="s">
        <v>84</v>
      </c>
      <c r="B3437">
        <v>3436</v>
      </c>
      <c r="C3437">
        <v>1</v>
      </c>
      <c r="D3437" s="1">
        <v>44234</v>
      </c>
      <c r="E3437" s="1">
        <v>44251</v>
      </c>
      <c r="F3437">
        <v>17</v>
      </c>
      <c r="G3437" s="1">
        <v>44251</v>
      </c>
      <c r="H3437">
        <v>2</v>
      </c>
      <c r="I3437">
        <v>76.489999999999995</v>
      </c>
      <c r="J3437" s="4" t="str">
        <f>IF(OR(ISNUMBER(T_Commandes[[#This Row],[Date commande]])=FALSE,ISNUMBER(T_Commandes[[#This Row],[À livrer avant]])=FALSE,ISNUMBER(T_Commandes[[#This Row],[Date envoi]])=FALSE),"X",".")</f>
        <v>.</v>
      </c>
      <c r="K3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44234</v>
      </c>
      <c r="L3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44251</v>
      </c>
      <c r="M3437" s="6">
        <f>IF(ISNUMBER(T_Commandes[[#This Row],[Date envoi]]),T_Commandes[[#This Row],[Date envoi]],DATE(MID(T_Commandes[[#This Row],[Date envoi]],7,4),MID(T_Commandes[[#This Row],[Date envoi]],4,2),LEFT(T_Commandes[[#This Row],[Date envoi]],2)))</f>
        <v>44251</v>
      </c>
    </row>
    <row r="3438" spans="1:13" hidden="1" x14ac:dyDescent="0.25">
      <c r="A3438" t="s">
        <v>52</v>
      </c>
      <c r="B3438">
        <v>3437</v>
      </c>
      <c r="C3438">
        <v>9</v>
      </c>
      <c r="D3438" s="1">
        <v>44235</v>
      </c>
      <c r="E3438" s="1">
        <v>44242</v>
      </c>
      <c r="F3438">
        <v>7</v>
      </c>
      <c r="G3438" s="1">
        <v>44238</v>
      </c>
      <c r="H3438">
        <v>2</v>
      </c>
      <c r="I3438">
        <v>22.08</v>
      </c>
      <c r="J3438" s="4" t="str">
        <f>IF(OR(ISNUMBER(T_Commandes[[#This Row],[Date commande]])=FALSE,ISNUMBER(T_Commandes[[#This Row],[À livrer avant]])=FALSE,ISNUMBER(T_Commandes[[#This Row],[Date envoi]])=FALSE),"X",".")</f>
        <v>.</v>
      </c>
      <c r="K3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44235</v>
      </c>
      <c r="L3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44242</v>
      </c>
      <c r="M3438" s="6">
        <f>IF(ISNUMBER(T_Commandes[[#This Row],[Date envoi]]),T_Commandes[[#This Row],[Date envoi]],DATE(MID(T_Commandes[[#This Row],[Date envoi]],7,4),MID(T_Commandes[[#This Row],[Date envoi]],4,2),LEFT(T_Commandes[[#This Row],[Date envoi]],2)))</f>
        <v>44238</v>
      </c>
    </row>
    <row r="3439" spans="1:13" hidden="1" x14ac:dyDescent="0.25">
      <c r="A3439" t="s">
        <v>64</v>
      </c>
      <c r="B3439">
        <v>3438</v>
      </c>
      <c r="C3439">
        <v>1</v>
      </c>
      <c r="D3439" s="1">
        <v>44235</v>
      </c>
      <c r="E3439" s="1">
        <v>44245</v>
      </c>
      <c r="F3439">
        <v>10</v>
      </c>
      <c r="G3439" s="1">
        <v>44246</v>
      </c>
      <c r="H3439">
        <v>3</v>
      </c>
      <c r="I3439">
        <v>8.67</v>
      </c>
      <c r="J3439" s="4" t="str">
        <f>IF(OR(ISNUMBER(T_Commandes[[#This Row],[Date commande]])=FALSE,ISNUMBER(T_Commandes[[#This Row],[À livrer avant]])=FALSE,ISNUMBER(T_Commandes[[#This Row],[Date envoi]])=FALSE),"X",".")</f>
        <v>.</v>
      </c>
      <c r="K3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44235</v>
      </c>
      <c r="L3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439" s="6">
        <f>IF(ISNUMBER(T_Commandes[[#This Row],[Date envoi]]),T_Commandes[[#This Row],[Date envoi]],DATE(MID(T_Commandes[[#This Row],[Date envoi]],7,4),MID(T_Commandes[[#This Row],[Date envoi]],4,2),LEFT(T_Commandes[[#This Row],[Date envoi]],2)))</f>
        <v>44246</v>
      </c>
    </row>
    <row r="3440" spans="1:13" hidden="1" x14ac:dyDescent="0.25">
      <c r="A3440" t="s">
        <v>12</v>
      </c>
      <c r="B3440">
        <v>3439</v>
      </c>
      <c r="C3440">
        <v>1</v>
      </c>
      <c r="D3440" s="1">
        <v>44236</v>
      </c>
      <c r="E3440" s="1">
        <v>44250</v>
      </c>
      <c r="F3440">
        <v>14</v>
      </c>
      <c r="G3440" s="1">
        <v>44251</v>
      </c>
      <c r="H3440">
        <v>2</v>
      </c>
      <c r="I3440">
        <v>606.33000000000004</v>
      </c>
      <c r="J3440" s="4" t="str">
        <f>IF(OR(ISNUMBER(T_Commandes[[#This Row],[Date commande]])=FALSE,ISNUMBER(T_Commandes[[#This Row],[À livrer avant]])=FALSE,ISNUMBER(T_Commandes[[#This Row],[Date envoi]])=FALSE),"X",".")</f>
        <v>.</v>
      </c>
      <c r="K3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44236</v>
      </c>
      <c r="L3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40" s="6">
        <f>IF(ISNUMBER(T_Commandes[[#This Row],[Date envoi]]),T_Commandes[[#This Row],[Date envoi]],DATE(MID(T_Commandes[[#This Row],[Date envoi]],7,4),MID(T_Commandes[[#This Row],[Date envoi]],4,2),LEFT(T_Commandes[[#This Row],[Date envoi]],2)))</f>
        <v>44251</v>
      </c>
    </row>
    <row r="3441" spans="1:13" hidden="1" x14ac:dyDescent="0.25">
      <c r="A3441" t="s">
        <v>69</v>
      </c>
      <c r="B3441">
        <v>3440</v>
      </c>
      <c r="C3441">
        <v>3</v>
      </c>
      <c r="D3441" s="1">
        <v>44236</v>
      </c>
      <c r="E3441" s="1">
        <v>44250</v>
      </c>
      <c r="F3441">
        <v>14</v>
      </c>
      <c r="G3441" s="1">
        <v>44250</v>
      </c>
      <c r="H3441">
        <v>2</v>
      </c>
      <c r="I3441">
        <v>339.36</v>
      </c>
      <c r="J3441" s="4" t="str">
        <f>IF(OR(ISNUMBER(T_Commandes[[#This Row],[Date commande]])=FALSE,ISNUMBER(T_Commandes[[#This Row],[À livrer avant]])=FALSE,ISNUMBER(T_Commandes[[#This Row],[Date envoi]])=FALSE),"X",".")</f>
        <v>.</v>
      </c>
      <c r="K3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44236</v>
      </c>
      <c r="L3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41" s="6">
        <f>IF(ISNUMBER(T_Commandes[[#This Row],[Date envoi]]),T_Commandes[[#This Row],[Date envoi]],DATE(MID(T_Commandes[[#This Row],[Date envoi]],7,4),MID(T_Commandes[[#This Row],[Date envoi]],4,2),LEFT(T_Commandes[[#This Row],[Date envoi]],2)))</f>
        <v>44250</v>
      </c>
    </row>
    <row r="3442" spans="1:13" hidden="1" x14ac:dyDescent="0.25">
      <c r="A3442" t="s">
        <v>94</v>
      </c>
      <c r="B3442">
        <v>3441</v>
      </c>
      <c r="C3442">
        <v>3</v>
      </c>
      <c r="D3442" s="1">
        <v>44236</v>
      </c>
      <c r="E3442" s="1">
        <v>44241</v>
      </c>
      <c r="F3442">
        <v>5</v>
      </c>
      <c r="G3442" s="1">
        <v>44241</v>
      </c>
      <c r="H3442">
        <v>1</v>
      </c>
      <c r="I3442">
        <v>197.1</v>
      </c>
      <c r="J3442" s="4" t="str">
        <f>IF(OR(ISNUMBER(T_Commandes[[#This Row],[Date commande]])=FALSE,ISNUMBER(T_Commandes[[#This Row],[À livrer avant]])=FALSE,ISNUMBER(T_Commandes[[#This Row],[Date envoi]])=FALSE),"X",".")</f>
        <v>.</v>
      </c>
      <c r="K3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44236</v>
      </c>
      <c r="L3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442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443" spans="1:13" hidden="1" x14ac:dyDescent="0.25">
      <c r="A3443" t="s">
        <v>51</v>
      </c>
      <c r="B3443">
        <v>3442</v>
      </c>
      <c r="C3443">
        <v>5</v>
      </c>
      <c r="D3443" s="1">
        <v>44236</v>
      </c>
      <c r="E3443" s="1">
        <v>44252</v>
      </c>
      <c r="F3443">
        <v>16</v>
      </c>
      <c r="G3443" s="1">
        <v>44253</v>
      </c>
      <c r="H3443">
        <v>1</v>
      </c>
      <c r="I3443">
        <v>609.29999999999995</v>
      </c>
      <c r="J3443" s="4" t="str">
        <f>IF(OR(ISNUMBER(T_Commandes[[#This Row],[Date commande]])=FALSE,ISNUMBER(T_Commandes[[#This Row],[À livrer avant]])=FALSE,ISNUMBER(T_Commandes[[#This Row],[Date envoi]])=FALSE),"X",".")</f>
        <v>.</v>
      </c>
      <c r="K3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44236</v>
      </c>
      <c r="L3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44252</v>
      </c>
      <c r="M3443" s="6">
        <f>IF(ISNUMBER(T_Commandes[[#This Row],[Date envoi]]),T_Commandes[[#This Row],[Date envoi]],DATE(MID(T_Commandes[[#This Row],[Date envoi]],7,4),MID(T_Commandes[[#This Row],[Date envoi]],4,2),LEFT(T_Commandes[[#This Row],[Date envoi]],2)))</f>
        <v>44253</v>
      </c>
    </row>
    <row r="3444" spans="1:13" hidden="1" x14ac:dyDescent="0.25">
      <c r="A3444" t="s">
        <v>31</v>
      </c>
      <c r="B3444">
        <v>3443</v>
      </c>
      <c r="C3444">
        <v>8</v>
      </c>
      <c r="D3444" s="1">
        <v>44237</v>
      </c>
      <c r="E3444" s="1">
        <v>44243</v>
      </c>
      <c r="F3444">
        <v>6</v>
      </c>
      <c r="G3444" s="1">
        <v>44240</v>
      </c>
      <c r="H3444">
        <v>2</v>
      </c>
      <c r="I3444">
        <v>235.28</v>
      </c>
      <c r="J3444" s="4" t="str">
        <f>IF(OR(ISNUMBER(T_Commandes[[#This Row],[Date commande]])=FALSE,ISNUMBER(T_Commandes[[#This Row],[À livrer avant]])=FALSE,ISNUMBER(T_Commandes[[#This Row],[Date envoi]])=FALSE),"X",".")</f>
        <v>.</v>
      </c>
      <c r="K3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44237</v>
      </c>
      <c r="L3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44243</v>
      </c>
      <c r="M3444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445" spans="1:13" hidden="1" x14ac:dyDescent="0.25">
      <c r="A3445" t="s">
        <v>20</v>
      </c>
      <c r="B3445">
        <v>3444</v>
      </c>
      <c r="C3445">
        <v>5</v>
      </c>
      <c r="D3445" s="1">
        <v>44237</v>
      </c>
      <c r="E3445" s="1">
        <v>44245</v>
      </c>
      <c r="F3445">
        <v>8</v>
      </c>
      <c r="G3445" s="1">
        <v>44242</v>
      </c>
      <c r="H3445">
        <v>1</v>
      </c>
      <c r="I3445">
        <v>1852.26</v>
      </c>
      <c r="J3445" s="4" t="str">
        <f>IF(OR(ISNUMBER(T_Commandes[[#This Row],[Date commande]])=FALSE,ISNUMBER(T_Commandes[[#This Row],[À livrer avant]])=FALSE,ISNUMBER(T_Commandes[[#This Row],[Date envoi]])=FALSE),"X",".")</f>
        <v>.</v>
      </c>
      <c r="K3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44237</v>
      </c>
      <c r="L3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445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446" spans="1:13" hidden="1" x14ac:dyDescent="0.25">
      <c r="A3446" t="s">
        <v>68</v>
      </c>
      <c r="B3446">
        <v>3445</v>
      </c>
      <c r="C3446">
        <v>7</v>
      </c>
      <c r="D3446" s="1">
        <v>44237</v>
      </c>
      <c r="E3446" s="1">
        <v>44243</v>
      </c>
      <c r="F3446">
        <v>6</v>
      </c>
      <c r="G3446" s="1">
        <v>44241</v>
      </c>
      <c r="H3446">
        <v>2</v>
      </c>
      <c r="I3446">
        <v>122.39</v>
      </c>
      <c r="J3446" s="4" t="str">
        <f>IF(OR(ISNUMBER(T_Commandes[[#This Row],[Date commande]])=FALSE,ISNUMBER(T_Commandes[[#This Row],[À livrer avant]])=FALSE,ISNUMBER(T_Commandes[[#This Row],[Date envoi]])=FALSE),"X",".")</f>
        <v>.</v>
      </c>
      <c r="K3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44237</v>
      </c>
      <c r="L3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44243</v>
      </c>
      <c r="M3446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447" spans="1:13" hidden="1" x14ac:dyDescent="0.25">
      <c r="A3447" t="s">
        <v>99</v>
      </c>
      <c r="B3447">
        <v>3446</v>
      </c>
      <c r="C3447">
        <v>3</v>
      </c>
      <c r="D3447" s="1">
        <v>44237</v>
      </c>
      <c r="E3447" s="1">
        <v>44247</v>
      </c>
      <c r="F3447">
        <v>10</v>
      </c>
      <c r="G3447" s="1">
        <v>44250</v>
      </c>
      <c r="H3447">
        <v>1</v>
      </c>
      <c r="I3447">
        <v>389.4</v>
      </c>
      <c r="J3447" s="4" t="str">
        <f>IF(OR(ISNUMBER(T_Commandes[[#This Row],[Date commande]])=FALSE,ISNUMBER(T_Commandes[[#This Row],[À livrer avant]])=FALSE,ISNUMBER(T_Commandes[[#This Row],[Date envoi]])=FALSE),"X",".")</f>
        <v>.</v>
      </c>
      <c r="K3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44237</v>
      </c>
      <c r="L3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44247</v>
      </c>
      <c r="M3447" s="6">
        <f>IF(ISNUMBER(T_Commandes[[#This Row],[Date envoi]]),T_Commandes[[#This Row],[Date envoi]],DATE(MID(T_Commandes[[#This Row],[Date envoi]],7,4),MID(T_Commandes[[#This Row],[Date envoi]],4,2),LEFT(T_Commandes[[#This Row],[Date envoi]],2)))</f>
        <v>44250</v>
      </c>
    </row>
    <row r="3448" spans="1:13" hidden="1" x14ac:dyDescent="0.25">
      <c r="A3448" t="s">
        <v>74</v>
      </c>
      <c r="B3448">
        <v>3447</v>
      </c>
      <c r="C3448">
        <v>3</v>
      </c>
      <c r="D3448" s="1">
        <v>44238</v>
      </c>
      <c r="E3448" s="1">
        <v>44246</v>
      </c>
      <c r="F3448">
        <v>8</v>
      </c>
      <c r="G3448" s="1">
        <v>44240</v>
      </c>
      <c r="H3448">
        <v>1</v>
      </c>
      <c r="I3448">
        <v>80.34</v>
      </c>
      <c r="J3448" s="4" t="str">
        <f>IF(OR(ISNUMBER(T_Commandes[[#This Row],[Date commande]])=FALSE,ISNUMBER(T_Commandes[[#This Row],[À livrer avant]])=FALSE,ISNUMBER(T_Commandes[[#This Row],[Date envoi]])=FALSE),"X",".")</f>
        <v>.</v>
      </c>
      <c r="K3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44246</v>
      </c>
      <c r="M3448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449" spans="1:13" hidden="1" x14ac:dyDescent="0.25">
      <c r="A3449" t="s">
        <v>25</v>
      </c>
      <c r="B3449">
        <v>3448</v>
      </c>
      <c r="C3449">
        <v>5</v>
      </c>
      <c r="D3449" s="1">
        <v>44238</v>
      </c>
      <c r="E3449" s="1">
        <v>44250</v>
      </c>
      <c r="F3449">
        <v>12</v>
      </c>
      <c r="G3449" s="1">
        <v>44249</v>
      </c>
      <c r="H3449">
        <v>2</v>
      </c>
      <c r="I3449">
        <v>971.03</v>
      </c>
      <c r="J3449" s="4" t="str">
        <f>IF(OR(ISNUMBER(T_Commandes[[#This Row],[Date commande]])=FALSE,ISNUMBER(T_Commandes[[#This Row],[À livrer avant]])=FALSE,ISNUMBER(T_Commandes[[#This Row],[Date envoi]])=FALSE),"X",".")</f>
        <v>.</v>
      </c>
      <c r="K3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49" s="6">
        <f>IF(ISNUMBER(T_Commandes[[#This Row],[Date envoi]]),T_Commandes[[#This Row],[Date envoi]],DATE(MID(T_Commandes[[#This Row],[Date envoi]],7,4),MID(T_Commandes[[#This Row],[Date envoi]],4,2),LEFT(T_Commandes[[#This Row],[Date envoi]],2)))</f>
        <v>44249</v>
      </c>
    </row>
    <row r="3450" spans="1:13" hidden="1" x14ac:dyDescent="0.25">
      <c r="A3450" t="s">
        <v>100</v>
      </c>
      <c r="B3450">
        <v>3449</v>
      </c>
      <c r="C3450">
        <v>9</v>
      </c>
      <c r="D3450" s="1">
        <v>44238</v>
      </c>
      <c r="E3450" s="1">
        <v>44255</v>
      </c>
      <c r="F3450">
        <v>17</v>
      </c>
      <c r="G3450" s="1">
        <v>44258</v>
      </c>
      <c r="H3450">
        <v>2</v>
      </c>
      <c r="I3450">
        <v>200.24</v>
      </c>
      <c r="J3450" s="4" t="str">
        <f>IF(OR(ISNUMBER(T_Commandes[[#This Row],[Date commande]])=FALSE,ISNUMBER(T_Commandes[[#This Row],[À livrer avant]])=FALSE,ISNUMBER(T_Commandes[[#This Row],[Date envoi]])=FALSE),"X",".")</f>
        <v>.</v>
      </c>
      <c r="K3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44255</v>
      </c>
      <c r="M3450" s="6">
        <f>IF(ISNUMBER(T_Commandes[[#This Row],[Date envoi]]),T_Commandes[[#This Row],[Date envoi]],DATE(MID(T_Commandes[[#This Row],[Date envoi]],7,4),MID(T_Commandes[[#This Row],[Date envoi]],4,2),LEFT(T_Commandes[[#This Row],[Date envoi]],2)))</f>
        <v>44258</v>
      </c>
    </row>
    <row r="3451" spans="1:13" hidden="1" x14ac:dyDescent="0.25">
      <c r="A3451" t="s">
        <v>17</v>
      </c>
      <c r="B3451">
        <v>3450</v>
      </c>
      <c r="C3451">
        <v>1</v>
      </c>
      <c r="D3451" s="1">
        <v>44238</v>
      </c>
      <c r="E3451" s="1">
        <v>44251</v>
      </c>
      <c r="F3451">
        <v>13</v>
      </c>
      <c r="G3451" s="1">
        <v>44243</v>
      </c>
      <c r="H3451">
        <v>1</v>
      </c>
      <c r="I3451">
        <v>71.599999999999994</v>
      </c>
      <c r="J3451" s="4" t="str">
        <f>IF(OR(ISNUMBER(T_Commandes[[#This Row],[Date commande]])=FALSE,ISNUMBER(T_Commandes[[#This Row],[À livrer avant]])=FALSE,ISNUMBER(T_Commandes[[#This Row],[Date envoi]])=FALSE),"X",".")</f>
        <v>.</v>
      </c>
      <c r="K3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44251</v>
      </c>
      <c r="M3451" s="6">
        <f>IF(ISNUMBER(T_Commandes[[#This Row],[Date envoi]]),T_Commandes[[#This Row],[Date envoi]],DATE(MID(T_Commandes[[#This Row],[Date envoi]],7,4),MID(T_Commandes[[#This Row],[Date envoi]],4,2),LEFT(T_Commandes[[#This Row],[Date envoi]],2)))</f>
        <v>44243</v>
      </c>
    </row>
    <row r="3452" spans="1:13" hidden="1" x14ac:dyDescent="0.25">
      <c r="A3452" t="s">
        <v>81</v>
      </c>
      <c r="B3452">
        <v>3451</v>
      </c>
      <c r="C3452">
        <v>6</v>
      </c>
      <c r="D3452" s="1">
        <v>44238</v>
      </c>
      <c r="E3452" s="1">
        <v>44241</v>
      </c>
      <c r="F3452">
        <v>3</v>
      </c>
      <c r="G3452" s="1">
        <v>44240</v>
      </c>
      <c r="H3452">
        <v>1</v>
      </c>
      <c r="I3452">
        <v>203.64</v>
      </c>
      <c r="J3452" s="4" t="str">
        <f>IF(OR(ISNUMBER(T_Commandes[[#This Row],[Date commande]])=FALSE,ISNUMBER(T_Commandes[[#This Row],[À livrer avant]])=FALSE,ISNUMBER(T_Commandes[[#This Row],[Date envoi]])=FALSE),"X",".")</f>
        <v>.</v>
      </c>
      <c r="K3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452" s="6">
        <f>IF(ISNUMBER(T_Commandes[[#This Row],[Date envoi]]),T_Commandes[[#This Row],[Date envoi]],DATE(MID(T_Commandes[[#This Row],[Date envoi]],7,4),MID(T_Commandes[[#This Row],[Date envoi]],4,2),LEFT(T_Commandes[[#This Row],[Date envoi]],2)))</f>
        <v>44240</v>
      </c>
    </row>
    <row r="3453" spans="1:13" hidden="1" x14ac:dyDescent="0.25">
      <c r="A3453" t="s">
        <v>99</v>
      </c>
      <c r="B3453">
        <v>3452</v>
      </c>
      <c r="C3453">
        <v>8</v>
      </c>
      <c r="D3453" s="1">
        <v>44238</v>
      </c>
      <c r="E3453" s="1">
        <v>44249</v>
      </c>
      <c r="F3453">
        <v>11</v>
      </c>
      <c r="G3453" s="1">
        <v>44242</v>
      </c>
      <c r="H3453">
        <v>1</v>
      </c>
      <c r="I3453">
        <v>57.62</v>
      </c>
      <c r="J3453" s="4" t="str">
        <f>IF(OR(ISNUMBER(T_Commandes[[#This Row],[Date commande]])=FALSE,ISNUMBER(T_Commandes[[#This Row],[À livrer avant]])=FALSE,ISNUMBER(T_Commandes[[#This Row],[Date envoi]])=FALSE),"X",".")</f>
        <v>.</v>
      </c>
      <c r="K3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44249</v>
      </c>
      <c r="M3453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454" spans="1:13" hidden="1" x14ac:dyDescent="0.25">
      <c r="A3454" t="s">
        <v>37</v>
      </c>
      <c r="B3454">
        <v>3453</v>
      </c>
      <c r="C3454">
        <v>4</v>
      </c>
      <c r="D3454" s="1">
        <v>44238</v>
      </c>
      <c r="E3454" s="1">
        <v>44249</v>
      </c>
      <c r="F3454">
        <v>11</v>
      </c>
      <c r="G3454" s="1">
        <v>44252</v>
      </c>
      <c r="H3454">
        <v>2</v>
      </c>
      <c r="I3454">
        <v>400.67</v>
      </c>
      <c r="J3454" s="4" t="str">
        <f>IF(OR(ISNUMBER(T_Commandes[[#This Row],[Date commande]])=FALSE,ISNUMBER(T_Commandes[[#This Row],[À livrer avant]])=FALSE,ISNUMBER(T_Commandes[[#This Row],[Date envoi]])=FALSE),"X",".")</f>
        <v>.</v>
      </c>
      <c r="K3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44249</v>
      </c>
      <c r="M3454" s="6">
        <f>IF(ISNUMBER(T_Commandes[[#This Row],[Date envoi]]),T_Commandes[[#This Row],[Date envoi]],DATE(MID(T_Commandes[[#This Row],[Date envoi]],7,4),MID(T_Commandes[[#This Row],[Date envoi]],4,2),LEFT(T_Commandes[[#This Row],[Date envoi]],2)))</f>
        <v>44252</v>
      </c>
    </row>
    <row r="3455" spans="1:13" hidden="1" x14ac:dyDescent="0.25">
      <c r="A3455" t="s">
        <v>68</v>
      </c>
      <c r="B3455">
        <v>3454</v>
      </c>
      <c r="C3455">
        <v>5</v>
      </c>
      <c r="D3455" s="1">
        <v>44238</v>
      </c>
      <c r="E3455" s="1">
        <v>44255</v>
      </c>
      <c r="F3455">
        <v>17</v>
      </c>
      <c r="G3455" s="1">
        <v>44256</v>
      </c>
      <c r="H3455">
        <v>3</v>
      </c>
      <c r="I3455">
        <v>11.49</v>
      </c>
      <c r="J3455" s="4" t="str">
        <f>IF(OR(ISNUMBER(T_Commandes[[#This Row],[Date commande]])=FALSE,ISNUMBER(T_Commandes[[#This Row],[À livrer avant]])=FALSE,ISNUMBER(T_Commandes[[#This Row],[Date envoi]])=FALSE),"X",".")</f>
        <v>.</v>
      </c>
      <c r="K3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44255</v>
      </c>
      <c r="M3455" s="6">
        <f>IF(ISNUMBER(T_Commandes[[#This Row],[Date envoi]]),T_Commandes[[#This Row],[Date envoi]],DATE(MID(T_Commandes[[#This Row],[Date envoi]],7,4),MID(T_Commandes[[#This Row],[Date envoi]],4,2),LEFT(T_Commandes[[#This Row],[Date envoi]],2)))</f>
        <v>44256</v>
      </c>
    </row>
    <row r="3456" spans="1:13" hidden="1" x14ac:dyDescent="0.25">
      <c r="A3456" t="s">
        <v>29</v>
      </c>
      <c r="B3456">
        <v>3455</v>
      </c>
      <c r="C3456">
        <v>6</v>
      </c>
      <c r="D3456" s="1">
        <v>44238</v>
      </c>
      <c r="E3456" s="1">
        <v>44244</v>
      </c>
      <c r="F3456">
        <v>6</v>
      </c>
      <c r="G3456" s="1">
        <v>44242</v>
      </c>
      <c r="H3456">
        <v>2</v>
      </c>
      <c r="I3456">
        <v>2552.58</v>
      </c>
      <c r="J3456" s="4" t="str">
        <f>IF(OR(ISNUMBER(T_Commandes[[#This Row],[Date commande]])=FALSE,ISNUMBER(T_Commandes[[#This Row],[À livrer avant]])=FALSE,ISNUMBER(T_Commandes[[#This Row],[Date envoi]])=FALSE),"X",".")</f>
        <v>.</v>
      </c>
      <c r="K3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44244</v>
      </c>
      <c r="M3456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457" spans="1:13" hidden="1" x14ac:dyDescent="0.25">
      <c r="A3457" t="s">
        <v>17</v>
      </c>
      <c r="B3457">
        <v>3456</v>
      </c>
      <c r="C3457">
        <v>1</v>
      </c>
      <c r="D3457" s="1">
        <v>44238</v>
      </c>
      <c r="E3457" s="1">
        <v>44253</v>
      </c>
      <c r="F3457">
        <v>15</v>
      </c>
      <c r="G3457" s="1">
        <v>44244</v>
      </c>
      <c r="H3457">
        <v>1</v>
      </c>
      <c r="I3457">
        <v>4.1500000000000004</v>
      </c>
      <c r="J3457" s="4" t="str">
        <f>IF(OR(ISNUMBER(T_Commandes[[#This Row],[Date commande]])=FALSE,ISNUMBER(T_Commandes[[#This Row],[À livrer avant]])=FALSE,ISNUMBER(T_Commandes[[#This Row],[Date envoi]])=FALSE),"X",".")</f>
        <v>.</v>
      </c>
      <c r="K3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44253</v>
      </c>
      <c r="M3457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458" spans="1:13" hidden="1" x14ac:dyDescent="0.25">
      <c r="A3458" t="s">
        <v>82</v>
      </c>
      <c r="B3458">
        <v>3457</v>
      </c>
      <c r="C3458">
        <v>1</v>
      </c>
      <c r="D3458" s="1">
        <v>44238</v>
      </c>
      <c r="E3458" s="1">
        <v>44241</v>
      </c>
      <c r="F3458">
        <v>3</v>
      </c>
      <c r="G3458" s="1">
        <v>44241</v>
      </c>
      <c r="H3458">
        <v>2</v>
      </c>
      <c r="I3458">
        <v>501.33</v>
      </c>
      <c r="J3458" s="4" t="str">
        <f>IF(OR(ISNUMBER(T_Commandes[[#This Row],[Date commande]])=FALSE,ISNUMBER(T_Commandes[[#This Row],[À livrer avant]])=FALSE,ISNUMBER(T_Commandes[[#This Row],[Date envoi]])=FALSE),"X",".")</f>
        <v>.</v>
      </c>
      <c r="K3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44238</v>
      </c>
      <c r="L3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44241</v>
      </c>
      <c r="M3458" s="6">
        <f>IF(ISNUMBER(T_Commandes[[#This Row],[Date envoi]]),T_Commandes[[#This Row],[Date envoi]],DATE(MID(T_Commandes[[#This Row],[Date envoi]],7,4),MID(T_Commandes[[#This Row],[Date envoi]],4,2),LEFT(T_Commandes[[#This Row],[Date envoi]],2)))</f>
        <v>44241</v>
      </c>
    </row>
    <row r="3459" spans="1:13" hidden="1" x14ac:dyDescent="0.25">
      <c r="A3459" t="s">
        <v>69</v>
      </c>
      <c r="B3459">
        <v>3458</v>
      </c>
      <c r="C3459">
        <v>9</v>
      </c>
      <c r="D3459" s="1">
        <v>44239</v>
      </c>
      <c r="E3459" s="1">
        <v>44248</v>
      </c>
      <c r="F3459">
        <v>9</v>
      </c>
      <c r="G3459" s="1">
        <v>44244</v>
      </c>
      <c r="H3459">
        <v>3</v>
      </c>
      <c r="I3459">
        <v>1.21</v>
      </c>
      <c r="J3459" s="4" t="str">
        <f>IF(OR(ISNUMBER(T_Commandes[[#This Row],[Date commande]])=FALSE,ISNUMBER(T_Commandes[[#This Row],[À livrer avant]])=FALSE,ISNUMBER(T_Commandes[[#This Row],[Date envoi]])=FALSE),"X",".")</f>
        <v>.</v>
      </c>
      <c r="K3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44239</v>
      </c>
      <c r="L3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44248</v>
      </c>
      <c r="M3459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460" spans="1:13" hidden="1" x14ac:dyDescent="0.25">
      <c r="A3460" t="s">
        <v>49</v>
      </c>
      <c r="B3460">
        <v>3459</v>
      </c>
      <c r="C3460">
        <v>2</v>
      </c>
      <c r="D3460" s="1">
        <v>44239</v>
      </c>
      <c r="E3460" s="1">
        <v>44250</v>
      </c>
      <c r="F3460">
        <v>11</v>
      </c>
      <c r="G3460" s="1">
        <v>44250</v>
      </c>
      <c r="H3460">
        <v>1</v>
      </c>
      <c r="I3460">
        <v>227.97</v>
      </c>
      <c r="J3460" s="4" t="str">
        <f>IF(OR(ISNUMBER(T_Commandes[[#This Row],[Date commande]])=FALSE,ISNUMBER(T_Commandes[[#This Row],[À livrer avant]])=FALSE,ISNUMBER(T_Commandes[[#This Row],[Date envoi]])=FALSE),"X",".")</f>
        <v>.</v>
      </c>
      <c r="K3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44239</v>
      </c>
      <c r="L3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60" s="6">
        <f>IF(ISNUMBER(T_Commandes[[#This Row],[Date envoi]]),T_Commandes[[#This Row],[Date envoi]],DATE(MID(T_Commandes[[#This Row],[Date envoi]],7,4),MID(T_Commandes[[#This Row],[Date envoi]],4,2),LEFT(T_Commandes[[#This Row],[Date envoi]],2)))</f>
        <v>44250</v>
      </c>
    </row>
    <row r="3461" spans="1:13" hidden="1" x14ac:dyDescent="0.25">
      <c r="A3461" t="s">
        <v>16</v>
      </c>
      <c r="B3461">
        <v>3460</v>
      </c>
      <c r="C3461">
        <v>3</v>
      </c>
      <c r="D3461" s="1">
        <v>44239</v>
      </c>
      <c r="E3461" s="1">
        <v>44245</v>
      </c>
      <c r="F3461">
        <v>6</v>
      </c>
      <c r="G3461" s="1">
        <v>44246</v>
      </c>
      <c r="H3461">
        <v>1</v>
      </c>
      <c r="I3461">
        <v>1346.19</v>
      </c>
      <c r="J3461" s="4" t="str">
        <f>IF(OR(ISNUMBER(T_Commandes[[#This Row],[Date commande]])=FALSE,ISNUMBER(T_Commandes[[#This Row],[À livrer avant]])=FALSE,ISNUMBER(T_Commandes[[#This Row],[Date envoi]])=FALSE),"X",".")</f>
        <v>.</v>
      </c>
      <c r="K3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44239</v>
      </c>
      <c r="L3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44245</v>
      </c>
      <c r="M3461" s="6">
        <f>IF(ISNUMBER(T_Commandes[[#This Row],[Date envoi]]),T_Commandes[[#This Row],[Date envoi]],DATE(MID(T_Commandes[[#This Row],[Date envoi]],7,4),MID(T_Commandes[[#This Row],[Date envoi]],4,2),LEFT(T_Commandes[[#This Row],[Date envoi]],2)))</f>
        <v>44246</v>
      </c>
    </row>
    <row r="3462" spans="1:13" hidden="1" x14ac:dyDescent="0.25">
      <c r="A3462" t="s">
        <v>79</v>
      </c>
      <c r="B3462">
        <v>3461</v>
      </c>
      <c r="C3462">
        <v>7</v>
      </c>
      <c r="D3462" s="1">
        <v>44239</v>
      </c>
      <c r="E3462" s="1">
        <v>44250</v>
      </c>
      <c r="F3462">
        <v>11</v>
      </c>
      <c r="G3462" s="1">
        <v>44251</v>
      </c>
      <c r="H3462">
        <v>3</v>
      </c>
      <c r="I3462">
        <v>141.34</v>
      </c>
      <c r="J3462" s="4" t="str">
        <f>IF(OR(ISNUMBER(T_Commandes[[#This Row],[Date commande]])=FALSE,ISNUMBER(T_Commandes[[#This Row],[À livrer avant]])=FALSE,ISNUMBER(T_Commandes[[#This Row],[Date envoi]])=FALSE),"X",".")</f>
        <v>.</v>
      </c>
      <c r="K3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44239</v>
      </c>
      <c r="L3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62" s="6">
        <f>IF(ISNUMBER(T_Commandes[[#This Row],[Date envoi]]),T_Commandes[[#This Row],[Date envoi]],DATE(MID(T_Commandes[[#This Row],[Date envoi]],7,4),MID(T_Commandes[[#This Row],[Date envoi]],4,2),LEFT(T_Commandes[[#This Row],[Date envoi]],2)))</f>
        <v>44251</v>
      </c>
    </row>
    <row r="3463" spans="1:13" hidden="1" x14ac:dyDescent="0.25">
      <c r="A3463" t="s">
        <v>91</v>
      </c>
      <c r="B3463">
        <v>3462</v>
      </c>
      <c r="C3463">
        <v>9</v>
      </c>
      <c r="D3463" s="1">
        <v>44239</v>
      </c>
      <c r="E3463" s="1">
        <v>44256</v>
      </c>
      <c r="F3463">
        <v>17</v>
      </c>
      <c r="G3463" s="1">
        <v>44248</v>
      </c>
      <c r="H3463">
        <v>3</v>
      </c>
      <c r="I3463">
        <v>27.58</v>
      </c>
      <c r="J3463" s="4" t="str">
        <f>IF(OR(ISNUMBER(T_Commandes[[#This Row],[Date commande]])=FALSE,ISNUMBER(T_Commandes[[#This Row],[À livrer avant]])=FALSE,ISNUMBER(T_Commandes[[#This Row],[Date envoi]])=FALSE),"X",".")</f>
        <v>.</v>
      </c>
      <c r="K3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44239</v>
      </c>
      <c r="L3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44256</v>
      </c>
      <c r="M3463" s="6">
        <f>IF(ISNUMBER(T_Commandes[[#This Row],[Date envoi]]),T_Commandes[[#This Row],[Date envoi]],DATE(MID(T_Commandes[[#This Row],[Date envoi]],7,4),MID(T_Commandes[[#This Row],[Date envoi]],4,2),LEFT(T_Commandes[[#This Row],[Date envoi]],2)))</f>
        <v>44248</v>
      </c>
    </row>
    <row r="3464" spans="1:13" hidden="1" x14ac:dyDescent="0.25">
      <c r="A3464" t="s">
        <v>56</v>
      </c>
      <c r="B3464">
        <v>3463</v>
      </c>
      <c r="C3464">
        <v>9</v>
      </c>
      <c r="D3464" s="1">
        <v>44239</v>
      </c>
      <c r="E3464" s="1">
        <v>44248</v>
      </c>
      <c r="F3464">
        <v>9</v>
      </c>
      <c r="G3464" s="1">
        <v>44246</v>
      </c>
      <c r="H3464">
        <v>1</v>
      </c>
      <c r="I3464">
        <v>1616.5</v>
      </c>
      <c r="J3464" s="4" t="str">
        <f>IF(OR(ISNUMBER(T_Commandes[[#This Row],[Date commande]])=FALSE,ISNUMBER(T_Commandes[[#This Row],[À livrer avant]])=FALSE,ISNUMBER(T_Commandes[[#This Row],[Date envoi]])=FALSE),"X",".")</f>
        <v>.</v>
      </c>
      <c r="K3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44239</v>
      </c>
      <c r="L3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44248</v>
      </c>
      <c r="M3464" s="6">
        <f>IF(ISNUMBER(T_Commandes[[#This Row],[Date envoi]]),T_Commandes[[#This Row],[Date envoi]],DATE(MID(T_Commandes[[#This Row],[Date envoi]],7,4),MID(T_Commandes[[#This Row],[Date envoi]],4,2),LEFT(T_Commandes[[#This Row],[Date envoi]],2)))</f>
        <v>44246</v>
      </c>
    </row>
    <row r="3465" spans="1:13" hidden="1" x14ac:dyDescent="0.25">
      <c r="A3465" t="s">
        <v>101</v>
      </c>
      <c r="B3465">
        <v>3464</v>
      </c>
      <c r="C3465">
        <v>3</v>
      </c>
      <c r="D3465" s="1">
        <v>44240</v>
      </c>
      <c r="E3465" s="1">
        <v>44257</v>
      </c>
      <c r="F3465">
        <v>17</v>
      </c>
      <c r="G3465" s="1">
        <v>44248</v>
      </c>
      <c r="H3465">
        <v>1</v>
      </c>
      <c r="I3465">
        <v>138.16</v>
      </c>
      <c r="J3465" s="4" t="str">
        <f>IF(OR(ISNUMBER(T_Commandes[[#This Row],[Date commande]])=FALSE,ISNUMBER(T_Commandes[[#This Row],[À livrer avant]])=FALSE,ISNUMBER(T_Commandes[[#This Row],[Date envoi]])=FALSE),"X",".")</f>
        <v>.</v>
      </c>
      <c r="K3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44240</v>
      </c>
      <c r="L3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44257</v>
      </c>
      <c r="M3465" s="6">
        <f>IF(ISNUMBER(T_Commandes[[#This Row],[Date envoi]]),T_Commandes[[#This Row],[Date envoi]],DATE(MID(T_Commandes[[#This Row],[Date envoi]],7,4),MID(T_Commandes[[#This Row],[Date envoi]],4,2),LEFT(T_Commandes[[#This Row],[Date envoi]],2)))</f>
        <v>44248</v>
      </c>
    </row>
    <row r="3466" spans="1:13" hidden="1" x14ac:dyDescent="0.25">
      <c r="A3466" t="s">
        <v>65</v>
      </c>
      <c r="B3466">
        <v>3465</v>
      </c>
      <c r="C3466">
        <v>8</v>
      </c>
      <c r="D3466" s="1">
        <v>44240</v>
      </c>
      <c r="E3466" s="1">
        <v>44255</v>
      </c>
      <c r="F3466">
        <v>15</v>
      </c>
      <c r="G3466" s="1">
        <v>44242</v>
      </c>
      <c r="H3466">
        <v>1</v>
      </c>
      <c r="I3466">
        <v>304.93</v>
      </c>
      <c r="J3466" s="4" t="str">
        <f>IF(OR(ISNUMBER(T_Commandes[[#This Row],[Date commande]])=FALSE,ISNUMBER(T_Commandes[[#This Row],[À livrer avant]])=FALSE,ISNUMBER(T_Commandes[[#This Row],[Date envoi]])=FALSE),"X",".")</f>
        <v>.</v>
      </c>
      <c r="K3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44240</v>
      </c>
      <c r="L3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44255</v>
      </c>
      <c r="M3466" s="6">
        <f>IF(ISNUMBER(T_Commandes[[#This Row],[Date envoi]]),T_Commandes[[#This Row],[Date envoi]],DATE(MID(T_Commandes[[#This Row],[Date envoi]],7,4),MID(T_Commandes[[#This Row],[Date envoi]],4,2),LEFT(T_Commandes[[#This Row],[Date envoi]],2)))</f>
        <v>44242</v>
      </c>
    </row>
    <row r="3467" spans="1:13" hidden="1" x14ac:dyDescent="0.25">
      <c r="A3467" t="s">
        <v>37</v>
      </c>
      <c r="B3467">
        <v>3466</v>
      </c>
      <c r="C3467">
        <v>8</v>
      </c>
      <c r="D3467" s="1">
        <v>44241</v>
      </c>
      <c r="E3467" s="1">
        <v>44250</v>
      </c>
      <c r="F3467">
        <v>9</v>
      </c>
      <c r="G3467" s="1">
        <v>44249</v>
      </c>
      <c r="H3467">
        <v>3</v>
      </c>
      <c r="I3467">
        <v>304.27999999999997</v>
      </c>
      <c r="J3467" s="4" t="str">
        <f>IF(OR(ISNUMBER(T_Commandes[[#This Row],[Date commande]])=FALSE,ISNUMBER(T_Commandes[[#This Row],[À livrer avant]])=FALSE,ISNUMBER(T_Commandes[[#This Row],[Date envoi]])=FALSE),"X",".")</f>
        <v>.</v>
      </c>
      <c r="K3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44241</v>
      </c>
      <c r="L3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67" s="6">
        <f>IF(ISNUMBER(T_Commandes[[#This Row],[Date envoi]]),T_Commandes[[#This Row],[Date envoi]],DATE(MID(T_Commandes[[#This Row],[Date envoi]],7,4),MID(T_Commandes[[#This Row],[Date envoi]],4,2),LEFT(T_Commandes[[#This Row],[Date envoi]],2)))</f>
        <v>44249</v>
      </c>
    </row>
    <row r="3468" spans="1:13" hidden="1" x14ac:dyDescent="0.25">
      <c r="A3468" t="s">
        <v>101</v>
      </c>
      <c r="B3468">
        <v>3467</v>
      </c>
      <c r="C3468">
        <v>1</v>
      </c>
      <c r="D3468" s="1">
        <v>44242</v>
      </c>
      <c r="E3468" s="1">
        <v>44260</v>
      </c>
      <c r="F3468">
        <v>18</v>
      </c>
      <c r="G3468" s="1">
        <v>44256</v>
      </c>
      <c r="H3468">
        <v>2</v>
      </c>
      <c r="I3468">
        <v>1185.73</v>
      </c>
      <c r="J3468" s="4" t="str">
        <f>IF(OR(ISNUMBER(T_Commandes[[#This Row],[Date commande]])=FALSE,ISNUMBER(T_Commandes[[#This Row],[À livrer avant]])=FALSE,ISNUMBER(T_Commandes[[#This Row],[Date envoi]])=FALSE),"X",".")</f>
        <v>.</v>
      </c>
      <c r="K3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44242</v>
      </c>
      <c r="L3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44260</v>
      </c>
      <c r="M3468" s="6">
        <f>IF(ISNUMBER(T_Commandes[[#This Row],[Date envoi]]),T_Commandes[[#This Row],[Date envoi]],DATE(MID(T_Commandes[[#This Row],[Date envoi]],7,4),MID(T_Commandes[[#This Row],[Date envoi]],4,2),LEFT(T_Commandes[[#This Row],[Date envoi]],2)))</f>
        <v>44256</v>
      </c>
    </row>
    <row r="3469" spans="1:13" hidden="1" x14ac:dyDescent="0.25">
      <c r="A3469" t="s">
        <v>107</v>
      </c>
      <c r="B3469">
        <v>3468</v>
      </c>
      <c r="C3469">
        <v>1</v>
      </c>
      <c r="D3469" s="1">
        <v>44242</v>
      </c>
      <c r="E3469" s="1">
        <v>44253</v>
      </c>
      <c r="F3469">
        <v>11</v>
      </c>
      <c r="G3469" s="1">
        <v>44244</v>
      </c>
      <c r="H3469">
        <v>3</v>
      </c>
      <c r="I3469">
        <v>524.21</v>
      </c>
      <c r="J3469" s="4" t="str">
        <f>IF(OR(ISNUMBER(T_Commandes[[#This Row],[Date commande]])=FALSE,ISNUMBER(T_Commandes[[#This Row],[À livrer avant]])=FALSE,ISNUMBER(T_Commandes[[#This Row],[Date envoi]])=FALSE),"X",".")</f>
        <v>.</v>
      </c>
      <c r="K3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44242</v>
      </c>
      <c r="L3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44253</v>
      </c>
      <c r="M3469" s="6">
        <f>IF(ISNUMBER(T_Commandes[[#This Row],[Date envoi]]),T_Commandes[[#This Row],[Date envoi]],DATE(MID(T_Commandes[[#This Row],[Date envoi]],7,4),MID(T_Commandes[[#This Row],[Date envoi]],4,2),LEFT(T_Commandes[[#This Row],[Date envoi]],2)))</f>
        <v>44244</v>
      </c>
    </row>
    <row r="3470" spans="1:13" hidden="1" x14ac:dyDescent="0.25">
      <c r="A3470" t="s">
        <v>64</v>
      </c>
      <c r="B3470">
        <v>3469</v>
      </c>
      <c r="C3470">
        <v>1</v>
      </c>
      <c r="D3470" s="1">
        <v>44242</v>
      </c>
      <c r="E3470" s="1">
        <v>44248</v>
      </c>
      <c r="F3470">
        <v>6</v>
      </c>
      <c r="G3470" s="1">
        <v>44247</v>
      </c>
      <c r="H3470">
        <v>3</v>
      </c>
      <c r="I3470">
        <v>117.45</v>
      </c>
      <c r="J3470" s="4" t="str">
        <f>IF(OR(ISNUMBER(T_Commandes[[#This Row],[Date commande]])=FALSE,ISNUMBER(T_Commandes[[#This Row],[À livrer avant]])=FALSE,ISNUMBER(T_Commandes[[#This Row],[Date envoi]])=FALSE),"X",".")</f>
        <v>.</v>
      </c>
      <c r="K3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44242</v>
      </c>
      <c r="L3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44248</v>
      </c>
      <c r="M3470" s="6">
        <f>IF(ISNUMBER(T_Commandes[[#This Row],[Date envoi]]),T_Commandes[[#This Row],[Date envoi]],DATE(MID(T_Commandes[[#This Row],[Date envoi]],7,4),MID(T_Commandes[[#This Row],[Date envoi]],4,2),LEFT(T_Commandes[[#This Row],[Date envoi]],2)))</f>
        <v>44247</v>
      </c>
    </row>
    <row r="3471" spans="1:13" hidden="1" x14ac:dyDescent="0.25">
      <c r="A3471" t="s">
        <v>57</v>
      </c>
      <c r="B3471">
        <v>3470</v>
      </c>
      <c r="C3471">
        <v>6</v>
      </c>
      <c r="D3471" s="1">
        <v>44243</v>
      </c>
      <c r="E3471" s="1">
        <v>44254</v>
      </c>
      <c r="F3471">
        <v>11</v>
      </c>
      <c r="G3471" s="1">
        <v>44252</v>
      </c>
      <c r="H3471">
        <v>1</v>
      </c>
      <c r="I3471">
        <v>87.78</v>
      </c>
      <c r="J3471" s="4" t="str">
        <f>IF(OR(ISNUMBER(T_Commandes[[#This Row],[Date commande]])=FALSE,ISNUMBER(T_Commandes[[#This Row],[À livrer avant]])=FALSE,ISNUMBER(T_Commandes[[#This Row],[Date envoi]])=FALSE),"X",".")</f>
        <v>.</v>
      </c>
      <c r="K3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44243</v>
      </c>
      <c r="L3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44254</v>
      </c>
      <c r="M3471" s="6">
        <f>IF(ISNUMBER(T_Commandes[[#This Row],[Date envoi]]),T_Commandes[[#This Row],[Date envoi]],DATE(MID(T_Commandes[[#This Row],[Date envoi]],7,4),MID(T_Commandes[[#This Row],[Date envoi]],4,2),LEFT(T_Commandes[[#This Row],[Date envoi]],2)))</f>
        <v>44252</v>
      </c>
    </row>
    <row r="3472" spans="1:13" hidden="1" x14ac:dyDescent="0.25">
      <c r="A3472" t="s">
        <v>89</v>
      </c>
      <c r="B3472">
        <v>3471</v>
      </c>
      <c r="C3472">
        <v>7</v>
      </c>
      <c r="D3472" s="1">
        <v>44243</v>
      </c>
      <c r="E3472" s="1">
        <v>44247</v>
      </c>
      <c r="F3472">
        <v>4</v>
      </c>
      <c r="G3472" s="1">
        <v>44245</v>
      </c>
      <c r="H3472">
        <v>3</v>
      </c>
      <c r="I3472">
        <v>332.97</v>
      </c>
      <c r="J3472" s="4" t="str">
        <f>IF(OR(ISNUMBER(T_Commandes[[#This Row],[Date commande]])=FALSE,ISNUMBER(T_Commandes[[#This Row],[À livrer avant]])=FALSE,ISNUMBER(T_Commandes[[#This Row],[Date envoi]])=FALSE),"X",".")</f>
        <v>.</v>
      </c>
      <c r="K3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44243</v>
      </c>
      <c r="L3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44247</v>
      </c>
      <c r="M3472" s="6">
        <f>IF(ISNUMBER(T_Commandes[[#This Row],[Date envoi]]),T_Commandes[[#This Row],[Date envoi]],DATE(MID(T_Commandes[[#This Row],[Date envoi]],7,4),MID(T_Commandes[[#This Row],[Date envoi]],4,2),LEFT(T_Commandes[[#This Row],[Date envoi]],2)))</f>
        <v>44245</v>
      </c>
    </row>
    <row r="3473" spans="1:13" hidden="1" x14ac:dyDescent="0.25">
      <c r="A3473" t="s">
        <v>38</v>
      </c>
      <c r="B3473">
        <v>3472</v>
      </c>
      <c r="C3473">
        <v>4</v>
      </c>
      <c r="D3473" s="1">
        <v>44243</v>
      </c>
      <c r="E3473" s="1">
        <v>44254</v>
      </c>
      <c r="F3473">
        <v>11</v>
      </c>
      <c r="G3473" s="1">
        <v>44247</v>
      </c>
      <c r="H3473">
        <v>3</v>
      </c>
      <c r="I3473">
        <v>207.51</v>
      </c>
      <c r="J3473" s="4" t="str">
        <f>IF(OR(ISNUMBER(T_Commandes[[#This Row],[Date commande]])=FALSE,ISNUMBER(T_Commandes[[#This Row],[À livrer avant]])=FALSE,ISNUMBER(T_Commandes[[#This Row],[Date envoi]])=FALSE),"X",".")</f>
        <v>.</v>
      </c>
      <c r="K3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44243</v>
      </c>
      <c r="L3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44254</v>
      </c>
      <c r="M3473" s="6">
        <f>IF(ISNUMBER(T_Commandes[[#This Row],[Date envoi]]),T_Commandes[[#This Row],[Date envoi]],DATE(MID(T_Commandes[[#This Row],[Date envoi]],7,4),MID(T_Commandes[[#This Row],[Date envoi]],4,2),LEFT(T_Commandes[[#This Row],[Date envoi]],2)))</f>
        <v>44247</v>
      </c>
    </row>
    <row r="3474" spans="1:13" hidden="1" x14ac:dyDescent="0.25">
      <c r="A3474" t="s">
        <v>26</v>
      </c>
      <c r="B3474">
        <v>3473</v>
      </c>
      <c r="C3474">
        <v>8</v>
      </c>
      <c r="D3474" s="1">
        <v>44243</v>
      </c>
      <c r="E3474" s="1">
        <v>44250</v>
      </c>
      <c r="F3474">
        <v>7</v>
      </c>
      <c r="G3474" s="1">
        <v>44247</v>
      </c>
      <c r="H3474">
        <v>2</v>
      </c>
      <c r="I3474">
        <v>89.14</v>
      </c>
      <c r="J3474" s="4" t="str">
        <f>IF(OR(ISNUMBER(T_Commandes[[#This Row],[Date commande]])=FALSE,ISNUMBER(T_Commandes[[#This Row],[À livrer avant]])=FALSE,ISNUMBER(T_Commandes[[#This Row],[Date envoi]])=FALSE),"X",".")</f>
        <v>.</v>
      </c>
      <c r="K3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44243</v>
      </c>
      <c r="L3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74" s="6">
        <f>IF(ISNUMBER(T_Commandes[[#This Row],[Date envoi]]),T_Commandes[[#This Row],[Date envoi]],DATE(MID(T_Commandes[[#This Row],[Date envoi]],7,4),MID(T_Commandes[[#This Row],[Date envoi]],4,2),LEFT(T_Commandes[[#This Row],[Date envoi]],2)))</f>
        <v>44247</v>
      </c>
    </row>
    <row r="3475" spans="1:13" hidden="1" x14ac:dyDescent="0.25">
      <c r="A3475" t="s">
        <v>93</v>
      </c>
      <c r="B3475">
        <v>3474</v>
      </c>
      <c r="C3475">
        <v>1</v>
      </c>
      <c r="D3475" s="1">
        <v>44244</v>
      </c>
      <c r="E3475" s="1">
        <v>44259</v>
      </c>
      <c r="F3475">
        <v>15</v>
      </c>
      <c r="G3475" s="1">
        <v>44259</v>
      </c>
      <c r="H3475">
        <v>2</v>
      </c>
      <c r="I3475">
        <v>461.25</v>
      </c>
      <c r="J3475" s="4" t="str">
        <f>IF(OR(ISNUMBER(T_Commandes[[#This Row],[Date commande]])=FALSE,ISNUMBER(T_Commandes[[#This Row],[À livrer avant]])=FALSE,ISNUMBER(T_Commandes[[#This Row],[Date envoi]])=FALSE),"X",".")</f>
        <v>.</v>
      </c>
      <c r="K3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44244</v>
      </c>
      <c r="L3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44259</v>
      </c>
      <c r="M3475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476" spans="1:13" hidden="1" x14ac:dyDescent="0.25">
      <c r="A3476" t="s">
        <v>84</v>
      </c>
      <c r="B3476">
        <v>3475</v>
      </c>
      <c r="C3476">
        <v>6</v>
      </c>
      <c r="D3476" s="1">
        <v>44244</v>
      </c>
      <c r="E3476" s="1">
        <v>44258</v>
      </c>
      <c r="F3476">
        <v>14</v>
      </c>
      <c r="G3476" s="1">
        <v>44258</v>
      </c>
      <c r="H3476">
        <v>2</v>
      </c>
      <c r="I3476">
        <v>212.88</v>
      </c>
      <c r="J3476" s="4" t="str">
        <f>IF(OR(ISNUMBER(T_Commandes[[#This Row],[Date commande]])=FALSE,ISNUMBER(T_Commandes[[#This Row],[À livrer avant]])=FALSE,ISNUMBER(T_Commandes[[#This Row],[Date envoi]])=FALSE),"X",".")</f>
        <v>.</v>
      </c>
      <c r="K3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44244</v>
      </c>
      <c r="L3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44258</v>
      </c>
      <c r="M3476" s="6">
        <f>IF(ISNUMBER(T_Commandes[[#This Row],[Date envoi]]),T_Commandes[[#This Row],[Date envoi]],DATE(MID(T_Commandes[[#This Row],[Date envoi]],7,4),MID(T_Commandes[[#This Row],[Date envoi]],4,2),LEFT(T_Commandes[[#This Row],[Date envoi]],2)))</f>
        <v>44258</v>
      </c>
    </row>
    <row r="3477" spans="1:13" hidden="1" x14ac:dyDescent="0.25">
      <c r="A3477" t="s">
        <v>87</v>
      </c>
      <c r="B3477">
        <v>3476</v>
      </c>
      <c r="C3477">
        <v>8</v>
      </c>
      <c r="D3477" s="1">
        <v>44244</v>
      </c>
      <c r="E3477" s="1">
        <v>44261</v>
      </c>
      <c r="F3477">
        <v>17</v>
      </c>
      <c r="G3477" s="1">
        <v>44247</v>
      </c>
      <c r="H3477">
        <v>3</v>
      </c>
      <c r="I3477">
        <v>38.450000000000003</v>
      </c>
      <c r="J3477" s="4" t="str">
        <f>IF(OR(ISNUMBER(T_Commandes[[#This Row],[Date commande]])=FALSE,ISNUMBER(T_Commandes[[#This Row],[À livrer avant]])=FALSE,ISNUMBER(T_Commandes[[#This Row],[Date envoi]])=FALSE),"X",".")</f>
        <v>.</v>
      </c>
      <c r="K3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44244</v>
      </c>
      <c r="L3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44261</v>
      </c>
      <c r="M3477" s="6">
        <f>IF(ISNUMBER(T_Commandes[[#This Row],[Date envoi]]),T_Commandes[[#This Row],[Date envoi]],DATE(MID(T_Commandes[[#This Row],[Date envoi]],7,4),MID(T_Commandes[[#This Row],[Date envoi]],4,2),LEFT(T_Commandes[[#This Row],[Date envoi]],2)))</f>
        <v>44247</v>
      </c>
    </row>
    <row r="3478" spans="1:13" hidden="1" x14ac:dyDescent="0.25">
      <c r="A3478" t="s">
        <v>11</v>
      </c>
      <c r="B3478">
        <v>3477</v>
      </c>
      <c r="C3478">
        <v>2</v>
      </c>
      <c r="D3478" s="1">
        <v>44244</v>
      </c>
      <c r="E3478" s="1">
        <v>44250</v>
      </c>
      <c r="F3478">
        <v>6</v>
      </c>
      <c r="G3478" s="1">
        <v>44252</v>
      </c>
      <c r="H3478">
        <v>2</v>
      </c>
      <c r="I3478">
        <v>85.55</v>
      </c>
      <c r="J3478" s="4" t="str">
        <f>IF(OR(ISNUMBER(T_Commandes[[#This Row],[Date commande]])=FALSE,ISNUMBER(T_Commandes[[#This Row],[À livrer avant]])=FALSE,ISNUMBER(T_Commandes[[#This Row],[Date envoi]])=FALSE),"X",".")</f>
        <v>.</v>
      </c>
      <c r="K3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44244</v>
      </c>
      <c r="L3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78" s="6">
        <f>IF(ISNUMBER(T_Commandes[[#This Row],[Date envoi]]),T_Commandes[[#This Row],[Date envoi]],DATE(MID(T_Commandes[[#This Row],[Date envoi]],7,4),MID(T_Commandes[[#This Row],[Date envoi]],4,2),LEFT(T_Commandes[[#This Row],[Date envoi]],2)))</f>
        <v>44252</v>
      </c>
    </row>
    <row r="3479" spans="1:13" hidden="1" x14ac:dyDescent="0.25">
      <c r="A3479" t="s">
        <v>38</v>
      </c>
      <c r="B3479">
        <v>3478</v>
      </c>
      <c r="C3479">
        <v>4</v>
      </c>
      <c r="D3479" s="1">
        <v>44244</v>
      </c>
      <c r="E3479" s="1">
        <v>44260</v>
      </c>
      <c r="F3479">
        <v>16</v>
      </c>
      <c r="G3479" s="1">
        <v>44250</v>
      </c>
      <c r="H3479">
        <v>1</v>
      </c>
      <c r="I3479">
        <v>26.99</v>
      </c>
      <c r="J3479" s="4" t="str">
        <f>IF(OR(ISNUMBER(T_Commandes[[#This Row],[Date commande]])=FALSE,ISNUMBER(T_Commandes[[#This Row],[À livrer avant]])=FALSE,ISNUMBER(T_Commandes[[#This Row],[Date envoi]])=FALSE),"X",".")</f>
        <v>.</v>
      </c>
      <c r="K3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44244</v>
      </c>
      <c r="L3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44260</v>
      </c>
      <c r="M3479" s="6">
        <f>IF(ISNUMBER(T_Commandes[[#This Row],[Date envoi]]),T_Commandes[[#This Row],[Date envoi]],DATE(MID(T_Commandes[[#This Row],[Date envoi]],7,4),MID(T_Commandes[[#This Row],[Date envoi]],4,2),LEFT(T_Commandes[[#This Row],[Date envoi]],2)))</f>
        <v>44250</v>
      </c>
    </row>
    <row r="3480" spans="1:13" hidden="1" x14ac:dyDescent="0.25">
      <c r="A3480" t="s">
        <v>23</v>
      </c>
      <c r="B3480">
        <v>3479</v>
      </c>
      <c r="C3480">
        <v>9</v>
      </c>
      <c r="D3480" s="1">
        <v>44245</v>
      </c>
      <c r="E3480" s="1">
        <v>44258</v>
      </c>
      <c r="F3480">
        <v>13</v>
      </c>
      <c r="G3480" s="1">
        <v>44253</v>
      </c>
      <c r="H3480">
        <v>3</v>
      </c>
      <c r="I3480">
        <v>467.71</v>
      </c>
      <c r="J3480" s="4" t="str">
        <f>IF(OR(ISNUMBER(T_Commandes[[#This Row],[Date commande]])=FALSE,ISNUMBER(T_Commandes[[#This Row],[À livrer avant]])=FALSE,ISNUMBER(T_Commandes[[#This Row],[Date envoi]])=FALSE),"X",".")</f>
        <v>.</v>
      </c>
      <c r="K3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44245</v>
      </c>
      <c r="L3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44258</v>
      </c>
      <c r="M3480" s="6">
        <f>IF(ISNUMBER(T_Commandes[[#This Row],[Date envoi]]),T_Commandes[[#This Row],[Date envoi]],DATE(MID(T_Commandes[[#This Row],[Date envoi]],7,4),MID(T_Commandes[[#This Row],[Date envoi]],4,2),LEFT(T_Commandes[[#This Row],[Date envoi]],2)))</f>
        <v>44253</v>
      </c>
    </row>
    <row r="3481" spans="1:13" hidden="1" x14ac:dyDescent="0.25">
      <c r="A3481" t="s">
        <v>81</v>
      </c>
      <c r="B3481">
        <v>3480</v>
      </c>
      <c r="C3481">
        <v>1</v>
      </c>
      <c r="D3481" s="1">
        <v>44245</v>
      </c>
      <c r="E3481" s="1">
        <v>44263</v>
      </c>
      <c r="F3481">
        <v>18</v>
      </c>
      <c r="G3481" s="1">
        <v>44253</v>
      </c>
      <c r="H3481">
        <v>1</v>
      </c>
      <c r="I3481">
        <v>261.45999999999998</v>
      </c>
      <c r="J3481" s="4" t="str">
        <f>IF(OR(ISNUMBER(T_Commandes[[#This Row],[Date commande]])=FALSE,ISNUMBER(T_Commandes[[#This Row],[À livrer avant]])=FALSE,ISNUMBER(T_Commandes[[#This Row],[Date envoi]])=FALSE),"X",".")</f>
        <v>.</v>
      </c>
      <c r="K3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44245</v>
      </c>
      <c r="L3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481" s="6">
        <f>IF(ISNUMBER(T_Commandes[[#This Row],[Date envoi]]),T_Commandes[[#This Row],[Date envoi]],DATE(MID(T_Commandes[[#This Row],[Date envoi]],7,4),MID(T_Commandes[[#This Row],[Date envoi]],4,2),LEFT(T_Commandes[[#This Row],[Date envoi]],2)))</f>
        <v>44253</v>
      </c>
    </row>
    <row r="3482" spans="1:13" hidden="1" x14ac:dyDescent="0.25">
      <c r="A3482" t="s">
        <v>56</v>
      </c>
      <c r="B3482">
        <v>3481</v>
      </c>
      <c r="C3482">
        <v>9</v>
      </c>
      <c r="D3482" s="1">
        <v>44246</v>
      </c>
      <c r="E3482" s="1">
        <v>44261</v>
      </c>
      <c r="F3482">
        <v>15</v>
      </c>
      <c r="G3482" s="1">
        <v>44248</v>
      </c>
      <c r="H3482">
        <v>1</v>
      </c>
      <c r="I3482">
        <v>102.7</v>
      </c>
      <c r="J3482" s="4" t="str">
        <f>IF(OR(ISNUMBER(T_Commandes[[#This Row],[Date commande]])=FALSE,ISNUMBER(T_Commandes[[#This Row],[À livrer avant]])=FALSE,ISNUMBER(T_Commandes[[#This Row],[Date envoi]])=FALSE),"X",".")</f>
        <v>.</v>
      </c>
      <c r="K3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44261</v>
      </c>
      <c r="M3482" s="6">
        <f>IF(ISNUMBER(T_Commandes[[#This Row],[Date envoi]]),T_Commandes[[#This Row],[Date envoi]],DATE(MID(T_Commandes[[#This Row],[Date envoi]],7,4),MID(T_Commandes[[#This Row],[Date envoi]],4,2),LEFT(T_Commandes[[#This Row],[Date envoi]],2)))</f>
        <v>44248</v>
      </c>
    </row>
    <row r="3483" spans="1:13" hidden="1" x14ac:dyDescent="0.25">
      <c r="A3483" t="s">
        <v>28</v>
      </c>
      <c r="B3483">
        <v>3482</v>
      </c>
      <c r="C3483">
        <v>8</v>
      </c>
      <c r="D3483" s="1">
        <v>44246</v>
      </c>
      <c r="E3483" s="1">
        <v>44254</v>
      </c>
      <c r="F3483">
        <v>8</v>
      </c>
      <c r="G3483" s="1">
        <v>44256</v>
      </c>
      <c r="H3483">
        <v>1</v>
      </c>
      <c r="I3483">
        <v>1142.98</v>
      </c>
      <c r="J3483" s="4" t="str">
        <f>IF(OR(ISNUMBER(T_Commandes[[#This Row],[Date commande]])=FALSE,ISNUMBER(T_Commandes[[#This Row],[À livrer avant]])=FALSE,ISNUMBER(T_Commandes[[#This Row],[Date envoi]])=FALSE),"X",".")</f>
        <v>.</v>
      </c>
      <c r="K3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44254</v>
      </c>
      <c r="M3483" s="6">
        <f>IF(ISNUMBER(T_Commandes[[#This Row],[Date envoi]]),T_Commandes[[#This Row],[Date envoi]],DATE(MID(T_Commandes[[#This Row],[Date envoi]],7,4),MID(T_Commandes[[#This Row],[Date envoi]],4,2),LEFT(T_Commandes[[#This Row],[Date envoi]],2)))</f>
        <v>44256</v>
      </c>
    </row>
    <row r="3484" spans="1:13" hidden="1" x14ac:dyDescent="0.25">
      <c r="A3484" t="s">
        <v>37</v>
      </c>
      <c r="B3484">
        <v>3483</v>
      </c>
      <c r="C3484">
        <v>6</v>
      </c>
      <c r="D3484" s="1">
        <v>44246</v>
      </c>
      <c r="E3484" s="1">
        <v>44254</v>
      </c>
      <c r="F3484">
        <v>8</v>
      </c>
      <c r="G3484" s="1">
        <v>44249</v>
      </c>
      <c r="H3484">
        <v>2</v>
      </c>
      <c r="I3484">
        <v>174.4</v>
      </c>
      <c r="J3484" s="4" t="str">
        <f>IF(OR(ISNUMBER(T_Commandes[[#This Row],[Date commande]])=FALSE,ISNUMBER(T_Commandes[[#This Row],[À livrer avant]])=FALSE,ISNUMBER(T_Commandes[[#This Row],[Date envoi]])=FALSE),"X",".")</f>
        <v>.</v>
      </c>
      <c r="K3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44254</v>
      </c>
      <c r="M3484" s="6">
        <f>IF(ISNUMBER(T_Commandes[[#This Row],[Date envoi]]),T_Commandes[[#This Row],[Date envoi]],DATE(MID(T_Commandes[[#This Row],[Date envoi]],7,4),MID(T_Commandes[[#This Row],[Date envoi]],4,2),LEFT(T_Commandes[[#This Row],[Date envoi]],2)))</f>
        <v>44249</v>
      </c>
    </row>
    <row r="3485" spans="1:13" hidden="1" x14ac:dyDescent="0.25">
      <c r="A3485" t="s">
        <v>36</v>
      </c>
      <c r="B3485">
        <v>3484</v>
      </c>
      <c r="C3485">
        <v>7</v>
      </c>
      <c r="D3485" s="1">
        <v>44246</v>
      </c>
      <c r="E3485" s="1">
        <v>44255</v>
      </c>
      <c r="F3485">
        <v>9</v>
      </c>
      <c r="G3485" s="1">
        <v>44251</v>
      </c>
      <c r="H3485">
        <v>1</v>
      </c>
      <c r="I3485">
        <v>36.14</v>
      </c>
      <c r="J3485" s="4" t="str">
        <f>IF(OR(ISNUMBER(T_Commandes[[#This Row],[Date commande]])=FALSE,ISNUMBER(T_Commandes[[#This Row],[À livrer avant]])=FALSE,ISNUMBER(T_Commandes[[#This Row],[Date envoi]])=FALSE),"X",".")</f>
        <v>.</v>
      </c>
      <c r="K3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44255</v>
      </c>
      <c r="M3485" s="6">
        <f>IF(ISNUMBER(T_Commandes[[#This Row],[Date envoi]]),T_Commandes[[#This Row],[Date envoi]],DATE(MID(T_Commandes[[#This Row],[Date envoi]],7,4),MID(T_Commandes[[#This Row],[Date envoi]],4,2),LEFT(T_Commandes[[#This Row],[Date envoi]],2)))</f>
        <v>44251</v>
      </c>
    </row>
    <row r="3486" spans="1:13" hidden="1" x14ac:dyDescent="0.25">
      <c r="A3486" t="s">
        <v>63</v>
      </c>
      <c r="B3486">
        <v>3485</v>
      </c>
      <c r="C3486">
        <v>4</v>
      </c>
      <c r="D3486" s="1">
        <v>44246</v>
      </c>
      <c r="E3486" s="1">
        <v>44251</v>
      </c>
      <c r="F3486">
        <v>5</v>
      </c>
      <c r="G3486" s="1">
        <v>44252</v>
      </c>
      <c r="H3486">
        <v>2</v>
      </c>
      <c r="I3486">
        <v>165.78</v>
      </c>
      <c r="J3486" s="4" t="str">
        <f>IF(OR(ISNUMBER(T_Commandes[[#This Row],[Date commande]])=FALSE,ISNUMBER(T_Commandes[[#This Row],[À livrer avant]])=FALSE,ISNUMBER(T_Commandes[[#This Row],[Date envoi]])=FALSE),"X",".")</f>
        <v>.</v>
      </c>
      <c r="K3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44251</v>
      </c>
      <c r="M3486" s="6">
        <f>IF(ISNUMBER(T_Commandes[[#This Row],[Date envoi]]),T_Commandes[[#This Row],[Date envoi]],DATE(MID(T_Commandes[[#This Row],[Date envoi]],7,4),MID(T_Commandes[[#This Row],[Date envoi]],4,2),LEFT(T_Commandes[[#This Row],[Date envoi]],2)))</f>
        <v>44252</v>
      </c>
    </row>
    <row r="3487" spans="1:13" hidden="1" x14ac:dyDescent="0.25">
      <c r="A3487" t="s">
        <v>82</v>
      </c>
      <c r="B3487">
        <v>3486</v>
      </c>
      <c r="C3487">
        <v>6</v>
      </c>
      <c r="D3487" s="1">
        <v>44246</v>
      </c>
      <c r="E3487" s="1">
        <v>44260</v>
      </c>
      <c r="F3487">
        <v>14</v>
      </c>
      <c r="G3487" s="1">
        <v>44250</v>
      </c>
      <c r="H3487">
        <v>3</v>
      </c>
      <c r="I3487">
        <v>1619.47</v>
      </c>
      <c r="J3487" s="4" t="str">
        <f>IF(OR(ISNUMBER(T_Commandes[[#This Row],[Date commande]])=FALSE,ISNUMBER(T_Commandes[[#This Row],[À livrer avant]])=FALSE,ISNUMBER(T_Commandes[[#This Row],[Date envoi]])=FALSE),"X",".")</f>
        <v>.</v>
      </c>
      <c r="K3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44260</v>
      </c>
      <c r="M3487" s="6">
        <f>IF(ISNUMBER(T_Commandes[[#This Row],[Date envoi]]),T_Commandes[[#This Row],[Date envoi]],DATE(MID(T_Commandes[[#This Row],[Date envoi]],7,4),MID(T_Commandes[[#This Row],[Date envoi]],4,2),LEFT(T_Commandes[[#This Row],[Date envoi]],2)))</f>
        <v>44250</v>
      </c>
    </row>
    <row r="3488" spans="1:13" hidden="1" x14ac:dyDescent="0.25">
      <c r="A3488" t="s">
        <v>21</v>
      </c>
      <c r="B3488">
        <v>3487</v>
      </c>
      <c r="C3488">
        <v>9</v>
      </c>
      <c r="D3488" s="1">
        <v>44246</v>
      </c>
      <c r="E3488" s="1">
        <v>44264</v>
      </c>
      <c r="F3488">
        <v>18</v>
      </c>
      <c r="G3488" s="1">
        <v>44250</v>
      </c>
      <c r="H3488">
        <v>1</v>
      </c>
      <c r="I3488">
        <v>21.15</v>
      </c>
      <c r="J3488" s="4" t="str">
        <f>IF(OR(ISNUMBER(T_Commandes[[#This Row],[Date commande]])=FALSE,ISNUMBER(T_Commandes[[#This Row],[À livrer avant]])=FALSE,ISNUMBER(T_Commandes[[#This Row],[Date envoi]])=FALSE),"X",".")</f>
        <v>.</v>
      </c>
      <c r="K3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44264</v>
      </c>
      <c r="M3488" s="6">
        <f>IF(ISNUMBER(T_Commandes[[#This Row],[Date envoi]]),T_Commandes[[#This Row],[Date envoi]],DATE(MID(T_Commandes[[#This Row],[Date envoi]],7,4),MID(T_Commandes[[#This Row],[Date envoi]],4,2),LEFT(T_Commandes[[#This Row],[Date envoi]],2)))</f>
        <v>44250</v>
      </c>
    </row>
    <row r="3489" spans="1:13" hidden="1" x14ac:dyDescent="0.25">
      <c r="A3489" t="s">
        <v>110</v>
      </c>
      <c r="B3489">
        <v>3488</v>
      </c>
      <c r="C3489">
        <v>7</v>
      </c>
      <c r="D3489" s="1">
        <v>44246</v>
      </c>
      <c r="E3489" s="1">
        <v>44251</v>
      </c>
      <c r="F3489">
        <v>5</v>
      </c>
      <c r="G3489" s="1">
        <v>44253</v>
      </c>
      <c r="H3489">
        <v>1</v>
      </c>
      <c r="I3489">
        <v>173.05</v>
      </c>
      <c r="J3489" s="4" t="str">
        <f>IF(OR(ISNUMBER(T_Commandes[[#This Row],[Date commande]])=FALSE,ISNUMBER(T_Commandes[[#This Row],[À livrer avant]])=FALSE,ISNUMBER(T_Commandes[[#This Row],[Date envoi]])=FALSE),"X",".")</f>
        <v>.</v>
      </c>
      <c r="K3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44251</v>
      </c>
      <c r="M3489" s="6">
        <f>IF(ISNUMBER(T_Commandes[[#This Row],[Date envoi]]),T_Commandes[[#This Row],[Date envoi]],DATE(MID(T_Commandes[[#This Row],[Date envoi]],7,4),MID(T_Commandes[[#This Row],[Date envoi]],4,2),LEFT(T_Commandes[[#This Row],[Date envoi]],2)))</f>
        <v>44253</v>
      </c>
    </row>
    <row r="3490" spans="1:13" hidden="1" x14ac:dyDescent="0.25">
      <c r="A3490" t="s">
        <v>39</v>
      </c>
      <c r="B3490">
        <v>3489</v>
      </c>
      <c r="C3490">
        <v>2</v>
      </c>
      <c r="D3490" s="1">
        <v>44246</v>
      </c>
      <c r="E3490" s="1">
        <v>44262</v>
      </c>
      <c r="F3490">
        <v>16</v>
      </c>
      <c r="G3490" s="1">
        <v>44251</v>
      </c>
      <c r="H3490">
        <v>2</v>
      </c>
      <c r="I3490">
        <v>637.35</v>
      </c>
      <c r="J3490" s="4" t="str">
        <f>IF(OR(ISNUMBER(T_Commandes[[#This Row],[Date commande]])=FALSE,ISNUMBER(T_Commandes[[#This Row],[À livrer avant]])=FALSE,ISNUMBER(T_Commandes[[#This Row],[Date envoi]])=FALSE),"X",".")</f>
        <v>.</v>
      </c>
      <c r="K3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490" s="6">
        <f>IF(ISNUMBER(T_Commandes[[#This Row],[Date envoi]]),T_Commandes[[#This Row],[Date envoi]],DATE(MID(T_Commandes[[#This Row],[Date envoi]],7,4),MID(T_Commandes[[#This Row],[Date envoi]],4,2),LEFT(T_Commandes[[#This Row],[Date envoi]],2)))</f>
        <v>44251</v>
      </c>
    </row>
    <row r="3491" spans="1:13" hidden="1" x14ac:dyDescent="0.25">
      <c r="A3491" t="s">
        <v>50</v>
      </c>
      <c r="B3491">
        <v>3490</v>
      </c>
      <c r="C3491">
        <v>3</v>
      </c>
      <c r="D3491" s="1">
        <v>44246</v>
      </c>
      <c r="E3491" s="1">
        <v>44252</v>
      </c>
      <c r="F3491">
        <v>6</v>
      </c>
      <c r="G3491" s="1">
        <v>44254</v>
      </c>
      <c r="H3491">
        <v>3</v>
      </c>
      <c r="I3491">
        <v>497.23</v>
      </c>
      <c r="J3491" s="4" t="str">
        <f>IF(OR(ISNUMBER(T_Commandes[[#This Row],[Date commande]])=FALSE,ISNUMBER(T_Commandes[[#This Row],[À livrer avant]])=FALSE,ISNUMBER(T_Commandes[[#This Row],[Date envoi]])=FALSE),"X",".")</f>
        <v>.</v>
      </c>
      <c r="K3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44252</v>
      </c>
      <c r="M3491" s="6">
        <f>IF(ISNUMBER(T_Commandes[[#This Row],[Date envoi]]),T_Commandes[[#This Row],[Date envoi]],DATE(MID(T_Commandes[[#This Row],[Date envoi]],7,4),MID(T_Commandes[[#This Row],[Date envoi]],4,2),LEFT(T_Commandes[[#This Row],[Date envoi]],2)))</f>
        <v>44254</v>
      </c>
    </row>
    <row r="3492" spans="1:13" hidden="1" x14ac:dyDescent="0.25">
      <c r="A3492" t="s">
        <v>12</v>
      </c>
      <c r="B3492">
        <v>3491</v>
      </c>
      <c r="C3492">
        <v>3</v>
      </c>
      <c r="D3492" s="1">
        <v>44246</v>
      </c>
      <c r="E3492" s="1">
        <v>44250</v>
      </c>
      <c r="F3492">
        <v>4</v>
      </c>
      <c r="G3492" s="1">
        <v>44251</v>
      </c>
      <c r="H3492">
        <v>2</v>
      </c>
      <c r="I3492">
        <v>177.07</v>
      </c>
      <c r="J3492" s="4" t="str">
        <f>IF(OR(ISNUMBER(T_Commandes[[#This Row],[Date commande]])=FALSE,ISNUMBER(T_Commandes[[#This Row],[À livrer avant]])=FALSE,ISNUMBER(T_Commandes[[#This Row],[Date envoi]])=FALSE),"X",".")</f>
        <v>.</v>
      </c>
      <c r="K3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92" s="6">
        <f>IF(ISNUMBER(T_Commandes[[#This Row],[Date envoi]]),T_Commandes[[#This Row],[Date envoi]],DATE(MID(T_Commandes[[#This Row],[Date envoi]],7,4),MID(T_Commandes[[#This Row],[Date envoi]],4,2),LEFT(T_Commandes[[#This Row],[Date envoi]],2)))</f>
        <v>44251</v>
      </c>
    </row>
    <row r="3493" spans="1:13" hidden="1" x14ac:dyDescent="0.25">
      <c r="A3493" t="s">
        <v>98</v>
      </c>
      <c r="B3493">
        <v>3492</v>
      </c>
      <c r="C3493">
        <v>7</v>
      </c>
      <c r="D3493" s="1">
        <v>44246</v>
      </c>
      <c r="E3493" s="1">
        <v>44250</v>
      </c>
      <c r="F3493">
        <v>4</v>
      </c>
      <c r="G3493" s="1">
        <v>44248</v>
      </c>
      <c r="H3493">
        <v>3</v>
      </c>
      <c r="I3493">
        <v>119.98</v>
      </c>
      <c r="J3493" s="4" t="str">
        <f>IF(OR(ISNUMBER(T_Commandes[[#This Row],[Date commande]])=FALSE,ISNUMBER(T_Commandes[[#This Row],[À livrer avant]])=FALSE,ISNUMBER(T_Commandes[[#This Row],[Date envoi]])=FALSE),"X",".")</f>
        <v>.</v>
      </c>
      <c r="K3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93" s="6">
        <f>IF(ISNUMBER(T_Commandes[[#This Row],[Date envoi]]),T_Commandes[[#This Row],[Date envoi]],DATE(MID(T_Commandes[[#This Row],[Date envoi]],7,4),MID(T_Commandes[[#This Row],[Date envoi]],4,2),LEFT(T_Commandes[[#This Row],[Date envoi]],2)))</f>
        <v>44248</v>
      </c>
    </row>
    <row r="3494" spans="1:13" hidden="1" x14ac:dyDescent="0.25">
      <c r="A3494" t="s">
        <v>49</v>
      </c>
      <c r="B3494">
        <v>3493</v>
      </c>
      <c r="C3494">
        <v>6</v>
      </c>
      <c r="D3494" s="1">
        <v>44246</v>
      </c>
      <c r="E3494" s="1">
        <v>44251</v>
      </c>
      <c r="F3494">
        <v>5</v>
      </c>
      <c r="G3494" s="1">
        <v>44251</v>
      </c>
      <c r="H3494">
        <v>1</v>
      </c>
      <c r="I3494">
        <v>464.02</v>
      </c>
      <c r="J3494" s="4" t="str">
        <f>IF(OR(ISNUMBER(T_Commandes[[#This Row],[Date commande]])=FALSE,ISNUMBER(T_Commandes[[#This Row],[À livrer avant]])=FALSE,ISNUMBER(T_Commandes[[#This Row],[Date envoi]])=FALSE),"X",".")</f>
        <v>.</v>
      </c>
      <c r="K3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44246</v>
      </c>
      <c r="L3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44251</v>
      </c>
      <c r="M3494" s="6">
        <f>IF(ISNUMBER(T_Commandes[[#This Row],[Date envoi]]),T_Commandes[[#This Row],[Date envoi]],DATE(MID(T_Commandes[[#This Row],[Date envoi]],7,4),MID(T_Commandes[[#This Row],[Date envoi]],4,2),LEFT(T_Commandes[[#This Row],[Date envoi]],2)))</f>
        <v>44251</v>
      </c>
    </row>
    <row r="3495" spans="1:13" hidden="1" x14ac:dyDescent="0.25">
      <c r="A3495" t="s">
        <v>104</v>
      </c>
      <c r="B3495">
        <v>3494</v>
      </c>
      <c r="C3495">
        <v>5</v>
      </c>
      <c r="D3495" s="1">
        <v>44247</v>
      </c>
      <c r="E3495" s="1">
        <v>44265</v>
      </c>
      <c r="F3495">
        <v>18</v>
      </c>
      <c r="G3495" s="1">
        <v>44259</v>
      </c>
      <c r="H3495">
        <v>3</v>
      </c>
      <c r="I3495">
        <v>282.05</v>
      </c>
      <c r="J3495" s="4" t="str">
        <f>IF(OR(ISNUMBER(T_Commandes[[#This Row],[Date commande]])=FALSE,ISNUMBER(T_Commandes[[#This Row],[À livrer avant]])=FALSE,ISNUMBER(T_Commandes[[#This Row],[Date envoi]])=FALSE),"X",".")</f>
        <v>.</v>
      </c>
      <c r="K3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44247</v>
      </c>
      <c r="L3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495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496" spans="1:13" hidden="1" x14ac:dyDescent="0.25">
      <c r="A3496" t="s">
        <v>31</v>
      </c>
      <c r="B3496">
        <v>3495</v>
      </c>
      <c r="C3496">
        <v>3</v>
      </c>
      <c r="D3496" s="1">
        <v>44247</v>
      </c>
      <c r="E3496" s="1">
        <v>44258</v>
      </c>
      <c r="F3496">
        <v>11</v>
      </c>
      <c r="G3496" s="1">
        <v>44250</v>
      </c>
      <c r="H3496">
        <v>3</v>
      </c>
      <c r="I3496">
        <v>187.51</v>
      </c>
      <c r="J3496" s="4" t="str">
        <f>IF(OR(ISNUMBER(T_Commandes[[#This Row],[Date commande]])=FALSE,ISNUMBER(T_Commandes[[#This Row],[À livrer avant]])=FALSE,ISNUMBER(T_Commandes[[#This Row],[Date envoi]])=FALSE),"X",".")</f>
        <v>.</v>
      </c>
      <c r="K3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44247</v>
      </c>
      <c r="L3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44258</v>
      </c>
      <c r="M3496" s="6">
        <f>IF(ISNUMBER(T_Commandes[[#This Row],[Date envoi]]),T_Commandes[[#This Row],[Date envoi]],DATE(MID(T_Commandes[[#This Row],[Date envoi]],7,4),MID(T_Commandes[[#This Row],[Date envoi]],4,2),LEFT(T_Commandes[[#This Row],[Date envoi]],2)))</f>
        <v>44250</v>
      </c>
    </row>
    <row r="3497" spans="1:13" hidden="1" x14ac:dyDescent="0.25">
      <c r="A3497" t="s">
        <v>100</v>
      </c>
      <c r="B3497">
        <v>3496</v>
      </c>
      <c r="C3497">
        <v>3</v>
      </c>
      <c r="D3497" s="1">
        <v>44247</v>
      </c>
      <c r="E3497" s="1">
        <v>44250</v>
      </c>
      <c r="F3497">
        <v>3</v>
      </c>
      <c r="G3497" s="1">
        <v>44252</v>
      </c>
      <c r="H3497">
        <v>1</v>
      </c>
      <c r="I3497">
        <v>144.99</v>
      </c>
      <c r="J3497" s="4" t="str">
        <f>IF(OR(ISNUMBER(T_Commandes[[#This Row],[Date commande]])=FALSE,ISNUMBER(T_Commandes[[#This Row],[À livrer avant]])=FALSE,ISNUMBER(T_Commandes[[#This Row],[Date envoi]])=FALSE),"X",".")</f>
        <v>.</v>
      </c>
      <c r="K3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44247</v>
      </c>
      <c r="L3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44250</v>
      </c>
      <c r="M3497" s="6">
        <f>IF(ISNUMBER(T_Commandes[[#This Row],[Date envoi]]),T_Commandes[[#This Row],[Date envoi]],DATE(MID(T_Commandes[[#This Row],[Date envoi]],7,4),MID(T_Commandes[[#This Row],[Date envoi]],4,2),LEFT(T_Commandes[[#This Row],[Date envoi]],2)))</f>
        <v>44252</v>
      </c>
    </row>
    <row r="3498" spans="1:13" hidden="1" x14ac:dyDescent="0.25">
      <c r="A3498" t="s">
        <v>75</v>
      </c>
      <c r="B3498">
        <v>3497</v>
      </c>
      <c r="C3498">
        <v>7</v>
      </c>
      <c r="D3498" s="1">
        <v>44248</v>
      </c>
      <c r="E3498" s="1">
        <v>44262</v>
      </c>
      <c r="F3498">
        <v>14</v>
      </c>
      <c r="G3498" s="1">
        <v>44254</v>
      </c>
      <c r="H3498">
        <v>2</v>
      </c>
      <c r="I3498">
        <v>193.62</v>
      </c>
      <c r="J3498" s="4" t="str">
        <f>IF(OR(ISNUMBER(T_Commandes[[#This Row],[Date commande]])=FALSE,ISNUMBER(T_Commandes[[#This Row],[À livrer avant]])=FALSE,ISNUMBER(T_Commandes[[#This Row],[Date envoi]])=FALSE),"X",".")</f>
        <v>.</v>
      </c>
      <c r="K3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44248</v>
      </c>
      <c r="L3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498" s="6">
        <f>IF(ISNUMBER(T_Commandes[[#This Row],[Date envoi]]),T_Commandes[[#This Row],[Date envoi]],DATE(MID(T_Commandes[[#This Row],[Date envoi]],7,4),MID(T_Commandes[[#This Row],[Date envoi]],4,2),LEFT(T_Commandes[[#This Row],[Date envoi]],2)))</f>
        <v>44254</v>
      </c>
    </row>
    <row r="3499" spans="1:13" hidden="1" x14ac:dyDescent="0.25">
      <c r="A3499" t="s">
        <v>20</v>
      </c>
      <c r="B3499">
        <v>3498</v>
      </c>
      <c r="C3499">
        <v>7</v>
      </c>
      <c r="D3499" s="1">
        <v>44248</v>
      </c>
      <c r="E3499" s="1">
        <v>44256</v>
      </c>
      <c r="F3499">
        <v>8</v>
      </c>
      <c r="G3499" s="1">
        <v>44252</v>
      </c>
      <c r="H3499">
        <v>3</v>
      </c>
      <c r="I3499">
        <v>93.51</v>
      </c>
      <c r="J3499" s="4" t="str">
        <f>IF(OR(ISNUMBER(T_Commandes[[#This Row],[Date commande]])=FALSE,ISNUMBER(T_Commandes[[#This Row],[À livrer avant]])=FALSE,ISNUMBER(T_Commandes[[#This Row],[Date envoi]])=FALSE),"X",".")</f>
        <v>.</v>
      </c>
      <c r="K3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44248</v>
      </c>
      <c r="L3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44256</v>
      </c>
      <c r="M3499" s="6">
        <f>IF(ISNUMBER(T_Commandes[[#This Row],[Date envoi]]),T_Commandes[[#This Row],[Date envoi]],DATE(MID(T_Commandes[[#This Row],[Date envoi]],7,4),MID(T_Commandes[[#This Row],[Date envoi]],4,2),LEFT(T_Commandes[[#This Row],[Date envoi]],2)))</f>
        <v>44252</v>
      </c>
    </row>
    <row r="3500" spans="1:13" hidden="1" x14ac:dyDescent="0.25">
      <c r="A3500" t="s">
        <v>65</v>
      </c>
      <c r="B3500">
        <v>3499</v>
      </c>
      <c r="C3500">
        <v>4</v>
      </c>
      <c r="D3500" s="1">
        <v>44249</v>
      </c>
      <c r="E3500" s="1">
        <v>44265</v>
      </c>
      <c r="F3500">
        <v>16</v>
      </c>
      <c r="G3500" s="1">
        <v>44266</v>
      </c>
      <c r="H3500">
        <v>1</v>
      </c>
      <c r="I3500">
        <v>172.82</v>
      </c>
      <c r="J3500" s="4" t="str">
        <f>IF(OR(ISNUMBER(T_Commandes[[#This Row],[Date commande]])=FALSE,ISNUMBER(T_Commandes[[#This Row],[À livrer avant]])=FALSE,ISNUMBER(T_Commandes[[#This Row],[Date envoi]])=FALSE),"X",".")</f>
        <v>.</v>
      </c>
      <c r="K3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500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501" spans="1:13" hidden="1" x14ac:dyDescent="0.25">
      <c r="A3501" t="s">
        <v>67</v>
      </c>
      <c r="B3501">
        <v>3500</v>
      </c>
      <c r="C3501">
        <v>8</v>
      </c>
      <c r="D3501" s="1">
        <v>44249</v>
      </c>
      <c r="E3501" s="1">
        <v>44265</v>
      </c>
      <c r="F3501">
        <v>16</v>
      </c>
      <c r="G3501" s="1">
        <v>44253</v>
      </c>
      <c r="H3501">
        <v>1</v>
      </c>
      <c r="I3501">
        <v>242.13</v>
      </c>
      <c r="J3501" s="4" t="str">
        <f>IF(OR(ISNUMBER(T_Commandes[[#This Row],[Date commande]])=FALSE,ISNUMBER(T_Commandes[[#This Row],[À livrer avant]])=FALSE,ISNUMBER(T_Commandes[[#This Row],[Date envoi]])=FALSE),"X",".")</f>
        <v>.</v>
      </c>
      <c r="K3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501" s="6">
        <f>IF(ISNUMBER(T_Commandes[[#This Row],[Date envoi]]),T_Commandes[[#This Row],[Date envoi]],DATE(MID(T_Commandes[[#This Row],[Date envoi]],7,4),MID(T_Commandes[[#This Row],[Date envoi]],4,2),LEFT(T_Commandes[[#This Row],[Date envoi]],2)))</f>
        <v>44253</v>
      </c>
    </row>
    <row r="3502" spans="1:13" hidden="1" x14ac:dyDescent="0.25">
      <c r="A3502" t="s">
        <v>55</v>
      </c>
      <c r="B3502">
        <v>3501</v>
      </c>
      <c r="C3502">
        <v>9</v>
      </c>
      <c r="D3502" s="1">
        <v>44249</v>
      </c>
      <c r="E3502" s="1">
        <v>44259</v>
      </c>
      <c r="F3502">
        <v>10</v>
      </c>
      <c r="G3502" s="1">
        <v>44257</v>
      </c>
      <c r="H3502">
        <v>1</v>
      </c>
      <c r="I3502">
        <v>457.03</v>
      </c>
      <c r="J3502" s="4" t="str">
        <f>IF(OR(ISNUMBER(T_Commandes[[#This Row],[Date commande]])=FALSE,ISNUMBER(T_Commandes[[#This Row],[À livrer avant]])=FALSE,ISNUMBER(T_Commandes[[#This Row],[Date envoi]])=FALSE),"X",".")</f>
        <v>.</v>
      </c>
      <c r="K3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44259</v>
      </c>
      <c r="M3502" s="6">
        <f>IF(ISNUMBER(T_Commandes[[#This Row],[Date envoi]]),T_Commandes[[#This Row],[Date envoi]],DATE(MID(T_Commandes[[#This Row],[Date envoi]],7,4),MID(T_Commandes[[#This Row],[Date envoi]],4,2),LEFT(T_Commandes[[#This Row],[Date envoi]],2)))</f>
        <v>44257</v>
      </c>
    </row>
    <row r="3503" spans="1:13" hidden="1" x14ac:dyDescent="0.25">
      <c r="A3503" t="s">
        <v>37</v>
      </c>
      <c r="B3503">
        <v>3502</v>
      </c>
      <c r="C3503">
        <v>7</v>
      </c>
      <c r="D3503" s="1">
        <v>44249</v>
      </c>
      <c r="E3503" s="1">
        <v>44259</v>
      </c>
      <c r="F3503">
        <v>10</v>
      </c>
      <c r="G3503" s="1">
        <v>44262</v>
      </c>
      <c r="H3503">
        <v>2</v>
      </c>
      <c r="I3503">
        <v>234.67</v>
      </c>
      <c r="J3503" s="4" t="str">
        <f>IF(OR(ISNUMBER(T_Commandes[[#This Row],[Date commande]])=FALSE,ISNUMBER(T_Commandes[[#This Row],[À livrer avant]])=FALSE,ISNUMBER(T_Commandes[[#This Row],[Date envoi]])=FALSE),"X",".")</f>
        <v>.</v>
      </c>
      <c r="K3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44259</v>
      </c>
      <c r="M3503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504" spans="1:13" hidden="1" x14ac:dyDescent="0.25">
      <c r="A3504" t="s">
        <v>95</v>
      </c>
      <c r="B3504">
        <v>3503</v>
      </c>
      <c r="C3504">
        <v>6</v>
      </c>
      <c r="D3504" s="1">
        <v>44249</v>
      </c>
      <c r="E3504" s="1">
        <v>44260</v>
      </c>
      <c r="F3504">
        <v>11</v>
      </c>
      <c r="G3504" s="1">
        <v>44263</v>
      </c>
      <c r="H3504">
        <v>1</v>
      </c>
      <c r="I3504">
        <v>501.06</v>
      </c>
      <c r="J3504" s="4" t="str">
        <f>IF(OR(ISNUMBER(T_Commandes[[#This Row],[Date commande]])=FALSE,ISNUMBER(T_Commandes[[#This Row],[À livrer avant]])=FALSE,ISNUMBER(T_Commandes[[#This Row],[Date envoi]])=FALSE),"X",".")</f>
        <v>.</v>
      </c>
      <c r="K3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44260</v>
      </c>
      <c r="M3504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05" spans="1:13" hidden="1" x14ac:dyDescent="0.25">
      <c r="A3505" t="s">
        <v>63</v>
      </c>
      <c r="B3505">
        <v>3504</v>
      </c>
      <c r="C3505">
        <v>4</v>
      </c>
      <c r="D3505" s="1">
        <v>44249</v>
      </c>
      <c r="E3505" s="1">
        <v>44265</v>
      </c>
      <c r="F3505">
        <v>16</v>
      </c>
      <c r="G3505" s="1">
        <v>44255</v>
      </c>
      <c r="H3505">
        <v>3</v>
      </c>
      <c r="I3505">
        <v>1252.95</v>
      </c>
      <c r="J3505" s="4" t="str">
        <f>IF(OR(ISNUMBER(T_Commandes[[#This Row],[Date commande]])=FALSE,ISNUMBER(T_Commandes[[#This Row],[À livrer avant]])=FALSE,ISNUMBER(T_Commandes[[#This Row],[Date envoi]])=FALSE),"X",".")</f>
        <v>.</v>
      </c>
      <c r="K3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505" s="6">
        <f>IF(ISNUMBER(T_Commandes[[#This Row],[Date envoi]]),T_Commandes[[#This Row],[Date envoi]],DATE(MID(T_Commandes[[#This Row],[Date envoi]],7,4),MID(T_Commandes[[#This Row],[Date envoi]],4,2),LEFT(T_Commandes[[#This Row],[Date envoi]],2)))</f>
        <v>44255</v>
      </c>
    </row>
    <row r="3506" spans="1:13" hidden="1" x14ac:dyDescent="0.25">
      <c r="A3506" t="s">
        <v>34</v>
      </c>
      <c r="B3506">
        <v>3505</v>
      </c>
      <c r="C3506">
        <v>6</v>
      </c>
      <c r="D3506" s="1">
        <v>44249</v>
      </c>
      <c r="E3506" s="1">
        <v>44253</v>
      </c>
      <c r="F3506">
        <v>4</v>
      </c>
      <c r="G3506" s="1">
        <v>44255</v>
      </c>
      <c r="H3506">
        <v>2</v>
      </c>
      <c r="I3506">
        <v>229.95</v>
      </c>
      <c r="J3506" s="4" t="str">
        <f>IF(OR(ISNUMBER(T_Commandes[[#This Row],[Date commande]])=FALSE,ISNUMBER(T_Commandes[[#This Row],[À livrer avant]])=FALSE,ISNUMBER(T_Commandes[[#This Row],[Date envoi]])=FALSE),"X",".")</f>
        <v>.</v>
      </c>
      <c r="K3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44253</v>
      </c>
      <c r="M3506" s="6">
        <f>IF(ISNUMBER(T_Commandes[[#This Row],[Date envoi]]),T_Commandes[[#This Row],[Date envoi]],DATE(MID(T_Commandes[[#This Row],[Date envoi]],7,4),MID(T_Commandes[[#This Row],[Date envoi]],4,2),LEFT(T_Commandes[[#This Row],[Date envoi]],2)))</f>
        <v>44255</v>
      </c>
    </row>
    <row r="3507" spans="1:13" hidden="1" x14ac:dyDescent="0.25">
      <c r="A3507" t="s">
        <v>64</v>
      </c>
      <c r="B3507">
        <v>3506</v>
      </c>
      <c r="C3507">
        <v>6</v>
      </c>
      <c r="D3507" s="1">
        <v>44249</v>
      </c>
      <c r="E3507" s="1">
        <v>44263</v>
      </c>
      <c r="F3507">
        <v>14</v>
      </c>
      <c r="G3507" s="1">
        <v>44257</v>
      </c>
      <c r="H3507">
        <v>3</v>
      </c>
      <c r="I3507">
        <v>45.14</v>
      </c>
      <c r="J3507" s="4" t="str">
        <f>IF(OR(ISNUMBER(T_Commandes[[#This Row],[Date commande]])=FALSE,ISNUMBER(T_Commandes[[#This Row],[À livrer avant]])=FALSE,ISNUMBER(T_Commandes[[#This Row],[Date envoi]])=FALSE),"X",".")</f>
        <v>.</v>
      </c>
      <c r="K3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07" s="6">
        <f>IF(ISNUMBER(T_Commandes[[#This Row],[Date envoi]]),T_Commandes[[#This Row],[Date envoi]],DATE(MID(T_Commandes[[#This Row],[Date envoi]],7,4),MID(T_Commandes[[#This Row],[Date envoi]],4,2),LEFT(T_Commandes[[#This Row],[Date envoi]],2)))</f>
        <v>44257</v>
      </c>
    </row>
    <row r="3508" spans="1:13" hidden="1" x14ac:dyDescent="0.25">
      <c r="A3508" t="s">
        <v>55</v>
      </c>
      <c r="B3508">
        <v>3507</v>
      </c>
      <c r="C3508">
        <v>6</v>
      </c>
      <c r="D3508" s="1">
        <v>44249</v>
      </c>
      <c r="E3508" s="1">
        <v>44252</v>
      </c>
      <c r="F3508">
        <v>3</v>
      </c>
      <c r="G3508" s="1">
        <v>44254</v>
      </c>
      <c r="H3508">
        <v>1</v>
      </c>
      <c r="I3508">
        <v>191.93</v>
      </c>
      <c r="J3508" s="4" t="str">
        <f>IF(OR(ISNUMBER(T_Commandes[[#This Row],[Date commande]])=FALSE,ISNUMBER(T_Commandes[[#This Row],[À livrer avant]])=FALSE,ISNUMBER(T_Commandes[[#This Row],[Date envoi]])=FALSE),"X",".")</f>
        <v>.</v>
      </c>
      <c r="K3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44252</v>
      </c>
      <c r="M3508" s="6">
        <f>IF(ISNUMBER(T_Commandes[[#This Row],[Date envoi]]),T_Commandes[[#This Row],[Date envoi]],DATE(MID(T_Commandes[[#This Row],[Date envoi]],7,4),MID(T_Commandes[[#This Row],[Date envoi]],4,2),LEFT(T_Commandes[[#This Row],[Date envoi]],2)))</f>
        <v>44254</v>
      </c>
    </row>
    <row r="3509" spans="1:13" hidden="1" x14ac:dyDescent="0.25">
      <c r="A3509" t="s">
        <v>74</v>
      </c>
      <c r="B3509">
        <v>3508</v>
      </c>
      <c r="C3509">
        <v>8</v>
      </c>
      <c r="D3509" s="1">
        <v>44249</v>
      </c>
      <c r="E3509" s="1">
        <v>44262</v>
      </c>
      <c r="F3509">
        <v>13</v>
      </c>
      <c r="G3509" s="1">
        <v>44259</v>
      </c>
      <c r="H3509">
        <v>3</v>
      </c>
      <c r="I3509">
        <v>54.26</v>
      </c>
      <c r="J3509" s="4" t="str">
        <f>IF(OR(ISNUMBER(T_Commandes[[#This Row],[Date commande]])=FALSE,ISNUMBER(T_Commandes[[#This Row],[À livrer avant]])=FALSE,ISNUMBER(T_Commandes[[#This Row],[Date envoi]])=FALSE),"X",".")</f>
        <v>.</v>
      </c>
      <c r="K3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509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510" spans="1:13" hidden="1" x14ac:dyDescent="0.25">
      <c r="A3510" t="s">
        <v>42</v>
      </c>
      <c r="B3510">
        <v>3509</v>
      </c>
      <c r="C3510">
        <v>4</v>
      </c>
      <c r="D3510" s="1">
        <v>44249</v>
      </c>
      <c r="E3510" s="1">
        <v>44253</v>
      </c>
      <c r="F3510">
        <v>4</v>
      </c>
      <c r="G3510" s="1">
        <v>44254</v>
      </c>
      <c r="H3510">
        <v>1</v>
      </c>
      <c r="I3510">
        <v>362.32</v>
      </c>
      <c r="J3510" s="4" t="str">
        <f>IF(OR(ISNUMBER(T_Commandes[[#This Row],[Date commande]])=FALSE,ISNUMBER(T_Commandes[[#This Row],[À livrer avant]])=FALSE,ISNUMBER(T_Commandes[[#This Row],[Date envoi]])=FALSE),"X",".")</f>
        <v>.</v>
      </c>
      <c r="K3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44253</v>
      </c>
      <c r="M3510" s="6">
        <f>IF(ISNUMBER(T_Commandes[[#This Row],[Date envoi]]),T_Commandes[[#This Row],[Date envoi]],DATE(MID(T_Commandes[[#This Row],[Date envoi]],7,4),MID(T_Commandes[[#This Row],[Date envoi]],4,2),LEFT(T_Commandes[[#This Row],[Date envoi]],2)))</f>
        <v>44254</v>
      </c>
    </row>
    <row r="3511" spans="1:13" hidden="1" x14ac:dyDescent="0.25">
      <c r="A3511" t="s">
        <v>46</v>
      </c>
      <c r="B3511">
        <v>3510</v>
      </c>
      <c r="C3511">
        <v>4</v>
      </c>
      <c r="D3511" s="1">
        <v>44249</v>
      </c>
      <c r="E3511" s="1">
        <v>44265</v>
      </c>
      <c r="F3511">
        <v>16</v>
      </c>
      <c r="G3511" s="1">
        <v>44257</v>
      </c>
      <c r="H3511">
        <v>1</v>
      </c>
      <c r="I3511">
        <v>299.69</v>
      </c>
      <c r="J3511" s="4" t="str">
        <f>IF(OR(ISNUMBER(T_Commandes[[#This Row],[Date commande]])=FALSE,ISNUMBER(T_Commandes[[#This Row],[À livrer avant]])=FALSE,ISNUMBER(T_Commandes[[#This Row],[Date envoi]])=FALSE),"X",".")</f>
        <v>.</v>
      </c>
      <c r="K3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44249</v>
      </c>
      <c r="L3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511" s="6">
        <f>IF(ISNUMBER(T_Commandes[[#This Row],[Date envoi]]),T_Commandes[[#This Row],[Date envoi]],DATE(MID(T_Commandes[[#This Row],[Date envoi]],7,4),MID(T_Commandes[[#This Row],[Date envoi]],4,2),LEFT(T_Commandes[[#This Row],[Date envoi]],2)))</f>
        <v>44257</v>
      </c>
    </row>
    <row r="3512" spans="1:13" hidden="1" x14ac:dyDescent="0.25">
      <c r="A3512" t="s">
        <v>89</v>
      </c>
      <c r="B3512">
        <v>3511</v>
      </c>
      <c r="C3512">
        <v>7</v>
      </c>
      <c r="D3512" s="1">
        <v>44250</v>
      </c>
      <c r="E3512" s="1">
        <v>44265</v>
      </c>
      <c r="F3512">
        <v>15</v>
      </c>
      <c r="G3512" s="1">
        <v>44260</v>
      </c>
      <c r="H3512">
        <v>2</v>
      </c>
      <c r="I3512">
        <v>8.49</v>
      </c>
      <c r="J3512" s="4" t="str">
        <f>IF(OR(ISNUMBER(T_Commandes[[#This Row],[Date commande]])=FALSE,ISNUMBER(T_Commandes[[#This Row],[À livrer avant]])=FALSE,ISNUMBER(T_Commandes[[#This Row],[Date envoi]])=FALSE),"X",".")</f>
        <v>.</v>
      </c>
      <c r="K3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44250</v>
      </c>
      <c r="L3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512" s="6">
        <f>IF(ISNUMBER(T_Commandes[[#This Row],[Date envoi]]),T_Commandes[[#This Row],[Date envoi]],DATE(MID(T_Commandes[[#This Row],[Date envoi]],7,4),MID(T_Commandes[[#This Row],[Date envoi]],4,2),LEFT(T_Commandes[[#This Row],[Date envoi]],2)))</f>
        <v>44260</v>
      </c>
    </row>
    <row r="3513" spans="1:13" hidden="1" x14ac:dyDescent="0.25">
      <c r="A3513" t="s">
        <v>18</v>
      </c>
      <c r="B3513">
        <v>3512</v>
      </c>
      <c r="C3513">
        <v>6</v>
      </c>
      <c r="D3513" s="1">
        <v>44250</v>
      </c>
      <c r="E3513" s="1">
        <v>44267</v>
      </c>
      <c r="F3513">
        <v>17</v>
      </c>
      <c r="G3513" s="1">
        <v>44252</v>
      </c>
      <c r="H3513">
        <v>3</v>
      </c>
      <c r="I3513">
        <v>312.20999999999998</v>
      </c>
      <c r="J3513" s="4" t="str">
        <f>IF(OR(ISNUMBER(T_Commandes[[#This Row],[Date commande]])=FALSE,ISNUMBER(T_Commandes[[#This Row],[À livrer avant]])=FALSE,ISNUMBER(T_Commandes[[#This Row],[Date envoi]])=FALSE),"X",".")</f>
        <v>.</v>
      </c>
      <c r="K3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44250</v>
      </c>
      <c r="L3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513" s="6">
        <f>IF(ISNUMBER(T_Commandes[[#This Row],[Date envoi]]),T_Commandes[[#This Row],[Date envoi]],DATE(MID(T_Commandes[[#This Row],[Date envoi]],7,4),MID(T_Commandes[[#This Row],[Date envoi]],4,2),LEFT(T_Commandes[[#This Row],[Date envoi]],2)))</f>
        <v>44252</v>
      </c>
    </row>
    <row r="3514" spans="1:13" hidden="1" x14ac:dyDescent="0.25">
      <c r="A3514" t="s">
        <v>69</v>
      </c>
      <c r="B3514">
        <v>3513</v>
      </c>
      <c r="C3514">
        <v>4</v>
      </c>
      <c r="D3514" s="1">
        <v>44250</v>
      </c>
      <c r="E3514" s="1">
        <v>44266</v>
      </c>
      <c r="F3514">
        <v>16</v>
      </c>
      <c r="G3514" s="1">
        <v>44263</v>
      </c>
      <c r="H3514">
        <v>2</v>
      </c>
      <c r="I3514">
        <v>14.08</v>
      </c>
      <c r="J3514" s="4" t="str">
        <f>IF(OR(ISNUMBER(T_Commandes[[#This Row],[Date commande]])=FALSE,ISNUMBER(T_Commandes[[#This Row],[À livrer avant]])=FALSE,ISNUMBER(T_Commandes[[#This Row],[Date envoi]])=FALSE),"X",".")</f>
        <v>.</v>
      </c>
      <c r="K3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44250</v>
      </c>
      <c r="L3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514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15" spans="1:13" hidden="1" x14ac:dyDescent="0.25">
      <c r="A3515" t="s">
        <v>24</v>
      </c>
      <c r="B3515">
        <v>3514</v>
      </c>
      <c r="C3515">
        <v>1</v>
      </c>
      <c r="D3515" s="1">
        <v>44250</v>
      </c>
      <c r="E3515" s="1">
        <v>44262</v>
      </c>
      <c r="F3515">
        <v>12</v>
      </c>
      <c r="G3515" s="1">
        <v>44257</v>
      </c>
      <c r="H3515">
        <v>1</v>
      </c>
      <c r="I3515">
        <v>372.75</v>
      </c>
      <c r="J3515" s="4" t="str">
        <f>IF(OR(ISNUMBER(T_Commandes[[#This Row],[Date commande]])=FALSE,ISNUMBER(T_Commandes[[#This Row],[À livrer avant]])=FALSE,ISNUMBER(T_Commandes[[#This Row],[Date envoi]])=FALSE),"X",".")</f>
        <v>.</v>
      </c>
      <c r="K3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44250</v>
      </c>
      <c r="L3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515" s="6">
        <f>IF(ISNUMBER(T_Commandes[[#This Row],[Date envoi]]),T_Commandes[[#This Row],[Date envoi]],DATE(MID(T_Commandes[[#This Row],[Date envoi]],7,4),MID(T_Commandes[[#This Row],[Date envoi]],4,2),LEFT(T_Commandes[[#This Row],[Date envoi]],2)))</f>
        <v>44257</v>
      </c>
    </row>
    <row r="3516" spans="1:13" hidden="1" x14ac:dyDescent="0.25">
      <c r="A3516" t="s">
        <v>69</v>
      </c>
      <c r="B3516">
        <v>3515</v>
      </c>
      <c r="C3516">
        <v>4</v>
      </c>
      <c r="D3516" s="1">
        <v>44250</v>
      </c>
      <c r="E3516" s="1">
        <v>44262</v>
      </c>
      <c r="F3516">
        <v>12</v>
      </c>
      <c r="G3516" s="1">
        <v>44263</v>
      </c>
      <c r="H3516">
        <v>2</v>
      </c>
      <c r="I3516">
        <v>54.69</v>
      </c>
      <c r="J3516" s="4" t="str">
        <f>IF(OR(ISNUMBER(T_Commandes[[#This Row],[Date commande]])=FALSE,ISNUMBER(T_Commandes[[#This Row],[À livrer avant]])=FALSE,ISNUMBER(T_Commandes[[#This Row],[Date envoi]])=FALSE),"X",".")</f>
        <v>.</v>
      </c>
      <c r="K3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44250</v>
      </c>
      <c r="L3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516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17" spans="1:13" hidden="1" x14ac:dyDescent="0.25">
      <c r="A3517" t="s">
        <v>65</v>
      </c>
      <c r="B3517">
        <v>3516</v>
      </c>
      <c r="C3517">
        <v>4</v>
      </c>
      <c r="D3517" s="1">
        <v>44250</v>
      </c>
      <c r="E3517" s="1">
        <v>44258</v>
      </c>
      <c r="F3517">
        <v>8</v>
      </c>
      <c r="G3517" s="1">
        <v>44256</v>
      </c>
      <c r="H3517">
        <v>2</v>
      </c>
      <c r="I3517">
        <v>327.27</v>
      </c>
      <c r="J3517" s="4" t="str">
        <f>IF(OR(ISNUMBER(T_Commandes[[#This Row],[Date commande]])=FALSE,ISNUMBER(T_Commandes[[#This Row],[À livrer avant]])=FALSE,ISNUMBER(T_Commandes[[#This Row],[Date envoi]])=FALSE),"X",".")</f>
        <v>.</v>
      </c>
      <c r="K3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44250</v>
      </c>
      <c r="L3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44258</v>
      </c>
      <c r="M3517" s="6">
        <f>IF(ISNUMBER(T_Commandes[[#This Row],[Date envoi]]),T_Commandes[[#This Row],[Date envoi]],DATE(MID(T_Commandes[[#This Row],[Date envoi]],7,4),MID(T_Commandes[[#This Row],[Date envoi]],4,2),LEFT(T_Commandes[[#This Row],[Date envoi]],2)))</f>
        <v>44256</v>
      </c>
    </row>
    <row r="3518" spans="1:13" hidden="1" x14ac:dyDescent="0.25">
      <c r="A3518" t="s">
        <v>79</v>
      </c>
      <c r="B3518">
        <v>3517</v>
      </c>
      <c r="C3518">
        <v>6</v>
      </c>
      <c r="D3518" s="1">
        <v>44251</v>
      </c>
      <c r="E3518" s="1">
        <v>44266</v>
      </c>
      <c r="F3518">
        <v>15</v>
      </c>
      <c r="G3518" s="1">
        <v>44259</v>
      </c>
      <c r="H3518">
        <v>1</v>
      </c>
      <c r="I3518">
        <v>71.430000000000007</v>
      </c>
      <c r="J3518" s="4" t="str">
        <f>IF(OR(ISNUMBER(T_Commandes[[#This Row],[Date commande]])=FALSE,ISNUMBER(T_Commandes[[#This Row],[À livrer avant]])=FALSE,ISNUMBER(T_Commandes[[#This Row],[Date envoi]])=FALSE),"X",".")</f>
        <v>.</v>
      </c>
      <c r="K3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44251</v>
      </c>
      <c r="L3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518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519" spans="1:13" hidden="1" x14ac:dyDescent="0.25">
      <c r="A3519" t="s">
        <v>52</v>
      </c>
      <c r="B3519">
        <v>3518</v>
      </c>
      <c r="C3519">
        <v>5</v>
      </c>
      <c r="D3519" s="1">
        <v>44251</v>
      </c>
      <c r="E3519" s="1">
        <v>44266</v>
      </c>
      <c r="F3519">
        <v>15</v>
      </c>
      <c r="G3519" s="1">
        <v>44268</v>
      </c>
      <c r="H3519">
        <v>3</v>
      </c>
      <c r="I3519">
        <v>3.24</v>
      </c>
      <c r="J3519" s="4" t="str">
        <f>IF(OR(ISNUMBER(T_Commandes[[#This Row],[Date commande]])=FALSE,ISNUMBER(T_Commandes[[#This Row],[À livrer avant]])=FALSE,ISNUMBER(T_Commandes[[#This Row],[Date envoi]])=FALSE),"X",".")</f>
        <v>.</v>
      </c>
      <c r="K3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44251</v>
      </c>
      <c r="L3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519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520" spans="1:13" hidden="1" x14ac:dyDescent="0.25">
      <c r="A3520" t="s">
        <v>97</v>
      </c>
      <c r="B3520">
        <v>3519</v>
      </c>
      <c r="C3520">
        <v>5</v>
      </c>
      <c r="D3520" s="1">
        <v>44252</v>
      </c>
      <c r="E3520" s="1">
        <v>44267</v>
      </c>
      <c r="F3520">
        <v>15</v>
      </c>
      <c r="G3520" s="1">
        <v>44265</v>
      </c>
      <c r="H3520">
        <v>2</v>
      </c>
      <c r="I3520">
        <v>827.49</v>
      </c>
      <c r="J3520" s="4" t="str">
        <f>IF(OR(ISNUMBER(T_Commandes[[#This Row],[Date commande]])=FALSE,ISNUMBER(T_Commandes[[#This Row],[À livrer avant]])=FALSE,ISNUMBER(T_Commandes[[#This Row],[Date envoi]])=FALSE),"X",".")</f>
        <v>.</v>
      </c>
      <c r="K3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44252</v>
      </c>
      <c r="L3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520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521" spans="1:13" hidden="1" x14ac:dyDescent="0.25">
      <c r="A3521" t="s">
        <v>62</v>
      </c>
      <c r="B3521">
        <v>3520</v>
      </c>
      <c r="C3521">
        <v>2</v>
      </c>
      <c r="D3521" s="1">
        <v>44252</v>
      </c>
      <c r="E3521" s="1">
        <v>44268</v>
      </c>
      <c r="F3521">
        <v>16</v>
      </c>
      <c r="G3521" s="1">
        <v>44258</v>
      </c>
      <c r="H3521">
        <v>2</v>
      </c>
      <c r="I3521">
        <v>809.85</v>
      </c>
      <c r="J3521" s="4" t="str">
        <f>IF(OR(ISNUMBER(T_Commandes[[#This Row],[Date commande]])=FALSE,ISNUMBER(T_Commandes[[#This Row],[À livrer avant]])=FALSE,ISNUMBER(T_Commandes[[#This Row],[Date envoi]])=FALSE),"X",".")</f>
        <v>.</v>
      </c>
      <c r="K3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44252</v>
      </c>
      <c r="L3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521" s="6">
        <f>IF(ISNUMBER(T_Commandes[[#This Row],[Date envoi]]),T_Commandes[[#This Row],[Date envoi]],DATE(MID(T_Commandes[[#This Row],[Date envoi]],7,4),MID(T_Commandes[[#This Row],[Date envoi]],4,2),LEFT(T_Commandes[[#This Row],[Date envoi]],2)))</f>
        <v>44258</v>
      </c>
    </row>
    <row r="3522" spans="1:13" hidden="1" x14ac:dyDescent="0.25">
      <c r="A3522" t="s">
        <v>103</v>
      </c>
      <c r="B3522">
        <v>3521</v>
      </c>
      <c r="C3522">
        <v>2</v>
      </c>
      <c r="D3522" s="1">
        <v>44252</v>
      </c>
      <c r="E3522" s="1">
        <v>44260</v>
      </c>
      <c r="F3522">
        <v>8</v>
      </c>
      <c r="G3522" s="1">
        <v>44263</v>
      </c>
      <c r="H3522">
        <v>3</v>
      </c>
      <c r="I3522">
        <v>81.44</v>
      </c>
      <c r="J3522" s="4" t="str">
        <f>IF(OR(ISNUMBER(T_Commandes[[#This Row],[Date commande]])=FALSE,ISNUMBER(T_Commandes[[#This Row],[À livrer avant]])=FALSE,ISNUMBER(T_Commandes[[#This Row],[Date envoi]])=FALSE),"X",".")</f>
        <v>.</v>
      </c>
      <c r="K3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44252</v>
      </c>
      <c r="L3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44260</v>
      </c>
      <c r="M3522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23" spans="1:13" hidden="1" x14ac:dyDescent="0.25">
      <c r="A3523" t="s">
        <v>32</v>
      </c>
      <c r="B3523">
        <v>3522</v>
      </c>
      <c r="C3523">
        <v>9</v>
      </c>
      <c r="D3523" s="1">
        <v>44252</v>
      </c>
      <c r="E3523" s="1">
        <v>44265</v>
      </c>
      <c r="F3523">
        <v>13</v>
      </c>
      <c r="G3523" s="1">
        <v>44258</v>
      </c>
      <c r="H3523">
        <v>2</v>
      </c>
      <c r="I3523">
        <v>302.08999999999997</v>
      </c>
      <c r="J3523" s="4" t="str">
        <f>IF(OR(ISNUMBER(T_Commandes[[#This Row],[Date commande]])=FALSE,ISNUMBER(T_Commandes[[#This Row],[À livrer avant]])=FALSE,ISNUMBER(T_Commandes[[#This Row],[Date envoi]])=FALSE),"X",".")</f>
        <v>.</v>
      </c>
      <c r="K3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44252</v>
      </c>
      <c r="L3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523" s="6">
        <f>IF(ISNUMBER(T_Commandes[[#This Row],[Date envoi]]),T_Commandes[[#This Row],[Date envoi]],DATE(MID(T_Commandes[[#This Row],[Date envoi]],7,4),MID(T_Commandes[[#This Row],[Date envoi]],4,2),LEFT(T_Commandes[[#This Row],[Date envoi]],2)))</f>
        <v>44258</v>
      </c>
    </row>
    <row r="3524" spans="1:13" hidden="1" x14ac:dyDescent="0.25">
      <c r="A3524" t="s">
        <v>88</v>
      </c>
      <c r="B3524">
        <v>3523</v>
      </c>
      <c r="C3524">
        <v>2</v>
      </c>
      <c r="D3524" s="1">
        <v>44253</v>
      </c>
      <c r="E3524" s="1">
        <v>44271</v>
      </c>
      <c r="F3524">
        <v>18</v>
      </c>
      <c r="G3524" s="1">
        <v>44260</v>
      </c>
      <c r="H3524">
        <v>1</v>
      </c>
      <c r="I3524">
        <v>457.97</v>
      </c>
      <c r="J3524" s="4" t="str">
        <f>IF(OR(ISNUMBER(T_Commandes[[#This Row],[Date commande]])=FALSE,ISNUMBER(T_Commandes[[#This Row],[À livrer avant]])=FALSE,ISNUMBER(T_Commandes[[#This Row],[Date envoi]])=FALSE),"X",".")</f>
        <v>.</v>
      </c>
      <c r="K3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24" s="6">
        <f>IF(ISNUMBER(T_Commandes[[#This Row],[Date envoi]]),T_Commandes[[#This Row],[Date envoi]],DATE(MID(T_Commandes[[#This Row],[Date envoi]],7,4),MID(T_Commandes[[#This Row],[Date envoi]],4,2),LEFT(T_Commandes[[#This Row],[Date envoi]],2)))</f>
        <v>44260</v>
      </c>
    </row>
    <row r="3525" spans="1:13" hidden="1" x14ac:dyDescent="0.25">
      <c r="A3525" t="s">
        <v>33</v>
      </c>
      <c r="B3525">
        <v>3524</v>
      </c>
      <c r="C3525">
        <v>3</v>
      </c>
      <c r="D3525" s="1">
        <v>44253</v>
      </c>
      <c r="E3525" s="1">
        <v>44256</v>
      </c>
      <c r="F3525">
        <v>3</v>
      </c>
      <c r="G3525" s="1">
        <v>44257</v>
      </c>
      <c r="H3525">
        <v>2</v>
      </c>
      <c r="I3525">
        <v>66.42</v>
      </c>
      <c r="J3525" s="4" t="str">
        <f>IF(OR(ISNUMBER(T_Commandes[[#This Row],[Date commande]])=FALSE,ISNUMBER(T_Commandes[[#This Row],[À livrer avant]])=FALSE,ISNUMBER(T_Commandes[[#This Row],[Date envoi]])=FALSE),"X",".")</f>
        <v>.</v>
      </c>
      <c r="K3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44256</v>
      </c>
      <c r="M3525" s="6">
        <f>IF(ISNUMBER(T_Commandes[[#This Row],[Date envoi]]),T_Commandes[[#This Row],[Date envoi]],DATE(MID(T_Commandes[[#This Row],[Date envoi]],7,4),MID(T_Commandes[[#This Row],[Date envoi]],4,2),LEFT(T_Commandes[[#This Row],[Date envoi]],2)))</f>
        <v>44257</v>
      </c>
    </row>
    <row r="3526" spans="1:13" hidden="1" x14ac:dyDescent="0.25">
      <c r="A3526" t="s">
        <v>19</v>
      </c>
      <c r="B3526">
        <v>3525</v>
      </c>
      <c r="C3526">
        <v>4</v>
      </c>
      <c r="D3526" s="1">
        <v>44253</v>
      </c>
      <c r="E3526" s="1">
        <v>44271</v>
      </c>
      <c r="F3526">
        <v>18</v>
      </c>
      <c r="G3526" s="1">
        <v>44263</v>
      </c>
      <c r="H3526">
        <v>2</v>
      </c>
      <c r="I3526">
        <v>496.96</v>
      </c>
      <c r="J3526" s="4" t="str">
        <f>IF(OR(ISNUMBER(T_Commandes[[#This Row],[Date commande]])=FALSE,ISNUMBER(T_Commandes[[#This Row],[À livrer avant]])=FALSE,ISNUMBER(T_Commandes[[#This Row],[Date envoi]])=FALSE),"X",".")</f>
        <v>.</v>
      </c>
      <c r="K3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26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27" spans="1:13" hidden="1" x14ac:dyDescent="0.25">
      <c r="A3527" t="s">
        <v>40</v>
      </c>
      <c r="B3527">
        <v>3526</v>
      </c>
      <c r="C3527">
        <v>8</v>
      </c>
      <c r="D3527" s="1">
        <v>44253</v>
      </c>
      <c r="E3527" s="1">
        <v>44267</v>
      </c>
      <c r="F3527">
        <v>14</v>
      </c>
      <c r="G3527" s="1">
        <v>44270</v>
      </c>
      <c r="H3527">
        <v>1</v>
      </c>
      <c r="I3527">
        <v>108.82</v>
      </c>
      <c r="J3527" s="4" t="str">
        <f>IF(OR(ISNUMBER(T_Commandes[[#This Row],[Date commande]])=FALSE,ISNUMBER(T_Commandes[[#This Row],[À livrer avant]])=FALSE,ISNUMBER(T_Commandes[[#This Row],[Date envoi]])=FALSE),"X",".")</f>
        <v>.</v>
      </c>
      <c r="K3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527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528" spans="1:13" hidden="1" x14ac:dyDescent="0.25">
      <c r="A3528" t="s">
        <v>89</v>
      </c>
      <c r="B3528">
        <v>3527</v>
      </c>
      <c r="C3528">
        <v>4</v>
      </c>
      <c r="D3528" s="1">
        <v>44253</v>
      </c>
      <c r="E3528" s="1">
        <v>44269</v>
      </c>
      <c r="F3528">
        <v>16</v>
      </c>
      <c r="G3528" s="1">
        <v>44270</v>
      </c>
      <c r="H3528">
        <v>1</v>
      </c>
      <c r="I3528">
        <v>98.86</v>
      </c>
      <c r="J3528" s="4" t="str">
        <f>IF(OR(ISNUMBER(T_Commandes[[#This Row],[Date commande]])=FALSE,ISNUMBER(T_Commandes[[#This Row],[À livrer avant]])=FALSE,ISNUMBER(T_Commandes[[#This Row],[Date envoi]])=FALSE),"X",".")</f>
        <v>.</v>
      </c>
      <c r="K3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44269</v>
      </c>
      <c r="M3528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529" spans="1:13" hidden="1" x14ac:dyDescent="0.25">
      <c r="A3529" t="s">
        <v>12</v>
      </c>
      <c r="B3529">
        <v>3528</v>
      </c>
      <c r="C3529">
        <v>8</v>
      </c>
      <c r="D3529" s="1">
        <v>44253</v>
      </c>
      <c r="E3529" s="1">
        <v>44261</v>
      </c>
      <c r="F3529">
        <v>8</v>
      </c>
      <c r="G3529" s="1">
        <v>44257</v>
      </c>
      <c r="H3529">
        <v>2</v>
      </c>
      <c r="I3529">
        <v>91.13</v>
      </c>
      <c r="J3529" s="4" t="str">
        <f>IF(OR(ISNUMBER(T_Commandes[[#This Row],[Date commande]])=FALSE,ISNUMBER(T_Commandes[[#This Row],[À livrer avant]])=FALSE,ISNUMBER(T_Commandes[[#This Row],[Date envoi]])=FALSE),"X",".")</f>
        <v>.</v>
      </c>
      <c r="K3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44261</v>
      </c>
      <c r="M3529" s="6">
        <f>IF(ISNUMBER(T_Commandes[[#This Row],[Date envoi]]),T_Commandes[[#This Row],[Date envoi]],DATE(MID(T_Commandes[[#This Row],[Date envoi]],7,4),MID(T_Commandes[[#This Row],[Date envoi]],4,2),LEFT(T_Commandes[[#This Row],[Date envoi]],2)))</f>
        <v>44257</v>
      </c>
    </row>
    <row r="3530" spans="1:13" hidden="1" x14ac:dyDescent="0.25">
      <c r="A3530" t="s">
        <v>53</v>
      </c>
      <c r="B3530">
        <v>3529</v>
      </c>
      <c r="C3530">
        <v>2</v>
      </c>
      <c r="D3530" s="1">
        <v>44253</v>
      </c>
      <c r="E3530" s="1">
        <v>44263</v>
      </c>
      <c r="F3530">
        <v>10</v>
      </c>
      <c r="G3530" s="1">
        <v>44265</v>
      </c>
      <c r="H3530">
        <v>1</v>
      </c>
      <c r="I3530">
        <v>107.36</v>
      </c>
      <c r="J3530" s="4" t="str">
        <f>IF(OR(ISNUMBER(T_Commandes[[#This Row],[Date commande]])=FALSE,ISNUMBER(T_Commandes[[#This Row],[À livrer avant]])=FALSE,ISNUMBER(T_Commandes[[#This Row],[Date envoi]])=FALSE),"X",".")</f>
        <v>.</v>
      </c>
      <c r="K3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30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531" spans="1:13" hidden="1" x14ac:dyDescent="0.25">
      <c r="A3531" t="s">
        <v>78</v>
      </c>
      <c r="B3531">
        <v>3530</v>
      </c>
      <c r="C3531">
        <v>6</v>
      </c>
      <c r="D3531" s="1">
        <v>44253</v>
      </c>
      <c r="E3531" s="1">
        <v>44271</v>
      </c>
      <c r="F3531">
        <v>18</v>
      </c>
      <c r="G3531" s="1">
        <v>44261</v>
      </c>
      <c r="H3531">
        <v>2</v>
      </c>
      <c r="I3531">
        <v>709.65</v>
      </c>
      <c r="J3531" s="4" t="str">
        <f>IF(OR(ISNUMBER(T_Commandes[[#This Row],[Date commande]])=FALSE,ISNUMBER(T_Commandes[[#This Row],[À livrer avant]])=FALSE,ISNUMBER(T_Commandes[[#This Row],[Date envoi]])=FALSE),"X",".")</f>
        <v>.</v>
      </c>
      <c r="K3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31" s="6">
        <f>IF(ISNUMBER(T_Commandes[[#This Row],[Date envoi]]),T_Commandes[[#This Row],[Date envoi]],DATE(MID(T_Commandes[[#This Row],[Date envoi]],7,4),MID(T_Commandes[[#This Row],[Date envoi]],4,2),LEFT(T_Commandes[[#This Row],[Date envoi]],2)))</f>
        <v>44261</v>
      </c>
    </row>
    <row r="3532" spans="1:13" hidden="1" x14ac:dyDescent="0.25">
      <c r="A3532" t="s">
        <v>34</v>
      </c>
      <c r="B3532">
        <v>3531</v>
      </c>
      <c r="C3532">
        <v>5</v>
      </c>
      <c r="D3532" s="1">
        <v>44253</v>
      </c>
      <c r="E3532" s="1">
        <v>44262</v>
      </c>
      <c r="F3532">
        <v>9</v>
      </c>
      <c r="G3532" s="1">
        <v>44263</v>
      </c>
      <c r="H3532">
        <v>3</v>
      </c>
      <c r="I3532">
        <v>1170.42</v>
      </c>
      <c r="J3532" s="4" t="str">
        <f>IF(OR(ISNUMBER(T_Commandes[[#This Row],[Date commande]])=FALSE,ISNUMBER(T_Commandes[[#This Row],[À livrer avant]])=FALSE,ISNUMBER(T_Commandes[[#This Row],[Date envoi]])=FALSE),"X",".")</f>
        <v>.</v>
      </c>
      <c r="K3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44253</v>
      </c>
      <c r="L3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532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33" spans="1:13" hidden="1" x14ac:dyDescent="0.25">
      <c r="A3533" t="s">
        <v>48</v>
      </c>
      <c r="B3533">
        <v>3532</v>
      </c>
      <c r="C3533">
        <v>4</v>
      </c>
      <c r="D3533" s="1">
        <v>44254</v>
      </c>
      <c r="E3533" s="1">
        <v>44271</v>
      </c>
      <c r="F3533">
        <v>17</v>
      </c>
      <c r="G3533" s="1">
        <v>44268</v>
      </c>
      <c r="H3533">
        <v>3</v>
      </c>
      <c r="I3533">
        <v>197.51</v>
      </c>
      <c r="J3533" s="4" t="str">
        <f>IF(OR(ISNUMBER(T_Commandes[[#This Row],[Date commande]])=FALSE,ISNUMBER(T_Commandes[[#This Row],[À livrer avant]])=FALSE,ISNUMBER(T_Commandes[[#This Row],[Date envoi]])=FALSE),"X",".")</f>
        <v>.</v>
      </c>
      <c r="K3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33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534" spans="1:13" hidden="1" x14ac:dyDescent="0.25">
      <c r="A3534" t="s">
        <v>58</v>
      </c>
      <c r="B3534">
        <v>3533</v>
      </c>
      <c r="C3534">
        <v>1</v>
      </c>
      <c r="D3534" s="1">
        <v>44254</v>
      </c>
      <c r="E3534" s="1">
        <v>44266</v>
      </c>
      <c r="F3534">
        <v>12</v>
      </c>
      <c r="G3534" s="1">
        <v>44264</v>
      </c>
      <c r="H3534">
        <v>2</v>
      </c>
      <c r="I3534">
        <v>664.77</v>
      </c>
      <c r="J3534" s="4" t="str">
        <f>IF(OR(ISNUMBER(T_Commandes[[#This Row],[Date commande]])=FALSE,ISNUMBER(T_Commandes[[#This Row],[À livrer avant]])=FALSE,ISNUMBER(T_Commandes[[#This Row],[Date envoi]])=FALSE),"X",".")</f>
        <v>.</v>
      </c>
      <c r="K3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534" s="6">
        <f>IF(ISNUMBER(T_Commandes[[#This Row],[Date envoi]]),T_Commandes[[#This Row],[Date envoi]],DATE(MID(T_Commandes[[#This Row],[Date envoi]],7,4),MID(T_Commandes[[#This Row],[Date envoi]],4,2),LEFT(T_Commandes[[#This Row],[Date envoi]],2)))</f>
        <v>44264</v>
      </c>
    </row>
    <row r="3535" spans="1:13" hidden="1" x14ac:dyDescent="0.25">
      <c r="A3535" t="s">
        <v>100</v>
      </c>
      <c r="B3535">
        <v>3534</v>
      </c>
      <c r="C3535">
        <v>6</v>
      </c>
      <c r="D3535" s="1">
        <v>44254</v>
      </c>
      <c r="E3535" s="1">
        <v>44272</v>
      </c>
      <c r="F3535">
        <v>18</v>
      </c>
      <c r="G3535" s="1">
        <v>44262</v>
      </c>
      <c r="H3535">
        <v>1</v>
      </c>
      <c r="I3535">
        <v>198.96</v>
      </c>
      <c r="J3535" s="4" t="str">
        <f>IF(OR(ISNUMBER(T_Commandes[[#This Row],[Date commande]])=FALSE,ISNUMBER(T_Commandes[[#This Row],[À livrer avant]])=FALSE,ISNUMBER(T_Commandes[[#This Row],[Date envoi]])=FALSE),"X",".")</f>
        <v>.</v>
      </c>
      <c r="K3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535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536" spans="1:13" hidden="1" x14ac:dyDescent="0.25">
      <c r="A3536" t="s">
        <v>46</v>
      </c>
      <c r="B3536">
        <v>3535</v>
      </c>
      <c r="C3536">
        <v>3</v>
      </c>
      <c r="D3536" s="1">
        <v>44254</v>
      </c>
      <c r="E3536" s="1">
        <v>44259</v>
      </c>
      <c r="F3536">
        <v>5</v>
      </c>
      <c r="G3536" s="1">
        <v>44259</v>
      </c>
      <c r="H3536">
        <v>1</v>
      </c>
      <c r="I3536">
        <v>275.49</v>
      </c>
      <c r="J3536" s="4" t="str">
        <f>IF(OR(ISNUMBER(T_Commandes[[#This Row],[Date commande]])=FALSE,ISNUMBER(T_Commandes[[#This Row],[À livrer avant]])=FALSE,ISNUMBER(T_Commandes[[#This Row],[Date envoi]])=FALSE),"X",".")</f>
        <v>.</v>
      </c>
      <c r="K3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44259</v>
      </c>
      <c r="M3536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537" spans="1:13" hidden="1" x14ac:dyDescent="0.25">
      <c r="A3537" t="s">
        <v>60</v>
      </c>
      <c r="B3537">
        <v>3536</v>
      </c>
      <c r="C3537">
        <v>9</v>
      </c>
      <c r="D3537" s="1">
        <v>44254</v>
      </c>
      <c r="E3537" s="1">
        <v>44260</v>
      </c>
      <c r="F3537">
        <v>6</v>
      </c>
      <c r="G3537" s="1">
        <v>44262</v>
      </c>
      <c r="H3537">
        <v>2</v>
      </c>
      <c r="I3537">
        <v>327.45</v>
      </c>
      <c r="J3537" s="4" t="str">
        <f>IF(OR(ISNUMBER(T_Commandes[[#This Row],[Date commande]])=FALSE,ISNUMBER(T_Commandes[[#This Row],[À livrer avant]])=FALSE,ISNUMBER(T_Commandes[[#This Row],[Date envoi]])=FALSE),"X",".")</f>
        <v>.</v>
      </c>
      <c r="K3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44260</v>
      </c>
      <c r="M3537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538" spans="1:13" hidden="1" x14ac:dyDescent="0.25">
      <c r="A3538" t="s">
        <v>65</v>
      </c>
      <c r="B3538">
        <v>3537</v>
      </c>
      <c r="C3538">
        <v>1</v>
      </c>
      <c r="D3538" s="1">
        <v>44254</v>
      </c>
      <c r="E3538" s="1">
        <v>44261</v>
      </c>
      <c r="F3538">
        <v>7</v>
      </c>
      <c r="G3538" s="1">
        <v>44263</v>
      </c>
      <c r="H3538">
        <v>2</v>
      </c>
      <c r="I3538">
        <v>96.44</v>
      </c>
      <c r="J3538" s="4" t="str">
        <f>IF(OR(ISNUMBER(T_Commandes[[#This Row],[Date commande]])=FALSE,ISNUMBER(T_Commandes[[#This Row],[À livrer avant]])=FALSE,ISNUMBER(T_Commandes[[#This Row],[Date envoi]])=FALSE),"X",".")</f>
        <v>.</v>
      </c>
      <c r="K3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44261</v>
      </c>
      <c r="M3538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39" spans="1:13" hidden="1" x14ac:dyDescent="0.25">
      <c r="A3539" t="s">
        <v>44</v>
      </c>
      <c r="B3539">
        <v>3538</v>
      </c>
      <c r="C3539">
        <v>7</v>
      </c>
      <c r="D3539" s="1">
        <v>44254</v>
      </c>
      <c r="E3539" s="1">
        <v>44258</v>
      </c>
      <c r="F3539">
        <v>4</v>
      </c>
      <c r="G3539" s="1">
        <v>44257</v>
      </c>
      <c r="H3539">
        <v>2</v>
      </c>
      <c r="I3539">
        <v>264.13</v>
      </c>
      <c r="J3539" s="4" t="str">
        <f>IF(OR(ISNUMBER(T_Commandes[[#This Row],[Date commande]])=FALSE,ISNUMBER(T_Commandes[[#This Row],[À livrer avant]])=FALSE,ISNUMBER(T_Commandes[[#This Row],[Date envoi]])=FALSE),"X",".")</f>
        <v>.</v>
      </c>
      <c r="K3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44258</v>
      </c>
      <c r="M3539" s="6">
        <f>IF(ISNUMBER(T_Commandes[[#This Row],[Date envoi]]),T_Commandes[[#This Row],[Date envoi]],DATE(MID(T_Commandes[[#This Row],[Date envoi]],7,4),MID(T_Commandes[[#This Row],[Date envoi]],4,2),LEFT(T_Commandes[[#This Row],[Date envoi]],2)))</f>
        <v>44257</v>
      </c>
    </row>
    <row r="3540" spans="1:13" hidden="1" x14ac:dyDescent="0.25">
      <c r="A3540" t="s">
        <v>44</v>
      </c>
      <c r="B3540">
        <v>3539</v>
      </c>
      <c r="C3540">
        <v>3</v>
      </c>
      <c r="D3540" s="1">
        <v>44254</v>
      </c>
      <c r="E3540" s="1">
        <v>44272</v>
      </c>
      <c r="F3540">
        <v>18</v>
      </c>
      <c r="G3540" s="1">
        <v>44258</v>
      </c>
      <c r="H3540">
        <v>3</v>
      </c>
      <c r="I3540">
        <v>301.39999999999998</v>
      </c>
      <c r="J3540" s="4" t="str">
        <f>IF(OR(ISNUMBER(T_Commandes[[#This Row],[Date commande]])=FALSE,ISNUMBER(T_Commandes[[#This Row],[À livrer avant]])=FALSE,ISNUMBER(T_Commandes[[#This Row],[Date envoi]])=FALSE),"X",".")</f>
        <v>.</v>
      </c>
      <c r="K3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540" s="6">
        <f>IF(ISNUMBER(T_Commandes[[#This Row],[Date envoi]]),T_Commandes[[#This Row],[Date envoi]],DATE(MID(T_Commandes[[#This Row],[Date envoi]],7,4),MID(T_Commandes[[#This Row],[Date envoi]],4,2),LEFT(T_Commandes[[#This Row],[Date envoi]],2)))</f>
        <v>44258</v>
      </c>
    </row>
    <row r="3541" spans="1:13" hidden="1" x14ac:dyDescent="0.25">
      <c r="A3541" t="s">
        <v>20</v>
      </c>
      <c r="B3541">
        <v>3540</v>
      </c>
      <c r="C3541">
        <v>2</v>
      </c>
      <c r="D3541" s="1">
        <v>44254</v>
      </c>
      <c r="E3541" s="1">
        <v>44263</v>
      </c>
      <c r="F3541">
        <v>9</v>
      </c>
      <c r="G3541" s="1">
        <v>44262</v>
      </c>
      <c r="H3541">
        <v>1</v>
      </c>
      <c r="I3541">
        <v>445.71</v>
      </c>
      <c r="J3541" s="4" t="str">
        <f>IF(OR(ISNUMBER(T_Commandes[[#This Row],[Date commande]])=FALSE,ISNUMBER(T_Commandes[[#This Row],[À livrer avant]])=FALSE,ISNUMBER(T_Commandes[[#This Row],[Date envoi]])=FALSE),"X",".")</f>
        <v>.</v>
      </c>
      <c r="K3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41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542" spans="1:13" hidden="1" x14ac:dyDescent="0.25">
      <c r="A3542" t="s">
        <v>49</v>
      </c>
      <c r="B3542">
        <v>3541</v>
      </c>
      <c r="C3542">
        <v>6</v>
      </c>
      <c r="D3542" s="1">
        <v>44254</v>
      </c>
      <c r="E3542" s="1">
        <v>44271</v>
      </c>
      <c r="F3542">
        <v>17</v>
      </c>
      <c r="G3542" s="1">
        <v>44260</v>
      </c>
      <c r="H3542">
        <v>1</v>
      </c>
      <c r="I3542">
        <v>315.33999999999997</v>
      </c>
      <c r="J3542" s="4" t="str">
        <f>IF(OR(ISNUMBER(T_Commandes[[#This Row],[Date commande]])=FALSE,ISNUMBER(T_Commandes[[#This Row],[À livrer avant]])=FALSE,ISNUMBER(T_Commandes[[#This Row],[Date envoi]])=FALSE),"X",".")</f>
        <v>.</v>
      </c>
      <c r="K3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44254</v>
      </c>
      <c r="L3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42" s="6">
        <f>IF(ISNUMBER(T_Commandes[[#This Row],[Date envoi]]),T_Commandes[[#This Row],[Date envoi]],DATE(MID(T_Commandes[[#This Row],[Date envoi]],7,4),MID(T_Commandes[[#This Row],[Date envoi]],4,2),LEFT(T_Commandes[[#This Row],[Date envoi]],2)))</f>
        <v>44260</v>
      </c>
    </row>
    <row r="3543" spans="1:13" hidden="1" x14ac:dyDescent="0.25">
      <c r="A3543" t="s">
        <v>67</v>
      </c>
      <c r="B3543">
        <v>3542</v>
      </c>
      <c r="C3543">
        <v>8</v>
      </c>
      <c r="D3543" s="1">
        <v>44255</v>
      </c>
      <c r="E3543" s="1">
        <v>44258</v>
      </c>
      <c r="F3543">
        <v>3</v>
      </c>
      <c r="G3543" s="1">
        <v>44260</v>
      </c>
      <c r="H3543">
        <v>1</v>
      </c>
      <c r="I3543">
        <v>391.13</v>
      </c>
      <c r="J3543" s="4" t="str">
        <f>IF(OR(ISNUMBER(T_Commandes[[#This Row],[Date commande]])=FALSE,ISNUMBER(T_Commandes[[#This Row],[À livrer avant]])=FALSE,ISNUMBER(T_Commandes[[#This Row],[Date envoi]])=FALSE),"X",".")</f>
        <v>.</v>
      </c>
      <c r="K3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44255</v>
      </c>
      <c r="L3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44258</v>
      </c>
      <c r="M3543" s="6">
        <f>IF(ISNUMBER(T_Commandes[[#This Row],[Date envoi]]),T_Commandes[[#This Row],[Date envoi]],DATE(MID(T_Commandes[[#This Row],[Date envoi]],7,4),MID(T_Commandes[[#This Row],[Date envoi]],4,2),LEFT(T_Commandes[[#This Row],[Date envoi]],2)))</f>
        <v>44260</v>
      </c>
    </row>
    <row r="3544" spans="1:13" hidden="1" x14ac:dyDescent="0.25">
      <c r="A3544" t="s">
        <v>28</v>
      </c>
      <c r="B3544">
        <v>3543</v>
      </c>
      <c r="C3544">
        <v>4</v>
      </c>
      <c r="D3544" s="1">
        <v>44255</v>
      </c>
      <c r="E3544" s="1">
        <v>44270</v>
      </c>
      <c r="F3544">
        <v>15</v>
      </c>
      <c r="G3544" s="1">
        <v>44270</v>
      </c>
      <c r="H3544">
        <v>3</v>
      </c>
      <c r="I3544">
        <v>93.58</v>
      </c>
      <c r="J3544" s="4" t="str">
        <f>IF(OR(ISNUMBER(T_Commandes[[#This Row],[Date commande]])=FALSE,ISNUMBER(T_Commandes[[#This Row],[À livrer avant]])=FALSE,ISNUMBER(T_Commandes[[#This Row],[Date envoi]])=FALSE),"X",".")</f>
        <v>.</v>
      </c>
      <c r="K3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44255</v>
      </c>
      <c r="L3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544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545" spans="1:13" hidden="1" x14ac:dyDescent="0.25">
      <c r="A3545" t="s">
        <v>22</v>
      </c>
      <c r="B3545">
        <v>3544</v>
      </c>
      <c r="C3545">
        <v>9</v>
      </c>
      <c r="D3545" s="1">
        <v>44255</v>
      </c>
      <c r="E3545" s="1">
        <v>44262</v>
      </c>
      <c r="F3545">
        <v>7</v>
      </c>
      <c r="G3545" s="1">
        <v>44258</v>
      </c>
      <c r="H3545">
        <v>3</v>
      </c>
      <c r="I3545">
        <v>112.23</v>
      </c>
      <c r="J3545" s="4" t="str">
        <f>IF(OR(ISNUMBER(T_Commandes[[#This Row],[Date commande]])=FALSE,ISNUMBER(T_Commandes[[#This Row],[À livrer avant]])=FALSE,ISNUMBER(T_Commandes[[#This Row],[Date envoi]])=FALSE),"X",".")</f>
        <v>.</v>
      </c>
      <c r="K3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44255</v>
      </c>
      <c r="L3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545" s="6">
        <f>IF(ISNUMBER(T_Commandes[[#This Row],[Date envoi]]),T_Commandes[[#This Row],[Date envoi]],DATE(MID(T_Commandes[[#This Row],[Date envoi]],7,4),MID(T_Commandes[[#This Row],[Date envoi]],4,2),LEFT(T_Commandes[[#This Row],[Date envoi]],2)))</f>
        <v>44258</v>
      </c>
    </row>
    <row r="3546" spans="1:13" hidden="1" x14ac:dyDescent="0.25">
      <c r="A3546" t="s">
        <v>84</v>
      </c>
      <c r="B3546">
        <v>3545</v>
      </c>
      <c r="C3546">
        <v>8</v>
      </c>
      <c r="D3546" s="1">
        <v>44256</v>
      </c>
      <c r="E3546" s="1">
        <v>44263</v>
      </c>
      <c r="F3546">
        <v>7</v>
      </c>
      <c r="G3546" s="1">
        <v>44265</v>
      </c>
      <c r="H3546">
        <v>2</v>
      </c>
      <c r="I3546">
        <v>123.31</v>
      </c>
      <c r="J3546" s="4" t="str">
        <f>IF(OR(ISNUMBER(T_Commandes[[#This Row],[Date commande]])=FALSE,ISNUMBER(T_Commandes[[#This Row],[À livrer avant]])=FALSE,ISNUMBER(T_Commandes[[#This Row],[Date envoi]])=FALSE),"X",".")</f>
        <v>.</v>
      </c>
      <c r="K3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44256</v>
      </c>
      <c r="L3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46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547" spans="1:13" hidden="1" x14ac:dyDescent="0.25">
      <c r="A3547" t="s">
        <v>88</v>
      </c>
      <c r="B3547">
        <v>3546</v>
      </c>
      <c r="C3547">
        <v>9</v>
      </c>
      <c r="D3547" s="1">
        <v>44256</v>
      </c>
      <c r="E3547" s="1">
        <v>44263</v>
      </c>
      <c r="F3547">
        <v>7</v>
      </c>
      <c r="G3547" s="1">
        <v>44264</v>
      </c>
      <c r="H3547">
        <v>1</v>
      </c>
      <c r="I3547">
        <v>42.34</v>
      </c>
      <c r="J3547" s="4" t="str">
        <f>IF(OR(ISNUMBER(T_Commandes[[#This Row],[Date commande]])=FALSE,ISNUMBER(T_Commandes[[#This Row],[À livrer avant]])=FALSE,ISNUMBER(T_Commandes[[#This Row],[Date envoi]])=FALSE),"X",".")</f>
        <v>.</v>
      </c>
      <c r="K3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44256</v>
      </c>
      <c r="L3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47" s="6">
        <f>IF(ISNUMBER(T_Commandes[[#This Row],[Date envoi]]),T_Commandes[[#This Row],[Date envoi]],DATE(MID(T_Commandes[[#This Row],[Date envoi]],7,4),MID(T_Commandes[[#This Row],[Date envoi]],4,2),LEFT(T_Commandes[[#This Row],[Date envoi]],2)))</f>
        <v>44264</v>
      </c>
    </row>
    <row r="3548" spans="1:13" hidden="1" x14ac:dyDescent="0.25">
      <c r="A3548" t="s">
        <v>20</v>
      </c>
      <c r="B3548">
        <v>3547</v>
      </c>
      <c r="C3548">
        <v>1</v>
      </c>
      <c r="D3548" s="1">
        <v>44256</v>
      </c>
      <c r="E3548" s="1">
        <v>44267</v>
      </c>
      <c r="F3548">
        <v>11</v>
      </c>
      <c r="G3548" s="1">
        <v>44259</v>
      </c>
      <c r="H3548">
        <v>2</v>
      </c>
      <c r="I3548">
        <v>1120.27</v>
      </c>
      <c r="J3548" s="4" t="str">
        <f>IF(OR(ISNUMBER(T_Commandes[[#This Row],[Date commande]])=FALSE,ISNUMBER(T_Commandes[[#This Row],[À livrer avant]])=FALSE,ISNUMBER(T_Commandes[[#This Row],[Date envoi]])=FALSE),"X",".")</f>
        <v>.</v>
      </c>
      <c r="K3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44256</v>
      </c>
      <c r="L3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548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549" spans="1:13" hidden="1" x14ac:dyDescent="0.25">
      <c r="A3549" t="s">
        <v>96</v>
      </c>
      <c r="B3549">
        <v>3548</v>
      </c>
      <c r="C3549">
        <v>8</v>
      </c>
      <c r="D3549" s="1">
        <v>44256</v>
      </c>
      <c r="E3549" s="1">
        <v>44268</v>
      </c>
      <c r="F3549">
        <v>12</v>
      </c>
      <c r="G3549" s="1">
        <v>44269</v>
      </c>
      <c r="H3549">
        <v>1</v>
      </c>
      <c r="I3549">
        <v>362.52</v>
      </c>
      <c r="J3549" s="4" t="str">
        <f>IF(OR(ISNUMBER(T_Commandes[[#This Row],[Date commande]])=FALSE,ISNUMBER(T_Commandes[[#This Row],[À livrer avant]])=FALSE,ISNUMBER(T_Commandes[[#This Row],[Date envoi]])=FALSE),"X",".")</f>
        <v>.</v>
      </c>
      <c r="K3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44256</v>
      </c>
      <c r="L3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549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550" spans="1:13" hidden="1" x14ac:dyDescent="0.25">
      <c r="A3550" t="s">
        <v>108</v>
      </c>
      <c r="B3550">
        <v>3549</v>
      </c>
      <c r="C3550">
        <v>8</v>
      </c>
      <c r="D3550" s="1">
        <v>44256</v>
      </c>
      <c r="E3550" s="1">
        <v>44260</v>
      </c>
      <c r="F3550">
        <v>4</v>
      </c>
      <c r="G3550" s="1">
        <v>44262</v>
      </c>
      <c r="H3550">
        <v>1</v>
      </c>
      <c r="I3550">
        <v>74.319999999999993</v>
      </c>
      <c r="J3550" s="4" t="str">
        <f>IF(OR(ISNUMBER(T_Commandes[[#This Row],[Date commande]])=FALSE,ISNUMBER(T_Commandes[[#This Row],[À livrer avant]])=FALSE,ISNUMBER(T_Commandes[[#This Row],[Date envoi]])=FALSE),"X",".")</f>
        <v>.</v>
      </c>
      <c r="K3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44256</v>
      </c>
      <c r="L3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44260</v>
      </c>
      <c r="M3550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551" spans="1:13" hidden="1" x14ac:dyDescent="0.25">
      <c r="A3551" t="s">
        <v>85</v>
      </c>
      <c r="B3551">
        <v>3550</v>
      </c>
      <c r="C3551">
        <v>9</v>
      </c>
      <c r="D3551" s="1">
        <v>44256</v>
      </c>
      <c r="E3551" s="1">
        <v>44271</v>
      </c>
      <c r="F3551">
        <v>15</v>
      </c>
      <c r="G3551" s="1">
        <v>44269</v>
      </c>
      <c r="H3551">
        <v>2</v>
      </c>
      <c r="I3551">
        <v>199.36</v>
      </c>
      <c r="J3551" s="4" t="str">
        <f>IF(OR(ISNUMBER(T_Commandes[[#This Row],[Date commande]])=FALSE,ISNUMBER(T_Commandes[[#This Row],[À livrer avant]])=FALSE,ISNUMBER(T_Commandes[[#This Row],[Date envoi]])=FALSE),"X",".")</f>
        <v>.</v>
      </c>
      <c r="K3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44256</v>
      </c>
      <c r="L3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51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552" spans="1:13" hidden="1" x14ac:dyDescent="0.25">
      <c r="A3552" t="s">
        <v>102</v>
      </c>
      <c r="B3552">
        <v>3551</v>
      </c>
      <c r="C3552">
        <v>2</v>
      </c>
      <c r="D3552" s="1">
        <v>44256</v>
      </c>
      <c r="E3552" s="1">
        <v>44272</v>
      </c>
      <c r="F3552">
        <v>16</v>
      </c>
      <c r="G3552" s="1">
        <v>44259</v>
      </c>
      <c r="H3552">
        <v>1</v>
      </c>
      <c r="I3552">
        <v>425.07</v>
      </c>
      <c r="J3552" s="4" t="str">
        <f>IF(OR(ISNUMBER(T_Commandes[[#This Row],[Date commande]])=FALSE,ISNUMBER(T_Commandes[[#This Row],[À livrer avant]])=FALSE,ISNUMBER(T_Commandes[[#This Row],[Date envoi]])=FALSE),"X",".")</f>
        <v>.</v>
      </c>
      <c r="K3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44256</v>
      </c>
      <c r="L3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552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553" spans="1:13" hidden="1" x14ac:dyDescent="0.25">
      <c r="A3553" t="s">
        <v>107</v>
      </c>
      <c r="B3553">
        <v>3552</v>
      </c>
      <c r="C3553">
        <v>7</v>
      </c>
      <c r="D3553" s="1">
        <v>44257</v>
      </c>
      <c r="E3553" s="1">
        <v>44275</v>
      </c>
      <c r="F3553">
        <v>18</v>
      </c>
      <c r="G3553" s="1">
        <v>44270</v>
      </c>
      <c r="H3553">
        <v>3</v>
      </c>
      <c r="I3553">
        <v>193.28</v>
      </c>
      <c r="J3553" s="4" t="str">
        <f>IF(OR(ISNUMBER(T_Commandes[[#This Row],[Date commande]])=FALSE,ISNUMBER(T_Commandes[[#This Row],[À livrer avant]])=FALSE,ISNUMBER(T_Commandes[[#This Row],[Date envoi]])=FALSE),"X",".")</f>
        <v>.</v>
      </c>
      <c r="K3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553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554" spans="1:13" hidden="1" x14ac:dyDescent="0.25">
      <c r="A3554" t="s">
        <v>43</v>
      </c>
      <c r="B3554">
        <v>3553</v>
      </c>
      <c r="C3554">
        <v>8</v>
      </c>
      <c r="D3554" s="1">
        <v>44257</v>
      </c>
      <c r="E3554" s="1">
        <v>44271</v>
      </c>
      <c r="F3554">
        <v>14</v>
      </c>
      <c r="G3554" s="1">
        <v>44269</v>
      </c>
      <c r="H3554">
        <v>3</v>
      </c>
      <c r="I3554">
        <v>71.08</v>
      </c>
      <c r="J3554" s="4" t="str">
        <f>IF(OR(ISNUMBER(T_Commandes[[#This Row],[Date commande]])=FALSE,ISNUMBER(T_Commandes[[#This Row],[À livrer avant]])=FALSE,ISNUMBER(T_Commandes[[#This Row],[Date envoi]])=FALSE),"X",".")</f>
        <v>.</v>
      </c>
      <c r="K3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54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555" spans="1:13" hidden="1" x14ac:dyDescent="0.25">
      <c r="A3555" t="s">
        <v>13</v>
      </c>
      <c r="B3555">
        <v>3554</v>
      </c>
      <c r="C3555">
        <v>5</v>
      </c>
      <c r="D3555" s="1">
        <v>44257</v>
      </c>
      <c r="E3555" s="1">
        <v>44275</v>
      </c>
      <c r="F3555">
        <v>18</v>
      </c>
      <c r="G3555" s="1">
        <v>44272</v>
      </c>
      <c r="H3555">
        <v>3</v>
      </c>
      <c r="I3555">
        <v>465.76</v>
      </c>
      <c r="J3555" s="4" t="str">
        <f>IF(OR(ISNUMBER(T_Commandes[[#This Row],[Date commande]])=FALSE,ISNUMBER(T_Commandes[[#This Row],[À livrer avant]])=FALSE,ISNUMBER(T_Commandes[[#This Row],[Date envoi]])=FALSE),"X",".")</f>
        <v>.</v>
      </c>
      <c r="K3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555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556" spans="1:13" hidden="1" x14ac:dyDescent="0.25">
      <c r="A3556" t="s">
        <v>75</v>
      </c>
      <c r="B3556">
        <v>3555</v>
      </c>
      <c r="C3556">
        <v>1</v>
      </c>
      <c r="D3556" s="1">
        <v>44257</v>
      </c>
      <c r="E3556" s="1">
        <v>44269</v>
      </c>
      <c r="F3556">
        <v>12</v>
      </c>
      <c r="G3556" s="1">
        <v>44260</v>
      </c>
      <c r="H3556">
        <v>3</v>
      </c>
      <c r="I3556">
        <v>72.010000000000005</v>
      </c>
      <c r="J3556" s="4" t="str">
        <f>IF(OR(ISNUMBER(T_Commandes[[#This Row],[Date commande]])=FALSE,ISNUMBER(T_Commandes[[#This Row],[À livrer avant]])=FALSE,ISNUMBER(T_Commandes[[#This Row],[Date envoi]])=FALSE),"X",".")</f>
        <v>.</v>
      </c>
      <c r="K3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44269</v>
      </c>
      <c r="M3556" s="6">
        <f>IF(ISNUMBER(T_Commandes[[#This Row],[Date envoi]]),T_Commandes[[#This Row],[Date envoi]],DATE(MID(T_Commandes[[#This Row],[Date envoi]],7,4),MID(T_Commandes[[#This Row],[Date envoi]],4,2),LEFT(T_Commandes[[#This Row],[Date envoi]],2)))</f>
        <v>44260</v>
      </c>
    </row>
    <row r="3557" spans="1:13" hidden="1" x14ac:dyDescent="0.25">
      <c r="A3557" t="s">
        <v>99</v>
      </c>
      <c r="B3557">
        <v>3556</v>
      </c>
      <c r="C3557">
        <v>4</v>
      </c>
      <c r="D3557" s="1">
        <v>44257</v>
      </c>
      <c r="E3557" s="1">
        <v>44274</v>
      </c>
      <c r="F3557">
        <v>17</v>
      </c>
      <c r="G3557" s="1">
        <v>44273</v>
      </c>
      <c r="H3557">
        <v>1</v>
      </c>
      <c r="I3557">
        <v>30.94</v>
      </c>
      <c r="J3557" s="4" t="str">
        <f>IF(OR(ISNUMBER(T_Commandes[[#This Row],[Date commande]])=FALSE,ISNUMBER(T_Commandes[[#This Row],[À livrer avant]])=FALSE,ISNUMBER(T_Commandes[[#This Row],[Date envoi]])=FALSE),"X",".")</f>
        <v>.</v>
      </c>
      <c r="K3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557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558" spans="1:13" hidden="1" x14ac:dyDescent="0.25">
      <c r="A3558" t="s">
        <v>101</v>
      </c>
      <c r="B3558">
        <v>3557</v>
      </c>
      <c r="C3558">
        <v>7</v>
      </c>
      <c r="D3558" s="1">
        <v>44257</v>
      </c>
      <c r="E3558" s="1">
        <v>44271</v>
      </c>
      <c r="F3558">
        <v>14</v>
      </c>
      <c r="G3558" s="1">
        <v>44271</v>
      </c>
      <c r="H3558">
        <v>2</v>
      </c>
      <c r="I3558">
        <v>12.1</v>
      </c>
      <c r="J3558" s="4" t="str">
        <f>IF(OR(ISNUMBER(T_Commandes[[#This Row],[Date commande]])=FALSE,ISNUMBER(T_Commandes[[#This Row],[À livrer avant]])=FALSE,ISNUMBER(T_Commandes[[#This Row],[Date envoi]])=FALSE),"X",".")</f>
        <v>.</v>
      </c>
      <c r="K3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58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559" spans="1:13" hidden="1" x14ac:dyDescent="0.25">
      <c r="A3559" t="s">
        <v>72</v>
      </c>
      <c r="B3559">
        <v>3558</v>
      </c>
      <c r="C3559">
        <v>2</v>
      </c>
      <c r="D3559" s="1">
        <v>44257</v>
      </c>
      <c r="E3559" s="1">
        <v>44264</v>
      </c>
      <c r="F3559">
        <v>7</v>
      </c>
      <c r="G3559" s="1">
        <v>44262</v>
      </c>
      <c r="H3559">
        <v>3</v>
      </c>
      <c r="I3559">
        <v>262.25</v>
      </c>
      <c r="J3559" s="4" t="str">
        <f>IF(OR(ISNUMBER(T_Commandes[[#This Row],[Date commande]])=FALSE,ISNUMBER(T_Commandes[[#This Row],[À livrer avant]])=FALSE,ISNUMBER(T_Commandes[[#This Row],[Date envoi]])=FALSE),"X",".")</f>
        <v>.</v>
      </c>
      <c r="K3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44264</v>
      </c>
      <c r="M3559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560" spans="1:13" hidden="1" x14ac:dyDescent="0.25">
      <c r="A3560" t="s">
        <v>94</v>
      </c>
      <c r="B3560">
        <v>3559</v>
      </c>
      <c r="C3560">
        <v>9</v>
      </c>
      <c r="D3560" s="1">
        <v>44257</v>
      </c>
      <c r="E3560" s="1">
        <v>44273</v>
      </c>
      <c r="F3560">
        <v>16</v>
      </c>
      <c r="G3560" s="1">
        <v>44261</v>
      </c>
      <c r="H3560">
        <v>2</v>
      </c>
      <c r="I3560">
        <v>379.56</v>
      </c>
      <c r="J3560" s="4" t="str">
        <f>IF(OR(ISNUMBER(T_Commandes[[#This Row],[Date commande]])=FALSE,ISNUMBER(T_Commandes[[#This Row],[À livrer avant]])=FALSE,ISNUMBER(T_Commandes[[#This Row],[Date envoi]])=FALSE),"X",".")</f>
        <v>.</v>
      </c>
      <c r="K3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560" s="6">
        <f>IF(ISNUMBER(T_Commandes[[#This Row],[Date envoi]]),T_Commandes[[#This Row],[Date envoi]],DATE(MID(T_Commandes[[#This Row],[Date envoi]],7,4),MID(T_Commandes[[#This Row],[Date envoi]],4,2),LEFT(T_Commandes[[#This Row],[Date envoi]],2)))</f>
        <v>44261</v>
      </c>
    </row>
    <row r="3561" spans="1:13" hidden="1" x14ac:dyDescent="0.25">
      <c r="A3561" t="s">
        <v>110</v>
      </c>
      <c r="B3561">
        <v>3560</v>
      </c>
      <c r="C3561">
        <v>6</v>
      </c>
      <c r="D3561" s="1">
        <v>44257</v>
      </c>
      <c r="E3561" s="1">
        <v>44262</v>
      </c>
      <c r="F3561">
        <v>5</v>
      </c>
      <c r="G3561" s="1">
        <v>44263</v>
      </c>
      <c r="H3561">
        <v>2</v>
      </c>
      <c r="I3561">
        <v>213.17</v>
      </c>
      <c r="J3561" s="4" t="str">
        <f>IF(OR(ISNUMBER(T_Commandes[[#This Row],[Date commande]])=FALSE,ISNUMBER(T_Commandes[[#This Row],[À livrer avant]])=FALSE,ISNUMBER(T_Commandes[[#This Row],[Date envoi]])=FALSE),"X",".")</f>
        <v>.</v>
      </c>
      <c r="K3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561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62" spans="1:13" hidden="1" x14ac:dyDescent="0.25">
      <c r="A3562" t="s">
        <v>80</v>
      </c>
      <c r="B3562">
        <v>3561</v>
      </c>
      <c r="C3562">
        <v>5</v>
      </c>
      <c r="D3562" s="1">
        <v>44257</v>
      </c>
      <c r="E3562" s="1">
        <v>44268</v>
      </c>
      <c r="F3562">
        <v>11</v>
      </c>
      <c r="G3562" s="1">
        <v>44259</v>
      </c>
      <c r="H3562">
        <v>3</v>
      </c>
      <c r="I3562">
        <v>300.22000000000003</v>
      </c>
      <c r="J3562" s="4" t="str">
        <f>IF(OR(ISNUMBER(T_Commandes[[#This Row],[Date commande]])=FALSE,ISNUMBER(T_Commandes[[#This Row],[À livrer avant]])=FALSE,ISNUMBER(T_Commandes[[#This Row],[Date envoi]])=FALSE),"X",".")</f>
        <v>.</v>
      </c>
      <c r="K3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562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563" spans="1:13" hidden="1" x14ac:dyDescent="0.25">
      <c r="A3563" t="s">
        <v>83</v>
      </c>
      <c r="B3563">
        <v>3562</v>
      </c>
      <c r="C3563">
        <v>5</v>
      </c>
      <c r="D3563" s="1">
        <v>44257</v>
      </c>
      <c r="E3563" s="1">
        <v>44263</v>
      </c>
      <c r="F3563">
        <v>6</v>
      </c>
      <c r="G3563" s="1">
        <v>44259</v>
      </c>
      <c r="H3563">
        <v>1</v>
      </c>
      <c r="I3563">
        <v>1118.31</v>
      </c>
      <c r="J3563" s="4" t="str">
        <f>IF(OR(ISNUMBER(T_Commandes[[#This Row],[Date commande]])=FALSE,ISNUMBER(T_Commandes[[#This Row],[À livrer avant]])=FALSE,ISNUMBER(T_Commandes[[#This Row],[Date envoi]])=FALSE),"X",".")</f>
        <v>.</v>
      </c>
      <c r="K3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63" s="6">
        <f>IF(ISNUMBER(T_Commandes[[#This Row],[Date envoi]]),T_Commandes[[#This Row],[Date envoi]],DATE(MID(T_Commandes[[#This Row],[Date envoi]],7,4),MID(T_Commandes[[#This Row],[Date envoi]],4,2),LEFT(T_Commandes[[#This Row],[Date envoi]],2)))</f>
        <v>44259</v>
      </c>
    </row>
    <row r="3564" spans="1:13" hidden="1" x14ac:dyDescent="0.25">
      <c r="A3564" t="s">
        <v>98</v>
      </c>
      <c r="B3564">
        <v>3563</v>
      </c>
      <c r="C3564">
        <v>1</v>
      </c>
      <c r="D3564" s="1">
        <v>44257</v>
      </c>
      <c r="E3564" s="1">
        <v>44275</v>
      </c>
      <c r="F3564">
        <v>18</v>
      </c>
      <c r="G3564" s="1">
        <v>44260</v>
      </c>
      <c r="H3564">
        <v>2</v>
      </c>
      <c r="I3564">
        <v>760.15</v>
      </c>
      <c r="J3564" s="4" t="str">
        <f>IF(OR(ISNUMBER(T_Commandes[[#This Row],[Date commande]])=FALSE,ISNUMBER(T_Commandes[[#This Row],[À livrer avant]])=FALSE,ISNUMBER(T_Commandes[[#This Row],[Date envoi]])=FALSE),"X",".")</f>
        <v>.</v>
      </c>
      <c r="K3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564" s="6">
        <f>IF(ISNUMBER(T_Commandes[[#This Row],[Date envoi]]),T_Commandes[[#This Row],[Date envoi]],DATE(MID(T_Commandes[[#This Row],[Date envoi]],7,4),MID(T_Commandes[[#This Row],[Date envoi]],4,2),LEFT(T_Commandes[[#This Row],[Date envoi]],2)))</f>
        <v>44260</v>
      </c>
    </row>
    <row r="3565" spans="1:13" hidden="1" x14ac:dyDescent="0.25">
      <c r="A3565" t="s">
        <v>60</v>
      </c>
      <c r="B3565">
        <v>3564</v>
      </c>
      <c r="C3565">
        <v>2</v>
      </c>
      <c r="D3565" s="1">
        <v>44257</v>
      </c>
      <c r="E3565" s="1">
        <v>44268</v>
      </c>
      <c r="F3565">
        <v>11</v>
      </c>
      <c r="G3565" s="1">
        <v>44270</v>
      </c>
      <c r="H3565">
        <v>1</v>
      </c>
      <c r="I3565">
        <v>74.040000000000006</v>
      </c>
      <c r="J3565" s="4" t="str">
        <f>IF(OR(ISNUMBER(T_Commandes[[#This Row],[Date commande]])=FALSE,ISNUMBER(T_Commandes[[#This Row],[À livrer avant]])=FALSE,ISNUMBER(T_Commandes[[#This Row],[Date envoi]])=FALSE),"X",".")</f>
        <v>.</v>
      </c>
      <c r="K3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565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566" spans="1:13" hidden="1" x14ac:dyDescent="0.25">
      <c r="A3566" t="s">
        <v>55</v>
      </c>
      <c r="B3566">
        <v>3565</v>
      </c>
      <c r="C3566">
        <v>6</v>
      </c>
      <c r="D3566" s="1">
        <v>44257</v>
      </c>
      <c r="E3566" s="1">
        <v>44274</v>
      </c>
      <c r="F3566">
        <v>17</v>
      </c>
      <c r="G3566" s="1">
        <v>44273</v>
      </c>
      <c r="H3566">
        <v>1</v>
      </c>
      <c r="I3566">
        <v>406.2</v>
      </c>
      <c r="J3566" s="4" t="str">
        <f>IF(OR(ISNUMBER(T_Commandes[[#This Row],[Date commande]])=FALSE,ISNUMBER(T_Commandes[[#This Row],[À livrer avant]])=FALSE,ISNUMBER(T_Commandes[[#This Row],[Date envoi]])=FALSE),"X",".")</f>
        <v>.</v>
      </c>
      <c r="K3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44257</v>
      </c>
      <c r="L3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566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567" spans="1:13" hidden="1" x14ac:dyDescent="0.25">
      <c r="A3567" t="s">
        <v>71</v>
      </c>
      <c r="B3567">
        <v>3566</v>
      </c>
      <c r="C3567">
        <v>4</v>
      </c>
      <c r="D3567" s="1">
        <v>44258</v>
      </c>
      <c r="E3567" s="1">
        <v>44262</v>
      </c>
      <c r="F3567">
        <v>4</v>
      </c>
      <c r="G3567" s="1">
        <v>44261</v>
      </c>
      <c r="H3567">
        <v>3</v>
      </c>
      <c r="I3567">
        <v>297.14</v>
      </c>
      <c r="J3567" s="4" t="str">
        <f>IF(OR(ISNUMBER(T_Commandes[[#This Row],[Date commande]])=FALSE,ISNUMBER(T_Commandes[[#This Row],[À livrer avant]])=FALSE,ISNUMBER(T_Commandes[[#This Row],[Date envoi]])=FALSE),"X",".")</f>
        <v>.</v>
      </c>
      <c r="K3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44258</v>
      </c>
      <c r="L3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44262</v>
      </c>
      <c r="M3567" s="6">
        <f>IF(ISNUMBER(T_Commandes[[#This Row],[Date envoi]]),T_Commandes[[#This Row],[Date envoi]],DATE(MID(T_Commandes[[#This Row],[Date envoi]],7,4),MID(T_Commandes[[#This Row],[Date envoi]],4,2),LEFT(T_Commandes[[#This Row],[Date envoi]],2)))</f>
        <v>44261</v>
      </c>
    </row>
    <row r="3568" spans="1:13" hidden="1" x14ac:dyDescent="0.25">
      <c r="A3568" t="s">
        <v>29</v>
      </c>
      <c r="B3568">
        <v>3567</v>
      </c>
      <c r="C3568">
        <v>2</v>
      </c>
      <c r="D3568" s="1">
        <v>44258</v>
      </c>
      <c r="E3568" s="1">
        <v>44272</v>
      </c>
      <c r="F3568">
        <v>14</v>
      </c>
      <c r="G3568" s="1">
        <v>44265</v>
      </c>
      <c r="H3568">
        <v>3</v>
      </c>
      <c r="I3568">
        <v>515.47</v>
      </c>
      <c r="J3568" s="4" t="str">
        <f>IF(OR(ISNUMBER(T_Commandes[[#This Row],[Date commande]])=FALSE,ISNUMBER(T_Commandes[[#This Row],[À livrer avant]])=FALSE,ISNUMBER(T_Commandes[[#This Row],[Date envoi]])=FALSE),"X",".")</f>
        <v>.</v>
      </c>
      <c r="K3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44258</v>
      </c>
      <c r="L3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568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569" spans="1:13" hidden="1" x14ac:dyDescent="0.25">
      <c r="A3569" t="s">
        <v>45</v>
      </c>
      <c r="B3569">
        <v>3568</v>
      </c>
      <c r="C3569">
        <v>5</v>
      </c>
      <c r="D3569" s="1">
        <v>44258</v>
      </c>
      <c r="E3569" s="1">
        <v>44272</v>
      </c>
      <c r="F3569">
        <v>14</v>
      </c>
      <c r="G3569" s="1">
        <v>44267</v>
      </c>
      <c r="H3569">
        <v>1</v>
      </c>
      <c r="I3569">
        <v>107.5</v>
      </c>
      <c r="J3569" s="4" t="str">
        <f>IF(OR(ISNUMBER(T_Commandes[[#This Row],[Date commande]])=FALSE,ISNUMBER(T_Commandes[[#This Row],[À livrer avant]])=FALSE,ISNUMBER(T_Commandes[[#This Row],[Date envoi]])=FALSE),"X",".")</f>
        <v>.</v>
      </c>
      <c r="K3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44258</v>
      </c>
      <c r="L3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569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570" spans="1:13" hidden="1" x14ac:dyDescent="0.25">
      <c r="A3570" t="s">
        <v>34</v>
      </c>
      <c r="B3570">
        <v>3569</v>
      </c>
      <c r="C3570">
        <v>3</v>
      </c>
      <c r="D3570" s="1">
        <v>44259</v>
      </c>
      <c r="E3570" s="1">
        <v>44263</v>
      </c>
      <c r="F3570">
        <v>4</v>
      </c>
      <c r="G3570" s="1">
        <v>44266</v>
      </c>
      <c r="H3570">
        <v>3</v>
      </c>
      <c r="I3570">
        <v>1693.64</v>
      </c>
      <c r="J3570" s="4" t="str">
        <f>IF(OR(ISNUMBER(T_Commandes[[#This Row],[Date commande]])=FALSE,ISNUMBER(T_Commandes[[#This Row],[À livrer avant]])=FALSE,ISNUMBER(T_Commandes[[#This Row],[Date envoi]])=FALSE),"X",".")</f>
        <v>.</v>
      </c>
      <c r="K3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70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571" spans="1:13" hidden="1" x14ac:dyDescent="0.25">
      <c r="A3571" t="s">
        <v>16</v>
      </c>
      <c r="B3571">
        <v>3570</v>
      </c>
      <c r="C3571">
        <v>6</v>
      </c>
      <c r="D3571" s="1">
        <v>44259</v>
      </c>
      <c r="E3571" s="1">
        <v>44264</v>
      </c>
      <c r="F3571">
        <v>5</v>
      </c>
      <c r="G3571" s="1">
        <v>44265</v>
      </c>
      <c r="H3571">
        <v>3</v>
      </c>
      <c r="I3571">
        <v>270.01</v>
      </c>
      <c r="J3571" s="4" t="str">
        <f>IF(OR(ISNUMBER(T_Commandes[[#This Row],[Date commande]])=FALSE,ISNUMBER(T_Commandes[[#This Row],[À livrer avant]])=FALSE,ISNUMBER(T_Commandes[[#This Row],[Date envoi]])=FALSE),"X",".")</f>
        <v>.</v>
      </c>
      <c r="K3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44264</v>
      </c>
      <c r="M3571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572" spans="1:13" hidden="1" x14ac:dyDescent="0.25">
      <c r="A3572" t="s">
        <v>10</v>
      </c>
      <c r="B3572">
        <v>3571</v>
      </c>
      <c r="C3572">
        <v>7</v>
      </c>
      <c r="D3572" s="1">
        <v>44259</v>
      </c>
      <c r="E3572" s="1">
        <v>44274</v>
      </c>
      <c r="F3572">
        <v>15</v>
      </c>
      <c r="G3572" s="1">
        <v>44268</v>
      </c>
      <c r="H3572">
        <v>3</v>
      </c>
      <c r="I3572">
        <v>160.29</v>
      </c>
      <c r="J3572" s="4" t="str">
        <f>IF(OR(ISNUMBER(T_Commandes[[#This Row],[Date commande]])=FALSE,ISNUMBER(T_Commandes[[#This Row],[À livrer avant]])=FALSE,ISNUMBER(T_Commandes[[#This Row],[Date envoi]])=FALSE),"X",".")</f>
        <v>.</v>
      </c>
      <c r="K3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572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573" spans="1:13" hidden="1" x14ac:dyDescent="0.25">
      <c r="A3573" t="s">
        <v>35</v>
      </c>
      <c r="B3573">
        <v>3572</v>
      </c>
      <c r="C3573">
        <v>7</v>
      </c>
      <c r="D3573" s="1">
        <v>44259</v>
      </c>
      <c r="E3573" s="1">
        <v>44276</v>
      </c>
      <c r="F3573">
        <v>17</v>
      </c>
      <c r="G3573" s="1">
        <v>44267</v>
      </c>
      <c r="H3573">
        <v>2</v>
      </c>
      <c r="I3573">
        <v>2.2400000000000002</v>
      </c>
      <c r="J3573" s="4" t="str">
        <f>IF(OR(ISNUMBER(T_Commandes[[#This Row],[Date commande]])=FALSE,ISNUMBER(T_Commandes[[#This Row],[À livrer avant]])=FALSE,ISNUMBER(T_Commandes[[#This Row],[Date envoi]])=FALSE),"X",".")</f>
        <v>.</v>
      </c>
      <c r="K3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573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574" spans="1:13" hidden="1" x14ac:dyDescent="0.25">
      <c r="A3574" t="s">
        <v>42</v>
      </c>
      <c r="B3574">
        <v>3573</v>
      </c>
      <c r="C3574">
        <v>1</v>
      </c>
      <c r="D3574" s="1">
        <v>44259</v>
      </c>
      <c r="E3574" s="1">
        <v>44277</v>
      </c>
      <c r="F3574">
        <v>18</v>
      </c>
      <c r="G3574" s="1">
        <v>44278</v>
      </c>
      <c r="H3574">
        <v>3</v>
      </c>
      <c r="I3574">
        <v>323.77</v>
      </c>
      <c r="J3574" s="4" t="str">
        <f>IF(OR(ISNUMBER(T_Commandes[[#This Row],[Date commande]])=FALSE,ISNUMBER(T_Commandes[[#This Row],[À livrer avant]])=FALSE,ISNUMBER(T_Commandes[[#This Row],[Date envoi]])=FALSE),"X",".")</f>
        <v>.</v>
      </c>
      <c r="K3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574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575" spans="1:13" hidden="1" x14ac:dyDescent="0.25">
      <c r="A3575" t="s">
        <v>45</v>
      </c>
      <c r="B3575">
        <v>3574</v>
      </c>
      <c r="C3575">
        <v>5</v>
      </c>
      <c r="D3575" s="1">
        <v>44259</v>
      </c>
      <c r="E3575" s="1">
        <v>44269</v>
      </c>
      <c r="F3575">
        <v>10</v>
      </c>
      <c r="G3575" s="1">
        <v>44263</v>
      </c>
      <c r="H3575">
        <v>2</v>
      </c>
      <c r="I3575">
        <v>535.88</v>
      </c>
      <c r="J3575" s="4" t="str">
        <f>IF(OR(ISNUMBER(T_Commandes[[#This Row],[Date commande]])=FALSE,ISNUMBER(T_Commandes[[#This Row],[À livrer avant]])=FALSE,ISNUMBER(T_Commandes[[#This Row],[Date envoi]])=FALSE),"X",".")</f>
        <v>.</v>
      </c>
      <c r="K3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44269</v>
      </c>
      <c r="M3575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76" spans="1:13" hidden="1" x14ac:dyDescent="0.25">
      <c r="A3576" t="s">
        <v>15</v>
      </c>
      <c r="B3576">
        <v>3575</v>
      </c>
      <c r="C3576">
        <v>4</v>
      </c>
      <c r="D3576" s="1">
        <v>44259</v>
      </c>
      <c r="E3576" s="1">
        <v>44271</v>
      </c>
      <c r="F3576">
        <v>12</v>
      </c>
      <c r="G3576" s="1">
        <v>44274</v>
      </c>
      <c r="H3576">
        <v>2</v>
      </c>
      <c r="I3576">
        <v>625.66</v>
      </c>
      <c r="J3576" s="4" t="str">
        <f>IF(OR(ISNUMBER(T_Commandes[[#This Row],[Date commande]])=FALSE,ISNUMBER(T_Commandes[[#This Row],[À livrer avant]])=FALSE,ISNUMBER(T_Commandes[[#This Row],[Date envoi]])=FALSE),"X",".")</f>
        <v>.</v>
      </c>
      <c r="K3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76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577" spans="1:13" hidden="1" x14ac:dyDescent="0.25">
      <c r="A3577" t="s">
        <v>49</v>
      </c>
      <c r="B3577">
        <v>3576</v>
      </c>
      <c r="C3577">
        <v>8</v>
      </c>
      <c r="D3577" s="1">
        <v>44259</v>
      </c>
      <c r="E3577" s="1">
        <v>44271</v>
      </c>
      <c r="F3577">
        <v>12</v>
      </c>
      <c r="G3577" s="1">
        <v>44273</v>
      </c>
      <c r="H3577">
        <v>1</v>
      </c>
      <c r="I3577">
        <v>2879.02</v>
      </c>
      <c r="J3577" s="4" t="str">
        <f>IF(OR(ISNUMBER(T_Commandes[[#This Row],[Date commande]])=FALSE,ISNUMBER(T_Commandes[[#This Row],[À livrer avant]])=FALSE,ISNUMBER(T_Commandes[[#This Row],[Date envoi]])=FALSE),"X",".")</f>
        <v>.</v>
      </c>
      <c r="K3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577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578" spans="1:13" hidden="1" x14ac:dyDescent="0.25">
      <c r="A3578" t="s">
        <v>73</v>
      </c>
      <c r="B3578">
        <v>3577</v>
      </c>
      <c r="C3578">
        <v>1</v>
      </c>
      <c r="D3578" s="1">
        <v>44259</v>
      </c>
      <c r="E3578" s="1">
        <v>44277</v>
      </c>
      <c r="F3578">
        <v>18</v>
      </c>
      <c r="G3578" s="1">
        <v>44277</v>
      </c>
      <c r="H3578">
        <v>3</v>
      </c>
      <c r="I3578">
        <v>220.75</v>
      </c>
      <c r="J3578" s="4" t="str">
        <f>IF(OR(ISNUMBER(T_Commandes[[#This Row],[Date commande]])=FALSE,ISNUMBER(T_Commandes[[#This Row],[À livrer avant]])=FALSE,ISNUMBER(T_Commandes[[#This Row],[Date envoi]])=FALSE),"X",".")</f>
        <v>.</v>
      </c>
      <c r="K3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578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579" spans="1:13" hidden="1" x14ac:dyDescent="0.25">
      <c r="A3579" t="s">
        <v>110</v>
      </c>
      <c r="B3579">
        <v>3578</v>
      </c>
      <c r="C3579">
        <v>5</v>
      </c>
      <c r="D3579" s="1">
        <v>44259</v>
      </c>
      <c r="E3579" s="1">
        <v>44264</v>
      </c>
      <c r="F3579">
        <v>5</v>
      </c>
      <c r="G3579" s="1">
        <v>44263</v>
      </c>
      <c r="H3579">
        <v>1</v>
      </c>
      <c r="I3579">
        <v>27.62</v>
      </c>
      <c r="J3579" s="4" t="str">
        <f>IF(OR(ISNUMBER(T_Commandes[[#This Row],[Date commande]])=FALSE,ISNUMBER(T_Commandes[[#This Row],[À livrer avant]])=FALSE,ISNUMBER(T_Commandes[[#This Row],[Date envoi]])=FALSE),"X",".")</f>
        <v>.</v>
      </c>
      <c r="K3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44264</v>
      </c>
      <c r="M3579" s="6">
        <f>IF(ISNUMBER(T_Commandes[[#This Row],[Date envoi]]),T_Commandes[[#This Row],[Date envoi]],DATE(MID(T_Commandes[[#This Row],[Date envoi]],7,4),MID(T_Commandes[[#This Row],[Date envoi]],4,2),LEFT(T_Commandes[[#This Row],[Date envoi]],2)))</f>
        <v>44263</v>
      </c>
    </row>
    <row r="3580" spans="1:13" hidden="1" x14ac:dyDescent="0.25">
      <c r="A3580" t="s">
        <v>10</v>
      </c>
      <c r="B3580">
        <v>3579</v>
      </c>
      <c r="C3580">
        <v>2</v>
      </c>
      <c r="D3580" s="1">
        <v>44259</v>
      </c>
      <c r="E3580" s="1">
        <v>44276</v>
      </c>
      <c r="F3580">
        <v>17</v>
      </c>
      <c r="G3580" s="1">
        <v>44267</v>
      </c>
      <c r="H3580">
        <v>3</v>
      </c>
      <c r="I3580">
        <v>146.36000000000001</v>
      </c>
      <c r="J3580" s="4" t="str">
        <f>IF(OR(ISNUMBER(T_Commandes[[#This Row],[Date commande]])=FALSE,ISNUMBER(T_Commandes[[#This Row],[À livrer avant]])=FALSE,ISNUMBER(T_Commandes[[#This Row],[Date envoi]])=FALSE),"X",".")</f>
        <v>.</v>
      </c>
      <c r="K3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580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581" spans="1:13" hidden="1" x14ac:dyDescent="0.25">
      <c r="A3581" t="s">
        <v>13</v>
      </c>
      <c r="B3581">
        <v>3580</v>
      </c>
      <c r="C3581">
        <v>6</v>
      </c>
      <c r="D3581" s="1">
        <v>44259</v>
      </c>
      <c r="E3581" s="1">
        <v>44264</v>
      </c>
      <c r="F3581">
        <v>5</v>
      </c>
      <c r="G3581" s="1">
        <v>44264</v>
      </c>
      <c r="H3581">
        <v>1</v>
      </c>
      <c r="I3581">
        <v>14.75</v>
      </c>
      <c r="J3581" s="4" t="str">
        <f>IF(OR(ISNUMBER(T_Commandes[[#This Row],[Date commande]])=FALSE,ISNUMBER(T_Commandes[[#This Row],[À livrer avant]])=FALSE,ISNUMBER(T_Commandes[[#This Row],[Date envoi]])=FALSE),"X",".")</f>
        <v>.</v>
      </c>
      <c r="K3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44264</v>
      </c>
      <c r="M3581" s="6">
        <f>IF(ISNUMBER(T_Commandes[[#This Row],[Date envoi]]),T_Commandes[[#This Row],[Date envoi]],DATE(MID(T_Commandes[[#This Row],[Date envoi]],7,4),MID(T_Commandes[[#This Row],[Date envoi]],4,2),LEFT(T_Commandes[[#This Row],[Date envoi]],2)))</f>
        <v>44264</v>
      </c>
    </row>
    <row r="3582" spans="1:13" hidden="1" x14ac:dyDescent="0.25">
      <c r="A3582" t="s">
        <v>81</v>
      </c>
      <c r="B3582">
        <v>3581</v>
      </c>
      <c r="C3582">
        <v>7</v>
      </c>
      <c r="D3582" s="1">
        <v>44259</v>
      </c>
      <c r="E3582" s="1">
        <v>44267</v>
      </c>
      <c r="F3582">
        <v>8</v>
      </c>
      <c r="G3582" s="1">
        <v>44265</v>
      </c>
      <c r="H3582">
        <v>1</v>
      </c>
      <c r="I3582">
        <v>356.13</v>
      </c>
      <c r="J3582" s="4" t="str">
        <f>IF(OR(ISNUMBER(T_Commandes[[#This Row],[Date commande]])=FALSE,ISNUMBER(T_Commandes[[#This Row],[À livrer avant]])=FALSE,ISNUMBER(T_Commandes[[#This Row],[Date envoi]])=FALSE),"X",".")</f>
        <v>.</v>
      </c>
      <c r="K3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582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583" spans="1:13" hidden="1" x14ac:dyDescent="0.25">
      <c r="A3583" t="s">
        <v>26</v>
      </c>
      <c r="B3583">
        <v>3582</v>
      </c>
      <c r="C3583">
        <v>3</v>
      </c>
      <c r="D3583" s="1">
        <v>44259</v>
      </c>
      <c r="E3583" s="1">
        <v>44270</v>
      </c>
      <c r="F3583">
        <v>11</v>
      </c>
      <c r="G3583" s="1">
        <v>44267</v>
      </c>
      <c r="H3583">
        <v>3</v>
      </c>
      <c r="I3583">
        <v>250.94</v>
      </c>
      <c r="J3583" s="4" t="str">
        <f>IF(OR(ISNUMBER(T_Commandes[[#This Row],[Date commande]])=FALSE,ISNUMBER(T_Commandes[[#This Row],[À livrer avant]])=FALSE,ISNUMBER(T_Commandes[[#This Row],[Date envoi]])=FALSE),"X",".")</f>
        <v>.</v>
      </c>
      <c r="K3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583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584" spans="1:13" hidden="1" x14ac:dyDescent="0.25">
      <c r="A3584" t="s">
        <v>45</v>
      </c>
      <c r="B3584">
        <v>3583</v>
      </c>
      <c r="C3584">
        <v>9</v>
      </c>
      <c r="D3584" s="1">
        <v>44259</v>
      </c>
      <c r="E3584" s="1">
        <v>44270</v>
      </c>
      <c r="F3584">
        <v>11</v>
      </c>
      <c r="G3584" s="1">
        <v>44264</v>
      </c>
      <c r="H3584">
        <v>1</v>
      </c>
      <c r="I3584">
        <v>34.549999999999997</v>
      </c>
      <c r="J3584" s="4" t="str">
        <f>IF(OR(ISNUMBER(T_Commandes[[#This Row],[Date commande]])=FALSE,ISNUMBER(T_Commandes[[#This Row],[À livrer avant]])=FALSE,ISNUMBER(T_Commandes[[#This Row],[Date envoi]])=FALSE),"X",".")</f>
        <v>.</v>
      </c>
      <c r="K3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584" s="6">
        <f>IF(ISNUMBER(T_Commandes[[#This Row],[Date envoi]]),T_Commandes[[#This Row],[Date envoi]],DATE(MID(T_Commandes[[#This Row],[Date envoi]],7,4),MID(T_Commandes[[#This Row],[Date envoi]],4,2),LEFT(T_Commandes[[#This Row],[Date envoi]],2)))</f>
        <v>44264</v>
      </c>
    </row>
    <row r="3585" spans="1:13" hidden="1" x14ac:dyDescent="0.25">
      <c r="A3585" t="s">
        <v>88</v>
      </c>
      <c r="B3585">
        <v>3584</v>
      </c>
      <c r="C3585">
        <v>7</v>
      </c>
      <c r="D3585" s="1">
        <v>44259</v>
      </c>
      <c r="E3585" s="1">
        <v>44273</v>
      </c>
      <c r="F3585">
        <v>14</v>
      </c>
      <c r="G3585" s="1">
        <v>44274</v>
      </c>
      <c r="H3585">
        <v>3</v>
      </c>
      <c r="I3585">
        <v>137.52000000000001</v>
      </c>
      <c r="J3585" s="4" t="str">
        <f>IF(OR(ISNUMBER(T_Commandes[[#This Row],[Date commande]])=FALSE,ISNUMBER(T_Commandes[[#This Row],[À livrer avant]])=FALSE,ISNUMBER(T_Commandes[[#This Row],[Date envoi]])=FALSE),"X",".")</f>
        <v>.</v>
      </c>
      <c r="K3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585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586" spans="1:13" hidden="1" x14ac:dyDescent="0.25">
      <c r="A3586" t="s">
        <v>49</v>
      </c>
      <c r="B3586">
        <v>3585</v>
      </c>
      <c r="C3586">
        <v>4</v>
      </c>
      <c r="D3586" s="1">
        <v>44259</v>
      </c>
      <c r="E3586" s="1">
        <v>44267</v>
      </c>
      <c r="F3586">
        <v>8</v>
      </c>
      <c r="G3586" s="1">
        <v>44268</v>
      </c>
      <c r="H3586">
        <v>3</v>
      </c>
      <c r="I3586">
        <v>48</v>
      </c>
      <c r="J3586" s="4" t="str">
        <f>IF(OR(ISNUMBER(T_Commandes[[#This Row],[Date commande]])=FALSE,ISNUMBER(T_Commandes[[#This Row],[À livrer avant]])=FALSE,ISNUMBER(T_Commandes[[#This Row],[Date envoi]])=FALSE),"X",".")</f>
        <v>.</v>
      </c>
      <c r="K3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586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587" spans="1:13" hidden="1" x14ac:dyDescent="0.25">
      <c r="A3587" t="s">
        <v>56</v>
      </c>
      <c r="B3587">
        <v>3586</v>
      </c>
      <c r="C3587">
        <v>8</v>
      </c>
      <c r="D3587" s="1">
        <v>44259</v>
      </c>
      <c r="E3587" s="1">
        <v>44272</v>
      </c>
      <c r="F3587">
        <v>13</v>
      </c>
      <c r="G3587" s="1">
        <v>44269</v>
      </c>
      <c r="H3587">
        <v>1</v>
      </c>
      <c r="I3587">
        <v>39.869999999999997</v>
      </c>
      <c r="J3587" s="4" t="str">
        <f>IF(OR(ISNUMBER(T_Commandes[[#This Row],[Date commande]])=FALSE,ISNUMBER(T_Commandes[[#This Row],[À livrer avant]])=FALSE,ISNUMBER(T_Commandes[[#This Row],[Date envoi]])=FALSE),"X",".")</f>
        <v>.</v>
      </c>
      <c r="K3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587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588" spans="1:13" hidden="1" x14ac:dyDescent="0.25">
      <c r="A3588" t="s">
        <v>65</v>
      </c>
      <c r="B3588">
        <v>3587</v>
      </c>
      <c r="C3588">
        <v>4</v>
      </c>
      <c r="D3588" s="1">
        <v>44259</v>
      </c>
      <c r="E3588" s="1">
        <v>44275</v>
      </c>
      <c r="F3588">
        <v>16</v>
      </c>
      <c r="G3588" s="1">
        <v>44273</v>
      </c>
      <c r="H3588">
        <v>1</v>
      </c>
      <c r="I3588">
        <v>267.2</v>
      </c>
      <c r="J3588" s="4" t="str">
        <f>IF(OR(ISNUMBER(T_Commandes[[#This Row],[Date commande]])=FALSE,ISNUMBER(T_Commandes[[#This Row],[À livrer avant]])=FALSE,ISNUMBER(T_Commandes[[#This Row],[Date envoi]])=FALSE),"X",".")</f>
        <v>.</v>
      </c>
      <c r="K3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588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589" spans="1:13" hidden="1" x14ac:dyDescent="0.25">
      <c r="A3589" t="s">
        <v>22</v>
      </c>
      <c r="B3589">
        <v>3588</v>
      </c>
      <c r="C3589">
        <v>7</v>
      </c>
      <c r="D3589" s="1">
        <v>44259</v>
      </c>
      <c r="E3589" s="1">
        <v>44265</v>
      </c>
      <c r="F3589">
        <v>6</v>
      </c>
      <c r="G3589" s="1">
        <v>44268</v>
      </c>
      <c r="H3589">
        <v>3</v>
      </c>
      <c r="I3589">
        <v>635.5</v>
      </c>
      <c r="J3589" s="4" t="str">
        <f>IF(OR(ISNUMBER(T_Commandes[[#This Row],[Date commande]])=FALSE,ISNUMBER(T_Commandes[[#This Row],[À livrer avant]])=FALSE,ISNUMBER(T_Commandes[[#This Row],[Date envoi]])=FALSE),"X",".")</f>
        <v>.</v>
      </c>
      <c r="K3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589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590" spans="1:13" hidden="1" x14ac:dyDescent="0.25">
      <c r="A3590" t="s">
        <v>99</v>
      </c>
      <c r="B3590">
        <v>3589</v>
      </c>
      <c r="C3590">
        <v>6</v>
      </c>
      <c r="D3590" s="1">
        <v>44259</v>
      </c>
      <c r="E3590" s="1">
        <v>44268</v>
      </c>
      <c r="F3590">
        <v>9</v>
      </c>
      <c r="G3590" s="1">
        <v>44268</v>
      </c>
      <c r="H3590">
        <v>3</v>
      </c>
      <c r="I3590">
        <v>577.51</v>
      </c>
      <c r="J3590" s="4" t="str">
        <f>IF(OR(ISNUMBER(T_Commandes[[#This Row],[Date commande]])=FALSE,ISNUMBER(T_Commandes[[#This Row],[À livrer avant]])=FALSE,ISNUMBER(T_Commandes[[#This Row],[Date envoi]])=FALSE),"X",".")</f>
        <v>.</v>
      </c>
      <c r="K3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590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591" spans="1:13" hidden="1" x14ac:dyDescent="0.25">
      <c r="A3591" t="s">
        <v>64</v>
      </c>
      <c r="B3591">
        <v>3590</v>
      </c>
      <c r="C3591">
        <v>1</v>
      </c>
      <c r="D3591" s="1">
        <v>44259</v>
      </c>
      <c r="E3591" s="1">
        <v>44274</v>
      </c>
      <c r="F3591">
        <v>15</v>
      </c>
      <c r="G3591" s="1">
        <v>44275</v>
      </c>
      <c r="H3591">
        <v>2</v>
      </c>
      <c r="I3591">
        <v>38.340000000000003</v>
      </c>
      <c r="J3591" s="4" t="str">
        <f>IF(OR(ISNUMBER(T_Commandes[[#This Row],[Date commande]])=FALSE,ISNUMBER(T_Commandes[[#This Row],[À livrer avant]])=FALSE,ISNUMBER(T_Commandes[[#This Row],[Date envoi]])=FALSE),"X",".")</f>
        <v>.</v>
      </c>
      <c r="K3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591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592" spans="1:13" hidden="1" x14ac:dyDescent="0.25">
      <c r="A3592" t="s">
        <v>61</v>
      </c>
      <c r="B3592">
        <v>3591</v>
      </c>
      <c r="C3592">
        <v>9</v>
      </c>
      <c r="D3592" s="1">
        <v>44259</v>
      </c>
      <c r="E3592" s="1">
        <v>44267</v>
      </c>
      <c r="F3592">
        <v>8</v>
      </c>
      <c r="G3592" s="1">
        <v>44264</v>
      </c>
      <c r="H3592">
        <v>3</v>
      </c>
      <c r="I3592">
        <v>131.61000000000001</v>
      </c>
      <c r="J3592" s="4" t="str">
        <f>IF(OR(ISNUMBER(T_Commandes[[#This Row],[Date commande]])=FALSE,ISNUMBER(T_Commandes[[#This Row],[À livrer avant]])=FALSE,ISNUMBER(T_Commandes[[#This Row],[Date envoi]])=FALSE),"X",".")</f>
        <v>.</v>
      </c>
      <c r="K3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44259</v>
      </c>
      <c r="L3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592" s="6">
        <f>IF(ISNUMBER(T_Commandes[[#This Row],[Date envoi]]),T_Commandes[[#This Row],[Date envoi]],DATE(MID(T_Commandes[[#This Row],[Date envoi]],7,4),MID(T_Commandes[[#This Row],[Date envoi]],4,2),LEFT(T_Commandes[[#This Row],[Date envoi]],2)))</f>
        <v>44264</v>
      </c>
    </row>
    <row r="3593" spans="1:13" hidden="1" x14ac:dyDescent="0.25">
      <c r="A3593" t="s">
        <v>45</v>
      </c>
      <c r="B3593">
        <v>3592</v>
      </c>
      <c r="C3593">
        <v>5</v>
      </c>
      <c r="D3593" s="1">
        <v>44260</v>
      </c>
      <c r="E3593" s="1">
        <v>44263</v>
      </c>
      <c r="F3593">
        <v>3</v>
      </c>
      <c r="G3593" s="1">
        <v>44266</v>
      </c>
      <c r="H3593">
        <v>1</v>
      </c>
      <c r="I3593">
        <v>1103.72</v>
      </c>
      <c r="J3593" s="4" t="str">
        <f>IF(OR(ISNUMBER(T_Commandes[[#This Row],[Date commande]])=FALSE,ISNUMBER(T_Commandes[[#This Row],[À livrer avant]])=FALSE,ISNUMBER(T_Commandes[[#This Row],[Date envoi]])=FALSE),"X",".")</f>
        <v>.</v>
      </c>
      <c r="K3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93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594" spans="1:13" hidden="1" x14ac:dyDescent="0.25">
      <c r="A3594" t="s">
        <v>69</v>
      </c>
      <c r="B3594">
        <v>3593</v>
      </c>
      <c r="C3594">
        <v>6</v>
      </c>
      <c r="D3594" s="1">
        <v>44260</v>
      </c>
      <c r="E3594" s="1">
        <v>44274</v>
      </c>
      <c r="F3594">
        <v>14</v>
      </c>
      <c r="G3594" s="1">
        <v>44273</v>
      </c>
      <c r="H3594">
        <v>1</v>
      </c>
      <c r="I3594">
        <v>111.21</v>
      </c>
      <c r="J3594" s="4" t="str">
        <f>IF(OR(ISNUMBER(T_Commandes[[#This Row],[Date commande]])=FALSE,ISNUMBER(T_Commandes[[#This Row],[À livrer avant]])=FALSE,ISNUMBER(T_Commandes[[#This Row],[Date envoi]])=FALSE),"X",".")</f>
        <v>.</v>
      </c>
      <c r="K3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594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595" spans="1:13" hidden="1" x14ac:dyDescent="0.25">
      <c r="A3595" t="s">
        <v>41</v>
      </c>
      <c r="B3595">
        <v>3594</v>
      </c>
      <c r="C3595">
        <v>5</v>
      </c>
      <c r="D3595" s="1">
        <v>44260</v>
      </c>
      <c r="E3595" s="1">
        <v>44273</v>
      </c>
      <c r="F3595">
        <v>13</v>
      </c>
      <c r="G3595" s="1">
        <v>44268</v>
      </c>
      <c r="H3595">
        <v>1</v>
      </c>
      <c r="I3595">
        <v>82.23</v>
      </c>
      <c r="J3595" s="4" t="str">
        <f>IF(OR(ISNUMBER(T_Commandes[[#This Row],[Date commande]])=FALSE,ISNUMBER(T_Commandes[[#This Row],[À livrer avant]])=FALSE,ISNUMBER(T_Commandes[[#This Row],[Date envoi]])=FALSE),"X",".")</f>
        <v>.</v>
      </c>
      <c r="K3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595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596" spans="1:13" hidden="1" x14ac:dyDescent="0.25">
      <c r="A3596" t="s">
        <v>86</v>
      </c>
      <c r="B3596">
        <v>3595</v>
      </c>
      <c r="C3596">
        <v>7</v>
      </c>
      <c r="D3596" s="1">
        <v>44260</v>
      </c>
      <c r="E3596" s="1">
        <v>44278</v>
      </c>
      <c r="F3596">
        <v>18</v>
      </c>
      <c r="G3596" s="1">
        <v>44279</v>
      </c>
      <c r="H3596">
        <v>2</v>
      </c>
      <c r="I3596">
        <v>62.02</v>
      </c>
      <c r="J3596" s="4" t="str">
        <f>IF(OR(ISNUMBER(T_Commandes[[#This Row],[Date commande]])=FALSE,ISNUMBER(T_Commandes[[#This Row],[À livrer avant]])=FALSE,ISNUMBER(T_Commandes[[#This Row],[Date envoi]])=FALSE),"X",".")</f>
        <v>.</v>
      </c>
      <c r="K3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596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597" spans="1:13" hidden="1" x14ac:dyDescent="0.25">
      <c r="A3597" t="s">
        <v>84</v>
      </c>
      <c r="B3597">
        <v>3596</v>
      </c>
      <c r="C3597">
        <v>8</v>
      </c>
      <c r="D3597" s="1">
        <v>44260</v>
      </c>
      <c r="E3597" s="1">
        <v>44263</v>
      </c>
      <c r="F3597">
        <v>3</v>
      </c>
      <c r="G3597" s="1">
        <v>44265</v>
      </c>
      <c r="H3597">
        <v>2</v>
      </c>
      <c r="I3597">
        <v>44.96</v>
      </c>
      <c r="J3597" s="4" t="str">
        <f>IF(OR(ISNUMBER(T_Commandes[[#This Row],[Date commande]])=FALSE,ISNUMBER(T_Commandes[[#This Row],[À livrer avant]])=FALSE,ISNUMBER(T_Commandes[[#This Row],[Date envoi]])=FALSE),"X",".")</f>
        <v>.</v>
      </c>
      <c r="K3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44263</v>
      </c>
      <c r="M3597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598" spans="1:13" hidden="1" x14ac:dyDescent="0.25">
      <c r="A3598" t="s">
        <v>20</v>
      </c>
      <c r="B3598">
        <v>3597</v>
      </c>
      <c r="C3598">
        <v>8</v>
      </c>
      <c r="D3598" s="1">
        <v>44260</v>
      </c>
      <c r="E3598" s="1">
        <v>44268</v>
      </c>
      <c r="F3598">
        <v>8</v>
      </c>
      <c r="G3598" s="1">
        <v>44262</v>
      </c>
      <c r="H3598">
        <v>1</v>
      </c>
      <c r="I3598">
        <v>322.89999999999998</v>
      </c>
      <c r="J3598" s="4" t="str">
        <f>IF(OR(ISNUMBER(T_Commandes[[#This Row],[Date commande]])=FALSE,ISNUMBER(T_Commandes[[#This Row],[À livrer avant]])=FALSE,ISNUMBER(T_Commandes[[#This Row],[Date envoi]])=FALSE),"X",".")</f>
        <v>.</v>
      </c>
      <c r="K3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598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599" spans="1:13" hidden="1" x14ac:dyDescent="0.25">
      <c r="A3599" t="s">
        <v>99</v>
      </c>
      <c r="B3599">
        <v>3598</v>
      </c>
      <c r="C3599">
        <v>5</v>
      </c>
      <c r="D3599" s="1">
        <v>44260</v>
      </c>
      <c r="E3599" s="1">
        <v>44268</v>
      </c>
      <c r="F3599">
        <v>8</v>
      </c>
      <c r="G3599" s="1">
        <v>44262</v>
      </c>
      <c r="H3599">
        <v>3</v>
      </c>
      <c r="I3599">
        <v>32.049999999999997</v>
      </c>
      <c r="J3599" s="4" t="str">
        <f>IF(OR(ISNUMBER(T_Commandes[[#This Row],[Date commande]])=FALSE,ISNUMBER(T_Commandes[[#This Row],[À livrer avant]])=FALSE,ISNUMBER(T_Commandes[[#This Row],[Date envoi]])=FALSE),"X",".")</f>
        <v>.</v>
      </c>
      <c r="K3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599" s="6">
        <f>IF(ISNUMBER(T_Commandes[[#This Row],[Date envoi]]),T_Commandes[[#This Row],[Date envoi]],DATE(MID(T_Commandes[[#This Row],[Date envoi]],7,4),MID(T_Commandes[[#This Row],[Date envoi]],4,2),LEFT(T_Commandes[[#This Row],[Date envoi]],2)))</f>
        <v>44262</v>
      </c>
    </row>
    <row r="3600" spans="1:13" hidden="1" x14ac:dyDescent="0.25">
      <c r="A3600" t="s">
        <v>43</v>
      </c>
      <c r="B3600">
        <v>3599</v>
      </c>
      <c r="C3600">
        <v>9</v>
      </c>
      <c r="D3600" s="1">
        <v>44260</v>
      </c>
      <c r="E3600" s="1">
        <v>44264</v>
      </c>
      <c r="F3600">
        <v>4</v>
      </c>
      <c r="G3600" s="1">
        <v>44265</v>
      </c>
      <c r="H3600">
        <v>3</v>
      </c>
      <c r="I3600">
        <v>615.28</v>
      </c>
      <c r="J3600" s="4" t="str">
        <f>IF(OR(ISNUMBER(T_Commandes[[#This Row],[Date commande]])=FALSE,ISNUMBER(T_Commandes[[#This Row],[À livrer avant]])=FALSE,ISNUMBER(T_Commandes[[#This Row],[Date envoi]])=FALSE),"X",".")</f>
        <v>.</v>
      </c>
      <c r="K3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44264</v>
      </c>
      <c r="M3600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601" spans="1:13" hidden="1" x14ac:dyDescent="0.25">
      <c r="A3601" t="s">
        <v>92</v>
      </c>
      <c r="B3601">
        <v>3600</v>
      </c>
      <c r="C3601">
        <v>1</v>
      </c>
      <c r="D3601" s="1">
        <v>44260</v>
      </c>
      <c r="E3601" s="1">
        <v>44264</v>
      </c>
      <c r="F3601">
        <v>4</v>
      </c>
      <c r="G3601" s="1">
        <v>44265</v>
      </c>
      <c r="H3601">
        <v>1</v>
      </c>
      <c r="I3601">
        <v>54.93</v>
      </c>
      <c r="J3601" s="4" t="str">
        <f>IF(OR(ISNUMBER(T_Commandes[[#This Row],[Date commande]])=FALSE,ISNUMBER(T_Commandes[[#This Row],[À livrer avant]])=FALSE,ISNUMBER(T_Commandes[[#This Row],[Date envoi]])=FALSE),"X",".")</f>
        <v>.</v>
      </c>
      <c r="K3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44264</v>
      </c>
      <c r="M3601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602" spans="1:13" hidden="1" x14ac:dyDescent="0.25">
      <c r="A3602" t="s">
        <v>44</v>
      </c>
      <c r="B3602">
        <v>3601</v>
      </c>
      <c r="C3602">
        <v>2</v>
      </c>
      <c r="D3602" s="1">
        <v>44260</v>
      </c>
      <c r="E3602" s="1">
        <v>44267</v>
      </c>
      <c r="F3602">
        <v>7</v>
      </c>
      <c r="G3602" s="1">
        <v>44265</v>
      </c>
      <c r="H3602">
        <v>1</v>
      </c>
      <c r="I3602">
        <v>39.25</v>
      </c>
      <c r="J3602" s="4" t="str">
        <f>IF(OR(ISNUMBER(T_Commandes[[#This Row],[Date commande]])=FALSE,ISNUMBER(T_Commandes[[#This Row],[À livrer avant]])=FALSE,ISNUMBER(T_Commandes[[#This Row],[Date envoi]])=FALSE),"X",".")</f>
        <v>.</v>
      </c>
      <c r="K3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02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603" spans="1:13" hidden="1" x14ac:dyDescent="0.25">
      <c r="A3603" t="s">
        <v>43</v>
      </c>
      <c r="B3603">
        <v>3602</v>
      </c>
      <c r="C3603">
        <v>3</v>
      </c>
      <c r="D3603" s="1">
        <v>44260</v>
      </c>
      <c r="E3603" s="1">
        <v>44274</v>
      </c>
      <c r="F3603">
        <v>14</v>
      </c>
      <c r="G3603" s="1">
        <v>44276</v>
      </c>
      <c r="H3603">
        <v>2</v>
      </c>
      <c r="I3603">
        <v>633.84</v>
      </c>
      <c r="J3603" s="4" t="str">
        <f>IF(OR(ISNUMBER(T_Commandes[[#This Row],[Date commande]])=FALSE,ISNUMBER(T_Commandes[[#This Row],[À livrer avant]])=FALSE,ISNUMBER(T_Commandes[[#This Row],[Date envoi]])=FALSE),"X",".")</f>
        <v>.</v>
      </c>
      <c r="K3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44260</v>
      </c>
      <c r="L3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603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604" spans="1:13" hidden="1" x14ac:dyDescent="0.25">
      <c r="A3604" t="s">
        <v>33</v>
      </c>
      <c r="B3604">
        <v>3603</v>
      </c>
      <c r="C3604">
        <v>3</v>
      </c>
      <c r="D3604" s="1">
        <v>44261</v>
      </c>
      <c r="E3604" s="1">
        <v>44266</v>
      </c>
      <c r="F3604">
        <v>5</v>
      </c>
      <c r="G3604" s="1">
        <v>44269</v>
      </c>
      <c r="H3604">
        <v>3</v>
      </c>
      <c r="I3604">
        <v>118.09</v>
      </c>
      <c r="J3604" s="4" t="str">
        <f>IF(OR(ISNUMBER(T_Commandes[[#This Row],[Date commande]])=FALSE,ISNUMBER(T_Commandes[[#This Row],[À livrer avant]])=FALSE,ISNUMBER(T_Commandes[[#This Row],[Date envoi]])=FALSE),"X",".")</f>
        <v>.</v>
      </c>
      <c r="K3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604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05" spans="1:13" hidden="1" x14ac:dyDescent="0.25">
      <c r="A3605" t="s">
        <v>52</v>
      </c>
      <c r="B3605">
        <v>3604</v>
      </c>
      <c r="C3605">
        <v>7</v>
      </c>
      <c r="D3605" s="1">
        <v>44261</v>
      </c>
      <c r="E3605" s="1">
        <v>44279</v>
      </c>
      <c r="F3605">
        <v>18</v>
      </c>
      <c r="G3605" s="1">
        <v>44271</v>
      </c>
      <c r="H3605">
        <v>2</v>
      </c>
      <c r="I3605">
        <v>697.18</v>
      </c>
      <c r="J3605" s="4" t="str">
        <f>IF(OR(ISNUMBER(T_Commandes[[#This Row],[Date commande]])=FALSE,ISNUMBER(T_Commandes[[#This Row],[À livrer avant]])=FALSE,ISNUMBER(T_Commandes[[#This Row],[Date envoi]])=FALSE),"X",".")</f>
        <v>.</v>
      </c>
      <c r="K3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05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06" spans="1:13" hidden="1" x14ac:dyDescent="0.25">
      <c r="A3606" t="s">
        <v>89</v>
      </c>
      <c r="B3606">
        <v>3605</v>
      </c>
      <c r="C3606">
        <v>1</v>
      </c>
      <c r="D3606" s="1">
        <v>44261</v>
      </c>
      <c r="E3606" s="1">
        <v>44276</v>
      </c>
      <c r="F3606">
        <v>15</v>
      </c>
      <c r="G3606" s="1">
        <v>44270</v>
      </c>
      <c r="H3606">
        <v>3</v>
      </c>
      <c r="I3606">
        <v>556.89</v>
      </c>
      <c r="J3606" s="4" t="str">
        <f>IF(OR(ISNUMBER(T_Commandes[[#This Row],[Date commande]])=FALSE,ISNUMBER(T_Commandes[[#This Row],[À livrer avant]])=FALSE,ISNUMBER(T_Commandes[[#This Row],[Date envoi]])=FALSE),"X",".")</f>
        <v>.</v>
      </c>
      <c r="K3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606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07" spans="1:13" hidden="1" x14ac:dyDescent="0.25">
      <c r="A3607" t="s">
        <v>76</v>
      </c>
      <c r="B3607">
        <v>3606</v>
      </c>
      <c r="C3607">
        <v>6</v>
      </c>
      <c r="D3607" s="1">
        <v>44261</v>
      </c>
      <c r="E3607" s="1">
        <v>44266</v>
      </c>
      <c r="F3607">
        <v>5</v>
      </c>
      <c r="G3607" s="1">
        <v>44269</v>
      </c>
      <c r="H3607">
        <v>3</v>
      </c>
      <c r="I3607">
        <v>23.46</v>
      </c>
      <c r="J3607" s="4" t="str">
        <f>IF(OR(ISNUMBER(T_Commandes[[#This Row],[Date commande]])=FALSE,ISNUMBER(T_Commandes[[#This Row],[À livrer avant]])=FALSE,ISNUMBER(T_Commandes[[#This Row],[Date envoi]])=FALSE),"X",".")</f>
        <v>.</v>
      </c>
      <c r="K3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607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08" spans="1:13" hidden="1" x14ac:dyDescent="0.25">
      <c r="A3608" t="s">
        <v>95</v>
      </c>
      <c r="B3608">
        <v>3607</v>
      </c>
      <c r="C3608">
        <v>2</v>
      </c>
      <c r="D3608" s="1">
        <v>44261</v>
      </c>
      <c r="E3608" s="1">
        <v>44278</v>
      </c>
      <c r="F3608">
        <v>17</v>
      </c>
      <c r="G3608" s="1">
        <v>44268</v>
      </c>
      <c r="H3608">
        <v>2</v>
      </c>
      <c r="I3608">
        <v>48.9</v>
      </c>
      <c r="J3608" s="4" t="str">
        <f>IF(OR(ISNUMBER(T_Commandes[[#This Row],[Date commande]])=FALSE,ISNUMBER(T_Commandes[[#This Row],[À livrer avant]])=FALSE,ISNUMBER(T_Commandes[[#This Row],[Date envoi]])=FALSE),"X",".")</f>
        <v>.</v>
      </c>
      <c r="K3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608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609" spans="1:13" hidden="1" x14ac:dyDescent="0.25">
      <c r="A3609" t="s">
        <v>63</v>
      </c>
      <c r="B3609">
        <v>3608</v>
      </c>
      <c r="C3609">
        <v>8</v>
      </c>
      <c r="D3609" s="1">
        <v>44261</v>
      </c>
      <c r="E3609" s="1">
        <v>44273</v>
      </c>
      <c r="F3609">
        <v>12</v>
      </c>
      <c r="G3609" s="1">
        <v>44275</v>
      </c>
      <c r="H3609">
        <v>2</v>
      </c>
      <c r="I3609">
        <v>314.26</v>
      </c>
      <c r="J3609" s="4" t="str">
        <f>IF(OR(ISNUMBER(T_Commandes[[#This Row],[Date commande]])=FALSE,ISNUMBER(T_Commandes[[#This Row],[À livrer avant]])=FALSE,ISNUMBER(T_Commandes[[#This Row],[Date envoi]])=FALSE),"X",".")</f>
        <v>.</v>
      </c>
      <c r="K3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09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610" spans="1:13" hidden="1" x14ac:dyDescent="0.25">
      <c r="A3610" t="s">
        <v>82</v>
      </c>
      <c r="B3610">
        <v>3609</v>
      </c>
      <c r="C3610">
        <v>9</v>
      </c>
      <c r="D3610" s="1">
        <v>44261</v>
      </c>
      <c r="E3610" s="1">
        <v>44277</v>
      </c>
      <c r="F3610">
        <v>16</v>
      </c>
      <c r="G3610" s="1">
        <v>44275</v>
      </c>
      <c r="H3610">
        <v>2</v>
      </c>
      <c r="I3610">
        <v>13.16</v>
      </c>
      <c r="J3610" s="4" t="str">
        <f>IF(OR(ISNUMBER(T_Commandes[[#This Row],[Date commande]])=FALSE,ISNUMBER(T_Commandes[[#This Row],[À livrer avant]])=FALSE,ISNUMBER(T_Commandes[[#This Row],[Date envoi]])=FALSE),"X",".")</f>
        <v>.</v>
      </c>
      <c r="K3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610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611" spans="1:13" hidden="1" x14ac:dyDescent="0.25">
      <c r="A3611" t="s">
        <v>96</v>
      </c>
      <c r="B3611">
        <v>3610</v>
      </c>
      <c r="C3611">
        <v>9</v>
      </c>
      <c r="D3611" s="1">
        <v>44261</v>
      </c>
      <c r="E3611" s="1">
        <v>44273</v>
      </c>
      <c r="F3611">
        <v>12</v>
      </c>
      <c r="G3611" s="1">
        <v>44273</v>
      </c>
      <c r="H3611">
        <v>3</v>
      </c>
      <c r="I3611">
        <v>96.73</v>
      </c>
      <c r="J3611" s="4" t="str">
        <f>IF(OR(ISNUMBER(T_Commandes[[#This Row],[Date commande]])=FALSE,ISNUMBER(T_Commandes[[#This Row],[À livrer avant]])=FALSE,ISNUMBER(T_Commandes[[#This Row],[Date envoi]])=FALSE),"X",".")</f>
        <v>.</v>
      </c>
      <c r="K3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11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612" spans="1:13" hidden="1" x14ac:dyDescent="0.25">
      <c r="A3612" t="s">
        <v>66</v>
      </c>
      <c r="B3612">
        <v>3611</v>
      </c>
      <c r="C3612">
        <v>5</v>
      </c>
      <c r="D3612" s="1">
        <v>44261</v>
      </c>
      <c r="E3612" s="1">
        <v>44270</v>
      </c>
      <c r="F3612">
        <v>9</v>
      </c>
      <c r="G3612" s="1">
        <v>44265</v>
      </c>
      <c r="H3612">
        <v>2</v>
      </c>
      <c r="I3612">
        <v>395.36</v>
      </c>
      <c r="J3612" s="4" t="str">
        <f>IF(OR(ISNUMBER(T_Commandes[[#This Row],[Date commande]])=FALSE,ISNUMBER(T_Commandes[[#This Row],[À livrer avant]])=FALSE,ISNUMBER(T_Commandes[[#This Row],[Date envoi]])=FALSE),"X",".")</f>
        <v>.</v>
      </c>
      <c r="K3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44261</v>
      </c>
      <c r="L3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612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613" spans="1:13" hidden="1" x14ac:dyDescent="0.25">
      <c r="A3613" t="s">
        <v>65</v>
      </c>
      <c r="B3613">
        <v>3612</v>
      </c>
      <c r="C3613">
        <v>5</v>
      </c>
      <c r="D3613" s="1">
        <v>44262</v>
      </c>
      <c r="E3613" s="1">
        <v>44267</v>
      </c>
      <c r="F3613">
        <v>5</v>
      </c>
      <c r="G3613" s="1">
        <v>44264</v>
      </c>
      <c r="H3613">
        <v>1</v>
      </c>
      <c r="I3613">
        <v>68.92</v>
      </c>
      <c r="J3613" s="4" t="str">
        <f>IF(OR(ISNUMBER(T_Commandes[[#This Row],[Date commande]])=FALSE,ISNUMBER(T_Commandes[[#This Row],[À livrer avant]])=FALSE,ISNUMBER(T_Commandes[[#This Row],[Date envoi]])=FALSE),"X",".")</f>
        <v>.</v>
      </c>
      <c r="K3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13" s="6">
        <f>IF(ISNUMBER(T_Commandes[[#This Row],[Date envoi]]),T_Commandes[[#This Row],[Date envoi]],DATE(MID(T_Commandes[[#This Row],[Date envoi]],7,4),MID(T_Commandes[[#This Row],[Date envoi]],4,2),LEFT(T_Commandes[[#This Row],[Date envoi]],2)))</f>
        <v>44264</v>
      </c>
    </row>
    <row r="3614" spans="1:13" hidden="1" x14ac:dyDescent="0.25">
      <c r="A3614" t="s">
        <v>60</v>
      </c>
      <c r="B3614">
        <v>3613</v>
      </c>
      <c r="C3614">
        <v>5</v>
      </c>
      <c r="D3614" s="1">
        <v>44262</v>
      </c>
      <c r="E3614" s="1">
        <v>44268</v>
      </c>
      <c r="F3614">
        <v>6</v>
      </c>
      <c r="G3614" s="1">
        <v>44269</v>
      </c>
      <c r="H3614">
        <v>2</v>
      </c>
      <c r="I3614">
        <v>115.53</v>
      </c>
      <c r="J3614" s="4" t="str">
        <f>IF(OR(ISNUMBER(T_Commandes[[#This Row],[Date commande]])=FALSE,ISNUMBER(T_Commandes[[#This Row],[À livrer avant]])=FALSE,ISNUMBER(T_Commandes[[#This Row],[Date envoi]])=FALSE),"X",".")</f>
        <v>.</v>
      </c>
      <c r="K3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614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15" spans="1:13" hidden="1" x14ac:dyDescent="0.25">
      <c r="A3615" t="s">
        <v>33</v>
      </c>
      <c r="B3615">
        <v>3614</v>
      </c>
      <c r="C3615">
        <v>8</v>
      </c>
      <c r="D3615" s="1">
        <v>44262</v>
      </c>
      <c r="E3615" s="1">
        <v>44277</v>
      </c>
      <c r="F3615">
        <v>15</v>
      </c>
      <c r="G3615" s="1">
        <v>44270</v>
      </c>
      <c r="H3615">
        <v>2</v>
      </c>
      <c r="I3615">
        <v>351.13</v>
      </c>
      <c r="J3615" s="4" t="str">
        <f>IF(OR(ISNUMBER(T_Commandes[[#This Row],[Date commande]])=FALSE,ISNUMBER(T_Commandes[[#This Row],[À livrer avant]])=FALSE,ISNUMBER(T_Commandes[[#This Row],[Date envoi]])=FALSE),"X",".")</f>
        <v>.</v>
      </c>
      <c r="K3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615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16" spans="1:13" hidden="1" x14ac:dyDescent="0.25">
      <c r="A3616" t="s">
        <v>75</v>
      </c>
      <c r="B3616">
        <v>3615</v>
      </c>
      <c r="C3616">
        <v>6</v>
      </c>
      <c r="D3616" s="1">
        <v>44262</v>
      </c>
      <c r="E3616" s="1">
        <v>44273</v>
      </c>
      <c r="F3616">
        <v>11</v>
      </c>
      <c r="G3616" s="1">
        <v>44269</v>
      </c>
      <c r="H3616">
        <v>2</v>
      </c>
      <c r="I3616">
        <v>37.68</v>
      </c>
      <c r="J3616" s="4" t="str">
        <f>IF(OR(ISNUMBER(T_Commandes[[#This Row],[Date commande]])=FALSE,ISNUMBER(T_Commandes[[#This Row],[À livrer avant]])=FALSE,ISNUMBER(T_Commandes[[#This Row],[Date envoi]])=FALSE),"X",".")</f>
        <v>.</v>
      </c>
      <c r="K3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16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17" spans="1:13" hidden="1" x14ac:dyDescent="0.25">
      <c r="A3617" t="s">
        <v>95</v>
      </c>
      <c r="B3617">
        <v>3616</v>
      </c>
      <c r="C3617">
        <v>8</v>
      </c>
      <c r="D3617" s="1">
        <v>44262</v>
      </c>
      <c r="E3617" s="1">
        <v>44268</v>
      </c>
      <c r="F3617">
        <v>6</v>
      </c>
      <c r="G3617" s="1">
        <v>44266</v>
      </c>
      <c r="H3617">
        <v>3</v>
      </c>
      <c r="I3617">
        <v>198.4</v>
      </c>
      <c r="J3617" s="4" t="str">
        <f>IF(OR(ISNUMBER(T_Commandes[[#This Row],[Date commande]])=FALSE,ISNUMBER(T_Commandes[[#This Row],[À livrer avant]])=FALSE,ISNUMBER(T_Commandes[[#This Row],[Date envoi]])=FALSE),"X",".")</f>
        <v>.</v>
      </c>
      <c r="K3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617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18" spans="1:13" hidden="1" x14ac:dyDescent="0.25">
      <c r="A3618" t="s">
        <v>40</v>
      </c>
      <c r="B3618">
        <v>3617</v>
      </c>
      <c r="C3618">
        <v>2</v>
      </c>
      <c r="D3618" s="1">
        <v>44262</v>
      </c>
      <c r="E3618" s="1">
        <v>44279</v>
      </c>
      <c r="F3618">
        <v>17</v>
      </c>
      <c r="G3618" s="1">
        <v>44273</v>
      </c>
      <c r="H3618">
        <v>1</v>
      </c>
      <c r="I3618">
        <v>25.16</v>
      </c>
      <c r="J3618" s="4" t="str">
        <f>IF(OR(ISNUMBER(T_Commandes[[#This Row],[Date commande]])=FALSE,ISNUMBER(T_Commandes[[#This Row],[À livrer avant]])=FALSE,ISNUMBER(T_Commandes[[#This Row],[Date envoi]])=FALSE),"X",".")</f>
        <v>.</v>
      </c>
      <c r="K3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18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619" spans="1:13" hidden="1" x14ac:dyDescent="0.25">
      <c r="A3619" t="s">
        <v>64</v>
      </c>
      <c r="B3619">
        <v>3618</v>
      </c>
      <c r="C3619">
        <v>1</v>
      </c>
      <c r="D3619" s="1">
        <v>44262</v>
      </c>
      <c r="E3619" s="1">
        <v>44266</v>
      </c>
      <c r="F3619">
        <v>4</v>
      </c>
      <c r="G3619" s="1">
        <v>44268</v>
      </c>
      <c r="H3619">
        <v>3</v>
      </c>
      <c r="I3619">
        <v>103.8</v>
      </c>
      <c r="J3619" s="4" t="str">
        <f>IF(OR(ISNUMBER(T_Commandes[[#This Row],[Date commande]])=FALSE,ISNUMBER(T_Commandes[[#This Row],[À livrer avant]])=FALSE,ISNUMBER(T_Commandes[[#This Row],[Date envoi]])=FALSE),"X",".")</f>
        <v>.</v>
      </c>
      <c r="K3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619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620" spans="1:13" hidden="1" x14ac:dyDescent="0.25">
      <c r="A3620" t="s">
        <v>101</v>
      </c>
      <c r="B3620">
        <v>3619</v>
      </c>
      <c r="C3620">
        <v>4</v>
      </c>
      <c r="D3620" s="1">
        <v>44262</v>
      </c>
      <c r="E3620" s="1">
        <v>44270</v>
      </c>
      <c r="F3620">
        <v>8</v>
      </c>
      <c r="G3620" s="1">
        <v>44270</v>
      </c>
      <c r="H3620">
        <v>1</v>
      </c>
      <c r="I3620">
        <v>798.24</v>
      </c>
      <c r="J3620" s="4" t="str">
        <f>IF(OR(ISNUMBER(T_Commandes[[#This Row],[Date commande]])=FALSE,ISNUMBER(T_Commandes[[#This Row],[À livrer avant]])=FALSE,ISNUMBER(T_Commandes[[#This Row],[Date envoi]])=FALSE),"X",".")</f>
        <v>.</v>
      </c>
      <c r="K3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620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21" spans="1:13" hidden="1" x14ac:dyDescent="0.25">
      <c r="A3621" t="s">
        <v>73</v>
      </c>
      <c r="B3621">
        <v>3620</v>
      </c>
      <c r="C3621">
        <v>3</v>
      </c>
      <c r="D3621" s="1">
        <v>44262</v>
      </c>
      <c r="E3621" s="1">
        <v>44268</v>
      </c>
      <c r="F3621">
        <v>6</v>
      </c>
      <c r="G3621" s="1">
        <v>44270</v>
      </c>
      <c r="H3621">
        <v>1</v>
      </c>
      <c r="I3621">
        <v>2646.67</v>
      </c>
      <c r="J3621" s="4" t="str">
        <f>IF(OR(ISNUMBER(T_Commandes[[#This Row],[Date commande]])=FALSE,ISNUMBER(T_Commandes[[#This Row],[À livrer avant]])=FALSE,ISNUMBER(T_Commandes[[#This Row],[Date envoi]])=FALSE),"X",".")</f>
        <v>.</v>
      </c>
      <c r="K3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621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22" spans="1:13" hidden="1" x14ac:dyDescent="0.25">
      <c r="A3622" t="s">
        <v>46</v>
      </c>
      <c r="B3622">
        <v>3621</v>
      </c>
      <c r="C3622">
        <v>3</v>
      </c>
      <c r="D3622" s="1">
        <v>44262</v>
      </c>
      <c r="E3622" s="1">
        <v>44267</v>
      </c>
      <c r="F3622">
        <v>5</v>
      </c>
      <c r="G3622" s="1">
        <v>44267</v>
      </c>
      <c r="H3622">
        <v>1</v>
      </c>
      <c r="I3622">
        <v>39.22</v>
      </c>
      <c r="J3622" s="4" t="str">
        <f>IF(OR(ISNUMBER(T_Commandes[[#This Row],[Date commande]])=FALSE,ISNUMBER(T_Commandes[[#This Row],[À livrer avant]])=FALSE,ISNUMBER(T_Commandes[[#This Row],[Date envoi]])=FALSE),"X",".")</f>
        <v>.</v>
      </c>
      <c r="K3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22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23" spans="1:13" hidden="1" x14ac:dyDescent="0.25">
      <c r="A3623" t="s">
        <v>76</v>
      </c>
      <c r="B3623">
        <v>3622</v>
      </c>
      <c r="C3623">
        <v>7</v>
      </c>
      <c r="D3623" s="1">
        <v>44262</v>
      </c>
      <c r="E3623" s="1">
        <v>44267</v>
      </c>
      <c r="F3623">
        <v>5</v>
      </c>
      <c r="G3623" s="1">
        <v>44264</v>
      </c>
      <c r="H3623">
        <v>3</v>
      </c>
      <c r="I3623">
        <v>15.48</v>
      </c>
      <c r="J3623" s="4" t="str">
        <f>IF(OR(ISNUMBER(T_Commandes[[#This Row],[Date commande]])=FALSE,ISNUMBER(T_Commandes[[#This Row],[À livrer avant]])=FALSE,ISNUMBER(T_Commandes[[#This Row],[Date envoi]])=FALSE),"X",".")</f>
        <v>.</v>
      </c>
      <c r="K3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23" s="6">
        <f>IF(ISNUMBER(T_Commandes[[#This Row],[Date envoi]]),T_Commandes[[#This Row],[Date envoi]],DATE(MID(T_Commandes[[#This Row],[Date envoi]],7,4),MID(T_Commandes[[#This Row],[Date envoi]],4,2),LEFT(T_Commandes[[#This Row],[Date envoi]],2)))</f>
        <v>44264</v>
      </c>
    </row>
    <row r="3624" spans="1:13" hidden="1" x14ac:dyDescent="0.25">
      <c r="A3624" t="s">
        <v>9</v>
      </c>
      <c r="B3624">
        <v>3623</v>
      </c>
      <c r="C3624">
        <v>2</v>
      </c>
      <c r="D3624" s="1">
        <v>44262</v>
      </c>
      <c r="E3624" s="1">
        <v>44275</v>
      </c>
      <c r="F3624">
        <v>13</v>
      </c>
      <c r="G3624" s="1">
        <v>44268</v>
      </c>
      <c r="H3624">
        <v>1</v>
      </c>
      <c r="I3624">
        <v>2.52</v>
      </c>
      <c r="J3624" s="4" t="str">
        <f>IF(OR(ISNUMBER(T_Commandes[[#This Row],[Date commande]])=FALSE,ISNUMBER(T_Commandes[[#This Row],[À livrer avant]])=FALSE,ISNUMBER(T_Commandes[[#This Row],[Date envoi]])=FALSE),"X",".")</f>
        <v>.</v>
      </c>
      <c r="K3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624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625" spans="1:13" hidden="1" x14ac:dyDescent="0.25">
      <c r="A3625" t="s">
        <v>34</v>
      </c>
      <c r="B3625">
        <v>3624</v>
      </c>
      <c r="C3625">
        <v>1</v>
      </c>
      <c r="D3625" s="1">
        <v>44262</v>
      </c>
      <c r="E3625" s="1">
        <v>44274</v>
      </c>
      <c r="F3625">
        <v>12</v>
      </c>
      <c r="G3625" s="1">
        <v>44268</v>
      </c>
      <c r="H3625">
        <v>2</v>
      </c>
      <c r="I3625">
        <v>8.66</v>
      </c>
      <c r="J3625" s="4" t="str">
        <f>IF(OR(ISNUMBER(T_Commandes[[#This Row],[Date commande]])=FALSE,ISNUMBER(T_Commandes[[#This Row],[À livrer avant]])=FALSE,ISNUMBER(T_Commandes[[#This Row],[Date envoi]])=FALSE),"X",".")</f>
        <v>.</v>
      </c>
      <c r="K3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625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626" spans="1:13" hidden="1" x14ac:dyDescent="0.25">
      <c r="A3626" t="s">
        <v>74</v>
      </c>
      <c r="B3626">
        <v>3625</v>
      </c>
      <c r="C3626">
        <v>2</v>
      </c>
      <c r="D3626" s="1">
        <v>44262</v>
      </c>
      <c r="E3626" s="1">
        <v>44279</v>
      </c>
      <c r="F3626">
        <v>17</v>
      </c>
      <c r="G3626" s="1">
        <v>44268</v>
      </c>
      <c r="H3626">
        <v>3</v>
      </c>
      <c r="I3626">
        <v>15.75</v>
      </c>
      <c r="J3626" s="4" t="str">
        <f>IF(OR(ISNUMBER(T_Commandes[[#This Row],[Date commande]])=FALSE,ISNUMBER(T_Commandes[[#This Row],[À livrer avant]])=FALSE,ISNUMBER(T_Commandes[[#This Row],[Date envoi]])=FALSE),"X",".")</f>
        <v>.</v>
      </c>
      <c r="K3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26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627" spans="1:13" hidden="1" x14ac:dyDescent="0.25">
      <c r="A3627" t="s">
        <v>33</v>
      </c>
      <c r="B3627">
        <v>3626</v>
      </c>
      <c r="C3627">
        <v>5</v>
      </c>
      <c r="D3627" s="1">
        <v>44262</v>
      </c>
      <c r="E3627" s="1">
        <v>44278</v>
      </c>
      <c r="F3627">
        <v>16</v>
      </c>
      <c r="G3627" s="1">
        <v>44272</v>
      </c>
      <c r="H3627">
        <v>1</v>
      </c>
      <c r="I3627">
        <v>27.55</v>
      </c>
      <c r="J3627" s="4" t="str">
        <f>IF(OR(ISNUMBER(T_Commandes[[#This Row],[Date commande]])=FALSE,ISNUMBER(T_Commandes[[#This Row],[À livrer avant]])=FALSE,ISNUMBER(T_Commandes[[#This Row],[Date envoi]])=FALSE),"X",".")</f>
        <v>.</v>
      </c>
      <c r="K3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627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628" spans="1:13" hidden="1" x14ac:dyDescent="0.25">
      <c r="A3628" t="s">
        <v>45</v>
      </c>
      <c r="B3628">
        <v>3627</v>
      </c>
      <c r="C3628">
        <v>5</v>
      </c>
      <c r="D3628" s="1">
        <v>44262</v>
      </c>
      <c r="E3628" s="1">
        <v>44272</v>
      </c>
      <c r="F3628">
        <v>10</v>
      </c>
      <c r="G3628" s="1">
        <v>44266</v>
      </c>
      <c r="H3628">
        <v>1</v>
      </c>
      <c r="I3628">
        <v>256.8</v>
      </c>
      <c r="J3628" s="4" t="str">
        <f>IF(OR(ISNUMBER(T_Commandes[[#This Row],[Date commande]])=FALSE,ISNUMBER(T_Commandes[[#This Row],[À livrer avant]])=FALSE,ISNUMBER(T_Commandes[[#This Row],[Date envoi]])=FALSE),"X",".")</f>
        <v>.</v>
      </c>
      <c r="K3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628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29" spans="1:13" hidden="1" x14ac:dyDescent="0.25">
      <c r="A3629" t="s">
        <v>44</v>
      </c>
      <c r="B3629">
        <v>3628</v>
      </c>
      <c r="C3629">
        <v>1</v>
      </c>
      <c r="D3629" s="1">
        <v>44262</v>
      </c>
      <c r="E3629" s="1">
        <v>44272</v>
      </c>
      <c r="F3629">
        <v>10</v>
      </c>
      <c r="G3629" s="1">
        <v>44272</v>
      </c>
      <c r="H3629">
        <v>2</v>
      </c>
      <c r="I3629">
        <v>68.2</v>
      </c>
      <c r="J3629" s="4" t="str">
        <f>IF(OR(ISNUMBER(T_Commandes[[#This Row],[Date commande]])=FALSE,ISNUMBER(T_Commandes[[#This Row],[À livrer avant]])=FALSE,ISNUMBER(T_Commandes[[#This Row],[Date envoi]])=FALSE),"X",".")</f>
        <v>.</v>
      </c>
      <c r="K3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629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630" spans="1:13" hidden="1" x14ac:dyDescent="0.25">
      <c r="A3630" t="s">
        <v>51</v>
      </c>
      <c r="B3630">
        <v>3629</v>
      </c>
      <c r="C3630">
        <v>5</v>
      </c>
      <c r="D3630" s="1">
        <v>44262</v>
      </c>
      <c r="E3630" s="1">
        <v>44265</v>
      </c>
      <c r="F3630">
        <v>3</v>
      </c>
      <c r="G3630" s="1">
        <v>44266</v>
      </c>
      <c r="H3630">
        <v>3</v>
      </c>
      <c r="I3630">
        <v>89.78</v>
      </c>
      <c r="J3630" s="4" t="str">
        <f>IF(OR(ISNUMBER(T_Commandes[[#This Row],[Date commande]])=FALSE,ISNUMBER(T_Commandes[[#This Row],[À livrer avant]])=FALSE,ISNUMBER(T_Commandes[[#This Row],[Date envoi]])=FALSE),"X",".")</f>
        <v>.</v>
      </c>
      <c r="K3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44265</v>
      </c>
      <c r="M3630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31" spans="1:13" hidden="1" x14ac:dyDescent="0.25">
      <c r="A3631" t="s">
        <v>97</v>
      </c>
      <c r="B3631">
        <v>3630</v>
      </c>
      <c r="C3631">
        <v>2</v>
      </c>
      <c r="D3631" s="1">
        <v>44262</v>
      </c>
      <c r="E3631" s="1">
        <v>44276</v>
      </c>
      <c r="F3631">
        <v>14</v>
      </c>
      <c r="G3631" s="1">
        <v>44271</v>
      </c>
      <c r="H3631">
        <v>3</v>
      </c>
      <c r="I3631">
        <v>114.79</v>
      </c>
      <c r="J3631" s="4" t="str">
        <f>IF(OR(ISNUMBER(T_Commandes[[#This Row],[Date commande]])=FALSE,ISNUMBER(T_Commandes[[#This Row],[À livrer avant]])=FALSE,ISNUMBER(T_Commandes[[#This Row],[Date envoi]])=FALSE),"X",".")</f>
        <v>.</v>
      </c>
      <c r="K3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631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32" spans="1:13" hidden="1" x14ac:dyDescent="0.25">
      <c r="A3632" t="s">
        <v>72</v>
      </c>
      <c r="B3632">
        <v>3631</v>
      </c>
      <c r="C3632">
        <v>6</v>
      </c>
      <c r="D3632" s="1">
        <v>44262</v>
      </c>
      <c r="E3632" s="1">
        <v>44273</v>
      </c>
      <c r="F3632">
        <v>11</v>
      </c>
      <c r="G3632" s="1">
        <v>44275</v>
      </c>
      <c r="H3632">
        <v>2</v>
      </c>
      <c r="I3632">
        <v>26.15</v>
      </c>
      <c r="J3632" s="4" t="str">
        <f>IF(OR(ISNUMBER(T_Commandes[[#This Row],[Date commande]])=FALSE,ISNUMBER(T_Commandes[[#This Row],[À livrer avant]])=FALSE,ISNUMBER(T_Commandes[[#This Row],[Date envoi]])=FALSE),"X",".")</f>
        <v>.</v>
      </c>
      <c r="K3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32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633" spans="1:13" hidden="1" x14ac:dyDescent="0.25">
      <c r="A3633" t="s">
        <v>55</v>
      </c>
      <c r="B3633">
        <v>3632</v>
      </c>
      <c r="C3633">
        <v>5</v>
      </c>
      <c r="D3633" s="1">
        <v>44262</v>
      </c>
      <c r="E3633" s="1">
        <v>44275</v>
      </c>
      <c r="F3633">
        <v>13</v>
      </c>
      <c r="G3633" s="1">
        <v>44277</v>
      </c>
      <c r="H3633">
        <v>2</v>
      </c>
      <c r="I3633">
        <v>559.19000000000005</v>
      </c>
      <c r="J3633" s="4" t="str">
        <f>IF(OR(ISNUMBER(T_Commandes[[#This Row],[Date commande]])=FALSE,ISNUMBER(T_Commandes[[#This Row],[À livrer avant]])=FALSE,ISNUMBER(T_Commandes[[#This Row],[Date envoi]])=FALSE),"X",".")</f>
        <v>.</v>
      </c>
      <c r="K3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633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634" spans="1:13" hidden="1" x14ac:dyDescent="0.25">
      <c r="A3634" t="s">
        <v>104</v>
      </c>
      <c r="B3634">
        <v>3633</v>
      </c>
      <c r="C3634">
        <v>1</v>
      </c>
      <c r="D3634" s="1">
        <v>44262</v>
      </c>
      <c r="E3634" s="1">
        <v>44267</v>
      </c>
      <c r="F3634">
        <v>5</v>
      </c>
      <c r="G3634" s="1">
        <v>44269</v>
      </c>
      <c r="H3634">
        <v>3</v>
      </c>
      <c r="I3634">
        <v>342.15</v>
      </c>
      <c r="J3634" s="4" t="str">
        <f>IF(OR(ISNUMBER(T_Commandes[[#This Row],[Date commande]])=FALSE,ISNUMBER(T_Commandes[[#This Row],[À livrer avant]])=FALSE,ISNUMBER(T_Commandes[[#This Row],[Date envoi]])=FALSE),"X",".")</f>
        <v>.</v>
      </c>
      <c r="K3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34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35" spans="1:13" hidden="1" x14ac:dyDescent="0.25">
      <c r="A3635" t="s">
        <v>83</v>
      </c>
      <c r="B3635">
        <v>3634</v>
      </c>
      <c r="C3635">
        <v>7</v>
      </c>
      <c r="D3635" s="1">
        <v>44262</v>
      </c>
      <c r="E3635" s="1">
        <v>44278</v>
      </c>
      <c r="F3635">
        <v>16</v>
      </c>
      <c r="G3635" s="1">
        <v>44267</v>
      </c>
      <c r="H3635">
        <v>3</v>
      </c>
      <c r="I3635">
        <v>447.54</v>
      </c>
      <c r="J3635" s="4" t="str">
        <f>IF(OR(ISNUMBER(T_Commandes[[#This Row],[Date commande]])=FALSE,ISNUMBER(T_Commandes[[#This Row],[À livrer avant]])=FALSE,ISNUMBER(T_Commandes[[#This Row],[Date envoi]])=FALSE),"X",".")</f>
        <v>.</v>
      </c>
      <c r="K3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635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36" spans="1:13" hidden="1" x14ac:dyDescent="0.25">
      <c r="A3636" t="s">
        <v>88</v>
      </c>
      <c r="B3636">
        <v>3635</v>
      </c>
      <c r="C3636">
        <v>1</v>
      </c>
      <c r="D3636" s="1">
        <v>44262</v>
      </c>
      <c r="E3636" s="1">
        <v>44279</v>
      </c>
      <c r="F3636">
        <v>17</v>
      </c>
      <c r="G3636" s="1">
        <v>44274</v>
      </c>
      <c r="H3636">
        <v>1</v>
      </c>
      <c r="I3636">
        <v>156.74</v>
      </c>
      <c r="J3636" s="4" t="str">
        <f>IF(OR(ISNUMBER(T_Commandes[[#This Row],[Date commande]])=FALSE,ISNUMBER(T_Commandes[[#This Row],[À livrer avant]])=FALSE,ISNUMBER(T_Commandes[[#This Row],[Date envoi]])=FALSE),"X",".")</f>
        <v>.</v>
      </c>
      <c r="K3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44262</v>
      </c>
      <c r="L3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36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637" spans="1:13" hidden="1" x14ac:dyDescent="0.25">
      <c r="A3637" t="s">
        <v>61</v>
      </c>
      <c r="B3637">
        <v>3636</v>
      </c>
      <c r="C3637">
        <v>3</v>
      </c>
      <c r="D3637" s="1">
        <v>44263</v>
      </c>
      <c r="E3637" s="1">
        <v>44269</v>
      </c>
      <c r="F3637">
        <v>6</v>
      </c>
      <c r="G3637" s="1">
        <v>44270</v>
      </c>
      <c r="H3637">
        <v>3</v>
      </c>
      <c r="I3637">
        <v>29.17</v>
      </c>
      <c r="J3637" s="4" t="str">
        <f>IF(OR(ISNUMBER(T_Commandes[[#This Row],[Date commande]])=FALSE,ISNUMBER(T_Commandes[[#This Row],[À livrer avant]])=FALSE,ISNUMBER(T_Commandes[[#This Row],[Date envoi]])=FALSE),"X",".")</f>
        <v>.</v>
      </c>
      <c r="K3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44269</v>
      </c>
      <c r="M3637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38" spans="1:13" hidden="1" x14ac:dyDescent="0.25">
      <c r="A3638" t="s">
        <v>9</v>
      </c>
      <c r="B3638">
        <v>3637</v>
      </c>
      <c r="C3638">
        <v>2</v>
      </c>
      <c r="D3638" s="1">
        <v>44263</v>
      </c>
      <c r="E3638" s="1">
        <v>44273</v>
      </c>
      <c r="F3638">
        <v>10</v>
      </c>
      <c r="G3638" s="1">
        <v>44274</v>
      </c>
      <c r="H3638">
        <v>3</v>
      </c>
      <c r="I3638">
        <v>127.57</v>
      </c>
      <c r="J3638" s="4" t="str">
        <f>IF(OR(ISNUMBER(T_Commandes[[#This Row],[Date commande]])=FALSE,ISNUMBER(T_Commandes[[#This Row],[À livrer avant]])=FALSE,ISNUMBER(T_Commandes[[#This Row],[Date envoi]])=FALSE),"X",".")</f>
        <v>.</v>
      </c>
      <c r="K3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38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639" spans="1:13" hidden="1" x14ac:dyDescent="0.25">
      <c r="A3639" t="s">
        <v>28</v>
      </c>
      <c r="B3639">
        <v>3638</v>
      </c>
      <c r="C3639">
        <v>7</v>
      </c>
      <c r="D3639" s="1">
        <v>44263</v>
      </c>
      <c r="E3639" s="1">
        <v>44268</v>
      </c>
      <c r="F3639">
        <v>5</v>
      </c>
      <c r="G3639" s="1">
        <v>44271</v>
      </c>
      <c r="H3639">
        <v>1</v>
      </c>
      <c r="I3639">
        <v>638.89</v>
      </c>
      <c r="J3639" s="4" t="str">
        <f>IF(OR(ISNUMBER(T_Commandes[[#This Row],[Date commande]])=FALSE,ISNUMBER(T_Commandes[[#This Row],[À livrer avant]])=FALSE,ISNUMBER(T_Commandes[[#This Row],[Date envoi]])=FALSE),"X",".")</f>
        <v>.</v>
      </c>
      <c r="K3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639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40" spans="1:13" hidden="1" x14ac:dyDescent="0.25">
      <c r="A3640" t="s">
        <v>96</v>
      </c>
      <c r="B3640">
        <v>3639</v>
      </c>
      <c r="C3640">
        <v>4</v>
      </c>
      <c r="D3640" s="1">
        <v>44263</v>
      </c>
      <c r="E3640" s="1">
        <v>44272</v>
      </c>
      <c r="F3640">
        <v>9</v>
      </c>
      <c r="G3640" s="1">
        <v>44266</v>
      </c>
      <c r="H3640">
        <v>1</v>
      </c>
      <c r="I3640">
        <v>181.36</v>
      </c>
      <c r="J3640" s="4" t="str">
        <f>IF(OR(ISNUMBER(T_Commandes[[#This Row],[Date commande]])=FALSE,ISNUMBER(T_Commandes[[#This Row],[À livrer avant]])=FALSE,ISNUMBER(T_Commandes[[#This Row],[Date envoi]])=FALSE),"X",".")</f>
        <v>.</v>
      </c>
      <c r="K3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640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41" spans="1:13" hidden="1" x14ac:dyDescent="0.25">
      <c r="A3641" t="s">
        <v>34</v>
      </c>
      <c r="B3641">
        <v>3640</v>
      </c>
      <c r="C3641">
        <v>5</v>
      </c>
      <c r="D3641" s="1">
        <v>44263</v>
      </c>
      <c r="E3641" s="1">
        <v>44267</v>
      </c>
      <c r="F3641">
        <v>4</v>
      </c>
      <c r="G3641" s="1">
        <v>44267</v>
      </c>
      <c r="H3641">
        <v>1</v>
      </c>
      <c r="I3641">
        <v>548.78</v>
      </c>
      <c r="J3641" s="4" t="str">
        <f>IF(OR(ISNUMBER(T_Commandes[[#This Row],[Date commande]])=FALSE,ISNUMBER(T_Commandes[[#This Row],[À livrer avant]])=FALSE,ISNUMBER(T_Commandes[[#This Row],[Date envoi]])=FALSE),"X",".")</f>
        <v>.</v>
      </c>
      <c r="K3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41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42" spans="1:13" hidden="1" x14ac:dyDescent="0.25">
      <c r="A3642" t="s">
        <v>80</v>
      </c>
      <c r="B3642">
        <v>3641</v>
      </c>
      <c r="C3642">
        <v>7</v>
      </c>
      <c r="D3642" s="1">
        <v>44263</v>
      </c>
      <c r="E3642" s="1">
        <v>44266</v>
      </c>
      <c r="F3642">
        <v>3</v>
      </c>
      <c r="G3642" s="1">
        <v>44268</v>
      </c>
      <c r="H3642">
        <v>3</v>
      </c>
      <c r="I3642">
        <v>575.54999999999995</v>
      </c>
      <c r="J3642" s="4" t="str">
        <f>IF(OR(ISNUMBER(T_Commandes[[#This Row],[Date commande]])=FALSE,ISNUMBER(T_Commandes[[#This Row],[À livrer avant]])=FALSE,ISNUMBER(T_Commandes[[#This Row],[Date envoi]])=FALSE),"X",".")</f>
        <v>.</v>
      </c>
      <c r="K3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642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643" spans="1:13" hidden="1" x14ac:dyDescent="0.25">
      <c r="A3643" t="s">
        <v>108</v>
      </c>
      <c r="B3643">
        <v>3642</v>
      </c>
      <c r="C3643">
        <v>4</v>
      </c>
      <c r="D3643" s="1">
        <v>44263</v>
      </c>
      <c r="E3643" s="1">
        <v>44268</v>
      </c>
      <c r="F3643">
        <v>5</v>
      </c>
      <c r="G3643" s="1">
        <v>44266</v>
      </c>
      <c r="H3643">
        <v>3</v>
      </c>
      <c r="I3643">
        <v>1893.69</v>
      </c>
      <c r="J3643" s="4" t="str">
        <f>IF(OR(ISNUMBER(T_Commandes[[#This Row],[Date commande]])=FALSE,ISNUMBER(T_Commandes[[#This Row],[À livrer avant]])=FALSE,ISNUMBER(T_Commandes[[#This Row],[Date envoi]])=FALSE),"X",".")</f>
        <v>.</v>
      </c>
      <c r="K3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643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44" spans="1:13" hidden="1" x14ac:dyDescent="0.25">
      <c r="A3644" t="s">
        <v>57</v>
      </c>
      <c r="B3644">
        <v>3643</v>
      </c>
      <c r="C3644">
        <v>9</v>
      </c>
      <c r="D3644" s="1">
        <v>44263</v>
      </c>
      <c r="E3644" s="1">
        <v>44266</v>
      </c>
      <c r="F3644">
        <v>3</v>
      </c>
      <c r="G3644" s="1">
        <v>44265</v>
      </c>
      <c r="H3644">
        <v>3</v>
      </c>
      <c r="I3644">
        <v>315.93</v>
      </c>
      <c r="J3644" s="4" t="str">
        <f>IF(OR(ISNUMBER(T_Commandes[[#This Row],[Date commande]])=FALSE,ISNUMBER(T_Commandes[[#This Row],[À livrer avant]])=FALSE,ISNUMBER(T_Commandes[[#This Row],[Date envoi]])=FALSE),"X",".")</f>
        <v>.</v>
      </c>
      <c r="K3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44263</v>
      </c>
      <c r="L3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44266</v>
      </c>
      <c r="M3644" s="6">
        <f>IF(ISNUMBER(T_Commandes[[#This Row],[Date envoi]]),T_Commandes[[#This Row],[Date envoi]],DATE(MID(T_Commandes[[#This Row],[Date envoi]],7,4),MID(T_Commandes[[#This Row],[Date envoi]],4,2),LEFT(T_Commandes[[#This Row],[Date envoi]],2)))</f>
        <v>44265</v>
      </c>
    </row>
    <row r="3645" spans="1:13" hidden="1" x14ac:dyDescent="0.25">
      <c r="A3645" t="s">
        <v>21</v>
      </c>
      <c r="B3645">
        <v>3644</v>
      </c>
      <c r="C3645">
        <v>7</v>
      </c>
      <c r="D3645" s="1">
        <v>44264</v>
      </c>
      <c r="E3645" s="1">
        <v>44273</v>
      </c>
      <c r="F3645">
        <v>9</v>
      </c>
      <c r="G3645" s="1">
        <v>44266</v>
      </c>
      <c r="H3645">
        <v>1</v>
      </c>
      <c r="I3645">
        <v>95.92</v>
      </c>
      <c r="J3645" s="4" t="str">
        <f>IF(OR(ISNUMBER(T_Commandes[[#This Row],[Date commande]])=FALSE,ISNUMBER(T_Commandes[[#This Row],[À livrer avant]])=FALSE,ISNUMBER(T_Commandes[[#This Row],[Date envoi]])=FALSE),"X",".")</f>
        <v>.</v>
      </c>
      <c r="K3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45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46" spans="1:13" hidden="1" x14ac:dyDescent="0.25">
      <c r="A3646" t="s">
        <v>9</v>
      </c>
      <c r="B3646">
        <v>3645</v>
      </c>
      <c r="C3646">
        <v>5</v>
      </c>
      <c r="D3646" s="1">
        <v>44264</v>
      </c>
      <c r="E3646" s="1">
        <v>44271</v>
      </c>
      <c r="F3646">
        <v>7</v>
      </c>
      <c r="G3646" s="1">
        <v>44269</v>
      </c>
      <c r="H3646">
        <v>1</v>
      </c>
      <c r="I3646">
        <v>119.12</v>
      </c>
      <c r="J3646" s="4" t="str">
        <f>IF(OR(ISNUMBER(T_Commandes[[#This Row],[Date commande]])=FALSE,ISNUMBER(T_Commandes[[#This Row],[À livrer avant]])=FALSE,ISNUMBER(T_Commandes[[#This Row],[Date envoi]])=FALSE),"X",".")</f>
        <v>.</v>
      </c>
      <c r="K3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646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47" spans="1:13" hidden="1" x14ac:dyDescent="0.25">
      <c r="A3647" t="s">
        <v>102</v>
      </c>
      <c r="B3647">
        <v>3646</v>
      </c>
      <c r="C3647">
        <v>1</v>
      </c>
      <c r="D3647" s="1">
        <v>44264</v>
      </c>
      <c r="E3647" s="1">
        <v>44271</v>
      </c>
      <c r="F3647">
        <v>7</v>
      </c>
      <c r="G3647" s="1">
        <v>44270</v>
      </c>
      <c r="H3647">
        <v>3</v>
      </c>
      <c r="I3647">
        <v>123.19</v>
      </c>
      <c r="J3647" s="4" t="str">
        <f>IF(OR(ISNUMBER(T_Commandes[[#This Row],[Date commande]])=FALSE,ISNUMBER(T_Commandes[[#This Row],[À livrer avant]])=FALSE,ISNUMBER(T_Commandes[[#This Row],[Date envoi]])=FALSE),"X",".")</f>
        <v>.</v>
      </c>
      <c r="K3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647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48" spans="1:13" hidden="1" x14ac:dyDescent="0.25">
      <c r="A3648" t="s">
        <v>91</v>
      </c>
      <c r="B3648">
        <v>3647</v>
      </c>
      <c r="C3648">
        <v>3</v>
      </c>
      <c r="D3648" s="1">
        <v>44264</v>
      </c>
      <c r="E3648" s="1">
        <v>44267</v>
      </c>
      <c r="F3648">
        <v>3</v>
      </c>
      <c r="G3648" s="1">
        <v>44266</v>
      </c>
      <c r="H3648">
        <v>2</v>
      </c>
      <c r="I3648">
        <v>183.72</v>
      </c>
      <c r="J3648" s="4" t="str">
        <f>IF(OR(ISNUMBER(T_Commandes[[#This Row],[Date commande]])=FALSE,ISNUMBER(T_Commandes[[#This Row],[À livrer avant]])=FALSE,ISNUMBER(T_Commandes[[#This Row],[Date envoi]])=FALSE),"X",".")</f>
        <v>.</v>
      </c>
      <c r="K3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48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49" spans="1:13" hidden="1" x14ac:dyDescent="0.25">
      <c r="A3649" t="s">
        <v>92</v>
      </c>
      <c r="B3649">
        <v>3648</v>
      </c>
      <c r="C3649">
        <v>6</v>
      </c>
      <c r="D3649" s="1">
        <v>44264</v>
      </c>
      <c r="E3649" s="1">
        <v>44267</v>
      </c>
      <c r="F3649">
        <v>3</v>
      </c>
      <c r="G3649" s="1">
        <v>44266</v>
      </c>
      <c r="H3649">
        <v>2</v>
      </c>
      <c r="I3649">
        <v>514.41</v>
      </c>
      <c r="J3649" s="4" t="str">
        <f>IF(OR(ISNUMBER(T_Commandes[[#This Row],[Date commande]])=FALSE,ISNUMBER(T_Commandes[[#This Row],[À livrer avant]])=FALSE,ISNUMBER(T_Commandes[[#This Row],[Date envoi]])=FALSE),"X",".")</f>
        <v>.</v>
      </c>
      <c r="K3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44267</v>
      </c>
      <c r="M3649" s="6">
        <f>IF(ISNUMBER(T_Commandes[[#This Row],[Date envoi]]),T_Commandes[[#This Row],[Date envoi]],DATE(MID(T_Commandes[[#This Row],[Date envoi]],7,4),MID(T_Commandes[[#This Row],[Date envoi]],4,2),LEFT(T_Commandes[[#This Row],[Date envoi]],2)))</f>
        <v>44266</v>
      </c>
    </row>
    <row r="3650" spans="1:13" hidden="1" x14ac:dyDescent="0.25">
      <c r="A3650" t="s">
        <v>60</v>
      </c>
      <c r="B3650">
        <v>3649</v>
      </c>
      <c r="C3650">
        <v>6</v>
      </c>
      <c r="D3650" s="1">
        <v>44264</v>
      </c>
      <c r="E3650" s="1">
        <v>44268</v>
      </c>
      <c r="F3650">
        <v>4</v>
      </c>
      <c r="G3650" s="1">
        <v>44269</v>
      </c>
      <c r="H3650">
        <v>1</v>
      </c>
      <c r="I3650">
        <v>515.73</v>
      </c>
      <c r="J3650" s="4" t="str">
        <f>IF(OR(ISNUMBER(T_Commandes[[#This Row],[Date commande]])=FALSE,ISNUMBER(T_Commandes[[#This Row],[À livrer avant]])=FALSE,ISNUMBER(T_Commandes[[#This Row],[Date envoi]])=FALSE),"X",".")</f>
        <v>.</v>
      </c>
      <c r="K3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44268</v>
      </c>
      <c r="M3650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51" spans="1:13" hidden="1" x14ac:dyDescent="0.25">
      <c r="A3651" t="s">
        <v>49</v>
      </c>
      <c r="B3651">
        <v>3650</v>
      </c>
      <c r="C3651">
        <v>7</v>
      </c>
      <c r="D3651" s="1">
        <v>44264</v>
      </c>
      <c r="E3651" s="1">
        <v>44282</v>
      </c>
      <c r="F3651">
        <v>18</v>
      </c>
      <c r="G3651" s="1">
        <v>44282</v>
      </c>
      <c r="H3651">
        <v>3</v>
      </c>
      <c r="I3651">
        <v>11.01</v>
      </c>
      <c r="J3651" s="4" t="str">
        <f>IF(OR(ISNUMBER(T_Commandes[[#This Row],[Date commande]])=FALSE,ISNUMBER(T_Commandes[[#This Row],[À livrer avant]])=FALSE,ISNUMBER(T_Commandes[[#This Row],[Date envoi]])=FALSE),"X",".")</f>
        <v>.</v>
      </c>
      <c r="K3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651" s="6">
        <f>IF(ISNUMBER(T_Commandes[[#This Row],[Date envoi]]),T_Commandes[[#This Row],[Date envoi]],DATE(MID(T_Commandes[[#This Row],[Date envoi]],7,4),MID(T_Commandes[[#This Row],[Date envoi]],4,2),LEFT(T_Commandes[[#This Row],[Date envoi]],2)))</f>
        <v>44282</v>
      </c>
    </row>
    <row r="3652" spans="1:13" hidden="1" x14ac:dyDescent="0.25">
      <c r="A3652" t="s">
        <v>108</v>
      </c>
      <c r="B3652">
        <v>3651</v>
      </c>
      <c r="C3652">
        <v>6</v>
      </c>
      <c r="D3652" s="1">
        <v>44264</v>
      </c>
      <c r="E3652" s="1">
        <v>44279</v>
      </c>
      <c r="F3652">
        <v>15</v>
      </c>
      <c r="G3652" s="1">
        <v>44267</v>
      </c>
      <c r="H3652">
        <v>2</v>
      </c>
      <c r="I3652">
        <v>524.29999999999995</v>
      </c>
      <c r="J3652" s="4" t="str">
        <f>IF(OR(ISNUMBER(T_Commandes[[#This Row],[Date commande]])=FALSE,ISNUMBER(T_Commandes[[#This Row],[À livrer avant]])=FALSE,ISNUMBER(T_Commandes[[#This Row],[Date envoi]])=FALSE),"X",".")</f>
        <v>.</v>
      </c>
      <c r="K3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52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53" spans="1:13" hidden="1" x14ac:dyDescent="0.25">
      <c r="A3653" t="s">
        <v>85</v>
      </c>
      <c r="B3653">
        <v>3652</v>
      </c>
      <c r="C3653">
        <v>4</v>
      </c>
      <c r="D3653" s="1">
        <v>44264</v>
      </c>
      <c r="E3653" s="1">
        <v>44271</v>
      </c>
      <c r="F3653">
        <v>7</v>
      </c>
      <c r="G3653" s="1">
        <v>44274</v>
      </c>
      <c r="H3653">
        <v>3</v>
      </c>
      <c r="I3653">
        <v>651.89</v>
      </c>
      <c r="J3653" s="4" t="str">
        <f>IF(OR(ISNUMBER(T_Commandes[[#This Row],[Date commande]])=FALSE,ISNUMBER(T_Commandes[[#This Row],[À livrer avant]])=FALSE,ISNUMBER(T_Commandes[[#This Row],[Date envoi]])=FALSE),"X",".")</f>
        <v>.</v>
      </c>
      <c r="K3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653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654" spans="1:13" hidden="1" x14ac:dyDescent="0.25">
      <c r="A3654" t="s">
        <v>43</v>
      </c>
      <c r="B3654">
        <v>3653</v>
      </c>
      <c r="C3654">
        <v>7</v>
      </c>
      <c r="D3654" s="1">
        <v>44264</v>
      </c>
      <c r="E3654" s="1">
        <v>44279</v>
      </c>
      <c r="F3654">
        <v>15</v>
      </c>
      <c r="G3654" s="1">
        <v>44281</v>
      </c>
      <c r="H3654">
        <v>2</v>
      </c>
      <c r="I3654">
        <v>798.76</v>
      </c>
      <c r="J3654" s="4" t="str">
        <f>IF(OR(ISNUMBER(T_Commandes[[#This Row],[Date commande]])=FALSE,ISNUMBER(T_Commandes[[#This Row],[À livrer avant]])=FALSE,ISNUMBER(T_Commandes[[#This Row],[Date envoi]])=FALSE),"X",".")</f>
        <v>.</v>
      </c>
      <c r="K3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54" s="6">
        <f>IF(ISNUMBER(T_Commandes[[#This Row],[Date envoi]]),T_Commandes[[#This Row],[Date envoi]],DATE(MID(T_Commandes[[#This Row],[Date envoi]],7,4),MID(T_Commandes[[#This Row],[Date envoi]],4,2),LEFT(T_Commandes[[#This Row],[Date envoi]],2)))</f>
        <v>44281</v>
      </c>
    </row>
    <row r="3655" spans="1:13" hidden="1" x14ac:dyDescent="0.25">
      <c r="A3655" t="s">
        <v>18</v>
      </c>
      <c r="B3655">
        <v>3654</v>
      </c>
      <c r="C3655">
        <v>5</v>
      </c>
      <c r="D3655" s="1">
        <v>44264</v>
      </c>
      <c r="E3655" s="1">
        <v>44271</v>
      </c>
      <c r="F3655">
        <v>7</v>
      </c>
      <c r="G3655" s="1">
        <v>44274</v>
      </c>
      <c r="H3655">
        <v>1</v>
      </c>
      <c r="I3655">
        <v>1855.98</v>
      </c>
      <c r="J3655" s="4" t="str">
        <f>IF(OR(ISNUMBER(T_Commandes[[#This Row],[Date commande]])=FALSE,ISNUMBER(T_Commandes[[#This Row],[À livrer avant]])=FALSE,ISNUMBER(T_Commandes[[#This Row],[Date envoi]])=FALSE),"X",".")</f>
        <v>.</v>
      </c>
      <c r="K3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44271</v>
      </c>
      <c r="M3655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656" spans="1:13" hidden="1" x14ac:dyDescent="0.25">
      <c r="A3656" t="s">
        <v>13</v>
      </c>
      <c r="B3656">
        <v>3655</v>
      </c>
      <c r="C3656">
        <v>6</v>
      </c>
      <c r="D3656" s="1">
        <v>44264</v>
      </c>
      <c r="E3656" s="1">
        <v>44270</v>
      </c>
      <c r="F3656">
        <v>6</v>
      </c>
      <c r="G3656" s="1">
        <v>44273</v>
      </c>
      <c r="H3656">
        <v>3</v>
      </c>
      <c r="I3656">
        <v>95.07</v>
      </c>
      <c r="J3656" s="4" t="str">
        <f>IF(OR(ISNUMBER(T_Commandes[[#This Row],[Date commande]])=FALSE,ISNUMBER(T_Commandes[[#This Row],[À livrer avant]])=FALSE,ISNUMBER(T_Commandes[[#This Row],[Date envoi]])=FALSE),"X",".")</f>
        <v>.</v>
      </c>
      <c r="K3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656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657" spans="1:13" hidden="1" x14ac:dyDescent="0.25">
      <c r="A3657" t="s">
        <v>111</v>
      </c>
      <c r="B3657">
        <v>3656</v>
      </c>
      <c r="C3657">
        <v>4</v>
      </c>
      <c r="D3657" s="1">
        <v>44264</v>
      </c>
      <c r="E3657" s="1">
        <v>44280</v>
      </c>
      <c r="F3657">
        <v>16</v>
      </c>
      <c r="G3657" s="1">
        <v>44272</v>
      </c>
      <c r="H3657">
        <v>1</v>
      </c>
      <c r="I3657">
        <v>414.14</v>
      </c>
      <c r="J3657" s="4" t="str">
        <f>IF(OR(ISNUMBER(T_Commandes[[#This Row],[Date commande]])=FALSE,ISNUMBER(T_Commandes[[#This Row],[À livrer avant]])=FALSE,ISNUMBER(T_Commandes[[#This Row],[Date envoi]])=FALSE),"X",".")</f>
        <v>.</v>
      </c>
      <c r="K3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657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658" spans="1:13" hidden="1" x14ac:dyDescent="0.25">
      <c r="A3658" t="s">
        <v>20</v>
      </c>
      <c r="B3658">
        <v>3657</v>
      </c>
      <c r="C3658">
        <v>9</v>
      </c>
      <c r="D3658" s="1">
        <v>44264</v>
      </c>
      <c r="E3658" s="1">
        <v>44279</v>
      </c>
      <c r="F3658">
        <v>15</v>
      </c>
      <c r="G3658" s="1">
        <v>44280</v>
      </c>
      <c r="H3658">
        <v>3</v>
      </c>
      <c r="I3658">
        <v>209.68</v>
      </c>
      <c r="J3658" s="4" t="str">
        <f>IF(OR(ISNUMBER(T_Commandes[[#This Row],[Date commande]])=FALSE,ISNUMBER(T_Commandes[[#This Row],[À livrer avant]])=FALSE,ISNUMBER(T_Commandes[[#This Row],[Date envoi]])=FALSE),"X",".")</f>
        <v>.</v>
      </c>
      <c r="K3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58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659" spans="1:13" hidden="1" x14ac:dyDescent="0.25">
      <c r="A3659" t="s">
        <v>60</v>
      </c>
      <c r="B3659">
        <v>3658</v>
      </c>
      <c r="C3659">
        <v>4</v>
      </c>
      <c r="D3659" s="1">
        <v>44264</v>
      </c>
      <c r="E3659" s="1">
        <v>44274</v>
      </c>
      <c r="F3659">
        <v>10</v>
      </c>
      <c r="G3659" s="1">
        <v>44271</v>
      </c>
      <c r="H3659">
        <v>3</v>
      </c>
      <c r="I3659">
        <v>101.57</v>
      </c>
      <c r="J3659" s="4" t="str">
        <f>IF(OR(ISNUMBER(T_Commandes[[#This Row],[Date commande]])=FALSE,ISNUMBER(T_Commandes[[#This Row],[À livrer avant]])=FALSE,ISNUMBER(T_Commandes[[#This Row],[Date envoi]])=FALSE),"X",".")</f>
        <v>.</v>
      </c>
      <c r="K3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659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60" spans="1:13" hidden="1" x14ac:dyDescent="0.25">
      <c r="A3660" t="s">
        <v>88</v>
      </c>
      <c r="B3660">
        <v>3659</v>
      </c>
      <c r="C3660">
        <v>3</v>
      </c>
      <c r="D3660" s="1">
        <v>44264</v>
      </c>
      <c r="E3660" s="1">
        <v>44270</v>
      </c>
      <c r="F3660">
        <v>6</v>
      </c>
      <c r="G3660" s="1">
        <v>44271</v>
      </c>
      <c r="H3660">
        <v>3</v>
      </c>
      <c r="I3660">
        <v>146.69</v>
      </c>
      <c r="J3660" s="4" t="str">
        <f>IF(OR(ISNUMBER(T_Commandes[[#This Row],[Date commande]])=FALSE,ISNUMBER(T_Commandes[[#This Row],[À livrer avant]])=FALSE,ISNUMBER(T_Commandes[[#This Row],[Date envoi]])=FALSE),"X",".")</f>
        <v>.</v>
      </c>
      <c r="K3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660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61" spans="1:13" hidden="1" x14ac:dyDescent="0.25">
      <c r="A3661" t="s">
        <v>10</v>
      </c>
      <c r="B3661">
        <v>3660</v>
      </c>
      <c r="C3661">
        <v>8</v>
      </c>
      <c r="D3661" s="1">
        <v>44264</v>
      </c>
      <c r="E3661" s="1">
        <v>44280</v>
      </c>
      <c r="F3661">
        <v>16</v>
      </c>
      <c r="G3661" s="1">
        <v>44271</v>
      </c>
      <c r="H3661">
        <v>1</v>
      </c>
      <c r="I3661">
        <v>417.7</v>
      </c>
      <c r="J3661" s="4" t="str">
        <f>IF(OR(ISNUMBER(T_Commandes[[#This Row],[Date commande]])=FALSE,ISNUMBER(T_Commandes[[#This Row],[À livrer avant]])=FALSE,ISNUMBER(T_Commandes[[#This Row],[Date envoi]])=FALSE),"X",".")</f>
        <v>.</v>
      </c>
      <c r="K3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661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62" spans="1:13" hidden="1" x14ac:dyDescent="0.25">
      <c r="A3662" t="s">
        <v>83</v>
      </c>
      <c r="B3662">
        <v>3661</v>
      </c>
      <c r="C3662">
        <v>8</v>
      </c>
      <c r="D3662" s="1">
        <v>44264</v>
      </c>
      <c r="E3662" s="1">
        <v>44273</v>
      </c>
      <c r="F3662">
        <v>9</v>
      </c>
      <c r="G3662" s="1">
        <v>44270</v>
      </c>
      <c r="H3662">
        <v>3</v>
      </c>
      <c r="I3662">
        <v>297.26</v>
      </c>
      <c r="J3662" s="4" t="str">
        <f>IF(OR(ISNUMBER(T_Commandes[[#This Row],[Date commande]])=FALSE,ISNUMBER(T_Commandes[[#This Row],[À livrer avant]])=FALSE,ISNUMBER(T_Commandes[[#This Row],[Date envoi]])=FALSE),"X",".")</f>
        <v>.</v>
      </c>
      <c r="K3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62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63" spans="1:13" hidden="1" x14ac:dyDescent="0.25">
      <c r="A3663" t="s">
        <v>34</v>
      </c>
      <c r="B3663">
        <v>3662</v>
      </c>
      <c r="C3663">
        <v>9</v>
      </c>
      <c r="D3663" s="1">
        <v>44264</v>
      </c>
      <c r="E3663" s="1">
        <v>44273</v>
      </c>
      <c r="F3663">
        <v>9</v>
      </c>
      <c r="G3663" s="1">
        <v>44270</v>
      </c>
      <c r="H3663">
        <v>3</v>
      </c>
      <c r="I3663">
        <v>213.58</v>
      </c>
      <c r="J3663" s="4" t="str">
        <f>IF(OR(ISNUMBER(T_Commandes[[#This Row],[Date commande]])=FALSE,ISNUMBER(T_Commandes[[#This Row],[À livrer avant]])=FALSE,ISNUMBER(T_Commandes[[#This Row],[Date envoi]])=FALSE),"X",".")</f>
        <v>.</v>
      </c>
      <c r="K3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63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64" spans="1:13" hidden="1" x14ac:dyDescent="0.25">
      <c r="A3664" t="s">
        <v>47</v>
      </c>
      <c r="B3664">
        <v>3663</v>
      </c>
      <c r="C3664">
        <v>3</v>
      </c>
      <c r="D3664" s="1">
        <v>44264</v>
      </c>
      <c r="E3664" s="1">
        <v>44278</v>
      </c>
      <c r="F3664">
        <v>14</v>
      </c>
      <c r="G3664" s="1">
        <v>44271</v>
      </c>
      <c r="H3664">
        <v>2</v>
      </c>
      <c r="I3664">
        <v>464.01</v>
      </c>
      <c r="J3664" s="4" t="str">
        <f>IF(OR(ISNUMBER(T_Commandes[[#This Row],[Date commande]])=FALSE,ISNUMBER(T_Commandes[[#This Row],[À livrer avant]])=FALSE,ISNUMBER(T_Commandes[[#This Row],[Date envoi]])=FALSE),"X",".")</f>
        <v>.</v>
      </c>
      <c r="K3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664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65" spans="1:13" hidden="1" x14ac:dyDescent="0.25">
      <c r="A3665" t="s">
        <v>68</v>
      </c>
      <c r="B3665">
        <v>3664</v>
      </c>
      <c r="C3665">
        <v>6</v>
      </c>
      <c r="D3665" s="1">
        <v>44264</v>
      </c>
      <c r="E3665" s="1">
        <v>44269</v>
      </c>
      <c r="F3665">
        <v>5</v>
      </c>
      <c r="G3665" s="1">
        <v>44270</v>
      </c>
      <c r="H3665">
        <v>2</v>
      </c>
      <c r="I3665">
        <v>20.83</v>
      </c>
      <c r="J3665" s="4" t="str">
        <f>IF(OR(ISNUMBER(T_Commandes[[#This Row],[Date commande]])=FALSE,ISNUMBER(T_Commandes[[#This Row],[À livrer avant]])=FALSE,ISNUMBER(T_Commandes[[#This Row],[Date envoi]])=FALSE),"X",".")</f>
        <v>.</v>
      </c>
      <c r="K3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44269</v>
      </c>
      <c r="M3665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66" spans="1:13" hidden="1" x14ac:dyDescent="0.25">
      <c r="A3666" t="s">
        <v>63</v>
      </c>
      <c r="B3666">
        <v>3665</v>
      </c>
      <c r="C3666">
        <v>3</v>
      </c>
      <c r="D3666" s="1">
        <v>44264</v>
      </c>
      <c r="E3666" s="1">
        <v>44272</v>
      </c>
      <c r="F3666">
        <v>8</v>
      </c>
      <c r="G3666" s="1">
        <v>44269</v>
      </c>
      <c r="H3666">
        <v>2</v>
      </c>
      <c r="I3666">
        <v>1514.48</v>
      </c>
      <c r="J3666" s="4" t="str">
        <f>IF(OR(ISNUMBER(T_Commandes[[#This Row],[Date commande]])=FALSE,ISNUMBER(T_Commandes[[#This Row],[À livrer avant]])=FALSE,ISNUMBER(T_Commandes[[#This Row],[Date envoi]])=FALSE),"X",".")</f>
        <v>.</v>
      </c>
      <c r="K3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666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67" spans="1:13" hidden="1" x14ac:dyDescent="0.25">
      <c r="A3667" t="s">
        <v>90</v>
      </c>
      <c r="B3667">
        <v>3666</v>
      </c>
      <c r="C3667">
        <v>8</v>
      </c>
      <c r="D3667" s="1">
        <v>44264</v>
      </c>
      <c r="E3667" s="1">
        <v>44274</v>
      </c>
      <c r="F3667">
        <v>10</v>
      </c>
      <c r="G3667" s="1">
        <v>44273</v>
      </c>
      <c r="H3667">
        <v>1</v>
      </c>
      <c r="I3667">
        <v>552.91</v>
      </c>
      <c r="J3667" s="4" t="str">
        <f>IF(OR(ISNUMBER(T_Commandes[[#This Row],[Date commande]])=FALSE,ISNUMBER(T_Commandes[[#This Row],[À livrer avant]])=FALSE,ISNUMBER(T_Commandes[[#This Row],[Date envoi]])=FALSE),"X",".")</f>
        <v>.</v>
      </c>
      <c r="K3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667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668" spans="1:13" hidden="1" x14ac:dyDescent="0.25">
      <c r="A3668" t="s">
        <v>21</v>
      </c>
      <c r="B3668">
        <v>3667</v>
      </c>
      <c r="C3668">
        <v>3</v>
      </c>
      <c r="D3668" s="1">
        <v>44264</v>
      </c>
      <c r="E3668" s="1">
        <v>44275</v>
      </c>
      <c r="F3668">
        <v>11</v>
      </c>
      <c r="G3668" s="1">
        <v>44273</v>
      </c>
      <c r="H3668">
        <v>3</v>
      </c>
      <c r="I3668">
        <v>183.89</v>
      </c>
      <c r="J3668" s="4" t="str">
        <f>IF(OR(ISNUMBER(T_Commandes[[#This Row],[Date commande]])=FALSE,ISNUMBER(T_Commandes[[#This Row],[À livrer avant]])=FALSE,ISNUMBER(T_Commandes[[#This Row],[Date envoi]])=FALSE),"X",".")</f>
        <v>.</v>
      </c>
      <c r="K3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668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669" spans="1:13" hidden="1" x14ac:dyDescent="0.25">
      <c r="A3669" t="s">
        <v>24</v>
      </c>
      <c r="B3669">
        <v>3668</v>
      </c>
      <c r="C3669">
        <v>5</v>
      </c>
      <c r="D3669" s="1">
        <v>44264</v>
      </c>
      <c r="E3669" s="1">
        <v>44279</v>
      </c>
      <c r="F3669">
        <v>15</v>
      </c>
      <c r="G3669" s="1">
        <v>44273</v>
      </c>
      <c r="H3669">
        <v>2</v>
      </c>
      <c r="I3669">
        <v>1332.69</v>
      </c>
      <c r="J3669" s="4" t="str">
        <f>IF(OR(ISNUMBER(T_Commandes[[#This Row],[Date commande]])=FALSE,ISNUMBER(T_Commandes[[#This Row],[À livrer avant]])=FALSE,ISNUMBER(T_Commandes[[#This Row],[Date envoi]])=FALSE),"X",".")</f>
        <v>.</v>
      </c>
      <c r="K3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44264</v>
      </c>
      <c r="L3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69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670" spans="1:13" hidden="1" x14ac:dyDescent="0.25">
      <c r="A3670" t="s">
        <v>76</v>
      </c>
      <c r="B3670">
        <v>3669</v>
      </c>
      <c r="C3670">
        <v>6</v>
      </c>
      <c r="D3670" s="1">
        <v>44265</v>
      </c>
      <c r="E3670" s="1">
        <v>44269</v>
      </c>
      <c r="F3670">
        <v>4</v>
      </c>
      <c r="G3670" s="1">
        <v>44270</v>
      </c>
      <c r="H3670">
        <v>1</v>
      </c>
      <c r="I3670">
        <v>80.959999999999994</v>
      </c>
      <c r="J3670" s="4" t="str">
        <f>IF(OR(ISNUMBER(T_Commandes[[#This Row],[Date commande]])=FALSE,ISNUMBER(T_Commandes[[#This Row],[À livrer avant]])=FALSE,ISNUMBER(T_Commandes[[#This Row],[Date envoi]])=FALSE),"X",".")</f>
        <v>.</v>
      </c>
      <c r="K3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44269</v>
      </c>
      <c r="M3670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71" spans="1:13" hidden="1" x14ac:dyDescent="0.25">
      <c r="A3671" t="s">
        <v>35</v>
      </c>
      <c r="B3671">
        <v>3670</v>
      </c>
      <c r="C3671">
        <v>6</v>
      </c>
      <c r="D3671" s="1">
        <v>44265</v>
      </c>
      <c r="E3671" s="1">
        <v>44276</v>
      </c>
      <c r="F3671">
        <v>11</v>
      </c>
      <c r="G3671" s="1">
        <v>44267</v>
      </c>
      <c r="H3671">
        <v>3</v>
      </c>
      <c r="I3671">
        <v>9.69</v>
      </c>
      <c r="J3671" s="4" t="str">
        <f>IF(OR(ISNUMBER(T_Commandes[[#This Row],[Date commande]])=FALSE,ISNUMBER(T_Commandes[[#This Row],[À livrer avant]])=FALSE,ISNUMBER(T_Commandes[[#This Row],[Date envoi]])=FALSE),"X",".")</f>
        <v>.</v>
      </c>
      <c r="K3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671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72" spans="1:13" hidden="1" x14ac:dyDescent="0.25">
      <c r="A3672" t="s">
        <v>88</v>
      </c>
      <c r="B3672">
        <v>3671</v>
      </c>
      <c r="C3672">
        <v>8</v>
      </c>
      <c r="D3672" s="1">
        <v>44265</v>
      </c>
      <c r="E3672" s="1">
        <v>44270</v>
      </c>
      <c r="F3672">
        <v>5</v>
      </c>
      <c r="G3672" s="1">
        <v>44267</v>
      </c>
      <c r="H3672">
        <v>1</v>
      </c>
      <c r="I3672">
        <v>29.24</v>
      </c>
      <c r="J3672" s="4" t="str">
        <f>IF(OR(ISNUMBER(T_Commandes[[#This Row],[Date commande]])=FALSE,ISNUMBER(T_Commandes[[#This Row],[À livrer avant]])=FALSE,ISNUMBER(T_Commandes[[#This Row],[Date envoi]])=FALSE),"X",".")</f>
        <v>.</v>
      </c>
      <c r="K3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672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73" spans="1:13" hidden="1" x14ac:dyDescent="0.25">
      <c r="A3673" t="s">
        <v>110</v>
      </c>
      <c r="B3673">
        <v>3672</v>
      </c>
      <c r="C3673">
        <v>7</v>
      </c>
      <c r="D3673" s="1">
        <v>44265</v>
      </c>
      <c r="E3673" s="1">
        <v>44278</v>
      </c>
      <c r="F3673">
        <v>13</v>
      </c>
      <c r="G3673" s="1">
        <v>44270</v>
      </c>
      <c r="H3673">
        <v>1</v>
      </c>
      <c r="I3673">
        <v>38.21</v>
      </c>
      <c r="J3673" s="4" t="str">
        <f>IF(OR(ISNUMBER(T_Commandes[[#This Row],[Date commande]])=FALSE,ISNUMBER(T_Commandes[[#This Row],[À livrer avant]])=FALSE,ISNUMBER(T_Commandes[[#This Row],[Date envoi]])=FALSE),"X",".")</f>
        <v>.</v>
      </c>
      <c r="K3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673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74" spans="1:13" hidden="1" x14ac:dyDescent="0.25">
      <c r="A3674" t="s">
        <v>93</v>
      </c>
      <c r="B3674">
        <v>3673</v>
      </c>
      <c r="C3674">
        <v>4</v>
      </c>
      <c r="D3674" s="1">
        <v>44265</v>
      </c>
      <c r="E3674" s="1">
        <v>44276</v>
      </c>
      <c r="F3674">
        <v>11</v>
      </c>
      <c r="G3674" s="1">
        <v>44274</v>
      </c>
      <c r="H3674">
        <v>1</v>
      </c>
      <c r="I3674">
        <v>295.62</v>
      </c>
      <c r="J3674" s="4" t="str">
        <f>IF(OR(ISNUMBER(T_Commandes[[#This Row],[Date commande]])=FALSE,ISNUMBER(T_Commandes[[#This Row],[À livrer avant]])=FALSE,ISNUMBER(T_Commandes[[#This Row],[Date envoi]])=FALSE),"X",".")</f>
        <v>.</v>
      </c>
      <c r="K3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674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675" spans="1:13" hidden="1" x14ac:dyDescent="0.25">
      <c r="A3675" t="s">
        <v>53</v>
      </c>
      <c r="B3675">
        <v>3674</v>
      </c>
      <c r="C3675">
        <v>4</v>
      </c>
      <c r="D3675" s="1">
        <v>44265</v>
      </c>
      <c r="E3675" s="1">
        <v>44276</v>
      </c>
      <c r="F3675">
        <v>11</v>
      </c>
      <c r="G3675" s="1">
        <v>44272</v>
      </c>
      <c r="H3675">
        <v>1</v>
      </c>
      <c r="I3675">
        <v>537.96</v>
      </c>
      <c r="J3675" s="4" t="str">
        <f>IF(OR(ISNUMBER(T_Commandes[[#This Row],[Date commande]])=FALSE,ISNUMBER(T_Commandes[[#This Row],[À livrer avant]])=FALSE,ISNUMBER(T_Commandes[[#This Row],[Date envoi]])=FALSE),"X",".")</f>
        <v>.</v>
      </c>
      <c r="K3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675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676" spans="1:13" hidden="1" x14ac:dyDescent="0.25">
      <c r="A3676" t="s">
        <v>77</v>
      </c>
      <c r="B3676">
        <v>3675</v>
      </c>
      <c r="C3676">
        <v>3</v>
      </c>
      <c r="D3676" s="1">
        <v>44265</v>
      </c>
      <c r="E3676" s="1">
        <v>44283</v>
      </c>
      <c r="F3676">
        <v>18</v>
      </c>
      <c r="G3676" s="1">
        <v>44286</v>
      </c>
      <c r="H3676">
        <v>3</v>
      </c>
      <c r="I3676">
        <v>56.42</v>
      </c>
      <c r="J3676" s="4" t="str">
        <f>IF(OR(ISNUMBER(T_Commandes[[#This Row],[Date commande]])=FALSE,ISNUMBER(T_Commandes[[#This Row],[À livrer avant]])=FALSE,ISNUMBER(T_Commandes[[#This Row],[Date envoi]])=FALSE),"X",".")</f>
        <v>.</v>
      </c>
      <c r="K3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676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677" spans="1:13" hidden="1" x14ac:dyDescent="0.25">
      <c r="A3677" t="s">
        <v>100</v>
      </c>
      <c r="B3677">
        <v>3676</v>
      </c>
      <c r="C3677">
        <v>8</v>
      </c>
      <c r="D3677" s="1">
        <v>44265</v>
      </c>
      <c r="E3677" s="1">
        <v>44280</v>
      </c>
      <c r="F3677">
        <v>15</v>
      </c>
      <c r="G3677" s="1">
        <v>44267</v>
      </c>
      <c r="H3677">
        <v>2</v>
      </c>
      <c r="I3677">
        <v>103.56</v>
      </c>
      <c r="J3677" s="4" t="str">
        <f>IF(OR(ISNUMBER(T_Commandes[[#This Row],[Date commande]])=FALSE,ISNUMBER(T_Commandes[[#This Row],[À livrer avant]])=FALSE,ISNUMBER(T_Commandes[[#This Row],[Date envoi]])=FALSE),"X",".")</f>
        <v>.</v>
      </c>
      <c r="K3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677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78" spans="1:13" hidden="1" x14ac:dyDescent="0.25">
      <c r="A3678" t="s">
        <v>50</v>
      </c>
      <c r="B3678">
        <v>3677</v>
      </c>
      <c r="C3678">
        <v>6</v>
      </c>
      <c r="D3678" s="1">
        <v>44265</v>
      </c>
      <c r="E3678" s="1">
        <v>44270</v>
      </c>
      <c r="F3678">
        <v>5</v>
      </c>
      <c r="G3678" s="1">
        <v>44269</v>
      </c>
      <c r="H3678">
        <v>3</v>
      </c>
      <c r="I3678">
        <v>15.15</v>
      </c>
      <c r="J3678" s="4" t="str">
        <f>IF(OR(ISNUMBER(T_Commandes[[#This Row],[Date commande]])=FALSE,ISNUMBER(T_Commandes[[#This Row],[À livrer avant]])=FALSE,ISNUMBER(T_Commandes[[#This Row],[Date envoi]])=FALSE),"X",".")</f>
        <v>.</v>
      </c>
      <c r="K3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678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79" spans="1:13" hidden="1" x14ac:dyDescent="0.25">
      <c r="A3679" t="s">
        <v>72</v>
      </c>
      <c r="B3679">
        <v>3678</v>
      </c>
      <c r="C3679">
        <v>2</v>
      </c>
      <c r="D3679" s="1">
        <v>44265</v>
      </c>
      <c r="E3679" s="1">
        <v>44270</v>
      </c>
      <c r="F3679">
        <v>5</v>
      </c>
      <c r="G3679" s="1">
        <v>44269</v>
      </c>
      <c r="H3679">
        <v>1</v>
      </c>
      <c r="I3679">
        <v>13.37</v>
      </c>
      <c r="J3679" s="4" t="str">
        <f>IF(OR(ISNUMBER(T_Commandes[[#This Row],[Date commande]])=FALSE,ISNUMBER(T_Commandes[[#This Row],[À livrer avant]])=FALSE,ISNUMBER(T_Commandes[[#This Row],[Date envoi]])=FALSE),"X",".")</f>
        <v>.</v>
      </c>
      <c r="K3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44270</v>
      </c>
      <c r="M3679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80" spans="1:13" hidden="1" x14ac:dyDescent="0.25">
      <c r="A3680" t="s">
        <v>110</v>
      </c>
      <c r="B3680">
        <v>3679</v>
      </c>
      <c r="C3680">
        <v>7</v>
      </c>
      <c r="D3680" s="1">
        <v>44265</v>
      </c>
      <c r="E3680" s="1">
        <v>44277</v>
      </c>
      <c r="F3680">
        <v>12</v>
      </c>
      <c r="G3680" s="1">
        <v>44279</v>
      </c>
      <c r="H3680">
        <v>2</v>
      </c>
      <c r="I3680">
        <v>169.96</v>
      </c>
      <c r="J3680" s="4" t="str">
        <f>IF(OR(ISNUMBER(T_Commandes[[#This Row],[Date commande]])=FALSE,ISNUMBER(T_Commandes[[#This Row],[À livrer avant]])=FALSE,ISNUMBER(T_Commandes[[#This Row],[Date envoi]])=FALSE),"X",".")</f>
        <v>.</v>
      </c>
      <c r="K3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680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681" spans="1:13" hidden="1" x14ac:dyDescent="0.25">
      <c r="A3681" t="s">
        <v>109</v>
      </c>
      <c r="B3681">
        <v>3680</v>
      </c>
      <c r="C3681">
        <v>7</v>
      </c>
      <c r="D3681" s="1">
        <v>44265</v>
      </c>
      <c r="E3681" s="1">
        <v>44283</v>
      </c>
      <c r="F3681">
        <v>18</v>
      </c>
      <c r="G3681" s="1">
        <v>44285</v>
      </c>
      <c r="H3681">
        <v>1</v>
      </c>
      <c r="I3681">
        <v>83.84</v>
      </c>
      <c r="J3681" s="4" t="str">
        <f>IF(OR(ISNUMBER(T_Commandes[[#This Row],[Date commande]])=FALSE,ISNUMBER(T_Commandes[[#This Row],[À livrer avant]])=FALSE,ISNUMBER(T_Commandes[[#This Row],[Date envoi]])=FALSE),"X",".")</f>
        <v>.</v>
      </c>
      <c r="K3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681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682" spans="1:13" hidden="1" x14ac:dyDescent="0.25">
      <c r="A3682" t="s">
        <v>91</v>
      </c>
      <c r="B3682">
        <v>3681</v>
      </c>
      <c r="C3682">
        <v>3</v>
      </c>
      <c r="D3682" s="1">
        <v>44265</v>
      </c>
      <c r="E3682" s="1">
        <v>44280</v>
      </c>
      <c r="F3682">
        <v>15</v>
      </c>
      <c r="G3682" s="1">
        <v>44283</v>
      </c>
      <c r="H3682">
        <v>1</v>
      </c>
      <c r="I3682">
        <v>40.4</v>
      </c>
      <c r="J3682" s="4" t="str">
        <f>IF(OR(ISNUMBER(T_Commandes[[#This Row],[Date commande]])=FALSE,ISNUMBER(T_Commandes[[#This Row],[À livrer avant]])=FALSE,ISNUMBER(T_Commandes[[#This Row],[Date envoi]])=FALSE),"X",".")</f>
        <v>.</v>
      </c>
      <c r="K3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682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683" spans="1:13" hidden="1" x14ac:dyDescent="0.25">
      <c r="A3683" t="s">
        <v>83</v>
      </c>
      <c r="B3683">
        <v>3682</v>
      </c>
      <c r="C3683">
        <v>2</v>
      </c>
      <c r="D3683" s="1">
        <v>44265</v>
      </c>
      <c r="E3683" s="1">
        <v>44277</v>
      </c>
      <c r="F3683">
        <v>12</v>
      </c>
      <c r="G3683" s="1">
        <v>44269</v>
      </c>
      <c r="H3683">
        <v>1</v>
      </c>
      <c r="I3683">
        <v>14.75</v>
      </c>
      <c r="J3683" s="4" t="str">
        <f>IF(OR(ISNUMBER(T_Commandes[[#This Row],[Date commande]])=FALSE,ISNUMBER(T_Commandes[[#This Row],[À livrer avant]])=FALSE,ISNUMBER(T_Commandes[[#This Row],[Date envoi]])=FALSE),"X",".")</f>
        <v>.</v>
      </c>
      <c r="K3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683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84" spans="1:13" hidden="1" x14ac:dyDescent="0.25">
      <c r="A3684" t="s">
        <v>89</v>
      </c>
      <c r="B3684">
        <v>3683</v>
      </c>
      <c r="C3684">
        <v>2</v>
      </c>
      <c r="D3684" s="1">
        <v>44265</v>
      </c>
      <c r="E3684" s="1">
        <v>44273</v>
      </c>
      <c r="F3684">
        <v>8</v>
      </c>
      <c r="G3684" s="1">
        <v>44276</v>
      </c>
      <c r="H3684">
        <v>2</v>
      </c>
      <c r="I3684">
        <v>100.15</v>
      </c>
      <c r="J3684" s="4" t="str">
        <f>IF(OR(ISNUMBER(T_Commandes[[#This Row],[Date commande]])=FALSE,ISNUMBER(T_Commandes[[#This Row],[À livrer avant]])=FALSE,ISNUMBER(T_Commandes[[#This Row],[Date envoi]])=FALSE),"X",".")</f>
        <v>.</v>
      </c>
      <c r="K3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684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685" spans="1:13" hidden="1" x14ac:dyDescent="0.25">
      <c r="A3685" t="s">
        <v>53</v>
      </c>
      <c r="B3685">
        <v>3684</v>
      </c>
      <c r="C3685">
        <v>5</v>
      </c>
      <c r="D3685" s="1">
        <v>44265</v>
      </c>
      <c r="E3685" s="1">
        <v>44272</v>
      </c>
      <c r="F3685">
        <v>7</v>
      </c>
      <c r="G3685" s="1">
        <v>44267</v>
      </c>
      <c r="H3685">
        <v>3</v>
      </c>
      <c r="I3685">
        <v>860.15</v>
      </c>
      <c r="J3685" s="4" t="str">
        <f>IF(OR(ISNUMBER(T_Commandes[[#This Row],[Date commande]])=FALSE,ISNUMBER(T_Commandes[[#This Row],[À livrer avant]])=FALSE,ISNUMBER(T_Commandes[[#This Row],[Date envoi]])=FALSE),"X",".")</f>
        <v>.</v>
      </c>
      <c r="K3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685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86" spans="1:13" hidden="1" x14ac:dyDescent="0.25">
      <c r="A3686" t="s">
        <v>46</v>
      </c>
      <c r="B3686">
        <v>3685</v>
      </c>
      <c r="C3686">
        <v>3</v>
      </c>
      <c r="D3686" s="1">
        <v>44265</v>
      </c>
      <c r="E3686" s="1">
        <v>44280</v>
      </c>
      <c r="F3686">
        <v>15</v>
      </c>
      <c r="G3686" s="1">
        <v>44279</v>
      </c>
      <c r="H3686">
        <v>2</v>
      </c>
      <c r="I3686">
        <v>72.44</v>
      </c>
      <c r="J3686" s="4" t="str">
        <f>IF(OR(ISNUMBER(T_Commandes[[#This Row],[Date commande]])=FALSE,ISNUMBER(T_Commandes[[#This Row],[À livrer avant]])=FALSE,ISNUMBER(T_Commandes[[#This Row],[Date envoi]])=FALSE),"X",".")</f>
        <v>.</v>
      </c>
      <c r="K3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686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687" spans="1:13" hidden="1" x14ac:dyDescent="0.25">
      <c r="A3687" t="s">
        <v>84</v>
      </c>
      <c r="B3687">
        <v>3686</v>
      </c>
      <c r="C3687">
        <v>1</v>
      </c>
      <c r="D3687" s="1">
        <v>44265</v>
      </c>
      <c r="E3687" s="1">
        <v>44278</v>
      </c>
      <c r="F3687">
        <v>13</v>
      </c>
      <c r="G3687" s="1">
        <v>44271</v>
      </c>
      <c r="H3687">
        <v>1</v>
      </c>
      <c r="I3687">
        <v>269.82</v>
      </c>
      <c r="J3687" s="4" t="str">
        <f>IF(OR(ISNUMBER(T_Commandes[[#This Row],[Date commande]])=FALSE,ISNUMBER(T_Commandes[[#This Row],[À livrer avant]])=FALSE,ISNUMBER(T_Commandes[[#This Row],[Date envoi]])=FALSE),"X",".")</f>
        <v>.</v>
      </c>
      <c r="K3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687" s="6">
        <f>IF(ISNUMBER(T_Commandes[[#This Row],[Date envoi]]),T_Commandes[[#This Row],[Date envoi]],DATE(MID(T_Commandes[[#This Row],[Date envoi]],7,4),MID(T_Commandes[[#This Row],[Date envoi]],4,2),LEFT(T_Commandes[[#This Row],[Date envoi]],2)))</f>
        <v>44271</v>
      </c>
    </row>
    <row r="3688" spans="1:13" hidden="1" x14ac:dyDescent="0.25">
      <c r="A3688" t="s">
        <v>22</v>
      </c>
      <c r="B3688">
        <v>3687</v>
      </c>
      <c r="C3688">
        <v>5</v>
      </c>
      <c r="D3688" s="1">
        <v>44265</v>
      </c>
      <c r="E3688" s="1">
        <v>44276</v>
      </c>
      <c r="F3688">
        <v>11</v>
      </c>
      <c r="G3688" s="1">
        <v>44270</v>
      </c>
      <c r="H3688">
        <v>1</v>
      </c>
      <c r="I3688">
        <v>206.17</v>
      </c>
      <c r="J3688" s="4" t="str">
        <f>IF(OR(ISNUMBER(T_Commandes[[#This Row],[Date commande]])=FALSE,ISNUMBER(T_Commandes[[#This Row],[À livrer avant]])=FALSE,ISNUMBER(T_Commandes[[#This Row],[Date envoi]])=FALSE),"X",".")</f>
        <v>.</v>
      </c>
      <c r="K3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688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89" spans="1:13" hidden="1" x14ac:dyDescent="0.25">
      <c r="A3689" t="s">
        <v>48</v>
      </c>
      <c r="B3689">
        <v>3688</v>
      </c>
      <c r="C3689">
        <v>4</v>
      </c>
      <c r="D3689" s="1">
        <v>44265</v>
      </c>
      <c r="E3689" s="1">
        <v>44280</v>
      </c>
      <c r="F3689">
        <v>15</v>
      </c>
      <c r="G3689" s="1">
        <v>44270</v>
      </c>
      <c r="H3689">
        <v>3</v>
      </c>
      <c r="I3689">
        <v>19.37</v>
      </c>
      <c r="J3689" s="4" t="str">
        <f>IF(OR(ISNUMBER(T_Commandes[[#This Row],[Date commande]])=FALSE,ISNUMBER(T_Commandes[[#This Row],[À livrer avant]])=FALSE,ISNUMBER(T_Commandes[[#This Row],[Date envoi]])=FALSE),"X",".")</f>
        <v>.</v>
      </c>
      <c r="K3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689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90" spans="1:13" hidden="1" x14ac:dyDescent="0.25">
      <c r="A3690" t="s">
        <v>45</v>
      </c>
      <c r="B3690">
        <v>3689</v>
      </c>
      <c r="C3690">
        <v>6</v>
      </c>
      <c r="D3690" s="1">
        <v>44265</v>
      </c>
      <c r="E3690" s="1">
        <v>44272</v>
      </c>
      <c r="F3690">
        <v>7</v>
      </c>
      <c r="G3690" s="1">
        <v>44269</v>
      </c>
      <c r="H3690">
        <v>2</v>
      </c>
      <c r="I3690">
        <v>142.38999999999999</v>
      </c>
      <c r="J3690" s="4" t="str">
        <f>IF(OR(ISNUMBER(T_Commandes[[#This Row],[Date commande]])=FALSE,ISNUMBER(T_Commandes[[#This Row],[À livrer avant]])=FALSE,ISNUMBER(T_Commandes[[#This Row],[Date envoi]])=FALSE),"X",".")</f>
        <v>.</v>
      </c>
      <c r="K3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690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91" spans="1:13" hidden="1" x14ac:dyDescent="0.25">
      <c r="A3691" t="s">
        <v>84</v>
      </c>
      <c r="B3691">
        <v>3690</v>
      </c>
      <c r="C3691">
        <v>2</v>
      </c>
      <c r="D3691" s="1">
        <v>44265</v>
      </c>
      <c r="E3691" s="1">
        <v>44277</v>
      </c>
      <c r="F3691">
        <v>12</v>
      </c>
      <c r="G3691" s="1">
        <v>44267</v>
      </c>
      <c r="H3691">
        <v>3</v>
      </c>
      <c r="I3691">
        <v>993.55</v>
      </c>
      <c r="J3691" s="4" t="str">
        <f>IF(OR(ISNUMBER(T_Commandes[[#This Row],[Date commande]])=FALSE,ISNUMBER(T_Commandes[[#This Row],[À livrer avant]])=FALSE,ISNUMBER(T_Commandes[[#This Row],[Date envoi]])=FALSE),"X",".")</f>
        <v>.</v>
      </c>
      <c r="K3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691" s="6">
        <f>IF(ISNUMBER(T_Commandes[[#This Row],[Date envoi]]),T_Commandes[[#This Row],[Date envoi]],DATE(MID(T_Commandes[[#This Row],[Date envoi]],7,4),MID(T_Commandes[[#This Row],[Date envoi]],4,2),LEFT(T_Commandes[[#This Row],[Date envoi]],2)))</f>
        <v>44267</v>
      </c>
    </row>
    <row r="3692" spans="1:13" hidden="1" x14ac:dyDescent="0.25">
      <c r="A3692" t="s">
        <v>90</v>
      </c>
      <c r="B3692">
        <v>3691</v>
      </c>
      <c r="C3692">
        <v>1</v>
      </c>
      <c r="D3692" s="1">
        <v>44265</v>
      </c>
      <c r="E3692" s="1">
        <v>44269</v>
      </c>
      <c r="F3692">
        <v>4</v>
      </c>
      <c r="G3692" s="1">
        <v>44272</v>
      </c>
      <c r="H3692">
        <v>2</v>
      </c>
      <c r="I3692">
        <v>357.96</v>
      </c>
      <c r="J3692" s="4" t="str">
        <f>IF(OR(ISNUMBER(T_Commandes[[#This Row],[Date commande]])=FALSE,ISNUMBER(T_Commandes[[#This Row],[À livrer avant]])=FALSE,ISNUMBER(T_Commandes[[#This Row],[Date envoi]])=FALSE),"X",".")</f>
        <v>.</v>
      </c>
      <c r="K3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44269</v>
      </c>
      <c r="M3692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693" spans="1:13" hidden="1" x14ac:dyDescent="0.25">
      <c r="A3693" t="s">
        <v>59</v>
      </c>
      <c r="B3693">
        <v>3692</v>
      </c>
      <c r="C3693">
        <v>1</v>
      </c>
      <c r="D3693" s="1">
        <v>44265</v>
      </c>
      <c r="E3693" s="1">
        <v>44275</v>
      </c>
      <c r="F3693">
        <v>10</v>
      </c>
      <c r="G3693" s="1">
        <v>44270</v>
      </c>
      <c r="H3693">
        <v>1</v>
      </c>
      <c r="I3693">
        <v>293.02999999999997</v>
      </c>
      <c r="J3693" s="4" t="str">
        <f>IF(OR(ISNUMBER(T_Commandes[[#This Row],[Date commande]])=FALSE,ISNUMBER(T_Commandes[[#This Row],[À livrer avant]])=FALSE,ISNUMBER(T_Commandes[[#This Row],[Date envoi]])=FALSE),"X",".")</f>
        <v>.</v>
      </c>
      <c r="K3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693" s="6">
        <f>IF(ISNUMBER(T_Commandes[[#This Row],[Date envoi]]),T_Commandes[[#This Row],[Date envoi]],DATE(MID(T_Commandes[[#This Row],[Date envoi]],7,4),MID(T_Commandes[[#This Row],[Date envoi]],4,2),LEFT(T_Commandes[[#This Row],[Date envoi]],2)))</f>
        <v>44270</v>
      </c>
    </row>
    <row r="3694" spans="1:13" hidden="1" x14ac:dyDescent="0.25">
      <c r="A3694" t="s">
        <v>81</v>
      </c>
      <c r="B3694">
        <v>3693</v>
      </c>
      <c r="C3694">
        <v>6</v>
      </c>
      <c r="D3694" s="1">
        <v>44265</v>
      </c>
      <c r="E3694" s="1">
        <v>44279</v>
      </c>
      <c r="F3694">
        <v>14</v>
      </c>
      <c r="G3694" s="1">
        <v>44273</v>
      </c>
      <c r="H3694">
        <v>1</v>
      </c>
      <c r="I3694">
        <v>1121.1300000000001</v>
      </c>
      <c r="J3694" s="4" t="str">
        <f>IF(OR(ISNUMBER(T_Commandes[[#This Row],[Date commande]])=FALSE,ISNUMBER(T_Commandes[[#This Row],[À livrer avant]])=FALSE,ISNUMBER(T_Commandes[[#This Row],[Date envoi]])=FALSE),"X",".")</f>
        <v>.</v>
      </c>
      <c r="K3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94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695" spans="1:13" hidden="1" x14ac:dyDescent="0.25">
      <c r="A3695" t="s">
        <v>49</v>
      </c>
      <c r="B3695">
        <v>3694</v>
      </c>
      <c r="C3695">
        <v>4</v>
      </c>
      <c r="D3695" s="1">
        <v>44265</v>
      </c>
      <c r="E3695" s="1">
        <v>44276</v>
      </c>
      <c r="F3695">
        <v>11</v>
      </c>
      <c r="G3695" s="1">
        <v>44268</v>
      </c>
      <c r="H3695">
        <v>1</v>
      </c>
      <c r="I3695">
        <v>1580.04</v>
      </c>
      <c r="J3695" s="4" t="str">
        <f>IF(OR(ISNUMBER(T_Commandes[[#This Row],[Date commande]])=FALSE,ISNUMBER(T_Commandes[[#This Row],[À livrer avant]])=FALSE,ISNUMBER(T_Commandes[[#This Row],[Date envoi]])=FALSE),"X",".")</f>
        <v>.</v>
      </c>
      <c r="K3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44265</v>
      </c>
      <c r="L3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695" s="6">
        <f>IF(ISNUMBER(T_Commandes[[#This Row],[Date envoi]]),T_Commandes[[#This Row],[Date envoi]],DATE(MID(T_Commandes[[#This Row],[Date envoi]],7,4),MID(T_Commandes[[#This Row],[Date envoi]],4,2),LEFT(T_Commandes[[#This Row],[Date envoi]],2)))</f>
        <v>44268</v>
      </c>
    </row>
    <row r="3696" spans="1:13" hidden="1" x14ac:dyDescent="0.25">
      <c r="A3696" t="s">
        <v>42</v>
      </c>
      <c r="B3696">
        <v>3695</v>
      </c>
      <c r="C3696">
        <v>6</v>
      </c>
      <c r="D3696" s="1">
        <v>44266</v>
      </c>
      <c r="E3696" s="1">
        <v>44279</v>
      </c>
      <c r="F3696">
        <v>13</v>
      </c>
      <c r="G3696" s="1">
        <v>44272</v>
      </c>
      <c r="H3696">
        <v>1</v>
      </c>
      <c r="I3696">
        <v>11.18</v>
      </c>
      <c r="J3696" s="4" t="str">
        <f>IF(OR(ISNUMBER(T_Commandes[[#This Row],[Date commande]])=FALSE,ISNUMBER(T_Commandes[[#This Row],[À livrer avant]])=FALSE,ISNUMBER(T_Commandes[[#This Row],[Date envoi]])=FALSE),"X",".")</f>
        <v>.</v>
      </c>
      <c r="K3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44266</v>
      </c>
      <c r="L3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696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697" spans="1:13" hidden="1" x14ac:dyDescent="0.25">
      <c r="A3697" t="s">
        <v>58</v>
      </c>
      <c r="B3697">
        <v>3696</v>
      </c>
      <c r="C3697">
        <v>5</v>
      </c>
      <c r="D3697" s="1">
        <v>44266</v>
      </c>
      <c r="E3697" s="1">
        <v>44284</v>
      </c>
      <c r="F3697">
        <v>18</v>
      </c>
      <c r="G3697" s="1">
        <v>44269</v>
      </c>
      <c r="H3697">
        <v>3</v>
      </c>
      <c r="I3697">
        <v>34.21</v>
      </c>
      <c r="J3697" s="4" t="str">
        <f>IF(OR(ISNUMBER(T_Commandes[[#This Row],[Date commande]])=FALSE,ISNUMBER(T_Commandes[[#This Row],[À livrer avant]])=FALSE,ISNUMBER(T_Commandes[[#This Row],[Date envoi]])=FALSE),"X",".")</f>
        <v>.</v>
      </c>
      <c r="K3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44266</v>
      </c>
      <c r="L3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697" s="6">
        <f>IF(ISNUMBER(T_Commandes[[#This Row],[Date envoi]]),T_Commandes[[#This Row],[Date envoi]],DATE(MID(T_Commandes[[#This Row],[Date envoi]],7,4),MID(T_Commandes[[#This Row],[Date envoi]],4,2),LEFT(T_Commandes[[#This Row],[Date envoi]],2)))</f>
        <v>44269</v>
      </c>
    </row>
    <row r="3698" spans="1:13" hidden="1" x14ac:dyDescent="0.25">
      <c r="A3698" t="s">
        <v>90</v>
      </c>
      <c r="B3698">
        <v>3697</v>
      </c>
      <c r="C3698">
        <v>6</v>
      </c>
      <c r="D3698" s="1">
        <v>44266</v>
      </c>
      <c r="E3698" s="1">
        <v>44284</v>
      </c>
      <c r="F3698">
        <v>18</v>
      </c>
      <c r="G3698" s="1">
        <v>44283</v>
      </c>
      <c r="H3698">
        <v>1</v>
      </c>
      <c r="I3698">
        <v>113.95</v>
      </c>
      <c r="J3698" s="4" t="str">
        <f>IF(OR(ISNUMBER(T_Commandes[[#This Row],[Date commande]])=FALSE,ISNUMBER(T_Commandes[[#This Row],[À livrer avant]])=FALSE,ISNUMBER(T_Commandes[[#This Row],[Date envoi]])=FALSE),"X",".")</f>
        <v>.</v>
      </c>
      <c r="K3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44266</v>
      </c>
      <c r="L3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698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699" spans="1:13" hidden="1" x14ac:dyDescent="0.25">
      <c r="A3699" t="s">
        <v>18</v>
      </c>
      <c r="B3699">
        <v>3698</v>
      </c>
      <c r="C3699">
        <v>4</v>
      </c>
      <c r="D3699" s="1">
        <v>44266</v>
      </c>
      <c r="E3699" s="1">
        <v>44280</v>
      </c>
      <c r="F3699">
        <v>14</v>
      </c>
      <c r="G3699" s="1">
        <v>44272</v>
      </c>
      <c r="H3699">
        <v>3</v>
      </c>
      <c r="I3699">
        <v>11.28</v>
      </c>
      <c r="J3699" s="4" t="str">
        <f>IF(OR(ISNUMBER(T_Commandes[[#This Row],[Date commande]])=FALSE,ISNUMBER(T_Commandes[[#This Row],[À livrer avant]])=FALSE,ISNUMBER(T_Commandes[[#This Row],[Date envoi]])=FALSE),"X",".")</f>
        <v>.</v>
      </c>
      <c r="K3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44266</v>
      </c>
      <c r="L3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699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700" spans="1:13" hidden="1" x14ac:dyDescent="0.25">
      <c r="A3700" t="s">
        <v>15</v>
      </c>
      <c r="B3700">
        <v>3699</v>
      </c>
      <c r="C3700">
        <v>6</v>
      </c>
      <c r="D3700" s="1">
        <v>44266</v>
      </c>
      <c r="E3700" s="1">
        <v>44280</v>
      </c>
      <c r="F3700">
        <v>14</v>
      </c>
      <c r="G3700" s="1">
        <v>44280</v>
      </c>
      <c r="H3700">
        <v>1</v>
      </c>
      <c r="I3700">
        <v>1805.18</v>
      </c>
      <c r="J3700" s="4" t="str">
        <f>IF(OR(ISNUMBER(T_Commandes[[#This Row],[Date commande]])=FALSE,ISNUMBER(T_Commandes[[#This Row],[À livrer avant]])=FALSE,ISNUMBER(T_Commandes[[#This Row],[Date envoi]])=FALSE),"X",".")</f>
        <v>.</v>
      </c>
      <c r="K3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44266</v>
      </c>
      <c r="L3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700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01" spans="1:13" hidden="1" x14ac:dyDescent="0.25">
      <c r="A3701" t="s">
        <v>27</v>
      </c>
      <c r="B3701">
        <v>3700</v>
      </c>
      <c r="C3701">
        <v>9</v>
      </c>
      <c r="D3701" s="1">
        <v>44267</v>
      </c>
      <c r="E3701" s="1">
        <v>44278</v>
      </c>
      <c r="F3701">
        <v>11</v>
      </c>
      <c r="G3701" s="1">
        <v>44280</v>
      </c>
      <c r="H3701">
        <v>3</v>
      </c>
      <c r="I3701">
        <v>114.09</v>
      </c>
      <c r="J3701" s="4" t="str">
        <f>IF(OR(ISNUMBER(T_Commandes[[#This Row],[Date commande]])=FALSE,ISNUMBER(T_Commandes[[#This Row],[À livrer avant]])=FALSE,ISNUMBER(T_Commandes[[#This Row],[Date envoi]])=FALSE),"X",".")</f>
        <v>.</v>
      </c>
      <c r="K3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44267</v>
      </c>
      <c r="L3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701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02" spans="1:13" hidden="1" x14ac:dyDescent="0.25">
      <c r="A3702" t="s">
        <v>77</v>
      </c>
      <c r="B3702">
        <v>3701</v>
      </c>
      <c r="C3702">
        <v>6</v>
      </c>
      <c r="D3702" s="1">
        <v>44268</v>
      </c>
      <c r="E3702" s="1">
        <v>44278</v>
      </c>
      <c r="F3702">
        <v>10</v>
      </c>
      <c r="G3702" s="1">
        <v>44276</v>
      </c>
      <c r="H3702">
        <v>2</v>
      </c>
      <c r="I3702">
        <v>2500.15</v>
      </c>
      <c r="J3702" s="4" t="str">
        <f>IF(OR(ISNUMBER(T_Commandes[[#This Row],[Date commande]])=FALSE,ISNUMBER(T_Commandes[[#This Row],[À livrer avant]])=FALSE,ISNUMBER(T_Commandes[[#This Row],[Date envoi]])=FALSE),"X",".")</f>
        <v>.</v>
      </c>
      <c r="K3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702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03" spans="1:13" hidden="1" x14ac:dyDescent="0.25">
      <c r="A3703" t="s">
        <v>38</v>
      </c>
      <c r="B3703">
        <v>3702</v>
      </c>
      <c r="C3703">
        <v>1</v>
      </c>
      <c r="D3703" s="1">
        <v>44268</v>
      </c>
      <c r="E3703" s="1">
        <v>44274</v>
      </c>
      <c r="F3703">
        <v>6</v>
      </c>
      <c r="G3703" s="1">
        <v>44276</v>
      </c>
      <c r="H3703">
        <v>3</v>
      </c>
      <c r="I3703">
        <v>120.86</v>
      </c>
      <c r="J3703" s="4" t="str">
        <f>IF(OR(ISNUMBER(T_Commandes[[#This Row],[Date commande]])=FALSE,ISNUMBER(T_Commandes[[#This Row],[À livrer avant]])=FALSE,ISNUMBER(T_Commandes[[#This Row],[Date envoi]])=FALSE),"X",".")</f>
        <v>.</v>
      </c>
      <c r="K3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703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04" spans="1:13" hidden="1" x14ac:dyDescent="0.25">
      <c r="A3704" t="s">
        <v>81</v>
      </c>
      <c r="B3704">
        <v>3703</v>
      </c>
      <c r="C3704">
        <v>2</v>
      </c>
      <c r="D3704" s="1">
        <v>44268</v>
      </c>
      <c r="E3704" s="1">
        <v>44282</v>
      </c>
      <c r="F3704">
        <v>14</v>
      </c>
      <c r="G3704" s="1">
        <v>44272</v>
      </c>
      <c r="H3704">
        <v>1</v>
      </c>
      <c r="I3704">
        <v>39.15</v>
      </c>
      <c r="J3704" s="4" t="str">
        <f>IF(OR(ISNUMBER(T_Commandes[[#This Row],[Date commande]])=FALSE,ISNUMBER(T_Commandes[[#This Row],[À livrer avant]])=FALSE,ISNUMBER(T_Commandes[[#This Row],[Date envoi]])=FALSE),"X",".")</f>
        <v>.</v>
      </c>
      <c r="K3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04" s="6">
        <f>IF(ISNUMBER(T_Commandes[[#This Row],[Date envoi]]),T_Commandes[[#This Row],[Date envoi]],DATE(MID(T_Commandes[[#This Row],[Date envoi]],7,4),MID(T_Commandes[[#This Row],[Date envoi]],4,2),LEFT(T_Commandes[[#This Row],[Date envoi]],2)))</f>
        <v>44272</v>
      </c>
    </row>
    <row r="3705" spans="1:13" hidden="1" x14ac:dyDescent="0.25">
      <c r="A3705" t="s">
        <v>78</v>
      </c>
      <c r="B3705">
        <v>3704</v>
      </c>
      <c r="C3705">
        <v>8</v>
      </c>
      <c r="D3705" s="1">
        <v>44268</v>
      </c>
      <c r="E3705" s="1">
        <v>44279</v>
      </c>
      <c r="F3705">
        <v>11</v>
      </c>
      <c r="G3705" s="1">
        <v>44277</v>
      </c>
      <c r="H3705">
        <v>2</v>
      </c>
      <c r="I3705">
        <v>914.67</v>
      </c>
      <c r="J3705" s="4" t="str">
        <f>IF(OR(ISNUMBER(T_Commandes[[#This Row],[Date commande]])=FALSE,ISNUMBER(T_Commandes[[#This Row],[À livrer avant]])=FALSE,ISNUMBER(T_Commandes[[#This Row],[Date envoi]])=FALSE),"X",".")</f>
        <v>.</v>
      </c>
      <c r="K3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705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06" spans="1:13" hidden="1" x14ac:dyDescent="0.25">
      <c r="A3706" t="s">
        <v>99</v>
      </c>
      <c r="B3706">
        <v>3705</v>
      </c>
      <c r="C3706">
        <v>2</v>
      </c>
      <c r="D3706" s="1">
        <v>44268</v>
      </c>
      <c r="E3706" s="1">
        <v>44283</v>
      </c>
      <c r="F3706">
        <v>15</v>
      </c>
      <c r="G3706" s="1">
        <v>44286</v>
      </c>
      <c r="H3706">
        <v>2</v>
      </c>
      <c r="I3706">
        <v>56.33</v>
      </c>
      <c r="J3706" s="4" t="str">
        <f>IF(OR(ISNUMBER(T_Commandes[[#This Row],[Date commande]])=FALSE,ISNUMBER(T_Commandes[[#This Row],[À livrer avant]])=FALSE,ISNUMBER(T_Commandes[[#This Row],[Date envoi]])=FALSE),"X",".")</f>
        <v>.</v>
      </c>
      <c r="K3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06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707" spans="1:13" hidden="1" x14ac:dyDescent="0.25">
      <c r="A3707" t="s">
        <v>21</v>
      </c>
      <c r="B3707">
        <v>3706</v>
      </c>
      <c r="C3707">
        <v>8</v>
      </c>
      <c r="D3707" s="1">
        <v>44268</v>
      </c>
      <c r="E3707" s="1">
        <v>44272</v>
      </c>
      <c r="F3707">
        <v>4</v>
      </c>
      <c r="G3707" s="1">
        <v>44274</v>
      </c>
      <c r="H3707">
        <v>1</v>
      </c>
      <c r="I3707">
        <v>257.91000000000003</v>
      </c>
      <c r="J3707" s="4" t="str">
        <f>IF(OR(ISNUMBER(T_Commandes[[#This Row],[Date commande]])=FALSE,ISNUMBER(T_Commandes[[#This Row],[À livrer avant]])=FALSE,ISNUMBER(T_Commandes[[#This Row],[Date envoi]])=FALSE),"X",".")</f>
        <v>.</v>
      </c>
      <c r="K3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44272</v>
      </c>
      <c r="M3707" s="6">
        <f>IF(ISNUMBER(T_Commandes[[#This Row],[Date envoi]]),T_Commandes[[#This Row],[Date envoi]],DATE(MID(T_Commandes[[#This Row],[Date envoi]],7,4),MID(T_Commandes[[#This Row],[Date envoi]],4,2),LEFT(T_Commandes[[#This Row],[Date envoi]],2)))</f>
        <v>44274</v>
      </c>
    </row>
    <row r="3708" spans="1:13" hidden="1" x14ac:dyDescent="0.25">
      <c r="A3708" t="s">
        <v>83</v>
      </c>
      <c r="B3708">
        <v>3707</v>
      </c>
      <c r="C3708">
        <v>1</v>
      </c>
      <c r="D3708" s="1">
        <v>44268</v>
      </c>
      <c r="E3708" s="1">
        <v>44273</v>
      </c>
      <c r="F3708">
        <v>5</v>
      </c>
      <c r="G3708" s="1">
        <v>44275</v>
      </c>
      <c r="H3708">
        <v>3</v>
      </c>
      <c r="I3708">
        <v>12.53</v>
      </c>
      <c r="J3708" s="4" t="str">
        <f>IF(OR(ISNUMBER(T_Commandes[[#This Row],[Date commande]])=FALSE,ISNUMBER(T_Commandes[[#This Row],[À livrer avant]])=FALSE,ISNUMBER(T_Commandes[[#This Row],[Date envoi]])=FALSE),"X",".")</f>
        <v>.</v>
      </c>
      <c r="K3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708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709" spans="1:13" hidden="1" x14ac:dyDescent="0.25">
      <c r="A3709" t="s">
        <v>71</v>
      </c>
      <c r="B3709">
        <v>3708</v>
      </c>
      <c r="C3709">
        <v>3</v>
      </c>
      <c r="D3709" s="1">
        <v>44268</v>
      </c>
      <c r="E3709" s="1">
        <v>44286</v>
      </c>
      <c r="F3709">
        <v>18</v>
      </c>
      <c r="G3709" s="1">
        <v>44276</v>
      </c>
      <c r="H3709">
        <v>3</v>
      </c>
      <c r="I3709">
        <v>89.43</v>
      </c>
      <c r="J3709" s="4" t="str">
        <f>IF(OR(ISNUMBER(T_Commandes[[#This Row],[Date commande]])=FALSE,ISNUMBER(T_Commandes[[#This Row],[À livrer avant]])=FALSE,ISNUMBER(T_Commandes[[#This Row],[Date envoi]])=FALSE),"X",".")</f>
        <v>.</v>
      </c>
      <c r="K3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44286</v>
      </c>
      <c r="M3709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10" spans="1:13" hidden="1" x14ac:dyDescent="0.25">
      <c r="A3710" t="s">
        <v>39</v>
      </c>
      <c r="B3710">
        <v>3709</v>
      </c>
      <c r="C3710">
        <v>3</v>
      </c>
      <c r="D3710" s="1">
        <v>44268</v>
      </c>
      <c r="E3710" s="1">
        <v>44284</v>
      </c>
      <c r="F3710">
        <v>16</v>
      </c>
      <c r="G3710" s="1">
        <v>44283</v>
      </c>
      <c r="H3710">
        <v>2</v>
      </c>
      <c r="I3710">
        <v>79.31</v>
      </c>
      <c r="J3710" s="4" t="str">
        <f>IF(OR(ISNUMBER(T_Commandes[[#This Row],[Date commande]])=FALSE,ISNUMBER(T_Commandes[[#This Row],[À livrer avant]])=FALSE,ISNUMBER(T_Commandes[[#This Row],[Date envoi]])=FALSE),"X",".")</f>
        <v>.</v>
      </c>
      <c r="K3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710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711" spans="1:13" hidden="1" x14ac:dyDescent="0.25">
      <c r="A3711" t="s">
        <v>72</v>
      </c>
      <c r="B3711">
        <v>3710</v>
      </c>
      <c r="C3711">
        <v>9</v>
      </c>
      <c r="D3711" s="1">
        <v>44268</v>
      </c>
      <c r="E3711" s="1">
        <v>44283</v>
      </c>
      <c r="F3711">
        <v>15</v>
      </c>
      <c r="G3711" s="1">
        <v>44279</v>
      </c>
      <c r="H3711">
        <v>2</v>
      </c>
      <c r="I3711">
        <v>107.69</v>
      </c>
      <c r="J3711" s="4" t="str">
        <f>IF(OR(ISNUMBER(T_Commandes[[#This Row],[Date commande]])=FALSE,ISNUMBER(T_Commandes[[#This Row],[À livrer avant]])=FALSE,ISNUMBER(T_Commandes[[#This Row],[Date envoi]])=FALSE),"X",".")</f>
        <v>.</v>
      </c>
      <c r="K3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11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12" spans="1:13" hidden="1" x14ac:dyDescent="0.25">
      <c r="A3712" t="s">
        <v>93</v>
      </c>
      <c r="B3712">
        <v>3711</v>
      </c>
      <c r="C3712">
        <v>2</v>
      </c>
      <c r="D3712" s="1">
        <v>44268</v>
      </c>
      <c r="E3712" s="1">
        <v>44282</v>
      </c>
      <c r="F3712">
        <v>14</v>
      </c>
      <c r="G3712" s="1">
        <v>44283</v>
      </c>
      <c r="H3712">
        <v>2</v>
      </c>
      <c r="I3712">
        <v>27.55</v>
      </c>
      <c r="J3712" s="4" t="str">
        <f>IF(OR(ISNUMBER(T_Commandes[[#This Row],[Date commande]])=FALSE,ISNUMBER(T_Commandes[[#This Row],[À livrer avant]])=FALSE,ISNUMBER(T_Commandes[[#This Row],[Date envoi]])=FALSE),"X",".")</f>
        <v>.</v>
      </c>
      <c r="K3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44268</v>
      </c>
      <c r="L3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12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713" spans="1:13" hidden="1" x14ac:dyDescent="0.25">
      <c r="A3713" t="s">
        <v>37</v>
      </c>
      <c r="B3713">
        <v>3712</v>
      </c>
      <c r="C3713">
        <v>7</v>
      </c>
      <c r="D3713" s="1">
        <v>44269</v>
      </c>
      <c r="E3713" s="1">
        <v>44283</v>
      </c>
      <c r="F3713">
        <v>14</v>
      </c>
      <c r="G3713" s="1">
        <v>44273</v>
      </c>
      <c r="H3713">
        <v>3</v>
      </c>
      <c r="I3713">
        <v>472.2</v>
      </c>
      <c r="J3713" s="4" t="str">
        <f>IF(OR(ISNUMBER(T_Commandes[[#This Row],[Date commande]])=FALSE,ISNUMBER(T_Commandes[[#This Row],[À livrer avant]])=FALSE,ISNUMBER(T_Commandes[[#This Row],[Date envoi]])=FALSE),"X",".")</f>
        <v>.</v>
      </c>
      <c r="K3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44269</v>
      </c>
      <c r="L3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13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714" spans="1:13" hidden="1" x14ac:dyDescent="0.25">
      <c r="A3714" t="s">
        <v>85</v>
      </c>
      <c r="B3714">
        <v>3713</v>
      </c>
      <c r="C3714">
        <v>1</v>
      </c>
      <c r="D3714" s="1">
        <v>44269</v>
      </c>
      <c r="E3714" s="1">
        <v>44284</v>
      </c>
      <c r="F3714">
        <v>15</v>
      </c>
      <c r="G3714" s="1">
        <v>44277</v>
      </c>
      <c r="H3714">
        <v>2</v>
      </c>
      <c r="I3714">
        <v>149.21</v>
      </c>
      <c r="J3714" s="4" t="str">
        <f>IF(OR(ISNUMBER(T_Commandes[[#This Row],[Date commande]])=FALSE,ISNUMBER(T_Commandes[[#This Row],[À livrer avant]])=FALSE,ISNUMBER(T_Commandes[[#This Row],[Date envoi]])=FALSE),"X",".")</f>
        <v>.</v>
      </c>
      <c r="K3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44269</v>
      </c>
      <c r="L3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714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15" spans="1:13" hidden="1" x14ac:dyDescent="0.25">
      <c r="A3715" t="s">
        <v>65</v>
      </c>
      <c r="B3715">
        <v>3714</v>
      </c>
      <c r="C3715">
        <v>3</v>
      </c>
      <c r="D3715" s="1">
        <v>44269</v>
      </c>
      <c r="E3715" s="1">
        <v>44283</v>
      </c>
      <c r="F3715">
        <v>14</v>
      </c>
      <c r="G3715" s="1">
        <v>44284</v>
      </c>
      <c r="H3715">
        <v>2</v>
      </c>
      <c r="I3715">
        <v>828.77</v>
      </c>
      <c r="J3715" s="4" t="str">
        <f>IF(OR(ISNUMBER(T_Commandes[[#This Row],[Date commande]])=FALSE,ISNUMBER(T_Commandes[[#This Row],[À livrer avant]])=FALSE,ISNUMBER(T_Commandes[[#This Row],[Date envoi]])=FALSE),"X",".")</f>
        <v>.</v>
      </c>
      <c r="K3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44269</v>
      </c>
      <c r="L3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15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16" spans="1:13" hidden="1" x14ac:dyDescent="0.25">
      <c r="A3716" t="s">
        <v>90</v>
      </c>
      <c r="B3716">
        <v>3715</v>
      </c>
      <c r="C3716">
        <v>9</v>
      </c>
      <c r="D3716" s="1">
        <v>44269</v>
      </c>
      <c r="E3716" s="1">
        <v>44273</v>
      </c>
      <c r="F3716">
        <v>4</v>
      </c>
      <c r="G3716" s="1">
        <v>44276</v>
      </c>
      <c r="H3716">
        <v>2</v>
      </c>
      <c r="I3716">
        <v>89.76</v>
      </c>
      <c r="J3716" s="4" t="str">
        <f>IF(OR(ISNUMBER(T_Commandes[[#This Row],[Date commande]])=FALSE,ISNUMBER(T_Commandes[[#This Row],[À livrer avant]])=FALSE,ISNUMBER(T_Commandes[[#This Row],[Date envoi]])=FALSE),"X",".")</f>
        <v>.</v>
      </c>
      <c r="K3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44269</v>
      </c>
      <c r="L3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716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17" spans="1:13" hidden="1" x14ac:dyDescent="0.25">
      <c r="A3717" t="s">
        <v>14</v>
      </c>
      <c r="B3717">
        <v>3716</v>
      </c>
      <c r="C3717">
        <v>3</v>
      </c>
      <c r="D3717" s="1">
        <v>44270</v>
      </c>
      <c r="E3717" s="1">
        <v>44273</v>
      </c>
      <c r="F3717">
        <v>3</v>
      </c>
      <c r="G3717" s="1">
        <v>44275</v>
      </c>
      <c r="H3717">
        <v>3</v>
      </c>
      <c r="I3717">
        <v>20.7</v>
      </c>
      <c r="J3717" s="4" t="str">
        <f>IF(OR(ISNUMBER(T_Commandes[[#This Row],[Date commande]])=FALSE,ISNUMBER(T_Commandes[[#This Row],[À livrer avant]])=FALSE,ISNUMBER(T_Commandes[[#This Row],[Date envoi]])=FALSE),"X",".")</f>
        <v>.</v>
      </c>
      <c r="K3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44270</v>
      </c>
      <c r="L3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44273</v>
      </c>
      <c r="M3717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718" spans="1:13" hidden="1" x14ac:dyDescent="0.25">
      <c r="A3718" t="s">
        <v>92</v>
      </c>
      <c r="B3718">
        <v>3717</v>
      </c>
      <c r="C3718">
        <v>2</v>
      </c>
      <c r="D3718" s="1">
        <v>44270</v>
      </c>
      <c r="E3718" s="1">
        <v>44281</v>
      </c>
      <c r="F3718">
        <v>11</v>
      </c>
      <c r="G3718" s="1">
        <v>44277</v>
      </c>
      <c r="H3718">
        <v>1</v>
      </c>
      <c r="I3718">
        <v>149.58000000000001</v>
      </c>
      <c r="J3718" s="4" t="str">
        <f>IF(OR(ISNUMBER(T_Commandes[[#This Row],[Date commande]])=FALSE,ISNUMBER(T_Commandes[[#This Row],[À livrer avant]])=FALSE,ISNUMBER(T_Commandes[[#This Row],[Date envoi]])=FALSE),"X",".")</f>
        <v>.</v>
      </c>
      <c r="K3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44270</v>
      </c>
      <c r="L3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44281</v>
      </c>
      <c r="M3718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19" spans="1:13" hidden="1" x14ac:dyDescent="0.25">
      <c r="A3719" t="s">
        <v>15</v>
      </c>
      <c r="B3719">
        <v>3718</v>
      </c>
      <c r="C3719">
        <v>5</v>
      </c>
      <c r="D3719" s="1">
        <v>44270</v>
      </c>
      <c r="E3719" s="1">
        <v>44277</v>
      </c>
      <c r="F3719">
        <v>7</v>
      </c>
      <c r="G3719" s="1">
        <v>44279</v>
      </c>
      <c r="H3719">
        <v>1</v>
      </c>
      <c r="I3719">
        <v>183.85</v>
      </c>
      <c r="J3719" s="4" t="str">
        <f>IF(OR(ISNUMBER(T_Commandes[[#This Row],[Date commande]])=FALSE,ISNUMBER(T_Commandes[[#This Row],[À livrer avant]])=FALSE,ISNUMBER(T_Commandes[[#This Row],[Date envoi]])=FALSE),"X",".")</f>
        <v>.</v>
      </c>
      <c r="K3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44270</v>
      </c>
      <c r="L3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719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20" spans="1:13" hidden="1" x14ac:dyDescent="0.25">
      <c r="A3720" t="s">
        <v>74</v>
      </c>
      <c r="B3720">
        <v>3719</v>
      </c>
      <c r="C3720">
        <v>7</v>
      </c>
      <c r="D3720" s="1">
        <v>44271</v>
      </c>
      <c r="E3720" s="1">
        <v>44280</v>
      </c>
      <c r="F3720">
        <v>9</v>
      </c>
      <c r="G3720" s="1">
        <v>44278</v>
      </c>
      <c r="H3720">
        <v>2</v>
      </c>
      <c r="I3720">
        <v>491.85</v>
      </c>
      <c r="J3720" s="4" t="str">
        <f>IF(OR(ISNUMBER(T_Commandes[[#This Row],[Date commande]])=FALSE,ISNUMBER(T_Commandes[[#This Row],[À livrer avant]])=FALSE,ISNUMBER(T_Commandes[[#This Row],[Date envoi]])=FALSE),"X",".")</f>
        <v>.</v>
      </c>
      <c r="K3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720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21" spans="1:13" hidden="1" x14ac:dyDescent="0.25">
      <c r="A3721" t="s">
        <v>77</v>
      </c>
      <c r="B3721">
        <v>3720</v>
      </c>
      <c r="C3721">
        <v>7</v>
      </c>
      <c r="D3721" s="1">
        <v>44271</v>
      </c>
      <c r="E3721" s="1">
        <v>44274</v>
      </c>
      <c r="F3721">
        <v>3</v>
      </c>
      <c r="G3721" s="1">
        <v>44277</v>
      </c>
      <c r="H3721">
        <v>1</v>
      </c>
      <c r="I3721">
        <v>884.05</v>
      </c>
      <c r="J3721" s="4" t="str">
        <f>IF(OR(ISNUMBER(T_Commandes[[#This Row],[Date commande]])=FALSE,ISNUMBER(T_Commandes[[#This Row],[À livrer avant]])=FALSE,ISNUMBER(T_Commandes[[#This Row],[Date envoi]])=FALSE),"X",".")</f>
        <v>.</v>
      </c>
      <c r="K3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44274</v>
      </c>
      <c r="M3721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22" spans="1:13" hidden="1" x14ac:dyDescent="0.25">
      <c r="A3722" t="s">
        <v>63</v>
      </c>
      <c r="B3722">
        <v>3721</v>
      </c>
      <c r="C3722">
        <v>8</v>
      </c>
      <c r="D3722" s="1">
        <v>44271</v>
      </c>
      <c r="E3722" s="1">
        <v>44277</v>
      </c>
      <c r="F3722">
        <v>6</v>
      </c>
      <c r="G3722" s="1">
        <v>44276</v>
      </c>
      <c r="H3722">
        <v>2</v>
      </c>
      <c r="I3722">
        <v>79.89</v>
      </c>
      <c r="J3722" s="4" t="str">
        <f>IF(OR(ISNUMBER(T_Commandes[[#This Row],[Date commande]])=FALSE,ISNUMBER(T_Commandes[[#This Row],[À livrer avant]])=FALSE,ISNUMBER(T_Commandes[[#This Row],[Date envoi]])=FALSE),"X",".")</f>
        <v>.</v>
      </c>
      <c r="K3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722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23" spans="1:13" hidden="1" x14ac:dyDescent="0.25">
      <c r="A3723" t="s">
        <v>99</v>
      </c>
      <c r="B3723">
        <v>3722</v>
      </c>
      <c r="C3723">
        <v>7</v>
      </c>
      <c r="D3723" s="1">
        <v>44271</v>
      </c>
      <c r="E3723" s="1">
        <v>44279</v>
      </c>
      <c r="F3723">
        <v>8</v>
      </c>
      <c r="G3723" s="1">
        <v>44278</v>
      </c>
      <c r="H3723">
        <v>1</v>
      </c>
      <c r="I3723">
        <v>189.91</v>
      </c>
      <c r="J3723" s="4" t="str">
        <f>IF(OR(ISNUMBER(T_Commandes[[#This Row],[Date commande]])=FALSE,ISNUMBER(T_Commandes[[#This Row],[À livrer avant]])=FALSE,ISNUMBER(T_Commandes[[#This Row],[Date envoi]])=FALSE),"X",".")</f>
        <v>.</v>
      </c>
      <c r="K3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723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24" spans="1:13" hidden="1" x14ac:dyDescent="0.25">
      <c r="A3724" t="s">
        <v>67</v>
      </c>
      <c r="B3724">
        <v>3723</v>
      </c>
      <c r="C3724">
        <v>4</v>
      </c>
      <c r="D3724" s="1">
        <v>44271</v>
      </c>
      <c r="E3724" s="1">
        <v>44285</v>
      </c>
      <c r="F3724">
        <v>14</v>
      </c>
      <c r="G3724" s="1">
        <v>44287</v>
      </c>
      <c r="H3724">
        <v>1</v>
      </c>
      <c r="I3724">
        <v>916.84</v>
      </c>
      <c r="J3724" s="4" t="str">
        <f>IF(OR(ISNUMBER(T_Commandes[[#This Row],[Date commande]])=FALSE,ISNUMBER(T_Commandes[[#This Row],[À livrer avant]])=FALSE,ISNUMBER(T_Commandes[[#This Row],[Date envoi]])=FALSE),"X",".")</f>
        <v>.</v>
      </c>
      <c r="K3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24" s="6">
        <f>IF(ISNUMBER(T_Commandes[[#This Row],[Date envoi]]),T_Commandes[[#This Row],[Date envoi]],DATE(MID(T_Commandes[[#This Row],[Date envoi]],7,4),MID(T_Commandes[[#This Row],[Date envoi]],4,2),LEFT(T_Commandes[[#This Row],[Date envoi]],2)))</f>
        <v>44287</v>
      </c>
    </row>
    <row r="3725" spans="1:13" hidden="1" x14ac:dyDescent="0.25">
      <c r="A3725" t="s">
        <v>97</v>
      </c>
      <c r="B3725">
        <v>3724</v>
      </c>
      <c r="C3725">
        <v>6</v>
      </c>
      <c r="D3725" s="1">
        <v>44271</v>
      </c>
      <c r="E3725" s="1">
        <v>44282</v>
      </c>
      <c r="F3725">
        <v>11</v>
      </c>
      <c r="G3725" s="1">
        <v>44281</v>
      </c>
      <c r="H3725">
        <v>3</v>
      </c>
      <c r="I3725">
        <v>443.74</v>
      </c>
      <c r="J3725" s="4" t="str">
        <f>IF(OR(ISNUMBER(T_Commandes[[#This Row],[Date commande]])=FALSE,ISNUMBER(T_Commandes[[#This Row],[À livrer avant]])=FALSE,ISNUMBER(T_Commandes[[#This Row],[Date envoi]])=FALSE),"X",".")</f>
        <v>.</v>
      </c>
      <c r="K3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25" s="6">
        <f>IF(ISNUMBER(T_Commandes[[#This Row],[Date envoi]]),T_Commandes[[#This Row],[Date envoi]],DATE(MID(T_Commandes[[#This Row],[Date envoi]],7,4),MID(T_Commandes[[#This Row],[Date envoi]],4,2),LEFT(T_Commandes[[#This Row],[Date envoi]],2)))</f>
        <v>44281</v>
      </c>
    </row>
    <row r="3726" spans="1:13" hidden="1" x14ac:dyDescent="0.25">
      <c r="A3726" t="s">
        <v>71</v>
      </c>
      <c r="B3726">
        <v>3725</v>
      </c>
      <c r="C3726">
        <v>6</v>
      </c>
      <c r="D3726" s="1">
        <v>44271</v>
      </c>
      <c r="E3726" s="1">
        <v>44285</v>
      </c>
      <c r="F3726">
        <v>14</v>
      </c>
      <c r="G3726" s="1">
        <v>44284</v>
      </c>
      <c r="H3726">
        <v>3</v>
      </c>
      <c r="I3726">
        <v>70.97</v>
      </c>
      <c r="J3726" s="4" t="str">
        <f>IF(OR(ISNUMBER(T_Commandes[[#This Row],[Date commande]])=FALSE,ISNUMBER(T_Commandes[[#This Row],[À livrer avant]])=FALSE,ISNUMBER(T_Commandes[[#This Row],[Date envoi]])=FALSE),"X",".")</f>
        <v>.</v>
      </c>
      <c r="K3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26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27" spans="1:13" hidden="1" x14ac:dyDescent="0.25">
      <c r="A3727" t="s">
        <v>99</v>
      </c>
      <c r="B3727">
        <v>3726</v>
      </c>
      <c r="C3727">
        <v>1</v>
      </c>
      <c r="D3727" s="1">
        <v>44271</v>
      </c>
      <c r="E3727" s="1">
        <v>44279</v>
      </c>
      <c r="F3727">
        <v>8</v>
      </c>
      <c r="G3727" s="1">
        <v>44279</v>
      </c>
      <c r="H3727">
        <v>2</v>
      </c>
      <c r="I3727">
        <v>272.72000000000003</v>
      </c>
      <c r="J3727" s="4" t="str">
        <f>IF(OR(ISNUMBER(T_Commandes[[#This Row],[Date commande]])=FALSE,ISNUMBER(T_Commandes[[#This Row],[À livrer avant]])=FALSE,ISNUMBER(T_Commandes[[#This Row],[Date envoi]])=FALSE),"X",".")</f>
        <v>.</v>
      </c>
      <c r="K3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727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28" spans="1:13" hidden="1" x14ac:dyDescent="0.25">
      <c r="A3728" t="s">
        <v>32</v>
      </c>
      <c r="B3728">
        <v>3727</v>
      </c>
      <c r="C3728">
        <v>5</v>
      </c>
      <c r="D3728" s="1">
        <v>44271</v>
      </c>
      <c r="E3728" s="1">
        <v>44282</v>
      </c>
      <c r="F3728">
        <v>11</v>
      </c>
      <c r="G3728" s="1">
        <v>44275</v>
      </c>
      <c r="H3728">
        <v>3</v>
      </c>
      <c r="I3728">
        <v>35.770000000000003</v>
      </c>
      <c r="J3728" s="4" t="str">
        <f>IF(OR(ISNUMBER(T_Commandes[[#This Row],[Date commande]])=FALSE,ISNUMBER(T_Commandes[[#This Row],[À livrer avant]])=FALSE,ISNUMBER(T_Commandes[[#This Row],[Date envoi]])=FALSE),"X",".")</f>
        <v>.</v>
      </c>
      <c r="K3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28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729" spans="1:13" hidden="1" x14ac:dyDescent="0.25">
      <c r="A3729" t="s">
        <v>79</v>
      </c>
      <c r="B3729">
        <v>3728</v>
      </c>
      <c r="C3729">
        <v>6</v>
      </c>
      <c r="D3729" s="1">
        <v>44271</v>
      </c>
      <c r="E3729" s="1">
        <v>44276</v>
      </c>
      <c r="F3729">
        <v>5</v>
      </c>
      <c r="G3729" s="1">
        <v>44273</v>
      </c>
      <c r="H3729">
        <v>2</v>
      </c>
      <c r="I3729">
        <v>244.92</v>
      </c>
      <c r="J3729" s="4" t="str">
        <f>IF(OR(ISNUMBER(T_Commandes[[#This Row],[Date commande]])=FALSE,ISNUMBER(T_Commandes[[#This Row],[À livrer avant]])=FALSE,ISNUMBER(T_Commandes[[#This Row],[Date envoi]])=FALSE),"X",".")</f>
        <v>.</v>
      </c>
      <c r="K3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729" s="6">
        <f>IF(ISNUMBER(T_Commandes[[#This Row],[Date envoi]]),T_Commandes[[#This Row],[Date envoi]],DATE(MID(T_Commandes[[#This Row],[Date envoi]],7,4),MID(T_Commandes[[#This Row],[Date envoi]],4,2),LEFT(T_Commandes[[#This Row],[Date envoi]],2)))</f>
        <v>44273</v>
      </c>
    </row>
    <row r="3730" spans="1:13" hidden="1" x14ac:dyDescent="0.25">
      <c r="A3730" t="s">
        <v>59</v>
      </c>
      <c r="B3730">
        <v>3729</v>
      </c>
      <c r="C3730">
        <v>5</v>
      </c>
      <c r="D3730" s="1">
        <v>44271</v>
      </c>
      <c r="E3730" s="1">
        <v>44288</v>
      </c>
      <c r="F3730">
        <v>17</v>
      </c>
      <c r="G3730" s="1">
        <v>44290</v>
      </c>
      <c r="H3730">
        <v>3</v>
      </c>
      <c r="I3730">
        <v>55.95</v>
      </c>
      <c r="J3730" s="4" t="str">
        <f>IF(OR(ISNUMBER(T_Commandes[[#This Row],[Date commande]])=FALSE,ISNUMBER(T_Commandes[[#This Row],[À livrer avant]])=FALSE,ISNUMBER(T_Commandes[[#This Row],[Date envoi]])=FALSE),"X",".")</f>
        <v>.</v>
      </c>
      <c r="K3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730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731" spans="1:13" hidden="1" x14ac:dyDescent="0.25">
      <c r="A3731" t="s">
        <v>90</v>
      </c>
      <c r="B3731">
        <v>3730</v>
      </c>
      <c r="C3731">
        <v>5</v>
      </c>
      <c r="D3731" s="1">
        <v>44271</v>
      </c>
      <c r="E3731" s="1">
        <v>44278</v>
      </c>
      <c r="F3731">
        <v>7</v>
      </c>
      <c r="G3731" s="1">
        <v>44275</v>
      </c>
      <c r="H3731">
        <v>3</v>
      </c>
      <c r="I3731">
        <v>62.57</v>
      </c>
      <c r="J3731" s="4" t="str">
        <f>IF(OR(ISNUMBER(T_Commandes[[#This Row],[Date commande]])=FALSE,ISNUMBER(T_Commandes[[#This Row],[À livrer avant]])=FALSE,ISNUMBER(T_Commandes[[#This Row],[Date envoi]])=FALSE),"X",".")</f>
        <v>.</v>
      </c>
      <c r="K3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44271</v>
      </c>
      <c r="L3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731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732" spans="1:13" hidden="1" x14ac:dyDescent="0.25">
      <c r="A3732" t="s">
        <v>85</v>
      </c>
      <c r="B3732">
        <v>3731</v>
      </c>
      <c r="C3732">
        <v>3</v>
      </c>
      <c r="D3732" s="1">
        <v>44272</v>
      </c>
      <c r="E3732" s="1">
        <v>44275</v>
      </c>
      <c r="F3732">
        <v>3</v>
      </c>
      <c r="G3732" s="1">
        <v>44278</v>
      </c>
      <c r="H3732">
        <v>2</v>
      </c>
      <c r="I3732">
        <v>799.41</v>
      </c>
      <c r="J3732" s="4" t="str">
        <f>IF(OR(ISNUMBER(T_Commandes[[#This Row],[Date commande]])=FALSE,ISNUMBER(T_Commandes[[#This Row],[À livrer avant]])=FALSE,ISNUMBER(T_Commandes[[#This Row],[Date envoi]])=FALSE),"X",".")</f>
        <v>.</v>
      </c>
      <c r="K3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44272</v>
      </c>
      <c r="L3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732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33" spans="1:13" hidden="1" x14ac:dyDescent="0.25">
      <c r="A3733" t="s">
        <v>53</v>
      </c>
      <c r="B3733">
        <v>3732</v>
      </c>
      <c r="C3733">
        <v>8</v>
      </c>
      <c r="D3733" s="1">
        <v>44272</v>
      </c>
      <c r="E3733" s="1">
        <v>44275</v>
      </c>
      <c r="F3733">
        <v>3</v>
      </c>
      <c r="G3733" s="1">
        <v>44277</v>
      </c>
      <c r="H3733">
        <v>1</v>
      </c>
      <c r="I3733">
        <v>357.98</v>
      </c>
      <c r="J3733" s="4" t="str">
        <f>IF(OR(ISNUMBER(T_Commandes[[#This Row],[Date commande]])=FALSE,ISNUMBER(T_Commandes[[#This Row],[À livrer avant]])=FALSE,ISNUMBER(T_Commandes[[#This Row],[Date envoi]])=FALSE),"X",".")</f>
        <v>.</v>
      </c>
      <c r="K3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44272</v>
      </c>
      <c r="L3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44275</v>
      </c>
      <c r="M3733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34" spans="1:13" hidden="1" x14ac:dyDescent="0.25">
      <c r="A3734" t="s">
        <v>77</v>
      </c>
      <c r="B3734">
        <v>3733</v>
      </c>
      <c r="C3734">
        <v>6</v>
      </c>
      <c r="D3734" s="1">
        <v>44272</v>
      </c>
      <c r="E3734" s="1">
        <v>44283</v>
      </c>
      <c r="F3734">
        <v>11</v>
      </c>
      <c r="G3734" s="1">
        <v>44279</v>
      </c>
      <c r="H3734">
        <v>1</v>
      </c>
      <c r="I3734">
        <v>124.53</v>
      </c>
      <c r="J3734" s="4" t="str">
        <f>IF(OR(ISNUMBER(T_Commandes[[#This Row],[Date commande]])=FALSE,ISNUMBER(T_Commandes[[#This Row],[À livrer avant]])=FALSE,ISNUMBER(T_Commandes[[#This Row],[Date envoi]])=FALSE),"X",".")</f>
        <v>.</v>
      </c>
      <c r="K3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44272</v>
      </c>
      <c r="L3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34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35" spans="1:13" hidden="1" x14ac:dyDescent="0.25">
      <c r="A3735" t="s">
        <v>10</v>
      </c>
      <c r="B3735">
        <v>3734</v>
      </c>
      <c r="C3735">
        <v>1</v>
      </c>
      <c r="D3735" s="1">
        <v>44272</v>
      </c>
      <c r="E3735" s="1">
        <v>44284</v>
      </c>
      <c r="F3735">
        <v>12</v>
      </c>
      <c r="G3735" s="1">
        <v>44280</v>
      </c>
      <c r="H3735">
        <v>1</v>
      </c>
      <c r="I3735">
        <v>144.6</v>
      </c>
      <c r="J3735" s="4" t="str">
        <f>IF(OR(ISNUMBER(T_Commandes[[#This Row],[Date commande]])=FALSE,ISNUMBER(T_Commandes[[#This Row],[À livrer avant]])=FALSE,ISNUMBER(T_Commandes[[#This Row],[Date envoi]])=FALSE),"X",".")</f>
        <v>.</v>
      </c>
      <c r="K3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44272</v>
      </c>
      <c r="L3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735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36" spans="1:13" hidden="1" x14ac:dyDescent="0.25">
      <c r="A3736" t="s">
        <v>67</v>
      </c>
      <c r="B3736">
        <v>3735</v>
      </c>
      <c r="C3736">
        <v>5</v>
      </c>
      <c r="D3736" s="1">
        <v>44273</v>
      </c>
      <c r="E3736" s="1">
        <v>44284</v>
      </c>
      <c r="F3736">
        <v>11</v>
      </c>
      <c r="G3736" s="1">
        <v>44286</v>
      </c>
      <c r="H3736">
        <v>2</v>
      </c>
      <c r="I3736">
        <v>212.82</v>
      </c>
      <c r="J3736" s="4" t="str">
        <f>IF(OR(ISNUMBER(T_Commandes[[#This Row],[Date commande]])=FALSE,ISNUMBER(T_Commandes[[#This Row],[À livrer avant]])=FALSE,ISNUMBER(T_Commandes[[#This Row],[Date envoi]])=FALSE),"X",".")</f>
        <v>.</v>
      </c>
      <c r="K3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736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737" spans="1:13" hidden="1" x14ac:dyDescent="0.25">
      <c r="A3737" t="s">
        <v>75</v>
      </c>
      <c r="B3737">
        <v>3736</v>
      </c>
      <c r="C3737">
        <v>9</v>
      </c>
      <c r="D3737" s="1">
        <v>44273</v>
      </c>
      <c r="E3737" s="1">
        <v>44276</v>
      </c>
      <c r="F3737">
        <v>3</v>
      </c>
      <c r="G3737" s="1">
        <v>44275</v>
      </c>
      <c r="H3737">
        <v>2</v>
      </c>
      <c r="I3737">
        <v>962.73</v>
      </c>
      <c r="J3737" s="4" t="str">
        <f>IF(OR(ISNUMBER(T_Commandes[[#This Row],[Date commande]])=FALSE,ISNUMBER(T_Commandes[[#This Row],[À livrer avant]])=FALSE,ISNUMBER(T_Commandes[[#This Row],[Date envoi]])=FALSE),"X",".")</f>
        <v>.</v>
      </c>
      <c r="K3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737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738" spans="1:13" hidden="1" x14ac:dyDescent="0.25">
      <c r="A3738" t="s">
        <v>35</v>
      </c>
      <c r="B3738">
        <v>3737</v>
      </c>
      <c r="C3738">
        <v>3</v>
      </c>
      <c r="D3738" s="1">
        <v>44273</v>
      </c>
      <c r="E3738" s="1">
        <v>44283</v>
      </c>
      <c r="F3738">
        <v>10</v>
      </c>
      <c r="G3738" s="1">
        <v>44275</v>
      </c>
      <c r="H3738">
        <v>1</v>
      </c>
      <c r="I3738">
        <v>58.75</v>
      </c>
      <c r="J3738" s="4" t="str">
        <f>IF(OR(ISNUMBER(T_Commandes[[#This Row],[Date commande]])=FALSE,ISNUMBER(T_Commandes[[#This Row],[À livrer avant]])=FALSE,ISNUMBER(T_Commandes[[#This Row],[Date envoi]])=FALSE),"X",".")</f>
        <v>.</v>
      </c>
      <c r="K3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38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739" spans="1:13" hidden="1" x14ac:dyDescent="0.25">
      <c r="A3739" t="s">
        <v>66</v>
      </c>
      <c r="B3739">
        <v>3738</v>
      </c>
      <c r="C3739">
        <v>3</v>
      </c>
      <c r="D3739" s="1">
        <v>44273</v>
      </c>
      <c r="E3739" s="1">
        <v>44276</v>
      </c>
      <c r="F3739">
        <v>3</v>
      </c>
      <c r="G3739" s="1">
        <v>44279</v>
      </c>
      <c r="H3739">
        <v>1</v>
      </c>
      <c r="I3739">
        <v>218.91</v>
      </c>
      <c r="J3739" s="4" t="str">
        <f>IF(OR(ISNUMBER(T_Commandes[[#This Row],[Date commande]])=FALSE,ISNUMBER(T_Commandes[[#This Row],[À livrer avant]])=FALSE,ISNUMBER(T_Commandes[[#This Row],[Date envoi]])=FALSE),"X",".")</f>
        <v>.</v>
      </c>
      <c r="K3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44276</v>
      </c>
      <c r="M3739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40" spans="1:13" hidden="1" x14ac:dyDescent="0.25">
      <c r="A3740" t="s">
        <v>38</v>
      </c>
      <c r="B3740">
        <v>3739</v>
      </c>
      <c r="C3740">
        <v>2</v>
      </c>
      <c r="D3740" s="1">
        <v>44273</v>
      </c>
      <c r="E3740" s="1">
        <v>44283</v>
      </c>
      <c r="F3740">
        <v>10</v>
      </c>
      <c r="G3740" s="1">
        <v>44276</v>
      </c>
      <c r="H3740">
        <v>3</v>
      </c>
      <c r="I3740">
        <v>612.59</v>
      </c>
      <c r="J3740" s="4" t="str">
        <f>IF(OR(ISNUMBER(T_Commandes[[#This Row],[Date commande]])=FALSE,ISNUMBER(T_Commandes[[#This Row],[À livrer avant]])=FALSE,ISNUMBER(T_Commandes[[#This Row],[Date envoi]])=FALSE),"X",".")</f>
        <v>.</v>
      </c>
      <c r="K3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40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41" spans="1:13" hidden="1" x14ac:dyDescent="0.25">
      <c r="A3741" t="s">
        <v>90</v>
      </c>
      <c r="B3741">
        <v>3740</v>
      </c>
      <c r="C3741">
        <v>8</v>
      </c>
      <c r="D3741" s="1">
        <v>44273</v>
      </c>
      <c r="E3741" s="1">
        <v>44287</v>
      </c>
      <c r="F3741">
        <v>14</v>
      </c>
      <c r="G3741" s="1">
        <v>44277</v>
      </c>
      <c r="H3741">
        <v>3</v>
      </c>
      <c r="I3741">
        <v>882.96</v>
      </c>
      <c r="J3741" s="4" t="str">
        <f>IF(OR(ISNUMBER(T_Commandes[[#This Row],[Date commande]])=FALSE,ISNUMBER(T_Commandes[[#This Row],[À livrer avant]])=FALSE,ISNUMBER(T_Commandes[[#This Row],[Date envoi]])=FALSE),"X",".")</f>
        <v>.</v>
      </c>
      <c r="K3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44287</v>
      </c>
      <c r="M3741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42" spans="1:13" hidden="1" x14ac:dyDescent="0.25">
      <c r="A3742" t="s">
        <v>83</v>
      </c>
      <c r="B3742">
        <v>3741</v>
      </c>
      <c r="C3742">
        <v>4</v>
      </c>
      <c r="D3742" s="1">
        <v>44273</v>
      </c>
      <c r="E3742" s="1">
        <v>44281</v>
      </c>
      <c r="F3742">
        <v>8</v>
      </c>
      <c r="G3742" s="1">
        <v>44277</v>
      </c>
      <c r="H3742">
        <v>3</v>
      </c>
      <c r="I3742">
        <v>429.61</v>
      </c>
      <c r="J3742" s="4" t="str">
        <f>IF(OR(ISNUMBER(T_Commandes[[#This Row],[Date commande]])=FALSE,ISNUMBER(T_Commandes[[#This Row],[À livrer avant]])=FALSE,ISNUMBER(T_Commandes[[#This Row],[Date envoi]])=FALSE),"X",".")</f>
        <v>.</v>
      </c>
      <c r="K3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44281</v>
      </c>
      <c r="M3742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43" spans="1:13" hidden="1" x14ac:dyDescent="0.25">
      <c r="A3743" t="s">
        <v>84</v>
      </c>
      <c r="B3743">
        <v>3742</v>
      </c>
      <c r="C3743">
        <v>7</v>
      </c>
      <c r="D3743" s="1">
        <v>44273</v>
      </c>
      <c r="E3743" s="1">
        <v>44285</v>
      </c>
      <c r="F3743">
        <v>12</v>
      </c>
      <c r="G3743" s="1">
        <v>44284</v>
      </c>
      <c r="H3743">
        <v>2</v>
      </c>
      <c r="I3743">
        <v>801.46</v>
      </c>
      <c r="J3743" s="4" t="str">
        <f>IF(OR(ISNUMBER(T_Commandes[[#This Row],[Date commande]])=FALSE,ISNUMBER(T_Commandes[[#This Row],[À livrer avant]])=FALSE,ISNUMBER(T_Commandes[[#This Row],[Date envoi]])=FALSE),"X",".")</f>
        <v>.</v>
      </c>
      <c r="K3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43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44" spans="1:13" hidden="1" x14ac:dyDescent="0.25">
      <c r="A3744" t="s">
        <v>79</v>
      </c>
      <c r="B3744">
        <v>3743</v>
      </c>
      <c r="C3744">
        <v>5</v>
      </c>
      <c r="D3744" s="1">
        <v>44273</v>
      </c>
      <c r="E3744" s="1">
        <v>44288</v>
      </c>
      <c r="F3744">
        <v>15</v>
      </c>
      <c r="G3744" s="1">
        <v>44276</v>
      </c>
      <c r="H3744">
        <v>1</v>
      </c>
      <c r="I3744">
        <v>47.93</v>
      </c>
      <c r="J3744" s="4" t="str">
        <f>IF(OR(ISNUMBER(T_Commandes[[#This Row],[Date commande]])=FALSE,ISNUMBER(T_Commandes[[#This Row],[À livrer avant]])=FALSE,ISNUMBER(T_Commandes[[#This Row],[Date envoi]])=FALSE),"X",".")</f>
        <v>.</v>
      </c>
      <c r="K3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744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45" spans="1:13" hidden="1" x14ac:dyDescent="0.25">
      <c r="A3745" t="s">
        <v>56</v>
      </c>
      <c r="B3745">
        <v>3744</v>
      </c>
      <c r="C3745">
        <v>4</v>
      </c>
      <c r="D3745" s="1">
        <v>44273</v>
      </c>
      <c r="E3745" s="1">
        <v>44283</v>
      </c>
      <c r="F3745">
        <v>10</v>
      </c>
      <c r="G3745" s="1">
        <v>44286</v>
      </c>
      <c r="H3745">
        <v>3</v>
      </c>
      <c r="I3745">
        <v>279.45999999999998</v>
      </c>
      <c r="J3745" s="4" t="str">
        <f>IF(OR(ISNUMBER(T_Commandes[[#This Row],[Date commande]])=FALSE,ISNUMBER(T_Commandes[[#This Row],[À livrer avant]])=FALSE,ISNUMBER(T_Commandes[[#This Row],[Date envoi]])=FALSE),"X",".")</f>
        <v>.</v>
      </c>
      <c r="K3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45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746" spans="1:13" hidden="1" x14ac:dyDescent="0.25">
      <c r="A3746" t="s">
        <v>37</v>
      </c>
      <c r="B3746">
        <v>3745</v>
      </c>
      <c r="C3746">
        <v>5</v>
      </c>
      <c r="D3746" s="1">
        <v>44273</v>
      </c>
      <c r="E3746" s="1">
        <v>44288</v>
      </c>
      <c r="F3746">
        <v>15</v>
      </c>
      <c r="G3746" s="1">
        <v>44280</v>
      </c>
      <c r="H3746">
        <v>3</v>
      </c>
      <c r="I3746">
        <v>1922.42</v>
      </c>
      <c r="J3746" s="4" t="str">
        <f>IF(OR(ISNUMBER(T_Commandes[[#This Row],[Date commande]])=FALSE,ISNUMBER(T_Commandes[[#This Row],[À livrer avant]])=FALSE,ISNUMBER(T_Commandes[[#This Row],[Date envoi]])=FALSE),"X",".")</f>
        <v>.</v>
      </c>
      <c r="K3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746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47" spans="1:13" hidden="1" x14ac:dyDescent="0.25">
      <c r="A3747" t="s">
        <v>74</v>
      </c>
      <c r="B3747">
        <v>3746</v>
      </c>
      <c r="C3747">
        <v>6</v>
      </c>
      <c r="D3747" s="1">
        <v>44273</v>
      </c>
      <c r="E3747" s="1">
        <v>44281</v>
      </c>
      <c r="F3747">
        <v>8</v>
      </c>
      <c r="G3747" s="1">
        <v>44276</v>
      </c>
      <c r="H3747">
        <v>3</v>
      </c>
      <c r="I3747">
        <v>59.7</v>
      </c>
      <c r="J3747" s="4" t="str">
        <f>IF(OR(ISNUMBER(T_Commandes[[#This Row],[Date commande]])=FALSE,ISNUMBER(T_Commandes[[#This Row],[À livrer avant]])=FALSE,ISNUMBER(T_Commandes[[#This Row],[Date envoi]])=FALSE),"X",".")</f>
        <v>.</v>
      </c>
      <c r="K3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44281</v>
      </c>
      <c r="M3747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48" spans="1:13" hidden="1" x14ac:dyDescent="0.25">
      <c r="A3748" t="s">
        <v>78</v>
      </c>
      <c r="B3748">
        <v>3747</v>
      </c>
      <c r="C3748">
        <v>3</v>
      </c>
      <c r="D3748" s="1">
        <v>44273</v>
      </c>
      <c r="E3748" s="1">
        <v>44280</v>
      </c>
      <c r="F3748">
        <v>7</v>
      </c>
      <c r="G3748" s="1">
        <v>44277</v>
      </c>
      <c r="H3748">
        <v>2</v>
      </c>
      <c r="I3748">
        <v>214</v>
      </c>
      <c r="J3748" s="4" t="str">
        <f>IF(OR(ISNUMBER(T_Commandes[[#This Row],[Date commande]])=FALSE,ISNUMBER(T_Commandes[[#This Row],[À livrer avant]])=FALSE,ISNUMBER(T_Commandes[[#This Row],[Date envoi]])=FALSE),"X",".")</f>
        <v>.</v>
      </c>
      <c r="K3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748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49" spans="1:13" hidden="1" x14ac:dyDescent="0.25">
      <c r="A3749" t="s">
        <v>9</v>
      </c>
      <c r="B3749">
        <v>3748</v>
      </c>
      <c r="C3749">
        <v>9</v>
      </c>
      <c r="D3749" s="1">
        <v>44273</v>
      </c>
      <c r="E3749" s="1">
        <v>44287</v>
      </c>
      <c r="F3749">
        <v>14</v>
      </c>
      <c r="G3749" s="1">
        <v>44275</v>
      </c>
      <c r="H3749">
        <v>2</v>
      </c>
      <c r="I3749">
        <v>162.82</v>
      </c>
      <c r="J3749" s="4" t="str">
        <f>IF(OR(ISNUMBER(T_Commandes[[#This Row],[Date commande]])=FALSE,ISNUMBER(T_Commandes[[#This Row],[À livrer avant]])=FALSE,ISNUMBER(T_Commandes[[#This Row],[Date envoi]])=FALSE),"X",".")</f>
        <v>.</v>
      </c>
      <c r="K3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44273</v>
      </c>
      <c r="L3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44287</v>
      </c>
      <c r="M3749" s="6">
        <f>IF(ISNUMBER(T_Commandes[[#This Row],[Date envoi]]),T_Commandes[[#This Row],[Date envoi]],DATE(MID(T_Commandes[[#This Row],[Date envoi]],7,4),MID(T_Commandes[[#This Row],[Date envoi]],4,2),LEFT(T_Commandes[[#This Row],[Date envoi]],2)))</f>
        <v>44275</v>
      </c>
    </row>
    <row r="3750" spans="1:13" hidden="1" x14ac:dyDescent="0.25">
      <c r="A3750" t="s">
        <v>79</v>
      </c>
      <c r="B3750">
        <v>3749</v>
      </c>
      <c r="C3750">
        <v>3</v>
      </c>
      <c r="D3750" s="1">
        <v>44274</v>
      </c>
      <c r="E3750" s="1">
        <v>44288</v>
      </c>
      <c r="F3750">
        <v>14</v>
      </c>
      <c r="G3750" s="1">
        <v>44286</v>
      </c>
      <c r="H3750">
        <v>1</v>
      </c>
      <c r="I3750">
        <v>11.09</v>
      </c>
      <c r="J3750" s="4" t="str">
        <f>IF(OR(ISNUMBER(T_Commandes[[#This Row],[Date commande]])=FALSE,ISNUMBER(T_Commandes[[#This Row],[À livrer avant]])=FALSE,ISNUMBER(T_Commandes[[#This Row],[Date envoi]])=FALSE),"X",".")</f>
        <v>.</v>
      </c>
      <c r="K3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750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751" spans="1:13" hidden="1" x14ac:dyDescent="0.25">
      <c r="A3751" t="s">
        <v>15</v>
      </c>
      <c r="B3751">
        <v>3750</v>
      </c>
      <c r="C3751">
        <v>2</v>
      </c>
      <c r="D3751" s="1">
        <v>44274</v>
      </c>
      <c r="E3751" s="1">
        <v>44278</v>
      </c>
      <c r="F3751">
        <v>4</v>
      </c>
      <c r="G3751" s="1">
        <v>44278</v>
      </c>
      <c r="H3751">
        <v>3</v>
      </c>
      <c r="I3751">
        <v>964.83</v>
      </c>
      <c r="J3751" s="4" t="str">
        <f>IF(OR(ISNUMBER(T_Commandes[[#This Row],[Date commande]])=FALSE,ISNUMBER(T_Commandes[[#This Row],[À livrer avant]])=FALSE,ISNUMBER(T_Commandes[[#This Row],[Date envoi]])=FALSE),"X",".")</f>
        <v>.</v>
      </c>
      <c r="K3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44278</v>
      </c>
      <c r="M3751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52" spans="1:13" hidden="1" x14ac:dyDescent="0.25">
      <c r="A3752" t="s">
        <v>102</v>
      </c>
      <c r="B3752">
        <v>3751</v>
      </c>
      <c r="C3752">
        <v>8</v>
      </c>
      <c r="D3752" s="1">
        <v>44274</v>
      </c>
      <c r="E3752" s="1">
        <v>44279</v>
      </c>
      <c r="F3752">
        <v>5</v>
      </c>
      <c r="G3752" s="1">
        <v>44279</v>
      </c>
      <c r="H3752">
        <v>3</v>
      </c>
      <c r="I3752">
        <v>49.36</v>
      </c>
      <c r="J3752" s="4" t="str">
        <f>IF(OR(ISNUMBER(T_Commandes[[#This Row],[Date commande]])=FALSE,ISNUMBER(T_Commandes[[#This Row],[À livrer avant]])=FALSE,ISNUMBER(T_Commandes[[#This Row],[Date envoi]])=FALSE),"X",".")</f>
        <v>.</v>
      </c>
      <c r="K3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44279</v>
      </c>
      <c r="M3752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53" spans="1:13" hidden="1" x14ac:dyDescent="0.25">
      <c r="A3753" t="s">
        <v>75</v>
      </c>
      <c r="B3753">
        <v>3752</v>
      </c>
      <c r="C3753">
        <v>3</v>
      </c>
      <c r="D3753" s="1">
        <v>44274</v>
      </c>
      <c r="E3753" s="1">
        <v>44289</v>
      </c>
      <c r="F3753">
        <v>15</v>
      </c>
      <c r="G3753" s="1">
        <v>44276</v>
      </c>
      <c r="H3753">
        <v>2</v>
      </c>
      <c r="I3753">
        <v>451.96</v>
      </c>
      <c r="J3753" s="4" t="str">
        <f>IF(OR(ISNUMBER(T_Commandes[[#This Row],[Date commande]])=FALSE,ISNUMBER(T_Commandes[[#This Row],[À livrer avant]])=FALSE,ISNUMBER(T_Commandes[[#This Row],[Date envoi]])=FALSE),"X",".")</f>
        <v>.</v>
      </c>
      <c r="K3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753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54" spans="1:13" hidden="1" x14ac:dyDescent="0.25">
      <c r="A3754" t="s">
        <v>79</v>
      </c>
      <c r="B3754">
        <v>3753</v>
      </c>
      <c r="C3754">
        <v>7</v>
      </c>
      <c r="D3754" s="1">
        <v>44274</v>
      </c>
      <c r="E3754" s="1">
        <v>44292</v>
      </c>
      <c r="F3754">
        <v>18</v>
      </c>
      <c r="G3754" s="1">
        <v>44287</v>
      </c>
      <c r="H3754">
        <v>1</v>
      </c>
      <c r="I3754">
        <v>742.97</v>
      </c>
      <c r="J3754" s="4" t="str">
        <f>IF(OR(ISNUMBER(T_Commandes[[#This Row],[Date commande]])=FALSE,ISNUMBER(T_Commandes[[#This Row],[À livrer avant]])=FALSE,ISNUMBER(T_Commandes[[#This Row],[Date envoi]])=FALSE),"X",".")</f>
        <v>.</v>
      </c>
      <c r="K3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754" s="6">
        <f>IF(ISNUMBER(T_Commandes[[#This Row],[Date envoi]]),T_Commandes[[#This Row],[Date envoi]],DATE(MID(T_Commandes[[#This Row],[Date envoi]],7,4),MID(T_Commandes[[#This Row],[Date envoi]],4,2),LEFT(T_Commandes[[#This Row],[Date envoi]],2)))</f>
        <v>44287</v>
      </c>
    </row>
    <row r="3755" spans="1:13" hidden="1" x14ac:dyDescent="0.25">
      <c r="A3755" t="s">
        <v>9</v>
      </c>
      <c r="B3755">
        <v>3754</v>
      </c>
      <c r="C3755">
        <v>2</v>
      </c>
      <c r="D3755" s="1">
        <v>44274</v>
      </c>
      <c r="E3755" s="1">
        <v>44289</v>
      </c>
      <c r="F3755">
        <v>15</v>
      </c>
      <c r="G3755" s="1">
        <v>44280</v>
      </c>
      <c r="H3755">
        <v>3</v>
      </c>
      <c r="I3755">
        <v>982.88</v>
      </c>
      <c r="J3755" s="4" t="str">
        <f>IF(OR(ISNUMBER(T_Commandes[[#This Row],[Date commande]])=FALSE,ISNUMBER(T_Commandes[[#This Row],[À livrer avant]])=FALSE,ISNUMBER(T_Commandes[[#This Row],[Date envoi]])=FALSE),"X",".")</f>
        <v>.</v>
      </c>
      <c r="K3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755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56" spans="1:13" hidden="1" x14ac:dyDescent="0.25">
      <c r="A3756" t="s">
        <v>69</v>
      </c>
      <c r="B3756">
        <v>3755</v>
      </c>
      <c r="C3756">
        <v>5</v>
      </c>
      <c r="D3756" s="1">
        <v>44274</v>
      </c>
      <c r="E3756" s="1">
        <v>44285</v>
      </c>
      <c r="F3756">
        <v>11</v>
      </c>
      <c r="G3756" s="1">
        <v>44281</v>
      </c>
      <c r="H3756">
        <v>1</v>
      </c>
      <c r="I3756">
        <v>286.92</v>
      </c>
      <c r="J3756" s="4" t="str">
        <f>IF(OR(ISNUMBER(T_Commandes[[#This Row],[Date commande]])=FALSE,ISNUMBER(T_Commandes[[#This Row],[À livrer avant]])=FALSE,ISNUMBER(T_Commandes[[#This Row],[Date envoi]])=FALSE),"X",".")</f>
        <v>.</v>
      </c>
      <c r="K3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56" s="6">
        <f>IF(ISNUMBER(T_Commandes[[#This Row],[Date envoi]]),T_Commandes[[#This Row],[Date envoi]],DATE(MID(T_Commandes[[#This Row],[Date envoi]],7,4),MID(T_Commandes[[#This Row],[Date envoi]],4,2),LEFT(T_Commandes[[#This Row],[Date envoi]],2)))</f>
        <v>44281</v>
      </c>
    </row>
    <row r="3757" spans="1:13" hidden="1" x14ac:dyDescent="0.25">
      <c r="A3757" t="s">
        <v>14</v>
      </c>
      <c r="B3757">
        <v>3756</v>
      </c>
      <c r="C3757">
        <v>3</v>
      </c>
      <c r="D3757" s="1">
        <v>44274</v>
      </c>
      <c r="E3757" s="1">
        <v>44282</v>
      </c>
      <c r="F3757">
        <v>8</v>
      </c>
      <c r="G3757" s="1">
        <v>44284</v>
      </c>
      <c r="H3757">
        <v>3</v>
      </c>
      <c r="I3757">
        <v>11.06</v>
      </c>
      <c r="J3757" s="4" t="str">
        <f>IF(OR(ISNUMBER(T_Commandes[[#This Row],[Date commande]])=FALSE,ISNUMBER(T_Commandes[[#This Row],[À livrer avant]])=FALSE,ISNUMBER(T_Commandes[[#This Row],[Date envoi]])=FALSE),"X",".")</f>
        <v>.</v>
      </c>
      <c r="K3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57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58" spans="1:13" hidden="1" x14ac:dyDescent="0.25">
      <c r="A3758" t="s">
        <v>48</v>
      </c>
      <c r="B3758">
        <v>3757</v>
      </c>
      <c r="C3758">
        <v>2</v>
      </c>
      <c r="D3758" s="1">
        <v>44274</v>
      </c>
      <c r="E3758" s="1">
        <v>44280</v>
      </c>
      <c r="F3758">
        <v>6</v>
      </c>
      <c r="G3758" s="1">
        <v>44281</v>
      </c>
      <c r="H3758">
        <v>3</v>
      </c>
      <c r="I3758">
        <v>64.25</v>
      </c>
      <c r="J3758" s="4" t="str">
        <f>IF(OR(ISNUMBER(T_Commandes[[#This Row],[Date commande]])=FALSE,ISNUMBER(T_Commandes[[#This Row],[À livrer avant]])=FALSE,ISNUMBER(T_Commandes[[#This Row],[Date envoi]])=FALSE),"X",".")</f>
        <v>.</v>
      </c>
      <c r="K3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758" s="6">
        <f>IF(ISNUMBER(T_Commandes[[#This Row],[Date envoi]]),T_Commandes[[#This Row],[Date envoi]],DATE(MID(T_Commandes[[#This Row],[Date envoi]],7,4),MID(T_Commandes[[#This Row],[Date envoi]],4,2),LEFT(T_Commandes[[#This Row],[Date envoi]],2)))</f>
        <v>44281</v>
      </c>
    </row>
    <row r="3759" spans="1:13" hidden="1" x14ac:dyDescent="0.25">
      <c r="A3759" t="s">
        <v>108</v>
      </c>
      <c r="B3759">
        <v>3758</v>
      </c>
      <c r="C3759">
        <v>4</v>
      </c>
      <c r="D3759" s="1">
        <v>44274</v>
      </c>
      <c r="E3759" s="1">
        <v>44283</v>
      </c>
      <c r="F3759">
        <v>9</v>
      </c>
      <c r="G3759" s="1">
        <v>44280</v>
      </c>
      <c r="H3759">
        <v>3</v>
      </c>
      <c r="I3759">
        <v>270.64999999999998</v>
      </c>
      <c r="J3759" s="4" t="str">
        <f>IF(OR(ISNUMBER(T_Commandes[[#This Row],[Date commande]])=FALSE,ISNUMBER(T_Commandes[[#This Row],[À livrer avant]])=FALSE,ISNUMBER(T_Commandes[[#This Row],[Date envoi]])=FALSE),"X",".")</f>
        <v>.</v>
      </c>
      <c r="K3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59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60" spans="1:13" hidden="1" x14ac:dyDescent="0.25">
      <c r="A3760" t="s">
        <v>12</v>
      </c>
      <c r="B3760">
        <v>3759</v>
      </c>
      <c r="C3760">
        <v>4</v>
      </c>
      <c r="D3760" s="1">
        <v>44274</v>
      </c>
      <c r="E3760" s="1">
        <v>44277</v>
      </c>
      <c r="F3760">
        <v>3</v>
      </c>
      <c r="G3760" s="1">
        <v>44276</v>
      </c>
      <c r="H3760">
        <v>2</v>
      </c>
      <c r="I3760">
        <v>526.72</v>
      </c>
      <c r="J3760" s="4" t="str">
        <f>IF(OR(ISNUMBER(T_Commandes[[#This Row],[Date commande]])=FALSE,ISNUMBER(T_Commandes[[#This Row],[À livrer avant]])=FALSE,ISNUMBER(T_Commandes[[#This Row],[Date envoi]])=FALSE),"X",".")</f>
        <v>.</v>
      </c>
      <c r="K3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44277</v>
      </c>
      <c r="M3760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61" spans="1:13" hidden="1" x14ac:dyDescent="0.25">
      <c r="A3761" t="s">
        <v>90</v>
      </c>
      <c r="B3761">
        <v>3760</v>
      </c>
      <c r="C3761">
        <v>5</v>
      </c>
      <c r="D3761" s="1">
        <v>44274</v>
      </c>
      <c r="E3761" s="1">
        <v>44282</v>
      </c>
      <c r="F3761">
        <v>8</v>
      </c>
      <c r="G3761" s="1">
        <v>44281</v>
      </c>
      <c r="H3761">
        <v>2</v>
      </c>
      <c r="I3761">
        <v>224.76</v>
      </c>
      <c r="J3761" s="4" t="str">
        <f>IF(OR(ISNUMBER(T_Commandes[[#This Row],[Date commande]])=FALSE,ISNUMBER(T_Commandes[[#This Row],[À livrer avant]])=FALSE,ISNUMBER(T_Commandes[[#This Row],[Date envoi]])=FALSE),"X",".")</f>
        <v>.</v>
      </c>
      <c r="K3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61" s="6">
        <f>IF(ISNUMBER(T_Commandes[[#This Row],[Date envoi]]),T_Commandes[[#This Row],[Date envoi]],DATE(MID(T_Commandes[[#This Row],[Date envoi]],7,4),MID(T_Commandes[[#This Row],[Date envoi]],4,2),LEFT(T_Commandes[[#This Row],[Date envoi]],2)))</f>
        <v>44281</v>
      </c>
    </row>
    <row r="3762" spans="1:13" hidden="1" x14ac:dyDescent="0.25">
      <c r="A3762" t="s">
        <v>13</v>
      </c>
      <c r="B3762">
        <v>3761</v>
      </c>
      <c r="C3762">
        <v>4</v>
      </c>
      <c r="D3762" s="1">
        <v>44274</v>
      </c>
      <c r="E3762" s="1">
        <v>44280</v>
      </c>
      <c r="F3762">
        <v>6</v>
      </c>
      <c r="G3762" s="1">
        <v>44276</v>
      </c>
      <c r="H3762">
        <v>2</v>
      </c>
      <c r="I3762">
        <v>42.12</v>
      </c>
      <c r="J3762" s="4" t="str">
        <f>IF(OR(ISNUMBER(T_Commandes[[#This Row],[Date commande]])=FALSE,ISNUMBER(T_Commandes[[#This Row],[À livrer avant]])=FALSE,ISNUMBER(T_Commandes[[#This Row],[Date envoi]])=FALSE),"X",".")</f>
        <v>.</v>
      </c>
      <c r="K3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762" s="6">
        <f>IF(ISNUMBER(T_Commandes[[#This Row],[Date envoi]]),T_Commandes[[#This Row],[Date envoi]],DATE(MID(T_Commandes[[#This Row],[Date envoi]],7,4),MID(T_Commandes[[#This Row],[Date envoi]],4,2),LEFT(T_Commandes[[#This Row],[Date envoi]],2)))</f>
        <v>44276</v>
      </c>
    </row>
    <row r="3763" spans="1:13" hidden="1" x14ac:dyDescent="0.25">
      <c r="A3763" t="s">
        <v>19</v>
      </c>
      <c r="B3763">
        <v>3762</v>
      </c>
      <c r="C3763">
        <v>7</v>
      </c>
      <c r="D3763" s="1">
        <v>44274</v>
      </c>
      <c r="E3763" s="1">
        <v>44289</v>
      </c>
      <c r="F3763">
        <v>15</v>
      </c>
      <c r="G3763" s="1">
        <v>44289</v>
      </c>
      <c r="H3763">
        <v>3</v>
      </c>
      <c r="I3763">
        <v>49.52</v>
      </c>
      <c r="J3763" s="4" t="str">
        <f>IF(OR(ISNUMBER(T_Commandes[[#This Row],[Date commande]])=FALSE,ISNUMBER(T_Commandes[[#This Row],[À livrer avant]])=FALSE,ISNUMBER(T_Commandes[[#This Row],[Date envoi]])=FALSE),"X",".")</f>
        <v>.</v>
      </c>
      <c r="K3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763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764" spans="1:13" hidden="1" x14ac:dyDescent="0.25">
      <c r="A3764" t="s">
        <v>44</v>
      </c>
      <c r="B3764">
        <v>3763</v>
      </c>
      <c r="C3764">
        <v>4</v>
      </c>
      <c r="D3764" s="1">
        <v>44274</v>
      </c>
      <c r="E3764" s="1">
        <v>44290</v>
      </c>
      <c r="F3764">
        <v>16</v>
      </c>
      <c r="G3764" s="1">
        <v>44286</v>
      </c>
      <c r="H3764">
        <v>3</v>
      </c>
      <c r="I3764">
        <v>169.65</v>
      </c>
      <c r="J3764" s="4" t="str">
        <f>IF(OR(ISNUMBER(T_Commandes[[#This Row],[Date commande]])=FALSE,ISNUMBER(T_Commandes[[#This Row],[À livrer avant]])=FALSE,ISNUMBER(T_Commandes[[#This Row],[Date envoi]])=FALSE),"X",".")</f>
        <v>.</v>
      </c>
      <c r="K3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44274</v>
      </c>
      <c r="L3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764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765" spans="1:13" hidden="1" x14ac:dyDescent="0.25">
      <c r="A3765" t="s">
        <v>85</v>
      </c>
      <c r="B3765">
        <v>3764</v>
      </c>
      <c r="C3765">
        <v>5</v>
      </c>
      <c r="D3765" s="1">
        <v>44275</v>
      </c>
      <c r="E3765" s="1">
        <v>44281</v>
      </c>
      <c r="F3765">
        <v>6</v>
      </c>
      <c r="G3765" s="1">
        <v>44278</v>
      </c>
      <c r="H3765">
        <v>3</v>
      </c>
      <c r="I3765">
        <v>223.22</v>
      </c>
      <c r="J3765" s="4" t="str">
        <f>IF(OR(ISNUMBER(T_Commandes[[#This Row],[Date commande]])=FALSE,ISNUMBER(T_Commandes[[#This Row],[À livrer avant]])=FALSE,ISNUMBER(T_Commandes[[#This Row],[Date envoi]])=FALSE),"X",".")</f>
        <v>.</v>
      </c>
      <c r="K3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44281</v>
      </c>
      <c r="M3765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66" spans="1:13" hidden="1" x14ac:dyDescent="0.25">
      <c r="A3766" t="s">
        <v>71</v>
      </c>
      <c r="B3766">
        <v>3765</v>
      </c>
      <c r="C3766">
        <v>6</v>
      </c>
      <c r="D3766" s="1">
        <v>44275</v>
      </c>
      <c r="E3766" s="1">
        <v>44289</v>
      </c>
      <c r="F3766">
        <v>14</v>
      </c>
      <c r="G3766" s="1">
        <v>44292</v>
      </c>
      <c r="H3766">
        <v>3</v>
      </c>
      <c r="I3766">
        <v>327.08999999999997</v>
      </c>
      <c r="J3766" s="4" t="str">
        <f>IF(OR(ISNUMBER(T_Commandes[[#This Row],[Date commande]])=FALSE,ISNUMBER(T_Commandes[[#This Row],[À livrer avant]])=FALSE,ISNUMBER(T_Commandes[[#This Row],[Date envoi]])=FALSE),"X",".")</f>
        <v>.</v>
      </c>
      <c r="K3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766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767" spans="1:13" hidden="1" x14ac:dyDescent="0.25">
      <c r="A3767" t="s">
        <v>99</v>
      </c>
      <c r="B3767">
        <v>3766</v>
      </c>
      <c r="C3767">
        <v>7</v>
      </c>
      <c r="D3767" s="1">
        <v>44275</v>
      </c>
      <c r="E3767" s="1">
        <v>44293</v>
      </c>
      <c r="F3767">
        <v>18</v>
      </c>
      <c r="G3767" s="1">
        <v>44280</v>
      </c>
      <c r="H3767">
        <v>2</v>
      </c>
      <c r="I3767">
        <v>684.34</v>
      </c>
      <c r="J3767" s="4" t="str">
        <f>IF(OR(ISNUMBER(T_Commandes[[#This Row],[Date commande]])=FALSE,ISNUMBER(T_Commandes[[#This Row],[À livrer avant]])=FALSE,ISNUMBER(T_Commandes[[#This Row],[Date envoi]])=FALSE),"X",".")</f>
        <v>.</v>
      </c>
      <c r="K3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44293</v>
      </c>
      <c r="M3767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68" spans="1:13" hidden="1" x14ac:dyDescent="0.25">
      <c r="A3768" t="s">
        <v>39</v>
      </c>
      <c r="B3768">
        <v>3767</v>
      </c>
      <c r="C3768">
        <v>4</v>
      </c>
      <c r="D3768" s="1">
        <v>44275</v>
      </c>
      <c r="E3768" s="1">
        <v>44280</v>
      </c>
      <c r="F3768">
        <v>5</v>
      </c>
      <c r="G3768" s="1">
        <v>44280</v>
      </c>
      <c r="H3768">
        <v>3</v>
      </c>
      <c r="I3768">
        <v>24.24</v>
      </c>
      <c r="J3768" s="4" t="str">
        <f>IF(OR(ISNUMBER(T_Commandes[[#This Row],[Date commande]])=FALSE,ISNUMBER(T_Commandes[[#This Row],[À livrer avant]])=FALSE,ISNUMBER(T_Commandes[[#This Row],[Date envoi]])=FALSE),"X",".")</f>
        <v>.</v>
      </c>
      <c r="K3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768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69" spans="1:13" hidden="1" x14ac:dyDescent="0.25">
      <c r="A3769" t="s">
        <v>79</v>
      </c>
      <c r="B3769">
        <v>3768</v>
      </c>
      <c r="C3769">
        <v>9</v>
      </c>
      <c r="D3769" s="1">
        <v>44275</v>
      </c>
      <c r="E3769" s="1">
        <v>44292</v>
      </c>
      <c r="F3769">
        <v>17</v>
      </c>
      <c r="G3769" s="1">
        <v>44284</v>
      </c>
      <c r="H3769">
        <v>3</v>
      </c>
      <c r="I3769">
        <v>629.77</v>
      </c>
      <c r="J3769" s="4" t="str">
        <f>IF(OR(ISNUMBER(T_Commandes[[#This Row],[Date commande]])=FALSE,ISNUMBER(T_Commandes[[#This Row],[À livrer avant]])=FALSE,ISNUMBER(T_Commandes[[#This Row],[Date envoi]])=FALSE),"X",".")</f>
        <v>.</v>
      </c>
      <c r="K3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769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70" spans="1:13" hidden="1" x14ac:dyDescent="0.25">
      <c r="A3770" t="s">
        <v>71</v>
      </c>
      <c r="B3770">
        <v>3769</v>
      </c>
      <c r="C3770">
        <v>4</v>
      </c>
      <c r="D3770" s="1">
        <v>44275</v>
      </c>
      <c r="E3770" s="1">
        <v>44291</v>
      </c>
      <c r="F3770">
        <v>16</v>
      </c>
      <c r="G3770" s="1">
        <v>44289</v>
      </c>
      <c r="H3770">
        <v>3</v>
      </c>
      <c r="I3770">
        <v>1659.13</v>
      </c>
      <c r="J3770" s="4" t="str">
        <f>IF(OR(ISNUMBER(T_Commandes[[#This Row],[Date commande]])=FALSE,ISNUMBER(T_Commandes[[#This Row],[À livrer avant]])=FALSE,ISNUMBER(T_Commandes[[#This Row],[Date envoi]])=FALSE),"X",".")</f>
        <v>.</v>
      </c>
      <c r="K3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44291</v>
      </c>
      <c r="M3770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771" spans="1:13" hidden="1" x14ac:dyDescent="0.25">
      <c r="A3771" t="s">
        <v>42</v>
      </c>
      <c r="B3771">
        <v>3770</v>
      </c>
      <c r="C3771">
        <v>3</v>
      </c>
      <c r="D3771" s="1">
        <v>44275</v>
      </c>
      <c r="E3771" s="1">
        <v>44285</v>
      </c>
      <c r="F3771">
        <v>10</v>
      </c>
      <c r="G3771" s="1">
        <v>44278</v>
      </c>
      <c r="H3771">
        <v>1</v>
      </c>
      <c r="I3771">
        <v>0.35</v>
      </c>
      <c r="J3771" s="4" t="str">
        <f>IF(OR(ISNUMBER(T_Commandes[[#This Row],[Date commande]])=FALSE,ISNUMBER(T_Commandes[[#This Row],[À livrer avant]])=FALSE,ISNUMBER(T_Commandes[[#This Row],[Date envoi]])=FALSE),"X",".")</f>
        <v>.</v>
      </c>
      <c r="K3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71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72" spans="1:13" hidden="1" x14ac:dyDescent="0.25">
      <c r="A3772" t="s">
        <v>25</v>
      </c>
      <c r="B3772">
        <v>3771</v>
      </c>
      <c r="C3772">
        <v>4</v>
      </c>
      <c r="D3772" s="1">
        <v>44275</v>
      </c>
      <c r="E3772" s="1">
        <v>44290</v>
      </c>
      <c r="F3772">
        <v>15</v>
      </c>
      <c r="G3772" s="1">
        <v>44282</v>
      </c>
      <c r="H3772">
        <v>2</v>
      </c>
      <c r="I3772">
        <v>66.760000000000005</v>
      </c>
      <c r="J3772" s="4" t="str">
        <f>IF(OR(ISNUMBER(T_Commandes[[#This Row],[Date commande]])=FALSE,ISNUMBER(T_Commandes[[#This Row],[À livrer avant]])=FALSE,ISNUMBER(T_Commandes[[#This Row],[Date envoi]])=FALSE),"X",".")</f>
        <v>.</v>
      </c>
      <c r="K3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772" s="6">
        <f>IF(ISNUMBER(T_Commandes[[#This Row],[Date envoi]]),T_Commandes[[#This Row],[Date envoi]],DATE(MID(T_Commandes[[#This Row],[Date envoi]],7,4),MID(T_Commandes[[#This Row],[Date envoi]],4,2),LEFT(T_Commandes[[#This Row],[Date envoi]],2)))</f>
        <v>44282</v>
      </c>
    </row>
    <row r="3773" spans="1:13" hidden="1" x14ac:dyDescent="0.25">
      <c r="A3773" t="s">
        <v>30</v>
      </c>
      <c r="B3773">
        <v>3772</v>
      </c>
      <c r="C3773">
        <v>8</v>
      </c>
      <c r="D3773" s="1">
        <v>44275</v>
      </c>
      <c r="E3773" s="1">
        <v>44286</v>
      </c>
      <c r="F3773">
        <v>11</v>
      </c>
      <c r="G3773" s="1">
        <v>44286</v>
      </c>
      <c r="H3773">
        <v>1</v>
      </c>
      <c r="I3773">
        <v>102.27</v>
      </c>
      <c r="J3773" s="4" t="str">
        <f>IF(OR(ISNUMBER(T_Commandes[[#This Row],[Date commande]])=FALSE,ISNUMBER(T_Commandes[[#This Row],[À livrer avant]])=FALSE,ISNUMBER(T_Commandes[[#This Row],[Date envoi]])=FALSE),"X",".")</f>
        <v>.</v>
      </c>
      <c r="K3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44286</v>
      </c>
      <c r="M3773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774" spans="1:13" hidden="1" x14ac:dyDescent="0.25">
      <c r="A3774" t="s">
        <v>76</v>
      </c>
      <c r="B3774">
        <v>3773</v>
      </c>
      <c r="C3774">
        <v>6</v>
      </c>
      <c r="D3774" s="1">
        <v>44275</v>
      </c>
      <c r="E3774" s="1">
        <v>44285</v>
      </c>
      <c r="F3774">
        <v>10</v>
      </c>
      <c r="G3774" s="1">
        <v>44282</v>
      </c>
      <c r="H3774">
        <v>2</v>
      </c>
      <c r="I3774">
        <v>165.49</v>
      </c>
      <c r="J3774" s="4" t="str">
        <f>IF(OR(ISNUMBER(T_Commandes[[#This Row],[Date commande]])=FALSE,ISNUMBER(T_Commandes[[#This Row],[À livrer avant]])=FALSE,ISNUMBER(T_Commandes[[#This Row],[Date envoi]])=FALSE),"X",".")</f>
        <v>.</v>
      </c>
      <c r="K3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74" s="6">
        <f>IF(ISNUMBER(T_Commandes[[#This Row],[Date envoi]]),T_Commandes[[#This Row],[Date envoi]],DATE(MID(T_Commandes[[#This Row],[Date envoi]],7,4),MID(T_Commandes[[#This Row],[Date envoi]],4,2),LEFT(T_Commandes[[#This Row],[Date envoi]],2)))</f>
        <v>44282</v>
      </c>
    </row>
    <row r="3775" spans="1:13" hidden="1" x14ac:dyDescent="0.25">
      <c r="A3775" t="s">
        <v>112</v>
      </c>
      <c r="B3775">
        <v>3774</v>
      </c>
      <c r="C3775">
        <v>5</v>
      </c>
      <c r="D3775" s="1">
        <v>44275</v>
      </c>
      <c r="E3775" s="1">
        <v>44284</v>
      </c>
      <c r="F3775">
        <v>9</v>
      </c>
      <c r="G3775" s="1">
        <v>44280</v>
      </c>
      <c r="H3775">
        <v>1</v>
      </c>
      <c r="I3775">
        <v>410.58</v>
      </c>
      <c r="J3775" s="4" t="str">
        <f>IF(OR(ISNUMBER(T_Commandes[[#This Row],[Date commande]])=FALSE,ISNUMBER(T_Commandes[[#This Row],[À livrer avant]])=FALSE,ISNUMBER(T_Commandes[[#This Row],[Date envoi]])=FALSE),"X",".")</f>
        <v>.</v>
      </c>
      <c r="K3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775" s="6">
        <f>IF(ISNUMBER(T_Commandes[[#This Row],[Date envoi]]),T_Commandes[[#This Row],[Date envoi]],DATE(MID(T_Commandes[[#This Row],[Date envoi]],7,4),MID(T_Commandes[[#This Row],[Date envoi]],4,2),LEFT(T_Commandes[[#This Row],[Date envoi]],2)))</f>
        <v>44280</v>
      </c>
    </row>
    <row r="3776" spans="1:13" hidden="1" x14ac:dyDescent="0.25">
      <c r="A3776" t="s">
        <v>27</v>
      </c>
      <c r="B3776">
        <v>3775</v>
      </c>
      <c r="C3776">
        <v>4</v>
      </c>
      <c r="D3776" s="1">
        <v>44275</v>
      </c>
      <c r="E3776" s="1">
        <v>44283</v>
      </c>
      <c r="F3776">
        <v>8</v>
      </c>
      <c r="G3776" s="1">
        <v>44277</v>
      </c>
      <c r="H3776">
        <v>3</v>
      </c>
      <c r="I3776">
        <v>11.4</v>
      </c>
      <c r="J3776" s="4" t="str">
        <f>IF(OR(ISNUMBER(T_Commandes[[#This Row],[Date commande]])=FALSE,ISNUMBER(T_Commandes[[#This Row],[À livrer avant]])=FALSE,ISNUMBER(T_Commandes[[#This Row],[Date envoi]])=FALSE),"X",".")</f>
        <v>.</v>
      </c>
      <c r="K3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76" s="6">
        <f>IF(ISNUMBER(T_Commandes[[#This Row],[Date envoi]]),T_Commandes[[#This Row],[Date envoi]],DATE(MID(T_Commandes[[#This Row],[Date envoi]],7,4),MID(T_Commandes[[#This Row],[Date envoi]],4,2),LEFT(T_Commandes[[#This Row],[Date envoi]],2)))</f>
        <v>44277</v>
      </c>
    </row>
    <row r="3777" spans="1:13" hidden="1" x14ac:dyDescent="0.25">
      <c r="A3777" t="s">
        <v>73</v>
      </c>
      <c r="B3777">
        <v>3776</v>
      </c>
      <c r="C3777">
        <v>2</v>
      </c>
      <c r="D3777" s="1">
        <v>44275</v>
      </c>
      <c r="E3777" s="1">
        <v>44280</v>
      </c>
      <c r="F3777">
        <v>5</v>
      </c>
      <c r="G3777" s="1">
        <v>44278</v>
      </c>
      <c r="H3777">
        <v>1</v>
      </c>
      <c r="I3777">
        <v>275.66000000000003</v>
      </c>
      <c r="J3777" s="4" t="str">
        <f>IF(OR(ISNUMBER(T_Commandes[[#This Row],[Date commande]])=FALSE,ISNUMBER(T_Commandes[[#This Row],[À livrer avant]])=FALSE,ISNUMBER(T_Commandes[[#This Row],[Date envoi]])=FALSE),"X",".")</f>
        <v>.</v>
      </c>
      <c r="K3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44280</v>
      </c>
      <c r="M3777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78" spans="1:13" hidden="1" x14ac:dyDescent="0.25">
      <c r="A3778" t="s">
        <v>110</v>
      </c>
      <c r="B3778">
        <v>3777</v>
      </c>
      <c r="C3778">
        <v>3</v>
      </c>
      <c r="D3778" s="1">
        <v>44275</v>
      </c>
      <c r="E3778" s="1">
        <v>44282</v>
      </c>
      <c r="F3778">
        <v>7</v>
      </c>
      <c r="G3778" s="1">
        <v>44285</v>
      </c>
      <c r="H3778">
        <v>2</v>
      </c>
      <c r="I3778">
        <v>75.290000000000006</v>
      </c>
      <c r="J3778" s="4" t="str">
        <f>IF(OR(ISNUMBER(T_Commandes[[#This Row],[Date commande]])=FALSE,ISNUMBER(T_Commandes[[#This Row],[À livrer avant]])=FALSE,ISNUMBER(T_Commandes[[#This Row],[Date envoi]])=FALSE),"X",".")</f>
        <v>.</v>
      </c>
      <c r="K3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78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779" spans="1:13" hidden="1" x14ac:dyDescent="0.25">
      <c r="A3779" t="s">
        <v>18</v>
      </c>
      <c r="B3779">
        <v>3778</v>
      </c>
      <c r="C3779">
        <v>2</v>
      </c>
      <c r="D3779" s="1">
        <v>44275</v>
      </c>
      <c r="E3779" s="1">
        <v>44283</v>
      </c>
      <c r="F3779">
        <v>8</v>
      </c>
      <c r="G3779" s="1">
        <v>44284</v>
      </c>
      <c r="H3779">
        <v>2</v>
      </c>
      <c r="I3779">
        <v>66.98</v>
      </c>
      <c r="J3779" s="4" t="str">
        <f>IF(OR(ISNUMBER(T_Commandes[[#This Row],[Date commande]])=FALSE,ISNUMBER(T_Commandes[[#This Row],[À livrer avant]])=FALSE,ISNUMBER(T_Commandes[[#This Row],[Date envoi]])=FALSE),"X",".")</f>
        <v>.</v>
      </c>
      <c r="K3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79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80" spans="1:13" hidden="1" x14ac:dyDescent="0.25">
      <c r="A3780" t="s">
        <v>33</v>
      </c>
      <c r="B3780">
        <v>3779</v>
      </c>
      <c r="C3780">
        <v>1</v>
      </c>
      <c r="D3780" s="1">
        <v>44275</v>
      </c>
      <c r="E3780" s="1">
        <v>44292</v>
      </c>
      <c r="F3780">
        <v>17</v>
      </c>
      <c r="G3780" s="1">
        <v>44293</v>
      </c>
      <c r="H3780">
        <v>2</v>
      </c>
      <c r="I3780">
        <v>2852.61</v>
      </c>
      <c r="J3780" s="4" t="str">
        <f>IF(OR(ISNUMBER(T_Commandes[[#This Row],[Date commande]])=FALSE,ISNUMBER(T_Commandes[[#This Row],[À livrer avant]])=FALSE,ISNUMBER(T_Commandes[[#This Row],[Date envoi]])=FALSE),"X",".")</f>
        <v>.</v>
      </c>
      <c r="K3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780" s="6">
        <f>IF(ISNUMBER(T_Commandes[[#This Row],[Date envoi]]),T_Commandes[[#This Row],[Date envoi]],DATE(MID(T_Commandes[[#This Row],[Date envoi]],7,4),MID(T_Commandes[[#This Row],[Date envoi]],4,2),LEFT(T_Commandes[[#This Row],[Date envoi]],2)))</f>
        <v>44293</v>
      </c>
    </row>
    <row r="3781" spans="1:13" hidden="1" x14ac:dyDescent="0.25">
      <c r="A3781" t="s">
        <v>65</v>
      </c>
      <c r="B3781">
        <v>3780</v>
      </c>
      <c r="C3781">
        <v>5</v>
      </c>
      <c r="D3781" s="1">
        <v>44275</v>
      </c>
      <c r="E3781" s="1">
        <v>44283</v>
      </c>
      <c r="F3781">
        <v>8</v>
      </c>
      <c r="G3781" s="1">
        <v>44278</v>
      </c>
      <c r="H3781">
        <v>1</v>
      </c>
      <c r="I3781">
        <v>81.34</v>
      </c>
      <c r="J3781" s="4" t="str">
        <f>IF(OR(ISNUMBER(T_Commandes[[#This Row],[Date commande]])=FALSE,ISNUMBER(T_Commandes[[#This Row],[À livrer avant]])=FALSE,ISNUMBER(T_Commandes[[#This Row],[Date envoi]])=FALSE),"X",".")</f>
        <v>.</v>
      </c>
      <c r="K3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44275</v>
      </c>
      <c r="L3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781" s="6">
        <f>IF(ISNUMBER(T_Commandes[[#This Row],[Date envoi]]),T_Commandes[[#This Row],[Date envoi]],DATE(MID(T_Commandes[[#This Row],[Date envoi]],7,4),MID(T_Commandes[[#This Row],[Date envoi]],4,2),LEFT(T_Commandes[[#This Row],[Date envoi]],2)))</f>
        <v>44278</v>
      </c>
    </row>
    <row r="3782" spans="1:13" hidden="1" x14ac:dyDescent="0.25">
      <c r="A3782" t="s">
        <v>61</v>
      </c>
      <c r="B3782">
        <v>3781</v>
      </c>
      <c r="C3782">
        <v>9</v>
      </c>
      <c r="D3782" s="1">
        <v>44276</v>
      </c>
      <c r="E3782" s="1">
        <v>44282</v>
      </c>
      <c r="F3782">
        <v>6</v>
      </c>
      <c r="G3782" s="1">
        <v>44281</v>
      </c>
      <c r="H3782">
        <v>3</v>
      </c>
      <c r="I3782">
        <v>93.23</v>
      </c>
      <c r="J3782" s="4" t="str">
        <f>IF(OR(ISNUMBER(T_Commandes[[#This Row],[Date commande]])=FALSE,ISNUMBER(T_Commandes[[#This Row],[À livrer avant]])=FALSE,ISNUMBER(T_Commandes[[#This Row],[Date envoi]])=FALSE),"X",".")</f>
        <v>.</v>
      </c>
      <c r="K3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44276</v>
      </c>
      <c r="L3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82" s="6">
        <f>IF(ISNUMBER(T_Commandes[[#This Row],[Date envoi]]),T_Commandes[[#This Row],[Date envoi]],DATE(MID(T_Commandes[[#This Row],[Date envoi]],7,4),MID(T_Commandes[[#This Row],[Date envoi]],4,2),LEFT(T_Commandes[[#This Row],[Date envoi]],2)))</f>
        <v>44281</v>
      </c>
    </row>
    <row r="3783" spans="1:13" hidden="1" x14ac:dyDescent="0.25">
      <c r="A3783" t="s">
        <v>13</v>
      </c>
      <c r="B3783">
        <v>3782</v>
      </c>
      <c r="C3783">
        <v>9</v>
      </c>
      <c r="D3783" s="1">
        <v>44277</v>
      </c>
      <c r="E3783" s="1">
        <v>44294</v>
      </c>
      <c r="F3783">
        <v>17</v>
      </c>
      <c r="G3783" s="1">
        <v>44293</v>
      </c>
      <c r="H3783">
        <v>2</v>
      </c>
      <c r="I3783">
        <v>414.39</v>
      </c>
      <c r="J3783" s="4" t="str">
        <f>IF(OR(ISNUMBER(T_Commandes[[#This Row],[Date commande]])=FALSE,ISNUMBER(T_Commandes[[#This Row],[À livrer avant]])=FALSE,ISNUMBER(T_Commandes[[#This Row],[Date envoi]])=FALSE),"X",".")</f>
        <v>.</v>
      </c>
      <c r="K3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44294</v>
      </c>
      <c r="M3783" s="6">
        <f>IF(ISNUMBER(T_Commandes[[#This Row],[Date envoi]]),T_Commandes[[#This Row],[Date envoi]],DATE(MID(T_Commandes[[#This Row],[Date envoi]],7,4),MID(T_Commandes[[#This Row],[Date envoi]],4,2),LEFT(T_Commandes[[#This Row],[Date envoi]],2)))</f>
        <v>44293</v>
      </c>
    </row>
    <row r="3784" spans="1:13" hidden="1" x14ac:dyDescent="0.25">
      <c r="A3784" t="s">
        <v>97</v>
      </c>
      <c r="B3784">
        <v>3783</v>
      </c>
      <c r="C3784">
        <v>7</v>
      </c>
      <c r="D3784" s="1">
        <v>44277</v>
      </c>
      <c r="E3784" s="1">
        <v>44285</v>
      </c>
      <c r="F3784">
        <v>8</v>
      </c>
      <c r="G3784" s="1">
        <v>44283</v>
      </c>
      <c r="H3784">
        <v>1</v>
      </c>
      <c r="I3784">
        <v>349.07</v>
      </c>
      <c r="J3784" s="4" t="str">
        <f>IF(OR(ISNUMBER(T_Commandes[[#This Row],[Date commande]])=FALSE,ISNUMBER(T_Commandes[[#This Row],[À livrer avant]])=FALSE,ISNUMBER(T_Commandes[[#This Row],[Date envoi]])=FALSE),"X",".")</f>
        <v>.</v>
      </c>
      <c r="K3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84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785" spans="1:13" hidden="1" x14ac:dyDescent="0.25">
      <c r="A3785" t="s">
        <v>98</v>
      </c>
      <c r="B3785">
        <v>3784</v>
      </c>
      <c r="C3785">
        <v>4</v>
      </c>
      <c r="D3785" s="1">
        <v>44277</v>
      </c>
      <c r="E3785" s="1">
        <v>44287</v>
      </c>
      <c r="F3785">
        <v>10</v>
      </c>
      <c r="G3785" s="1">
        <v>44284</v>
      </c>
      <c r="H3785">
        <v>2</v>
      </c>
      <c r="I3785">
        <v>749.51</v>
      </c>
      <c r="J3785" s="4" t="str">
        <f>IF(OR(ISNUMBER(T_Commandes[[#This Row],[Date commande]])=FALSE,ISNUMBER(T_Commandes[[#This Row],[À livrer avant]])=FALSE,ISNUMBER(T_Commandes[[#This Row],[Date envoi]])=FALSE),"X",".")</f>
        <v>.</v>
      </c>
      <c r="K3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44287</v>
      </c>
      <c r="M3785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86" spans="1:13" hidden="1" x14ac:dyDescent="0.25">
      <c r="A3786" t="s">
        <v>26</v>
      </c>
      <c r="B3786">
        <v>3785</v>
      </c>
      <c r="C3786">
        <v>8</v>
      </c>
      <c r="D3786" s="1">
        <v>44277</v>
      </c>
      <c r="E3786" s="1">
        <v>44290</v>
      </c>
      <c r="F3786">
        <v>13</v>
      </c>
      <c r="G3786" s="1">
        <v>44281</v>
      </c>
      <c r="H3786">
        <v>1</v>
      </c>
      <c r="I3786">
        <v>3.86</v>
      </c>
      <c r="J3786" s="4" t="str">
        <f>IF(OR(ISNUMBER(T_Commandes[[#This Row],[Date commande]])=FALSE,ISNUMBER(T_Commandes[[#This Row],[À livrer avant]])=FALSE,ISNUMBER(T_Commandes[[#This Row],[Date envoi]])=FALSE),"X",".")</f>
        <v>.</v>
      </c>
      <c r="K3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786" s="6">
        <f>IF(ISNUMBER(T_Commandes[[#This Row],[Date envoi]]),T_Commandes[[#This Row],[Date envoi]],DATE(MID(T_Commandes[[#This Row],[Date envoi]],7,4),MID(T_Commandes[[#This Row],[Date envoi]],4,2),LEFT(T_Commandes[[#This Row],[Date envoi]],2)))</f>
        <v>44281</v>
      </c>
    </row>
    <row r="3787" spans="1:13" hidden="1" x14ac:dyDescent="0.25">
      <c r="A3787" t="s">
        <v>74</v>
      </c>
      <c r="B3787">
        <v>3786</v>
      </c>
      <c r="C3787">
        <v>1</v>
      </c>
      <c r="D3787" s="1">
        <v>44277</v>
      </c>
      <c r="E3787" s="1">
        <v>44288</v>
      </c>
      <c r="F3787">
        <v>11</v>
      </c>
      <c r="G3787" s="1">
        <v>44286</v>
      </c>
      <c r="H3787">
        <v>2</v>
      </c>
      <c r="I3787">
        <v>612.47</v>
      </c>
      <c r="J3787" s="4" t="str">
        <f>IF(OR(ISNUMBER(T_Commandes[[#This Row],[Date commande]])=FALSE,ISNUMBER(T_Commandes[[#This Row],[À livrer avant]])=FALSE,ISNUMBER(T_Commandes[[#This Row],[Date envoi]])=FALSE),"X",".")</f>
        <v>.</v>
      </c>
      <c r="K3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787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788" spans="1:13" hidden="1" x14ac:dyDescent="0.25">
      <c r="A3788" t="s">
        <v>62</v>
      </c>
      <c r="B3788">
        <v>3787</v>
      </c>
      <c r="C3788">
        <v>7</v>
      </c>
      <c r="D3788" s="1">
        <v>44277</v>
      </c>
      <c r="E3788" s="1">
        <v>44291</v>
      </c>
      <c r="F3788">
        <v>14</v>
      </c>
      <c r="G3788" s="1">
        <v>44283</v>
      </c>
      <c r="H3788">
        <v>2</v>
      </c>
      <c r="I3788">
        <v>319.94</v>
      </c>
      <c r="J3788" s="4" t="str">
        <f>IF(OR(ISNUMBER(T_Commandes[[#This Row],[Date commande]])=FALSE,ISNUMBER(T_Commandes[[#This Row],[À livrer avant]])=FALSE,ISNUMBER(T_Commandes[[#This Row],[Date envoi]])=FALSE),"X",".")</f>
        <v>.</v>
      </c>
      <c r="K3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44291</v>
      </c>
      <c r="M3788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789" spans="1:13" hidden="1" x14ac:dyDescent="0.25">
      <c r="A3789" t="s">
        <v>67</v>
      </c>
      <c r="B3789">
        <v>3788</v>
      </c>
      <c r="C3789">
        <v>9</v>
      </c>
      <c r="D3789" s="1">
        <v>44277</v>
      </c>
      <c r="E3789" s="1">
        <v>44289</v>
      </c>
      <c r="F3789">
        <v>12</v>
      </c>
      <c r="G3789" s="1">
        <v>44279</v>
      </c>
      <c r="H3789">
        <v>3</v>
      </c>
      <c r="I3789">
        <v>754.65</v>
      </c>
      <c r="J3789" s="4" t="str">
        <f>IF(OR(ISNUMBER(T_Commandes[[#This Row],[Date commande]])=FALSE,ISNUMBER(T_Commandes[[#This Row],[À livrer avant]])=FALSE,ISNUMBER(T_Commandes[[#This Row],[Date envoi]])=FALSE),"X",".")</f>
        <v>.</v>
      </c>
      <c r="K3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789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90" spans="1:13" hidden="1" x14ac:dyDescent="0.25">
      <c r="A3790" t="s">
        <v>28</v>
      </c>
      <c r="B3790">
        <v>3789</v>
      </c>
      <c r="C3790">
        <v>8</v>
      </c>
      <c r="D3790" s="1">
        <v>44277</v>
      </c>
      <c r="E3790" s="1">
        <v>44284</v>
      </c>
      <c r="F3790">
        <v>7</v>
      </c>
      <c r="G3790" s="1">
        <v>44284</v>
      </c>
      <c r="H3790">
        <v>2</v>
      </c>
      <c r="I3790">
        <v>174.53</v>
      </c>
      <c r="J3790" s="4" t="str">
        <f>IF(OR(ISNUMBER(T_Commandes[[#This Row],[Date commande]])=FALSE,ISNUMBER(T_Commandes[[#This Row],[À livrer avant]])=FALSE,ISNUMBER(T_Commandes[[#This Row],[Date envoi]])=FALSE),"X",".")</f>
        <v>.</v>
      </c>
      <c r="K3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790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91" spans="1:13" hidden="1" x14ac:dyDescent="0.25">
      <c r="A3791" t="s">
        <v>24</v>
      </c>
      <c r="B3791">
        <v>3790</v>
      </c>
      <c r="C3791">
        <v>2</v>
      </c>
      <c r="D3791" s="1">
        <v>44277</v>
      </c>
      <c r="E3791" s="1">
        <v>44289</v>
      </c>
      <c r="F3791">
        <v>12</v>
      </c>
      <c r="G3791" s="1">
        <v>44291</v>
      </c>
      <c r="H3791">
        <v>3</v>
      </c>
      <c r="I3791">
        <v>1719.22</v>
      </c>
      <c r="J3791" s="4" t="str">
        <f>IF(OR(ISNUMBER(T_Commandes[[#This Row],[Date commande]])=FALSE,ISNUMBER(T_Commandes[[#This Row],[À livrer avant]])=FALSE,ISNUMBER(T_Commandes[[#This Row],[Date envoi]])=FALSE),"X",".")</f>
        <v>.</v>
      </c>
      <c r="K3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791" s="6">
        <f>IF(ISNUMBER(T_Commandes[[#This Row],[Date envoi]]),T_Commandes[[#This Row],[Date envoi]],DATE(MID(T_Commandes[[#This Row],[Date envoi]],7,4),MID(T_Commandes[[#This Row],[Date envoi]],4,2),LEFT(T_Commandes[[#This Row],[Date envoi]],2)))</f>
        <v>44291</v>
      </c>
    </row>
    <row r="3792" spans="1:13" hidden="1" x14ac:dyDescent="0.25">
      <c r="A3792" t="s">
        <v>88</v>
      </c>
      <c r="B3792">
        <v>3791</v>
      </c>
      <c r="C3792">
        <v>7</v>
      </c>
      <c r="D3792" s="1">
        <v>44277</v>
      </c>
      <c r="E3792" s="1">
        <v>44285</v>
      </c>
      <c r="F3792">
        <v>8</v>
      </c>
      <c r="G3792" s="1">
        <v>44279</v>
      </c>
      <c r="H3792">
        <v>2</v>
      </c>
      <c r="I3792">
        <v>669.17</v>
      </c>
      <c r="J3792" s="4" t="str">
        <f>IF(OR(ISNUMBER(T_Commandes[[#This Row],[Date commande]])=FALSE,ISNUMBER(T_Commandes[[#This Row],[À livrer avant]])=FALSE,ISNUMBER(T_Commandes[[#This Row],[Date envoi]])=FALSE),"X",".")</f>
        <v>.</v>
      </c>
      <c r="K3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792" s="6">
        <f>IF(ISNUMBER(T_Commandes[[#This Row],[Date envoi]]),T_Commandes[[#This Row],[Date envoi]],DATE(MID(T_Commandes[[#This Row],[Date envoi]],7,4),MID(T_Commandes[[#This Row],[Date envoi]],4,2),LEFT(T_Commandes[[#This Row],[Date envoi]],2)))</f>
        <v>44279</v>
      </c>
    </row>
    <row r="3793" spans="1:13" hidden="1" x14ac:dyDescent="0.25">
      <c r="A3793" t="s">
        <v>87</v>
      </c>
      <c r="B3793">
        <v>3792</v>
      </c>
      <c r="C3793">
        <v>2</v>
      </c>
      <c r="D3793" s="1">
        <v>44277</v>
      </c>
      <c r="E3793" s="1">
        <v>44291</v>
      </c>
      <c r="F3793">
        <v>14</v>
      </c>
      <c r="G3793" s="1">
        <v>44283</v>
      </c>
      <c r="H3793">
        <v>1</v>
      </c>
      <c r="I3793">
        <v>503.8</v>
      </c>
      <c r="J3793" s="4" t="str">
        <f>IF(OR(ISNUMBER(T_Commandes[[#This Row],[Date commande]])=FALSE,ISNUMBER(T_Commandes[[#This Row],[À livrer avant]])=FALSE,ISNUMBER(T_Commandes[[#This Row],[Date envoi]])=FALSE),"X",".")</f>
        <v>.</v>
      </c>
      <c r="K3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44291</v>
      </c>
      <c r="M3793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794" spans="1:13" hidden="1" x14ac:dyDescent="0.25">
      <c r="A3794" t="s">
        <v>50</v>
      </c>
      <c r="B3794">
        <v>3793</v>
      </c>
      <c r="C3794">
        <v>4</v>
      </c>
      <c r="D3794" s="1">
        <v>44277</v>
      </c>
      <c r="E3794" s="1">
        <v>44295</v>
      </c>
      <c r="F3794">
        <v>18</v>
      </c>
      <c r="G3794" s="1">
        <v>44292</v>
      </c>
      <c r="H3794">
        <v>1</v>
      </c>
      <c r="I3794">
        <v>276.82</v>
      </c>
      <c r="J3794" s="4" t="str">
        <f>IF(OR(ISNUMBER(T_Commandes[[#This Row],[Date commande]])=FALSE,ISNUMBER(T_Commandes[[#This Row],[À livrer avant]])=FALSE,ISNUMBER(T_Commandes[[#This Row],[Date envoi]])=FALSE),"X",".")</f>
        <v>.</v>
      </c>
      <c r="K3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794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795" spans="1:13" hidden="1" x14ac:dyDescent="0.25">
      <c r="A3795" t="s">
        <v>45</v>
      </c>
      <c r="B3795">
        <v>3794</v>
      </c>
      <c r="C3795">
        <v>6</v>
      </c>
      <c r="D3795" s="1">
        <v>44277</v>
      </c>
      <c r="E3795" s="1">
        <v>44282</v>
      </c>
      <c r="F3795">
        <v>5</v>
      </c>
      <c r="G3795" s="1">
        <v>44284</v>
      </c>
      <c r="H3795">
        <v>2</v>
      </c>
      <c r="I3795">
        <v>34.54</v>
      </c>
      <c r="J3795" s="4" t="str">
        <f>IF(OR(ISNUMBER(T_Commandes[[#This Row],[Date commande]])=FALSE,ISNUMBER(T_Commandes[[#This Row],[À livrer avant]])=FALSE,ISNUMBER(T_Commandes[[#This Row],[Date envoi]])=FALSE),"X",".")</f>
        <v>.</v>
      </c>
      <c r="K3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44277</v>
      </c>
      <c r="L3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44282</v>
      </c>
      <c r="M3795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96" spans="1:13" hidden="1" x14ac:dyDescent="0.25">
      <c r="A3796" t="s">
        <v>90</v>
      </c>
      <c r="B3796">
        <v>3795</v>
      </c>
      <c r="C3796">
        <v>4</v>
      </c>
      <c r="D3796" s="1">
        <v>44278</v>
      </c>
      <c r="E3796" s="1">
        <v>44294</v>
      </c>
      <c r="F3796">
        <v>16</v>
      </c>
      <c r="G3796" s="1">
        <v>44287</v>
      </c>
      <c r="H3796">
        <v>1</v>
      </c>
      <c r="I3796">
        <v>1220.0899999999999</v>
      </c>
      <c r="J3796" s="4" t="str">
        <f>IF(OR(ISNUMBER(T_Commandes[[#This Row],[Date commande]])=FALSE,ISNUMBER(T_Commandes[[#This Row],[À livrer avant]])=FALSE,ISNUMBER(T_Commandes[[#This Row],[Date envoi]])=FALSE),"X",".")</f>
        <v>.</v>
      </c>
      <c r="K3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44278</v>
      </c>
      <c r="L3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44294</v>
      </c>
      <c r="M3796" s="6">
        <f>IF(ISNUMBER(T_Commandes[[#This Row],[Date envoi]]),T_Commandes[[#This Row],[Date envoi]],DATE(MID(T_Commandes[[#This Row],[Date envoi]],7,4),MID(T_Commandes[[#This Row],[Date envoi]],4,2),LEFT(T_Commandes[[#This Row],[Date envoi]],2)))</f>
        <v>44287</v>
      </c>
    </row>
    <row r="3797" spans="1:13" hidden="1" x14ac:dyDescent="0.25">
      <c r="A3797" t="s">
        <v>108</v>
      </c>
      <c r="B3797">
        <v>3796</v>
      </c>
      <c r="C3797">
        <v>8</v>
      </c>
      <c r="D3797" s="1">
        <v>44278</v>
      </c>
      <c r="E3797" s="1">
        <v>44293</v>
      </c>
      <c r="F3797">
        <v>15</v>
      </c>
      <c r="G3797" s="1">
        <v>44291</v>
      </c>
      <c r="H3797">
        <v>1</v>
      </c>
      <c r="I3797">
        <v>40.700000000000003</v>
      </c>
      <c r="J3797" s="4" t="str">
        <f>IF(OR(ISNUMBER(T_Commandes[[#This Row],[Date commande]])=FALSE,ISNUMBER(T_Commandes[[#This Row],[À livrer avant]])=FALSE,ISNUMBER(T_Commandes[[#This Row],[Date envoi]])=FALSE),"X",".")</f>
        <v>.</v>
      </c>
      <c r="K3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44278</v>
      </c>
      <c r="L3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44293</v>
      </c>
      <c r="M3797" s="6">
        <f>IF(ISNUMBER(T_Commandes[[#This Row],[Date envoi]]),T_Commandes[[#This Row],[Date envoi]],DATE(MID(T_Commandes[[#This Row],[Date envoi]],7,4),MID(T_Commandes[[#This Row],[Date envoi]],4,2),LEFT(T_Commandes[[#This Row],[Date envoi]],2)))</f>
        <v>44291</v>
      </c>
    </row>
    <row r="3798" spans="1:13" hidden="1" x14ac:dyDescent="0.25">
      <c r="A3798" t="s">
        <v>68</v>
      </c>
      <c r="B3798">
        <v>3797</v>
      </c>
      <c r="C3798">
        <v>4</v>
      </c>
      <c r="D3798" s="1">
        <v>44279</v>
      </c>
      <c r="E3798" s="1">
        <v>44284</v>
      </c>
      <c r="F3798">
        <v>5</v>
      </c>
      <c r="G3798" s="1">
        <v>44284</v>
      </c>
      <c r="H3798">
        <v>3</v>
      </c>
      <c r="I3798">
        <v>110.61</v>
      </c>
      <c r="J3798" s="4" t="str">
        <f>IF(OR(ISNUMBER(T_Commandes[[#This Row],[Date commande]])=FALSE,ISNUMBER(T_Commandes[[#This Row],[À livrer avant]])=FALSE,ISNUMBER(T_Commandes[[#This Row],[Date envoi]])=FALSE),"X",".")</f>
        <v>.</v>
      </c>
      <c r="K3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798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799" spans="1:13" hidden="1" x14ac:dyDescent="0.25">
      <c r="A3799" t="s">
        <v>112</v>
      </c>
      <c r="B3799">
        <v>3798</v>
      </c>
      <c r="C3799">
        <v>1</v>
      </c>
      <c r="D3799" s="1">
        <v>44279</v>
      </c>
      <c r="E3799" s="1">
        <v>44288</v>
      </c>
      <c r="F3799">
        <v>9</v>
      </c>
      <c r="G3799" s="1">
        <v>44286</v>
      </c>
      <c r="H3799">
        <v>1</v>
      </c>
      <c r="I3799">
        <v>116.91</v>
      </c>
      <c r="J3799" s="4" t="str">
        <f>IF(OR(ISNUMBER(T_Commandes[[#This Row],[Date commande]])=FALSE,ISNUMBER(T_Commandes[[#This Row],[À livrer avant]])=FALSE,ISNUMBER(T_Commandes[[#This Row],[Date envoi]])=FALSE),"X",".")</f>
        <v>.</v>
      </c>
      <c r="K3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799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800" spans="1:13" hidden="1" x14ac:dyDescent="0.25">
      <c r="A3800" t="s">
        <v>107</v>
      </c>
      <c r="B3800">
        <v>3799</v>
      </c>
      <c r="C3800">
        <v>4</v>
      </c>
      <c r="D3800" s="1">
        <v>44279</v>
      </c>
      <c r="E3800" s="1">
        <v>44294</v>
      </c>
      <c r="F3800">
        <v>15</v>
      </c>
      <c r="G3800" s="1">
        <v>44297</v>
      </c>
      <c r="H3800">
        <v>2</v>
      </c>
      <c r="I3800">
        <v>117.38</v>
      </c>
      <c r="J3800" s="4" t="str">
        <f>IF(OR(ISNUMBER(T_Commandes[[#This Row],[Date commande]])=FALSE,ISNUMBER(T_Commandes[[#This Row],[À livrer avant]])=FALSE,ISNUMBER(T_Commandes[[#This Row],[Date envoi]])=FALSE),"X",".")</f>
        <v>.</v>
      </c>
      <c r="K3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44294</v>
      </c>
      <c r="M3800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01" spans="1:13" hidden="1" x14ac:dyDescent="0.25">
      <c r="A3801" t="s">
        <v>71</v>
      </c>
      <c r="B3801">
        <v>3800</v>
      </c>
      <c r="C3801">
        <v>7</v>
      </c>
      <c r="D3801" s="1">
        <v>44279</v>
      </c>
      <c r="E3801" s="1">
        <v>44297</v>
      </c>
      <c r="F3801">
        <v>18</v>
      </c>
      <c r="G3801" s="1">
        <v>44291</v>
      </c>
      <c r="H3801">
        <v>1</v>
      </c>
      <c r="I3801">
        <v>97.61</v>
      </c>
      <c r="J3801" s="4" t="str">
        <f>IF(OR(ISNUMBER(T_Commandes[[#This Row],[Date commande]])=FALSE,ISNUMBER(T_Commandes[[#This Row],[À livrer avant]])=FALSE,ISNUMBER(T_Commandes[[#This Row],[Date envoi]])=FALSE),"X",".")</f>
        <v>.</v>
      </c>
      <c r="K3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01" s="6">
        <f>IF(ISNUMBER(T_Commandes[[#This Row],[Date envoi]]),T_Commandes[[#This Row],[Date envoi]],DATE(MID(T_Commandes[[#This Row],[Date envoi]],7,4),MID(T_Commandes[[#This Row],[Date envoi]],4,2),LEFT(T_Commandes[[#This Row],[Date envoi]],2)))</f>
        <v>44291</v>
      </c>
    </row>
    <row r="3802" spans="1:13" hidden="1" x14ac:dyDescent="0.25">
      <c r="A3802" t="s">
        <v>63</v>
      </c>
      <c r="B3802">
        <v>3801</v>
      </c>
      <c r="C3802">
        <v>1</v>
      </c>
      <c r="D3802" s="1">
        <v>44279</v>
      </c>
      <c r="E3802" s="1">
        <v>44291</v>
      </c>
      <c r="F3802">
        <v>12</v>
      </c>
      <c r="G3802" s="1">
        <v>44289</v>
      </c>
      <c r="H3802">
        <v>1</v>
      </c>
      <c r="I3802">
        <v>592.07000000000005</v>
      </c>
      <c r="J3802" s="4" t="str">
        <f>IF(OR(ISNUMBER(T_Commandes[[#This Row],[Date commande]])=FALSE,ISNUMBER(T_Commandes[[#This Row],[À livrer avant]])=FALSE,ISNUMBER(T_Commandes[[#This Row],[Date envoi]])=FALSE),"X",".")</f>
        <v>.</v>
      </c>
      <c r="K3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44291</v>
      </c>
      <c r="M3802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03" spans="1:13" hidden="1" x14ac:dyDescent="0.25">
      <c r="A3803" t="s">
        <v>23</v>
      </c>
      <c r="B3803">
        <v>3802</v>
      </c>
      <c r="C3803">
        <v>5</v>
      </c>
      <c r="D3803" s="1">
        <v>44279</v>
      </c>
      <c r="E3803" s="1">
        <v>44293</v>
      </c>
      <c r="F3803">
        <v>14</v>
      </c>
      <c r="G3803" s="1">
        <v>44285</v>
      </c>
      <c r="H3803">
        <v>1</v>
      </c>
      <c r="I3803">
        <v>168.88</v>
      </c>
      <c r="J3803" s="4" t="str">
        <f>IF(OR(ISNUMBER(T_Commandes[[#This Row],[Date commande]])=FALSE,ISNUMBER(T_Commandes[[#This Row],[À livrer avant]])=FALSE,ISNUMBER(T_Commandes[[#This Row],[Date envoi]])=FALSE),"X",".")</f>
        <v>.</v>
      </c>
      <c r="K3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44293</v>
      </c>
      <c r="M3803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804" spans="1:13" hidden="1" x14ac:dyDescent="0.25">
      <c r="A3804" t="s">
        <v>96</v>
      </c>
      <c r="B3804">
        <v>3803</v>
      </c>
      <c r="C3804">
        <v>1</v>
      </c>
      <c r="D3804" s="1">
        <v>44279</v>
      </c>
      <c r="E3804" s="1">
        <v>44286</v>
      </c>
      <c r="F3804">
        <v>7</v>
      </c>
      <c r="G3804" s="1">
        <v>44285</v>
      </c>
      <c r="H3804">
        <v>3</v>
      </c>
      <c r="I3804">
        <v>170.56</v>
      </c>
      <c r="J3804" s="4" t="str">
        <f>IF(OR(ISNUMBER(T_Commandes[[#This Row],[Date commande]])=FALSE,ISNUMBER(T_Commandes[[#This Row],[À livrer avant]])=FALSE,ISNUMBER(T_Commandes[[#This Row],[Date envoi]])=FALSE),"X",".")</f>
        <v>.</v>
      </c>
      <c r="K3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44286</v>
      </c>
      <c r="M3804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805" spans="1:13" hidden="1" x14ac:dyDescent="0.25">
      <c r="A3805" t="s">
        <v>61</v>
      </c>
      <c r="B3805">
        <v>3804</v>
      </c>
      <c r="C3805">
        <v>5</v>
      </c>
      <c r="D3805" s="1">
        <v>44279</v>
      </c>
      <c r="E3805" s="1">
        <v>44289</v>
      </c>
      <c r="F3805">
        <v>10</v>
      </c>
      <c r="G3805" s="1">
        <v>44282</v>
      </c>
      <c r="H3805">
        <v>3</v>
      </c>
      <c r="I3805">
        <v>2.12</v>
      </c>
      <c r="J3805" s="4" t="str">
        <f>IF(OR(ISNUMBER(T_Commandes[[#This Row],[Date commande]])=FALSE,ISNUMBER(T_Commandes[[#This Row],[À livrer avant]])=FALSE,ISNUMBER(T_Commandes[[#This Row],[Date envoi]])=FALSE),"X",".")</f>
        <v>.</v>
      </c>
      <c r="K3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44279</v>
      </c>
      <c r="L3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805" s="6">
        <f>IF(ISNUMBER(T_Commandes[[#This Row],[Date envoi]]),T_Commandes[[#This Row],[Date envoi]],DATE(MID(T_Commandes[[#This Row],[Date envoi]],7,4),MID(T_Commandes[[#This Row],[Date envoi]],4,2),LEFT(T_Commandes[[#This Row],[Date envoi]],2)))</f>
        <v>44282</v>
      </c>
    </row>
    <row r="3806" spans="1:13" hidden="1" x14ac:dyDescent="0.25">
      <c r="A3806" t="s">
        <v>10</v>
      </c>
      <c r="B3806">
        <v>3805</v>
      </c>
      <c r="C3806">
        <v>8</v>
      </c>
      <c r="D3806" s="1">
        <v>44280</v>
      </c>
      <c r="E3806" s="1">
        <v>44295</v>
      </c>
      <c r="F3806">
        <v>15</v>
      </c>
      <c r="G3806" s="1">
        <v>44295</v>
      </c>
      <c r="H3806">
        <v>3</v>
      </c>
      <c r="I3806">
        <v>178.05</v>
      </c>
      <c r="J3806" s="4" t="str">
        <f>IF(OR(ISNUMBER(T_Commandes[[#This Row],[Date commande]])=FALSE,ISNUMBER(T_Commandes[[#This Row],[À livrer avant]])=FALSE,ISNUMBER(T_Commandes[[#This Row],[Date envoi]])=FALSE),"X",".")</f>
        <v>.</v>
      </c>
      <c r="K3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806" s="6">
        <f>IF(ISNUMBER(T_Commandes[[#This Row],[Date envoi]]),T_Commandes[[#This Row],[Date envoi]],DATE(MID(T_Commandes[[#This Row],[Date envoi]],7,4),MID(T_Commandes[[#This Row],[Date envoi]],4,2),LEFT(T_Commandes[[#This Row],[Date envoi]],2)))</f>
        <v>44295</v>
      </c>
    </row>
    <row r="3807" spans="1:13" hidden="1" x14ac:dyDescent="0.25">
      <c r="A3807" t="s">
        <v>25</v>
      </c>
      <c r="B3807">
        <v>3806</v>
      </c>
      <c r="C3807">
        <v>2</v>
      </c>
      <c r="D3807" s="1">
        <v>44280</v>
      </c>
      <c r="E3807" s="1">
        <v>44295</v>
      </c>
      <c r="F3807">
        <v>15</v>
      </c>
      <c r="G3807" s="1">
        <v>44283</v>
      </c>
      <c r="H3807">
        <v>2</v>
      </c>
      <c r="I3807">
        <v>172.93</v>
      </c>
      <c r="J3807" s="4" t="str">
        <f>IF(OR(ISNUMBER(T_Commandes[[#This Row],[Date commande]])=FALSE,ISNUMBER(T_Commandes[[#This Row],[À livrer avant]])=FALSE,ISNUMBER(T_Commandes[[#This Row],[Date envoi]])=FALSE),"X",".")</f>
        <v>.</v>
      </c>
      <c r="K3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807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808" spans="1:13" hidden="1" x14ac:dyDescent="0.25">
      <c r="A3808" t="s">
        <v>100</v>
      </c>
      <c r="B3808">
        <v>3807</v>
      </c>
      <c r="C3808">
        <v>7</v>
      </c>
      <c r="D3808" s="1">
        <v>44280</v>
      </c>
      <c r="E3808" s="1">
        <v>44287</v>
      </c>
      <c r="F3808">
        <v>7</v>
      </c>
      <c r="G3808" s="1">
        <v>44287</v>
      </c>
      <c r="H3808">
        <v>1</v>
      </c>
      <c r="I3808">
        <v>62.78</v>
      </c>
      <c r="J3808" s="4" t="str">
        <f>IF(OR(ISNUMBER(T_Commandes[[#This Row],[Date commande]])=FALSE,ISNUMBER(T_Commandes[[#This Row],[À livrer avant]])=FALSE,ISNUMBER(T_Commandes[[#This Row],[Date envoi]])=FALSE),"X",".")</f>
        <v>.</v>
      </c>
      <c r="K3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44287</v>
      </c>
      <c r="M3808" s="6">
        <f>IF(ISNUMBER(T_Commandes[[#This Row],[Date envoi]]),T_Commandes[[#This Row],[Date envoi]],DATE(MID(T_Commandes[[#This Row],[Date envoi]],7,4),MID(T_Commandes[[#This Row],[Date envoi]],4,2),LEFT(T_Commandes[[#This Row],[Date envoi]],2)))</f>
        <v>44287</v>
      </c>
    </row>
    <row r="3809" spans="1:13" hidden="1" x14ac:dyDescent="0.25">
      <c r="A3809" t="s">
        <v>24</v>
      </c>
      <c r="B3809">
        <v>3808</v>
      </c>
      <c r="C3809">
        <v>2</v>
      </c>
      <c r="D3809" s="1">
        <v>44280</v>
      </c>
      <c r="E3809" s="1">
        <v>44295</v>
      </c>
      <c r="F3809">
        <v>15</v>
      </c>
      <c r="G3809" s="1">
        <v>44287</v>
      </c>
      <c r="H3809">
        <v>1</v>
      </c>
      <c r="I3809">
        <v>30.94</v>
      </c>
      <c r="J3809" s="4" t="str">
        <f>IF(OR(ISNUMBER(T_Commandes[[#This Row],[Date commande]])=FALSE,ISNUMBER(T_Commandes[[#This Row],[À livrer avant]])=FALSE,ISNUMBER(T_Commandes[[#This Row],[Date envoi]])=FALSE),"X",".")</f>
        <v>.</v>
      </c>
      <c r="K3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809" s="6">
        <f>IF(ISNUMBER(T_Commandes[[#This Row],[Date envoi]]),T_Commandes[[#This Row],[Date envoi]],DATE(MID(T_Commandes[[#This Row],[Date envoi]],7,4),MID(T_Commandes[[#This Row],[Date envoi]],4,2),LEFT(T_Commandes[[#This Row],[Date envoi]],2)))</f>
        <v>44287</v>
      </c>
    </row>
    <row r="3810" spans="1:13" hidden="1" x14ac:dyDescent="0.25">
      <c r="A3810" t="s">
        <v>10</v>
      </c>
      <c r="B3810">
        <v>3809</v>
      </c>
      <c r="C3810">
        <v>8</v>
      </c>
      <c r="D3810" s="1">
        <v>44280</v>
      </c>
      <c r="E3810" s="1">
        <v>44290</v>
      </c>
      <c r="F3810">
        <v>10</v>
      </c>
      <c r="G3810" s="1">
        <v>44285</v>
      </c>
      <c r="H3810">
        <v>3</v>
      </c>
      <c r="I3810">
        <v>13.54</v>
      </c>
      <c r="J3810" s="4" t="str">
        <f>IF(OR(ISNUMBER(T_Commandes[[#This Row],[Date commande]])=FALSE,ISNUMBER(T_Commandes[[#This Row],[À livrer avant]])=FALSE,ISNUMBER(T_Commandes[[#This Row],[Date envoi]])=FALSE),"X",".")</f>
        <v>.</v>
      </c>
      <c r="K3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810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811" spans="1:13" hidden="1" x14ac:dyDescent="0.25">
      <c r="A3811" t="s">
        <v>16</v>
      </c>
      <c r="B3811">
        <v>3810</v>
      </c>
      <c r="C3811">
        <v>7</v>
      </c>
      <c r="D3811" s="1">
        <v>44280</v>
      </c>
      <c r="E3811" s="1">
        <v>44285</v>
      </c>
      <c r="F3811">
        <v>5</v>
      </c>
      <c r="G3811" s="1">
        <v>44286</v>
      </c>
      <c r="H3811">
        <v>1</v>
      </c>
      <c r="I3811">
        <v>123.05</v>
      </c>
      <c r="J3811" s="4" t="str">
        <f>IF(OR(ISNUMBER(T_Commandes[[#This Row],[Date commande]])=FALSE,ISNUMBER(T_Commandes[[#This Row],[À livrer avant]])=FALSE,ISNUMBER(T_Commandes[[#This Row],[Date envoi]])=FALSE),"X",".")</f>
        <v>.</v>
      </c>
      <c r="K3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811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812" spans="1:13" hidden="1" x14ac:dyDescent="0.25">
      <c r="A3812" t="s">
        <v>48</v>
      </c>
      <c r="B3812">
        <v>3811</v>
      </c>
      <c r="C3812">
        <v>3</v>
      </c>
      <c r="D3812" s="1">
        <v>44280</v>
      </c>
      <c r="E3812" s="1">
        <v>44293</v>
      </c>
      <c r="F3812">
        <v>13</v>
      </c>
      <c r="G3812" s="1">
        <v>44292</v>
      </c>
      <c r="H3812">
        <v>3</v>
      </c>
      <c r="I3812">
        <v>13.03</v>
      </c>
      <c r="J3812" s="4" t="str">
        <f>IF(OR(ISNUMBER(T_Commandes[[#This Row],[Date commande]])=FALSE,ISNUMBER(T_Commandes[[#This Row],[À livrer avant]])=FALSE,ISNUMBER(T_Commandes[[#This Row],[Date envoi]])=FALSE),"X",".")</f>
        <v>.</v>
      </c>
      <c r="K3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44293</v>
      </c>
      <c r="M3812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13" spans="1:13" hidden="1" x14ac:dyDescent="0.25">
      <c r="A3813" t="s">
        <v>77</v>
      </c>
      <c r="B3813">
        <v>3812</v>
      </c>
      <c r="C3813">
        <v>4</v>
      </c>
      <c r="D3813" s="1">
        <v>44280</v>
      </c>
      <c r="E3813" s="1">
        <v>44294</v>
      </c>
      <c r="F3813">
        <v>14</v>
      </c>
      <c r="G3813" s="1">
        <v>44283</v>
      </c>
      <c r="H3813">
        <v>1</v>
      </c>
      <c r="I3813">
        <v>356.22</v>
      </c>
      <c r="J3813" s="4" t="str">
        <f>IF(OR(ISNUMBER(T_Commandes[[#This Row],[Date commande]])=FALSE,ISNUMBER(T_Commandes[[#This Row],[À livrer avant]])=FALSE,ISNUMBER(T_Commandes[[#This Row],[Date envoi]])=FALSE),"X",".")</f>
        <v>.</v>
      </c>
      <c r="K3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44294</v>
      </c>
      <c r="M3813" s="6">
        <f>IF(ISNUMBER(T_Commandes[[#This Row],[Date envoi]]),T_Commandes[[#This Row],[Date envoi]],DATE(MID(T_Commandes[[#This Row],[Date envoi]],7,4),MID(T_Commandes[[#This Row],[Date envoi]],4,2),LEFT(T_Commandes[[#This Row],[Date envoi]],2)))</f>
        <v>44283</v>
      </c>
    </row>
    <row r="3814" spans="1:13" hidden="1" x14ac:dyDescent="0.25">
      <c r="A3814" t="s">
        <v>102</v>
      </c>
      <c r="B3814">
        <v>3813</v>
      </c>
      <c r="C3814">
        <v>2</v>
      </c>
      <c r="D3814" s="1">
        <v>44280</v>
      </c>
      <c r="E3814" s="1">
        <v>44283</v>
      </c>
      <c r="F3814">
        <v>3</v>
      </c>
      <c r="G3814" s="1">
        <v>44286</v>
      </c>
      <c r="H3814">
        <v>3</v>
      </c>
      <c r="I3814">
        <v>2.25</v>
      </c>
      <c r="J3814" s="4" t="str">
        <f>IF(OR(ISNUMBER(T_Commandes[[#This Row],[Date commande]])=FALSE,ISNUMBER(T_Commandes[[#This Row],[À livrer avant]])=FALSE,ISNUMBER(T_Commandes[[#This Row],[Date envoi]])=FALSE),"X",".")</f>
        <v>.</v>
      </c>
      <c r="K3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814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815" spans="1:13" hidden="1" x14ac:dyDescent="0.25">
      <c r="A3815" t="s">
        <v>95</v>
      </c>
      <c r="B3815">
        <v>3814</v>
      </c>
      <c r="C3815">
        <v>4</v>
      </c>
      <c r="D3815" s="1">
        <v>44280</v>
      </c>
      <c r="E3815" s="1">
        <v>44297</v>
      </c>
      <c r="F3815">
        <v>17</v>
      </c>
      <c r="G3815" s="1">
        <v>44300</v>
      </c>
      <c r="H3815">
        <v>2</v>
      </c>
      <c r="I3815">
        <v>580.25</v>
      </c>
      <c r="J3815" s="4" t="str">
        <f>IF(OR(ISNUMBER(T_Commandes[[#This Row],[Date commande]])=FALSE,ISNUMBER(T_Commandes[[#This Row],[À livrer avant]])=FALSE,ISNUMBER(T_Commandes[[#This Row],[Date envoi]])=FALSE),"X",".")</f>
        <v>.</v>
      </c>
      <c r="K3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15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816" spans="1:13" hidden="1" x14ac:dyDescent="0.25">
      <c r="A3816" t="s">
        <v>89</v>
      </c>
      <c r="B3816">
        <v>3815</v>
      </c>
      <c r="C3816">
        <v>2</v>
      </c>
      <c r="D3816" s="1">
        <v>44280</v>
      </c>
      <c r="E3816" s="1">
        <v>44292</v>
      </c>
      <c r="F3816">
        <v>12</v>
      </c>
      <c r="G3816" s="1">
        <v>44289</v>
      </c>
      <c r="H3816">
        <v>1</v>
      </c>
      <c r="I3816">
        <v>248.35</v>
      </c>
      <c r="J3816" s="4" t="str">
        <f>IF(OR(ISNUMBER(T_Commandes[[#This Row],[Date commande]])=FALSE,ISNUMBER(T_Commandes[[#This Row],[À livrer avant]])=FALSE,ISNUMBER(T_Commandes[[#This Row],[Date envoi]])=FALSE),"X",".")</f>
        <v>.</v>
      </c>
      <c r="K3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816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17" spans="1:13" hidden="1" x14ac:dyDescent="0.25">
      <c r="A3817" t="s">
        <v>57</v>
      </c>
      <c r="B3817">
        <v>3816</v>
      </c>
      <c r="C3817">
        <v>5</v>
      </c>
      <c r="D3817" s="1">
        <v>44280</v>
      </c>
      <c r="E3817" s="1">
        <v>44285</v>
      </c>
      <c r="F3817">
        <v>5</v>
      </c>
      <c r="G3817" s="1">
        <v>44285</v>
      </c>
      <c r="H3817">
        <v>1</v>
      </c>
      <c r="I3817">
        <v>34.47</v>
      </c>
      <c r="J3817" s="4" t="str">
        <f>IF(OR(ISNUMBER(T_Commandes[[#This Row],[Date commande]])=FALSE,ISNUMBER(T_Commandes[[#This Row],[À livrer avant]])=FALSE,ISNUMBER(T_Commandes[[#This Row],[Date envoi]])=FALSE),"X",".")</f>
        <v>.</v>
      </c>
      <c r="K3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817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818" spans="1:13" hidden="1" x14ac:dyDescent="0.25">
      <c r="A3818" t="s">
        <v>62</v>
      </c>
      <c r="B3818">
        <v>3817</v>
      </c>
      <c r="C3818">
        <v>7</v>
      </c>
      <c r="D3818" s="1">
        <v>44280</v>
      </c>
      <c r="E3818" s="1">
        <v>44289</v>
      </c>
      <c r="F3818">
        <v>9</v>
      </c>
      <c r="G3818" s="1">
        <v>44285</v>
      </c>
      <c r="H3818">
        <v>3</v>
      </c>
      <c r="I3818">
        <v>349.92</v>
      </c>
      <c r="J3818" s="4" t="str">
        <f>IF(OR(ISNUMBER(T_Commandes[[#This Row],[Date commande]])=FALSE,ISNUMBER(T_Commandes[[#This Row],[À livrer avant]])=FALSE,ISNUMBER(T_Commandes[[#This Row],[Date envoi]])=FALSE),"X",".")</f>
        <v>.</v>
      </c>
      <c r="K3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818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819" spans="1:13" hidden="1" x14ac:dyDescent="0.25">
      <c r="A3819" t="s">
        <v>69</v>
      </c>
      <c r="B3819">
        <v>3818</v>
      </c>
      <c r="C3819">
        <v>1</v>
      </c>
      <c r="D3819" s="1">
        <v>44280</v>
      </c>
      <c r="E3819" s="1">
        <v>44287</v>
      </c>
      <c r="F3819">
        <v>7</v>
      </c>
      <c r="G3819" s="1">
        <v>44289</v>
      </c>
      <c r="H3819">
        <v>3</v>
      </c>
      <c r="I3819">
        <v>220.21</v>
      </c>
      <c r="J3819" s="4" t="str">
        <f>IF(OR(ISNUMBER(T_Commandes[[#This Row],[Date commande]])=FALSE,ISNUMBER(T_Commandes[[#This Row],[À livrer avant]])=FALSE,ISNUMBER(T_Commandes[[#This Row],[Date envoi]])=FALSE),"X",".")</f>
        <v>.</v>
      </c>
      <c r="K3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44287</v>
      </c>
      <c r="M3819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20" spans="1:13" hidden="1" x14ac:dyDescent="0.25">
      <c r="A3820" t="s">
        <v>78</v>
      </c>
      <c r="B3820">
        <v>3819</v>
      </c>
      <c r="C3820">
        <v>3</v>
      </c>
      <c r="D3820" s="1">
        <v>44280</v>
      </c>
      <c r="E3820" s="1">
        <v>44283</v>
      </c>
      <c r="F3820">
        <v>3</v>
      </c>
      <c r="G3820" s="1">
        <v>44282</v>
      </c>
      <c r="H3820">
        <v>1</v>
      </c>
      <c r="I3820">
        <v>1249.43</v>
      </c>
      <c r="J3820" s="4" t="str">
        <f>IF(OR(ISNUMBER(T_Commandes[[#This Row],[Date commande]])=FALSE,ISNUMBER(T_Commandes[[#This Row],[À livrer avant]])=FALSE,ISNUMBER(T_Commandes[[#This Row],[Date envoi]])=FALSE),"X",".")</f>
        <v>.</v>
      </c>
      <c r="K3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44280</v>
      </c>
      <c r="L3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44283</v>
      </c>
      <c r="M3820" s="6">
        <f>IF(ISNUMBER(T_Commandes[[#This Row],[Date envoi]]),T_Commandes[[#This Row],[Date envoi]],DATE(MID(T_Commandes[[#This Row],[Date envoi]],7,4),MID(T_Commandes[[#This Row],[Date envoi]],4,2),LEFT(T_Commandes[[#This Row],[Date envoi]],2)))</f>
        <v>44282</v>
      </c>
    </row>
    <row r="3821" spans="1:13" hidden="1" x14ac:dyDescent="0.25">
      <c r="A3821" t="s">
        <v>86</v>
      </c>
      <c r="B3821">
        <v>3820</v>
      </c>
      <c r="C3821">
        <v>2</v>
      </c>
      <c r="D3821" s="1">
        <v>44281</v>
      </c>
      <c r="E3821" s="1">
        <v>44297</v>
      </c>
      <c r="F3821">
        <v>16</v>
      </c>
      <c r="G3821" s="1">
        <v>44289</v>
      </c>
      <c r="H3821">
        <v>3</v>
      </c>
      <c r="I3821">
        <v>376.4</v>
      </c>
      <c r="J3821" s="4" t="str">
        <f>IF(OR(ISNUMBER(T_Commandes[[#This Row],[Date commande]])=FALSE,ISNUMBER(T_Commandes[[#This Row],[À livrer avant]])=FALSE,ISNUMBER(T_Commandes[[#This Row],[Date envoi]])=FALSE),"X",".")</f>
        <v>.</v>
      </c>
      <c r="K3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21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22" spans="1:13" hidden="1" x14ac:dyDescent="0.25">
      <c r="A3822" t="s">
        <v>103</v>
      </c>
      <c r="B3822">
        <v>3821</v>
      </c>
      <c r="C3822">
        <v>5</v>
      </c>
      <c r="D3822" s="1">
        <v>44281</v>
      </c>
      <c r="E3822" s="1">
        <v>44284</v>
      </c>
      <c r="F3822">
        <v>3</v>
      </c>
      <c r="G3822" s="1">
        <v>44284</v>
      </c>
      <c r="H3822">
        <v>1</v>
      </c>
      <c r="I3822">
        <v>218.84</v>
      </c>
      <c r="J3822" s="4" t="str">
        <f>IF(OR(ISNUMBER(T_Commandes[[#This Row],[Date commande]])=FALSE,ISNUMBER(T_Commandes[[#This Row],[À livrer avant]])=FALSE,ISNUMBER(T_Commandes[[#This Row],[Date envoi]])=FALSE),"X",".")</f>
        <v>.</v>
      </c>
      <c r="K3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822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823" spans="1:13" hidden="1" x14ac:dyDescent="0.25">
      <c r="A3823" t="s">
        <v>63</v>
      </c>
      <c r="B3823">
        <v>3822</v>
      </c>
      <c r="C3823">
        <v>1</v>
      </c>
      <c r="D3823" s="1">
        <v>44281</v>
      </c>
      <c r="E3823" s="1">
        <v>44299</v>
      </c>
      <c r="F3823">
        <v>18</v>
      </c>
      <c r="G3823" s="1">
        <v>44296</v>
      </c>
      <c r="H3823">
        <v>1</v>
      </c>
      <c r="I3823">
        <v>931.01</v>
      </c>
      <c r="J3823" s="4" t="str">
        <f>IF(OR(ISNUMBER(T_Commandes[[#This Row],[Date commande]])=FALSE,ISNUMBER(T_Commandes[[#This Row],[À livrer avant]])=FALSE,ISNUMBER(T_Commandes[[#This Row],[Date envoi]])=FALSE),"X",".")</f>
        <v>.</v>
      </c>
      <c r="K3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44299</v>
      </c>
      <c r="M3823" s="6">
        <f>IF(ISNUMBER(T_Commandes[[#This Row],[Date envoi]]),T_Commandes[[#This Row],[Date envoi]],DATE(MID(T_Commandes[[#This Row],[Date envoi]],7,4),MID(T_Commandes[[#This Row],[Date envoi]],4,2),LEFT(T_Commandes[[#This Row],[Date envoi]],2)))</f>
        <v>44296</v>
      </c>
    </row>
    <row r="3824" spans="1:13" hidden="1" x14ac:dyDescent="0.25">
      <c r="A3824" t="s">
        <v>57</v>
      </c>
      <c r="B3824">
        <v>3823</v>
      </c>
      <c r="C3824">
        <v>8</v>
      </c>
      <c r="D3824" s="1">
        <v>44281</v>
      </c>
      <c r="E3824" s="1">
        <v>44289</v>
      </c>
      <c r="F3824">
        <v>8</v>
      </c>
      <c r="G3824" s="1">
        <v>44288</v>
      </c>
      <c r="H3824">
        <v>2</v>
      </c>
      <c r="I3824">
        <v>19.57</v>
      </c>
      <c r="J3824" s="4" t="str">
        <f>IF(OR(ISNUMBER(T_Commandes[[#This Row],[Date commande]])=FALSE,ISNUMBER(T_Commandes[[#This Row],[À livrer avant]])=FALSE,ISNUMBER(T_Commandes[[#This Row],[Date envoi]])=FALSE),"X",".")</f>
        <v>.</v>
      </c>
      <c r="K3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824" s="6">
        <f>IF(ISNUMBER(T_Commandes[[#This Row],[Date envoi]]),T_Commandes[[#This Row],[Date envoi]],DATE(MID(T_Commandes[[#This Row],[Date envoi]],7,4),MID(T_Commandes[[#This Row],[Date envoi]],4,2),LEFT(T_Commandes[[#This Row],[Date envoi]],2)))</f>
        <v>44288</v>
      </c>
    </row>
    <row r="3825" spans="1:13" hidden="1" x14ac:dyDescent="0.25">
      <c r="A3825" t="s">
        <v>49</v>
      </c>
      <c r="B3825">
        <v>3824</v>
      </c>
      <c r="C3825">
        <v>6</v>
      </c>
      <c r="D3825" s="1">
        <v>44281</v>
      </c>
      <c r="E3825" s="1">
        <v>44296</v>
      </c>
      <c r="F3825">
        <v>15</v>
      </c>
      <c r="G3825" s="1">
        <v>44286</v>
      </c>
      <c r="H3825">
        <v>2</v>
      </c>
      <c r="I3825">
        <v>204.85</v>
      </c>
      <c r="J3825" s="4" t="str">
        <f>IF(OR(ISNUMBER(T_Commandes[[#This Row],[Date commande]])=FALSE,ISNUMBER(T_Commandes[[#This Row],[À livrer avant]])=FALSE,ISNUMBER(T_Commandes[[#This Row],[Date envoi]])=FALSE),"X",".")</f>
        <v>.</v>
      </c>
      <c r="K3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44296</v>
      </c>
      <c r="M3825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826" spans="1:13" hidden="1" x14ac:dyDescent="0.25">
      <c r="A3826" t="s">
        <v>91</v>
      </c>
      <c r="B3826">
        <v>3825</v>
      </c>
      <c r="C3826">
        <v>1</v>
      </c>
      <c r="D3826" s="1">
        <v>44281</v>
      </c>
      <c r="E3826" s="1">
        <v>44286</v>
      </c>
      <c r="F3826">
        <v>5</v>
      </c>
      <c r="G3826" s="1">
        <v>44287</v>
      </c>
      <c r="H3826">
        <v>3</v>
      </c>
      <c r="I3826">
        <v>508.64</v>
      </c>
      <c r="J3826" s="4" t="str">
        <f>IF(OR(ISNUMBER(T_Commandes[[#This Row],[Date commande]])=FALSE,ISNUMBER(T_Commandes[[#This Row],[À livrer avant]])=FALSE,ISNUMBER(T_Commandes[[#This Row],[Date envoi]])=FALSE),"X",".")</f>
        <v>.</v>
      </c>
      <c r="K3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44286</v>
      </c>
      <c r="M3826" s="6">
        <f>IF(ISNUMBER(T_Commandes[[#This Row],[Date envoi]]),T_Commandes[[#This Row],[Date envoi]],DATE(MID(T_Commandes[[#This Row],[Date envoi]],7,4),MID(T_Commandes[[#This Row],[Date envoi]],4,2),LEFT(T_Commandes[[#This Row],[Date envoi]],2)))</f>
        <v>44287</v>
      </c>
    </row>
    <row r="3827" spans="1:13" hidden="1" x14ac:dyDescent="0.25">
      <c r="A3827" t="s">
        <v>39</v>
      </c>
      <c r="B3827">
        <v>3826</v>
      </c>
      <c r="C3827">
        <v>5</v>
      </c>
      <c r="D3827" s="1">
        <v>44281</v>
      </c>
      <c r="E3827" s="1">
        <v>44287</v>
      </c>
      <c r="F3827">
        <v>6</v>
      </c>
      <c r="G3827" s="1">
        <v>44290</v>
      </c>
      <c r="H3827">
        <v>1</v>
      </c>
      <c r="I3827">
        <v>258.8</v>
      </c>
      <c r="J3827" s="4" t="str">
        <f>IF(OR(ISNUMBER(T_Commandes[[#This Row],[Date commande]])=FALSE,ISNUMBER(T_Commandes[[#This Row],[À livrer avant]])=FALSE,ISNUMBER(T_Commandes[[#This Row],[Date envoi]])=FALSE),"X",".")</f>
        <v>.</v>
      </c>
      <c r="K3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44287</v>
      </c>
      <c r="M3827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28" spans="1:13" hidden="1" x14ac:dyDescent="0.25">
      <c r="A3828" t="s">
        <v>9</v>
      </c>
      <c r="B3828">
        <v>3827</v>
      </c>
      <c r="C3828">
        <v>2</v>
      </c>
      <c r="D3828" s="1">
        <v>44281</v>
      </c>
      <c r="E3828" s="1">
        <v>44284</v>
      </c>
      <c r="F3828">
        <v>3</v>
      </c>
      <c r="G3828" s="1">
        <v>44285</v>
      </c>
      <c r="H3828">
        <v>2</v>
      </c>
      <c r="I3828">
        <v>53.3</v>
      </c>
      <c r="J3828" s="4" t="str">
        <f>IF(OR(ISNUMBER(T_Commandes[[#This Row],[Date commande]])=FALSE,ISNUMBER(T_Commandes[[#This Row],[À livrer avant]])=FALSE,ISNUMBER(T_Commandes[[#This Row],[Date envoi]])=FALSE),"X",".")</f>
        <v>.</v>
      </c>
      <c r="K3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44281</v>
      </c>
      <c r="L3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44284</v>
      </c>
      <c r="M3828" s="6">
        <f>IF(ISNUMBER(T_Commandes[[#This Row],[Date envoi]]),T_Commandes[[#This Row],[Date envoi]],DATE(MID(T_Commandes[[#This Row],[Date envoi]],7,4),MID(T_Commandes[[#This Row],[Date envoi]],4,2),LEFT(T_Commandes[[#This Row],[Date envoi]],2)))</f>
        <v>44285</v>
      </c>
    </row>
    <row r="3829" spans="1:13" hidden="1" x14ac:dyDescent="0.25">
      <c r="A3829" t="s">
        <v>70</v>
      </c>
      <c r="B3829">
        <v>3828</v>
      </c>
      <c r="C3829">
        <v>3</v>
      </c>
      <c r="D3829" s="1">
        <v>44282</v>
      </c>
      <c r="E3829" s="1">
        <v>44288</v>
      </c>
      <c r="F3829">
        <v>6</v>
      </c>
      <c r="G3829" s="1">
        <v>44290</v>
      </c>
      <c r="H3829">
        <v>1</v>
      </c>
      <c r="I3829">
        <v>27.03</v>
      </c>
      <c r="J3829" s="4" t="str">
        <f>IF(OR(ISNUMBER(T_Commandes[[#This Row],[Date commande]])=FALSE,ISNUMBER(T_Commandes[[#This Row],[À livrer avant]])=FALSE,ISNUMBER(T_Commandes[[#This Row],[Date envoi]])=FALSE),"X",".")</f>
        <v>.</v>
      </c>
      <c r="K3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829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30" spans="1:13" hidden="1" x14ac:dyDescent="0.25">
      <c r="A3830" t="s">
        <v>90</v>
      </c>
      <c r="B3830">
        <v>3829</v>
      </c>
      <c r="C3830">
        <v>9</v>
      </c>
      <c r="D3830" s="1">
        <v>44282</v>
      </c>
      <c r="E3830" s="1">
        <v>44300</v>
      </c>
      <c r="F3830">
        <v>18</v>
      </c>
      <c r="G3830" s="1">
        <v>44288</v>
      </c>
      <c r="H3830">
        <v>2</v>
      </c>
      <c r="I3830">
        <v>10.24</v>
      </c>
      <c r="J3830" s="4" t="str">
        <f>IF(OR(ISNUMBER(T_Commandes[[#This Row],[Date commande]])=FALSE,ISNUMBER(T_Commandes[[#This Row],[À livrer avant]])=FALSE,ISNUMBER(T_Commandes[[#This Row],[Date envoi]])=FALSE),"X",".")</f>
        <v>.</v>
      </c>
      <c r="K3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44300</v>
      </c>
      <c r="M3830" s="6">
        <f>IF(ISNUMBER(T_Commandes[[#This Row],[Date envoi]]),T_Commandes[[#This Row],[Date envoi]],DATE(MID(T_Commandes[[#This Row],[Date envoi]],7,4),MID(T_Commandes[[#This Row],[Date envoi]],4,2),LEFT(T_Commandes[[#This Row],[Date envoi]],2)))</f>
        <v>44288</v>
      </c>
    </row>
    <row r="3831" spans="1:13" hidden="1" x14ac:dyDescent="0.25">
      <c r="A3831" t="s">
        <v>14</v>
      </c>
      <c r="B3831">
        <v>3830</v>
      </c>
      <c r="C3831">
        <v>9</v>
      </c>
      <c r="D3831" s="1">
        <v>44282</v>
      </c>
      <c r="E3831" s="1">
        <v>44299</v>
      </c>
      <c r="F3831">
        <v>17</v>
      </c>
      <c r="G3831" s="1">
        <v>44288</v>
      </c>
      <c r="H3831">
        <v>1</v>
      </c>
      <c r="I3831">
        <v>623.27</v>
      </c>
      <c r="J3831" s="4" t="str">
        <f>IF(OR(ISNUMBER(T_Commandes[[#This Row],[Date commande]])=FALSE,ISNUMBER(T_Commandes[[#This Row],[À livrer avant]])=FALSE,ISNUMBER(T_Commandes[[#This Row],[Date envoi]])=FALSE),"X",".")</f>
        <v>.</v>
      </c>
      <c r="K3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44299</v>
      </c>
      <c r="M3831" s="6">
        <f>IF(ISNUMBER(T_Commandes[[#This Row],[Date envoi]]),T_Commandes[[#This Row],[Date envoi]],DATE(MID(T_Commandes[[#This Row],[Date envoi]],7,4),MID(T_Commandes[[#This Row],[Date envoi]],4,2),LEFT(T_Commandes[[#This Row],[Date envoi]],2)))</f>
        <v>44288</v>
      </c>
    </row>
    <row r="3832" spans="1:13" hidden="1" x14ac:dyDescent="0.25">
      <c r="A3832" t="s">
        <v>100</v>
      </c>
      <c r="B3832">
        <v>3831</v>
      </c>
      <c r="C3832">
        <v>5</v>
      </c>
      <c r="D3832" s="1">
        <v>44282</v>
      </c>
      <c r="E3832" s="1">
        <v>44286</v>
      </c>
      <c r="F3832">
        <v>4</v>
      </c>
      <c r="G3832" s="1">
        <v>44287</v>
      </c>
      <c r="H3832">
        <v>2</v>
      </c>
      <c r="I3832">
        <v>100.23</v>
      </c>
      <c r="J3832" s="4" t="str">
        <f>IF(OR(ISNUMBER(T_Commandes[[#This Row],[Date commande]])=FALSE,ISNUMBER(T_Commandes[[#This Row],[À livrer avant]])=FALSE,ISNUMBER(T_Commandes[[#This Row],[Date envoi]])=FALSE),"X",".")</f>
        <v>.</v>
      </c>
      <c r="K3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44286</v>
      </c>
      <c r="M3832" s="6">
        <f>IF(ISNUMBER(T_Commandes[[#This Row],[Date envoi]]),T_Commandes[[#This Row],[Date envoi]],DATE(MID(T_Commandes[[#This Row],[Date envoi]],7,4),MID(T_Commandes[[#This Row],[Date envoi]],4,2),LEFT(T_Commandes[[#This Row],[Date envoi]],2)))</f>
        <v>44287</v>
      </c>
    </row>
    <row r="3833" spans="1:13" hidden="1" x14ac:dyDescent="0.25">
      <c r="A3833" t="s">
        <v>98</v>
      </c>
      <c r="B3833">
        <v>3832</v>
      </c>
      <c r="C3833">
        <v>9</v>
      </c>
      <c r="D3833" s="1">
        <v>44282</v>
      </c>
      <c r="E3833" s="1">
        <v>44299</v>
      </c>
      <c r="F3833">
        <v>17</v>
      </c>
      <c r="G3833" s="1">
        <v>44292</v>
      </c>
      <c r="H3833">
        <v>1</v>
      </c>
      <c r="I3833">
        <v>1066.27</v>
      </c>
      <c r="J3833" s="4" t="str">
        <f>IF(OR(ISNUMBER(T_Commandes[[#This Row],[Date commande]])=FALSE,ISNUMBER(T_Commandes[[#This Row],[À livrer avant]])=FALSE,ISNUMBER(T_Commandes[[#This Row],[Date envoi]])=FALSE),"X",".")</f>
        <v>.</v>
      </c>
      <c r="K3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44299</v>
      </c>
      <c r="M3833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34" spans="1:13" hidden="1" x14ac:dyDescent="0.25">
      <c r="A3834" t="s">
        <v>100</v>
      </c>
      <c r="B3834">
        <v>3833</v>
      </c>
      <c r="C3834">
        <v>2</v>
      </c>
      <c r="D3834" s="1">
        <v>44282</v>
      </c>
      <c r="E3834" s="1">
        <v>44300</v>
      </c>
      <c r="F3834">
        <v>18</v>
      </c>
      <c r="G3834" s="1">
        <v>44294</v>
      </c>
      <c r="H3834">
        <v>1</v>
      </c>
      <c r="I3834">
        <v>619.75</v>
      </c>
      <c r="J3834" s="4" t="str">
        <f>IF(OR(ISNUMBER(T_Commandes[[#This Row],[Date commande]])=FALSE,ISNUMBER(T_Commandes[[#This Row],[À livrer avant]])=FALSE,ISNUMBER(T_Commandes[[#This Row],[Date envoi]])=FALSE),"X",".")</f>
        <v>.</v>
      </c>
      <c r="K3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44300</v>
      </c>
      <c r="M3834" s="6">
        <f>IF(ISNUMBER(T_Commandes[[#This Row],[Date envoi]]),T_Commandes[[#This Row],[Date envoi]],DATE(MID(T_Commandes[[#This Row],[Date envoi]],7,4),MID(T_Commandes[[#This Row],[Date envoi]],4,2),LEFT(T_Commandes[[#This Row],[Date envoi]],2)))</f>
        <v>44294</v>
      </c>
    </row>
    <row r="3835" spans="1:13" hidden="1" x14ac:dyDescent="0.25">
      <c r="A3835" t="s">
        <v>54</v>
      </c>
      <c r="B3835">
        <v>3834</v>
      </c>
      <c r="C3835">
        <v>6</v>
      </c>
      <c r="D3835" s="1">
        <v>44282</v>
      </c>
      <c r="E3835" s="1">
        <v>44288</v>
      </c>
      <c r="F3835">
        <v>6</v>
      </c>
      <c r="G3835" s="1">
        <v>44288</v>
      </c>
      <c r="H3835">
        <v>3</v>
      </c>
      <c r="I3835">
        <v>778.65</v>
      </c>
      <c r="J3835" s="4" t="str">
        <f>IF(OR(ISNUMBER(T_Commandes[[#This Row],[Date commande]])=FALSE,ISNUMBER(T_Commandes[[#This Row],[À livrer avant]])=FALSE,ISNUMBER(T_Commandes[[#This Row],[Date envoi]])=FALSE),"X",".")</f>
        <v>.</v>
      </c>
      <c r="K3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835" s="6">
        <f>IF(ISNUMBER(T_Commandes[[#This Row],[Date envoi]]),T_Commandes[[#This Row],[Date envoi]],DATE(MID(T_Commandes[[#This Row],[Date envoi]],7,4),MID(T_Commandes[[#This Row],[Date envoi]],4,2),LEFT(T_Commandes[[#This Row],[Date envoi]],2)))</f>
        <v>44288</v>
      </c>
    </row>
    <row r="3836" spans="1:13" hidden="1" x14ac:dyDescent="0.25">
      <c r="A3836" t="s">
        <v>23</v>
      </c>
      <c r="B3836">
        <v>3835</v>
      </c>
      <c r="C3836">
        <v>4</v>
      </c>
      <c r="D3836" s="1">
        <v>44282</v>
      </c>
      <c r="E3836" s="1">
        <v>44290</v>
      </c>
      <c r="F3836">
        <v>8</v>
      </c>
      <c r="G3836" s="1">
        <v>44289</v>
      </c>
      <c r="H3836">
        <v>3</v>
      </c>
      <c r="I3836">
        <v>239.46</v>
      </c>
      <c r="J3836" s="4" t="str">
        <f>IF(OR(ISNUMBER(T_Commandes[[#This Row],[Date commande]])=FALSE,ISNUMBER(T_Commandes[[#This Row],[À livrer avant]])=FALSE,ISNUMBER(T_Commandes[[#This Row],[Date envoi]])=FALSE),"X",".")</f>
        <v>.</v>
      </c>
      <c r="K3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836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37" spans="1:13" hidden="1" x14ac:dyDescent="0.25">
      <c r="A3837" t="s">
        <v>50</v>
      </c>
      <c r="B3837">
        <v>3836</v>
      </c>
      <c r="C3837">
        <v>4</v>
      </c>
      <c r="D3837" s="1">
        <v>44282</v>
      </c>
      <c r="E3837" s="1">
        <v>44290</v>
      </c>
      <c r="F3837">
        <v>8</v>
      </c>
      <c r="G3837" s="1">
        <v>44292</v>
      </c>
      <c r="H3837">
        <v>1</v>
      </c>
      <c r="I3837">
        <v>34.58</v>
      </c>
      <c r="J3837" s="4" t="str">
        <f>IF(OR(ISNUMBER(T_Commandes[[#This Row],[Date commande]])=FALSE,ISNUMBER(T_Commandes[[#This Row],[À livrer avant]])=FALSE,ISNUMBER(T_Commandes[[#This Row],[Date envoi]])=FALSE),"X",".")</f>
        <v>.</v>
      </c>
      <c r="K3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837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38" spans="1:13" hidden="1" x14ac:dyDescent="0.25">
      <c r="A3838" t="s">
        <v>90</v>
      </c>
      <c r="B3838">
        <v>3837</v>
      </c>
      <c r="C3838">
        <v>9</v>
      </c>
      <c r="D3838" s="1">
        <v>44282</v>
      </c>
      <c r="E3838" s="1">
        <v>44296</v>
      </c>
      <c r="F3838">
        <v>14</v>
      </c>
      <c r="G3838" s="1">
        <v>44299</v>
      </c>
      <c r="H3838">
        <v>2</v>
      </c>
      <c r="I3838">
        <v>73.08</v>
      </c>
      <c r="J3838" s="4" t="str">
        <f>IF(OR(ISNUMBER(T_Commandes[[#This Row],[Date commande]])=FALSE,ISNUMBER(T_Commandes[[#This Row],[À livrer avant]])=FALSE,ISNUMBER(T_Commandes[[#This Row],[Date envoi]])=FALSE),"X",".")</f>
        <v>.</v>
      </c>
      <c r="K3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44296</v>
      </c>
      <c r="M3838" s="6">
        <f>IF(ISNUMBER(T_Commandes[[#This Row],[Date envoi]]),T_Commandes[[#This Row],[Date envoi]],DATE(MID(T_Commandes[[#This Row],[Date envoi]],7,4),MID(T_Commandes[[#This Row],[Date envoi]],4,2),LEFT(T_Commandes[[#This Row],[Date envoi]],2)))</f>
        <v>44299</v>
      </c>
    </row>
    <row r="3839" spans="1:13" hidden="1" x14ac:dyDescent="0.25">
      <c r="A3839" t="s">
        <v>36</v>
      </c>
      <c r="B3839">
        <v>3838</v>
      </c>
      <c r="C3839">
        <v>5</v>
      </c>
      <c r="D3839" s="1">
        <v>44282</v>
      </c>
      <c r="E3839" s="1">
        <v>44295</v>
      </c>
      <c r="F3839">
        <v>13</v>
      </c>
      <c r="G3839" s="1">
        <v>44296</v>
      </c>
      <c r="H3839">
        <v>3</v>
      </c>
      <c r="I3839">
        <v>54.84</v>
      </c>
      <c r="J3839" s="4" t="str">
        <f>IF(OR(ISNUMBER(T_Commandes[[#This Row],[Date commande]])=FALSE,ISNUMBER(T_Commandes[[#This Row],[À livrer avant]])=FALSE,ISNUMBER(T_Commandes[[#This Row],[Date envoi]])=FALSE),"X",".")</f>
        <v>.</v>
      </c>
      <c r="K3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839" s="6">
        <f>IF(ISNUMBER(T_Commandes[[#This Row],[Date envoi]]),T_Commandes[[#This Row],[Date envoi]],DATE(MID(T_Commandes[[#This Row],[Date envoi]],7,4),MID(T_Commandes[[#This Row],[Date envoi]],4,2),LEFT(T_Commandes[[#This Row],[Date envoi]],2)))</f>
        <v>44296</v>
      </c>
    </row>
    <row r="3840" spans="1:13" hidden="1" x14ac:dyDescent="0.25">
      <c r="A3840" t="s">
        <v>66</v>
      </c>
      <c r="B3840">
        <v>3839</v>
      </c>
      <c r="C3840">
        <v>9</v>
      </c>
      <c r="D3840" s="1">
        <v>44282</v>
      </c>
      <c r="E3840" s="1">
        <v>44292</v>
      </c>
      <c r="F3840">
        <v>10</v>
      </c>
      <c r="G3840" s="1">
        <v>44289</v>
      </c>
      <c r="H3840">
        <v>3</v>
      </c>
      <c r="I3840">
        <v>390.72</v>
      </c>
      <c r="J3840" s="4" t="str">
        <f>IF(OR(ISNUMBER(T_Commandes[[#This Row],[Date commande]])=FALSE,ISNUMBER(T_Commandes[[#This Row],[À livrer avant]])=FALSE,ISNUMBER(T_Commandes[[#This Row],[Date envoi]])=FALSE),"X",".")</f>
        <v>.</v>
      </c>
      <c r="K3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840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41" spans="1:13" hidden="1" x14ac:dyDescent="0.25">
      <c r="A3841" t="s">
        <v>60</v>
      </c>
      <c r="B3841">
        <v>3840</v>
      </c>
      <c r="C3841">
        <v>5</v>
      </c>
      <c r="D3841" s="1">
        <v>44282</v>
      </c>
      <c r="E3841" s="1">
        <v>44300</v>
      </c>
      <c r="F3841">
        <v>18</v>
      </c>
      <c r="G3841" s="1">
        <v>44290</v>
      </c>
      <c r="H3841">
        <v>1</v>
      </c>
      <c r="I3841">
        <v>35.28</v>
      </c>
      <c r="J3841" s="4" t="str">
        <f>IF(OR(ISNUMBER(T_Commandes[[#This Row],[Date commande]])=FALSE,ISNUMBER(T_Commandes[[#This Row],[À livrer avant]])=FALSE,ISNUMBER(T_Commandes[[#This Row],[Date envoi]])=FALSE),"X",".")</f>
        <v>.</v>
      </c>
      <c r="K3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44300</v>
      </c>
      <c r="M3841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42" spans="1:13" hidden="1" x14ac:dyDescent="0.25">
      <c r="A3842" t="s">
        <v>19</v>
      </c>
      <c r="B3842">
        <v>3841</v>
      </c>
      <c r="C3842">
        <v>3</v>
      </c>
      <c r="D3842" s="1">
        <v>44282</v>
      </c>
      <c r="E3842" s="1">
        <v>44288</v>
      </c>
      <c r="F3842">
        <v>6</v>
      </c>
      <c r="G3842" s="1">
        <v>44286</v>
      </c>
      <c r="H3842">
        <v>1</v>
      </c>
      <c r="I3842">
        <v>1833.83</v>
      </c>
      <c r="J3842" s="4" t="str">
        <f>IF(OR(ISNUMBER(T_Commandes[[#This Row],[Date commande]])=FALSE,ISNUMBER(T_Commandes[[#This Row],[À livrer avant]])=FALSE,ISNUMBER(T_Commandes[[#This Row],[Date envoi]])=FALSE),"X",".")</f>
        <v>.</v>
      </c>
      <c r="K3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842" s="6">
        <f>IF(ISNUMBER(T_Commandes[[#This Row],[Date envoi]]),T_Commandes[[#This Row],[Date envoi]],DATE(MID(T_Commandes[[#This Row],[Date envoi]],7,4),MID(T_Commandes[[#This Row],[Date envoi]],4,2),LEFT(T_Commandes[[#This Row],[Date envoi]],2)))</f>
        <v>44286</v>
      </c>
    </row>
    <row r="3843" spans="1:13" hidden="1" x14ac:dyDescent="0.25">
      <c r="A3843" t="s">
        <v>22</v>
      </c>
      <c r="B3843">
        <v>3842</v>
      </c>
      <c r="C3843">
        <v>3</v>
      </c>
      <c r="D3843" s="1">
        <v>44282</v>
      </c>
      <c r="E3843" s="1">
        <v>44286</v>
      </c>
      <c r="F3843">
        <v>4</v>
      </c>
      <c r="G3843" s="1">
        <v>44289</v>
      </c>
      <c r="H3843">
        <v>2</v>
      </c>
      <c r="I3843">
        <v>124.44</v>
      </c>
      <c r="J3843" s="4" t="str">
        <f>IF(OR(ISNUMBER(T_Commandes[[#This Row],[Date commande]])=FALSE,ISNUMBER(T_Commandes[[#This Row],[À livrer avant]])=FALSE,ISNUMBER(T_Commandes[[#This Row],[Date envoi]])=FALSE),"X",".")</f>
        <v>.</v>
      </c>
      <c r="K3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44286</v>
      </c>
      <c r="M3843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44" spans="1:13" hidden="1" x14ac:dyDescent="0.25">
      <c r="A3844" t="s">
        <v>10</v>
      </c>
      <c r="B3844">
        <v>3843</v>
      </c>
      <c r="C3844">
        <v>1</v>
      </c>
      <c r="D3844" s="1">
        <v>44282</v>
      </c>
      <c r="E3844" s="1">
        <v>44289</v>
      </c>
      <c r="F3844">
        <v>7</v>
      </c>
      <c r="G3844" s="1">
        <v>44289</v>
      </c>
      <c r="H3844">
        <v>1</v>
      </c>
      <c r="I3844">
        <v>1412.89</v>
      </c>
      <c r="J3844" s="4" t="str">
        <f>IF(OR(ISNUMBER(T_Commandes[[#This Row],[Date commande]])=FALSE,ISNUMBER(T_Commandes[[#This Row],[À livrer avant]])=FALSE,ISNUMBER(T_Commandes[[#This Row],[Date envoi]])=FALSE),"X",".")</f>
        <v>.</v>
      </c>
      <c r="K3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44289</v>
      </c>
      <c r="M3844" s="6">
        <f>IF(ISNUMBER(T_Commandes[[#This Row],[Date envoi]]),T_Commandes[[#This Row],[Date envoi]],DATE(MID(T_Commandes[[#This Row],[Date envoi]],7,4),MID(T_Commandes[[#This Row],[Date envoi]],4,2),LEFT(T_Commandes[[#This Row],[Date envoi]],2)))</f>
        <v>44289</v>
      </c>
    </row>
    <row r="3845" spans="1:13" hidden="1" x14ac:dyDescent="0.25">
      <c r="A3845" t="s">
        <v>33</v>
      </c>
      <c r="B3845">
        <v>3844</v>
      </c>
      <c r="C3845">
        <v>5</v>
      </c>
      <c r="D3845" s="1">
        <v>44282</v>
      </c>
      <c r="E3845" s="1">
        <v>44293</v>
      </c>
      <c r="F3845">
        <v>11</v>
      </c>
      <c r="G3845" s="1">
        <v>44291</v>
      </c>
      <c r="H3845">
        <v>3</v>
      </c>
      <c r="I3845">
        <v>71.48</v>
      </c>
      <c r="J3845" s="4" t="str">
        <f>IF(OR(ISNUMBER(T_Commandes[[#This Row],[Date commande]])=FALSE,ISNUMBER(T_Commandes[[#This Row],[À livrer avant]])=FALSE,ISNUMBER(T_Commandes[[#This Row],[Date envoi]])=FALSE),"X",".")</f>
        <v>.</v>
      </c>
      <c r="K3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44293</v>
      </c>
      <c r="M3845" s="6">
        <f>IF(ISNUMBER(T_Commandes[[#This Row],[Date envoi]]),T_Commandes[[#This Row],[Date envoi]],DATE(MID(T_Commandes[[#This Row],[Date envoi]],7,4),MID(T_Commandes[[#This Row],[Date envoi]],4,2),LEFT(T_Commandes[[#This Row],[Date envoi]],2)))</f>
        <v>44291</v>
      </c>
    </row>
    <row r="3846" spans="1:13" hidden="1" x14ac:dyDescent="0.25">
      <c r="A3846" t="s">
        <v>36</v>
      </c>
      <c r="B3846">
        <v>3845</v>
      </c>
      <c r="C3846">
        <v>4</v>
      </c>
      <c r="D3846" s="1">
        <v>44282</v>
      </c>
      <c r="E3846" s="1">
        <v>44285</v>
      </c>
      <c r="F3846">
        <v>3</v>
      </c>
      <c r="G3846" s="1">
        <v>44284</v>
      </c>
      <c r="H3846">
        <v>1</v>
      </c>
      <c r="I3846">
        <v>256.23</v>
      </c>
      <c r="J3846" s="4" t="str">
        <f>IF(OR(ISNUMBER(T_Commandes[[#This Row],[Date commande]])=FALSE,ISNUMBER(T_Commandes[[#This Row],[À livrer avant]])=FALSE,ISNUMBER(T_Commandes[[#This Row],[Date envoi]])=FALSE),"X",".")</f>
        <v>.</v>
      </c>
      <c r="K3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44285</v>
      </c>
      <c r="M3846" s="6">
        <f>IF(ISNUMBER(T_Commandes[[#This Row],[Date envoi]]),T_Commandes[[#This Row],[Date envoi]],DATE(MID(T_Commandes[[#This Row],[Date envoi]],7,4),MID(T_Commandes[[#This Row],[Date envoi]],4,2),LEFT(T_Commandes[[#This Row],[Date envoi]],2)))</f>
        <v>44284</v>
      </c>
    </row>
    <row r="3847" spans="1:13" hidden="1" x14ac:dyDescent="0.25">
      <c r="A3847" t="s">
        <v>36</v>
      </c>
      <c r="B3847">
        <v>3846</v>
      </c>
      <c r="C3847">
        <v>5</v>
      </c>
      <c r="D3847" s="1">
        <v>44282</v>
      </c>
      <c r="E3847" s="1">
        <v>44288</v>
      </c>
      <c r="F3847">
        <v>6</v>
      </c>
      <c r="G3847" s="1">
        <v>44290</v>
      </c>
      <c r="H3847">
        <v>2</v>
      </c>
      <c r="I3847">
        <v>96.32</v>
      </c>
      <c r="J3847" s="4" t="str">
        <f>IF(OR(ISNUMBER(T_Commandes[[#This Row],[Date commande]])=FALSE,ISNUMBER(T_Commandes[[#This Row],[À livrer avant]])=FALSE,ISNUMBER(T_Commandes[[#This Row],[Date envoi]])=FALSE),"X",".")</f>
        <v>.</v>
      </c>
      <c r="K3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44282</v>
      </c>
      <c r="L3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847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48" spans="1:13" hidden="1" x14ac:dyDescent="0.25">
      <c r="A3848" t="s">
        <v>84</v>
      </c>
      <c r="B3848">
        <v>3847</v>
      </c>
      <c r="C3848">
        <v>3</v>
      </c>
      <c r="D3848" s="1">
        <v>44283</v>
      </c>
      <c r="E3848" s="1">
        <v>44296</v>
      </c>
      <c r="F3848">
        <v>13</v>
      </c>
      <c r="G3848" s="1">
        <v>44297</v>
      </c>
      <c r="H3848">
        <v>2</v>
      </c>
      <c r="I3848">
        <v>18.239999999999998</v>
      </c>
      <c r="J3848" s="4" t="str">
        <f>IF(OR(ISNUMBER(T_Commandes[[#This Row],[Date commande]])=FALSE,ISNUMBER(T_Commandes[[#This Row],[À livrer avant]])=FALSE,ISNUMBER(T_Commandes[[#This Row],[Date envoi]])=FALSE),"X",".")</f>
        <v>.</v>
      </c>
      <c r="K3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44283</v>
      </c>
      <c r="L3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44296</v>
      </c>
      <c r="M3848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49" spans="1:13" hidden="1" x14ac:dyDescent="0.25">
      <c r="A3849" t="s">
        <v>47</v>
      </c>
      <c r="B3849">
        <v>3848</v>
      </c>
      <c r="C3849">
        <v>9</v>
      </c>
      <c r="D3849" s="1">
        <v>44283</v>
      </c>
      <c r="E3849" s="1">
        <v>44298</v>
      </c>
      <c r="F3849">
        <v>15</v>
      </c>
      <c r="G3849" s="1">
        <v>44291</v>
      </c>
      <c r="H3849">
        <v>3</v>
      </c>
      <c r="I3849">
        <v>892.74</v>
      </c>
      <c r="J3849" s="4" t="str">
        <f>IF(OR(ISNUMBER(T_Commandes[[#This Row],[Date commande]])=FALSE,ISNUMBER(T_Commandes[[#This Row],[À livrer avant]])=FALSE,ISNUMBER(T_Commandes[[#This Row],[Date envoi]])=FALSE),"X",".")</f>
        <v>.</v>
      </c>
      <c r="K3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44283</v>
      </c>
      <c r="L3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44298</v>
      </c>
      <c r="M3849" s="6">
        <f>IF(ISNUMBER(T_Commandes[[#This Row],[Date envoi]]),T_Commandes[[#This Row],[Date envoi]],DATE(MID(T_Commandes[[#This Row],[Date envoi]],7,4),MID(T_Commandes[[#This Row],[Date envoi]],4,2),LEFT(T_Commandes[[#This Row],[Date envoi]],2)))</f>
        <v>44291</v>
      </c>
    </row>
    <row r="3850" spans="1:13" hidden="1" x14ac:dyDescent="0.25">
      <c r="A3850" t="s">
        <v>69</v>
      </c>
      <c r="B3850">
        <v>3849</v>
      </c>
      <c r="C3850">
        <v>7</v>
      </c>
      <c r="D3850" s="1">
        <v>44283</v>
      </c>
      <c r="E3850" s="1">
        <v>44292</v>
      </c>
      <c r="F3850">
        <v>9</v>
      </c>
      <c r="G3850" s="1">
        <v>44290</v>
      </c>
      <c r="H3850">
        <v>2</v>
      </c>
      <c r="I3850">
        <v>828.64</v>
      </c>
      <c r="J3850" s="4" t="str">
        <f>IF(OR(ISNUMBER(T_Commandes[[#This Row],[Date commande]])=FALSE,ISNUMBER(T_Commandes[[#This Row],[À livrer avant]])=FALSE,ISNUMBER(T_Commandes[[#This Row],[Date envoi]])=FALSE),"X",".")</f>
        <v>.</v>
      </c>
      <c r="K3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44283</v>
      </c>
      <c r="L3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850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51" spans="1:13" hidden="1" x14ac:dyDescent="0.25">
      <c r="A3851" t="s">
        <v>87</v>
      </c>
      <c r="B3851">
        <v>3850</v>
      </c>
      <c r="C3851">
        <v>5</v>
      </c>
      <c r="D3851" s="1">
        <v>44283</v>
      </c>
      <c r="E3851" s="1">
        <v>44293</v>
      </c>
      <c r="F3851">
        <v>10</v>
      </c>
      <c r="G3851" s="1">
        <v>44294</v>
      </c>
      <c r="H3851">
        <v>1</v>
      </c>
      <c r="I3851">
        <v>181.23</v>
      </c>
      <c r="J3851" s="4" t="str">
        <f>IF(OR(ISNUMBER(T_Commandes[[#This Row],[Date commande]])=FALSE,ISNUMBER(T_Commandes[[#This Row],[À livrer avant]])=FALSE,ISNUMBER(T_Commandes[[#This Row],[Date envoi]])=FALSE),"X",".")</f>
        <v>.</v>
      </c>
      <c r="K3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44283</v>
      </c>
      <c r="L3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44293</v>
      </c>
      <c r="M3851" s="6">
        <f>IF(ISNUMBER(T_Commandes[[#This Row],[Date envoi]]),T_Commandes[[#This Row],[Date envoi]],DATE(MID(T_Commandes[[#This Row],[Date envoi]],7,4),MID(T_Commandes[[#This Row],[Date envoi]],4,2),LEFT(T_Commandes[[#This Row],[Date envoi]],2)))</f>
        <v>44294</v>
      </c>
    </row>
    <row r="3852" spans="1:13" hidden="1" x14ac:dyDescent="0.25">
      <c r="A3852" t="s">
        <v>43</v>
      </c>
      <c r="B3852">
        <v>3851</v>
      </c>
      <c r="C3852">
        <v>3</v>
      </c>
      <c r="D3852" s="1">
        <v>44284</v>
      </c>
      <c r="E3852" s="1">
        <v>44290</v>
      </c>
      <c r="F3852">
        <v>6</v>
      </c>
      <c r="G3852" s="1">
        <v>44290</v>
      </c>
      <c r="H3852">
        <v>1</v>
      </c>
      <c r="I3852">
        <v>97.98</v>
      </c>
      <c r="J3852" s="4" t="str">
        <f>IF(OR(ISNUMBER(T_Commandes[[#This Row],[Date commande]])=FALSE,ISNUMBER(T_Commandes[[#This Row],[À livrer avant]])=FALSE,ISNUMBER(T_Commandes[[#This Row],[Date envoi]])=FALSE),"X",".")</f>
        <v>.</v>
      </c>
      <c r="K3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44284</v>
      </c>
      <c r="L3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852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53" spans="1:13" hidden="1" x14ac:dyDescent="0.25">
      <c r="A3853" t="s">
        <v>73</v>
      </c>
      <c r="B3853">
        <v>3852</v>
      </c>
      <c r="C3853">
        <v>6</v>
      </c>
      <c r="D3853" s="1">
        <v>44284</v>
      </c>
      <c r="E3853" s="1">
        <v>44290</v>
      </c>
      <c r="F3853">
        <v>6</v>
      </c>
      <c r="G3853" s="1">
        <v>44292</v>
      </c>
      <c r="H3853">
        <v>3</v>
      </c>
      <c r="I3853">
        <v>84.29</v>
      </c>
      <c r="J3853" s="4" t="str">
        <f>IF(OR(ISNUMBER(T_Commandes[[#This Row],[Date commande]])=FALSE,ISNUMBER(T_Commandes[[#This Row],[À livrer avant]])=FALSE,ISNUMBER(T_Commandes[[#This Row],[Date envoi]])=FALSE),"X",".")</f>
        <v>.</v>
      </c>
      <c r="K3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44284</v>
      </c>
      <c r="L3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44290</v>
      </c>
      <c r="M3853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54" spans="1:13" hidden="1" x14ac:dyDescent="0.25">
      <c r="A3854" t="s">
        <v>46</v>
      </c>
      <c r="B3854">
        <v>3853</v>
      </c>
      <c r="C3854">
        <v>2</v>
      </c>
      <c r="D3854" s="1">
        <v>44285</v>
      </c>
      <c r="E3854" s="1">
        <v>44288</v>
      </c>
      <c r="F3854">
        <v>3</v>
      </c>
      <c r="G3854" s="1">
        <v>44290</v>
      </c>
      <c r="H3854">
        <v>2</v>
      </c>
      <c r="I3854">
        <v>31.46</v>
      </c>
      <c r="J3854" s="4" t="str">
        <f>IF(OR(ISNUMBER(T_Commandes[[#This Row],[Date commande]])=FALSE,ISNUMBER(T_Commandes[[#This Row],[À livrer avant]])=FALSE,ISNUMBER(T_Commandes[[#This Row],[Date envoi]])=FALSE),"X",".")</f>
        <v>.</v>
      </c>
      <c r="K3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44285</v>
      </c>
      <c r="L3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44288</v>
      </c>
      <c r="M3854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55" spans="1:13" hidden="1" x14ac:dyDescent="0.25">
      <c r="A3855" t="s">
        <v>19</v>
      </c>
      <c r="B3855">
        <v>3854</v>
      </c>
      <c r="C3855">
        <v>3</v>
      </c>
      <c r="D3855" s="1">
        <v>44286</v>
      </c>
      <c r="E3855" s="1">
        <v>44295</v>
      </c>
      <c r="F3855">
        <v>9</v>
      </c>
      <c r="G3855" s="1">
        <v>44294</v>
      </c>
      <c r="H3855">
        <v>3</v>
      </c>
      <c r="I3855">
        <v>903.45</v>
      </c>
      <c r="J3855" s="4" t="str">
        <f>IF(OR(ISNUMBER(T_Commandes[[#This Row],[Date commande]])=FALSE,ISNUMBER(T_Commandes[[#This Row],[À livrer avant]])=FALSE,ISNUMBER(T_Commandes[[#This Row],[Date envoi]])=FALSE),"X",".")</f>
        <v>.</v>
      </c>
      <c r="K3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44286</v>
      </c>
      <c r="L3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855" s="6">
        <f>IF(ISNUMBER(T_Commandes[[#This Row],[Date envoi]]),T_Commandes[[#This Row],[Date envoi]],DATE(MID(T_Commandes[[#This Row],[Date envoi]],7,4),MID(T_Commandes[[#This Row],[Date envoi]],4,2),LEFT(T_Commandes[[#This Row],[Date envoi]],2)))</f>
        <v>44294</v>
      </c>
    </row>
    <row r="3856" spans="1:13" hidden="1" x14ac:dyDescent="0.25">
      <c r="A3856" t="s">
        <v>37</v>
      </c>
      <c r="B3856">
        <v>3855</v>
      </c>
      <c r="C3856">
        <v>5</v>
      </c>
      <c r="D3856" s="1">
        <v>44286</v>
      </c>
      <c r="E3856" s="1">
        <v>44292</v>
      </c>
      <c r="F3856">
        <v>6</v>
      </c>
      <c r="G3856" s="1">
        <v>44292</v>
      </c>
      <c r="H3856">
        <v>2</v>
      </c>
      <c r="I3856">
        <v>562.91</v>
      </c>
      <c r="J3856" s="4" t="str">
        <f>IF(OR(ISNUMBER(T_Commandes[[#This Row],[Date commande]])=FALSE,ISNUMBER(T_Commandes[[#This Row],[À livrer avant]])=FALSE,ISNUMBER(T_Commandes[[#This Row],[Date envoi]])=FALSE),"X",".")</f>
        <v>.</v>
      </c>
      <c r="K3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44286</v>
      </c>
      <c r="L3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856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57" spans="1:13" hidden="1" x14ac:dyDescent="0.25">
      <c r="A3857" t="s">
        <v>28</v>
      </c>
      <c r="B3857">
        <v>3856</v>
      </c>
      <c r="C3857">
        <v>1</v>
      </c>
      <c r="D3857" s="1">
        <v>44286</v>
      </c>
      <c r="E3857" s="1">
        <v>44292</v>
      </c>
      <c r="F3857">
        <v>6</v>
      </c>
      <c r="G3857" s="1">
        <v>44293</v>
      </c>
      <c r="H3857">
        <v>2</v>
      </c>
      <c r="I3857">
        <v>328.31</v>
      </c>
      <c r="J3857" s="4" t="str">
        <f>IF(OR(ISNUMBER(T_Commandes[[#This Row],[Date commande]])=FALSE,ISNUMBER(T_Commandes[[#This Row],[À livrer avant]])=FALSE,ISNUMBER(T_Commandes[[#This Row],[Date envoi]])=FALSE),"X",".")</f>
        <v>.</v>
      </c>
      <c r="K3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44286</v>
      </c>
      <c r="L3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44292</v>
      </c>
      <c r="M3857" s="6">
        <f>IF(ISNUMBER(T_Commandes[[#This Row],[Date envoi]]),T_Commandes[[#This Row],[Date envoi]],DATE(MID(T_Commandes[[#This Row],[Date envoi]],7,4),MID(T_Commandes[[#This Row],[Date envoi]],4,2),LEFT(T_Commandes[[#This Row],[Date envoi]],2)))</f>
        <v>44293</v>
      </c>
    </row>
    <row r="3858" spans="1:13" hidden="1" x14ac:dyDescent="0.25">
      <c r="A3858" t="s">
        <v>63</v>
      </c>
      <c r="B3858">
        <v>3857</v>
      </c>
      <c r="C3858">
        <v>1</v>
      </c>
      <c r="D3858" s="1">
        <v>44286</v>
      </c>
      <c r="E3858" s="1">
        <v>44298</v>
      </c>
      <c r="F3858">
        <v>12</v>
      </c>
      <c r="G3858" s="1">
        <v>44288</v>
      </c>
      <c r="H3858">
        <v>2</v>
      </c>
      <c r="I3858">
        <v>973.64</v>
      </c>
      <c r="J3858" s="4" t="str">
        <f>IF(OR(ISNUMBER(T_Commandes[[#This Row],[Date commande]])=FALSE,ISNUMBER(T_Commandes[[#This Row],[À livrer avant]])=FALSE,ISNUMBER(T_Commandes[[#This Row],[Date envoi]])=FALSE),"X",".")</f>
        <v>.</v>
      </c>
      <c r="K3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44286</v>
      </c>
      <c r="L3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44298</v>
      </c>
      <c r="M3858" s="6">
        <f>IF(ISNUMBER(T_Commandes[[#This Row],[Date envoi]]),T_Commandes[[#This Row],[Date envoi]],DATE(MID(T_Commandes[[#This Row],[Date envoi]],7,4),MID(T_Commandes[[#This Row],[Date envoi]],4,2),LEFT(T_Commandes[[#This Row],[Date envoi]],2)))</f>
        <v>44288</v>
      </c>
    </row>
    <row r="3859" spans="1:13" hidden="1" x14ac:dyDescent="0.25">
      <c r="A3859" t="s">
        <v>39</v>
      </c>
      <c r="B3859">
        <v>3858</v>
      </c>
      <c r="C3859">
        <v>7</v>
      </c>
      <c r="D3859" s="1">
        <v>44287</v>
      </c>
      <c r="E3859" s="1">
        <v>44300</v>
      </c>
      <c r="F3859">
        <v>13</v>
      </c>
      <c r="G3859" s="1">
        <v>44300</v>
      </c>
      <c r="H3859">
        <v>1</v>
      </c>
      <c r="I3859">
        <v>92.08</v>
      </c>
      <c r="J3859" s="4" t="str">
        <f>IF(OR(ISNUMBER(T_Commandes[[#This Row],[Date commande]])=FALSE,ISNUMBER(T_Commandes[[#This Row],[À livrer avant]])=FALSE,ISNUMBER(T_Commandes[[#This Row],[Date envoi]])=FALSE),"X",".")</f>
        <v>.</v>
      </c>
      <c r="K3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44287</v>
      </c>
      <c r="L3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44300</v>
      </c>
      <c r="M3859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860" spans="1:13" hidden="1" x14ac:dyDescent="0.25">
      <c r="A3860" t="s">
        <v>9</v>
      </c>
      <c r="B3860">
        <v>3859</v>
      </c>
      <c r="C3860">
        <v>4</v>
      </c>
      <c r="D3860" s="1">
        <v>44287</v>
      </c>
      <c r="E3860" s="1">
        <v>44300</v>
      </c>
      <c r="F3860">
        <v>13</v>
      </c>
      <c r="G3860" s="1">
        <v>44300</v>
      </c>
      <c r="H3860">
        <v>2</v>
      </c>
      <c r="I3860">
        <v>243</v>
      </c>
      <c r="J3860" s="4" t="str">
        <f>IF(OR(ISNUMBER(T_Commandes[[#This Row],[Date commande]])=FALSE,ISNUMBER(T_Commandes[[#This Row],[À livrer avant]])=FALSE,ISNUMBER(T_Commandes[[#This Row],[Date envoi]])=FALSE),"X",".")</f>
        <v>.</v>
      </c>
      <c r="K3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44287</v>
      </c>
      <c r="L3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44300</v>
      </c>
      <c r="M3860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861" spans="1:13" hidden="1" x14ac:dyDescent="0.25">
      <c r="A3861" t="s">
        <v>10</v>
      </c>
      <c r="B3861">
        <v>3860</v>
      </c>
      <c r="C3861">
        <v>9</v>
      </c>
      <c r="D3861" s="1">
        <v>44288</v>
      </c>
      <c r="E3861" s="1">
        <v>44302</v>
      </c>
      <c r="F3861">
        <v>14</v>
      </c>
      <c r="G3861" s="1">
        <v>44296</v>
      </c>
      <c r="H3861">
        <v>2</v>
      </c>
      <c r="I3861">
        <v>35.42</v>
      </c>
      <c r="J3861" s="4" t="str">
        <f>IF(OR(ISNUMBER(T_Commandes[[#This Row],[Date commande]])=FALSE,ISNUMBER(T_Commandes[[#This Row],[À livrer avant]])=FALSE,ISNUMBER(T_Commandes[[#This Row],[Date envoi]])=FALSE),"X",".")</f>
        <v>.</v>
      </c>
      <c r="K3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44302</v>
      </c>
      <c r="M3861" s="6">
        <f>IF(ISNUMBER(T_Commandes[[#This Row],[Date envoi]]),T_Commandes[[#This Row],[Date envoi]],DATE(MID(T_Commandes[[#This Row],[Date envoi]],7,4),MID(T_Commandes[[#This Row],[Date envoi]],4,2),LEFT(T_Commandes[[#This Row],[Date envoi]],2)))</f>
        <v>44296</v>
      </c>
    </row>
    <row r="3862" spans="1:13" hidden="1" x14ac:dyDescent="0.25">
      <c r="A3862" t="s">
        <v>83</v>
      </c>
      <c r="B3862">
        <v>3861</v>
      </c>
      <c r="C3862">
        <v>6</v>
      </c>
      <c r="D3862" s="1">
        <v>44288</v>
      </c>
      <c r="E3862" s="1">
        <v>44298</v>
      </c>
      <c r="F3862">
        <v>10</v>
      </c>
      <c r="G3862" s="1">
        <v>44292</v>
      </c>
      <c r="H3862">
        <v>2</v>
      </c>
      <c r="I3862">
        <v>345.34</v>
      </c>
      <c r="J3862" s="4" t="str">
        <f>IF(OR(ISNUMBER(T_Commandes[[#This Row],[Date commande]])=FALSE,ISNUMBER(T_Commandes[[#This Row],[À livrer avant]])=FALSE,ISNUMBER(T_Commandes[[#This Row],[Date envoi]])=FALSE),"X",".")</f>
        <v>.</v>
      </c>
      <c r="K3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44298</v>
      </c>
      <c r="M3862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63" spans="1:13" hidden="1" x14ac:dyDescent="0.25">
      <c r="A3863" t="s">
        <v>56</v>
      </c>
      <c r="B3863">
        <v>3862</v>
      </c>
      <c r="C3863">
        <v>1</v>
      </c>
      <c r="D3863" s="1">
        <v>44288</v>
      </c>
      <c r="E3863" s="1">
        <v>44296</v>
      </c>
      <c r="F3863">
        <v>8</v>
      </c>
      <c r="G3863" s="1">
        <v>44297</v>
      </c>
      <c r="H3863">
        <v>2</v>
      </c>
      <c r="I3863">
        <v>126.61</v>
      </c>
      <c r="J3863" s="4" t="str">
        <f>IF(OR(ISNUMBER(T_Commandes[[#This Row],[Date commande]])=FALSE,ISNUMBER(T_Commandes[[#This Row],[À livrer avant]])=FALSE,ISNUMBER(T_Commandes[[#This Row],[Date envoi]])=FALSE),"X",".")</f>
        <v>.</v>
      </c>
      <c r="K3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44296</v>
      </c>
      <c r="M3863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64" spans="1:13" hidden="1" x14ac:dyDescent="0.25">
      <c r="A3864" t="s">
        <v>33</v>
      </c>
      <c r="B3864">
        <v>3863</v>
      </c>
      <c r="C3864">
        <v>9</v>
      </c>
      <c r="D3864" s="1">
        <v>44288</v>
      </c>
      <c r="E3864" s="1">
        <v>44304</v>
      </c>
      <c r="F3864">
        <v>16</v>
      </c>
      <c r="G3864" s="1">
        <v>44297</v>
      </c>
      <c r="H3864">
        <v>3</v>
      </c>
      <c r="I3864">
        <v>121.48</v>
      </c>
      <c r="J3864" s="4" t="str">
        <f>IF(OR(ISNUMBER(T_Commandes[[#This Row],[Date commande]])=FALSE,ISNUMBER(T_Commandes[[#This Row],[À livrer avant]])=FALSE,ISNUMBER(T_Commandes[[#This Row],[Date envoi]])=FALSE),"X",".")</f>
        <v>.</v>
      </c>
      <c r="K3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44304</v>
      </c>
      <c r="M3864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65" spans="1:13" hidden="1" x14ac:dyDescent="0.25">
      <c r="A3865" t="s">
        <v>37</v>
      </c>
      <c r="B3865">
        <v>3864</v>
      </c>
      <c r="C3865">
        <v>9</v>
      </c>
      <c r="D3865" s="1">
        <v>44288</v>
      </c>
      <c r="E3865" s="1">
        <v>44297</v>
      </c>
      <c r="F3865">
        <v>9</v>
      </c>
      <c r="G3865" s="1">
        <v>44293</v>
      </c>
      <c r="H3865">
        <v>3</v>
      </c>
      <c r="I3865">
        <v>62.29</v>
      </c>
      <c r="J3865" s="4" t="str">
        <f>IF(OR(ISNUMBER(T_Commandes[[#This Row],[Date commande]])=FALSE,ISNUMBER(T_Commandes[[#This Row],[À livrer avant]])=FALSE,ISNUMBER(T_Commandes[[#This Row],[Date envoi]])=FALSE),"X",".")</f>
        <v>.</v>
      </c>
      <c r="K3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65" s="6">
        <f>IF(ISNUMBER(T_Commandes[[#This Row],[Date envoi]]),T_Commandes[[#This Row],[Date envoi]],DATE(MID(T_Commandes[[#This Row],[Date envoi]],7,4),MID(T_Commandes[[#This Row],[Date envoi]],4,2),LEFT(T_Commandes[[#This Row],[Date envoi]],2)))</f>
        <v>44293</v>
      </c>
    </row>
    <row r="3866" spans="1:13" hidden="1" x14ac:dyDescent="0.25">
      <c r="A3866" t="s">
        <v>81</v>
      </c>
      <c r="B3866">
        <v>3865</v>
      </c>
      <c r="C3866">
        <v>7</v>
      </c>
      <c r="D3866" s="1">
        <v>44288</v>
      </c>
      <c r="E3866" s="1">
        <v>44303</v>
      </c>
      <c r="F3866">
        <v>15</v>
      </c>
      <c r="G3866" s="1">
        <v>44290</v>
      </c>
      <c r="H3866">
        <v>2</v>
      </c>
      <c r="I3866">
        <v>25.33</v>
      </c>
      <c r="J3866" s="4" t="str">
        <f>IF(OR(ISNUMBER(T_Commandes[[#This Row],[Date commande]])=FALSE,ISNUMBER(T_Commandes[[#This Row],[À livrer avant]])=FALSE,ISNUMBER(T_Commandes[[#This Row],[Date envoi]])=FALSE),"X",".")</f>
        <v>.</v>
      </c>
      <c r="K3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866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67" spans="1:13" hidden="1" x14ac:dyDescent="0.25">
      <c r="A3867" t="s">
        <v>59</v>
      </c>
      <c r="B3867">
        <v>3866</v>
      </c>
      <c r="C3867">
        <v>4</v>
      </c>
      <c r="D3867" s="1">
        <v>44288</v>
      </c>
      <c r="E3867" s="1">
        <v>44297</v>
      </c>
      <c r="F3867">
        <v>9</v>
      </c>
      <c r="G3867" s="1">
        <v>44290</v>
      </c>
      <c r="H3867">
        <v>1</v>
      </c>
      <c r="I3867">
        <v>319.82</v>
      </c>
      <c r="J3867" s="4" t="str">
        <f>IF(OR(ISNUMBER(T_Commandes[[#This Row],[Date commande]])=FALSE,ISNUMBER(T_Commandes[[#This Row],[À livrer avant]])=FALSE,ISNUMBER(T_Commandes[[#This Row],[Date envoi]])=FALSE),"X",".")</f>
        <v>.</v>
      </c>
      <c r="K3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67" s="6">
        <f>IF(ISNUMBER(T_Commandes[[#This Row],[Date envoi]]),T_Commandes[[#This Row],[Date envoi]],DATE(MID(T_Commandes[[#This Row],[Date envoi]],7,4),MID(T_Commandes[[#This Row],[Date envoi]],4,2),LEFT(T_Commandes[[#This Row],[Date envoi]],2)))</f>
        <v>44290</v>
      </c>
    </row>
    <row r="3868" spans="1:13" hidden="1" x14ac:dyDescent="0.25">
      <c r="A3868" t="s">
        <v>90</v>
      </c>
      <c r="B3868">
        <v>3867</v>
      </c>
      <c r="C3868">
        <v>2</v>
      </c>
      <c r="D3868" s="1">
        <v>44288</v>
      </c>
      <c r="E3868" s="1">
        <v>44303</v>
      </c>
      <c r="F3868">
        <v>15</v>
      </c>
      <c r="G3868" s="1">
        <v>44296</v>
      </c>
      <c r="H3868">
        <v>1</v>
      </c>
      <c r="I3868">
        <v>63.7</v>
      </c>
      <c r="J3868" s="4" t="str">
        <f>IF(OR(ISNUMBER(T_Commandes[[#This Row],[Date commande]])=FALSE,ISNUMBER(T_Commandes[[#This Row],[À livrer avant]])=FALSE,ISNUMBER(T_Commandes[[#This Row],[Date envoi]])=FALSE),"X",".")</f>
        <v>.</v>
      </c>
      <c r="K3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868" s="6">
        <f>IF(ISNUMBER(T_Commandes[[#This Row],[Date envoi]]),T_Commandes[[#This Row],[Date envoi]],DATE(MID(T_Commandes[[#This Row],[Date envoi]],7,4),MID(T_Commandes[[#This Row],[Date envoi]],4,2),LEFT(T_Commandes[[#This Row],[Date envoi]],2)))</f>
        <v>44296</v>
      </c>
    </row>
    <row r="3869" spans="1:13" hidden="1" x14ac:dyDescent="0.25">
      <c r="A3869" t="s">
        <v>32</v>
      </c>
      <c r="B3869">
        <v>3868</v>
      </c>
      <c r="C3869">
        <v>7</v>
      </c>
      <c r="D3869" s="1">
        <v>44288</v>
      </c>
      <c r="E3869" s="1">
        <v>44291</v>
      </c>
      <c r="F3869">
        <v>3</v>
      </c>
      <c r="G3869" s="1">
        <v>44291</v>
      </c>
      <c r="H3869">
        <v>2</v>
      </c>
      <c r="I3869">
        <v>43.65</v>
      </c>
      <c r="J3869" s="4" t="str">
        <f>IF(OR(ISNUMBER(T_Commandes[[#This Row],[Date commande]])=FALSE,ISNUMBER(T_Commandes[[#This Row],[À livrer avant]])=FALSE,ISNUMBER(T_Commandes[[#This Row],[Date envoi]])=FALSE),"X",".")</f>
        <v>.</v>
      </c>
      <c r="K3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44291</v>
      </c>
      <c r="M3869" s="6">
        <f>IF(ISNUMBER(T_Commandes[[#This Row],[Date envoi]]),T_Commandes[[#This Row],[Date envoi]],DATE(MID(T_Commandes[[#This Row],[Date envoi]],7,4),MID(T_Commandes[[#This Row],[Date envoi]],4,2),LEFT(T_Commandes[[#This Row],[Date envoi]],2)))</f>
        <v>44291</v>
      </c>
    </row>
    <row r="3870" spans="1:13" hidden="1" x14ac:dyDescent="0.25">
      <c r="A3870" t="s">
        <v>15</v>
      </c>
      <c r="B3870">
        <v>3869</v>
      </c>
      <c r="C3870">
        <v>5</v>
      </c>
      <c r="D3870" s="1">
        <v>44288</v>
      </c>
      <c r="E3870" s="1">
        <v>44301</v>
      </c>
      <c r="F3870">
        <v>13</v>
      </c>
      <c r="G3870" s="1">
        <v>44300</v>
      </c>
      <c r="H3870">
        <v>3</v>
      </c>
      <c r="I3870">
        <v>144.28</v>
      </c>
      <c r="J3870" s="4" t="str">
        <f>IF(OR(ISNUMBER(T_Commandes[[#This Row],[Date commande]])=FALSE,ISNUMBER(T_Commandes[[#This Row],[À livrer avant]])=FALSE,ISNUMBER(T_Commandes[[#This Row],[Date envoi]])=FALSE),"X",".")</f>
        <v>.</v>
      </c>
      <c r="K3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44288</v>
      </c>
      <c r="L3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44301</v>
      </c>
      <c r="M3870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871" spans="1:13" hidden="1" x14ac:dyDescent="0.25">
      <c r="A3871" t="s">
        <v>59</v>
      </c>
      <c r="B3871">
        <v>3870</v>
      </c>
      <c r="C3871">
        <v>7</v>
      </c>
      <c r="D3871" s="1">
        <v>44289</v>
      </c>
      <c r="E3871" s="1">
        <v>44304</v>
      </c>
      <c r="F3871">
        <v>15</v>
      </c>
      <c r="G3871" s="1">
        <v>44296</v>
      </c>
      <c r="H3871">
        <v>3</v>
      </c>
      <c r="I3871">
        <v>170.23</v>
      </c>
      <c r="J3871" s="4" t="str">
        <f>IF(OR(ISNUMBER(T_Commandes[[#This Row],[Date commande]])=FALSE,ISNUMBER(T_Commandes[[#This Row],[À livrer avant]])=FALSE,ISNUMBER(T_Commandes[[#This Row],[Date envoi]])=FALSE),"X",".")</f>
        <v>.</v>
      </c>
      <c r="K3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44289</v>
      </c>
      <c r="L3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44304</v>
      </c>
      <c r="M3871" s="6">
        <f>IF(ISNUMBER(T_Commandes[[#This Row],[Date envoi]]),T_Commandes[[#This Row],[Date envoi]],DATE(MID(T_Commandes[[#This Row],[Date envoi]],7,4),MID(T_Commandes[[#This Row],[Date envoi]],4,2),LEFT(T_Commandes[[#This Row],[Date envoi]],2)))</f>
        <v>44296</v>
      </c>
    </row>
    <row r="3872" spans="1:13" hidden="1" x14ac:dyDescent="0.25">
      <c r="A3872" t="s">
        <v>66</v>
      </c>
      <c r="B3872">
        <v>3871</v>
      </c>
      <c r="C3872">
        <v>9</v>
      </c>
      <c r="D3872" s="1">
        <v>44289</v>
      </c>
      <c r="E3872" s="1">
        <v>44296</v>
      </c>
      <c r="F3872">
        <v>7</v>
      </c>
      <c r="G3872" s="1">
        <v>44298</v>
      </c>
      <c r="H3872">
        <v>2</v>
      </c>
      <c r="I3872">
        <v>115.65</v>
      </c>
      <c r="J3872" s="4" t="str">
        <f>IF(OR(ISNUMBER(T_Commandes[[#This Row],[Date commande]])=FALSE,ISNUMBER(T_Commandes[[#This Row],[À livrer avant]])=FALSE,ISNUMBER(T_Commandes[[#This Row],[Date envoi]])=FALSE),"X",".")</f>
        <v>.</v>
      </c>
      <c r="K3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44289</v>
      </c>
      <c r="L3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44296</v>
      </c>
      <c r="M3872" s="6">
        <f>IF(ISNUMBER(T_Commandes[[#This Row],[Date envoi]]),T_Commandes[[#This Row],[Date envoi]],DATE(MID(T_Commandes[[#This Row],[Date envoi]],7,4),MID(T_Commandes[[#This Row],[Date envoi]],4,2),LEFT(T_Commandes[[#This Row],[Date envoi]],2)))</f>
        <v>44298</v>
      </c>
    </row>
    <row r="3873" spans="1:13" hidden="1" x14ac:dyDescent="0.25">
      <c r="A3873" t="s">
        <v>97</v>
      </c>
      <c r="B3873">
        <v>3872</v>
      </c>
      <c r="C3873">
        <v>2</v>
      </c>
      <c r="D3873" s="1">
        <v>44290</v>
      </c>
      <c r="E3873" s="1">
        <v>44299</v>
      </c>
      <c r="F3873">
        <v>9</v>
      </c>
      <c r="G3873" s="1">
        <v>44297</v>
      </c>
      <c r="H3873">
        <v>3</v>
      </c>
      <c r="I3873">
        <v>17.36</v>
      </c>
      <c r="J3873" s="4" t="str">
        <f>IF(OR(ISNUMBER(T_Commandes[[#This Row],[Date commande]])=FALSE,ISNUMBER(T_Commandes[[#This Row],[À livrer avant]])=FALSE,ISNUMBER(T_Commandes[[#This Row],[Date envoi]])=FALSE),"X",".")</f>
        <v>.</v>
      </c>
      <c r="K3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44299</v>
      </c>
      <c r="M3873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74" spans="1:13" hidden="1" x14ac:dyDescent="0.25">
      <c r="A3874" t="s">
        <v>20</v>
      </c>
      <c r="B3874">
        <v>3873</v>
      </c>
      <c r="C3874">
        <v>9</v>
      </c>
      <c r="D3874" s="1">
        <v>44290</v>
      </c>
      <c r="E3874" s="1">
        <v>44303</v>
      </c>
      <c r="F3874">
        <v>13</v>
      </c>
      <c r="G3874" s="1">
        <v>44294</v>
      </c>
      <c r="H3874">
        <v>2</v>
      </c>
      <c r="I3874">
        <v>284.24</v>
      </c>
      <c r="J3874" s="4" t="str">
        <f>IF(OR(ISNUMBER(T_Commandes[[#This Row],[Date commande]])=FALSE,ISNUMBER(T_Commandes[[#This Row],[À livrer avant]])=FALSE,ISNUMBER(T_Commandes[[#This Row],[Date envoi]])=FALSE),"X",".")</f>
        <v>.</v>
      </c>
      <c r="K3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874" s="6">
        <f>IF(ISNUMBER(T_Commandes[[#This Row],[Date envoi]]),T_Commandes[[#This Row],[Date envoi]],DATE(MID(T_Commandes[[#This Row],[Date envoi]],7,4),MID(T_Commandes[[#This Row],[Date envoi]],4,2),LEFT(T_Commandes[[#This Row],[Date envoi]],2)))</f>
        <v>44294</v>
      </c>
    </row>
    <row r="3875" spans="1:13" hidden="1" x14ac:dyDescent="0.25">
      <c r="A3875" t="s">
        <v>109</v>
      </c>
      <c r="B3875">
        <v>3874</v>
      </c>
      <c r="C3875">
        <v>9</v>
      </c>
      <c r="D3875" s="1">
        <v>44290</v>
      </c>
      <c r="E3875" s="1">
        <v>44297</v>
      </c>
      <c r="F3875">
        <v>7</v>
      </c>
      <c r="G3875" s="1">
        <v>44292</v>
      </c>
      <c r="H3875">
        <v>1</v>
      </c>
      <c r="I3875">
        <v>1.75</v>
      </c>
      <c r="J3875" s="4" t="str">
        <f>IF(OR(ISNUMBER(T_Commandes[[#This Row],[Date commande]])=FALSE,ISNUMBER(T_Commandes[[#This Row],[À livrer avant]])=FALSE,ISNUMBER(T_Commandes[[#This Row],[Date envoi]])=FALSE),"X",".")</f>
        <v>.</v>
      </c>
      <c r="K3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75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76" spans="1:13" hidden="1" x14ac:dyDescent="0.25">
      <c r="A3876" t="s">
        <v>24</v>
      </c>
      <c r="B3876">
        <v>3875</v>
      </c>
      <c r="C3876">
        <v>6</v>
      </c>
      <c r="D3876" s="1">
        <v>44290</v>
      </c>
      <c r="E3876" s="1">
        <v>44300</v>
      </c>
      <c r="F3876">
        <v>10</v>
      </c>
      <c r="G3876" s="1">
        <v>44302</v>
      </c>
      <c r="H3876">
        <v>1</v>
      </c>
      <c r="I3876">
        <v>250.12</v>
      </c>
      <c r="J3876" s="4" t="str">
        <f>IF(OR(ISNUMBER(T_Commandes[[#This Row],[Date commande]])=FALSE,ISNUMBER(T_Commandes[[#This Row],[À livrer avant]])=FALSE,ISNUMBER(T_Commandes[[#This Row],[Date envoi]])=FALSE),"X",".")</f>
        <v>.</v>
      </c>
      <c r="K3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44300</v>
      </c>
      <c r="M3876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877" spans="1:13" hidden="1" x14ac:dyDescent="0.25">
      <c r="A3877" t="s">
        <v>63</v>
      </c>
      <c r="B3877">
        <v>3876</v>
      </c>
      <c r="C3877">
        <v>2</v>
      </c>
      <c r="D3877" s="1">
        <v>44290</v>
      </c>
      <c r="E3877" s="1">
        <v>44308</v>
      </c>
      <c r="F3877">
        <v>18</v>
      </c>
      <c r="G3877" s="1">
        <v>44305</v>
      </c>
      <c r="H3877">
        <v>2</v>
      </c>
      <c r="I3877">
        <v>98.54</v>
      </c>
      <c r="J3877" s="4" t="str">
        <f>IF(OR(ISNUMBER(T_Commandes[[#This Row],[Date commande]])=FALSE,ISNUMBER(T_Commandes[[#This Row],[À livrer avant]])=FALSE,ISNUMBER(T_Commandes[[#This Row],[Date envoi]])=FALSE),"X",".")</f>
        <v>.</v>
      </c>
      <c r="K3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877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878" spans="1:13" hidden="1" x14ac:dyDescent="0.25">
      <c r="A3878" t="s">
        <v>13</v>
      </c>
      <c r="B3878">
        <v>3877</v>
      </c>
      <c r="C3878">
        <v>2</v>
      </c>
      <c r="D3878" s="1">
        <v>44290</v>
      </c>
      <c r="E3878" s="1">
        <v>44294</v>
      </c>
      <c r="F3878">
        <v>4</v>
      </c>
      <c r="G3878" s="1">
        <v>44292</v>
      </c>
      <c r="H3878">
        <v>1</v>
      </c>
      <c r="I3878">
        <v>74.91</v>
      </c>
      <c r="J3878" s="4" t="str">
        <f>IF(OR(ISNUMBER(T_Commandes[[#This Row],[Date commande]])=FALSE,ISNUMBER(T_Commandes[[#This Row],[À livrer avant]])=FALSE,ISNUMBER(T_Commandes[[#This Row],[Date envoi]])=FALSE),"X",".")</f>
        <v>.</v>
      </c>
      <c r="K3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44294</v>
      </c>
      <c r="M3878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79" spans="1:13" hidden="1" x14ac:dyDescent="0.25">
      <c r="A3879" t="s">
        <v>108</v>
      </c>
      <c r="B3879">
        <v>3878</v>
      </c>
      <c r="C3879">
        <v>1</v>
      </c>
      <c r="D3879" s="1">
        <v>44290</v>
      </c>
      <c r="E3879" s="1">
        <v>44305</v>
      </c>
      <c r="F3879">
        <v>15</v>
      </c>
      <c r="G3879" s="1">
        <v>44292</v>
      </c>
      <c r="H3879">
        <v>3</v>
      </c>
      <c r="I3879">
        <v>286.42</v>
      </c>
      <c r="J3879" s="4" t="str">
        <f>IF(OR(ISNUMBER(T_Commandes[[#This Row],[Date commande]])=FALSE,ISNUMBER(T_Commandes[[#This Row],[À livrer avant]])=FALSE,ISNUMBER(T_Commandes[[#This Row],[Date envoi]])=FALSE),"X",".")</f>
        <v>.</v>
      </c>
      <c r="K3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44305</v>
      </c>
      <c r="M3879" s="6">
        <f>IF(ISNUMBER(T_Commandes[[#This Row],[Date envoi]]),T_Commandes[[#This Row],[Date envoi]],DATE(MID(T_Commandes[[#This Row],[Date envoi]],7,4),MID(T_Commandes[[#This Row],[Date envoi]],4,2),LEFT(T_Commandes[[#This Row],[Date envoi]],2)))</f>
        <v>44292</v>
      </c>
    </row>
    <row r="3880" spans="1:13" hidden="1" x14ac:dyDescent="0.25">
      <c r="A3880" t="s">
        <v>67</v>
      </c>
      <c r="B3880">
        <v>3879</v>
      </c>
      <c r="C3880">
        <v>7</v>
      </c>
      <c r="D3880" s="1">
        <v>44290</v>
      </c>
      <c r="E3880" s="1">
        <v>44295</v>
      </c>
      <c r="F3880">
        <v>5</v>
      </c>
      <c r="G3880" s="1">
        <v>44297</v>
      </c>
      <c r="H3880">
        <v>3</v>
      </c>
      <c r="I3880">
        <v>372.13</v>
      </c>
      <c r="J3880" s="4" t="str">
        <f>IF(OR(ISNUMBER(T_Commandes[[#This Row],[Date commande]])=FALSE,ISNUMBER(T_Commandes[[#This Row],[À livrer avant]])=FALSE,ISNUMBER(T_Commandes[[#This Row],[Date envoi]])=FALSE),"X",".")</f>
        <v>.</v>
      </c>
      <c r="K3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880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81" spans="1:13" hidden="1" x14ac:dyDescent="0.25">
      <c r="A3881" t="s">
        <v>78</v>
      </c>
      <c r="B3881">
        <v>3880</v>
      </c>
      <c r="C3881">
        <v>1</v>
      </c>
      <c r="D3881" s="1">
        <v>44290</v>
      </c>
      <c r="E3881" s="1">
        <v>44308</v>
      </c>
      <c r="F3881">
        <v>18</v>
      </c>
      <c r="G3881" s="1">
        <v>44306</v>
      </c>
      <c r="H3881">
        <v>1</v>
      </c>
      <c r="I3881">
        <v>691.44</v>
      </c>
      <c r="J3881" s="4" t="str">
        <f>IF(OR(ISNUMBER(T_Commandes[[#This Row],[Date commande]])=FALSE,ISNUMBER(T_Commandes[[#This Row],[À livrer avant]])=FALSE,ISNUMBER(T_Commandes[[#This Row],[Date envoi]])=FALSE),"X",".")</f>
        <v>.</v>
      </c>
      <c r="K3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881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882" spans="1:13" hidden="1" x14ac:dyDescent="0.25">
      <c r="A3882" t="s">
        <v>53</v>
      </c>
      <c r="B3882">
        <v>3881</v>
      </c>
      <c r="C3882">
        <v>1</v>
      </c>
      <c r="D3882" s="1">
        <v>44290</v>
      </c>
      <c r="E3882" s="1">
        <v>44307</v>
      </c>
      <c r="F3882">
        <v>17</v>
      </c>
      <c r="G3882" s="1">
        <v>44308</v>
      </c>
      <c r="H3882">
        <v>3</v>
      </c>
      <c r="I3882">
        <v>10.25</v>
      </c>
      <c r="J3882" s="4" t="str">
        <f>IF(OR(ISNUMBER(T_Commandes[[#This Row],[Date commande]])=FALSE,ISNUMBER(T_Commandes[[#This Row],[À livrer avant]])=FALSE,ISNUMBER(T_Commandes[[#This Row],[Date envoi]])=FALSE),"X",".")</f>
        <v>.</v>
      </c>
      <c r="K3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44290</v>
      </c>
      <c r="L3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44307</v>
      </c>
      <c r="M3882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883" spans="1:13" hidden="1" x14ac:dyDescent="0.25">
      <c r="A3883" t="s">
        <v>21</v>
      </c>
      <c r="B3883">
        <v>3882</v>
      </c>
      <c r="C3883">
        <v>5</v>
      </c>
      <c r="D3883" s="1">
        <v>44291</v>
      </c>
      <c r="E3883" s="1">
        <v>44303</v>
      </c>
      <c r="F3883">
        <v>12</v>
      </c>
      <c r="G3883" s="1">
        <v>44304</v>
      </c>
      <c r="H3883">
        <v>1</v>
      </c>
      <c r="I3883">
        <v>63.28</v>
      </c>
      <c r="J3883" s="4" t="str">
        <f>IF(OR(ISNUMBER(T_Commandes[[#This Row],[Date commande]])=FALSE,ISNUMBER(T_Commandes[[#This Row],[À livrer avant]])=FALSE,ISNUMBER(T_Commandes[[#This Row],[Date envoi]])=FALSE),"X",".")</f>
        <v>.</v>
      </c>
      <c r="K3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44291</v>
      </c>
      <c r="L3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883" s="6">
        <f>IF(ISNUMBER(T_Commandes[[#This Row],[Date envoi]]),T_Commandes[[#This Row],[Date envoi]],DATE(MID(T_Commandes[[#This Row],[Date envoi]],7,4),MID(T_Commandes[[#This Row],[Date envoi]],4,2),LEFT(T_Commandes[[#This Row],[Date envoi]],2)))</f>
        <v>44304</v>
      </c>
    </row>
    <row r="3884" spans="1:13" hidden="1" x14ac:dyDescent="0.25">
      <c r="A3884" t="s">
        <v>19</v>
      </c>
      <c r="B3884">
        <v>3883</v>
      </c>
      <c r="C3884">
        <v>4</v>
      </c>
      <c r="D3884" s="1">
        <v>44291</v>
      </c>
      <c r="E3884" s="1">
        <v>44295</v>
      </c>
      <c r="F3884">
        <v>4</v>
      </c>
      <c r="G3884" s="1">
        <v>44298</v>
      </c>
      <c r="H3884">
        <v>2</v>
      </c>
      <c r="I3884">
        <v>44.56</v>
      </c>
      <c r="J3884" s="4" t="str">
        <f>IF(OR(ISNUMBER(T_Commandes[[#This Row],[Date commande]])=FALSE,ISNUMBER(T_Commandes[[#This Row],[À livrer avant]])=FALSE,ISNUMBER(T_Commandes[[#This Row],[Date envoi]])=FALSE),"X",".")</f>
        <v>.</v>
      </c>
      <c r="K3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44291</v>
      </c>
      <c r="L3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44295</v>
      </c>
      <c r="M3884" s="6">
        <f>IF(ISNUMBER(T_Commandes[[#This Row],[Date envoi]]),T_Commandes[[#This Row],[Date envoi]],DATE(MID(T_Commandes[[#This Row],[Date envoi]],7,4),MID(T_Commandes[[#This Row],[Date envoi]],4,2),LEFT(T_Commandes[[#This Row],[Date envoi]],2)))</f>
        <v>44298</v>
      </c>
    </row>
    <row r="3885" spans="1:13" hidden="1" x14ac:dyDescent="0.25">
      <c r="A3885" t="s">
        <v>49</v>
      </c>
      <c r="B3885">
        <v>3884</v>
      </c>
      <c r="C3885">
        <v>8</v>
      </c>
      <c r="D3885" s="1">
        <v>44291</v>
      </c>
      <c r="E3885" s="1">
        <v>44301</v>
      </c>
      <c r="F3885">
        <v>10</v>
      </c>
      <c r="G3885" s="1">
        <v>44293</v>
      </c>
      <c r="H3885">
        <v>3</v>
      </c>
      <c r="I3885">
        <v>478.19</v>
      </c>
      <c r="J3885" s="4" t="str">
        <f>IF(OR(ISNUMBER(T_Commandes[[#This Row],[Date commande]])=FALSE,ISNUMBER(T_Commandes[[#This Row],[À livrer avant]])=FALSE,ISNUMBER(T_Commandes[[#This Row],[Date envoi]])=FALSE),"X",".")</f>
        <v>.</v>
      </c>
      <c r="K3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44291</v>
      </c>
      <c r="L3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44301</v>
      </c>
      <c r="M3885" s="6">
        <f>IF(ISNUMBER(T_Commandes[[#This Row],[Date envoi]]),T_Commandes[[#This Row],[Date envoi]],DATE(MID(T_Commandes[[#This Row],[Date envoi]],7,4),MID(T_Commandes[[#This Row],[Date envoi]],4,2),LEFT(T_Commandes[[#This Row],[Date envoi]],2)))</f>
        <v>44293</v>
      </c>
    </row>
    <row r="3886" spans="1:13" hidden="1" x14ac:dyDescent="0.25">
      <c r="A3886" t="s">
        <v>30</v>
      </c>
      <c r="B3886">
        <v>3885</v>
      </c>
      <c r="C3886">
        <v>8</v>
      </c>
      <c r="D3886" s="1">
        <v>44291</v>
      </c>
      <c r="E3886" s="1">
        <v>44309</v>
      </c>
      <c r="F3886">
        <v>18</v>
      </c>
      <c r="G3886" s="1">
        <v>44305</v>
      </c>
      <c r="H3886">
        <v>2</v>
      </c>
      <c r="I3886">
        <v>452.57</v>
      </c>
      <c r="J3886" s="4" t="str">
        <f>IF(OR(ISNUMBER(T_Commandes[[#This Row],[Date commande]])=FALSE,ISNUMBER(T_Commandes[[#This Row],[À livrer avant]])=FALSE,ISNUMBER(T_Commandes[[#This Row],[Date envoi]])=FALSE),"X",".")</f>
        <v>.</v>
      </c>
      <c r="K3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44291</v>
      </c>
      <c r="L3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886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887" spans="1:13" hidden="1" x14ac:dyDescent="0.25">
      <c r="A3887" t="s">
        <v>74</v>
      </c>
      <c r="B3887">
        <v>3886</v>
      </c>
      <c r="C3887">
        <v>6</v>
      </c>
      <c r="D3887" s="1">
        <v>44291</v>
      </c>
      <c r="E3887" s="1">
        <v>44308</v>
      </c>
      <c r="F3887">
        <v>17</v>
      </c>
      <c r="G3887" s="1">
        <v>44309</v>
      </c>
      <c r="H3887">
        <v>3</v>
      </c>
      <c r="I3887">
        <v>178.5</v>
      </c>
      <c r="J3887" s="4" t="str">
        <f>IF(OR(ISNUMBER(T_Commandes[[#This Row],[Date commande]])=FALSE,ISNUMBER(T_Commandes[[#This Row],[À livrer avant]])=FALSE,ISNUMBER(T_Commandes[[#This Row],[Date envoi]])=FALSE),"X",".")</f>
        <v>.</v>
      </c>
      <c r="K3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44291</v>
      </c>
      <c r="L3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887" s="6">
        <f>IF(ISNUMBER(T_Commandes[[#This Row],[Date envoi]]),T_Commandes[[#This Row],[Date envoi]],DATE(MID(T_Commandes[[#This Row],[Date envoi]],7,4),MID(T_Commandes[[#This Row],[Date envoi]],4,2),LEFT(T_Commandes[[#This Row],[Date envoi]],2)))</f>
        <v>44309</v>
      </c>
    </row>
    <row r="3888" spans="1:13" hidden="1" x14ac:dyDescent="0.25">
      <c r="A3888" t="s">
        <v>17</v>
      </c>
      <c r="B3888">
        <v>3887</v>
      </c>
      <c r="C3888">
        <v>1</v>
      </c>
      <c r="D3888" s="1">
        <v>44291</v>
      </c>
      <c r="E3888" s="1">
        <v>44308</v>
      </c>
      <c r="F3888">
        <v>17</v>
      </c>
      <c r="G3888" s="1">
        <v>44306</v>
      </c>
      <c r="H3888">
        <v>3</v>
      </c>
      <c r="I3888">
        <v>286.92</v>
      </c>
      <c r="J3888" s="4" t="str">
        <f>IF(OR(ISNUMBER(T_Commandes[[#This Row],[Date commande]])=FALSE,ISNUMBER(T_Commandes[[#This Row],[À livrer avant]])=FALSE,ISNUMBER(T_Commandes[[#This Row],[Date envoi]])=FALSE),"X",".")</f>
        <v>.</v>
      </c>
      <c r="K3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44291</v>
      </c>
      <c r="L3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888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889" spans="1:13" hidden="1" x14ac:dyDescent="0.25">
      <c r="A3889" t="s">
        <v>82</v>
      </c>
      <c r="B3889">
        <v>3888</v>
      </c>
      <c r="C3889">
        <v>7</v>
      </c>
      <c r="D3889" s="1">
        <v>44292</v>
      </c>
      <c r="E3889" s="1">
        <v>44299</v>
      </c>
      <c r="F3889">
        <v>7</v>
      </c>
      <c r="G3889" s="1">
        <v>44302</v>
      </c>
      <c r="H3889">
        <v>2</v>
      </c>
      <c r="I3889">
        <v>221.81</v>
      </c>
      <c r="J3889" s="4" t="str">
        <f>IF(OR(ISNUMBER(T_Commandes[[#This Row],[Date commande]])=FALSE,ISNUMBER(T_Commandes[[#This Row],[À livrer avant]])=FALSE,ISNUMBER(T_Commandes[[#This Row],[Date envoi]])=FALSE),"X",".")</f>
        <v>.</v>
      </c>
      <c r="K3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44292</v>
      </c>
      <c r="L3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44299</v>
      </c>
      <c r="M3889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890" spans="1:13" hidden="1" x14ac:dyDescent="0.25">
      <c r="A3890" t="s">
        <v>78</v>
      </c>
      <c r="B3890">
        <v>3889</v>
      </c>
      <c r="C3890">
        <v>1</v>
      </c>
      <c r="D3890" s="1">
        <v>44292</v>
      </c>
      <c r="E3890" s="1">
        <v>44302</v>
      </c>
      <c r="F3890">
        <v>10</v>
      </c>
      <c r="G3890" s="1">
        <v>44295</v>
      </c>
      <c r="H3890">
        <v>2</v>
      </c>
      <c r="I3890">
        <v>90.92</v>
      </c>
      <c r="J3890" s="4" t="str">
        <f>IF(OR(ISNUMBER(T_Commandes[[#This Row],[Date commande]])=FALSE,ISNUMBER(T_Commandes[[#This Row],[À livrer avant]])=FALSE,ISNUMBER(T_Commandes[[#This Row],[Date envoi]])=FALSE),"X",".")</f>
        <v>.</v>
      </c>
      <c r="K3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44292</v>
      </c>
      <c r="L3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44302</v>
      </c>
      <c r="M3890" s="6">
        <f>IF(ISNUMBER(T_Commandes[[#This Row],[Date envoi]]),T_Commandes[[#This Row],[Date envoi]],DATE(MID(T_Commandes[[#This Row],[Date envoi]],7,4),MID(T_Commandes[[#This Row],[Date envoi]],4,2),LEFT(T_Commandes[[#This Row],[Date envoi]],2)))</f>
        <v>44295</v>
      </c>
    </row>
    <row r="3891" spans="1:13" hidden="1" x14ac:dyDescent="0.25">
      <c r="A3891" t="s">
        <v>105</v>
      </c>
      <c r="B3891">
        <v>3890</v>
      </c>
      <c r="C3891">
        <v>1</v>
      </c>
      <c r="D3891" s="1">
        <v>44293</v>
      </c>
      <c r="E3891" s="1">
        <v>44303</v>
      </c>
      <c r="F3891">
        <v>10</v>
      </c>
      <c r="G3891" s="1">
        <v>44296</v>
      </c>
      <c r="H3891">
        <v>2</v>
      </c>
      <c r="I3891">
        <v>640.6</v>
      </c>
      <c r="J3891" s="4" t="str">
        <f>IF(OR(ISNUMBER(T_Commandes[[#This Row],[Date commande]])=FALSE,ISNUMBER(T_Commandes[[#This Row],[À livrer avant]])=FALSE,ISNUMBER(T_Commandes[[#This Row],[Date envoi]])=FALSE),"X",".")</f>
        <v>.</v>
      </c>
      <c r="K3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44293</v>
      </c>
      <c r="L3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891" s="6">
        <f>IF(ISNUMBER(T_Commandes[[#This Row],[Date envoi]]),T_Commandes[[#This Row],[Date envoi]],DATE(MID(T_Commandes[[#This Row],[Date envoi]],7,4),MID(T_Commandes[[#This Row],[Date envoi]],4,2),LEFT(T_Commandes[[#This Row],[Date envoi]],2)))</f>
        <v>44296</v>
      </c>
    </row>
    <row r="3892" spans="1:13" hidden="1" x14ac:dyDescent="0.25">
      <c r="A3892" t="s">
        <v>24</v>
      </c>
      <c r="B3892">
        <v>3891</v>
      </c>
      <c r="C3892">
        <v>7</v>
      </c>
      <c r="D3892" s="1">
        <v>44293</v>
      </c>
      <c r="E3892" s="1">
        <v>44307</v>
      </c>
      <c r="F3892">
        <v>14</v>
      </c>
      <c r="G3892" s="1">
        <v>44297</v>
      </c>
      <c r="H3892">
        <v>2</v>
      </c>
      <c r="I3892">
        <v>440.92</v>
      </c>
      <c r="J3892" s="4" t="str">
        <f>IF(OR(ISNUMBER(T_Commandes[[#This Row],[Date commande]])=FALSE,ISNUMBER(T_Commandes[[#This Row],[À livrer avant]])=FALSE,ISNUMBER(T_Commandes[[#This Row],[Date envoi]])=FALSE),"X",".")</f>
        <v>.</v>
      </c>
      <c r="K3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44293</v>
      </c>
      <c r="L3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44307</v>
      </c>
      <c r="M3892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93" spans="1:13" hidden="1" x14ac:dyDescent="0.25">
      <c r="A3893" t="s">
        <v>40</v>
      </c>
      <c r="B3893">
        <v>3892</v>
      </c>
      <c r="C3893">
        <v>6</v>
      </c>
      <c r="D3893" s="1">
        <v>44293</v>
      </c>
      <c r="E3893" s="1">
        <v>44297</v>
      </c>
      <c r="F3893">
        <v>4</v>
      </c>
      <c r="G3893" s="1">
        <v>44298</v>
      </c>
      <c r="H3893">
        <v>1</v>
      </c>
      <c r="I3893">
        <v>956.9</v>
      </c>
      <c r="J3893" s="4" t="str">
        <f>IF(OR(ISNUMBER(T_Commandes[[#This Row],[Date commande]])=FALSE,ISNUMBER(T_Commandes[[#This Row],[À livrer avant]])=FALSE,ISNUMBER(T_Commandes[[#This Row],[Date envoi]])=FALSE),"X",".")</f>
        <v>.</v>
      </c>
      <c r="K3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44293</v>
      </c>
      <c r="L3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93" s="6">
        <f>IF(ISNUMBER(T_Commandes[[#This Row],[Date envoi]]),T_Commandes[[#This Row],[Date envoi]],DATE(MID(T_Commandes[[#This Row],[Date envoi]],7,4),MID(T_Commandes[[#This Row],[Date envoi]],4,2),LEFT(T_Commandes[[#This Row],[Date envoi]],2)))</f>
        <v>44298</v>
      </c>
    </row>
    <row r="3894" spans="1:13" hidden="1" x14ac:dyDescent="0.25">
      <c r="A3894" t="s">
        <v>61</v>
      </c>
      <c r="B3894">
        <v>3893</v>
      </c>
      <c r="C3894">
        <v>9</v>
      </c>
      <c r="D3894" s="1">
        <v>44293</v>
      </c>
      <c r="E3894" s="1">
        <v>44309</v>
      </c>
      <c r="F3894">
        <v>16</v>
      </c>
      <c r="G3894" s="1">
        <v>44297</v>
      </c>
      <c r="H3894">
        <v>1</v>
      </c>
      <c r="I3894">
        <v>528.26</v>
      </c>
      <c r="J3894" s="4" t="str">
        <f>IF(OR(ISNUMBER(T_Commandes[[#This Row],[Date commande]])=FALSE,ISNUMBER(T_Commandes[[#This Row],[À livrer avant]])=FALSE,ISNUMBER(T_Commandes[[#This Row],[Date envoi]])=FALSE),"X",".")</f>
        <v>.</v>
      </c>
      <c r="K3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44293</v>
      </c>
      <c r="L3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894" s="6">
        <f>IF(ISNUMBER(T_Commandes[[#This Row],[Date envoi]]),T_Commandes[[#This Row],[Date envoi]],DATE(MID(T_Commandes[[#This Row],[Date envoi]],7,4),MID(T_Commandes[[#This Row],[Date envoi]],4,2),LEFT(T_Commandes[[#This Row],[Date envoi]],2)))</f>
        <v>44297</v>
      </c>
    </row>
    <row r="3895" spans="1:13" hidden="1" x14ac:dyDescent="0.25">
      <c r="A3895" t="s">
        <v>84</v>
      </c>
      <c r="B3895">
        <v>3894</v>
      </c>
      <c r="C3895">
        <v>2</v>
      </c>
      <c r="D3895" s="1">
        <v>44293</v>
      </c>
      <c r="E3895" s="1">
        <v>44298</v>
      </c>
      <c r="F3895">
        <v>5</v>
      </c>
      <c r="G3895" s="1">
        <v>44301</v>
      </c>
      <c r="H3895">
        <v>2</v>
      </c>
      <c r="I3895">
        <v>5.33</v>
      </c>
      <c r="J3895" s="4" t="str">
        <f>IF(OR(ISNUMBER(T_Commandes[[#This Row],[Date commande]])=FALSE,ISNUMBER(T_Commandes[[#This Row],[À livrer avant]])=FALSE,ISNUMBER(T_Commandes[[#This Row],[Date envoi]])=FALSE),"X",".")</f>
        <v>.</v>
      </c>
      <c r="K3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44293</v>
      </c>
      <c r="L3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44298</v>
      </c>
      <c r="M3895" s="6">
        <f>IF(ISNUMBER(T_Commandes[[#This Row],[Date envoi]]),T_Commandes[[#This Row],[Date envoi]],DATE(MID(T_Commandes[[#This Row],[Date envoi]],7,4),MID(T_Commandes[[#This Row],[Date envoi]],4,2),LEFT(T_Commandes[[#This Row],[Date envoi]],2)))</f>
        <v>44301</v>
      </c>
    </row>
    <row r="3896" spans="1:13" hidden="1" x14ac:dyDescent="0.25">
      <c r="A3896" t="s">
        <v>70</v>
      </c>
      <c r="B3896">
        <v>3895</v>
      </c>
      <c r="C3896">
        <v>8</v>
      </c>
      <c r="D3896" s="1">
        <v>44294</v>
      </c>
      <c r="E3896" s="1">
        <v>44297</v>
      </c>
      <c r="F3896">
        <v>3</v>
      </c>
      <c r="G3896" s="1">
        <v>44300</v>
      </c>
      <c r="H3896">
        <v>2</v>
      </c>
      <c r="I3896">
        <v>19.690000000000001</v>
      </c>
      <c r="J3896" s="4" t="str">
        <f>IF(OR(ISNUMBER(T_Commandes[[#This Row],[Date commande]])=FALSE,ISNUMBER(T_Commandes[[#This Row],[À livrer avant]])=FALSE,ISNUMBER(T_Commandes[[#This Row],[Date envoi]])=FALSE),"X",".")</f>
        <v>.</v>
      </c>
      <c r="K3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44297</v>
      </c>
      <c r="M3896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897" spans="1:13" hidden="1" x14ac:dyDescent="0.25">
      <c r="A3897" t="s">
        <v>78</v>
      </c>
      <c r="B3897">
        <v>3896</v>
      </c>
      <c r="C3897">
        <v>7</v>
      </c>
      <c r="D3897" s="1">
        <v>44294</v>
      </c>
      <c r="E3897" s="1">
        <v>44305</v>
      </c>
      <c r="F3897">
        <v>11</v>
      </c>
      <c r="G3897" s="1">
        <v>44299</v>
      </c>
      <c r="H3897">
        <v>2</v>
      </c>
      <c r="I3897">
        <v>105.37</v>
      </c>
      <c r="J3897" s="4" t="str">
        <f>IF(OR(ISNUMBER(T_Commandes[[#This Row],[Date commande]])=FALSE,ISNUMBER(T_Commandes[[#This Row],[À livrer avant]])=FALSE,ISNUMBER(T_Commandes[[#This Row],[Date envoi]])=FALSE),"X",".")</f>
        <v>.</v>
      </c>
      <c r="K3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44305</v>
      </c>
      <c r="M3897" s="6">
        <f>IF(ISNUMBER(T_Commandes[[#This Row],[Date envoi]]),T_Commandes[[#This Row],[Date envoi]],DATE(MID(T_Commandes[[#This Row],[Date envoi]],7,4),MID(T_Commandes[[#This Row],[Date envoi]],4,2),LEFT(T_Commandes[[#This Row],[Date envoi]],2)))</f>
        <v>44299</v>
      </c>
    </row>
    <row r="3898" spans="1:13" hidden="1" x14ac:dyDescent="0.25">
      <c r="A3898" t="s">
        <v>46</v>
      </c>
      <c r="B3898">
        <v>3897</v>
      </c>
      <c r="C3898">
        <v>4</v>
      </c>
      <c r="D3898" s="1">
        <v>44294</v>
      </c>
      <c r="E3898" s="1">
        <v>44312</v>
      </c>
      <c r="F3898">
        <v>18</v>
      </c>
      <c r="G3898" s="1">
        <v>44307</v>
      </c>
      <c r="H3898">
        <v>1</v>
      </c>
      <c r="I3898">
        <v>443.97</v>
      </c>
      <c r="J3898" s="4" t="str">
        <f>IF(OR(ISNUMBER(T_Commandes[[#This Row],[Date commande]])=FALSE,ISNUMBER(T_Commandes[[#This Row],[À livrer avant]])=FALSE,ISNUMBER(T_Commandes[[#This Row],[Date envoi]])=FALSE),"X",".")</f>
        <v>.</v>
      </c>
      <c r="K3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3898" s="6">
        <f>IF(ISNUMBER(T_Commandes[[#This Row],[Date envoi]]),T_Commandes[[#This Row],[Date envoi]],DATE(MID(T_Commandes[[#This Row],[Date envoi]],7,4),MID(T_Commandes[[#This Row],[Date envoi]],4,2),LEFT(T_Commandes[[#This Row],[Date envoi]],2)))</f>
        <v>44307</v>
      </c>
    </row>
    <row r="3899" spans="1:13" hidden="1" x14ac:dyDescent="0.25">
      <c r="A3899" t="s">
        <v>63</v>
      </c>
      <c r="B3899">
        <v>3898</v>
      </c>
      <c r="C3899">
        <v>7</v>
      </c>
      <c r="D3899" s="1">
        <v>44294</v>
      </c>
      <c r="E3899" s="1">
        <v>44306</v>
      </c>
      <c r="F3899">
        <v>12</v>
      </c>
      <c r="G3899" s="1">
        <v>44302</v>
      </c>
      <c r="H3899">
        <v>1</v>
      </c>
      <c r="I3899">
        <v>77.69</v>
      </c>
      <c r="J3899" s="4" t="str">
        <f>IF(OR(ISNUMBER(T_Commandes[[#This Row],[Date commande]])=FALSE,ISNUMBER(T_Commandes[[#This Row],[À livrer avant]])=FALSE,ISNUMBER(T_Commandes[[#This Row],[Date envoi]])=FALSE),"X",".")</f>
        <v>.</v>
      </c>
      <c r="K3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44306</v>
      </c>
      <c r="M3899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900" spans="1:13" hidden="1" x14ac:dyDescent="0.25">
      <c r="A3900" t="s">
        <v>41</v>
      </c>
      <c r="B3900">
        <v>3899</v>
      </c>
      <c r="C3900">
        <v>2</v>
      </c>
      <c r="D3900" s="1">
        <v>44294</v>
      </c>
      <c r="E3900" s="1">
        <v>44309</v>
      </c>
      <c r="F3900">
        <v>15</v>
      </c>
      <c r="G3900" s="1">
        <v>44304</v>
      </c>
      <c r="H3900">
        <v>3</v>
      </c>
      <c r="I3900">
        <v>407.82</v>
      </c>
      <c r="J3900" s="4" t="str">
        <f>IF(OR(ISNUMBER(T_Commandes[[#This Row],[Date commande]])=FALSE,ISNUMBER(T_Commandes[[#This Row],[À livrer avant]])=FALSE,ISNUMBER(T_Commandes[[#This Row],[Date envoi]])=FALSE),"X",".")</f>
        <v>.</v>
      </c>
      <c r="K3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900" s="6">
        <f>IF(ISNUMBER(T_Commandes[[#This Row],[Date envoi]]),T_Commandes[[#This Row],[Date envoi]],DATE(MID(T_Commandes[[#This Row],[Date envoi]],7,4),MID(T_Commandes[[#This Row],[Date envoi]],4,2),LEFT(T_Commandes[[#This Row],[Date envoi]],2)))</f>
        <v>44304</v>
      </c>
    </row>
    <row r="3901" spans="1:13" hidden="1" x14ac:dyDescent="0.25">
      <c r="A3901" t="s">
        <v>65</v>
      </c>
      <c r="B3901">
        <v>3900</v>
      </c>
      <c r="C3901">
        <v>9</v>
      </c>
      <c r="D3901" s="1">
        <v>44294</v>
      </c>
      <c r="E3901" s="1">
        <v>44310</v>
      </c>
      <c r="F3901">
        <v>16</v>
      </c>
      <c r="G3901" s="1">
        <v>44305</v>
      </c>
      <c r="H3901">
        <v>2</v>
      </c>
      <c r="I3901">
        <v>776.53</v>
      </c>
      <c r="J3901" s="4" t="str">
        <f>IF(OR(ISNUMBER(T_Commandes[[#This Row],[Date commande]])=FALSE,ISNUMBER(T_Commandes[[#This Row],[À livrer avant]])=FALSE,ISNUMBER(T_Commandes[[#This Row],[Date envoi]])=FALSE),"X",".")</f>
        <v>.</v>
      </c>
      <c r="K3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44310</v>
      </c>
      <c r="M3901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902" spans="1:13" hidden="1" x14ac:dyDescent="0.25">
      <c r="A3902" t="s">
        <v>22</v>
      </c>
      <c r="B3902">
        <v>3901</v>
      </c>
      <c r="C3902">
        <v>9</v>
      </c>
      <c r="D3902" s="1">
        <v>44294</v>
      </c>
      <c r="E3902" s="1">
        <v>44298</v>
      </c>
      <c r="F3902">
        <v>4</v>
      </c>
      <c r="G3902" s="1">
        <v>44301</v>
      </c>
      <c r="H3902">
        <v>1</v>
      </c>
      <c r="I3902">
        <v>120.79</v>
      </c>
      <c r="J3902" s="4" t="str">
        <f>IF(OR(ISNUMBER(T_Commandes[[#This Row],[Date commande]])=FALSE,ISNUMBER(T_Commandes[[#This Row],[À livrer avant]])=FALSE,ISNUMBER(T_Commandes[[#This Row],[Date envoi]])=FALSE),"X",".")</f>
        <v>.</v>
      </c>
      <c r="K3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44298</v>
      </c>
      <c r="M3902" s="6">
        <f>IF(ISNUMBER(T_Commandes[[#This Row],[Date envoi]]),T_Commandes[[#This Row],[Date envoi]],DATE(MID(T_Commandes[[#This Row],[Date envoi]],7,4),MID(T_Commandes[[#This Row],[Date envoi]],4,2),LEFT(T_Commandes[[#This Row],[Date envoi]],2)))</f>
        <v>44301</v>
      </c>
    </row>
    <row r="3903" spans="1:13" hidden="1" x14ac:dyDescent="0.25">
      <c r="A3903" t="s">
        <v>50</v>
      </c>
      <c r="B3903">
        <v>3902</v>
      </c>
      <c r="C3903">
        <v>1</v>
      </c>
      <c r="D3903" s="1">
        <v>44294</v>
      </c>
      <c r="E3903" s="1">
        <v>44299</v>
      </c>
      <c r="F3903">
        <v>5</v>
      </c>
      <c r="G3903" s="1">
        <v>44300</v>
      </c>
      <c r="H3903">
        <v>3</v>
      </c>
      <c r="I3903">
        <v>815.23</v>
      </c>
      <c r="J3903" s="4" t="str">
        <f>IF(OR(ISNUMBER(T_Commandes[[#This Row],[Date commande]])=FALSE,ISNUMBER(T_Commandes[[#This Row],[À livrer avant]])=FALSE,ISNUMBER(T_Commandes[[#This Row],[Date envoi]])=FALSE),"X",".")</f>
        <v>.</v>
      </c>
      <c r="K3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44299</v>
      </c>
      <c r="M3903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904" spans="1:13" hidden="1" x14ac:dyDescent="0.25">
      <c r="A3904" t="s">
        <v>61</v>
      </c>
      <c r="B3904">
        <v>3903</v>
      </c>
      <c r="C3904">
        <v>5</v>
      </c>
      <c r="D3904" s="1">
        <v>44294</v>
      </c>
      <c r="E3904" s="1">
        <v>44303</v>
      </c>
      <c r="F3904">
        <v>9</v>
      </c>
      <c r="G3904" s="1">
        <v>44299</v>
      </c>
      <c r="H3904">
        <v>3</v>
      </c>
      <c r="I3904">
        <v>784.22</v>
      </c>
      <c r="J3904" s="4" t="str">
        <f>IF(OR(ISNUMBER(T_Commandes[[#This Row],[Date commande]])=FALSE,ISNUMBER(T_Commandes[[#This Row],[À livrer avant]])=FALSE,ISNUMBER(T_Commandes[[#This Row],[Date envoi]])=FALSE),"X",".")</f>
        <v>.</v>
      </c>
      <c r="K3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44294</v>
      </c>
      <c r="L3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904" s="6">
        <f>IF(ISNUMBER(T_Commandes[[#This Row],[Date envoi]]),T_Commandes[[#This Row],[Date envoi]],DATE(MID(T_Commandes[[#This Row],[Date envoi]],7,4),MID(T_Commandes[[#This Row],[Date envoi]],4,2),LEFT(T_Commandes[[#This Row],[Date envoi]],2)))</f>
        <v>44299</v>
      </c>
    </row>
    <row r="3905" spans="1:13" hidden="1" x14ac:dyDescent="0.25">
      <c r="A3905" t="s">
        <v>49</v>
      </c>
      <c r="B3905">
        <v>3904</v>
      </c>
      <c r="C3905">
        <v>3</v>
      </c>
      <c r="D3905" s="1">
        <v>44295</v>
      </c>
      <c r="E3905" s="1">
        <v>44313</v>
      </c>
      <c r="F3905">
        <v>18</v>
      </c>
      <c r="G3905" s="1">
        <v>44302</v>
      </c>
      <c r="H3905">
        <v>1</v>
      </c>
      <c r="I3905">
        <v>79.05</v>
      </c>
      <c r="J3905" s="4" t="str">
        <f>IF(OR(ISNUMBER(T_Commandes[[#This Row],[Date commande]])=FALSE,ISNUMBER(T_Commandes[[#This Row],[À livrer avant]])=FALSE,ISNUMBER(T_Commandes[[#This Row],[Date envoi]])=FALSE),"X",".")</f>
        <v>.</v>
      </c>
      <c r="K3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44295</v>
      </c>
      <c r="L3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3905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906" spans="1:13" hidden="1" x14ac:dyDescent="0.25">
      <c r="A3906" t="s">
        <v>83</v>
      </c>
      <c r="B3906">
        <v>3905</v>
      </c>
      <c r="C3906">
        <v>8</v>
      </c>
      <c r="D3906" s="1">
        <v>44295</v>
      </c>
      <c r="E3906" s="1">
        <v>44303</v>
      </c>
      <c r="F3906">
        <v>8</v>
      </c>
      <c r="G3906" s="1">
        <v>44299</v>
      </c>
      <c r="H3906">
        <v>3</v>
      </c>
      <c r="I3906">
        <v>601.92999999999995</v>
      </c>
      <c r="J3906" s="4" t="str">
        <f>IF(OR(ISNUMBER(T_Commandes[[#This Row],[Date commande]])=FALSE,ISNUMBER(T_Commandes[[#This Row],[À livrer avant]])=FALSE,ISNUMBER(T_Commandes[[#This Row],[Date envoi]])=FALSE),"X",".")</f>
        <v>.</v>
      </c>
      <c r="K3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44295</v>
      </c>
      <c r="L3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906" s="6">
        <f>IF(ISNUMBER(T_Commandes[[#This Row],[Date envoi]]),T_Commandes[[#This Row],[Date envoi]],DATE(MID(T_Commandes[[#This Row],[Date envoi]],7,4),MID(T_Commandes[[#This Row],[Date envoi]],4,2),LEFT(T_Commandes[[#This Row],[Date envoi]],2)))</f>
        <v>44299</v>
      </c>
    </row>
    <row r="3907" spans="1:13" hidden="1" x14ac:dyDescent="0.25">
      <c r="A3907" t="s">
        <v>26</v>
      </c>
      <c r="B3907">
        <v>3906</v>
      </c>
      <c r="C3907">
        <v>2</v>
      </c>
      <c r="D3907" s="1">
        <v>44295</v>
      </c>
      <c r="E3907" s="1">
        <v>44301</v>
      </c>
      <c r="F3907">
        <v>6</v>
      </c>
      <c r="G3907" s="1">
        <v>44301</v>
      </c>
      <c r="H3907">
        <v>1</v>
      </c>
      <c r="I3907">
        <v>31.75</v>
      </c>
      <c r="J3907" s="4" t="str">
        <f>IF(OR(ISNUMBER(T_Commandes[[#This Row],[Date commande]])=FALSE,ISNUMBER(T_Commandes[[#This Row],[À livrer avant]])=FALSE,ISNUMBER(T_Commandes[[#This Row],[Date envoi]])=FALSE),"X",".")</f>
        <v>.</v>
      </c>
      <c r="K3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44295</v>
      </c>
      <c r="L3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44301</v>
      </c>
      <c r="M3907" s="6">
        <f>IF(ISNUMBER(T_Commandes[[#This Row],[Date envoi]]),T_Commandes[[#This Row],[Date envoi]],DATE(MID(T_Commandes[[#This Row],[Date envoi]],7,4),MID(T_Commandes[[#This Row],[Date envoi]],4,2),LEFT(T_Commandes[[#This Row],[Date envoi]],2)))</f>
        <v>44301</v>
      </c>
    </row>
    <row r="3908" spans="1:13" hidden="1" x14ac:dyDescent="0.25">
      <c r="A3908" t="s">
        <v>16</v>
      </c>
      <c r="B3908">
        <v>3907</v>
      </c>
      <c r="C3908">
        <v>4</v>
      </c>
      <c r="D3908" s="1">
        <v>44295</v>
      </c>
      <c r="E3908" s="1">
        <v>44304</v>
      </c>
      <c r="F3908">
        <v>9</v>
      </c>
      <c r="G3908" s="1">
        <v>44303</v>
      </c>
      <c r="H3908">
        <v>1</v>
      </c>
      <c r="I3908">
        <v>551.55999999999995</v>
      </c>
      <c r="J3908" s="4" t="str">
        <f>IF(OR(ISNUMBER(T_Commandes[[#This Row],[Date commande]])=FALSE,ISNUMBER(T_Commandes[[#This Row],[À livrer avant]])=FALSE,ISNUMBER(T_Commandes[[#This Row],[Date envoi]])=FALSE),"X",".")</f>
        <v>.</v>
      </c>
      <c r="K3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44295</v>
      </c>
      <c r="L3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44304</v>
      </c>
      <c r="M3908" s="6">
        <f>IF(ISNUMBER(T_Commandes[[#This Row],[Date envoi]]),T_Commandes[[#This Row],[Date envoi]],DATE(MID(T_Commandes[[#This Row],[Date envoi]],7,4),MID(T_Commandes[[#This Row],[Date envoi]],4,2),LEFT(T_Commandes[[#This Row],[Date envoi]],2)))</f>
        <v>44303</v>
      </c>
    </row>
    <row r="3909" spans="1:13" hidden="1" x14ac:dyDescent="0.25">
      <c r="A3909" t="s">
        <v>65</v>
      </c>
      <c r="B3909">
        <v>3908</v>
      </c>
      <c r="C3909">
        <v>6</v>
      </c>
      <c r="D3909" s="1">
        <v>44295</v>
      </c>
      <c r="E3909" s="1">
        <v>44308</v>
      </c>
      <c r="F3909">
        <v>13</v>
      </c>
      <c r="G3909" s="1">
        <v>44307</v>
      </c>
      <c r="H3909">
        <v>3</v>
      </c>
      <c r="I3909">
        <v>50.82</v>
      </c>
      <c r="J3909" s="4" t="str">
        <f>IF(OR(ISNUMBER(T_Commandes[[#This Row],[Date commande]])=FALSE,ISNUMBER(T_Commandes[[#This Row],[À livrer avant]])=FALSE,ISNUMBER(T_Commandes[[#This Row],[Date envoi]])=FALSE),"X",".")</f>
        <v>.</v>
      </c>
      <c r="K3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44295</v>
      </c>
      <c r="L3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09" s="6">
        <f>IF(ISNUMBER(T_Commandes[[#This Row],[Date envoi]]),T_Commandes[[#This Row],[Date envoi]],DATE(MID(T_Commandes[[#This Row],[Date envoi]],7,4),MID(T_Commandes[[#This Row],[Date envoi]],4,2),LEFT(T_Commandes[[#This Row],[Date envoi]],2)))</f>
        <v>44307</v>
      </c>
    </row>
    <row r="3910" spans="1:13" hidden="1" x14ac:dyDescent="0.25">
      <c r="A3910" t="s">
        <v>40</v>
      </c>
      <c r="B3910">
        <v>3909</v>
      </c>
      <c r="C3910">
        <v>4</v>
      </c>
      <c r="D3910" s="1">
        <v>44296</v>
      </c>
      <c r="E3910" s="1">
        <v>44303</v>
      </c>
      <c r="F3910">
        <v>7</v>
      </c>
      <c r="G3910" s="1">
        <v>44300</v>
      </c>
      <c r="H3910">
        <v>1</v>
      </c>
      <c r="I3910">
        <v>157.76</v>
      </c>
      <c r="J3910" s="4" t="str">
        <f>IF(OR(ISNUMBER(T_Commandes[[#This Row],[Date commande]])=FALSE,ISNUMBER(T_Commandes[[#This Row],[À livrer avant]])=FALSE,ISNUMBER(T_Commandes[[#This Row],[Date envoi]])=FALSE),"X",".")</f>
        <v>.</v>
      </c>
      <c r="K3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44296</v>
      </c>
      <c r="L3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910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911" spans="1:13" hidden="1" x14ac:dyDescent="0.25">
      <c r="A3911" t="s">
        <v>18</v>
      </c>
      <c r="B3911">
        <v>3910</v>
      </c>
      <c r="C3911">
        <v>5</v>
      </c>
      <c r="D3911" s="1">
        <v>44296</v>
      </c>
      <c r="E3911" s="1">
        <v>44305</v>
      </c>
      <c r="F3911">
        <v>9</v>
      </c>
      <c r="G3911" s="1">
        <v>44300</v>
      </c>
      <c r="H3911">
        <v>1</v>
      </c>
      <c r="I3911">
        <v>37.71</v>
      </c>
      <c r="J3911" s="4" t="str">
        <f>IF(OR(ISNUMBER(T_Commandes[[#This Row],[Date commande]])=FALSE,ISNUMBER(T_Commandes[[#This Row],[À livrer avant]])=FALSE,ISNUMBER(T_Commandes[[#This Row],[Date envoi]])=FALSE),"X",".")</f>
        <v>.</v>
      </c>
      <c r="K3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44296</v>
      </c>
      <c r="L3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44305</v>
      </c>
      <c r="M3911" s="6">
        <f>IF(ISNUMBER(T_Commandes[[#This Row],[Date envoi]]),T_Commandes[[#This Row],[Date envoi]],DATE(MID(T_Commandes[[#This Row],[Date envoi]],7,4),MID(T_Commandes[[#This Row],[Date envoi]],4,2),LEFT(T_Commandes[[#This Row],[Date envoi]],2)))</f>
        <v>44300</v>
      </c>
    </row>
    <row r="3912" spans="1:13" hidden="1" x14ac:dyDescent="0.25">
      <c r="A3912" t="s">
        <v>51</v>
      </c>
      <c r="B3912">
        <v>3911</v>
      </c>
      <c r="C3912">
        <v>2</v>
      </c>
      <c r="D3912" s="1">
        <v>44296</v>
      </c>
      <c r="E3912" s="1">
        <v>44303</v>
      </c>
      <c r="F3912">
        <v>7</v>
      </c>
      <c r="G3912" s="1">
        <v>44303</v>
      </c>
      <c r="H3912">
        <v>3</v>
      </c>
      <c r="I3912">
        <v>1.05</v>
      </c>
      <c r="J3912" s="4" t="str">
        <f>IF(OR(ISNUMBER(T_Commandes[[#This Row],[Date commande]])=FALSE,ISNUMBER(T_Commandes[[#This Row],[À livrer avant]])=FALSE,ISNUMBER(T_Commandes[[#This Row],[Date envoi]])=FALSE),"X",".")</f>
        <v>.</v>
      </c>
      <c r="K3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44296</v>
      </c>
      <c r="L3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44303</v>
      </c>
      <c r="M3912" s="6">
        <f>IF(ISNUMBER(T_Commandes[[#This Row],[Date envoi]]),T_Commandes[[#This Row],[Date envoi]],DATE(MID(T_Commandes[[#This Row],[Date envoi]],7,4),MID(T_Commandes[[#This Row],[Date envoi]],4,2),LEFT(T_Commandes[[#This Row],[Date envoi]],2)))</f>
        <v>44303</v>
      </c>
    </row>
    <row r="3913" spans="1:13" hidden="1" x14ac:dyDescent="0.25">
      <c r="A3913" t="s">
        <v>31</v>
      </c>
      <c r="B3913">
        <v>3912</v>
      </c>
      <c r="C3913">
        <v>5</v>
      </c>
      <c r="D3913" s="1">
        <v>44296</v>
      </c>
      <c r="E3913" s="1">
        <v>44309</v>
      </c>
      <c r="F3913">
        <v>13</v>
      </c>
      <c r="G3913" s="1">
        <v>44302</v>
      </c>
      <c r="H3913">
        <v>2</v>
      </c>
      <c r="I3913">
        <v>47.04</v>
      </c>
      <c r="J3913" s="4" t="str">
        <f>IF(OR(ISNUMBER(T_Commandes[[#This Row],[Date commande]])=FALSE,ISNUMBER(T_Commandes[[#This Row],[À livrer avant]])=FALSE,ISNUMBER(T_Commandes[[#This Row],[Date envoi]])=FALSE),"X",".")</f>
        <v>.</v>
      </c>
      <c r="K3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44296</v>
      </c>
      <c r="L3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913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914" spans="1:13" hidden="1" x14ac:dyDescent="0.25">
      <c r="A3914" t="s">
        <v>49</v>
      </c>
      <c r="B3914">
        <v>3913</v>
      </c>
      <c r="C3914">
        <v>7</v>
      </c>
      <c r="D3914" s="1">
        <v>44296</v>
      </c>
      <c r="E3914" s="1">
        <v>44302</v>
      </c>
      <c r="F3914">
        <v>6</v>
      </c>
      <c r="G3914" s="1">
        <v>44298</v>
      </c>
      <c r="H3914">
        <v>1</v>
      </c>
      <c r="I3914">
        <v>6.89</v>
      </c>
      <c r="J3914" s="4" t="str">
        <f>IF(OR(ISNUMBER(T_Commandes[[#This Row],[Date commande]])=FALSE,ISNUMBER(T_Commandes[[#This Row],[À livrer avant]])=FALSE,ISNUMBER(T_Commandes[[#This Row],[Date envoi]])=FALSE),"X",".")</f>
        <v>.</v>
      </c>
      <c r="K3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44296</v>
      </c>
      <c r="L3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44302</v>
      </c>
      <c r="M3914" s="6">
        <f>IF(ISNUMBER(T_Commandes[[#This Row],[Date envoi]]),T_Commandes[[#This Row],[Date envoi]],DATE(MID(T_Commandes[[#This Row],[Date envoi]],7,4),MID(T_Commandes[[#This Row],[Date envoi]],4,2),LEFT(T_Commandes[[#This Row],[Date envoi]],2)))</f>
        <v>44298</v>
      </c>
    </row>
    <row r="3915" spans="1:13" hidden="1" x14ac:dyDescent="0.25">
      <c r="A3915" t="s">
        <v>12</v>
      </c>
      <c r="B3915">
        <v>3914</v>
      </c>
      <c r="C3915">
        <v>6</v>
      </c>
      <c r="D3915" s="1">
        <v>44296</v>
      </c>
      <c r="E3915" s="1">
        <v>44304</v>
      </c>
      <c r="F3915">
        <v>8</v>
      </c>
      <c r="G3915" s="1">
        <v>44299</v>
      </c>
      <c r="H3915">
        <v>2</v>
      </c>
      <c r="I3915">
        <v>972.35</v>
      </c>
      <c r="J3915" s="4" t="str">
        <f>IF(OR(ISNUMBER(T_Commandes[[#This Row],[Date commande]])=FALSE,ISNUMBER(T_Commandes[[#This Row],[À livrer avant]])=FALSE,ISNUMBER(T_Commandes[[#This Row],[Date envoi]])=FALSE),"X",".")</f>
        <v>.</v>
      </c>
      <c r="K3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44296</v>
      </c>
      <c r="L3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44304</v>
      </c>
      <c r="M3915" s="6">
        <f>IF(ISNUMBER(T_Commandes[[#This Row],[Date envoi]]),T_Commandes[[#This Row],[Date envoi]],DATE(MID(T_Commandes[[#This Row],[Date envoi]],7,4),MID(T_Commandes[[#This Row],[Date envoi]],4,2),LEFT(T_Commandes[[#This Row],[Date envoi]],2)))</f>
        <v>44299</v>
      </c>
    </row>
    <row r="3916" spans="1:13" hidden="1" x14ac:dyDescent="0.25">
      <c r="A3916" t="s">
        <v>84</v>
      </c>
      <c r="B3916">
        <v>3915</v>
      </c>
      <c r="C3916">
        <v>7</v>
      </c>
      <c r="D3916" s="1">
        <v>44296</v>
      </c>
      <c r="E3916" s="1">
        <v>44310</v>
      </c>
      <c r="F3916">
        <v>14</v>
      </c>
      <c r="G3916" s="1">
        <v>44312</v>
      </c>
      <c r="H3916">
        <v>2</v>
      </c>
      <c r="I3916">
        <v>72.52</v>
      </c>
      <c r="J3916" s="4" t="str">
        <f>IF(OR(ISNUMBER(T_Commandes[[#This Row],[Date commande]])=FALSE,ISNUMBER(T_Commandes[[#This Row],[À livrer avant]])=FALSE,ISNUMBER(T_Commandes[[#This Row],[Date envoi]])=FALSE),"X",".")</f>
        <v>.</v>
      </c>
      <c r="K3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44296</v>
      </c>
      <c r="L3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44310</v>
      </c>
      <c r="M3916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17" spans="1:13" hidden="1" x14ac:dyDescent="0.25">
      <c r="A3917" t="s">
        <v>78</v>
      </c>
      <c r="B3917">
        <v>3916</v>
      </c>
      <c r="C3917">
        <v>5</v>
      </c>
      <c r="D3917" s="1">
        <v>44297</v>
      </c>
      <c r="E3917" s="1">
        <v>44304</v>
      </c>
      <c r="F3917">
        <v>7</v>
      </c>
      <c r="G3917" s="1">
        <v>44301</v>
      </c>
      <c r="H3917">
        <v>2</v>
      </c>
      <c r="I3917">
        <v>92.19</v>
      </c>
      <c r="J3917" s="4" t="str">
        <f>IF(OR(ISNUMBER(T_Commandes[[#This Row],[Date commande]])=FALSE,ISNUMBER(T_Commandes[[#This Row],[À livrer avant]])=FALSE,ISNUMBER(T_Commandes[[#This Row],[Date envoi]])=FALSE),"X",".")</f>
        <v>.</v>
      </c>
      <c r="K3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44304</v>
      </c>
      <c r="M3917" s="6">
        <f>IF(ISNUMBER(T_Commandes[[#This Row],[Date envoi]]),T_Commandes[[#This Row],[Date envoi]],DATE(MID(T_Commandes[[#This Row],[Date envoi]],7,4),MID(T_Commandes[[#This Row],[Date envoi]],4,2),LEFT(T_Commandes[[#This Row],[Date envoi]],2)))</f>
        <v>44301</v>
      </c>
    </row>
    <row r="3918" spans="1:13" hidden="1" x14ac:dyDescent="0.25">
      <c r="A3918" t="s">
        <v>54</v>
      </c>
      <c r="B3918">
        <v>3917</v>
      </c>
      <c r="C3918">
        <v>9</v>
      </c>
      <c r="D3918" s="1">
        <v>44297</v>
      </c>
      <c r="E3918" s="1">
        <v>44305</v>
      </c>
      <c r="F3918">
        <v>8</v>
      </c>
      <c r="G3918" s="1">
        <v>44302</v>
      </c>
      <c r="H3918">
        <v>1</v>
      </c>
      <c r="I3918">
        <v>143.91</v>
      </c>
      <c r="J3918" s="4" t="str">
        <f>IF(OR(ISNUMBER(T_Commandes[[#This Row],[Date commande]])=FALSE,ISNUMBER(T_Commandes[[#This Row],[À livrer avant]])=FALSE,ISNUMBER(T_Commandes[[#This Row],[Date envoi]])=FALSE),"X",".")</f>
        <v>.</v>
      </c>
      <c r="K3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44305</v>
      </c>
      <c r="M3918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919" spans="1:13" hidden="1" x14ac:dyDescent="0.25">
      <c r="A3919" t="s">
        <v>83</v>
      </c>
      <c r="B3919">
        <v>3918</v>
      </c>
      <c r="C3919">
        <v>5</v>
      </c>
      <c r="D3919" s="1">
        <v>44297</v>
      </c>
      <c r="E3919" s="1">
        <v>44305</v>
      </c>
      <c r="F3919">
        <v>8</v>
      </c>
      <c r="G3919" s="1">
        <v>44307</v>
      </c>
      <c r="H3919">
        <v>2</v>
      </c>
      <c r="I3919">
        <v>193.93</v>
      </c>
      <c r="J3919" s="4" t="str">
        <f>IF(OR(ISNUMBER(T_Commandes[[#This Row],[Date commande]])=FALSE,ISNUMBER(T_Commandes[[#This Row],[À livrer avant]])=FALSE,ISNUMBER(T_Commandes[[#This Row],[Date envoi]])=FALSE),"X",".")</f>
        <v>.</v>
      </c>
      <c r="K3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44305</v>
      </c>
      <c r="M3919" s="6">
        <f>IF(ISNUMBER(T_Commandes[[#This Row],[Date envoi]]),T_Commandes[[#This Row],[Date envoi]],DATE(MID(T_Commandes[[#This Row],[Date envoi]],7,4),MID(T_Commandes[[#This Row],[Date envoi]],4,2),LEFT(T_Commandes[[#This Row],[Date envoi]],2)))</f>
        <v>44307</v>
      </c>
    </row>
    <row r="3920" spans="1:13" hidden="1" x14ac:dyDescent="0.25">
      <c r="A3920" t="s">
        <v>15</v>
      </c>
      <c r="B3920">
        <v>3919</v>
      </c>
      <c r="C3920">
        <v>7</v>
      </c>
      <c r="D3920" s="1">
        <v>44297</v>
      </c>
      <c r="E3920" s="1">
        <v>44310</v>
      </c>
      <c r="F3920">
        <v>13</v>
      </c>
      <c r="G3920" s="1">
        <v>44312</v>
      </c>
      <c r="H3920">
        <v>2</v>
      </c>
      <c r="I3920">
        <v>12</v>
      </c>
      <c r="J3920" s="4" t="str">
        <f>IF(OR(ISNUMBER(T_Commandes[[#This Row],[Date commande]])=FALSE,ISNUMBER(T_Commandes[[#This Row],[À livrer avant]])=FALSE,ISNUMBER(T_Commandes[[#This Row],[Date envoi]])=FALSE),"X",".")</f>
        <v>.</v>
      </c>
      <c r="K3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44310</v>
      </c>
      <c r="M3920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21" spans="1:13" hidden="1" x14ac:dyDescent="0.25">
      <c r="A3921" t="s">
        <v>99</v>
      </c>
      <c r="B3921">
        <v>3920</v>
      </c>
      <c r="C3921">
        <v>7</v>
      </c>
      <c r="D3921" s="1">
        <v>44297</v>
      </c>
      <c r="E3921" s="1">
        <v>44306</v>
      </c>
      <c r="F3921">
        <v>9</v>
      </c>
      <c r="G3921" s="1">
        <v>44301</v>
      </c>
      <c r="H3921">
        <v>3</v>
      </c>
      <c r="I3921">
        <v>382.91</v>
      </c>
      <c r="J3921" s="4" t="str">
        <f>IF(OR(ISNUMBER(T_Commandes[[#This Row],[Date commande]])=FALSE,ISNUMBER(T_Commandes[[#This Row],[À livrer avant]])=FALSE,ISNUMBER(T_Commandes[[#This Row],[Date envoi]])=FALSE),"X",".")</f>
        <v>.</v>
      </c>
      <c r="K3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44306</v>
      </c>
      <c r="M3921" s="6">
        <f>IF(ISNUMBER(T_Commandes[[#This Row],[Date envoi]]),T_Commandes[[#This Row],[Date envoi]],DATE(MID(T_Commandes[[#This Row],[Date envoi]],7,4),MID(T_Commandes[[#This Row],[Date envoi]],4,2),LEFT(T_Commandes[[#This Row],[Date envoi]],2)))</f>
        <v>44301</v>
      </c>
    </row>
    <row r="3922" spans="1:13" hidden="1" x14ac:dyDescent="0.25">
      <c r="A3922" t="s">
        <v>88</v>
      </c>
      <c r="B3922">
        <v>3921</v>
      </c>
      <c r="C3922">
        <v>8</v>
      </c>
      <c r="D3922" s="1">
        <v>44297</v>
      </c>
      <c r="E3922" s="1">
        <v>44309</v>
      </c>
      <c r="F3922">
        <v>12</v>
      </c>
      <c r="G3922" s="1">
        <v>44312</v>
      </c>
      <c r="H3922">
        <v>1</v>
      </c>
      <c r="I3922">
        <v>40.56</v>
      </c>
      <c r="J3922" s="4" t="str">
        <f>IF(OR(ISNUMBER(T_Commandes[[#This Row],[Date commande]])=FALSE,ISNUMBER(T_Commandes[[#This Row],[À livrer avant]])=FALSE,ISNUMBER(T_Commandes[[#This Row],[Date envoi]])=FALSE),"X",".")</f>
        <v>.</v>
      </c>
      <c r="K3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922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23" spans="1:13" hidden="1" x14ac:dyDescent="0.25">
      <c r="A3923" t="s">
        <v>102</v>
      </c>
      <c r="B3923">
        <v>3922</v>
      </c>
      <c r="C3923">
        <v>9</v>
      </c>
      <c r="D3923" s="1">
        <v>44297</v>
      </c>
      <c r="E3923" s="1">
        <v>44300</v>
      </c>
      <c r="F3923">
        <v>3</v>
      </c>
      <c r="G3923" s="1">
        <v>44302</v>
      </c>
      <c r="H3923">
        <v>2</v>
      </c>
      <c r="I3923">
        <v>1187.56</v>
      </c>
      <c r="J3923" s="4" t="str">
        <f>IF(OR(ISNUMBER(T_Commandes[[#This Row],[Date commande]])=FALSE,ISNUMBER(T_Commandes[[#This Row],[À livrer avant]])=FALSE,ISNUMBER(T_Commandes[[#This Row],[Date envoi]])=FALSE),"X",".")</f>
        <v>.</v>
      </c>
      <c r="K3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44300</v>
      </c>
      <c r="M3923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924" spans="1:13" hidden="1" x14ac:dyDescent="0.25">
      <c r="A3924" t="s">
        <v>71</v>
      </c>
      <c r="B3924">
        <v>3923</v>
      </c>
      <c r="C3924">
        <v>6</v>
      </c>
      <c r="D3924" s="1">
        <v>44297</v>
      </c>
      <c r="E3924" s="1">
        <v>44311</v>
      </c>
      <c r="F3924">
        <v>14</v>
      </c>
      <c r="G3924" s="1">
        <v>44304</v>
      </c>
      <c r="H3924">
        <v>1</v>
      </c>
      <c r="I3924">
        <v>1483.54</v>
      </c>
      <c r="J3924" s="4" t="str">
        <f>IF(OR(ISNUMBER(T_Commandes[[#This Row],[Date commande]])=FALSE,ISNUMBER(T_Commandes[[#This Row],[À livrer avant]])=FALSE,ISNUMBER(T_Commandes[[#This Row],[Date envoi]])=FALSE),"X",".")</f>
        <v>.</v>
      </c>
      <c r="K3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44297</v>
      </c>
      <c r="L3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44311</v>
      </c>
      <c r="M3924" s="6">
        <f>IF(ISNUMBER(T_Commandes[[#This Row],[Date envoi]]),T_Commandes[[#This Row],[Date envoi]],DATE(MID(T_Commandes[[#This Row],[Date envoi]],7,4),MID(T_Commandes[[#This Row],[Date envoi]],4,2),LEFT(T_Commandes[[#This Row],[Date envoi]],2)))</f>
        <v>44304</v>
      </c>
    </row>
    <row r="3925" spans="1:13" hidden="1" x14ac:dyDescent="0.25">
      <c r="A3925" t="s">
        <v>77</v>
      </c>
      <c r="B3925">
        <v>3924</v>
      </c>
      <c r="C3925">
        <v>6</v>
      </c>
      <c r="D3925" s="1">
        <v>44298</v>
      </c>
      <c r="E3925" s="1">
        <v>44314</v>
      </c>
      <c r="F3925">
        <v>16</v>
      </c>
      <c r="G3925" s="1">
        <v>44312</v>
      </c>
      <c r="H3925">
        <v>1</v>
      </c>
      <c r="I3925">
        <v>818.55</v>
      </c>
      <c r="J3925" s="4" t="str">
        <f>IF(OR(ISNUMBER(T_Commandes[[#This Row],[Date commande]])=FALSE,ISNUMBER(T_Commandes[[#This Row],[À livrer avant]])=FALSE,ISNUMBER(T_Commandes[[#This Row],[Date envoi]])=FALSE),"X",".")</f>
        <v>.</v>
      </c>
      <c r="K3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44298</v>
      </c>
      <c r="L3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25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26" spans="1:13" hidden="1" x14ac:dyDescent="0.25">
      <c r="A3926" t="s">
        <v>91</v>
      </c>
      <c r="B3926">
        <v>3925</v>
      </c>
      <c r="C3926">
        <v>3</v>
      </c>
      <c r="D3926" s="1">
        <v>44298</v>
      </c>
      <c r="E3926" s="1">
        <v>44316</v>
      </c>
      <c r="F3926">
        <v>18</v>
      </c>
      <c r="G3926" s="1">
        <v>44301</v>
      </c>
      <c r="H3926">
        <v>2</v>
      </c>
      <c r="I3926">
        <v>585.72</v>
      </c>
      <c r="J3926" s="4" t="str">
        <f>IF(OR(ISNUMBER(T_Commandes[[#This Row],[Date commande]])=FALSE,ISNUMBER(T_Commandes[[#This Row],[À livrer avant]])=FALSE,ISNUMBER(T_Commandes[[#This Row],[Date envoi]])=FALSE),"X",".")</f>
        <v>.</v>
      </c>
      <c r="K3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44298</v>
      </c>
      <c r="L3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3926" s="6">
        <f>IF(ISNUMBER(T_Commandes[[#This Row],[Date envoi]]),T_Commandes[[#This Row],[Date envoi]],DATE(MID(T_Commandes[[#This Row],[Date envoi]],7,4),MID(T_Commandes[[#This Row],[Date envoi]],4,2),LEFT(T_Commandes[[#This Row],[Date envoi]],2)))</f>
        <v>44301</v>
      </c>
    </row>
    <row r="3927" spans="1:13" hidden="1" x14ac:dyDescent="0.25">
      <c r="A3927" t="s">
        <v>48</v>
      </c>
      <c r="B3927">
        <v>3926</v>
      </c>
      <c r="C3927">
        <v>2</v>
      </c>
      <c r="D3927" s="1">
        <v>44298</v>
      </c>
      <c r="E3927" s="1">
        <v>44315</v>
      </c>
      <c r="F3927">
        <v>17</v>
      </c>
      <c r="G3927" s="1">
        <v>44309</v>
      </c>
      <c r="H3927">
        <v>1</v>
      </c>
      <c r="I3927">
        <v>81.239999999999995</v>
      </c>
      <c r="J3927" s="4" t="str">
        <f>IF(OR(ISNUMBER(T_Commandes[[#This Row],[Date commande]])=FALSE,ISNUMBER(T_Commandes[[#This Row],[À livrer avant]])=FALSE,ISNUMBER(T_Commandes[[#This Row],[Date envoi]])=FALSE),"X",".")</f>
        <v>.</v>
      </c>
      <c r="K3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44298</v>
      </c>
      <c r="L3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3927" s="6">
        <f>IF(ISNUMBER(T_Commandes[[#This Row],[Date envoi]]),T_Commandes[[#This Row],[Date envoi]],DATE(MID(T_Commandes[[#This Row],[Date envoi]],7,4),MID(T_Commandes[[#This Row],[Date envoi]],4,2),LEFT(T_Commandes[[#This Row],[Date envoi]],2)))</f>
        <v>44309</v>
      </c>
    </row>
    <row r="3928" spans="1:13" hidden="1" x14ac:dyDescent="0.25">
      <c r="A3928" t="s">
        <v>67</v>
      </c>
      <c r="B3928">
        <v>3927</v>
      </c>
      <c r="C3928">
        <v>3</v>
      </c>
      <c r="D3928" s="1">
        <v>44299</v>
      </c>
      <c r="E3928" s="1">
        <v>44309</v>
      </c>
      <c r="F3928">
        <v>10</v>
      </c>
      <c r="G3928" s="1">
        <v>44307</v>
      </c>
      <c r="H3928">
        <v>1</v>
      </c>
      <c r="I3928">
        <v>1.57</v>
      </c>
      <c r="J3928" s="4" t="str">
        <f>IF(OR(ISNUMBER(T_Commandes[[#This Row],[Date commande]])=FALSE,ISNUMBER(T_Commandes[[#This Row],[À livrer avant]])=FALSE,ISNUMBER(T_Commandes[[#This Row],[Date envoi]])=FALSE),"X",".")</f>
        <v>.</v>
      </c>
      <c r="K3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928" s="6">
        <f>IF(ISNUMBER(T_Commandes[[#This Row],[Date envoi]]),T_Commandes[[#This Row],[Date envoi]],DATE(MID(T_Commandes[[#This Row],[Date envoi]],7,4),MID(T_Commandes[[#This Row],[Date envoi]],4,2),LEFT(T_Commandes[[#This Row],[Date envoi]],2)))</f>
        <v>44307</v>
      </c>
    </row>
    <row r="3929" spans="1:13" hidden="1" x14ac:dyDescent="0.25">
      <c r="A3929" t="s">
        <v>26</v>
      </c>
      <c r="B3929">
        <v>3928</v>
      </c>
      <c r="C3929">
        <v>9</v>
      </c>
      <c r="D3929" s="1">
        <v>44299</v>
      </c>
      <c r="E3929" s="1">
        <v>44313</v>
      </c>
      <c r="F3929">
        <v>14</v>
      </c>
      <c r="G3929" s="1">
        <v>44302</v>
      </c>
      <c r="H3929">
        <v>1</v>
      </c>
      <c r="I3929">
        <v>318.70999999999998</v>
      </c>
      <c r="J3929" s="4" t="str">
        <f>IF(OR(ISNUMBER(T_Commandes[[#This Row],[Date commande]])=FALSE,ISNUMBER(T_Commandes[[#This Row],[À livrer avant]])=FALSE,ISNUMBER(T_Commandes[[#This Row],[Date envoi]])=FALSE),"X",".")</f>
        <v>.</v>
      </c>
      <c r="K3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3929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930" spans="1:13" hidden="1" x14ac:dyDescent="0.25">
      <c r="A3930" t="s">
        <v>110</v>
      </c>
      <c r="B3930">
        <v>3929</v>
      </c>
      <c r="C3930">
        <v>4</v>
      </c>
      <c r="D3930" s="1">
        <v>44299</v>
      </c>
      <c r="E3930" s="1">
        <v>44314</v>
      </c>
      <c r="F3930">
        <v>15</v>
      </c>
      <c r="G3930" s="1">
        <v>44302</v>
      </c>
      <c r="H3930">
        <v>1</v>
      </c>
      <c r="I3930">
        <v>549.24</v>
      </c>
      <c r="J3930" s="4" t="str">
        <f>IF(OR(ISNUMBER(T_Commandes[[#This Row],[Date commande]])=FALSE,ISNUMBER(T_Commandes[[#This Row],[À livrer avant]])=FALSE,ISNUMBER(T_Commandes[[#This Row],[Date envoi]])=FALSE),"X",".")</f>
        <v>.</v>
      </c>
      <c r="K3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30" s="6">
        <f>IF(ISNUMBER(T_Commandes[[#This Row],[Date envoi]]),T_Commandes[[#This Row],[Date envoi]],DATE(MID(T_Commandes[[#This Row],[Date envoi]],7,4),MID(T_Commandes[[#This Row],[Date envoi]],4,2),LEFT(T_Commandes[[#This Row],[Date envoi]],2)))</f>
        <v>44302</v>
      </c>
    </row>
    <row r="3931" spans="1:13" hidden="1" x14ac:dyDescent="0.25">
      <c r="A3931" t="s">
        <v>62</v>
      </c>
      <c r="B3931">
        <v>3930</v>
      </c>
      <c r="C3931">
        <v>6</v>
      </c>
      <c r="D3931" s="1">
        <v>44299</v>
      </c>
      <c r="E3931" s="1">
        <v>44308</v>
      </c>
      <c r="F3931">
        <v>9</v>
      </c>
      <c r="G3931" s="1">
        <v>44308</v>
      </c>
      <c r="H3931">
        <v>2</v>
      </c>
      <c r="I3931">
        <v>218.86</v>
      </c>
      <c r="J3931" s="4" t="str">
        <f>IF(OR(ISNUMBER(T_Commandes[[#This Row],[Date commande]])=FALSE,ISNUMBER(T_Commandes[[#This Row],[À livrer avant]])=FALSE,ISNUMBER(T_Commandes[[#This Row],[Date envoi]])=FALSE),"X",".")</f>
        <v>.</v>
      </c>
      <c r="K3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31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932" spans="1:13" hidden="1" x14ac:dyDescent="0.25">
      <c r="A3932" t="s">
        <v>44</v>
      </c>
      <c r="B3932">
        <v>3931</v>
      </c>
      <c r="C3932">
        <v>9</v>
      </c>
      <c r="D3932" s="1">
        <v>44299</v>
      </c>
      <c r="E3932" s="1">
        <v>44302</v>
      </c>
      <c r="F3932">
        <v>3</v>
      </c>
      <c r="G3932" s="1">
        <v>44303</v>
      </c>
      <c r="H3932">
        <v>3</v>
      </c>
      <c r="I3932">
        <v>360.09</v>
      </c>
      <c r="J3932" s="4" t="str">
        <f>IF(OR(ISNUMBER(T_Commandes[[#This Row],[Date commande]])=FALSE,ISNUMBER(T_Commandes[[#This Row],[À livrer avant]])=FALSE,ISNUMBER(T_Commandes[[#This Row],[Date envoi]])=FALSE),"X",".")</f>
        <v>.</v>
      </c>
      <c r="K3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44302</v>
      </c>
      <c r="M3932" s="6">
        <f>IF(ISNUMBER(T_Commandes[[#This Row],[Date envoi]]),T_Commandes[[#This Row],[Date envoi]],DATE(MID(T_Commandes[[#This Row],[Date envoi]],7,4),MID(T_Commandes[[#This Row],[Date envoi]],4,2),LEFT(T_Commandes[[#This Row],[Date envoi]],2)))</f>
        <v>44303</v>
      </c>
    </row>
    <row r="3933" spans="1:13" hidden="1" x14ac:dyDescent="0.25">
      <c r="A3933" t="s">
        <v>27</v>
      </c>
      <c r="B3933">
        <v>3932</v>
      </c>
      <c r="C3933">
        <v>5</v>
      </c>
      <c r="D3933" s="1">
        <v>44299</v>
      </c>
      <c r="E3933" s="1">
        <v>44314</v>
      </c>
      <c r="F3933">
        <v>15</v>
      </c>
      <c r="G3933" s="1">
        <v>44312</v>
      </c>
      <c r="H3933">
        <v>1</v>
      </c>
      <c r="I3933">
        <v>683.48</v>
      </c>
      <c r="J3933" s="4" t="str">
        <f>IF(OR(ISNUMBER(T_Commandes[[#This Row],[Date commande]])=FALSE,ISNUMBER(T_Commandes[[#This Row],[À livrer avant]])=FALSE,ISNUMBER(T_Commandes[[#This Row],[Date envoi]])=FALSE),"X",".")</f>
        <v>.</v>
      </c>
      <c r="K3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33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34" spans="1:13" hidden="1" x14ac:dyDescent="0.25">
      <c r="A3934" t="s">
        <v>34</v>
      </c>
      <c r="B3934">
        <v>3933</v>
      </c>
      <c r="C3934">
        <v>4</v>
      </c>
      <c r="D3934" s="1">
        <v>44299</v>
      </c>
      <c r="E3934" s="1">
        <v>44315</v>
      </c>
      <c r="F3934">
        <v>16</v>
      </c>
      <c r="G3934" s="1">
        <v>44316</v>
      </c>
      <c r="H3934">
        <v>3</v>
      </c>
      <c r="I3934">
        <v>17.29</v>
      </c>
      <c r="J3934" s="4" t="str">
        <f>IF(OR(ISNUMBER(T_Commandes[[#This Row],[Date commande]])=FALSE,ISNUMBER(T_Commandes[[#This Row],[À livrer avant]])=FALSE,ISNUMBER(T_Commandes[[#This Row],[Date envoi]])=FALSE),"X",".")</f>
        <v>.</v>
      </c>
      <c r="K3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3934" s="6">
        <f>IF(ISNUMBER(T_Commandes[[#This Row],[Date envoi]]),T_Commandes[[#This Row],[Date envoi]],DATE(MID(T_Commandes[[#This Row],[Date envoi]],7,4),MID(T_Commandes[[#This Row],[Date envoi]],4,2),LEFT(T_Commandes[[#This Row],[Date envoi]],2)))</f>
        <v>44316</v>
      </c>
    </row>
    <row r="3935" spans="1:13" hidden="1" x14ac:dyDescent="0.25">
      <c r="A3935" t="s">
        <v>110</v>
      </c>
      <c r="B3935">
        <v>3934</v>
      </c>
      <c r="C3935">
        <v>4</v>
      </c>
      <c r="D3935" s="1">
        <v>44299</v>
      </c>
      <c r="E3935" s="1">
        <v>44309</v>
      </c>
      <c r="F3935">
        <v>10</v>
      </c>
      <c r="G3935" s="1">
        <v>44305</v>
      </c>
      <c r="H3935">
        <v>1</v>
      </c>
      <c r="I3935">
        <v>95.88</v>
      </c>
      <c r="J3935" s="4" t="str">
        <f>IF(OR(ISNUMBER(T_Commandes[[#This Row],[Date commande]])=FALSE,ISNUMBER(T_Commandes[[#This Row],[À livrer avant]])=FALSE,ISNUMBER(T_Commandes[[#This Row],[Date envoi]])=FALSE),"X",".")</f>
        <v>.</v>
      </c>
      <c r="K3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935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936" spans="1:13" hidden="1" x14ac:dyDescent="0.25">
      <c r="A3936" t="s">
        <v>94</v>
      </c>
      <c r="B3936">
        <v>3935</v>
      </c>
      <c r="C3936">
        <v>3</v>
      </c>
      <c r="D3936" s="1">
        <v>44299</v>
      </c>
      <c r="E3936" s="1">
        <v>44306</v>
      </c>
      <c r="F3936">
        <v>7</v>
      </c>
      <c r="G3936" s="1">
        <v>44308</v>
      </c>
      <c r="H3936">
        <v>2</v>
      </c>
      <c r="I3936">
        <v>129.06</v>
      </c>
      <c r="J3936" s="4" t="str">
        <f>IF(OR(ISNUMBER(T_Commandes[[#This Row],[Date commande]])=FALSE,ISNUMBER(T_Commandes[[#This Row],[À livrer avant]])=FALSE,ISNUMBER(T_Commandes[[#This Row],[Date envoi]])=FALSE),"X",".")</f>
        <v>.</v>
      </c>
      <c r="K3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44306</v>
      </c>
      <c r="M3936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937" spans="1:13" hidden="1" x14ac:dyDescent="0.25">
      <c r="A3937" t="s">
        <v>45</v>
      </c>
      <c r="B3937">
        <v>3936</v>
      </c>
      <c r="C3937">
        <v>2</v>
      </c>
      <c r="D3937" s="1">
        <v>44299</v>
      </c>
      <c r="E3937" s="1">
        <v>44302</v>
      </c>
      <c r="F3937">
        <v>3</v>
      </c>
      <c r="G3937" s="1">
        <v>44304</v>
      </c>
      <c r="H3937">
        <v>1</v>
      </c>
      <c r="I3937">
        <v>78.290000000000006</v>
      </c>
      <c r="J3937" s="4" t="str">
        <f>IF(OR(ISNUMBER(T_Commandes[[#This Row],[Date commande]])=FALSE,ISNUMBER(T_Commandes[[#This Row],[À livrer avant]])=FALSE,ISNUMBER(T_Commandes[[#This Row],[Date envoi]])=FALSE),"X",".")</f>
        <v>.</v>
      </c>
      <c r="K3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44302</v>
      </c>
      <c r="M3937" s="6">
        <f>IF(ISNUMBER(T_Commandes[[#This Row],[Date envoi]]),T_Commandes[[#This Row],[Date envoi]],DATE(MID(T_Commandes[[#This Row],[Date envoi]],7,4),MID(T_Commandes[[#This Row],[Date envoi]],4,2),LEFT(T_Commandes[[#This Row],[Date envoi]],2)))</f>
        <v>44304</v>
      </c>
    </row>
    <row r="3938" spans="1:13" hidden="1" x14ac:dyDescent="0.25">
      <c r="A3938" t="s">
        <v>93</v>
      </c>
      <c r="B3938">
        <v>3937</v>
      </c>
      <c r="C3938">
        <v>2</v>
      </c>
      <c r="D3938" s="1">
        <v>44299</v>
      </c>
      <c r="E3938" s="1">
        <v>44309</v>
      </c>
      <c r="F3938">
        <v>10</v>
      </c>
      <c r="G3938" s="1">
        <v>44306</v>
      </c>
      <c r="H3938">
        <v>2</v>
      </c>
      <c r="I3938">
        <v>33.33</v>
      </c>
      <c r="J3938" s="4" t="str">
        <f>IF(OR(ISNUMBER(T_Commandes[[#This Row],[Date commande]])=FALSE,ISNUMBER(T_Commandes[[#This Row],[À livrer avant]])=FALSE,ISNUMBER(T_Commandes[[#This Row],[Date envoi]])=FALSE),"X",".")</f>
        <v>.</v>
      </c>
      <c r="K3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44299</v>
      </c>
      <c r="L3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938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939" spans="1:13" hidden="1" x14ac:dyDescent="0.25">
      <c r="A3939" t="s">
        <v>57</v>
      </c>
      <c r="B3939">
        <v>3938</v>
      </c>
      <c r="C3939">
        <v>9</v>
      </c>
      <c r="D3939" s="1">
        <v>44300</v>
      </c>
      <c r="E3939" s="1">
        <v>44318</v>
      </c>
      <c r="F3939">
        <v>18</v>
      </c>
      <c r="G3939" s="1">
        <v>44312</v>
      </c>
      <c r="H3939">
        <v>1</v>
      </c>
      <c r="I3939">
        <v>511.84</v>
      </c>
      <c r="J3939" s="4" t="str">
        <f>IF(OR(ISNUMBER(T_Commandes[[#This Row],[Date commande]])=FALSE,ISNUMBER(T_Commandes[[#This Row],[À livrer avant]])=FALSE,ISNUMBER(T_Commandes[[#This Row],[Date envoi]])=FALSE),"X",".")</f>
        <v>.</v>
      </c>
      <c r="K3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3939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40" spans="1:13" hidden="1" x14ac:dyDescent="0.25">
      <c r="A3940" t="s">
        <v>65</v>
      </c>
      <c r="B3940">
        <v>3939</v>
      </c>
      <c r="C3940">
        <v>7</v>
      </c>
      <c r="D3940" s="1">
        <v>44300</v>
      </c>
      <c r="E3940" s="1">
        <v>44314</v>
      </c>
      <c r="F3940">
        <v>14</v>
      </c>
      <c r="G3940" s="1">
        <v>44317</v>
      </c>
      <c r="H3940">
        <v>3</v>
      </c>
      <c r="I3940">
        <v>137.22</v>
      </c>
      <c r="J3940" s="4" t="str">
        <f>IF(OR(ISNUMBER(T_Commandes[[#This Row],[Date commande]])=FALSE,ISNUMBER(T_Commandes[[#This Row],[À livrer avant]])=FALSE,ISNUMBER(T_Commandes[[#This Row],[Date envoi]])=FALSE),"X",".")</f>
        <v>.</v>
      </c>
      <c r="K3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40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3941" spans="1:13" hidden="1" x14ac:dyDescent="0.25">
      <c r="A3941" t="s">
        <v>89</v>
      </c>
      <c r="B3941">
        <v>3940</v>
      </c>
      <c r="C3941">
        <v>5</v>
      </c>
      <c r="D3941" s="1">
        <v>44300</v>
      </c>
      <c r="E3941" s="1">
        <v>44310</v>
      </c>
      <c r="F3941">
        <v>10</v>
      </c>
      <c r="G3941" s="1">
        <v>44308</v>
      </c>
      <c r="H3941">
        <v>2</v>
      </c>
      <c r="I3941">
        <v>41.51</v>
      </c>
      <c r="J3941" s="4" t="str">
        <f>IF(OR(ISNUMBER(T_Commandes[[#This Row],[Date commande]])=FALSE,ISNUMBER(T_Commandes[[#This Row],[À livrer avant]])=FALSE,ISNUMBER(T_Commandes[[#This Row],[Date envoi]])=FALSE),"X",".")</f>
        <v>.</v>
      </c>
      <c r="K3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44310</v>
      </c>
      <c r="M3941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942" spans="1:13" hidden="1" x14ac:dyDescent="0.25">
      <c r="A3942" t="s">
        <v>42</v>
      </c>
      <c r="B3942">
        <v>3941</v>
      </c>
      <c r="C3942">
        <v>7</v>
      </c>
      <c r="D3942" s="1">
        <v>44300</v>
      </c>
      <c r="E3942" s="1">
        <v>44308</v>
      </c>
      <c r="F3942">
        <v>8</v>
      </c>
      <c r="G3942" s="1">
        <v>44306</v>
      </c>
      <c r="H3942">
        <v>3</v>
      </c>
      <c r="I3942">
        <v>235.31</v>
      </c>
      <c r="J3942" s="4" t="str">
        <f>IF(OR(ISNUMBER(T_Commandes[[#This Row],[Date commande]])=FALSE,ISNUMBER(T_Commandes[[#This Row],[À livrer avant]])=FALSE,ISNUMBER(T_Commandes[[#This Row],[Date envoi]])=FALSE),"X",".")</f>
        <v>.</v>
      </c>
      <c r="K3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42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943" spans="1:13" hidden="1" x14ac:dyDescent="0.25">
      <c r="A3943" t="s">
        <v>81</v>
      </c>
      <c r="B3943">
        <v>3942</v>
      </c>
      <c r="C3943">
        <v>6</v>
      </c>
      <c r="D3943" s="1">
        <v>44300</v>
      </c>
      <c r="E3943" s="1">
        <v>44308</v>
      </c>
      <c r="F3943">
        <v>8</v>
      </c>
      <c r="G3943" s="1">
        <v>44305</v>
      </c>
      <c r="H3943">
        <v>3</v>
      </c>
      <c r="I3943">
        <v>429.96</v>
      </c>
      <c r="J3943" s="4" t="str">
        <f>IF(OR(ISNUMBER(T_Commandes[[#This Row],[Date commande]])=FALSE,ISNUMBER(T_Commandes[[#This Row],[À livrer avant]])=FALSE,ISNUMBER(T_Commandes[[#This Row],[Date envoi]])=FALSE),"X",".")</f>
        <v>.</v>
      </c>
      <c r="K3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43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944" spans="1:13" hidden="1" x14ac:dyDescent="0.25">
      <c r="A3944" t="s">
        <v>60</v>
      </c>
      <c r="B3944">
        <v>3943</v>
      </c>
      <c r="C3944">
        <v>5</v>
      </c>
      <c r="D3944" s="1">
        <v>44300</v>
      </c>
      <c r="E3944" s="1">
        <v>44317</v>
      </c>
      <c r="F3944">
        <v>17</v>
      </c>
      <c r="G3944" s="1">
        <v>44315</v>
      </c>
      <c r="H3944">
        <v>3</v>
      </c>
      <c r="I3944">
        <v>83.21</v>
      </c>
      <c r="J3944" s="4" t="str">
        <f>IF(OR(ISNUMBER(T_Commandes[[#This Row],[Date commande]])=FALSE,ISNUMBER(T_Commandes[[#This Row],[À livrer avant]])=FALSE,ISNUMBER(T_Commandes[[#This Row],[Date envoi]])=FALSE),"X",".")</f>
        <v>.</v>
      </c>
      <c r="K3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3944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3945" spans="1:13" hidden="1" x14ac:dyDescent="0.25">
      <c r="A3945" t="s">
        <v>103</v>
      </c>
      <c r="B3945">
        <v>3944</v>
      </c>
      <c r="C3945">
        <v>7</v>
      </c>
      <c r="D3945" s="1">
        <v>44300</v>
      </c>
      <c r="E3945" s="1">
        <v>44312</v>
      </c>
      <c r="F3945">
        <v>12</v>
      </c>
      <c r="G3945" s="1">
        <v>44310</v>
      </c>
      <c r="H3945">
        <v>3</v>
      </c>
      <c r="I3945">
        <v>167.18</v>
      </c>
      <c r="J3945" s="4" t="str">
        <f>IF(OR(ISNUMBER(T_Commandes[[#This Row],[Date commande]])=FALSE,ISNUMBER(T_Commandes[[#This Row],[À livrer avant]])=FALSE,ISNUMBER(T_Commandes[[#This Row],[Date envoi]])=FALSE),"X",".")</f>
        <v>.</v>
      </c>
      <c r="K3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3945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46" spans="1:13" hidden="1" x14ac:dyDescent="0.25">
      <c r="A3946" t="s">
        <v>43</v>
      </c>
      <c r="B3946">
        <v>3945</v>
      </c>
      <c r="C3946">
        <v>4</v>
      </c>
      <c r="D3946" s="1">
        <v>44300</v>
      </c>
      <c r="E3946" s="1">
        <v>44312</v>
      </c>
      <c r="F3946">
        <v>12</v>
      </c>
      <c r="G3946" s="1">
        <v>44303</v>
      </c>
      <c r="H3946">
        <v>1</v>
      </c>
      <c r="I3946">
        <v>126.83</v>
      </c>
      <c r="J3946" s="4" t="str">
        <f>IF(OR(ISNUMBER(T_Commandes[[#This Row],[Date commande]])=FALSE,ISNUMBER(T_Commandes[[#This Row],[À livrer avant]])=FALSE,ISNUMBER(T_Commandes[[#This Row],[Date envoi]])=FALSE),"X",".")</f>
        <v>.</v>
      </c>
      <c r="K3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3946" s="6">
        <f>IF(ISNUMBER(T_Commandes[[#This Row],[Date envoi]]),T_Commandes[[#This Row],[Date envoi]],DATE(MID(T_Commandes[[#This Row],[Date envoi]],7,4),MID(T_Commandes[[#This Row],[Date envoi]],4,2),LEFT(T_Commandes[[#This Row],[Date envoi]],2)))</f>
        <v>44303</v>
      </c>
    </row>
    <row r="3947" spans="1:13" hidden="1" x14ac:dyDescent="0.25">
      <c r="A3947" t="s">
        <v>84</v>
      </c>
      <c r="B3947">
        <v>3946</v>
      </c>
      <c r="C3947">
        <v>3</v>
      </c>
      <c r="D3947" s="1">
        <v>44300</v>
      </c>
      <c r="E3947" s="1">
        <v>44310</v>
      </c>
      <c r="F3947">
        <v>10</v>
      </c>
      <c r="G3947" s="1">
        <v>44308</v>
      </c>
      <c r="H3947">
        <v>2</v>
      </c>
      <c r="I3947">
        <v>424.99</v>
      </c>
      <c r="J3947" s="4" t="str">
        <f>IF(OR(ISNUMBER(T_Commandes[[#This Row],[Date commande]])=FALSE,ISNUMBER(T_Commandes[[#This Row],[À livrer avant]])=FALSE,ISNUMBER(T_Commandes[[#This Row],[Date envoi]])=FALSE),"X",".")</f>
        <v>.</v>
      </c>
      <c r="K3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44310</v>
      </c>
      <c r="M3947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948" spans="1:13" hidden="1" x14ac:dyDescent="0.25">
      <c r="A3948" t="s">
        <v>99</v>
      </c>
      <c r="B3948">
        <v>3947</v>
      </c>
      <c r="C3948">
        <v>1</v>
      </c>
      <c r="D3948" s="1">
        <v>44300</v>
      </c>
      <c r="E3948" s="1">
        <v>44317</v>
      </c>
      <c r="F3948">
        <v>17</v>
      </c>
      <c r="G3948" s="1">
        <v>44320</v>
      </c>
      <c r="H3948">
        <v>3</v>
      </c>
      <c r="I3948">
        <v>840.46</v>
      </c>
      <c r="J3948" s="4" t="str">
        <f>IF(OR(ISNUMBER(T_Commandes[[#This Row],[Date commande]])=FALSE,ISNUMBER(T_Commandes[[#This Row],[À livrer avant]])=FALSE,ISNUMBER(T_Commandes[[#This Row],[Date envoi]])=FALSE),"X",".")</f>
        <v>.</v>
      </c>
      <c r="K3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3948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3949" spans="1:13" hidden="1" x14ac:dyDescent="0.25">
      <c r="A3949" t="s">
        <v>73</v>
      </c>
      <c r="B3949">
        <v>3948</v>
      </c>
      <c r="C3949">
        <v>4</v>
      </c>
      <c r="D3949" s="1">
        <v>44300</v>
      </c>
      <c r="E3949" s="1">
        <v>44309</v>
      </c>
      <c r="F3949">
        <v>9</v>
      </c>
      <c r="G3949" s="1">
        <v>44310</v>
      </c>
      <c r="H3949">
        <v>3</v>
      </c>
      <c r="I3949">
        <v>293.75</v>
      </c>
      <c r="J3949" s="4" t="str">
        <f>IF(OR(ISNUMBER(T_Commandes[[#This Row],[Date commande]])=FALSE,ISNUMBER(T_Commandes[[#This Row],[À livrer avant]])=FALSE,ISNUMBER(T_Commandes[[#This Row],[Date envoi]])=FALSE),"X",".")</f>
        <v>.</v>
      </c>
      <c r="K3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44309</v>
      </c>
      <c r="M3949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50" spans="1:13" hidden="1" x14ac:dyDescent="0.25">
      <c r="A3950" t="s">
        <v>80</v>
      </c>
      <c r="B3950">
        <v>3949</v>
      </c>
      <c r="C3950">
        <v>6</v>
      </c>
      <c r="D3950" s="1">
        <v>44300</v>
      </c>
      <c r="E3950" s="1">
        <v>44312</v>
      </c>
      <c r="F3950">
        <v>12</v>
      </c>
      <c r="G3950" s="1">
        <v>44305</v>
      </c>
      <c r="H3950">
        <v>1</v>
      </c>
      <c r="I3950">
        <v>751.92</v>
      </c>
      <c r="J3950" s="4" t="str">
        <f>IF(OR(ISNUMBER(T_Commandes[[#This Row],[Date commande]])=FALSE,ISNUMBER(T_Commandes[[#This Row],[À livrer avant]])=FALSE,ISNUMBER(T_Commandes[[#This Row],[Date envoi]])=FALSE),"X",".")</f>
        <v>.</v>
      </c>
      <c r="K3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3950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951" spans="1:13" hidden="1" x14ac:dyDescent="0.25">
      <c r="A3951" t="s">
        <v>26</v>
      </c>
      <c r="B3951">
        <v>3950</v>
      </c>
      <c r="C3951">
        <v>8</v>
      </c>
      <c r="D3951" s="1">
        <v>44300</v>
      </c>
      <c r="E3951" s="1">
        <v>44316</v>
      </c>
      <c r="F3951">
        <v>16</v>
      </c>
      <c r="G3951" s="1">
        <v>44318</v>
      </c>
      <c r="H3951">
        <v>2</v>
      </c>
      <c r="I3951">
        <v>397.25</v>
      </c>
      <c r="J3951" s="4" t="str">
        <f>IF(OR(ISNUMBER(T_Commandes[[#This Row],[Date commande]])=FALSE,ISNUMBER(T_Commandes[[#This Row],[À livrer avant]])=FALSE,ISNUMBER(T_Commandes[[#This Row],[Date envoi]])=FALSE),"X",".")</f>
        <v>.</v>
      </c>
      <c r="K3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3951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3952" spans="1:13" hidden="1" x14ac:dyDescent="0.25">
      <c r="A3952" t="s">
        <v>30</v>
      </c>
      <c r="B3952">
        <v>3951</v>
      </c>
      <c r="C3952">
        <v>3</v>
      </c>
      <c r="D3952" s="1">
        <v>44300</v>
      </c>
      <c r="E3952" s="1">
        <v>44307</v>
      </c>
      <c r="F3952">
        <v>7</v>
      </c>
      <c r="G3952" s="1">
        <v>44303</v>
      </c>
      <c r="H3952">
        <v>2</v>
      </c>
      <c r="I3952">
        <v>193.14</v>
      </c>
      <c r="J3952" s="4" t="str">
        <f>IF(OR(ISNUMBER(T_Commandes[[#This Row],[Date commande]])=FALSE,ISNUMBER(T_Commandes[[#This Row],[À livrer avant]])=FALSE,ISNUMBER(T_Commandes[[#This Row],[Date envoi]])=FALSE),"X",".")</f>
        <v>.</v>
      </c>
      <c r="K3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44307</v>
      </c>
      <c r="M3952" s="6">
        <f>IF(ISNUMBER(T_Commandes[[#This Row],[Date envoi]]),T_Commandes[[#This Row],[Date envoi]],DATE(MID(T_Commandes[[#This Row],[Date envoi]],7,4),MID(T_Commandes[[#This Row],[Date envoi]],4,2),LEFT(T_Commandes[[#This Row],[Date envoi]],2)))</f>
        <v>44303</v>
      </c>
    </row>
    <row r="3953" spans="1:13" hidden="1" x14ac:dyDescent="0.25">
      <c r="A3953" t="s">
        <v>36</v>
      </c>
      <c r="B3953">
        <v>3952</v>
      </c>
      <c r="C3953">
        <v>9</v>
      </c>
      <c r="D3953" s="1">
        <v>44300</v>
      </c>
      <c r="E3953" s="1">
        <v>44304</v>
      </c>
      <c r="F3953">
        <v>4</v>
      </c>
      <c r="G3953" s="1">
        <v>44305</v>
      </c>
      <c r="H3953">
        <v>3</v>
      </c>
      <c r="I3953">
        <v>170.22</v>
      </c>
      <c r="J3953" s="4" t="str">
        <f>IF(OR(ISNUMBER(T_Commandes[[#This Row],[Date commande]])=FALSE,ISNUMBER(T_Commandes[[#This Row],[À livrer avant]])=FALSE,ISNUMBER(T_Commandes[[#This Row],[Date envoi]])=FALSE),"X",".")</f>
        <v>.</v>
      </c>
      <c r="K3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44304</v>
      </c>
      <c r="M3953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954" spans="1:13" hidden="1" x14ac:dyDescent="0.25">
      <c r="A3954" t="s">
        <v>59</v>
      </c>
      <c r="B3954">
        <v>3953</v>
      </c>
      <c r="C3954">
        <v>1</v>
      </c>
      <c r="D3954" s="1">
        <v>44300</v>
      </c>
      <c r="E3954" s="1">
        <v>44308</v>
      </c>
      <c r="F3954">
        <v>8</v>
      </c>
      <c r="G3954" s="1">
        <v>44306</v>
      </c>
      <c r="H3954">
        <v>3</v>
      </c>
      <c r="I3954">
        <v>8.7799999999999994</v>
      </c>
      <c r="J3954" s="4" t="str">
        <f>IF(OR(ISNUMBER(T_Commandes[[#This Row],[Date commande]])=FALSE,ISNUMBER(T_Commandes[[#This Row],[À livrer avant]])=FALSE,ISNUMBER(T_Commandes[[#This Row],[Date envoi]])=FALSE),"X",".")</f>
        <v>.</v>
      </c>
      <c r="K3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54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955" spans="1:13" hidden="1" x14ac:dyDescent="0.25">
      <c r="A3955" t="s">
        <v>39</v>
      </c>
      <c r="B3955">
        <v>3954</v>
      </c>
      <c r="C3955">
        <v>4</v>
      </c>
      <c r="D3955" s="1">
        <v>44300</v>
      </c>
      <c r="E3955" s="1">
        <v>44305</v>
      </c>
      <c r="F3955">
        <v>5</v>
      </c>
      <c r="G3955" s="1">
        <v>44308</v>
      </c>
      <c r="H3955">
        <v>1</v>
      </c>
      <c r="I3955">
        <v>1491.38</v>
      </c>
      <c r="J3955" s="4" t="str">
        <f>IF(OR(ISNUMBER(T_Commandes[[#This Row],[Date commande]])=FALSE,ISNUMBER(T_Commandes[[#This Row],[À livrer avant]])=FALSE,ISNUMBER(T_Commandes[[#This Row],[Date envoi]])=FALSE),"X",".")</f>
        <v>.</v>
      </c>
      <c r="K3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44305</v>
      </c>
      <c r="M3955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956" spans="1:13" hidden="1" x14ac:dyDescent="0.25">
      <c r="A3956" t="s">
        <v>69</v>
      </c>
      <c r="B3956">
        <v>3955</v>
      </c>
      <c r="C3956">
        <v>5</v>
      </c>
      <c r="D3956" s="1">
        <v>44300</v>
      </c>
      <c r="E3956" s="1">
        <v>44316</v>
      </c>
      <c r="F3956">
        <v>16</v>
      </c>
      <c r="G3956" s="1">
        <v>44306</v>
      </c>
      <c r="H3956">
        <v>2</v>
      </c>
      <c r="I3956">
        <v>379.71</v>
      </c>
      <c r="J3956" s="4" t="str">
        <f>IF(OR(ISNUMBER(T_Commandes[[#This Row],[Date commande]])=FALSE,ISNUMBER(T_Commandes[[#This Row],[À livrer avant]])=FALSE,ISNUMBER(T_Commandes[[#This Row],[Date envoi]])=FALSE),"X",".")</f>
        <v>.</v>
      </c>
      <c r="K3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44300</v>
      </c>
      <c r="L3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3956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957" spans="1:13" hidden="1" x14ac:dyDescent="0.25">
      <c r="A3957" t="s">
        <v>112</v>
      </c>
      <c r="B3957">
        <v>3956</v>
      </c>
      <c r="C3957">
        <v>5</v>
      </c>
      <c r="D3957" s="1">
        <v>44301</v>
      </c>
      <c r="E3957" s="1">
        <v>44308</v>
      </c>
      <c r="F3957">
        <v>7</v>
      </c>
      <c r="G3957" s="1">
        <v>44306</v>
      </c>
      <c r="H3957">
        <v>3</v>
      </c>
      <c r="I3957">
        <v>31.73</v>
      </c>
      <c r="J3957" s="4" t="str">
        <f>IF(OR(ISNUMBER(T_Commandes[[#This Row],[Date commande]])=FALSE,ISNUMBER(T_Commandes[[#This Row],[À livrer avant]])=FALSE,ISNUMBER(T_Commandes[[#This Row],[Date envoi]])=FALSE),"X",".")</f>
        <v>.</v>
      </c>
      <c r="K3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44301</v>
      </c>
      <c r="L3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57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958" spans="1:13" hidden="1" x14ac:dyDescent="0.25">
      <c r="A3958" t="s">
        <v>95</v>
      </c>
      <c r="B3958">
        <v>3957</v>
      </c>
      <c r="C3958">
        <v>6</v>
      </c>
      <c r="D3958" s="1">
        <v>44301</v>
      </c>
      <c r="E3958" s="1">
        <v>44307</v>
      </c>
      <c r="F3958">
        <v>6</v>
      </c>
      <c r="G3958" s="1">
        <v>44305</v>
      </c>
      <c r="H3958">
        <v>2</v>
      </c>
      <c r="I3958">
        <v>306.62</v>
      </c>
      <c r="J3958" s="4" t="str">
        <f>IF(OR(ISNUMBER(T_Commandes[[#This Row],[Date commande]])=FALSE,ISNUMBER(T_Commandes[[#This Row],[À livrer avant]])=FALSE,ISNUMBER(T_Commandes[[#This Row],[Date envoi]])=FALSE),"X",".")</f>
        <v>.</v>
      </c>
      <c r="K3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44301</v>
      </c>
      <c r="L3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44307</v>
      </c>
      <c r="M3958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959" spans="1:13" hidden="1" x14ac:dyDescent="0.25">
      <c r="A3959" t="s">
        <v>83</v>
      </c>
      <c r="B3959">
        <v>3958</v>
      </c>
      <c r="C3959">
        <v>4</v>
      </c>
      <c r="D3959" s="1">
        <v>44301</v>
      </c>
      <c r="E3959" s="1">
        <v>44316</v>
      </c>
      <c r="F3959">
        <v>15</v>
      </c>
      <c r="G3959" s="1">
        <v>44305</v>
      </c>
      <c r="H3959">
        <v>1</v>
      </c>
      <c r="I3959">
        <v>264.8</v>
      </c>
      <c r="J3959" s="4" t="str">
        <f>IF(OR(ISNUMBER(T_Commandes[[#This Row],[Date commande]])=FALSE,ISNUMBER(T_Commandes[[#This Row],[À livrer avant]])=FALSE,ISNUMBER(T_Commandes[[#This Row],[Date envoi]])=FALSE),"X",".")</f>
        <v>.</v>
      </c>
      <c r="K3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44301</v>
      </c>
      <c r="L3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3959" s="6">
        <f>IF(ISNUMBER(T_Commandes[[#This Row],[Date envoi]]),T_Commandes[[#This Row],[Date envoi]],DATE(MID(T_Commandes[[#This Row],[Date envoi]],7,4),MID(T_Commandes[[#This Row],[Date envoi]],4,2),LEFT(T_Commandes[[#This Row],[Date envoi]],2)))</f>
        <v>44305</v>
      </c>
    </row>
    <row r="3960" spans="1:13" hidden="1" x14ac:dyDescent="0.25">
      <c r="A3960" t="s">
        <v>44</v>
      </c>
      <c r="B3960">
        <v>3959</v>
      </c>
      <c r="C3960">
        <v>4</v>
      </c>
      <c r="D3960" s="1">
        <v>44301</v>
      </c>
      <c r="E3960" s="1">
        <v>44308</v>
      </c>
      <c r="F3960">
        <v>7</v>
      </c>
      <c r="G3960" s="1">
        <v>44303</v>
      </c>
      <c r="H3960">
        <v>3</v>
      </c>
      <c r="I3960">
        <v>2292.87</v>
      </c>
      <c r="J3960" s="4" t="str">
        <f>IF(OR(ISNUMBER(T_Commandes[[#This Row],[Date commande]])=FALSE,ISNUMBER(T_Commandes[[#This Row],[À livrer avant]])=FALSE,ISNUMBER(T_Commandes[[#This Row],[Date envoi]])=FALSE),"X",".")</f>
        <v>.</v>
      </c>
      <c r="K3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44301</v>
      </c>
      <c r="L3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60" s="6">
        <f>IF(ISNUMBER(T_Commandes[[#This Row],[Date envoi]]),T_Commandes[[#This Row],[Date envoi]],DATE(MID(T_Commandes[[#This Row],[Date envoi]],7,4),MID(T_Commandes[[#This Row],[Date envoi]],4,2),LEFT(T_Commandes[[#This Row],[Date envoi]],2)))</f>
        <v>44303</v>
      </c>
    </row>
    <row r="3961" spans="1:13" hidden="1" x14ac:dyDescent="0.25">
      <c r="A3961" t="s">
        <v>106</v>
      </c>
      <c r="B3961">
        <v>3960</v>
      </c>
      <c r="C3961">
        <v>4</v>
      </c>
      <c r="D3961" s="1">
        <v>44302</v>
      </c>
      <c r="E3961" s="1">
        <v>44310</v>
      </c>
      <c r="F3961">
        <v>8</v>
      </c>
      <c r="G3961" s="1">
        <v>44312</v>
      </c>
      <c r="H3961">
        <v>1</v>
      </c>
      <c r="I3961">
        <v>198.67</v>
      </c>
      <c r="J3961" s="4" t="str">
        <f>IF(OR(ISNUMBER(T_Commandes[[#This Row],[Date commande]])=FALSE,ISNUMBER(T_Commandes[[#This Row],[À livrer avant]])=FALSE,ISNUMBER(T_Commandes[[#This Row],[Date envoi]])=FALSE),"X",".")</f>
        <v>.</v>
      </c>
      <c r="K3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44302</v>
      </c>
      <c r="L3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44310</v>
      </c>
      <c r="M3961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62" spans="1:13" hidden="1" x14ac:dyDescent="0.25">
      <c r="A3962" t="s">
        <v>110</v>
      </c>
      <c r="B3962">
        <v>3961</v>
      </c>
      <c r="C3962">
        <v>7</v>
      </c>
      <c r="D3962" s="1">
        <v>44302</v>
      </c>
      <c r="E3962" s="1">
        <v>44315</v>
      </c>
      <c r="F3962">
        <v>13</v>
      </c>
      <c r="G3962" s="1">
        <v>44304</v>
      </c>
      <c r="H3962">
        <v>1</v>
      </c>
      <c r="I3962">
        <v>65.099999999999994</v>
      </c>
      <c r="J3962" s="4" t="str">
        <f>IF(OR(ISNUMBER(T_Commandes[[#This Row],[Date commande]])=FALSE,ISNUMBER(T_Commandes[[#This Row],[À livrer avant]])=FALSE,ISNUMBER(T_Commandes[[#This Row],[Date envoi]])=FALSE),"X",".")</f>
        <v>.</v>
      </c>
      <c r="K3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44302</v>
      </c>
      <c r="L3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3962" s="6">
        <f>IF(ISNUMBER(T_Commandes[[#This Row],[Date envoi]]),T_Commandes[[#This Row],[Date envoi]],DATE(MID(T_Commandes[[#This Row],[Date envoi]],7,4),MID(T_Commandes[[#This Row],[Date envoi]],4,2),LEFT(T_Commandes[[#This Row],[Date envoi]],2)))</f>
        <v>44304</v>
      </c>
    </row>
    <row r="3963" spans="1:13" hidden="1" x14ac:dyDescent="0.25">
      <c r="A3963" t="s">
        <v>89</v>
      </c>
      <c r="B3963">
        <v>3962</v>
      </c>
      <c r="C3963">
        <v>4</v>
      </c>
      <c r="D3963" s="1">
        <v>44302</v>
      </c>
      <c r="E3963" s="1">
        <v>44306</v>
      </c>
      <c r="F3963">
        <v>4</v>
      </c>
      <c r="G3963" s="1">
        <v>44308</v>
      </c>
      <c r="H3963">
        <v>1</v>
      </c>
      <c r="I3963">
        <v>63.32</v>
      </c>
      <c r="J3963" s="4" t="str">
        <f>IF(OR(ISNUMBER(T_Commandes[[#This Row],[Date commande]])=FALSE,ISNUMBER(T_Commandes[[#This Row],[À livrer avant]])=FALSE,ISNUMBER(T_Commandes[[#This Row],[Date envoi]])=FALSE),"X",".")</f>
        <v>.</v>
      </c>
      <c r="K3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44302</v>
      </c>
      <c r="L3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44306</v>
      </c>
      <c r="M3963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964" spans="1:13" hidden="1" x14ac:dyDescent="0.25">
      <c r="A3964" t="s">
        <v>85</v>
      </c>
      <c r="B3964">
        <v>3963</v>
      </c>
      <c r="C3964">
        <v>4</v>
      </c>
      <c r="D3964" s="1">
        <v>44303</v>
      </c>
      <c r="E3964" s="1">
        <v>44311</v>
      </c>
      <c r="F3964">
        <v>8</v>
      </c>
      <c r="G3964" s="1">
        <v>44306</v>
      </c>
      <c r="H3964">
        <v>1</v>
      </c>
      <c r="I3964">
        <v>256.45</v>
      </c>
      <c r="J3964" s="4" t="str">
        <f>IF(OR(ISNUMBER(T_Commandes[[#This Row],[Date commande]])=FALSE,ISNUMBER(T_Commandes[[#This Row],[À livrer avant]])=FALSE,ISNUMBER(T_Commandes[[#This Row],[Date envoi]])=FALSE),"X",".")</f>
        <v>.</v>
      </c>
      <c r="K3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44303</v>
      </c>
      <c r="L3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44311</v>
      </c>
      <c r="M3964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965" spans="1:13" hidden="1" x14ac:dyDescent="0.25">
      <c r="A3965" t="s">
        <v>46</v>
      </c>
      <c r="B3965">
        <v>3964</v>
      </c>
      <c r="C3965">
        <v>8</v>
      </c>
      <c r="D3965" s="1">
        <v>44303</v>
      </c>
      <c r="E3965" s="1">
        <v>44320</v>
      </c>
      <c r="F3965">
        <v>17</v>
      </c>
      <c r="G3965" s="1">
        <v>44312</v>
      </c>
      <c r="H3965">
        <v>2</v>
      </c>
      <c r="I3965">
        <v>236.52</v>
      </c>
      <c r="J3965" s="4" t="str">
        <f>IF(OR(ISNUMBER(T_Commandes[[#This Row],[Date commande]])=FALSE,ISNUMBER(T_Commandes[[#This Row],[À livrer avant]])=FALSE,ISNUMBER(T_Commandes[[#This Row],[Date envoi]])=FALSE),"X",".")</f>
        <v>.</v>
      </c>
      <c r="K3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44303</v>
      </c>
      <c r="L3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3965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66" spans="1:13" hidden="1" x14ac:dyDescent="0.25">
      <c r="A3966" t="s">
        <v>84</v>
      </c>
      <c r="B3966">
        <v>3965</v>
      </c>
      <c r="C3966">
        <v>7</v>
      </c>
      <c r="D3966" s="1">
        <v>44303</v>
      </c>
      <c r="E3966" s="1">
        <v>44312</v>
      </c>
      <c r="F3966">
        <v>9</v>
      </c>
      <c r="G3966" s="1">
        <v>44313</v>
      </c>
      <c r="H3966">
        <v>1</v>
      </c>
      <c r="I3966">
        <v>143</v>
      </c>
      <c r="J3966" s="4" t="str">
        <f>IF(OR(ISNUMBER(T_Commandes[[#This Row],[Date commande]])=FALSE,ISNUMBER(T_Commandes[[#This Row],[À livrer avant]])=FALSE,ISNUMBER(T_Commandes[[#This Row],[Date envoi]])=FALSE),"X",".")</f>
        <v>.</v>
      </c>
      <c r="K3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44303</v>
      </c>
      <c r="L3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3966" s="6">
        <f>IF(ISNUMBER(T_Commandes[[#This Row],[Date envoi]]),T_Commandes[[#This Row],[Date envoi]],DATE(MID(T_Commandes[[#This Row],[Date envoi]],7,4),MID(T_Commandes[[#This Row],[Date envoi]],4,2),LEFT(T_Commandes[[#This Row],[Date envoi]],2)))</f>
        <v>44313</v>
      </c>
    </row>
    <row r="3967" spans="1:13" hidden="1" x14ac:dyDescent="0.25">
      <c r="A3967" t="s">
        <v>35</v>
      </c>
      <c r="B3967">
        <v>3966</v>
      </c>
      <c r="C3967">
        <v>3</v>
      </c>
      <c r="D3967" s="1">
        <v>44303</v>
      </c>
      <c r="E3967" s="1">
        <v>44320</v>
      </c>
      <c r="F3967">
        <v>17</v>
      </c>
      <c r="G3967" s="1">
        <v>44322</v>
      </c>
      <c r="H3967">
        <v>2</v>
      </c>
      <c r="I3967">
        <v>52.92</v>
      </c>
      <c r="J3967" s="4" t="str">
        <f>IF(OR(ISNUMBER(T_Commandes[[#This Row],[Date commande]])=FALSE,ISNUMBER(T_Commandes[[#This Row],[À livrer avant]])=FALSE,ISNUMBER(T_Commandes[[#This Row],[Date envoi]])=FALSE),"X",".")</f>
        <v>.</v>
      </c>
      <c r="K3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44303</v>
      </c>
      <c r="L3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3967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3968" spans="1:13" hidden="1" x14ac:dyDescent="0.25">
      <c r="A3968" t="s">
        <v>52</v>
      </c>
      <c r="B3968">
        <v>3967</v>
      </c>
      <c r="C3968">
        <v>4</v>
      </c>
      <c r="D3968" s="1">
        <v>44303</v>
      </c>
      <c r="E3968" s="1">
        <v>44317</v>
      </c>
      <c r="F3968">
        <v>14</v>
      </c>
      <c r="G3968" s="1">
        <v>44306</v>
      </c>
      <c r="H3968">
        <v>2</v>
      </c>
      <c r="I3968">
        <v>13.33</v>
      </c>
      <c r="J3968" s="4" t="str">
        <f>IF(OR(ISNUMBER(T_Commandes[[#This Row],[Date commande]])=FALSE,ISNUMBER(T_Commandes[[#This Row],[À livrer avant]])=FALSE,ISNUMBER(T_Commandes[[#This Row],[Date envoi]])=FALSE),"X",".")</f>
        <v>.</v>
      </c>
      <c r="K3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44303</v>
      </c>
      <c r="L3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3968" s="6">
        <f>IF(ISNUMBER(T_Commandes[[#This Row],[Date envoi]]),T_Commandes[[#This Row],[Date envoi]],DATE(MID(T_Commandes[[#This Row],[Date envoi]],7,4),MID(T_Commandes[[#This Row],[Date envoi]],4,2),LEFT(T_Commandes[[#This Row],[Date envoi]],2)))</f>
        <v>44306</v>
      </c>
    </row>
    <row r="3969" spans="1:13" hidden="1" x14ac:dyDescent="0.25">
      <c r="A3969" t="s">
        <v>103</v>
      </c>
      <c r="B3969">
        <v>3968</v>
      </c>
      <c r="C3969">
        <v>4</v>
      </c>
      <c r="D3969" s="1">
        <v>44303</v>
      </c>
      <c r="E3969" s="1">
        <v>44316</v>
      </c>
      <c r="F3969">
        <v>13</v>
      </c>
      <c r="G3969" s="1">
        <v>44307</v>
      </c>
      <c r="H3969">
        <v>3</v>
      </c>
      <c r="I3969">
        <v>794.18</v>
      </c>
      <c r="J3969" s="4" t="str">
        <f>IF(OR(ISNUMBER(T_Commandes[[#This Row],[Date commande]])=FALSE,ISNUMBER(T_Commandes[[#This Row],[À livrer avant]])=FALSE,ISNUMBER(T_Commandes[[#This Row],[Date envoi]])=FALSE),"X",".")</f>
        <v>.</v>
      </c>
      <c r="K3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44303</v>
      </c>
      <c r="L3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3969" s="6">
        <f>IF(ISNUMBER(T_Commandes[[#This Row],[Date envoi]]),T_Commandes[[#This Row],[Date envoi]],DATE(MID(T_Commandes[[#This Row],[Date envoi]],7,4),MID(T_Commandes[[#This Row],[Date envoi]],4,2),LEFT(T_Commandes[[#This Row],[Date envoi]],2)))</f>
        <v>44307</v>
      </c>
    </row>
    <row r="3970" spans="1:13" hidden="1" x14ac:dyDescent="0.25">
      <c r="A3970" t="s">
        <v>45</v>
      </c>
      <c r="B3970">
        <v>3969</v>
      </c>
      <c r="C3970">
        <v>8</v>
      </c>
      <c r="D3970" s="1">
        <v>44303</v>
      </c>
      <c r="E3970" s="1">
        <v>44308</v>
      </c>
      <c r="F3970">
        <v>5</v>
      </c>
      <c r="G3970" s="1">
        <v>44307</v>
      </c>
      <c r="H3970">
        <v>1</v>
      </c>
      <c r="I3970">
        <v>11.22</v>
      </c>
      <c r="J3970" s="4" t="str">
        <f>IF(OR(ISNUMBER(T_Commandes[[#This Row],[Date commande]])=FALSE,ISNUMBER(T_Commandes[[#This Row],[À livrer avant]])=FALSE,ISNUMBER(T_Commandes[[#This Row],[Date envoi]])=FALSE),"X",".")</f>
        <v>.</v>
      </c>
      <c r="K3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44303</v>
      </c>
      <c r="L3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70" s="6">
        <f>IF(ISNUMBER(T_Commandes[[#This Row],[Date envoi]]),T_Commandes[[#This Row],[Date envoi]],DATE(MID(T_Commandes[[#This Row],[Date envoi]],7,4),MID(T_Commandes[[#This Row],[Date envoi]],4,2),LEFT(T_Commandes[[#This Row],[Date envoi]],2)))</f>
        <v>44307</v>
      </c>
    </row>
    <row r="3971" spans="1:13" hidden="1" x14ac:dyDescent="0.25">
      <c r="A3971" t="s">
        <v>67</v>
      </c>
      <c r="B3971">
        <v>3970</v>
      </c>
      <c r="C3971">
        <v>3</v>
      </c>
      <c r="D3971" s="1">
        <v>44304</v>
      </c>
      <c r="E3971" s="1">
        <v>44312</v>
      </c>
      <c r="F3971">
        <v>8</v>
      </c>
      <c r="G3971" s="1">
        <v>44314</v>
      </c>
      <c r="H3971">
        <v>1</v>
      </c>
      <c r="I3971">
        <v>15.42</v>
      </c>
      <c r="J3971" s="4" t="str">
        <f>IF(OR(ISNUMBER(T_Commandes[[#This Row],[Date commande]])=FALSE,ISNUMBER(T_Commandes[[#This Row],[À livrer avant]])=FALSE,ISNUMBER(T_Commandes[[#This Row],[Date envoi]])=FALSE),"X",".")</f>
        <v>.</v>
      </c>
      <c r="K3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44304</v>
      </c>
      <c r="L3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3971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3972" spans="1:13" hidden="1" x14ac:dyDescent="0.25">
      <c r="A3972" t="s">
        <v>24</v>
      </c>
      <c r="B3972">
        <v>3971</v>
      </c>
      <c r="C3972">
        <v>7</v>
      </c>
      <c r="D3972" s="1">
        <v>44304</v>
      </c>
      <c r="E3972" s="1">
        <v>44311</v>
      </c>
      <c r="F3972">
        <v>7</v>
      </c>
      <c r="G3972" s="1">
        <v>44308</v>
      </c>
      <c r="H3972">
        <v>2</v>
      </c>
      <c r="I3972">
        <v>1018.85</v>
      </c>
      <c r="J3972" s="4" t="str">
        <f>IF(OR(ISNUMBER(T_Commandes[[#This Row],[Date commande]])=FALSE,ISNUMBER(T_Commandes[[#This Row],[À livrer avant]])=FALSE,ISNUMBER(T_Commandes[[#This Row],[Date envoi]])=FALSE),"X",".")</f>
        <v>.</v>
      </c>
      <c r="K3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44304</v>
      </c>
      <c r="L3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44311</v>
      </c>
      <c r="M3972" s="6">
        <f>IF(ISNUMBER(T_Commandes[[#This Row],[Date envoi]]),T_Commandes[[#This Row],[Date envoi]],DATE(MID(T_Commandes[[#This Row],[Date envoi]],7,4),MID(T_Commandes[[#This Row],[Date envoi]],4,2),LEFT(T_Commandes[[#This Row],[Date envoi]],2)))</f>
        <v>44308</v>
      </c>
    </row>
    <row r="3973" spans="1:13" hidden="1" x14ac:dyDescent="0.25">
      <c r="A3973" t="s">
        <v>95</v>
      </c>
      <c r="B3973">
        <v>3972</v>
      </c>
      <c r="C3973">
        <v>1</v>
      </c>
      <c r="D3973" s="1">
        <v>44304</v>
      </c>
      <c r="E3973" s="1">
        <v>44314</v>
      </c>
      <c r="F3973">
        <v>10</v>
      </c>
      <c r="G3973" s="1">
        <v>44310</v>
      </c>
      <c r="H3973">
        <v>2</v>
      </c>
      <c r="I3973">
        <v>25.95</v>
      </c>
      <c r="J3973" s="4" t="str">
        <f>IF(OR(ISNUMBER(T_Commandes[[#This Row],[Date commande]])=FALSE,ISNUMBER(T_Commandes[[#This Row],[À livrer avant]])=FALSE,ISNUMBER(T_Commandes[[#This Row],[Date envoi]])=FALSE),"X",".")</f>
        <v>.</v>
      </c>
      <c r="K3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44304</v>
      </c>
      <c r="L3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73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74" spans="1:13" hidden="1" x14ac:dyDescent="0.25">
      <c r="A3974" t="s">
        <v>94</v>
      </c>
      <c r="B3974">
        <v>3973</v>
      </c>
      <c r="C3974">
        <v>2</v>
      </c>
      <c r="D3974" s="1">
        <v>44304</v>
      </c>
      <c r="E3974" s="1">
        <v>44315</v>
      </c>
      <c r="F3974">
        <v>11</v>
      </c>
      <c r="G3974" s="1">
        <v>44310</v>
      </c>
      <c r="H3974">
        <v>3</v>
      </c>
      <c r="I3974">
        <v>1225.8800000000001</v>
      </c>
      <c r="J3974" s="4" t="str">
        <f>IF(OR(ISNUMBER(T_Commandes[[#This Row],[Date commande]])=FALSE,ISNUMBER(T_Commandes[[#This Row],[À livrer avant]])=FALSE,ISNUMBER(T_Commandes[[#This Row],[Date envoi]])=FALSE),"X",".")</f>
        <v>.</v>
      </c>
      <c r="K3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44304</v>
      </c>
      <c r="L3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3974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75" spans="1:13" hidden="1" x14ac:dyDescent="0.25">
      <c r="A3975" t="s">
        <v>81</v>
      </c>
      <c r="B3975">
        <v>3974</v>
      </c>
      <c r="C3975">
        <v>4</v>
      </c>
      <c r="D3975" s="1">
        <v>44304</v>
      </c>
      <c r="E3975" s="1">
        <v>44311</v>
      </c>
      <c r="F3975">
        <v>7</v>
      </c>
      <c r="G3975" s="1">
        <v>44311</v>
      </c>
      <c r="H3975">
        <v>1</v>
      </c>
      <c r="I3975">
        <v>157.47</v>
      </c>
      <c r="J3975" s="4" t="str">
        <f>IF(OR(ISNUMBER(T_Commandes[[#This Row],[Date commande]])=FALSE,ISNUMBER(T_Commandes[[#This Row],[À livrer avant]])=FALSE,ISNUMBER(T_Commandes[[#This Row],[Date envoi]])=FALSE),"X",".")</f>
        <v>.</v>
      </c>
      <c r="K3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44304</v>
      </c>
      <c r="L3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44311</v>
      </c>
      <c r="M3975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3976" spans="1:13" hidden="1" x14ac:dyDescent="0.25">
      <c r="A3976" t="s">
        <v>80</v>
      </c>
      <c r="B3976">
        <v>3975</v>
      </c>
      <c r="C3976">
        <v>1</v>
      </c>
      <c r="D3976" s="1">
        <v>44304</v>
      </c>
      <c r="E3976" s="1">
        <v>44318</v>
      </c>
      <c r="F3976">
        <v>14</v>
      </c>
      <c r="G3976" s="1">
        <v>44317</v>
      </c>
      <c r="H3976">
        <v>2</v>
      </c>
      <c r="I3976">
        <v>325.45</v>
      </c>
      <c r="J3976" s="4" t="str">
        <f>IF(OR(ISNUMBER(T_Commandes[[#This Row],[Date commande]])=FALSE,ISNUMBER(T_Commandes[[#This Row],[À livrer avant]])=FALSE,ISNUMBER(T_Commandes[[#This Row],[Date envoi]])=FALSE),"X",".")</f>
        <v>.</v>
      </c>
      <c r="K3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44304</v>
      </c>
      <c r="L3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3976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3977" spans="1:13" hidden="1" x14ac:dyDescent="0.25">
      <c r="A3977" t="s">
        <v>112</v>
      </c>
      <c r="B3977">
        <v>3976</v>
      </c>
      <c r="C3977">
        <v>3</v>
      </c>
      <c r="D3977" s="1">
        <v>44304</v>
      </c>
      <c r="E3977" s="1">
        <v>44314</v>
      </c>
      <c r="F3977">
        <v>10</v>
      </c>
      <c r="G3977" s="1">
        <v>44307</v>
      </c>
      <c r="H3977">
        <v>2</v>
      </c>
      <c r="I3977">
        <v>61.21</v>
      </c>
      <c r="J3977" s="4" t="str">
        <f>IF(OR(ISNUMBER(T_Commandes[[#This Row],[Date commande]])=FALSE,ISNUMBER(T_Commandes[[#This Row],[À livrer avant]])=FALSE,ISNUMBER(T_Commandes[[#This Row],[Date envoi]])=FALSE),"X",".")</f>
        <v>.</v>
      </c>
      <c r="K3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44304</v>
      </c>
      <c r="L3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77" s="6">
        <f>IF(ISNUMBER(T_Commandes[[#This Row],[Date envoi]]),T_Commandes[[#This Row],[Date envoi]],DATE(MID(T_Commandes[[#This Row],[Date envoi]],7,4),MID(T_Commandes[[#This Row],[Date envoi]],4,2),LEFT(T_Commandes[[#This Row],[Date envoi]],2)))</f>
        <v>44307</v>
      </c>
    </row>
    <row r="3978" spans="1:13" hidden="1" x14ac:dyDescent="0.25">
      <c r="A3978" t="s">
        <v>100</v>
      </c>
      <c r="B3978">
        <v>3977</v>
      </c>
      <c r="C3978">
        <v>8</v>
      </c>
      <c r="D3978" s="1">
        <v>44305</v>
      </c>
      <c r="E3978" s="1">
        <v>44308</v>
      </c>
      <c r="F3978">
        <v>3</v>
      </c>
      <c r="G3978" s="1">
        <v>44310</v>
      </c>
      <c r="H3978">
        <v>2</v>
      </c>
      <c r="I3978">
        <v>228.46</v>
      </c>
      <c r="J3978" s="4" t="str">
        <f>IF(OR(ISNUMBER(T_Commandes[[#This Row],[Date commande]])=FALSE,ISNUMBER(T_Commandes[[#This Row],[À livrer avant]])=FALSE,ISNUMBER(T_Commandes[[#This Row],[Date envoi]])=FALSE),"X",".")</f>
        <v>.</v>
      </c>
      <c r="K3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44305</v>
      </c>
      <c r="L3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44308</v>
      </c>
      <c r="M3978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79" spans="1:13" hidden="1" x14ac:dyDescent="0.25">
      <c r="A3979" t="s">
        <v>20</v>
      </c>
      <c r="B3979">
        <v>3978</v>
      </c>
      <c r="C3979">
        <v>8</v>
      </c>
      <c r="D3979" s="1">
        <v>44305</v>
      </c>
      <c r="E3979" s="1">
        <v>44319</v>
      </c>
      <c r="F3979">
        <v>14</v>
      </c>
      <c r="G3979" s="1">
        <v>44313</v>
      </c>
      <c r="H3979">
        <v>1</v>
      </c>
      <c r="I3979">
        <v>15.72</v>
      </c>
      <c r="J3979" s="4" t="str">
        <f>IF(OR(ISNUMBER(T_Commandes[[#This Row],[Date commande]])=FALSE,ISNUMBER(T_Commandes[[#This Row],[À livrer avant]])=FALSE,ISNUMBER(T_Commandes[[#This Row],[Date envoi]])=FALSE),"X",".")</f>
        <v>.</v>
      </c>
      <c r="K3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44305</v>
      </c>
      <c r="L3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3979" s="6">
        <f>IF(ISNUMBER(T_Commandes[[#This Row],[Date envoi]]),T_Commandes[[#This Row],[Date envoi]],DATE(MID(T_Commandes[[#This Row],[Date envoi]],7,4),MID(T_Commandes[[#This Row],[Date envoi]],4,2),LEFT(T_Commandes[[#This Row],[Date envoi]],2)))</f>
        <v>44313</v>
      </c>
    </row>
    <row r="3980" spans="1:13" hidden="1" x14ac:dyDescent="0.25">
      <c r="A3980" t="s">
        <v>78</v>
      </c>
      <c r="B3980">
        <v>3979</v>
      </c>
      <c r="C3980">
        <v>1</v>
      </c>
      <c r="D3980" s="1">
        <v>44305</v>
      </c>
      <c r="E3980" s="1">
        <v>44314</v>
      </c>
      <c r="F3980">
        <v>9</v>
      </c>
      <c r="G3980" s="1">
        <v>44312</v>
      </c>
      <c r="H3980">
        <v>1</v>
      </c>
      <c r="I3980">
        <v>78.97</v>
      </c>
      <c r="J3980" s="4" t="str">
        <f>IF(OR(ISNUMBER(T_Commandes[[#This Row],[Date commande]])=FALSE,ISNUMBER(T_Commandes[[#This Row],[À livrer avant]])=FALSE,ISNUMBER(T_Commandes[[#This Row],[Date envoi]])=FALSE),"X",".")</f>
        <v>.</v>
      </c>
      <c r="K3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44305</v>
      </c>
      <c r="L3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80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81" spans="1:13" hidden="1" x14ac:dyDescent="0.25">
      <c r="A3981" t="s">
        <v>77</v>
      </c>
      <c r="B3981">
        <v>3980</v>
      </c>
      <c r="C3981">
        <v>5</v>
      </c>
      <c r="D3981" s="1">
        <v>44305</v>
      </c>
      <c r="E3981" s="1">
        <v>44313</v>
      </c>
      <c r="F3981">
        <v>8</v>
      </c>
      <c r="G3981" s="1">
        <v>44316</v>
      </c>
      <c r="H3981">
        <v>2</v>
      </c>
      <c r="I3981">
        <v>61.88</v>
      </c>
      <c r="J3981" s="4" t="str">
        <f>IF(OR(ISNUMBER(T_Commandes[[#This Row],[Date commande]])=FALSE,ISNUMBER(T_Commandes[[#This Row],[À livrer avant]])=FALSE,ISNUMBER(T_Commandes[[#This Row],[Date envoi]])=FALSE),"X",".")</f>
        <v>.</v>
      </c>
      <c r="K3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44305</v>
      </c>
      <c r="L3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3981" s="6">
        <f>IF(ISNUMBER(T_Commandes[[#This Row],[Date envoi]]),T_Commandes[[#This Row],[Date envoi]],DATE(MID(T_Commandes[[#This Row],[Date envoi]],7,4),MID(T_Commandes[[#This Row],[Date envoi]],4,2),LEFT(T_Commandes[[#This Row],[Date envoi]],2)))</f>
        <v>44316</v>
      </c>
    </row>
    <row r="3982" spans="1:13" hidden="1" x14ac:dyDescent="0.25">
      <c r="A3982" t="s">
        <v>96</v>
      </c>
      <c r="B3982">
        <v>3981</v>
      </c>
      <c r="C3982">
        <v>8</v>
      </c>
      <c r="D3982" s="1">
        <v>44306</v>
      </c>
      <c r="E3982" s="1">
        <v>44312</v>
      </c>
      <c r="F3982">
        <v>6</v>
      </c>
      <c r="G3982" s="1">
        <v>44310</v>
      </c>
      <c r="H3982">
        <v>1</v>
      </c>
      <c r="I3982">
        <v>34.83</v>
      </c>
      <c r="J3982" s="4" t="str">
        <f>IF(OR(ISNUMBER(T_Commandes[[#This Row],[Date commande]])=FALSE,ISNUMBER(T_Commandes[[#This Row],[À livrer avant]])=FALSE,ISNUMBER(T_Commandes[[#This Row],[Date envoi]])=FALSE),"X",".")</f>
        <v>.</v>
      </c>
      <c r="K3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44306</v>
      </c>
      <c r="L3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3982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83" spans="1:13" hidden="1" x14ac:dyDescent="0.25">
      <c r="A3983" t="s">
        <v>107</v>
      </c>
      <c r="B3983">
        <v>3982</v>
      </c>
      <c r="C3983">
        <v>8</v>
      </c>
      <c r="D3983" s="1">
        <v>44306</v>
      </c>
      <c r="E3983" s="1">
        <v>44322</v>
      </c>
      <c r="F3983">
        <v>16</v>
      </c>
      <c r="G3983" s="1">
        <v>44313</v>
      </c>
      <c r="H3983">
        <v>2</v>
      </c>
      <c r="I3983">
        <v>2209.35</v>
      </c>
      <c r="J3983" s="4" t="str">
        <f>IF(OR(ISNUMBER(T_Commandes[[#This Row],[Date commande]])=FALSE,ISNUMBER(T_Commandes[[#This Row],[À livrer avant]])=FALSE,ISNUMBER(T_Commandes[[#This Row],[Date envoi]])=FALSE),"X",".")</f>
        <v>.</v>
      </c>
      <c r="K3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44306</v>
      </c>
      <c r="L3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44322</v>
      </c>
      <c r="M3983" s="6">
        <f>IF(ISNUMBER(T_Commandes[[#This Row],[Date envoi]]),T_Commandes[[#This Row],[Date envoi]],DATE(MID(T_Commandes[[#This Row],[Date envoi]],7,4),MID(T_Commandes[[#This Row],[Date envoi]],4,2),LEFT(T_Commandes[[#This Row],[Date envoi]],2)))</f>
        <v>44313</v>
      </c>
    </row>
    <row r="3984" spans="1:13" hidden="1" x14ac:dyDescent="0.25">
      <c r="A3984" t="s">
        <v>71</v>
      </c>
      <c r="B3984">
        <v>3983</v>
      </c>
      <c r="C3984">
        <v>1</v>
      </c>
      <c r="D3984" s="1">
        <v>44306</v>
      </c>
      <c r="E3984" s="1">
        <v>44320</v>
      </c>
      <c r="F3984">
        <v>14</v>
      </c>
      <c r="G3984" s="1">
        <v>44315</v>
      </c>
      <c r="H3984">
        <v>1</v>
      </c>
      <c r="I3984">
        <v>280.24</v>
      </c>
      <c r="J3984" s="4" t="str">
        <f>IF(OR(ISNUMBER(T_Commandes[[#This Row],[Date commande]])=FALSE,ISNUMBER(T_Commandes[[#This Row],[À livrer avant]])=FALSE,ISNUMBER(T_Commandes[[#This Row],[Date envoi]])=FALSE),"X",".")</f>
        <v>.</v>
      </c>
      <c r="K3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44306</v>
      </c>
      <c r="L3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3984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3985" spans="1:13" hidden="1" x14ac:dyDescent="0.25">
      <c r="A3985" t="s">
        <v>54</v>
      </c>
      <c r="B3985">
        <v>3984</v>
      </c>
      <c r="C3985">
        <v>7</v>
      </c>
      <c r="D3985" s="1">
        <v>44307</v>
      </c>
      <c r="E3985" s="1">
        <v>44311</v>
      </c>
      <c r="F3985">
        <v>4</v>
      </c>
      <c r="G3985" s="1">
        <v>44311</v>
      </c>
      <c r="H3985">
        <v>2</v>
      </c>
      <c r="I3985">
        <v>13.59</v>
      </c>
      <c r="J3985" s="4" t="str">
        <f>IF(OR(ISNUMBER(T_Commandes[[#This Row],[Date commande]])=FALSE,ISNUMBER(T_Commandes[[#This Row],[À livrer avant]])=FALSE,ISNUMBER(T_Commandes[[#This Row],[Date envoi]])=FALSE),"X",".")</f>
        <v>.</v>
      </c>
      <c r="K3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44311</v>
      </c>
      <c r="M3985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3986" spans="1:13" hidden="1" x14ac:dyDescent="0.25">
      <c r="A3986" t="s">
        <v>31</v>
      </c>
      <c r="B3986">
        <v>3985</v>
      </c>
      <c r="C3986">
        <v>4</v>
      </c>
      <c r="D3986" s="1">
        <v>44307</v>
      </c>
      <c r="E3986" s="1">
        <v>44316</v>
      </c>
      <c r="F3986">
        <v>9</v>
      </c>
      <c r="G3986" s="1">
        <v>44310</v>
      </c>
      <c r="H3986">
        <v>1</v>
      </c>
      <c r="I3986">
        <v>815.6</v>
      </c>
      <c r="J3986" s="4" t="str">
        <f>IF(OR(ISNUMBER(T_Commandes[[#This Row],[Date commande]])=FALSE,ISNUMBER(T_Commandes[[#This Row],[À livrer avant]])=FALSE,ISNUMBER(T_Commandes[[#This Row],[Date envoi]])=FALSE),"X",".")</f>
        <v>.</v>
      </c>
      <c r="K3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3986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87" spans="1:13" hidden="1" x14ac:dyDescent="0.25">
      <c r="A3987" t="s">
        <v>86</v>
      </c>
      <c r="B3987">
        <v>3986</v>
      </c>
      <c r="C3987">
        <v>8</v>
      </c>
      <c r="D3987" s="1">
        <v>44307</v>
      </c>
      <c r="E3987" s="1">
        <v>44321</v>
      </c>
      <c r="F3987">
        <v>14</v>
      </c>
      <c r="G3987" s="1">
        <v>44317</v>
      </c>
      <c r="H3987">
        <v>2</v>
      </c>
      <c r="I3987">
        <v>120.1</v>
      </c>
      <c r="J3987" s="4" t="str">
        <f>IF(OR(ISNUMBER(T_Commandes[[#This Row],[Date commande]])=FALSE,ISNUMBER(T_Commandes[[#This Row],[À livrer avant]])=FALSE,ISNUMBER(T_Commandes[[#This Row],[Date envoi]])=FALSE),"X",".")</f>
        <v>.</v>
      </c>
      <c r="K3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3987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3988" spans="1:13" hidden="1" x14ac:dyDescent="0.25">
      <c r="A3988" t="s">
        <v>32</v>
      </c>
      <c r="B3988">
        <v>3987</v>
      </c>
      <c r="C3988">
        <v>7</v>
      </c>
      <c r="D3988" s="1">
        <v>44307</v>
      </c>
      <c r="E3988" s="1">
        <v>44320</v>
      </c>
      <c r="F3988">
        <v>13</v>
      </c>
      <c r="G3988" s="1">
        <v>44312</v>
      </c>
      <c r="H3988">
        <v>2</v>
      </c>
      <c r="I3988">
        <v>615.87</v>
      </c>
      <c r="J3988" s="4" t="str">
        <f>IF(OR(ISNUMBER(T_Commandes[[#This Row],[Date commande]])=FALSE,ISNUMBER(T_Commandes[[#This Row],[À livrer avant]])=FALSE,ISNUMBER(T_Commandes[[#This Row],[Date envoi]])=FALSE),"X",".")</f>
        <v>.</v>
      </c>
      <c r="K3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3988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3989" spans="1:13" hidden="1" x14ac:dyDescent="0.25">
      <c r="A3989" t="s">
        <v>70</v>
      </c>
      <c r="B3989">
        <v>3988</v>
      </c>
      <c r="C3989">
        <v>8</v>
      </c>
      <c r="D3989" s="1">
        <v>44307</v>
      </c>
      <c r="E3989" s="1">
        <v>44318</v>
      </c>
      <c r="F3989">
        <v>11</v>
      </c>
      <c r="G3989" s="1">
        <v>44318</v>
      </c>
      <c r="H3989">
        <v>3</v>
      </c>
      <c r="I3989">
        <v>197.16</v>
      </c>
      <c r="J3989" s="4" t="str">
        <f>IF(OR(ISNUMBER(T_Commandes[[#This Row],[Date commande]])=FALSE,ISNUMBER(T_Commandes[[#This Row],[À livrer avant]])=FALSE,ISNUMBER(T_Commandes[[#This Row],[Date envoi]])=FALSE),"X",".")</f>
        <v>.</v>
      </c>
      <c r="K3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3989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3990" spans="1:13" hidden="1" x14ac:dyDescent="0.25">
      <c r="A3990" t="s">
        <v>100</v>
      </c>
      <c r="B3990">
        <v>3989</v>
      </c>
      <c r="C3990">
        <v>3</v>
      </c>
      <c r="D3990" s="1">
        <v>44307</v>
      </c>
      <c r="E3990" s="1">
        <v>44310</v>
      </c>
      <c r="F3990">
        <v>3</v>
      </c>
      <c r="G3990" s="1">
        <v>44310</v>
      </c>
      <c r="H3990">
        <v>1</v>
      </c>
      <c r="I3990">
        <v>54.52</v>
      </c>
      <c r="J3990" s="4" t="str">
        <f>IF(OR(ISNUMBER(T_Commandes[[#This Row],[Date commande]])=FALSE,ISNUMBER(T_Commandes[[#This Row],[À livrer avant]])=FALSE,ISNUMBER(T_Commandes[[#This Row],[Date envoi]])=FALSE),"X",".")</f>
        <v>.</v>
      </c>
      <c r="K3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44310</v>
      </c>
      <c r="M3990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91" spans="1:13" hidden="1" x14ac:dyDescent="0.25">
      <c r="A3991" t="s">
        <v>15</v>
      </c>
      <c r="B3991">
        <v>3990</v>
      </c>
      <c r="C3991">
        <v>8</v>
      </c>
      <c r="D3991" s="1">
        <v>44307</v>
      </c>
      <c r="E3991" s="1">
        <v>44323</v>
      </c>
      <c r="F3991">
        <v>16</v>
      </c>
      <c r="G3991" s="1">
        <v>44323</v>
      </c>
      <c r="H3991">
        <v>3</v>
      </c>
      <c r="I3991">
        <v>195.07</v>
      </c>
      <c r="J3991" s="4" t="str">
        <f>IF(OR(ISNUMBER(T_Commandes[[#This Row],[Date commande]])=FALSE,ISNUMBER(T_Commandes[[#This Row],[À livrer avant]])=FALSE,ISNUMBER(T_Commandes[[#This Row],[Date envoi]])=FALSE),"X",".")</f>
        <v>.</v>
      </c>
      <c r="K3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3991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3992" spans="1:13" hidden="1" x14ac:dyDescent="0.25">
      <c r="A3992" t="s">
        <v>41</v>
      </c>
      <c r="B3992">
        <v>3991</v>
      </c>
      <c r="C3992">
        <v>8</v>
      </c>
      <c r="D3992" s="1">
        <v>44307</v>
      </c>
      <c r="E3992" s="1">
        <v>44323</v>
      </c>
      <c r="F3992">
        <v>16</v>
      </c>
      <c r="G3992" s="1">
        <v>44324</v>
      </c>
      <c r="H3992">
        <v>1</v>
      </c>
      <c r="I3992">
        <v>17.64</v>
      </c>
      <c r="J3992" s="4" t="str">
        <f>IF(OR(ISNUMBER(T_Commandes[[#This Row],[Date commande]])=FALSE,ISNUMBER(T_Commandes[[#This Row],[À livrer avant]])=FALSE,ISNUMBER(T_Commandes[[#This Row],[Date envoi]])=FALSE),"X",".")</f>
        <v>.</v>
      </c>
      <c r="K3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3992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3993" spans="1:13" hidden="1" x14ac:dyDescent="0.25">
      <c r="A3993" t="s">
        <v>30</v>
      </c>
      <c r="B3993">
        <v>3992</v>
      </c>
      <c r="C3993">
        <v>7</v>
      </c>
      <c r="D3993" s="1">
        <v>44307</v>
      </c>
      <c r="E3993" s="1">
        <v>44320</v>
      </c>
      <c r="F3993">
        <v>13</v>
      </c>
      <c r="G3993" s="1">
        <v>44310</v>
      </c>
      <c r="H3993">
        <v>1</v>
      </c>
      <c r="I3993">
        <v>446.99</v>
      </c>
      <c r="J3993" s="4" t="str">
        <f>IF(OR(ISNUMBER(T_Commandes[[#This Row],[Date commande]])=FALSE,ISNUMBER(T_Commandes[[#This Row],[À livrer avant]])=FALSE,ISNUMBER(T_Commandes[[#This Row],[Date envoi]])=FALSE),"X",".")</f>
        <v>.</v>
      </c>
      <c r="K3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44307</v>
      </c>
      <c r="L3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3993" s="6">
        <f>IF(ISNUMBER(T_Commandes[[#This Row],[Date envoi]]),T_Commandes[[#This Row],[Date envoi]],DATE(MID(T_Commandes[[#This Row],[Date envoi]],7,4),MID(T_Commandes[[#This Row],[Date envoi]],4,2),LEFT(T_Commandes[[#This Row],[Date envoi]],2)))</f>
        <v>44310</v>
      </c>
    </row>
    <row r="3994" spans="1:13" hidden="1" x14ac:dyDescent="0.25">
      <c r="A3994" t="s">
        <v>75</v>
      </c>
      <c r="B3994">
        <v>3993</v>
      </c>
      <c r="C3994">
        <v>4</v>
      </c>
      <c r="D3994" s="1">
        <v>44308</v>
      </c>
      <c r="E3994" s="1">
        <v>44319</v>
      </c>
      <c r="F3994">
        <v>11</v>
      </c>
      <c r="G3994" s="1">
        <v>44314</v>
      </c>
      <c r="H3994">
        <v>2</v>
      </c>
      <c r="I3994">
        <v>3.1</v>
      </c>
      <c r="J3994" s="4" t="str">
        <f>IF(OR(ISNUMBER(T_Commandes[[#This Row],[Date commande]])=FALSE,ISNUMBER(T_Commandes[[#This Row],[À livrer avant]])=FALSE,ISNUMBER(T_Commandes[[#This Row],[Date envoi]])=FALSE),"X",".")</f>
        <v>.</v>
      </c>
      <c r="K3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44308</v>
      </c>
      <c r="L3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3994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3995" spans="1:13" hidden="1" x14ac:dyDescent="0.25">
      <c r="A3995" t="s">
        <v>20</v>
      </c>
      <c r="B3995">
        <v>3994</v>
      </c>
      <c r="C3995">
        <v>2</v>
      </c>
      <c r="D3995" s="1">
        <v>44308</v>
      </c>
      <c r="E3995" s="1">
        <v>44318</v>
      </c>
      <c r="F3995">
        <v>10</v>
      </c>
      <c r="G3995" s="1">
        <v>44311</v>
      </c>
      <c r="H3995">
        <v>3</v>
      </c>
      <c r="I3995">
        <v>14.52</v>
      </c>
      <c r="J3995" s="4" t="str">
        <f>IF(OR(ISNUMBER(T_Commandes[[#This Row],[Date commande]])=FALSE,ISNUMBER(T_Commandes[[#This Row],[À livrer avant]])=FALSE,ISNUMBER(T_Commandes[[#This Row],[Date envoi]])=FALSE),"X",".")</f>
        <v>.</v>
      </c>
      <c r="K3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44308</v>
      </c>
      <c r="L3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3995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3996" spans="1:13" hidden="1" x14ac:dyDescent="0.25">
      <c r="A3996" t="s">
        <v>51</v>
      </c>
      <c r="B3996">
        <v>3995</v>
      </c>
      <c r="C3996">
        <v>5</v>
      </c>
      <c r="D3996" s="1">
        <v>44309</v>
      </c>
      <c r="E3996" s="1">
        <v>44321</v>
      </c>
      <c r="F3996">
        <v>12</v>
      </c>
      <c r="G3996" s="1">
        <v>44323</v>
      </c>
      <c r="H3996">
        <v>1</v>
      </c>
      <c r="I3996">
        <v>152.24</v>
      </c>
      <c r="J3996" s="4" t="str">
        <f>IF(OR(ISNUMBER(T_Commandes[[#This Row],[Date commande]])=FALSE,ISNUMBER(T_Commandes[[#This Row],[À livrer avant]])=FALSE,ISNUMBER(T_Commandes[[#This Row],[Date envoi]])=FALSE),"X",".")</f>
        <v>.</v>
      </c>
      <c r="K3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3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3996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3997" spans="1:13" hidden="1" x14ac:dyDescent="0.25">
      <c r="A3997" t="s">
        <v>105</v>
      </c>
      <c r="B3997">
        <v>3996</v>
      </c>
      <c r="C3997">
        <v>4</v>
      </c>
      <c r="D3997" s="1">
        <v>44309</v>
      </c>
      <c r="E3997" s="1">
        <v>44317</v>
      </c>
      <c r="F3997">
        <v>8</v>
      </c>
      <c r="G3997" s="1">
        <v>44315</v>
      </c>
      <c r="H3997">
        <v>1</v>
      </c>
      <c r="I3997">
        <v>149.59</v>
      </c>
      <c r="J3997" s="4" t="str">
        <f>IF(OR(ISNUMBER(T_Commandes[[#This Row],[Date commande]])=FALSE,ISNUMBER(T_Commandes[[#This Row],[À livrer avant]])=FALSE,ISNUMBER(T_Commandes[[#This Row],[Date envoi]])=FALSE),"X",".")</f>
        <v>.</v>
      </c>
      <c r="K3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3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3997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3998" spans="1:13" hidden="1" x14ac:dyDescent="0.25">
      <c r="A3998" t="s">
        <v>64</v>
      </c>
      <c r="B3998">
        <v>3997</v>
      </c>
      <c r="C3998">
        <v>5</v>
      </c>
      <c r="D3998" s="1">
        <v>44309</v>
      </c>
      <c r="E3998" s="1">
        <v>44318</v>
      </c>
      <c r="F3998">
        <v>9</v>
      </c>
      <c r="G3998" s="1">
        <v>44311</v>
      </c>
      <c r="H3998">
        <v>1</v>
      </c>
      <c r="I3998">
        <v>32.18</v>
      </c>
      <c r="J3998" s="4" t="str">
        <f>IF(OR(ISNUMBER(T_Commandes[[#This Row],[Date commande]])=FALSE,ISNUMBER(T_Commandes[[#This Row],[À livrer avant]])=FALSE,ISNUMBER(T_Commandes[[#This Row],[Date envoi]])=FALSE),"X",".")</f>
        <v>.</v>
      </c>
      <c r="K3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3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3998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3999" spans="1:13" hidden="1" x14ac:dyDescent="0.25">
      <c r="A3999" t="s">
        <v>72</v>
      </c>
      <c r="B3999">
        <v>3998</v>
      </c>
      <c r="C3999">
        <v>7</v>
      </c>
      <c r="D3999" s="1">
        <v>44309</v>
      </c>
      <c r="E3999" s="1">
        <v>44314</v>
      </c>
      <c r="F3999">
        <v>5</v>
      </c>
      <c r="G3999" s="1">
        <v>44315</v>
      </c>
      <c r="H3999">
        <v>3</v>
      </c>
      <c r="I3999">
        <v>294.58</v>
      </c>
      <c r="J3999" s="4" t="str">
        <f>IF(OR(ISNUMBER(T_Commandes[[#This Row],[Date commande]])=FALSE,ISNUMBER(T_Commandes[[#This Row],[À livrer avant]])=FALSE,ISNUMBER(T_Commandes[[#This Row],[Date envoi]])=FALSE),"X",".")</f>
        <v>.</v>
      </c>
      <c r="K3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3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3999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00" spans="1:13" hidden="1" x14ac:dyDescent="0.25">
      <c r="A4000" t="s">
        <v>60</v>
      </c>
      <c r="B4000">
        <v>3999</v>
      </c>
      <c r="C4000">
        <v>6</v>
      </c>
      <c r="D4000" s="1">
        <v>44309</v>
      </c>
      <c r="E4000" s="1">
        <v>44314</v>
      </c>
      <c r="F4000">
        <v>5</v>
      </c>
      <c r="G4000" s="1">
        <v>44311</v>
      </c>
      <c r="H4000">
        <v>1</v>
      </c>
      <c r="I4000">
        <v>1141.83</v>
      </c>
      <c r="J4000" s="4" t="str">
        <f>IF(OR(ISNUMBER(T_Commandes[[#This Row],[Date commande]])=FALSE,ISNUMBER(T_Commandes[[#This Row],[À livrer avant]])=FALSE,ISNUMBER(T_Commandes[[#This Row],[Date envoi]])=FALSE),"X",".")</f>
        <v>.</v>
      </c>
      <c r="K4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4000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4001" spans="1:13" hidden="1" x14ac:dyDescent="0.25">
      <c r="A4001" t="s">
        <v>37</v>
      </c>
      <c r="B4001">
        <v>4000</v>
      </c>
      <c r="C4001">
        <v>5</v>
      </c>
      <c r="D4001" s="1">
        <v>44309</v>
      </c>
      <c r="E4001" s="1">
        <v>44325</v>
      </c>
      <c r="F4001">
        <v>16</v>
      </c>
      <c r="G4001" s="1">
        <v>44327</v>
      </c>
      <c r="H4001">
        <v>2</v>
      </c>
      <c r="I4001">
        <v>164.04</v>
      </c>
      <c r="J4001" s="4" t="str">
        <f>IF(OR(ISNUMBER(T_Commandes[[#This Row],[Date commande]])=FALSE,ISNUMBER(T_Commandes[[#This Row],[À livrer avant]])=FALSE,ISNUMBER(T_Commandes[[#This Row],[Date envoi]])=FALSE),"X",".")</f>
        <v>.</v>
      </c>
      <c r="K4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001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002" spans="1:13" hidden="1" x14ac:dyDescent="0.25">
      <c r="A4002" t="s">
        <v>85</v>
      </c>
      <c r="B4002">
        <v>4001</v>
      </c>
      <c r="C4002">
        <v>9</v>
      </c>
      <c r="D4002" s="1">
        <v>44309</v>
      </c>
      <c r="E4002" s="1">
        <v>44327</v>
      </c>
      <c r="F4002">
        <v>18</v>
      </c>
      <c r="G4002" s="1">
        <v>44319</v>
      </c>
      <c r="H4002">
        <v>1</v>
      </c>
      <c r="I4002">
        <v>154.99</v>
      </c>
      <c r="J4002" s="4" t="str">
        <f>IF(OR(ISNUMBER(T_Commandes[[#This Row],[Date commande]])=FALSE,ISNUMBER(T_Commandes[[#This Row],[À livrer avant]])=FALSE,ISNUMBER(T_Commandes[[#This Row],[Date envoi]])=FALSE),"X",".")</f>
        <v>.</v>
      </c>
      <c r="K4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002" s="6">
        <f>IF(ISNUMBER(T_Commandes[[#This Row],[Date envoi]]),T_Commandes[[#This Row],[Date envoi]],DATE(MID(T_Commandes[[#This Row],[Date envoi]],7,4),MID(T_Commandes[[#This Row],[Date envoi]],4,2),LEFT(T_Commandes[[#This Row],[Date envoi]],2)))</f>
        <v>44319</v>
      </c>
    </row>
    <row r="4003" spans="1:13" hidden="1" x14ac:dyDescent="0.25">
      <c r="A4003" t="s">
        <v>48</v>
      </c>
      <c r="B4003">
        <v>4002</v>
      </c>
      <c r="C4003">
        <v>6</v>
      </c>
      <c r="D4003" s="1">
        <v>44309</v>
      </c>
      <c r="E4003" s="1">
        <v>44313</v>
      </c>
      <c r="F4003">
        <v>4</v>
      </c>
      <c r="G4003" s="1">
        <v>44313</v>
      </c>
      <c r="H4003">
        <v>3</v>
      </c>
      <c r="I4003">
        <v>408.12</v>
      </c>
      <c r="J4003" s="4" t="str">
        <f>IF(OR(ISNUMBER(T_Commandes[[#This Row],[Date commande]])=FALSE,ISNUMBER(T_Commandes[[#This Row],[À livrer avant]])=FALSE,ISNUMBER(T_Commandes[[#This Row],[Date envoi]])=FALSE),"X",".")</f>
        <v>.</v>
      </c>
      <c r="K4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4003" s="6">
        <f>IF(ISNUMBER(T_Commandes[[#This Row],[Date envoi]]),T_Commandes[[#This Row],[Date envoi]],DATE(MID(T_Commandes[[#This Row],[Date envoi]],7,4),MID(T_Commandes[[#This Row],[Date envoi]],4,2),LEFT(T_Commandes[[#This Row],[Date envoi]],2)))</f>
        <v>44313</v>
      </c>
    </row>
    <row r="4004" spans="1:13" hidden="1" x14ac:dyDescent="0.25">
      <c r="A4004" t="s">
        <v>81</v>
      </c>
      <c r="B4004">
        <v>4003</v>
      </c>
      <c r="C4004">
        <v>6</v>
      </c>
      <c r="D4004" s="1">
        <v>44309</v>
      </c>
      <c r="E4004" s="1">
        <v>44325</v>
      </c>
      <c r="F4004">
        <v>16</v>
      </c>
      <c r="G4004" s="1">
        <v>44313</v>
      </c>
      <c r="H4004">
        <v>1</v>
      </c>
      <c r="I4004">
        <v>222.09</v>
      </c>
      <c r="J4004" s="4" t="str">
        <f>IF(OR(ISNUMBER(T_Commandes[[#This Row],[Date commande]])=FALSE,ISNUMBER(T_Commandes[[#This Row],[À livrer avant]])=FALSE,ISNUMBER(T_Commandes[[#This Row],[Date envoi]])=FALSE),"X",".")</f>
        <v>.</v>
      </c>
      <c r="K4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004" s="6">
        <f>IF(ISNUMBER(T_Commandes[[#This Row],[Date envoi]]),T_Commandes[[#This Row],[Date envoi]],DATE(MID(T_Commandes[[#This Row],[Date envoi]],7,4),MID(T_Commandes[[#This Row],[Date envoi]],4,2),LEFT(T_Commandes[[#This Row],[Date envoi]],2)))</f>
        <v>44313</v>
      </c>
    </row>
    <row r="4005" spans="1:13" hidden="1" x14ac:dyDescent="0.25">
      <c r="A4005" t="s">
        <v>52</v>
      </c>
      <c r="B4005">
        <v>4004</v>
      </c>
      <c r="C4005">
        <v>5</v>
      </c>
      <c r="D4005" s="1">
        <v>44309</v>
      </c>
      <c r="E4005" s="1">
        <v>44322</v>
      </c>
      <c r="F4005">
        <v>13</v>
      </c>
      <c r="G4005" s="1">
        <v>44314</v>
      </c>
      <c r="H4005">
        <v>3</v>
      </c>
      <c r="I4005">
        <v>204.89</v>
      </c>
      <c r="J4005" s="4" t="str">
        <f>IF(OR(ISNUMBER(T_Commandes[[#This Row],[Date commande]])=FALSE,ISNUMBER(T_Commandes[[#This Row],[À livrer avant]])=FALSE,ISNUMBER(T_Commandes[[#This Row],[Date envoi]])=FALSE),"X",".")</f>
        <v>.</v>
      </c>
      <c r="K4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44322</v>
      </c>
      <c r="M4005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06" spans="1:13" hidden="1" x14ac:dyDescent="0.25">
      <c r="A4006" t="s">
        <v>79</v>
      </c>
      <c r="B4006">
        <v>4005</v>
      </c>
      <c r="C4006">
        <v>2</v>
      </c>
      <c r="D4006" s="1">
        <v>44309</v>
      </c>
      <c r="E4006" s="1">
        <v>44317</v>
      </c>
      <c r="F4006">
        <v>8</v>
      </c>
      <c r="G4006" s="1">
        <v>44312</v>
      </c>
      <c r="H4006">
        <v>1</v>
      </c>
      <c r="I4006">
        <v>1794.02</v>
      </c>
      <c r="J4006" s="4" t="str">
        <f>IF(OR(ISNUMBER(T_Commandes[[#This Row],[Date commande]])=FALSE,ISNUMBER(T_Commandes[[#This Row],[À livrer avant]])=FALSE,ISNUMBER(T_Commandes[[#This Row],[Date envoi]])=FALSE),"X",".")</f>
        <v>.</v>
      </c>
      <c r="K4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4006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07" spans="1:13" hidden="1" x14ac:dyDescent="0.25">
      <c r="A4007" t="s">
        <v>55</v>
      </c>
      <c r="B4007">
        <v>4006</v>
      </c>
      <c r="C4007">
        <v>3</v>
      </c>
      <c r="D4007" s="1">
        <v>44309</v>
      </c>
      <c r="E4007" s="1">
        <v>44315</v>
      </c>
      <c r="F4007">
        <v>6</v>
      </c>
      <c r="G4007" s="1">
        <v>44313</v>
      </c>
      <c r="H4007">
        <v>3</v>
      </c>
      <c r="I4007">
        <v>40.93</v>
      </c>
      <c r="J4007" s="4" t="str">
        <f>IF(OR(ISNUMBER(T_Commandes[[#This Row],[Date commande]])=FALSE,ISNUMBER(T_Commandes[[#This Row],[À livrer avant]])=FALSE,ISNUMBER(T_Commandes[[#This Row],[Date envoi]])=FALSE),"X",".")</f>
        <v>.</v>
      </c>
      <c r="K4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4007" s="6">
        <f>IF(ISNUMBER(T_Commandes[[#This Row],[Date envoi]]),T_Commandes[[#This Row],[Date envoi]],DATE(MID(T_Commandes[[#This Row],[Date envoi]],7,4),MID(T_Commandes[[#This Row],[Date envoi]],4,2),LEFT(T_Commandes[[#This Row],[Date envoi]],2)))</f>
        <v>44313</v>
      </c>
    </row>
    <row r="4008" spans="1:13" hidden="1" x14ac:dyDescent="0.25">
      <c r="A4008" t="s">
        <v>50</v>
      </c>
      <c r="B4008">
        <v>4007</v>
      </c>
      <c r="C4008">
        <v>3</v>
      </c>
      <c r="D4008" s="1">
        <v>44309</v>
      </c>
      <c r="E4008" s="1">
        <v>44316</v>
      </c>
      <c r="F4008">
        <v>7</v>
      </c>
      <c r="G4008" s="1">
        <v>44317</v>
      </c>
      <c r="H4008">
        <v>1</v>
      </c>
      <c r="I4008">
        <v>252.15</v>
      </c>
      <c r="J4008" s="4" t="str">
        <f>IF(OR(ISNUMBER(T_Commandes[[#This Row],[Date commande]])=FALSE,ISNUMBER(T_Commandes[[#This Row],[À livrer avant]])=FALSE,ISNUMBER(T_Commandes[[#This Row],[Date envoi]])=FALSE),"X",".")</f>
        <v>.</v>
      </c>
      <c r="K4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4008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09" spans="1:13" hidden="1" x14ac:dyDescent="0.25">
      <c r="A4009" t="s">
        <v>56</v>
      </c>
      <c r="B4009">
        <v>4008</v>
      </c>
      <c r="C4009">
        <v>2</v>
      </c>
      <c r="D4009" s="1">
        <v>44309</v>
      </c>
      <c r="E4009" s="1">
        <v>44319</v>
      </c>
      <c r="F4009">
        <v>10</v>
      </c>
      <c r="G4009" s="1">
        <v>44312</v>
      </c>
      <c r="H4009">
        <v>1</v>
      </c>
      <c r="I4009">
        <v>1113.6300000000001</v>
      </c>
      <c r="J4009" s="4" t="str">
        <f>IF(OR(ISNUMBER(T_Commandes[[#This Row],[Date commande]])=FALSE,ISNUMBER(T_Commandes[[#This Row],[À livrer avant]])=FALSE,ISNUMBER(T_Commandes[[#This Row],[Date envoi]])=FALSE),"X",".")</f>
        <v>.</v>
      </c>
      <c r="K4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09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10" spans="1:13" hidden="1" x14ac:dyDescent="0.25">
      <c r="A4010" t="s">
        <v>96</v>
      </c>
      <c r="B4010">
        <v>4009</v>
      </c>
      <c r="C4010">
        <v>6</v>
      </c>
      <c r="D4010" s="1">
        <v>44309</v>
      </c>
      <c r="E4010" s="1">
        <v>44317</v>
      </c>
      <c r="F4010">
        <v>8</v>
      </c>
      <c r="G4010" s="1">
        <v>44318</v>
      </c>
      <c r="H4010">
        <v>3</v>
      </c>
      <c r="I4010">
        <v>232.66</v>
      </c>
      <c r="J4010" s="4" t="str">
        <f>IF(OR(ISNUMBER(T_Commandes[[#This Row],[Date commande]])=FALSE,ISNUMBER(T_Commandes[[#This Row],[À livrer avant]])=FALSE,ISNUMBER(T_Commandes[[#This Row],[Date envoi]])=FALSE),"X",".")</f>
        <v>.</v>
      </c>
      <c r="K4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4010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11" spans="1:13" hidden="1" x14ac:dyDescent="0.25">
      <c r="A4011" t="s">
        <v>48</v>
      </c>
      <c r="B4011">
        <v>4010</v>
      </c>
      <c r="C4011">
        <v>8</v>
      </c>
      <c r="D4011" s="1">
        <v>44309</v>
      </c>
      <c r="E4011" s="1">
        <v>44318</v>
      </c>
      <c r="F4011">
        <v>9</v>
      </c>
      <c r="G4011" s="1">
        <v>44312</v>
      </c>
      <c r="H4011">
        <v>1</v>
      </c>
      <c r="I4011">
        <v>138.94999999999999</v>
      </c>
      <c r="J4011" s="4" t="str">
        <f>IF(OR(ISNUMBER(T_Commandes[[#This Row],[Date commande]])=FALSE,ISNUMBER(T_Commandes[[#This Row],[À livrer avant]])=FALSE,ISNUMBER(T_Commandes[[#This Row],[Date envoi]])=FALSE),"X",".")</f>
        <v>.</v>
      </c>
      <c r="K4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4011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12" spans="1:13" hidden="1" x14ac:dyDescent="0.25">
      <c r="A4012" t="s">
        <v>85</v>
      </c>
      <c r="B4012">
        <v>4011</v>
      </c>
      <c r="C4012">
        <v>8</v>
      </c>
      <c r="D4012" s="1">
        <v>44309</v>
      </c>
      <c r="E4012" s="1">
        <v>44327</v>
      </c>
      <c r="F4012">
        <v>18</v>
      </c>
      <c r="G4012" s="1">
        <v>44316</v>
      </c>
      <c r="H4012">
        <v>1</v>
      </c>
      <c r="I4012">
        <v>13.78</v>
      </c>
      <c r="J4012" s="4" t="str">
        <f>IF(OR(ISNUMBER(T_Commandes[[#This Row],[Date commande]])=FALSE,ISNUMBER(T_Commandes[[#This Row],[À livrer avant]])=FALSE,ISNUMBER(T_Commandes[[#This Row],[Date envoi]])=FALSE),"X",".")</f>
        <v>.</v>
      </c>
      <c r="K4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012" s="6">
        <f>IF(ISNUMBER(T_Commandes[[#This Row],[Date envoi]]),T_Commandes[[#This Row],[Date envoi]],DATE(MID(T_Commandes[[#This Row],[Date envoi]],7,4),MID(T_Commandes[[#This Row],[Date envoi]],4,2),LEFT(T_Commandes[[#This Row],[Date envoi]],2)))</f>
        <v>44316</v>
      </c>
    </row>
    <row r="4013" spans="1:13" hidden="1" x14ac:dyDescent="0.25">
      <c r="A4013" t="s">
        <v>107</v>
      </c>
      <c r="B4013">
        <v>4012</v>
      </c>
      <c r="C4013">
        <v>1</v>
      </c>
      <c r="D4013" s="1">
        <v>44309</v>
      </c>
      <c r="E4013" s="1">
        <v>44326</v>
      </c>
      <c r="F4013">
        <v>17</v>
      </c>
      <c r="G4013" s="1">
        <v>44322</v>
      </c>
      <c r="H4013">
        <v>2</v>
      </c>
      <c r="I4013">
        <v>100.24</v>
      </c>
      <c r="J4013" s="4" t="str">
        <f>IF(OR(ISNUMBER(T_Commandes[[#This Row],[Date commande]])=FALSE,ISNUMBER(T_Commandes[[#This Row],[À livrer avant]])=FALSE,ISNUMBER(T_Commandes[[#This Row],[Date envoi]])=FALSE),"X",".")</f>
        <v>.</v>
      </c>
      <c r="K4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013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4014" spans="1:13" hidden="1" x14ac:dyDescent="0.25">
      <c r="A4014" t="s">
        <v>23</v>
      </c>
      <c r="B4014">
        <v>4013</v>
      </c>
      <c r="C4014">
        <v>5</v>
      </c>
      <c r="D4014" s="1">
        <v>44309</v>
      </c>
      <c r="E4014" s="1">
        <v>44325</v>
      </c>
      <c r="F4014">
        <v>16</v>
      </c>
      <c r="G4014" s="1">
        <v>44312</v>
      </c>
      <c r="H4014">
        <v>1</v>
      </c>
      <c r="I4014">
        <v>217.01</v>
      </c>
      <c r="J4014" s="4" t="str">
        <f>IF(OR(ISNUMBER(T_Commandes[[#This Row],[Date commande]])=FALSE,ISNUMBER(T_Commandes[[#This Row],[À livrer avant]])=FALSE,ISNUMBER(T_Commandes[[#This Row],[Date envoi]])=FALSE),"X",".")</f>
        <v>.</v>
      </c>
      <c r="K4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014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15" spans="1:13" hidden="1" x14ac:dyDescent="0.25">
      <c r="A4015" t="s">
        <v>76</v>
      </c>
      <c r="B4015">
        <v>4014</v>
      </c>
      <c r="C4015">
        <v>3</v>
      </c>
      <c r="D4015" s="1">
        <v>44309</v>
      </c>
      <c r="E4015" s="1">
        <v>44313</v>
      </c>
      <c r="F4015">
        <v>4</v>
      </c>
      <c r="G4015" s="1">
        <v>44314</v>
      </c>
      <c r="H4015">
        <v>2</v>
      </c>
      <c r="I4015">
        <v>374.29</v>
      </c>
      <c r="J4015" s="4" t="str">
        <f>IF(OR(ISNUMBER(T_Commandes[[#This Row],[Date commande]])=FALSE,ISNUMBER(T_Commandes[[#This Row],[À livrer avant]])=FALSE,ISNUMBER(T_Commandes[[#This Row],[Date envoi]])=FALSE),"X",".")</f>
        <v>.</v>
      </c>
      <c r="K4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4015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16" spans="1:13" hidden="1" x14ac:dyDescent="0.25">
      <c r="A4016" t="s">
        <v>34</v>
      </c>
      <c r="B4016">
        <v>4015</v>
      </c>
      <c r="C4016">
        <v>7</v>
      </c>
      <c r="D4016" s="1">
        <v>44309</v>
      </c>
      <c r="E4016" s="1">
        <v>44314</v>
      </c>
      <c r="F4016">
        <v>5</v>
      </c>
      <c r="G4016" s="1">
        <v>44311</v>
      </c>
      <c r="H4016">
        <v>3</v>
      </c>
      <c r="I4016">
        <v>47.67</v>
      </c>
      <c r="J4016" s="4" t="str">
        <f>IF(OR(ISNUMBER(T_Commandes[[#This Row],[Date commande]])=FALSE,ISNUMBER(T_Commandes[[#This Row],[À livrer avant]])=FALSE,ISNUMBER(T_Commandes[[#This Row],[Date envoi]])=FALSE),"X",".")</f>
        <v>.</v>
      </c>
      <c r="K4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4016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4017" spans="1:13" hidden="1" x14ac:dyDescent="0.25">
      <c r="A4017" t="s">
        <v>60</v>
      </c>
      <c r="B4017">
        <v>4016</v>
      </c>
      <c r="C4017">
        <v>9</v>
      </c>
      <c r="D4017" s="1">
        <v>44309</v>
      </c>
      <c r="E4017" s="1">
        <v>44324</v>
      </c>
      <c r="F4017">
        <v>15</v>
      </c>
      <c r="G4017" s="1">
        <v>44325</v>
      </c>
      <c r="H4017">
        <v>1</v>
      </c>
      <c r="I4017">
        <v>265.44</v>
      </c>
      <c r="J4017" s="4" t="str">
        <f>IF(OR(ISNUMBER(T_Commandes[[#This Row],[Date commande]])=FALSE,ISNUMBER(T_Commandes[[#This Row],[À livrer avant]])=FALSE,ISNUMBER(T_Commandes[[#This Row],[Date envoi]])=FALSE),"X",".")</f>
        <v>.</v>
      </c>
      <c r="K4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017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018" spans="1:13" hidden="1" x14ac:dyDescent="0.25">
      <c r="A4018" t="s">
        <v>100</v>
      </c>
      <c r="B4018">
        <v>4017</v>
      </c>
      <c r="C4018">
        <v>2</v>
      </c>
      <c r="D4018" s="1">
        <v>44309</v>
      </c>
      <c r="E4018" s="1">
        <v>44320</v>
      </c>
      <c r="F4018">
        <v>11</v>
      </c>
      <c r="G4018" s="1">
        <v>44316</v>
      </c>
      <c r="H4018">
        <v>3</v>
      </c>
      <c r="I4018">
        <v>149.6</v>
      </c>
      <c r="J4018" s="4" t="str">
        <f>IF(OR(ISNUMBER(T_Commandes[[#This Row],[Date commande]])=FALSE,ISNUMBER(T_Commandes[[#This Row],[À livrer avant]])=FALSE,ISNUMBER(T_Commandes[[#This Row],[Date envoi]])=FALSE),"X",".")</f>
        <v>.</v>
      </c>
      <c r="K4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4018" s="6">
        <f>IF(ISNUMBER(T_Commandes[[#This Row],[Date envoi]]),T_Commandes[[#This Row],[Date envoi]],DATE(MID(T_Commandes[[#This Row],[Date envoi]],7,4),MID(T_Commandes[[#This Row],[Date envoi]],4,2),LEFT(T_Commandes[[#This Row],[Date envoi]],2)))</f>
        <v>44316</v>
      </c>
    </row>
    <row r="4019" spans="1:13" hidden="1" x14ac:dyDescent="0.25">
      <c r="A4019" t="s">
        <v>100</v>
      </c>
      <c r="B4019">
        <v>4018</v>
      </c>
      <c r="C4019">
        <v>2</v>
      </c>
      <c r="D4019" s="1">
        <v>44309</v>
      </c>
      <c r="E4019" s="1">
        <v>44316</v>
      </c>
      <c r="F4019">
        <v>7</v>
      </c>
      <c r="G4019" s="1">
        <v>44311</v>
      </c>
      <c r="H4019">
        <v>3</v>
      </c>
      <c r="I4019">
        <v>56.42</v>
      </c>
      <c r="J4019" s="4" t="str">
        <f>IF(OR(ISNUMBER(T_Commandes[[#This Row],[Date commande]])=FALSE,ISNUMBER(T_Commandes[[#This Row],[À livrer avant]])=FALSE,ISNUMBER(T_Commandes[[#This Row],[Date envoi]])=FALSE),"X",".")</f>
        <v>.</v>
      </c>
      <c r="K4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4019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4020" spans="1:13" hidden="1" x14ac:dyDescent="0.25">
      <c r="A4020" t="s">
        <v>69</v>
      </c>
      <c r="B4020">
        <v>4019</v>
      </c>
      <c r="C4020">
        <v>4</v>
      </c>
      <c r="D4020" s="1">
        <v>44309</v>
      </c>
      <c r="E4020" s="1">
        <v>44319</v>
      </c>
      <c r="F4020">
        <v>10</v>
      </c>
      <c r="G4020" s="1">
        <v>44315</v>
      </c>
      <c r="H4020">
        <v>1</v>
      </c>
      <c r="I4020">
        <v>20.34</v>
      </c>
      <c r="J4020" s="4" t="str">
        <f>IF(OR(ISNUMBER(T_Commandes[[#This Row],[Date commande]])=FALSE,ISNUMBER(T_Commandes[[#This Row],[À livrer avant]])=FALSE,ISNUMBER(T_Commandes[[#This Row],[Date envoi]])=FALSE),"X",".")</f>
        <v>.</v>
      </c>
      <c r="K4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20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21" spans="1:13" hidden="1" x14ac:dyDescent="0.25">
      <c r="A4021" t="s">
        <v>73</v>
      </c>
      <c r="B4021">
        <v>4020</v>
      </c>
      <c r="C4021">
        <v>6</v>
      </c>
      <c r="D4021" s="1">
        <v>44309</v>
      </c>
      <c r="E4021" s="1">
        <v>44321</v>
      </c>
      <c r="F4021">
        <v>12</v>
      </c>
      <c r="G4021" s="1">
        <v>44322</v>
      </c>
      <c r="H4021">
        <v>3</v>
      </c>
      <c r="I4021">
        <v>196.76</v>
      </c>
      <c r="J4021" s="4" t="str">
        <f>IF(OR(ISNUMBER(T_Commandes[[#This Row],[Date commande]])=FALSE,ISNUMBER(T_Commandes[[#This Row],[À livrer avant]])=FALSE,ISNUMBER(T_Commandes[[#This Row],[Date envoi]])=FALSE),"X",".")</f>
        <v>.</v>
      </c>
      <c r="K4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21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4022" spans="1:13" hidden="1" x14ac:dyDescent="0.25">
      <c r="A4022" t="s">
        <v>64</v>
      </c>
      <c r="B4022">
        <v>4021</v>
      </c>
      <c r="C4022">
        <v>1</v>
      </c>
      <c r="D4022" s="1">
        <v>44309</v>
      </c>
      <c r="E4022" s="1">
        <v>44313</v>
      </c>
      <c r="F4022">
        <v>4</v>
      </c>
      <c r="G4022" s="1">
        <v>44311</v>
      </c>
      <c r="H4022">
        <v>2</v>
      </c>
      <c r="I4022">
        <v>59.47</v>
      </c>
      <c r="J4022" s="4" t="str">
        <f>IF(OR(ISNUMBER(T_Commandes[[#This Row],[Date commande]])=FALSE,ISNUMBER(T_Commandes[[#This Row],[À livrer avant]])=FALSE,ISNUMBER(T_Commandes[[#This Row],[Date envoi]])=FALSE),"X",".")</f>
        <v>.</v>
      </c>
      <c r="K4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4022" s="6">
        <f>IF(ISNUMBER(T_Commandes[[#This Row],[Date envoi]]),T_Commandes[[#This Row],[Date envoi]],DATE(MID(T_Commandes[[#This Row],[Date envoi]],7,4),MID(T_Commandes[[#This Row],[Date envoi]],4,2),LEFT(T_Commandes[[#This Row],[Date envoi]],2)))</f>
        <v>44311</v>
      </c>
    </row>
    <row r="4023" spans="1:13" hidden="1" x14ac:dyDescent="0.25">
      <c r="A4023" t="s">
        <v>112</v>
      </c>
      <c r="B4023">
        <v>4022</v>
      </c>
      <c r="C4023">
        <v>2</v>
      </c>
      <c r="D4023" s="1">
        <v>44309</v>
      </c>
      <c r="E4023" s="1">
        <v>44319</v>
      </c>
      <c r="F4023">
        <v>10</v>
      </c>
      <c r="G4023" s="1">
        <v>44318</v>
      </c>
      <c r="H4023">
        <v>1</v>
      </c>
      <c r="I4023">
        <v>269.33</v>
      </c>
      <c r="J4023" s="4" t="str">
        <f>IF(OR(ISNUMBER(T_Commandes[[#This Row],[Date commande]])=FALSE,ISNUMBER(T_Commandes[[#This Row],[À livrer avant]])=FALSE,ISNUMBER(T_Commandes[[#This Row],[Date envoi]])=FALSE),"X",".")</f>
        <v>.</v>
      </c>
      <c r="K4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23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24" spans="1:13" hidden="1" x14ac:dyDescent="0.25">
      <c r="A4024" t="s">
        <v>56</v>
      </c>
      <c r="B4024">
        <v>4023</v>
      </c>
      <c r="C4024">
        <v>9</v>
      </c>
      <c r="D4024" s="1">
        <v>44309</v>
      </c>
      <c r="E4024" s="1">
        <v>44320</v>
      </c>
      <c r="F4024">
        <v>11</v>
      </c>
      <c r="G4024" s="1">
        <v>44317</v>
      </c>
      <c r="H4024">
        <v>2</v>
      </c>
      <c r="I4024">
        <v>312.49</v>
      </c>
      <c r="J4024" s="4" t="str">
        <f>IF(OR(ISNUMBER(T_Commandes[[#This Row],[Date commande]])=FALSE,ISNUMBER(T_Commandes[[#This Row],[À livrer avant]])=FALSE,ISNUMBER(T_Commandes[[#This Row],[Date envoi]])=FALSE),"X",".")</f>
        <v>.</v>
      </c>
      <c r="K4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4024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25" spans="1:13" hidden="1" x14ac:dyDescent="0.25">
      <c r="A4025" t="s">
        <v>106</v>
      </c>
      <c r="B4025">
        <v>4024</v>
      </c>
      <c r="C4025">
        <v>4</v>
      </c>
      <c r="D4025" s="1">
        <v>44309</v>
      </c>
      <c r="E4025" s="1">
        <v>44321</v>
      </c>
      <c r="F4025">
        <v>12</v>
      </c>
      <c r="G4025" s="1">
        <v>44315</v>
      </c>
      <c r="H4025">
        <v>3</v>
      </c>
      <c r="I4025">
        <v>442.69</v>
      </c>
      <c r="J4025" s="4" t="str">
        <f>IF(OR(ISNUMBER(T_Commandes[[#This Row],[Date commande]])=FALSE,ISNUMBER(T_Commandes[[#This Row],[À livrer avant]])=FALSE,ISNUMBER(T_Commandes[[#This Row],[Date envoi]])=FALSE),"X",".")</f>
        <v>.</v>
      </c>
      <c r="K4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25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26" spans="1:13" hidden="1" x14ac:dyDescent="0.25">
      <c r="A4026" t="s">
        <v>92</v>
      </c>
      <c r="B4026">
        <v>4025</v>
      </c>
      <c r="C4026">
        <v>2</v>
      </c>
      <c r="D4026" s="1">
        <v>44309</v>
      </c>
      <c r="E4026" s="1">
        <v>44319</v>
      </c>
      <c r="F4026">
        <v>10</v>
      </c>
      <c r="G4026" s="1">
        <v>44320</v>
      </c>
      <c r="H4026">
        <v>3</v>
      </c>
      <c r="I4026">
        <v>104.98</v>
      </c>
      <c r="J4026" s="4" t="str">
        <f>IF(OR(ISNUMBER(T_Commandes[[#This Row],[Date commande]])=FALSE,ISNUMBER(T_Commandes[[#This Row],[À livrer avant]])=FALSE,ISNUMBER(T_Commandes[[#This Row],[Date envoi]])=FALSE),"X",".")</f>
        <v>.</v>
      </c>
      <c r="K4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26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27" spans="1:13" hidden="1" x14ac:dyDescent="0.25">
      <c r="A4027" t="s">
        <v>102</v>
      </c>
      <c r="B4027">
        <v>4026</v>
      </c>
      <c r="C4027">
        <v>9</v>
      </c>
      <c r="D4027" s="1">
        <v>44309</v>
      </c>
      <c r="E4027" s="1">
        <v>44312</v>
      </c>
      <c r="F4027">
        <v>3</v>
      </c>
      <c r="G4027" s="1">
        <v>44314</v>
      </c>
      <c r="H4027">
        <v>3</v>
      </c>
      <c r="I4027">
        <v>59.77</v>
      </c>
      <c r="J4027" s="4" t="str">
        <f>IF(OR(ISNUMBER(T_Commandes[[#This Row],[Date commande]])=FALSE,ISNUMBER(T_Commandes[[#This Row],[À livrer avant]])=FALSE,ISNUMBER(T_Commandes[[#This Row],[Date envoi]])=FALSE),"X",".")</f>
        <v>.</v>
      </c>
      <c r="K4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44312</v>
      </c>
      <c r="M4027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28" spans="1:13" hidden="1" x14ac:dyDescent="0.25">
      <c r="A4028" t="s">
        <v>22</v>
      </c>
      <c r="B4028">
        <v>4027</v>
      </c>
      <c r="C4028">
        <v>2</v>
      </c>
      <c r="D4028" s="1">
        <v>44309</v>
      </c>
      <c r="E4028" s="1">
        <v>44316</v>
      </c>
      <c r="F4028">
        <v>7</v>
      </c>
      <c r="G4028" s="1">
        <v>44312</v>
      </c>
      <c r="H4028">
        <v>3</v>
      </c>
      <c r="I4028">
        <v>381.97</v>
      </c>
      <c r="J4028" s="4" t="str">
        <f>IF(OR(ISNUMBER(T_Commandes[[#This Row],[Date commande]])=FALSE,ISNUMBER(T_Commandes[[#This Row],[À livrer avant]])=FALSE,ISNUMBER(T_Commandes[[#This Row],[Date envoi]])=FALSE),"X",".")</f>
        <v>.</v>
      </c>
      <c r="K4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4028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29" spans="1:13" hidden="1" x14ac:dyDescent="0.25">
      <c r="A4029" t="s">
        <v>99</v>
      </c>
      <c r="B4029">
        <v>4028</v>
      </c>
      <c r="C4029">
        <v>2</v>
      </c>
      <c r="D4029" s="1">
        <v>44309</v>
      </c>
      <c r="E4029" s="1">
        <v>44321</v>
      </c>
      <c r="F4029">
        <v>12</v>
      </c>
      <c r="G4029" s="1">
        <v>44313</v>
      </c>
      <c r="H4029">
        <v>1</v>
      </c>
      <c r="I4029">
        <v>1326.32</v>
      </c>
      <c r="J4029" s="4" t="str">
        <f>IF(OR(ISNUMBER(T_Commandes[[#This Row],[Date commande]])=FALSE,ISNUMBER(T_Commandes[[#This Row],[À livrer avant]])=FALSE,ISNUMBER(T_Commandes[[#This Row],[Date envoi]])=FALSE),"X",".")</f>
        <v>.</v>
      </c>
      <c r="K4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29" s="6">
        <f>IF(ISNUMBER(T_Commandes[[#This Row],[Date envoi]]),T_Commandes[[#This Row],[Date envoi]],DATE(MID(T_Commandes[[#This Row],[Date envoi]],7,4),MID(T_Commandes[[#This Row],[Date envoi]],4,2),LEFT(T_Commandes[[#This Row],[Date envoi]],2)))</f>
        <v>44313</v>
      </c>
    </row>
    <row r="4030" spans="1:13" hidden="1" x14ac:dyDescent="0.25">
      <c r="A4030" t="s">
        <v>92</v>
      </c>
      <c r="B4030">
        <v>4029</v>
      </c>
      <c r="C4030">
        <v>3</v>
      </c>
      <c r="D4030" s="1">
        <v>44309</v>
      </c>
      <c r="E4030" s="1">
        <v>44321</v>
      </c>
      <c r="F4030">
        <v>12</v>
      </c>
      <c r="G4030" s="1">
        <v>44323</v>
      </c>
      <c r="H4030">
        <v>3</v>
      </c>
      <c r="I4030">
        <v>107.17</v>
      </c>
      <c r="J4030" s="4" t="str">
        <f>IF(OR(ISNUMBER(T_Commandes[[#This Row],[Date commande]])=FALSE,ISNUMBER(T_Commandes[[#This Row],[À livrer avant]])=FALSE,ISNUMBER(T_Commandes[[#This Row],[Date envoi]])=FALSE),"X",".")</f>
        <v>.</v>
      </c>
      <c r="K4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30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031" spans="1:13" hidden="1" x14ac:dyDescent="0.25">
      <c r="A4031" t="s">
        <v>13</v>
      </c>
      <c r="B4031">
        <v>4030</v>
      </c>
      <c r="C4031">
        <v>5</v>
      </c>
      <c r="D4031" s="1">
        <v>44309</v>
      </c>
      <c r="E4031" s="1">
        <v>44319</v>
      </c>
      <c r="F4031">
        <v>10</v>
      </c>
      <c r="G4031" s="1">
        <v>44320</v>
      </c>
      <c r="H4031">
        <v>3</v>
      </c>
      <c r="I4031">
        <v>141.5</v>
      </c>
      <c r="J4031" s="4" t="str">
        <f>IF(OR(ISNUMBER(T_Commandes[[#This Row],[Date commande]])=FALSE,ISNUMBER(T_Commandes[[#This Row],[À livrer avant]])=FALSE,ISNUMBER(T_Commandes[[#This Row],[Date envoi]])=FALSE),"X",".")</f>
        <v>.</v>
      </c>
      <c r="K4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44309</v>
      </c>
      <c r="L4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31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32" spans="1:13" hidden="1" x14ac:dyDescent="0.25">
      <c r="A4032" t="s">
        <v>96</v>
      </c>
      <c r="B4032">
        <v>4031</v>
      </c>
      <c r="C4032">
        <v>2</v>
      </c>
      <c r="D4032" s="1">
        <v>44310</v>
      </c>
      <c r="E4032" s="1">
        <v>44314</v>
      </c>
      <c r="F4032">
        <v>4</v>
      </c>
      <c r="G4032" s="1">
        <v>44317</v>
      </c>
      <c r="H4032">
        <v>2</v>
      </c>
      <c r="I4032">
        <v>30.54</v>
      </c>
      <c r="J4032" s="4" t="str">
        <f>IF(OR(ISNUMBER(T_Commandes[[#This Row],[Date commande]])=FALSE,ISNUMBER(T_Commandes[[#This Row],[À livrer avant]])=FALSE,ISNUMBER(T_Commandes[[#This Row],[Date envoi]])=FALSE),"X",".")</f>
        <v>.</v>
      </c>
      <c r="K4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4032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33" spans="1:13" hidden="1" x14ac:dyDescent="0.25">
      <c r="A4033" t="s">
        <v>40</v>
      </c>
      <c r="B4033">
        <v>4032</v>
      </c>
      <c r="C4033">
        <v>2</v>
      </c>
      <c r="D4033" s="1">
        <v>44310</v>
      </c>
      <c r="E4033" s="1">
        <v>44315</v>
      </c>
      <c r="F4033">
        <v>5</v>
      </c>
      <c r="G4033" s="1">
        <v>44315</v>
      </c>
      <c r="H4033">
        <v>2</v>
      </c>
      <c r="I4033">
        <v>298.24</v>
      </c>
      <c r="J4033" s="4" t="str">
        <f>IF(OR(ISNUMBER(T_Commandes[[#This Row],[Date commande]])=FALSE,ISNUMBER(T_Commandes[[#This Row],[À livrer avant]])=FALSE,ISNUMBER(T_Commandes[[#This Row],[Date envoi]])=FALSE),"X",".")</f>
        <v>.</v>
      </c>
      <c r="K4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4033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34" spans="1:13" hidden="1" x14ac:dyDescent="0.25">
      <c r="A4034" t="s">
        <v>40</v>
      </c>
      <c r="B4034">
        <v>4033</v>
      </c>
      <c r="C4034">
        <v>3</v>
      </c>
      <c r="D4034" s="1">
        <v>44310</v>
      </c>
      <c r="E4034" s="1">
        <v>44316</v>
      </c>
      <c r="F4034">
        <v>6</v>
      </c>
      <c r="G4034" s="1">
        <v>44315</v>
      </c>
      <c r="H4034">
        <v>1</v>
      </c>
      <c r="I4034">
        <v>1858.16</v>
      </c>
      <c r="J4034" s="4" t="str">
        <f>IF(OR(ISNUMBER(T_Commandes[[#This Row],[Date commande]])=FALSE,ISNUMBER(T_Commandes[[#This Row],[À livrer avant]])=FALSE,ISNUMBER(T_Commandes[[#This Row],[Date envoi]])=FALSE),"X",".")</f>
        <v>.</v>
      </c>
      <c r="K4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4034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35" spans="1:13" hidden="1" x14ac:dyDescent="0.25">
      <c r="A4035" t="s">
        <v>72</v>
      </c>
      <c r="B4035">
        <v>4034</v>
      </c>
      <c r="C4035">
        <v>6</v>
      </c>
      <c r="D4035" s="1">
        <v>44310</v>
      </c>
      <c r="E4035" s="1">
        <v>44313</v>
      </c>
      <c r="F4035">
        <v>3</v>
      </c>
      <c r="G4035" s="1">
        <v>44312</v>
      </c>
      <c r="H4035">
        <v>3</v>
      </c>
      <c r="I4035">
        <v>234.56</v>
      </c>
      <c r="J4035" s="4" t="str">
        <f>IF(OR(ISNUMBER(T_Commandes[[#This Row],[Date commande]])=FALSE,ISNUMBER(T_Commandes[[#This Row],[À livrer avant]])=FALSE,ISNUMBER(T_Commandes[[#This Row],[Date envoi]])=FALSE),"X",".")</f>
        <v>.</v>
      </c>
      <c r="K4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4035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36" spans="1:13" hidden="1" x14ac:dyDescent="0.25">
      <c r="A4036" t="s">
        <v>73</v>
      </c>
      <c r="B4036">
        <v>4035</v>
      </c>
      <c r="C4036">
        <v>9</v>
      </c>
      <c r="D4036" s="1">
        <v>44310</v>
      </c>
      <c r="E4036" s="1">
        <v>44323</v>
      </c>
      <c r="F4036">
        <v>13</v>
      </c>
      <c r="G4036" s="1">
        <v>44319</v>
      </c>
      <c r="H4036">
        <v>1</v>
      </c>
      <c r="I4036">
        <v>6.97</v>
      </c>
      <c r="J4036" s="4" t="str">
        <f>IF(OR(ISNUMBER(T_Commandes[[#This Row],[Date commande]])=FALSE,ISNUMBER(T_Commandes[[#This Row],[À livrer avant]])=FALSE,ISNUMBER(T_Commandes[[#This Row],[Date envoi]])=FALSE),"X",".")</f>
        <v>.</v>
      </c>
      <c r="K4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36" s="6">
        <f>IF(ISNUMBER(T_Commandes[[#This Row],[Date envoi]]),T_Commandes[[#This Row],[Date envoi]],DATE(MID(T_Commandes[[#This Row],[Date envoi]],7,4),MID(T_Commandes[[#This Row],[Date envoi]],4,2),LEFT(T_Commandes[[#This Row],[Date envoi]],2)))</f>
        <v>44319</v>
      </c>
    </row>
    <row r="4037" spans="1:13" hidden="1" x14ac:dyDescent="0.25">
      <c r="A4037" t="s">
        <v>24</v>
      </c>
      <c r="B4037">
        <v>4036</v>
      </c>
      <c r="C4037">
        <v>7</v>
      </c>
      <c r="D4037" s="1">
        <v>44310</v>
      </c>
      <c r="E4037" s="1">
        <v>44322</v>
      </c>
      <c r="F4037">
        <v>12</v>
      </c>
      <c r="G4037" s="1">
        <v>44312</v>
      </c>
      <c r="H4037">
        <v>1</v>
      </c>
      <c r="I4037">
        <v>6.21</v>
      </c>
      <c r="J4037" s="4" t="str">
        <f>IF(OR(ISNUMBER(T_Commandes[[#This Row],[Date commande]])=FALSE,ISNUMBER(T_Commandes[[#This Row],[À livrer avant]])=FALSE,ISNUMBER(T_Commandes[[#This Row],[Date envoi]])=FALSE),"X",".")</f>
        <v>.</v>
      </c>
      <c r="K4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44322</v>
      </c>
      <c r="M4037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38" spans="1:13" hidden="1" x14ac:dyDescent="0.25">
      <c r="A4038" t="s">
        <v>43</v>
      </c>
      <c r="B4038">
        <v>4037</v>
      </c>
      <c r="C4038">
        <v>9</v>
      </c>
      <c r="D4038" s="1">
        <v>44310</v>
      </c>
      <c r="E4038" s="1">
        <v>44313</v>
      </c>
      <c r="F4038">
        <v>3</v>
      </c>
      <c r="G4038" s="1">
        <v>44312</v>
      </c>
      <c r="H4038">
        <v>2</v>
      </c>
      <c r="I4038">
        <v>824.7</v>
      </c>
      <c r="J4038" s="4" t="str">
        <f>IF(OR(ISNUMBER(T_Commandes[[#This Row],[Date commande]])=FALSE,ISNUMBER(T_Commandes[[#This Row],[À livrer avant]])=FALSE,ISNUMBER(T_Commandes[[#This Row],[Date envoi]])=FALSE),"X",".")</f>
        <v>.</v>
      </c>
      <c r="K4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44313</v>
      </c>
      <c r="M4038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39" spans="1:13" hidden="1" x14ac:dyDescent="0.25">
      <c r="A4039" t="s">
        <v>32</v>
      </c>
      <c r="B4039">
        <v>4038</v>
      </c>
      <c r="C4039">
        <v>2</v>
      </c>
      <c r="D4039" s="1">
        <v>44310</v>
      </c>
      <c r="E4039" s="1">
        <v>44316</v>
      </c>
      <c r="F4039">
        <v>6</v>
      </c>
      <c r="G4039" s="1">
        <v>44318</v>
      </c>
      <c r="H4039">
        <v>2</v>
      </c>
      <c r="I4039">
        <v>499.76</v>
      </c>
      <c r="J4039" s="4" t="str">
        <f>IF(OR(ISNUMBER(T_Commandes[[#This Row],[Date commande]])=FALSE,ISNUMBER(T_Commandes[[#This Row],[À livrer avant]])=FALSE,ISNUMBER(T_Commandes[[#This Row],[Date envoi]])=FALSE),"X",".")</f>
        <v>.</v>
      </c>
      <c r="K4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4039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40" spans="1:13" hidden="1" x14ac:dyDescent="0.25">
      <c r="A4040" t="s">
        <v>108</v>
      </c>
      <c r="B4040">
        <v>4039</v>
      </c>
      <c r="C4040">
        <v>7</v>
      </c>
      <c r="D4040" s="1">
        <v>44310</v>
      </c>
      <c r="E4040" s="1">
        <v>44320</v>
      </c>
      <c r="F4040">
        <v>10</v>
      </c>
      <c r="G4040" s="1">
        <v>44316</v>
      </c>
      <c r="H4040">
        <v>2</v>
      </c>
      <c r="I4040">
        <v>44.03</v>
      </c>
      <c r="J4040" s="4" t="str">
        <f>IF(OR(ISNUMBER(T_Commandes[[#This Row],[Date commande]])=FALSE,ISNUMBER(T_Commandes[[#This Row],[À livrer avant]])=FALSE,ISNUMBER(T_Commandes[[#This Row],[Date envoi]])=FALSE),"X",".")</f>
        <v>.</v>
      </c>
      <c r="K4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4040" s="6">
        <f>IF(ISNUMBER(T_Commandes[[#This Row],[Date envoi]]),T_Commandes[[#This Row],[Date envoi]],DATE(MID(T_Commandes[[#This Row],[Date envoi]],7,4),MID(T_Commandes[[#This Row],[Date envoi]],4,2),LEFT(T_Commandes[[#This Row],[Date envoi]],2)))</f>
        <v>44316</v>
      </c>
    </row>
    <row r="4041" spans="1:13" hidden="1" x14ac:dyDescent="0.25">
      <c r="A4041" t="s">
        <v>66</v>
      </c>
      <c r="B4041">
        <v>4040</v>
      </c>
      <c r="C4041">
        <v>5</v>
      </c>
      <c r="D4041" s="1">
        <v>44310</v>
      </c>
      <c r="E4041" s="1">
        <v>44326</v>
      </c>
      <c r="F4041">
        <v>16</v>
      </c>
      <c r="G4041" s="1">
        <v>44314</v>
      </c>
      <c r="H4041">
        <v>3</v>
      </c>
      <c r="I4041">
        <v>539.63</v>
      </c>
      <c r="J4041" s="4" t="str">
        <f>IF(OR(ISNUMBER(T_Commandes[[#This Row],[Date commande]])=FALSE,ISNUMBER(T_Commandes[[#This Row],[À livrer avant]])=FALSE,ISNUMBER(T_Commandes[[#This Row],[Date envoi]])=FALSE),"X",".")</f>
        <v>.</v>
      </c>
      <c r="K4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041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42" spans="1:13" hidden="1" x14ac:dyDescent="0.25">
      <c r="A4042" t="s">
        <v>53</v>
      </c>
      <c r="B4042">
        <v>4041</v>
      </c>
      <c r="C4042">
        <v>5</v>
      </c>
      <c r="D4042" s="1">
        <v>44310</v>
      </c>
      <c r="E4042" s="1">
        <v>44323</v>
      </c>
      <c r="F4042">
        <v>13</v>
      </c>
      <c r="G4042" s="1">
        <v>44312</v>
      </c>
      <c r="H4042">
        <v>2</v>
      </c>
      <c r="I4042">
        <v>2.5</v>
      </c>
      <c r="J4042" s="4" t="str">
        <f>IF(OR(ISNUMBER(T_Commandes[[#This Row],[Date commande]])=FALSE,ISNUMBER(T_Commandes[[#This Row],[À livrer avant]])=FALSE,ISNUMBER(T_Commandes[[#This Row],[Date envoi]])=FALSE),"X",".")</f>
        <v>.</v>
      </c>
      <c r="K4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42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43" spans="1:13" hidden="1" x14ac:dyDescent="0.25">
      <c r="A4043" t="s">
        <v>104</v>
      </c>
      <c r="B4043">
        <v>4042</v>
      </c>
      <c r="C4043">
        <v>4</v>
      </c>
      <c r="D4043" s="1">
        <v>44310</v>
      </c>
      <c r="E4043" s="1">
        <v>44319</v>
      </c>
      <c r="F4043">
        <v>9</v>
      </c>
      <c r="G4043" s="1">
        <v>44320</v>
      </c>
      <c r="H4043">
        <v>1</v>
      </c>
      <c r="I4043">
        <v>257.97000000000003</v>
      </c>
      <c r="J4043" s="4" t="str">
        <f>IF(OR(ISNUMBER(T_Commandes[[#This Row],[Date commande]])=FALSE,ISNUMBER(T_Commandes[[#This Row],[À livrer avant]])=FALSE,ISNUMBER(T_Commandes[[#This Row],[Date envoi]])=FALSE),"X",".")</f>
        <v>.</v>
      </c>
      <c r="K4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43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44" spans="1:13" hidden="1" x14ac:dyDescent="0.25">
      <c r="A4044" t="s">
        <v>81</v>
      </c>
      <c r="B4044">
        <v>4043</v>
      </c>
      <c r="C4044">
        <v>8</v>
      </c>
      <c r="D4044" s="1">
        <v>44310</v>
      </c>
      <c r="E4044" s="1">
        <v>44323</v>
      </c>
      <c r="F4044">
        <v>13</v>
      </c>
      <c r="G4044" s="1">
        <v>44314</v>
      </c>
      <c r="H4044">
        <v>2</v>
      </c>
      <c r="I4044">
        <v>546.83000000000004</v>
      </c>
      <c r="J4044" s="4" t="str">
        <f>IF(OR(ISNUMBER(T_Commandes[[#This Row],[Date commande]])=FALSE,ISNUMBER(T_Commandes[[#This Row],[À livrer avant]])=FALSE,ISNUMBER(T_Commandes[[#This Row],[Date envoi]])=FALSE),"X",".")</f>
        <v>.</v>
      </c>
      <c r="K4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44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45" spans="1:13" hidden="1" x14ac:dyDescent="0.25">
      <c r="A4045" t="s">
        <v>46</v>
      </c>
      <c r="B4045">
        <v>4044</v>
      </c>
      <c r="C4045">
        <v>1</v>
      </c>
      <c r="D4045" s="1">
        <v>44310</v>
      </c>
      <c r="E4045" s="1">
        <v>44319</v>
      </c>
      <c r="F4045">
        <v>9</v>
      </c>
      <c r="G4045" s="1">
        <v>44314</v>
      </c>
      <c r="H4045">
        <v>3</v>
      </c>
      <c r="I4045">
        <v>524.98</v>
      </c>
      <c r="J4045" s="4" t="str">
        <f>IF(OR(ISNUMBER(T_Commandes[[#This Row],[Date commande]])=FALSE,ISNUMBER(T_Commandes[[#This Row],[À livrer avant]])=FALSE,ISNUMBER(T_Commandes[[#This Row],[Date envoi]])=FALSE),"X",".")</f>
        <v>.</v>
      </c>
      <c r="K4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45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46" spans="1:13" hidden="1" x14ac:dyDescent="0.25">
      <c r="A4046" t="s">
        <v>26</v>
      </c>
      <c r="B4046">
        <v>4045</v>
      </c>
      <c r="C4046">
        <v>3</v>
      </c>
      <c r="D4046" s="1">
        <v>44310</v>
      </c>
      <c r="E4046" s="1">
        <v>44318</v>
      </c>
      <c r="F4046">
        <v>8</v>
      </c>
      <c r="G4046" s="1">
        <v>44314</v>
      </c>
      <c r="H4046">
        <v>3</v>
      </c>
      <c r="I4046">
        <v>3.01</v>
      </c>
      <c r="J4046" s="4" t="str">
        <f>IF(OR(ISNUMBER(T_Commandes[[#This Row],[Date commande]])=FALSE,ISNUMBER(T_Commandes[[#This Row],[À livrer avant]])=FALSE,ISNUMBER(T_Commandes[[#This Row],[Date envoi]])=FALSE),"X",".")</f>
        <v>.</v>
      </c>
      <c r="K4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4046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47" spans="1:13" hidden="1" x14ac:dyDescent="0.25">
      <c r="A4047" t="s">
        <v>33</v>
      </c>
      <c r="B4047">
        <v>4046</v>
      </c>
      <c r="C4047">
        <v>4</v>
      </c>
      <c r="D4047" s="1">
        <v>44310</v>
      </c>
      <c r="E4047" s="1">
        <v>44328</v>
      </c>
      <c r="F4047">
        <v>18</v>
      </c>
      <c r="G4047" s="1">
        <v>44325</v>
      </c>
      <c r="H4047">
        <v>3</v>
      </c>
      <c r="I4047">
        <v>25.47</v>
      </c>
      <c r="J4047" s="4" t="str">
        <f>IF(OR(ISNUMBER(T_Commandes[[#This Row],[Date commande]])=FALSE,ISNUMBER(T_Commandes[[#This Row],[À livrer avant]])=FALSE,ISNUMBER(T_Commandes[[#This Row],[Date envoi]])=FALSE),"X",".")</f>
        <v>.</v>
      </c>
      <c r="K4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047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048" spans="1:13" hidden="1" x14ac:dyDescent="0.25">
      <c r="A4048" t="s">
        <v>34</v>
      </c>
      <c r="B4048">
        <v>4047</v>
      </c>
      <c r="C4048">
        <v>5</v>
      </c>
      <c r="D4048" s="1">
        <v>44310</v>
      </c>
      <c r="E4048" s="1">
        <v>44319</v>
      </c>
      <c r="F4048">
        <v>9</v>
      </c>
      <c r="G4048" s="1">
        <v>44314</v>
      </c>
      <c r="H4048">
        <v>1</v>
      </c>
      <c r="I4048">
        <v>29.45</v>
      </c>
      <c r="J4048" s="4" t="str">
        <f>IF(OR(ISNUMBER(T_Commandes[[#This Row],[Date commande]])=FALSE,ISNUMBER(T_Commandes[[#This Row],[À livrer avant]])=FALSE,ISNUMBER(T_Commandes[[#This Row],[Date envoi]])=FALSE),"X",".")</f>
        <v>.</v>
      </c>
      <c r="K4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48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49" spans="1:13" hidden="1" x14ac:dyDescent="0.25">
      <c r="A4049" t="s">
        <v>89</v>
      </c>
      <c r="B4049">
        <v>4048</v>
      </c>
      <c r="C4049">
        <v>2</v>
      </c>
      <c r="D4049" s="1">
        <v>44310</v>
      </c>
      <c r="E4049" s="1">
        <v>44317</v>
      </c>
      <c r="F4049">
        <v>7</v>
      </c>
      <c r="G4049" s="1">
        <v>44319</v>
      </c>
      <c r="H4049">
        <v>2</v>
      </c>
      <c r="I4049">
        <v>881.06</v>
      </c>
      <c r="J4049" s="4" t="str">
        <f>IF(OR(ISNUMBER(T_Commandes[[#This Row],[Date commande]])=FALSE,ISNUMBER(T_Commandes[[#This Row],[À livrer avant]])=FALSE,ISNUMBER(T_Commandes[[#This Row],[Date envoi]])=FALSE),"X",".")</f>
        <v>.</v>
      </c>
      <c r="K4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4049" s="6">
        <f>IF(ISNUMBER(T_Commandes[[#This Row],[Date envoi]]),T_Commandes[[#This Row],[Date envoi]],DATE(MID(T_Commandes[[#This Row],[Date envoi]],7,4),MID(T_Commandes[[#This Row],[Date envoi]],4,2),LEFT(T_Commandes[[#This Row],[Date envoi]],2)))</f>
        <v>44319</v>
      </c>
    </row>
    <row r="4050" spans="1:13" hidden="1" x14ac:dyDescent="0.25">
      <c r="A4050" t="s">
        <v>105</v>
      </c>
      <c r="B4050">
        <v>4049</v>
      </c>
      <c r="C4050">
        <v>3</v>
      </c>
      <c r="D4050" s="1">
        <v>44310</v>
      </c>
      <c r="E4050" s="1">
        <v>44315</v>
      </c>
      <c r="F4050">
        <v>5</v>
      </c>
      <c r="G4050" s="1">
        <v>44318</v>
      </c>
      <c r="H4050">
        <v>2</v>
      </c>
      <c r="I4050">
        <v>138.57</v>
      </c>
      <c r="J4050" s="4" t="str">
        <f>IF(OR(ISNUMBER(T_Commandes[[#This Row],[Date commande]])=FALSE,ISNUMBER(T_Commandes[[#This Row],[À livrer avant]])=FALSE,ISNUMBER(T_Commandes[[#This Row],[Date envoi]])=FALSE),"X",".")</f>
        <v>.</v>
      </c>
      <c r="K4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4050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51" spans="1:13" hidden="1" x14ac:dyDescent="0.25">
      <c r="A4051" t="s">
        <v>45</v>
      </c>
      <c r="B4051">
        <v>4050</v>
      </c>
      <c r="C4051">
        <v>5</v>
      </c>
      <c r="D4051" s="1">
        <v>44310</v>
      </c>
      <c r="E4051" s="1">
        <v>44317</v>
      </c>
      <c r="F4051">
        <v>7</v>
      </c>
      <c r="G4051" s="1">
        <v>44317</v>
      </c>
      <c r="H4051">
        <v>3</v>
      </c>
      <c r="I4051">
        <v>218.33</v>
      </c>
      <c r="J4051" s="4" t="str">
        <f>IF(OR(ISNUMBER(T_Commandes[[#This Row],[Date commande]])=FALSE,ISNUMBER(T_Commandes[[#This Row],[À livrer avant]])=FALSE,ISNUMBER(T_Commandes[[#This Row],[Date envoi]])=FALSE),"X",".")</f>
        <v>.</v>
      </c>
      <c r="K4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4051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52" spans="1:13" hidden="1" x14ac:dyDescent="0.25">
      <c r="A4052" t="s">
        <v>78</v>
      </c>
      <c r="B4052">
        <v>4051</v>
      </c>
      <c r="C4052">
        <v>6</v>
      </c>
      <c r="D4052" s="1">
        <v>44310</v>
      </c>
      <c r="E4052" s="1">
        <v>44323</v>
      </c>
      <c r="F4052">
        <v>13</v>
      </c>
      <c r="G4052" s="1">
        <v>44325</v>
      </c>
      <c r="H4052">
        <v>2</v>
      </c>
      <c r="I4052">
        <v>333.88</v>
      </c>
      <c r="J4052" s="4" t="str">
        <f>IF(OR(ISNUMBER(T_Commandes[[#This Row],[Date commande]])=FALSE,ISNUMBER(T_Commandes[[#This Row],[À livrer avant]])=FALSE,ISNUMBER(T_Commandes[[#This Row],[Date envoi]])=FALSE),"X",".")</f>
        <v>.</v>
      </c>
      <c r="K4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52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053" spans="1:13" hidden="1" x14ac:dyDescent="0.25">
      <c r="A4053" t="s">
        <v>18</v>
      </c>
      <c r="B4053">
        <v>4052</v>
      </c>
      <c r="C4053">
        <v>8</v>
      </c>
      <c r="D4053" s="1">
        <v>44310</v>
      </c>
      <c r="E4053" s="1">
        <v>44315</v>
      </c>
      <c r="F4053">
        <v>5</v>
      </c>
      <c r="G4053" s="1">
        <v>44318</v>
      </c>
      <c r="H4053">
        <v>1</v>
      </c>
      <c r="I4053">
        <v>1439.66</v>
      </c>
      <c r="J4053" s="4" t="str">
        <f>IF(OR(ISNUMBER(T_Commandes[[#This Row],[Date commande]])=FALSE,ISNUMBER(T_Commandes[[#This Row],[À livrer avant]])=FALSE,ISNUMBER(T_Commandes[[#This Row],[Date envoi]])=FALSE),"X",".")</f>
        <v>.</v>
      </c>
      <c r="K4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4053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54" spans="1:13" hidden="1" x14ac:dyDescent="0.25">
      <c r="A4054" t="s">
        <v>58</v>
      </c>
      <c r="B4054">
        <v>4053</v>
      </c>
      <c r="C4054">
        <v>9</v>
      </c>
      <c r="D4054" s="1">
        <v>44310</v>
      </c>
      <c r="E4054" s="1">
        <v>44327</v>
      </c>
      <c r="F4054">
        <v>17</v>
      </c>
      <c r="G4054" s="1">
        <v>44327</v>
      </c>
      <c r="H4054">
        <v>1</v>
      </c>
      <c r="I4054">
        <v>170.53</v>
      </c>
      <c r="J4054" s="4" t="str">
        <f>IF(OR(ISNUMBER(T_Commandes[[#This Row],[Date commande]])=FALSE,ISNUMBER(T_Commandes[[#This Row],[À livrer avant]])=FALSE,ISNUMBER(T_Commandes[[#This Row],[Date envoi]])=FALSE),"X",".")</f>
        <v>.</v>
      </c>
      <c r="K4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054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055" spans="1:13" hidden="1" x14ac:dyDescent="0.25">
      <c r="A4055" t="s">
        <v>33</v>
      </c>
      <c r="B4055">
        <v>4054</v>
      </c>
      <c r="C4055">
        <v>5</v>
      </c>
      <c r="D4055" s="1">
        <v>44310</v>
      </c>
      <c r="E4055" s="1">
        <v>44319</v>
      </c>
      <c r="F4055">
        <v>9</v>
      </c>
      <c r="G4055" s="1">
        <v>44316</v>
      </c>
      <c r="H4055">
        <v>2</v>
      </c>
      <c r="I4055">
        <v>131.28</v>
      </c>
      <c r="J4055" s="4" t="str">
        <f>IF(OR(ISNUMBER(T_Commandes[[#This Row],[Date commande]])=FALSE,ISNUMBER(T_Commandes[[#This Row],[À livrer avant]])=FALSE,ISNUMBER(T_Commandes[[#This Row],[Date envoi]])=FALSE),"X",".")</f>
        <v>.</v>
      </c>
      <c r="K4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055" s="6">
        <f>IF(ISNUMBER(T_Commandes[[#This Row],[Date envoi]]),T_Commandes[[#This Row],[Date envoi]],DATE(MID(T_Commandes[[#This Row],[Date envoi]],7,4),MID(T_Commandes[[#This Row],[Date envoi]],4,2),LEFT(T_Commandes[[#This Row],[Date envoi]],2)))</f>
        <v>44316</v>
      </c>
    </row>
    <row r="4056" spans="1:13" hidden="1" x14ac:dyDescent="0.25">
      <c r="A4056" t="s">
        <v>47</v>
      </c>
      <c r="B4056">
        <v>4055</v>
      </c>
      <c r="C4056">
        <v>6</v>
      </c>
      <c r="D4056" s="1">
        <v>44310</v>
      </c>
      <c r="E4056" s="1">
        <v>44318</v>
      </c>
      <c r="F4056">
        <v>8</v>
      </c>
      <c r="G4056" s="1">
        <v>44320</v>
      </c>
      <c r="H4056">
        <v>2</v>
      </c>
      <c r="I4056">
        <v>570.77</v>
      </c>
      <c r="J4056" s="4" t="str">
        <f>IF(OR(ISNUMBER(T_Commandes[[#This Row],[Date commande]])=FALSE,ISNUMBER(T_Commandes[[#This Row],[À livrer avant]])=FALSE,ISNUMBER(T_Commandes[[#This Row],[Date envoi]])=FALSE),"X",".")</f>
        <v>.</v>
      </c>
      <c r="K4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44318</v>
      </c>
      <c r="M4056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57" spans="1:13" hidden="1" x14ac:dyDescent="0.25">
      <c r="A4057" t="s">
        <v>45</v>
      </c>
      <c r="B4057">
        <v>4056</v>
      </c>
      <c r="C4057">
        <v>8</v>
      </c>
      <c r="D4057" s="1">
        <v>44310</v>
      </c>
      <c r="E4057" s="1">
        <v>44323</v>
      </c>
      <c r="F4057">
        <v>13</v>
      </c>
      <c r="G4057" s="1">
        <v>44317</v>
      </c>
      <c r="H4057">
        <v>2</v>
      </c>
      <c r="I4057">
        <v>274.82</v>
      </c>
      <c r="J4057" s="4" t="str">
        <f>IF(OR(ISNUMBER(T_Commandes[[#This Row],[Date commande]])=FALSE,ISNUMBER(T_Commandes[[#This Row],[À livrer avant]])=FALSE,ISNUMBER(T_Commandes[[#This Row],[Date envoi]])=FALSE),"X",".")</f>
        <v>.</v>
      </c>
      <c r="K4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57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58" spans="1:13" hidden="1" x14ac:dyDescent="0.25">
      <c r="A4058" t="s">
        <v>20</v>
      </c>
      <c r="B4058">
        <v>4057</v>
      </c>
      <c r="C4058">
        <v>3</v>
      </c>
      <c r="D4058" s="1">
        <v>44310</v>
      </c>
      <c r="E4058" s="1">
        <v>44325</v>
      </c>
      <c r="F4058">
        <v>15</v>
      </c>
      <c r="G4058" s="1">
        <v>44322</v>
      </c>
      <c r="H4058">
        <v>2</v>
      </c>
      <c r="I4058">
        <v>89.75</v>
      </c>
      <c r="J4058" s="4" t="str">
        <f>IF(OR(ISNUMBER(T_Commandes[[#This Row],[Date commande]])=FALSE,ISNUMBER(T_Commandes[[#This Row],[À livrer avant]])=FALSE,ISNUMBER(T_Commandes[[#This Row],[Date envoi]])=FALSE),"X",".")</f>
        <v>.</v>
      </c>
      <c r="K4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058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4059" spans="1:13" hidden="1" x14ac:dyDescent="0.25">
      <c r="A4059" t="s">
        <v>45</v>
      </c>
      <c r="B4059">
        <v>4058</v>
      </c>
      <c r="C4059">
        <v>4</v>
      </c>
      <c r="D4059" s="1">
        <v>44310</v>
      </c>
      <c r="E4059" s="1">
        <v>44326</v>
      </c>
      <c r="F4059">
        <v>16</v>
      </c>
      <c r="G4059" s="1">
        <v>44312</v>
      </c>
      <c r="H4059">
        <v>2</v>
      </c>
      <c r="I4059">
        <v>191.84</v>
      </c>
      <c r="J4059" s="4" t="str">
        <f>IF(OR(ISNUMBER(T_Commandes[[#This Row],[Date commande]])=FALSE,ISNUMBER(T_Commandes[[#This Row],[À livrer avant]])=FALSE,ISNUMBER(T_Commandes[[#This Row],[Date envoi]])=FALSE),"X",".")</f>
        <v>.</v>
      </c>
      <c r="K4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059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60" spans="1:13" hidden="1" x14ac:dyDescent="0.25">
      <c r="A4060" t="s">
        <v>111</v>
      </c>
      <c r="B4060">
        <v>4059</v>
      </c>
      <c r="C4060">
        <v>8</v>
      </c>
      <c r="D4060" s="1">
        <v>44310</v>
      </c>
      <c r="E4060" s="1">
        <v>44326</v>
      </c>
      <c r="F4060">
        <v>16</v>
      </c>
      <c r="G4060" s="1">
        <v>44319</v>
      </c>
      <c r="H4060">
        <v>2</v>
      </c>
      <c r="I4060">
        <v>198.05</v>
      </c>
      <c r="J4060" s="4" t="str">
        <f>IF(OR(ISNUMBER(T_Commandes[[#This Row],[Date commande]])=FALSE,ISNUMBER(T_Commandes[[#This Row],[À livrer avant]])=FALSE,ISNUMBER(T_Commandes[[#This Row],[Date envoi]])=FALSE),"X",".")</f>
        <v>.</v>
      </c>
      <c r="K4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060" s="6">
        <f>IF(ISNUMBER(T_Commandes[[#This Row],[Date envoi]]),T_Commandes[[#This Row],[Date envoi]],DATE(MID(T_Commandes[[#This Row],[Date envoi]],7,4),MID(T_Commandes[[#This Row],[Date envoi]],4,2),LEFT(T_Commandes[[#This Row],[Date envoi]],2)))</f>
        <v>44319</v>
      </c>
    </row>
    <row r="4061" spans="1:13" hidden="1" x14ac:dyDescent="0.25">
      <c r="A4061" t="s">
        <v>86</v>
      </c>
      <c r="B4061">
        <v>4060</v>
      </c>
      <c r="C4061">
        <v>4</v>
      </c>
      <c r="D4061" s="1">
        <v>44310</v>
      </c>
      <c r="E4061" s="1">
        <v>44321</v>
      </c>
      <c r="F4061">
        <v>11</v>
      </c>
      <c r="G4061" s="1">
        <v>44322</v>
      </c>
      <c r="H4061">
        <v>1</v>
      </c>
      <c r="I4061">
        <v>311.52</v>
      </c>
      <c r="J4061" s="4" t="str">
        <f>IF(OR(ISNUMBER(T_Commandes[[#This Row],[Date commande]])=FALSE,ISNUMBER(T_Commandes[[#This Row],[À livrer avant]])=FALSE,ISNUMBER(T_Commandes[[#This Row],[Date envoi]])=FALSE),"X",".")</f>
        <v>.</v>
      </c>
      <c r="K4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61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4062" spans="1:13" hidden="1" x14ac:dyDescent="0.25">
      <c r="A4062" t="s">
        <v>86</v>
      </c>
      <c r="B4062">
        <v>4061</v>
      </c>
      <c r="C4062">
        <v>5</v>
      </c>
      <c r="D4062" s="1">
        <v>44310</v>
      </c>
      <c r="E4062" s="1">
        <v>44315</v>
      </c>
      <c r="F4062">
        <v>5</v>
      </c>
      <c r="G4062" s="1">
        <v>44312</v>
      </c>
      <c r="H4062">
        <v>1</v>
      </c>
      <c r="I4062">
        <v>44.54</v>
      </c>
      <c r="J4062" s="4" t="str">
        <f>IF(OR(ISNUMBER(T_Commandes[[#This Row],[Date commande]])=FALSE,ISNUMBER(T_Commandes[[#This Row],[À livrer avant]])=FALSE,ISNUMBER(T_Commandes[[#This Row],[Date envoi]])=FALSE),"X",".")</f>
        <v>.</v>
      </c>
      <c r="K4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44315</v>
      </c>
      <c r="M4062" s="6">
        <f>IF(ISNUMBER(T_Commandes[[#This Row],[Date envoi]]),T_Commandes[[#This Row],[Date envoi]],DATE(MID(T_Commandes[[#This Row],[Date envoi]],7,4),MID(T_Commandes[[#This Row],[Date envoi]],4,2),LEFT(T_Commandes[[#This Row],[Date envoi]],2)))</f>
        <v>44312</v>
      </c>
    </row>
    <row r="4063" spans="1:13" hidden="1" x14ac:dyDescent="0.25">
      <c r="A4063" t="s">
        <v>20</v>
      </c>
      <c r="B4063">
        <v>4062</v>
      </c>
      <c r="C4063">
        <v>5</v>
      </c>
      <c r="D4063" s="1">
        <v>44310</v>
      </c>
      <c r="E4063" s="1">
        <v>44322</v>
      </c>
      <c r="F4063">
        <v>12</v>
      </c>
      <c r="G4063" s="1">
        <v>44324</v>
      </c>
      <c r="H4063">
        <v>2</v>
      </c>
      <c r="I4063">
        <v>513.47</v>
      </c>
      <c r="J4063" s="4" t="str">
        <f>IF(OR(ISNUMBER(T_Commandes[[#This Row],[Date commande]])=FALSE,ISNUMBER(T_Commandes[[#This Row],[À livrer avant]])=FALSE,ISNUMBER(T_Commandes[[#This Row],[Date envoi]])=FALSE),"X",".")</f>
        <v>.</v>
      </c>
      <c r="K4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44322</v>
      </c>
      <c r="M4063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064" spans="1:13" hidden="1" x14ac:dyDescent="0.25">
      <c r="A4064" t="s">
        <v>88</v>
      </c>
      <c r="B4064">
        <v>4063</v>
      </c>
      <c r="C4064">
        <v>3</v>
      </c>
      <c r="D4064" s="1">
        <v>44310</v>
      </c>
      <c r="E4064" s="1">
        <v>44320</v>
      </c>
      <c r="F4064">
        <v>10</v>
      </c>
      <c r="G4064" s="1">
        <v>44315</v>
      </c>
      <c r="H4064">
        <v>2</v>
      </c>
      <c r="I4064">
        <v>122.07</v>
      </c>
      <c r="J4064" s="4" t="str">
        <f>IF(OR(ISNUMBER(T_Commandes[[#This Row],[Date commande]])=FALSE,ISNUMBER(T_Commandes[[#This Row],[À livrer avant]])=FALSE,ISNUMBER(T_Commandes[[#This Row],[Date envoi]])=FALSE),"X",".")</f>
        <v>.</v>
      </c>
      <c r="K4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44320</v>
      </c>
      <c r="M4064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65" spans="1:13" hidden="1" x14ac:dyDescent="0.25">
      <c r="A4065" t="s">
        <v>28</v>
      </c>
      <c r="B4065">
        <v>4064</v>
      </c>
      <c r="C4065">
        <v>2</v>
      </c>
      <c r="D4065" s="1">
        <v>44310</v>
      </c>
      <c r="E4065" s="1">
        <v>44317</v>
      </c>
      <c r="F4065">
        <v>7</v>
      </c>
      <c r="G4065" s="1">
        <v>44320</v>
      </c>
      <c r="H4065">
        <v>2</v>
      </c>
      <c r="I4065">
        <v>1348.2</v>
      </c>
      <c r="J4065" s="4" t="str">
        <f>IF(OR(ISNUMBER(T_Commandes[[#This Row],[Date commande]])=FALSE,ISNUMBER(T_Commandes[[#This Row],[À livrer avant]])=FALSE,ISNUMBER(T_Commandes[[#This Row],[Date envoi]])=FALSE),"X",".")</f>
        <v>.</v>
      </c>
      <c r="K4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4065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66" spans="1:13" hidden="1" x14ac:dyDescent="0.25">
      <c r="A4066" t="s">
        <v>82</v>
      </c>
      <c r="B4066">
        <v>4065</v>
      </c>
      <c r="C4066">
        <v>7</v>
      </c>
      <c r="D4066" s="1">
        <v>44310</v>
      </c>
      <c r="E4066" s="1">
        <v>44316</v>
      </c>
      <c r="F4066">
        <v>6</v>
      </c>
      <c r="G4066" s="1">
        <v>44314</v>
      </c>
      <c r="H4066">
        <v>3</v>
      </c>
      <c r="I4066">
        <v>66.680000000000007</v>
      </c>
      <c r="J4066" s="4" t="str">
        <f>IF(OR(ISNUMBER(T_Commandes[[#This Row],[Date commande]])=FALSE,ISNUMBER(T_Commandes[[#This Row],[À livrer avant]])=FALSE,ISNUMBER(T_Commandes[[#This Row],[Date envoi]])=FALSE),"X",".")</f>
        <v>.</v>
      </c>
      <c r="K4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4066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67" spans="1:13" hidden="1" x14ac:dyDescent="0.25">
      <c r="A4067" t="s">
        <v>101</v>
      </c>
      <c r="B4067">
        <v>4066</v>
      </c>
      <c r="C4067">
        <v>4</v>
      </c>
      <c r="D4067" s="1">
        <v>44310</v>
      </c>
      <c r="E4067" s="1">
        <v>44314</v>
      </c>
      <c r="F4067">
        <v>4</v>
      </c>
      <c r="G4067" s="1">
        <v>44314</v>
      </c>
      <c r="H4067">
        <v>2</v>
      </c>
      <c r="I4067">
        <v>116.93</v>
      </c>
      <c r="J4067" s="4" t="str">
        <f>IF(OR(ISNUMBER(T_Commandes[[#This Row],[Date commande]])=FALSE,ISNUMBER(T_Commandes[[#This Row],[À livrer avant]])=FALSE,ISNUMBER(T_Commandes[[#This Row],[Date envoi]])=FALSE),"X",".")</f>
        <v>.</v>
      </c>
      <c r="K4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44314</v>
      </c>
      <c r="M4067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68" spans="1:13" hidden="1" x14ac:dyDescent="0.25">
      <c r="A4068" t="s">
        <v>90</v>
      </c>
      <c r="B4068">
        <v>4067</v>
      </c>
      <c r="C4068">
        <v>1</v>
      </c>
      <c r="D4068" s="1">
        <v>44310</v>
      </c>
      <c r="E4068" s="1">
        <v>44322</v>
      </c>
      <c r="F4068">
        <v>12</v>
      </c>
      <c r="G4068" s="1">
        <v>44317</v>
      </c>
      <c r="H4068">
        <v>2</v>
      </c>
      <c r="I4068">
        <v>160.38</v>
      </c>
      <c r="J4068" s="4" t="str">
        <f>IF(OR(ISNUMBER(T_Commandes[[#This Row],[Date commande]])=FALSE,ISNUMBER(T_Commandes[[#This Row],[À livrer avant]])=FALSE,ISNUMBER(T_Commandes[[#This Row],[Date envoi]])=FALSE),"X",".")</f>
        <v>.</v>
      </c>
      <c r="K4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44322</v>
      </c>
      <c r="M4068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69" spans="1:13" hidden="1" x14ac:dyDescent="0.25">
      <c r="A4069" t="s">
        <v>39</v>
      </c>
      <c r="B4069">
        <v>4068</v>
      </c>
      <c r="C4069">
        <v>9</v>
      </c>
      <c r="D4069" s="1">
        <v>44310</v>
      </c>
      <c r="E4069" s="1">
        <v>44316</v>
      </c>
      <c r="F4069">
        <v>6</v>
      </c>
      <c r="G4069" s="1">
        <v>44315</v>
      </c>
      <c r="H4069">
        <v>2</v>
      </c>
      <c r="I4069">
        <v>402.67</v>
      </c>
      <c r="J4069" s="4" t="str">
        <f>IF(OR(ISNUMBER(T_Commandes[[#This Row],[Date commande]])=FALSE,ISNUMBER(T_Commandes[[#This Row],[À livrer avant]])=FALSE,ISNUMBER(T_Commandes[[#This Row],[Date envoi]])=FALSE),"X",".")</f>
        <v>.</v>
      </c>
      <c r="K4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44316</v>
      </c>
      <c r="M4069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70" spans="1:13" hidden="1" x14ac:dyDescent="0.25">
      <c r="A4070" t="s">
        <v>60</v>
      </c>
      <c r="B4070">
        <v>4069</v>
      </c>
      <c r="C4070">
        <v>2</v>
      </c>
      <c r="D4070" s="1">
        <v>44310</v>
      </c>
      <c r="E4070" s="1">
        <v>44328</v>
      </c>
      <c r="F4070">
        <v>18</v>
      </c>
      <c r="G4070" s="1">
        <v>44316</v>
      </c>
      <c r="H4070">
        <v>1</v>
      </c>
      <c r="I4070">
        <v>76.94</v>
      </c>
      <c r="J4070" s="4" t="str">
        <f>IF(OR(ISNUMBER(T_Commandes[[#This Row],[Date commande]])=FALSE,ISNUMBER(T_Commandes[[#This Row],[À livrer avant]])=FALSE,ISNUMBER(T_Commandes[[#This Row],[Date envoi]])=FALSE),"X",".")</f>
        <v>.</v>
      </c>
      <c r="K4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44310</v>
      </c>
      <c r="L4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070" s="6">
        <f>IF(ISNUMBER(T_Commandes[[#This Row],[Date envoi]]),T_Commandes[[#This Row],[Date envoi]],DATE(MID(T_Commandes[[#This Row],[Date envoi]],7,4),MID(T_Commandes[[#This Row],[Date envoi]],4,2),LEFT(T_Commandes[[#This Row],[Date envoi]],2)))</f>
        <v>44316</v>
      </c>
    </row>
    <row r="4071" spans="1:13" hidden="1" x14ac:dyDescent="0.25">
      <c r="A4071" t="s">
        <v>86</v>
      </c>
      <c r="B4071">
        <v>4070</v>
      </c>
      <c r="C4071">
        <v>5</v>
      </c>
      <c r="D4071" s="1">
        <v>44311</v>
      </c>
      <c r="E4071" s="1">
        <v>44323</v>
      </c>
      <c r="F4071">
        <v>12</v>
      </c>
      <c r="G4071" s="1">
        <v>44320</v>
      </c>
      <c r="H4071">
        <v>2</v>
      </c>
      <c r="I4071">
        <v>66.599999999999994</v>
      </c>
      <c r="J4071" s="4" t="str">
        <f>IF(OR(ISNUMBER(T_Commandes[[#This Row],[Date commande]])=FALSE,ISNUMBER(T_Commandes[[#This Row],[À livrer avant]])=FALSE,ISNUMBER(T_Commandes[[#This Row],[Date envoi]])=FALSE),"X",".")</f>
        <v>.</v>
      </c>
      <c r="K4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44311</v>
      </c>
      <c r="L4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71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72" spans="1:13" hidden="1" x14ac:dyDescent="0.25">
      <c r="A4072" t="s">
        <v>44</v>
      </c>
      <c r="B4072">
        <v>4071</v>
      </c>
      <c r="C4072">
        <v>9</v>
      </c>
      <c r="D4072" s="1">
        <v>44311</v>
      </c>
      <c r="E4072" s="1">
        <v>44327</v>
      </c>
      <c r="F4072">
        <v>16</v>
      </c>
      <c r="G4072" s="1">
        <v>44319</v>
      </c>
      <c r="H4072">
        <v>3</v>
      </c>
      <c r="I4072">
        <v>18.62</v>
      </c>
      <c r="J4072" s="4" t="str">
        <f>IF(OR(ISNUMBER(T_Commandes[[#This Row],[Date commande]])=FALSE,ISNUMBER(T_Commandes[[#This Row],[À livrer avant]])=FALSE,ISNUMBER(T_Commandes[[#This Row],[Date envoi]])=FALSE),"X",".")</f>
        <v>.</v>
      </c>
      <c r="K4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44311</v>
      </c>
      <c r="L4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072" s="6">
        <f>IF(ISNUMBER(T_Commandes[[#This Row],[Date envoi]]),T_Commandes[[#This Row],[Date envoi]],DATE(MID(T_Commandes[[#This Row],[Date envoi]],7,4),MID(T_Commandes[[#This Row],[Date envoi]],4,2),LEFT(T_Commandes[[#This Row],[Date envoi]],2)))</f>
        <v>44319</v>
      </c>
    </row>
    <row r="4073" spans="1:13" hidden="1" x14ac:dyDescent="0.25">
      <c r="A4073" t="s">
        <v>43</v>
      </c>
      <c r="B4073">
        <v>4072</v>
      </c>
      <c r="C4073">
        <v>1</v>
      </c>
      <c r="D4073" s="1">
        <v>44311</v>
      </c>
      <c r="E4073" s="1">
        <v>44324</v>
      </c>
      <c r="F4073">
        <v>13</v>
      </c>
      <c r="G4073" s="1">
        <v>44322</v>
      </c>
      <c r="H4073">
        <v>3</v>
      </c>
      <c r="I4073">
        <v>264.57</v>
      </c>
      <c r="J4073" s="4" t="str">
        <f>IF(OR(ISNUMBER(T_Commandes[[#This Row],[Date commande]])=FALSE,ISNUMBER(T_Commandes[[#This Row],[À livrer avant]])=FALSE,ISNUMBER(T_Commandes[[#This Row],[Date envoi]])=FALSE),"X",".")</f>
        <v>.</v>
      </c>
      <c r="K4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44311</v>
      </c>
      <c r="L4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073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4074" spans="1:13" hidden="1" x14ac:dyDescent="0.25">
      <c r="A4074" t="s">
        <v>100</v>
      </c>
      <c r="B4074">
        <v>4073</v>
      </c>
      <c r="C4074">
        <v>9</v>
      </c>
      <c r="D4074" s="1">
        <v>44312</v>
      </c>
      <c r="E4074" s="1">
        <v>44321</v>
      </c>
      <c r="F4074">
        <v>9</v>
      </c>
      <c r="G4074" s="1">
        <v>44324</v>
      </c>
      <c r="H4074">
        <v>1</v>
      </c>
      <c r="I4074">
        <v>3261.95</v>
      </c>
      <c r="J4074" s="4" t="str">
        <f>IF(OR(ISNUMBER(T_Commandes[[#This Row],[Date commande]])=FALSE,ISNUMBER(T_Commandes[[#This Row],[À livrer avant]])=FALSE,ISNUMBER(T_Commandes[[#This Row],[Date envoi]])=FALSE),"X",".")</f>
        <v>.</v>
      </c>
      <c r="K4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44312</v>
      </c>
      <c r="L4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74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075" spans="1:13" hidden="1" x14ac:dyDescent="0.25">
      <c r="A4075" t="s">
        <v>79</v>
      </c>
      <c r="B4075">
        <v>4074</v>
      </c>
      <c r="C4075">
        <v>4</v>
      </c>
      <c r="D4075" s="1">
        <v>44312</v>
      </c>
      <c r="E4075" s="1">
        <v>44317</v>
      </c>
      <c r="F4075">
        <v>5</v>
      </c>
      <c r="G4075" s="1">
        <v>44319</v>
      </c>
      <c r="H4075">
        <v>1</v>
      </c>
      <c r="I4075">
        <v>63.56</v>
      </c>
      <c r="J4075" s="4" t="str">
        <f>IF(OR(ISNUMBER(T_Commandes[[#This Row],[Date commande]])=FALSE,ISNUMBER(T_Commandes[[#This Row],[À livrer avant]])=FALSE,ISNUMBER(T_Commandes[[#This Row],[Date envoi]])=FALSE),"X",".")</f>
        <v>.</v>
      </c>
      <c r="K4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44312</v>
      </c>
      <c r="L4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4075" s="6">
        <f>IF(ISNUMBER(T_Commandes[[#This Row],[Date envoi]]),T_Commandes[[#This Row],[Date envoi]],DATE(MID(T_Commandes[[#This Row],[Date envoi]],7,4),MID(T_Commandes[[#This Row],[Date envoi]],4,2),LEFT(T_Commandes[[#This Row],[Date envoi]],2)))</f>
        <v>44319</v>
      </c>
    </row>
    <row r="4076" spans="1:13" hidden="1" x14ac:dyDescent="0.25">
      <c r="A4076" t="s">
        <v>69</v>
      </c>
      <c r="B4076">
        <v>4075</v>
      </c>
      <c r="C4076">
        <v>8</v>
      </c>
      <c r="D4076" s="1">
        <v>44312</v>
      </c>
      <c r="E4076" s="1">
        <v>44323</v>
      </c>
      <c r="F4076">
        <v>11</v>
      </c>
      <c r="G4076" s="1">
        <v>44321</v>
      </c>
      <c r="H4076">
        <v>2</v>
      </c>
      <c r="I4076">
        <v>108.13</v>
      </c>
      <c r="J4076" s="4" t="str">
        <f>IF(OR(ISNUMBER(T_Commandes[[#This Row],[Date commande]])=FALSE,ISNUMBER(T_Commandes[[#This Row],[À livrer avant]])=FALSE,ISNUMBER(T_Commandes[[#This Row],[Date envoi]])=FALSE),"X",".")</f>
        <v>.</v>
      </c>
      <c r="K4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44312</v>
      </c>
      <c r="L4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76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077" spans="1:13" hidden="1" x14ac:dyDescent="0.25">
      <c r="A4077" t="s">
        <v>19</v>
      </c>
      <c r="B4077">
        <v>4076</v>
      </c>
      <c r="C4077">
        <v>7</v>
      </c>
      <c r="D4077" s="1">
        <v>44312</v>
      </c>
      <c r="E4077" s="1">
        <v>44321</v>
      </c>
      <c r="F4077">
        <v>9</v>
      </c>
      <c r="G4077" s="1">
        <v>44315</v>
      </c>
      <c r="H4077">
        <v>1</v>
      </c>
      <c r="I4077">
        <v>245.98</v>
      </c>
      <c r="J4077" s="4" t="str">
        <f>IF(OR(ISNUMBER(T_Commandes[[#This Row],[Date commande]])=FALSE,ISNUMBER(T_Commandes[[#This Row],[À livrer avant]])=FALSE,ISNUMBER(T_Commandes[[#This Row],[Date envoi]])=FALSE),"X",".")</f>
        <v>.</v>
      </c>
      <c r="K4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44312</v>
      </c>
      <c r="L4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77" s="6">
        <f>IF(ISNUMBER(T_Commandes[[#This Row],[Date envoi]]),T_Commandes[[#This Row],[Date envoi]],DATE(MID(T_Commandes[[#This Row],[Date envoi]],7,4),MID(T_Commandes[[#This Row],[Date envoi]],4,2),LEFT(T_Commandes[[#This Row],[Date envoi]],2)))</f>
        <v>44315</v>
      </c>
    </row>
    <row r="4078" spans="1:13" hidden="1" x14ac:dyDescent="0.25">
      <c r="A4078" t="s">
        <v>48</v>
      </c>
      <c r="B4078">
        <v>4077</v>
      </c>
      <c r="C4078">
        <v>9</v>
      </c>
      <c r="D4078" s="1">
        <v>44312</v>
      </c>
      <c r="E4078" s="1">
        <v>44322</v>
      </c>
      <c r="F4078">
        <v>10</v>
      </c>
      <c r="G4078" s="1">
        <v>44314</v>
      </c>
      <c r="H4078">
        <v>1</v>
      </c>
      <c r="I4078">
        <v>547.04</v>
      </c>
      <c r="J4078" s="4" t="str">
        <f>IF(OR(ISNUMBER(T_Commandes[[#This Row],[Date commande]])=FALSE,ISNUMBER(T_Commandes[[#This Row],[À livrer avant]])=FALSE,ISNUMBER(T_Commandes[[#This Row],[Date envoi]])=FALSE),"X",".")</f>
        <v>.</v>
      </c>
      <c r="K4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44312</v>
      </c>
      <c r="L4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44322</v>
      </c>
      <c r="M4078" s="6">
        <f>IF(ISNUMBER(T_Commandes[[#This Row],[Date envoi]]),T_Commandes[[#This Row],[Date envoi]],DATE(MID(T_Commandes[[#This Row],[Date envoi]],7,4),MID(T_Commandes[[#This Row],[Date envoi]],4,2),LEFT(T_Commandes[[#This Row],[Date envoi]],2)))</f>
        <v>44314</v>
      </c>
    </row>
    <row r="4079" spans="1:13" hidden="1" x14ac:dyDescent="0.25">
      <c r="A4079" t="s">
        <v>73</v>
      </c>
      <c r="B4079">
        <v>4078</v>
      </c>
      <c r="C4079">
        <v>3</v>
      </c>
      <c r="D4079" s="1">
        <v>44313</v>
      </c>
      <c r="E4079" s="1">
        <v>44317</v>
      </c>
      <c r="F4079">
        <v>4</v>
      </c>
      <c r="G4079" s="1">
        <v>44320</v>
      </c>
      <c r="H4079">
        <v>2</v>
      </c>
      <c r="I4079">
        <v>312.83999999999997</v>
      </c>
      <c r="J4079" s="4" t="str">
        <f>IF(OR(ISNUMBER(T_Commandes[[#This Row],[Date commande]])=FALSE,ISNUMBER(T_Commandes[[#This Row],[À livrer avant]])=FALSE,ISNUMBER(T_Commandes[[#This Row],[Date envoi]])=FALSE),"X",".")</f>
        <v>.</v>
      </c>
      <c r="K4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44313</v>
      </c>
      <c r="L4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44317</v>
      </c>
      <c r="M4079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80" spans="1:13" hidden="1" x14ac:dyDescent="0.25">
      <c r="A4080" t="s">
        <v>27</v>
      </c>
      <c r="B4080">
        <v>4079</v>
      </c>
      <c r="C4080">
        <v>8</v>
      </c>
      <c r="D4080" s="1">
        <v>44313</v>
      </c>
      <c r="E4080" s="1">
        <v>44329</v>
      </c>
      <c r="F4080">
        <v>16</v>
      </c>
      <c r="G4080" s="1">
        <v>44318</v>
      </c>
      <c r="H4080">
        <v>2</v>
      </c>
      <c r="I4080">
        <v>15.83</v>
      </c>
      <c r="J4080" s="4" t="str">
        <f>IF(OR(ISNUMBER(T_Commandes[[#This Row],[Date commande]])=FALSE,ISNUMBER(T_Commandes[[#This Row],[À livrer avant]])=FALSE,ISNUMBER(T_Commandes[[#This Row],[Date envoi]])=FALSE),"X",".")</f>
        <v>.</v>
      </c>
      <c r="K4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44313</v>
      </c>
      <c r="L4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080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81" spans="1:13" hidden="1" x14ac:dyDescent="0.25">
      <c r="A4081" t="s">
        <v>90</v>
      </c>
      <c r="B4081">
        <v>4080</v>
      </c>
      <c r="C4081">
        <v>7</v>
      </c>
      <c r="D4081" s="1">
        <v>44314</v>
      </c>
      <c r="E4081" s="1">
        <v>44330</v>
      </c>
      <c r="F4081">
        <v>16</v>
      </c>
      <c r="G4081" s="1">
        <v>44320</v>
      </c>
      <c r="H4081">
        <v>3</v>
      </c>
      <c r="I4081">
        <v>722.1</v>
      </c>
      <c r="J4081" s="4" t="str">
        <f>IF(OR(ISNUMBER(T_Commandes[[#This Row],[Date commande]])=FALSE,ISNUMBER(T_Commandes[[#This Row],[À livrer avant]])=FALSE,ISNUMBER(T_Commandes[[#This Row],[Date envoi]])=FALSE),"X",".")</f>
        <v>.</v>
      </c>
      <c r="K4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44314</v>
      </c>
      <c r="L4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081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82" spans="1:13" hidden="1" x14ac:dyDescent="0.25">
      <c r="A4082" t="s">
        <v>23</v>
      </c>
      <c r="B4082">
        <v>4081</v>
      </c>
      <c r="C4082">
        <v>9</v>
      </c>
      <c r="D4082" s="1">
        <v>44315</v>
      </c>
      <c r="E4082" s="1">
        <v>44327</v>
      </c>
      <c r="F4082">
        <v>12</v>
      </c>
      <c r="G4082" s="1">
        <v>44320</v>
      </c>
      <c r="H4082">
        <v>2</v>
      </c>
      <c r="I4082">
        <v>7.32</v>
      </c>
      <c r="J4082" s="4" t="str">
        <f>IF(OR(ISNUMBER(T_Commandes[[#This Row],[Date commande]])=FALSE,ISNUMBER(T_Commandes[[#This Row],[À livrer avant]])=FALSE,ISNUMBER(T_Commandes[[#This Row],[Date envoi]])=FALSE),"X",".")</f>
        <v>.</v>
      </c>
      <c r="K4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082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83" spans="1:13" hidden="1" x14ac:dyDescent="0.25">
      <c r="A4083" t="s">
        <v>14</v>
      </c>
      <c r="B4083">
        <v>4082</v>
      </c>
      <c r="C4083">
        <v>3</v>
      </c>
      <c r="D4083" s="1">
        <v>44315</v>
      </c>
      <c r="E4083" s="1">
        <v>44332</v>
      </c>
      <c r="F4083">
        <v>17</v>
      </c>
      <c r="G4083" s="1">
        <v>44318</v>
      </c>
      <c r="H4083">
        <v>3</v>
      </c>
      <c r="I4083">
        <v>662.06</v>
      </c>
      <c r="J4083" s="4" t="str">
        <f>IF(OR(ISNUMBER(T_Commandes[[#This Row],[Date commande]])=FALSE,ISNUMBER(T_Commandes[[#This Row],[À livrer avant]])=FALSE,ISNUMBER(T_Commandes[[#This Row],[Date envoi]])=FALSE),"X",".")</f>
        <v>.</v>
      </c>
      <c r="K4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44332</v>
      </c>
      <c r="M4083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84" spans="1:13" hidden="1" x14ac:dyDescent="0.25">
      <c r="A4084" t="s">
        <v>106</v>
      </c>
      <c r="B4084">
        <v>4083</v>
      </c>
      <c r="C4084">
        <v>3</v>
      </c>
      <c r="D4084" s="1">
        <v>44315</v>
      </c>
      <c r="E4084" s="1">
        <v>44323</v>
      </c>
      <c r="F4084">
        <v>8</v>
      </c>
      <c r="G4084" s="1">
        <v>44324</v>
      </c>
      <c r="H4084">
        <v>1</v>
      </c>
      <c r="I4084">
        <v>25.38</v>
      </c>
      <c r="J4084" s="4" t="str">
        <f>IF(OR(ISNUMBER(T_Commandes[[#This Row],[Date commande]])=FALSE,ISNUMBER(T_Commandes[[#This Row],[À livrer avant]])=FALSE,ISNUMBER(T_Commandes[[#This Row],[Date envoi]])=FALSE),"X",".")</f>
        <v>.</v>
      </c>
      <c r="K4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84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085" spans="1:13" hidden="1" x14ac:dyDescent="0.25">
      <c r="A4085" t="s">
        <v>97</v>
      </c>
      <c r="B4085">
        <v>4084</v>
      </c>
      <c r="C4085">
        <v>5</v>
      </c>
      <c r="D4085" s="1">
        <v>44315</v>
      </c>
      <c r="E4085" s="1">
        <v>44323</v>
      </c>
      <c r="F4085">
        <v>8</v>
      </c>
      <c r="G4085" s="1">
        <v>44318</v>
      </c>
      <c r="H4085">
        <v>3</v>
      </c>
      <c r="I4085">
        <v>1100.6099999999999</v>
      </c>
      <c r="J4085" s="4" t="str">
        <f>IF(OR(ISNUMBER(T_Commandes[[#This Row],[Date commande]])=FALSE,ISNUMBER(T_Commandes[[#This Row],[À livrer avant]])=FALSE,ISNUMBER(T_Commandes[[#This Row],[Date envoi]])=FALSE),"X",".")</f>
        <v>.</v>
      </c>
      <c r="K4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085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086" spans="1:13" hidden="1" x14ac:dyDescent="0.25">
      <c r="A4086" t="s">
        <v>61</v>
      </c>
      <c r="B4086">
        <v>4085</v>
      </c>
      <c r="C4086">
        <v>6</v>
      </c>
      <c r="D4086" s="1">
        <v>44315</v>
      </c>
      <c r="E4086" s="1">
        <v>44332</v>
      </c>
      <c r="F4086">
        <v>17</v>
      </c>
      <c r="G4086" s="1">
        <v>44320</v>
      </c>
      <c r="H4086">
        <v>3</v>
      </c>
      <c r="I4086">
        <v>896.16</v>
      </c>
      <c r="J4086" s="4" t="str">
        <f>IF(OR(ISNUMBER(T_Commandes[[#This Row],[Date commande]])=FALSE,ISNUMBER(T_Commandes[[#This Row],[À livrer avant]])=FALSE,ISNUMBER(T_Commandes[[#This Row],[Date envoi]])=FALSE),"X",".")</f>
        <v>.</v>
      </c>
      <c r="K4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44332</v>
      </c>
      <c r="M4086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87" spans="1:13" hidden="1" x14ac:dyDescent="0.25">
      <c r="A4087" t="s">
        <v>50</v>
      </c>
      <c r="B4087">
        <v>4086</v>
      </c>
      <c r="C4087">
        <v>8</v>
      </c>
      <c r="D4087" s="1">
        <v>44315</v>
      </c>
      <c r="E4087" s="1">
        <v>44326</v>
      </c>
      <c r="F4087">
        <v>11</v>
      </c>
      <c r="G4087" s="1">
        <v>44323</v>
      </c>
      <c r="H4087">
        <v>1</v>
      </c>
      <c r="I4087">
        <v>182.95</v>
      </c>
      <c r="J4087" s="4" t="str">
        <f>IF(OR(ISNUMBER(T_Commandes[[#This Row],[Date commande]])=FALSE,ISNUMBER(T_Commandes[[#This Row],[À livrer avant]])=FALSE,ISNUMBER(T_Commandes[[#This Row],[Date envoi]])=FALSE),"X",".")</f>
        <v>.</v>
      </c>
      <c r="K4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087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088" spans="1:13" hidden="1" x14ac:dyDescent="0.25">
      <c r="A4088" t="s">
        <v>31</v>
      </c>
      <c r="B4088">
        <v>4087</v>
      </c>
      <c r="C4088">
        <v>1</v>
      </c>
      <c r="D4088" s="1">
        <v>44315</v>
      </c>
      <c r="E4088" s="1">
        <v>44331</v>
      </c>
      <c r="F4088">
        <v>16</v>
      </c>
      <c r="G4088" s="1">
        <v>44317</v>
      </c>
      <c r="H4088">
        <v>3</v>
      </c>
      <c r="I4088">
        <v>742.22</v>
      </c>
      <c r="J4088" s="4" t="str">
        <f>IF(OR(ISNUMBER(T_Commandes[[#This Row],[Date commande]])=FALSE,ISNUMBER(T_Commandes[[#This Row],[À livrer avant]])=FALSE,ISNUMBER(T_Commandes[[#This Row],[Date envoi]])=FALSE),"X",".")</f>
        <v>.</v>
      </c>
      <c r="K4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088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89" spans="1:13" hidden="1" x14ac:dyDescent="0.25">
      <c r="A4089" t="s">
        <v>60</v>
      </c>
      <c r="B4089">
        <v>4088</v>
      </c>
      <c r="C4089">
        <v>1</v>
      </c>
      <c r="D4089" s="1">
        <v>44315</v>
      </c>
      <c r="E4089" s="1">
        <v>44331</v>
      </c>
      <c r="F4089">
        <v>16</v>
      </c>
      <c r="G4089" s="1">
        <v>44317</v>
      </c>
      <c r="H4089">
        <v>2</v>
      </c>
      <c r="I4089">
        <v>457.03</v>
      </c>
      <c r="J4089" s="4" t="str">
        <f>IF(OR(ISNUMBER(T_Commandes[[#This Row],[Date commande]])=FALSE,ISNUMBER(T_Commandes[[#This Row],[À livrer avant]])=FALSE,ISNUMBER(T_Commandes[[#This Row],[Date envoi]])=FALSE),"X",".")</f>
        <v>.</v>
      </c>
      <c r="K4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089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90" spans="1:13" hidden="1" x14ac:dyDescent="0.25">
      <c r="A4090" t="s">
        <v>11</v>
      </c>
      <c r="B4090">
        <v>4089</v>
      </c>
      <c r="C4090">
        <v>4</v>
      </c>
      <c r="D4090" s="1">
        <v>44315</v>
      </c>
      <c r="E4090" s="1">
        <v>44324</v>
      </c>
      <c r="F4090">
        <v>9</v>
      </c>
      <c r="G4090" s="1">
        <v>44321</v>
      </c>
      <c r="H4090">
        <v>3</v>
      </c>
      <c r="I4090">
        <v>13.55</v>
      </c>
      <c r="J4090" s="4" t="str">
        <f>IF(OR(ISNUMBER(T_Commandes[[#This Row],[Date commande]])=FALSE,ISNUMBER(T_Commandes[[#This Row],[À livrer avant]])=FALSE,ISNUMBER(T_Commandes[[#This Row],[Date envoi]])=FALSE),"X",".")</f>
        <v>.</v>
      </c>
      <c r="K4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090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091" spans="1:13" hidden="1" x14ac:dyDescent="0.25">
      <c r="A4091" t="s">
        <v>100</v>
      </c>
      <c r="B4091">
        <v>4090</v>
      </c>
      <c r="C4091">
        <v>4</v>
      </c>
      <c r="D4091" s="1">
        <v>44315</v>
      </c>
      <c r="E4091" s="1">
        <v>44325</v>
      </c>
      <c r="F4091">
        <v>10</v>
      </c>
      <c r="G4091" s="1">
        <v>44328</v>
      </c>
      <c r="H4091">
        <v>1</v>
      </c>
      <c r="I4091">
        <v>553.99</v>
      </c>
      <c r="J4091" s="4" t="str">
        <f>IF(OR(ISNUMBER(T_Commandes[[#This Row],[Date commande]])=FALSE,ISNUMBER(T_Commandes[[#This Row],[À livrer avant]])=FALSE,ISNUMBER(T_Commandes[[#This Row],[Date envoi]])=FALSE),"X",".")</f>
        <v>.</v>
      </c>
      <c r="K4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091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092" spans="1:13" hidden="1" x14ac:dyDescent="0.25">
      <c r="A4092" t="s">
        <v>66</v>
      </c>
      <c r="B4092">
        <v>4091</v>
      </c>
      <c r="C4092">
        <v>6</v>
      </c>
      <c r="D4092" s="1">
        <v>44315</v>
      </c>
      <c r="E4092" s="1">
        <v>44330</v>
      </c>
      <c r="F4092">
        <v>15</v>
      </c>
      <c r="G4092" s="1">
        <v>44329</v>
      </c>
      <c r="H4092">
        <v>3</v>
      </c>
      <c r="I4092">
        <v>2770.14</v>
      </c>
      <c r="J4092" s="4" t="str">
        <f>IF(OR(ISNUMBER(T_Commandes[[#This Row],[Date commande]])=FALSE,ISNUMBER(T_Commandes[[#This Row],[À livrer avant]])=FALSE,ISNUMBER(T_Commandes[[#This Row],[Date envoi]])=FALSE),"X",".")</f>
        <v>.</v>
      </c>
      <c r="K4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092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093" spans="1:13" hidden="1" x14ac:dyDescent="0.25">
      <c r="A4093" t="s">
        <v>48</v>
      </c>
      <c r="B4093">
        <v>4092</v>
      </c>
      <c r="C4093">
        <v>6</v>
      </c>
      <c r="D4093" s="1">
        <v>44315</v>
      </c>
      <c r="E4093" s="1">
        <v>44332</v>
      </c>
      <c r="F4093">
        <v>17</v>
      </c>
      <c r="G4093" s="1">
        <v>44321</v>
      </c>
      <c r="H4093">
        <v>1</v>
      </c>
      <c r="I4093">
        <v>779.97</v>
      </c>
      <c r="J4093" s="4" t="str">
        <f>IF(OR(ISNUMBER(T_Commandes[[#This Row],[Date commande]])=FALSE,ISNUMBER(T_Commandes[[#This Row],[À livrer avant]])=FALSE,ISNUMBER(T_Commandes[[#This Row],[Date envoi]])=FALSE),"X",".")</f>
        <v>.</v>
      </c>
      <c r="K4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44332</v>
      </c>
      <c r="M4093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094" spans="1:13" hidden="1" x14ac:dyDescent="0.25">
      <c r="A4094" t="s">
        <v>49</v>
      </c>
      <c r="B4094">
        <v>4093</v>
      </c>
      <c r="C4094">
        <v>2</v>
      </c>
      <c r="D4094" s="1">
        <v>44315</v>
      </c>
      <c r="E4094" s="1">
        <v>44330</v>
      </c>
      <c r="F4094">
        <v>15</v>
      </c>
      <c r="G4094" s="1">
        <v>44333</v>
      </c>
      <c r="H4094">
        <v>2</v>
      </c>
      <c r="I4094">
        <v>327.24</v>
      </c>
      <c r="J4094" s="4" t="str">
        <f>IF(OR(ISNUMBER(T_Commandes[[#This Row],[Date commande]])=FALSE,ISNUMBER(T_Commandes[[#This Row],[À livrer avant]])=FALSE,ISNUMBER(T_Commandes[[#This Row],[Date envoi]])=FALSE),"X",".")</f>
        <v>.</v>
      </c>
      <c r="K4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094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095" spans="1:13" hidden="1" x14ac:dyDescent="0.25">
      <c r="A4095" t="s">
        <v>76</v>
      </c>
      <c r="B4095">
        <v>4094</v>
      </c>
      <c r="C4095">
        <v>8</v>
      </c>
      <c r="D4095" s="1">
        <v>44315</v>
      </c>
      <c r="E4095" s="1">
        <v>44329</v>
      </c>
      <c r="F4095">
        <v>14</v>
      </c>
      <c r="G4095" s="1">
        <v>44317</v>
      </c>
      <c r="H4095">
        <v>3</v>
      </c>
      <c r="I4095">
        <v>88.65</v>
      </c>
      <c r="J4095" s="4" t="str">
        <f>IF(OR(ISNUMBER(T_Commandes[[#This Row],[Date commande]])=FALSE,ISNUMBER(T_Commandes[[#This Row],[À livrer avant]])=FALSE,ISNUMBER(T_Commandes[[#This Row],[Date envoi]])=FALSE),"X",".")</f>
        <v>.</v>
      </c>
      <c r="K4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095" s="6">
        <f>IF(ISNUMBER(T_Commandes[[#This Row],[Date envoi]]),T_Commandes[[#This Row],[Date envoi]],DATE(MID(T_Commandes[[#This Row],[Date envoi]],7,4),MID(T_Commandes[[#This Row],[Date envoi]],4,2),LEFT(T_Commandes[[#This Row],[Date envoi]],2)))</f>
        <v>44317</v>
      </c>
    </row>
    <row r="4096" spans="1:13" hidden="1" x14ac:dyDescent="0.25">
      <c r="A4096" t="s">
        <v>61</v>
      </c>
      <c r="B4096">
        <v>4095</v>
      </c>
      <c r="C4096">
        <v>3</v>
      </c>
      <c r="D4096" s="1">
        <v>44315</v>
      </c>
      <c r="E4096" s="1">
        <v>44333</v>
      </c>
      <c r="F4096">
        <v>18</v>
      </c>
      <c r="G4096" s="1">
        <v>44336</v>
      </c>
      <c r="H4096">
        <v>1</v>
      </c>
      <c r="I4096">
        <v>370.44</v>
      </c>
      <c r="J4096" s="4" t="str">
        <f>IF(OR(ISNUMBER(T_Commandes[[#This Row],[Date commande]])=FALSE,ISNUMBER(T_Commandes[[#This Row],[À livrer avant]])=FALSE,ISNUMBER(T_Commandes[[#This Row],[Date envoi]])=FALSE),"X",".")</f>
        <v>.</v>
      </c>
      <c r="K4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096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097" spans="1:13" hidden="1" x14ac:dyDescent="0.25">
      <c r="A4097" t="s">
        <v>112</v>
      </c>
      <c r="B4097">
        <v>4096</v>
      </c>
      <c r="C4097">
        <v>3</v>
      </c>
      <c r="D4097" s="1">
        <v>44315</v>
      </c>
      <c r="E4097" s="1">
        <v>44326</v>
      </c>
      <c r="F4097">
        <v>11</v>
      </c>
      <c r="G4097" s="1">
        <v>44325</v>
      </c>
      <c r="H4097">
        <v>3</v>
      </c>
      <c r="I4097">
        <v>346.92</v>
      </c>
      <c r="J4097" s="4" t="str">
        <f>IF(OR(ISNUMBER(T_Commandes[[#This Row],[Date commande]])=FALSE,ISNUMBER(T_Commandes[[#This Row],[À livrer avant]])=FALSE,ISNUMBER(T_Commandes[[#This Row],[Date envoi]])=FALSE),"X",".")</f>
        <v>.</v>
      </c>
      <c r="K4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097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098" spans="1:13" hidden="1" x14ac:dyDescent="0.25">
      <c r="A4098" t="s">
        <v>34</v>
      </c>
      <c r="B4098">
        <v>4097</v>
      </c>
      <c r="C4098">
        <v>8</v>
      </c>
      <c r="D4098" s="1">
        <v>44315</v>
      </c>
      <c r="E4098" s="1">
        <v>44321</v>
      </c>
      <c r="F4098">
        <v>6</v>
      </c>
      <c r="G4098" s="1">
        <v>44320</v>
      </c>
      <c r="H4098">
        <v>2</v>
      </c>
      <c r="I4098">
        <v>562.45000000000005</v>
      </c>
      <c r="J4098" s="4" t="str">
        <f>IF(OR(ISNUMBER(T_Commandes[[#This Row],[Date commande]])=FALSE,ISNUMBER(T_Commandes[[#This Row],[À livrer avant]])=FALSE,ISNUMBER(T_Commandes[[#This Row],[Date envoi]])=FALSE),"X",".")</f>
        <v>.</v>
      </c>
      <c r="K4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098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099" spans="1:13" hidden="1" x14ac:dyDescent="0.25">
      <c r="A4099" t="s">
        <v>37</v>
      </c>
      <c r="B4099">
        <v>4098</v>
      </c>
      <c r="C4099">
        <v>7</v>
      </c>
      <c r="D4099" s="1">
        <v>44315</v>
      </c>
      <c r="E4099" s="1">
        <v>44324</v>
      </c>
      <c r="F4099">
        <v>9</v>
      </c>
      <c r="G4099" s="1">
        <v>44319</v>
      </c>
      <c r="H4099">
        <v>1</v>
      </c>
      <c r="I4099">
        <v>76.040000000000006</v>
      </c>
      <c r="J4099" s="4" t="str">
        <f>IF(OR(ISNUMBER(T_Commandes[[#This Row],[Date commande]])=FALSE,ISNUMBER(T_Commandes[[#This Row],[À livrer avant]])=FALSE,ISNUMBER(T_Commandes[[#This Row],[Date envoi]])=FALSE),"X",".")</f>
        <v>.</v>
      </c>
      <c r="K4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099" s="6">
        <f>IF(ISNUMBER(T_Commandes[[#This Row],[Date envoi]]),T_Commandes[[#This Row],[Date envoi]],DATE(MID(T_Commandes[[#This Row],[Date envoi]],7,4),MID(T_Commandes[[#This Row],[Date envoi]],4,2),LEFT(T_Commandes[[#This Row],[Date envoi]],2)))</f>
        <v>44319</v>
      </c>
    </row>
    <row r="4100" spans="1:13" hidden="1" x14ac:dyDescent="0.25">
      <c r="A4100" t="s">
        <v>91</v>
      </c>
      <c r="B4100">
        <v>4099</v>
      </c>
      <c r="C4100">
        <v>8</v>
      </c>
      <c r="D4100" s="1">
        <v>44315</v>
      </c>
      <c r="E4100" s="1">
        <v>44330</v>
      </c>
      <c r="F4100">
        <v>15</v>
      </c>
      <c r="G4100" s="1">
        <v>44320</v>
      </c>
      <c r="H4100">
        <v>1</v>
      </c>
      <c r="I4100">
        <v>34.03</v>
      </c>
      <c r="J4100" s="4" t="str">
        <f>IF(OR(ISNUMBER(T_Commandes[[#This Row],[Date commande]])=FALSE,ISNUMBER(T_Commandes[[#This Row],[À livrer avant]])=FALSE,ISNUMBER(T_Commandes[[#This Row],[Date envoi]])=FALSE),"X",".")</f>
        <v>.</v>
      </c>
      <c r="K4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44315</v>
      </c>
      <c r="L4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100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101" spans="1:13" hidden="1" x14ac:dyDescent="0.25">
      <c r="A4101" t="s">
        <v>22</v>
      </c>
      <c r="B4101">
        <v>4100</v>
      </c>
      <c r="C4101">
        <v>1</v>
      </c>
      <c r="D4101" s="1">
        <v>44316</v>
      </c>
      <c r="E4101" s="1">
        <v>44319</v>
      </c>
      <c r="F4101">
        <v>3</v>
      </c>
      <c r="G4101" s="1">
        <v>44318</v>
      </c>
      <c r="H4101">
        <v>2</v>
      </c>
      <c r="I4101">
        <v>1715.24</v>
      </c>
      <c r="J4101" s="4" t="str">
        <f>IF(OR(ISNUMBER(T_Commandes[[#This Row],[Date commande]])=FALSE,ISNUMBER(T_Commandes[[#This Row],[À livrer avant]])=FALSE,ISNUMBER(T_Commandes[[#This Row],[Date envoi]])=FALSE),"X",".")</f>
        <v>.</v>
      </c>
      <c r="K4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44316</v>
      </c>
      <c r="L4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44319</v>
      </c>
      <c r="M4101" s="6">
        <f>IF(ISNUMBER(T_Commandes[[#This Row],[Date envoi]]),T_Commandes[[#This Row],[Date envoi]],DATE(MID(T_Commandes[[#This Row],[Date envoi]],7,4),MID(T_Commandes[[#This Row],[Date envoi]],4,2),LEFT(T_Commandes[[#This Row],[Date envoi]],2)))</f>
        <v>44318</v>
      </c>
    </row>
    <row r="4102" spans="1:13" hidden="1" x14ac:dyDescent="0.25">
      <c r="A4102" t="s">
        <v>87</v>
      </c>
      <c r="B4102">
        <v>4101</v>
      </c>
      <c r="C4102">
        <v>2</v>
      </c>
      <c r="D4102" s="1">
        <v>44317</v>
      </c>
      <c r="E4102" s="1">
        <v>44325</v>
      </c>
      <c r="F4102">
        <v>8</v>
      </c>
      <c r="G4102" s="1">
        <v>44328</v>
      </c>
      <c r="H4102">
        <v>2</v>
      </c>
      <c r="I4102">
        <v>1281.72</v>
      </c>
      <c r="J4102" s="4" t="str">
        <f>IF(OR(ISNUMBER(T_Commandes[[#This Row],[Date commande]])=FALSE,ISNUMBER(T_Commandes[[#This Row],[À livrer avant]])=FALSE,ISNUMBER(T_Commandes[[#This Row],[Date envoi]])=FALSE),"X",".")</f>
        <v>.</v>
      </c>
      <c r="K4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102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103" spans="1:13" hidden="1" x14ac:dyDescent="0.25">
      <c r="A4103" t="s">
        <v>62</v>
      </c>
      <c r="B4103">
        <v>4102</v>
      </c>
      <c r="C4103">
        <v>3</v>
      </c>
      <c r="D4103" s="1">
        <v>44317</v>
      </c>
      <c r="E4103" s="1">
        <v>44325</v>
      </c>
      <c r="F4103">
        <v>8</v>
      </c>
      <c r="G4103" s="1">
        <v>44325</v>
      </c>
      <c r="H4103">
        <v>3</v>
      </c>
      <c r="I4103">
        <v>922.75</v>
      </c>
      <c r="J4103" s="4" t="str">
        <f>IF(OR(ISNUMBER(T_Commandes[[#This Row],[Date commande]])=FALSE,ISNUMBER(T_Commandes[[#This Row],[À livrer avant]])=FALSE,ISNUMBER(T_Commandes[[#This Row],[Date envoi]])=FALSE),"X",".")</f>
        <v>.</v>
      </c>
      <c r="K4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103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104" spans="1:13" hidden="1" x14ac:dyDescent="0.25">
      <c r="A4104" t="s">
        <v>15</v>
      </c>
      <c r="B4104">
        <v>4103</v>
      </c>
      <c r="C4104">
        <v>3</v>
      </c>
      <c r="D4104" s="1">
        <v>44317</v>
      </c>
      <c r="E4104" s="1">
        <v>44328</v>
      </c>
      <c r="F4104">
        <v>11</v>
      </c>
      <c r="G4104" s="1">
        <v>44329</v>
      </c>
      <c r="H4104">
        <v>3</v>
      </c>
      <c r="I4104">
        <v>1046.8900000000001</v>
      </c>
      <c r="J4104" s="4" t="str">
        <f>IF(OR(ISNUMBER(T_Commandes[[#This Row],[Date commande]])=FALSE,ISNUMBER(T_Commandes[[#This Row],[À livrer avant]])=FALSE,ISNUMBER(T_Commandes[[#This Row],[Date envoi]])=FALSE),"X",".")</f>
        <v>.</v>
      </c>
      <c r="K4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104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105" spans="1:13" hidden="1" x14ac:dyDescent="0.25">
      <c r="A4105" t="s">
        <v>109</v>
      </c>
      <c r="B4105">
        <v>4104</v>
      </c>
      <c r="C4105">
        <v>5</v>
      </c>
      <c r="D4105" s="1">
        <v>44317</v>
      </c>
      <c r="E4105" s="1">
        <v>44321</v>
      </c>
      <c r="F4105">
        <v>4</v>
      </c>
      <c r="G4105" s="1">
        <v>44323</v>
      </c>
      <c r="H4105">
        <v>2</v>
      </c>
      <c r="I4105">
        <v>60.75</v>
      </c>
      <c r="J4105" s="4" t="str">
        <f>IF(OR(ISNUMBER(T_Commandes[[#This Row],[Date commande]])=FALSE,ISNUMBER(T_Commandes[[#This Row],[À livrer avant]])=FALSE,ISNUMBER(T_Commandes[[#This Row],[Date envoi]])=FALSE),"X",".")</f>
        <v>.</v>
      </c>
      <c r="K4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105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06" spans="1:13" hidden="1" x14ac:dyDescent="0.25">
      <c r="A4106" t="s">
        <v>69</v>
      </c>
      <c r="B4106">
        <v>4105</v>
      </c>
      <c r="C4106">
        <v>5</v>
      </c>
      <c r="D4106" s="1">
        <v>44317</v>
      </c>
      <c r="E4106" s="1">
        <v>44323</v>
      </c>
      <c r="F4106">
        <v>6</v>
      </c>
      <c r="G4106" s="1">
        <v>44320</v>
      </c>
      <c r="H4106">
        <v>1</v>
      </c>
      <c r="I4106">
        <v>479.22</v>
      </c>
      <c r="J4106" s="4" t="str">
        <f>IF(OR(ISNUMBER(T_Commandes[[#This Row],[Date commande]])=FALSE,ISNUMBER(T_Commandes[[#This Row],[À livrer avant]])=FALSE,ISNUMBER(T_Commandes[[#This Row],[Date envoi]])=FALSE),"X",".")</f>
        <v>.</v>
      </c>
      <c r="K4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106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107" spans="1:13" hidden="1" x14ac:dyDescent="0.25">
      <c r="A4107" t="s">
        <v>76</v>
      </c>
      <c r="B4107">
        <v>4106</v>
      </c>
      <c r="C4107">
        <v>2</v>
      </c>
      <c r="D4107" s="1">
        <v>44317</v>
      </c>
      <c r="E4107" s="1">
        <v>44321</v>
      </c>
      <c r="F4107">
        <v>4</v>
      </c>
      <c r="G4107" s="1">
        <v>44320</v>
      </c>
      <c r="H4107">
        <v>1</v>
      </c>
      <c r="I4107">
        <v>101.78</v>
      </c>
      <c r="J4107" s="4" t="str">
        <f>IF(OR(ISNUMBER(T_Commandes[[#This Row],[Date commande]])=FALSE,ISNUMBER(T_Commandes[[#This Row],[À livrer avant]])=FALSE,ISNUMBER(T_Commandes[[#This Row],[Date envoi]])=FALSE),"X",".")</f>
        <v>.</v>
      </c>
      <c r="K4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107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108" spans="1:13" hidden="1" x14ac:dyDescent="0.25">
      <c r="A4108" t="s">
        <v>69</v>
      </c>
      <c r="B4108">
        <v>4107</v>
      </c>
      <c r="C4108">
        <v>7</v>
      </c>
      <c r="D4108" s="1">
        <v>44317</v>
      </c>
      <c r="E4108" s="1">
        <v>44323</v>
      </c>
      <c r="F4108">
        <v>6</v>
      </c>
      <c r="G4108" s="1">
        <v>44321</v>
      </c>
      <c r="H4108">
        <v>2</v>
      </c>
      <c r="I4108">
        <v>78.55</v>
      </c>
      <c r="J4108" s="4" t="str">
        <f>IF(OR(ISNUMBER(T_Commandes[[#This Row],[Date commande]])=FALSE,ISNUMBER(T_Commandes[[#This Row],[À livrer avant]])=FALSE,ISNUMBER(T_Commandes[[#This Row],[Date envoi]])=FALSE),"X",".")</f>
        <v>.</v>
      </c>
      <c r="K4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108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109" spans="1:13" hidden="1" x14ac:dyDescent="0.25">
      <c r="A4109" t="s">
        <v>67</v>
      </c>
      <c r="B4109">
        <v>4108</v>
      </c>
      <c r="C4109">
        <v>5</v>
      </c>
      <c r="D4109" s="1">
        <v>44317</v>
      </c>
      <c r="E4109" s="1">
        <v>44332</v>
      </c>
      <c r="F4109">
        <v>15</v>
      </c>
      <c r="G4109" s="1">
        <v>44328</v>
      </c>
      <c r="H4109">
        <v>3</v>
      </c>
      <c r="I4109">
        <v>1080.75</v>
      </c>
      <c r="J4109" s="4" t="str">
        <f>IF(OR(ISNUMBER(T_Commandes[[#This Row],[Date commande]])=FALSE,ISNUMBER(T_Commandes[[#This Row],[À livrer avant]])=FALSE,ISNUMBER(T_Commandes[[#This Row],[Date envoi]])=FALSE),"X",".")</f>
        <v>.</v>
      </c>
      <c r="K4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44332</v>
      </c>
      <c r="M4109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110" spans="1:13" hidden="1" x14ac:dyDescent="0.25">
      <c r="A4110" t="s">
        <v>67</v>
      </c>
      <c r="B4110">
        <v>4109</v>
      </c>
      <c r="C4110">
        <v>7</v>
      </c>
      <c r="D4110" s="1">
        <v>44317</v>
      </c>
      <c r="E4110" s="1">
        <v>44333</v>
      </c>
      <c r="F4110">
        <v>16</v>
      </c>
      <c r="G4110" s="1">
        <v>44323</v>
      </c>
      <c r="H4110">
        <v>3</v>
      </c>
      <c r="I4110">
        <v>60.4</v>
      </c>
      <c r="J4110" s="4" t="str">
        <f>IF(OR(ISNUMBER(T_Commandes[[#This Row],[Date commande]])=FALSE,ISNUMBER(T_Commandes[[#This Row],[À livrer avant]])=FALSE,ISNUMBER(T_Commandes[[#This Row],[Date envoi]])=FALSE),"X",".")</f>
        <v>.</v>
      </c>
      <c r="K4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10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11" spans="1:13" hidden="1" x14ac:dyDescent="0.25">
      <c r="A4111" t="s">
        <v>71</v>
      </c>
      <c r="B4111">
        <v>4110</v>
      </c>
      <c r="C4111">
        <v>9</v>
      </c>
      <c r="D4111" s="1">
        <v>44317</v>
      </c>
      <c r="E4111" s="1">
        <v>44332</v>
      </c>
      <c r="F4111">
        <v>15</v>
      </c>
      <c r="G4111" s="1">
        <v>44331</v>
      </c>
      <c r="H4111">
        <v>2</v>
      </c>
      <c r="I4111">
        <v>310.47000000000003</v>
      </c>
      <c r="J4111" s="4" t="str">
        <f>IF(OR(ISNUMBER(T_Commandes[[#This Row],[Date commande]])=FALSE,ISNUMBER(T_Commandes[[#This Row],[À livrer avant]])=FALSE,ISNUMBER(T_Commandes[[#This Row],[Date envoi]])=FALSE),"X",".")</f>
        <v>.</v>
      </c>
      <c r="K4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44332</v>
      </c>
      <c r="M4111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112" spans="1:13" hidden="1" x14ac:dyDescent="0.25">
      <c r="A4112" t="s">
        <v>91</v>
      </c>
      <c r="B4112">
        <v>4111</v>
      </c>
      <c r="C4112">
        <v>2</v>
      </c>
      <c r="D4112" s="1">
        <v>44317</v>
      </c>
      <c r="E4112" s="1">
        <v>44323</v>
      </c>
      <c r="F4112">
        <v>6</v>
      </c>
      <c r="G4112" s="1">
        <v>44322</v>
      </c>
      <c r="H4112">
        <v>3</v>
      </c>
      <c r="I4112">
        <v>277.25</v>
      </c>
      <c r="J4112" s="4" t="str">
        <f>IF(OR(ISNUMBER(T_Commandes[[#This Row],[Date commande]])=FALSE,ISNUMBER(T_Commandes[[#This Row],[À livrer avant]])=FALSE,ISNUMBER(T_Commandes[[#This Row],[Date envoi]])=FALSE),"X",".")</f>
        <v>.</v>
      </c>
      <c r="K4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112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4113" spans="1:13" hidden="1" x14ac:dyDescent="0.25">
      <c r="A4113" t="s">
        <v>12</v>
      </c>
      <c r="B4113">
        <v>4112</v>
      </c>
      <c r="C4113">
        <v>6</v>
      </c>
      <c r="D4113" s="1">
        <v>44317</v>
      </c>
      <c r="E4113" s="1">
        <v>44325</v>
      </c>
      <c r="F4113">
        <v>8</v>
      </c>
      <c r="G4113" s="1">
        <v>44323</v>
      </c>
      <c r="H4113">
        <v>1</v>
      </c>
      <c r="I4113">
        <v>1041.5</v>
      </c>
      <c r="J4113" s="4" t="str">
        <f>IF(OR(ISNUMBER(T_Commandes[[#This Row],[Date commande]])=FALSE,ISNUMBER(T_Commandes[[#This Row],[À livrer avant]])=FALSE,ISNUMBER(T_Commandes[[#This Row],[Date envoi]])=FALSE),"X",".")</f>
        <v>.</v>
      </c>
      <c r="K4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113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14" spans="1:13" hidden="1" x14ac:dyDescent="0.25">
      <c r="A4114" t="s">
        <v>14</v>
      </c>
      <c r="B4114">
        <v>4113</v>
      </c>
      <c r="C4114">
        <v>5</v>
      </c>
      <c r="D4114" s="1">
        <v>44317</v>
      </c>
      <c r="E4114" s="1">
        <v>44332</v>
      </c>
      <c r="F4114">
        <v>15</v>
      </c>
      <c r="G4114" s="1">
        <v>44333</v>
      </c>
      <c r="H4114">
        <v>3</v>
      </c>
      <c r="I4114">
        <v>279.39</v>
      </c>
      <c r="J4114" s="4" t="str">
        <f>IF(OR(ISNUMBER(T_Commandes[[#This Row],[Date commande]])=FALSE,ISNUMBER(T_Commandes[[#This Row],[À livrer avant]])=FALSE,ISNUMBER(T_Commandes[[#This Row],[Date envoi]])=FALSE),"X",".")</f>
        <v>.</v>
      </c>
      <c r="K4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44332</v>
      </c>
      <c r="M4114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115" spans="1:13" hidden="1" x14ac:dyDescent="0.25">
      <c r="A4115" t="s">
        <v>67</v>
      </c>
      <c r="B4115">
        <v>4114</v>
      </c>
      <c r="C4115">
        <v>5</v>
      </c>
      <c r="D4115" s="1">
        <v>44317</v>
      </c>
      <c r="E4115" s="1">
        <v>44327</v>
      </c>
      <c r="F4115">
        <v>10</v>
      </c>
      <c r="G4115" s="1">
        <v>44327</v>
      </c>
      <c r="H4115">
        <v>2</v>
      </c>
      <c r="I4115">
        <v>605.51</v>
      </c>
      <c r="J4115" s="4" t="str">
        <f>IF(OR(ISNUMBER(T_Commandes[[#This Row],[Date commande]])=FALSE,ISNUMBER(T_Commandes[[#This Row],[À livrer avant]])=FALSE,ISNUMBER(T_Commandes[[#This Row],[Date envoi]])=FALSE),"X",".")</f>
        <v>.</v>
      </c>
      <c r="K4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15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16" spans="1:13" hidden="1" x14ac:dyDescent="0.25">
      <c r="A4116" t="s">
        <v>85</v>
      </c>
      <c r="B4116">
        <v>4115</v>
      </c>
      <c r="C4116">
        <v>2</v>
      </c>
      <c r="D4116" s="1">
        <v>44317</v>
      </c>
      <c r="E4116" s="1">
        <v>44324</v>
      </c>
      <c r="F4116">
        <v>7</v>
      </c>
      <c r="G4116" s="1">
        <v>44326</v>
      </c>
      <c r="H4116">
        <v>2</v>
      </c>
      <c r="I4116">
        <v>284.24</v>
      </c>
      <c r="J4116" s="4" t="str">
        <f>IF(OR(ISNUMBER(T_Commandes[[#This Row],[Date commande]])=FALSE,ISNUMBER(T_Commandes[[#This Row],[À livrer avant]])=FALSE,ISNUMBER(T_Commandes[[#This Row],[Date envoi]])=FALSE),"X",".")</f>
        <v>.</v>
      </c>
      <c r="K4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44317</v>
      </c>
      <c r="L4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16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17" spans="1:13" hidden="1" x14ac:dyDescent="0.25">
      <c r="A4117" t="s">
        <v>76</v>
      </c>
      <c r="B4117">
        <v>4116</v>
      </c>
      <c r="C4117">
        <v>2</v>
      </c>
      <c r="D4117" s="1">
        <v>44318</v>
      </c>
      <c r="E4117" s="1">
        <v>44323</v>
      </c>
      <c r="F4117">
        <v>5</v>
      </c>
      <c r="G4117" s="1">
        <v>44320</v>
      </c>
      <c r="H4117">
        <v>3</v>
      </c>
      <c r="I4117">
        <v>22.92</v>
      </c>
      <c r="J4117" s="4" t="str">
        <f>IF(OR(ISNUMBER(T_Commandes[[#This Row],[Date commande]])=FALSE,ISNUMBER(T_Commandes[[#This Row],[À livrer avant]])=FALSE,ISNUMBER(T_Commandes[[#This Row],[Date envoi]])=FALSE),"X",".")</f>
        <v>.</v>
      </c>
      <c r="K4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117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118" spans="1:13" hidden="1" x14ac:dyDescent="0.25">
      <c r="A4118" t="s">
        <v>57</v>
      </c>
      <c r="B4118">
        <v>4117</v>
      </c>
      <c r="C4118">
        <v>4</v>
      </c>
      <c r="D4118" s="1">
        <v>44318</v>
      </c>
      <c r="E4118" s="1">
        <v>44335</v>
      </c>
      <c r="F4118">
        <v>17</v>
      </c>
      <c r="G4118" s="1">
        <v>44321</v>
      </c>
      <c r="H4118">
        <v>1</v>
      </c>
      <c r="I4118">
        <v>576.98</v>
      </c>
      <c r="J4118" s="4" t="str">
        <f>IF(OR(ISNUMBER(T_Commandes[[#This Row],[Date commande]])=FALSE,ISNUMBER(T_Commandes[[#This Row],[À livrer avant]])=FALSE,ISNUMBER(T_Commandes[[#This Row],[Date envoi]])=FALSE),"X",".")</f>
        <v>.</v>
      </c>
      <c r="K4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44335</v>
      </c>
      <c r="M4118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119" spans="1:13" hidden="1" x14ac:dyDescent="0.25">
      <c r="A4119" t="s">
        <v>80</v>
      </c>
      <c r="B4119">
        <v>4118</v>
      </c>
      <c r="C4119">
        <v>3</v>
      </c>
      <c r="D4119" s="1">
        <v>44318</v>
      </c>
      <c r="E4119" s="1">
        <v>44321</v>
      </c>
      <c r="F4119">
        <v>3</v>
      </c>
      <c r="G4119" s="1">
        <v>44323</v>
      </c>
      <c r="H4119">
        <v>3</v>
      </c>
      <c r="I4119">
        <v>363.61</v>
      </c>
      <c r="J4119" s="4" t="str">
        <f>IF(OR(ISNUMBER(T_Commandes[[#This Row],[Date commande]])=FALSE,ISNUMBER(T_Commandes[[#This Row],[À livrer avant]])=FALSE,ISNUMBER(T_Commandes[[#This Row],[Date envoi]])=FALSE),"X",".")</f>
        <v>.</v>
      </c>
      <c r="K4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119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20" spans="1:13" hidden="1" x14ac:dyDescent="0.25">
      <c r="A4120" t="s">
        <v>18</v>
      </c>
      <c r="B4120">
        <v>4119</v>
      </c>
      <c r="C4120">
        <v>3</v>
      </c>
      <c r="D4120" s="1">
        <v>44318</v>
      </c>
      <c r="E4120" s="1">
        <v>44323</v>
      </c>
      <c r="F4120">
        <v>5</v>
      </c>
      <c r="G4120" s="1">
        <v>44321</v>
      </c>
      <c r="H4120">
        <v>3</v>
      </c>
      <c r="I4120">
        <v>46.89</v>
      </c>
      <c r="J4120" s="4" t="str">
        <f>IF(OR(ISNUMBER(T_Commandes[[#This Row],[Date commande]])=FALSE,ISNUMBER(T_Commandes[[#This Row],[À livrer avant]])=FALSE,ISNUMBER(T_Commandes[[#This Row],[Date envoi]])=FALSE),"X",".")</f>
        <v>.</v>
      </c>
      <c r="K4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120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121" spans="1:13" hidden="1" x14ac:dyDescent="0.25">
      <c r="A4121" t="s">
        <v>67</v>
      </c>
      <c r="B4121">
        <v>4120</v>
      </c>
      <c r="C4121">
        <v>3</v>
      </c>
      <c r="D4121" s="1">
        <v>44318</v>
      </c>
      <c r="E4121" s="1">
        <v>44330</v>
      </c>
      <c r="F4121">
        <v>12</v>
      </c>
      <c r="G4121" s="1">
        <v>44320</v>
      </c>
      <c r="H4121">
        <v>3</v>
      </c>
      <c r="I4121">
        <v>87.87</v>
      </c>
      <c r="J4121" s="4" t="str">
        <f>IF(OR(ISNUMBER(T_Commandes[[#This Row],[Date commande]])=FALSE,ISNUMBER(T_Commandes[[#This Row],[À livrer avant]])=FALSE,ISNUMBER(T_Commandes[[#This Row],[Date envoi]])=FALSE),"X",".")</f>
        <v>.</v>
      </c>
      <c r="K4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121" s="6">
        <f>IF(ISNUMBER(T_Commandes[[#This Row],[Date envoi]]),T_Commandes[[#This Row],[Date envoi]],DATE(MID(T_Commandes[[#This Row],[Date envoi]],7,4),MID(T_Commandes[[#This Row],[Date envoi]],4,2),LEFT(T_Commandes[[#This Row],[Date envoi]],2)))</f>
        <v>44320</v>
      </c>
    </row>
    <row r="4122" spans="1:13" hidden="1" x14ac:dyDescent="0.25">
      <c r="A4122" t="s">
        <v>30</v>
      </c>
      <c r="B4122">
        <v>4121</v>
      </c>
      <c r="C4122">
        <v>3</v>
      </c>
      <c r="D4122" s="1">
        <v>44318</v>
      </c>
      <c r="E4122" s="1">
        <v>44325</v>
      </c>
      <c r="F4122">
        <v>7</v>
      </c>
      <c r="G4122" s="1">
        <v>44326</v>
      </c>
      <c r="H4122">
        <v>3</v>
      </c>
      <c r="I4122">
        <v>569.57000000000005</v>
      </c>
      <c r="J4122" s="4" t="str">
        <f>IF(OR(ISNUMBER(T_Commandes[[#This Row],[Date commande]])=FALSE,ISNUMBER(T_Commandes[[#This Row],[À livrer avant]])=FALSE,ISNUMBER(T_Commandes[[#This Row],[Date envoi]])=FALSE),"X",".")</f>
        <v>.</v>
      </c>
      <c r="K4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122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23" spans="1:13" hidden="1" x14ac:dyDescent="0.25">
      <c r="A4123" t="s">
        <v>97</v>
      </c>
      <c r="B4123">
        <v>4122</v>
      </c>
      <c r="C4123">
        <v>1</v>
      </c>
      <c r="D4123" s="1">
        <v>44318</v>
      </c>
      <c r="E4123" s="1">
        <v>44327</v>
      </c>
      <c r="F4123">
        <v>9</v>
      </c>
      <c r="G4123" s="1">
        <v>44323</v>
      </c>
      <c r="H4123">
        <v>1</v>
      </c>
      <c r="I4123">
        <v>1967.91</v>
      </c>
      <c r="J4123" s="4" t="str">
        <f>IF(OR(ISNUMBER(T_Commandes[[#This Row],[Date commande]])=FALSE,ISNUMBER(T_Commandes[[#This Row],[À livrer avant]])=FALSE,ISNUMBER(T_Commandes[[#This Row],[Date envoi]])=FALSE),"X",".")</f>
        <v>.</v>
      </c>
      <c r="K4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23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24" spans="1:13" hidden="1" x14ac:dyDescent="0.25">
      <c r="A4124" t="s">
        <v>69</v>
      </c>
      <c r="B4124">
        <v>4123</v>
      </c>
      <c r="C4124">
        <v>4</v>
      </c>
      <c r="D4124" s="1">
        <v>44318</v>
      </c>
      <c r="E4124" s="1">
        <v>44328</v>
      </c>
      <c r="F4124">
        <v>10</v>
      </c>
      <c r="G4124" s="1">
        <v>44324</v>
      </c>
      <c r="H4124">
        <v>2</v>
      </c>
      <c r="I4124">
        <v>56.24</v>
      </c>
      <c r="J4124" s="4" t="str">
        <f>IF(OR(ISNUMBER(T_Commandes[[#This Row],[Date commande]])=FALSE,ISNUMBER(T_Commandes[[#This Row],[À livrer avant]])=FALSE,ISNUMBER(T_Commandes[[#This Row],[Date envoi]])=FALSE),"X",".")</f>
        <v>.</v>
      </c>
      <c r="K4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124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25" spans="1:13" hidden="1" x14ac:dyDescent="0.25">
      <c r="A4125" t="s">
        <v>89</v>
      </c>
      <c r="B4125">
        <v>4124</v>
      </c>
      <c r="C4125">
        <v>6</v>
      </c>
      <c r="D4125" s="1">
        <v>44318</v>
      </c>
      <c r="E4125" s="1">
        <v>44329</v>
      </c>
      <c r="F4125">
        <v>11</v>
      </c>
      <c r="G4125" s="1">
        <v>44325</v>
      </c>
      <c r="H4125">
        <v>1</v>
      </c>
      <c r="I4125">
        <v>844.01</v>
      </c>
      <c r="J4125" s="4" t="str">
        <f>IF(OR(ISNUMBER(T_Commandes[[#This Row],[Date commande]])=FALSE,ISNUMBER(T_Commandes[[#This Row],[À livrer avant]])=FALSE,ISNUMBER(T_Commandes[[#This Row],[Date envoi]])=FALSE),"X",".")</f>
        <v>.</v>
      </c>
      <c r="K4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125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126" spans="1:13" hidden="1" x14ac:dyDescent="0.25">
      <c r="A4126" t="s">
        <v>93</v>
      </c>
      <c r="B4126">
        <v>4125</v>
      </c>
      <c r="C4126">
        <v>6</v>
      </c>
      <c r="D4126" s="1">
        <v>44318</v>
      </c>
      <c r="E4126" s="1">
        <v>44333</v>
      </c>
      <c r="F4126">
        <v>15</v>
      </c>
      <c r="G4126" s="1">
        <v>44324</v>
      </c>
      <c r="H4126">
        <v>1</v>
      </c>
      <c r="I4126">
        <v>103.91</v>
      </c>
      <c r="J4126" s="4" t="str">
        <f>IF(OR(ISNUMBER(T_Commandes[[#This Row],[Date commande]])=FALSE,ISNUMBER(T_Commandes[[#This Row],[À livrer avant]])=FALSE,ISNUMBER(T_Commandes[[#This Row],[Date envoi]])=FALSE),"X",".")</f>
        <v>.</v>
      </c>
      <c r="K4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26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27" spans="1:13" hidden="1" x14ac:dyDescent="0.25">
      <c r="A4127" t="s">
        <v>30</v>
      </c>
      <c r="B4127">
        <v>4126</v>
      </c>
      <c r="C4127">
        <v>9</v>
      </c>
      <c r="D4127" s="1">
        <v>44318</v>
      </c>
      <c r="E4127" s="1">
        <v>44336</v>
      </c>
      <c r="F4127">
        <v>18</v>
      </c>
      <c r="G4127" s="1">
        <v>44332</v>
      </c>
      <c r="H4127">
        <v>3</v>
      </c>
      <c r="I4127">
        <v>86.31</v>
      </c>
      <c r="J4127" s="4" t="str">
        <f>IF(OR(ISNUMBER(T_Commandes[[#This Row],[Date commande]])=FALSE,ISNUMBER(T_Commandes[[#This Row],[À livrer avant]])=FALSE,ISNUMBER(T_Commandes[[#This Row],[Date envoi]])=FALSE),"X",".")</f>
        <v>.</v>
      </c>
      <c r="K4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27" s="6">
        <f>IF(ISNUMBER(T_Commandes[[#This Row],[Date envoi]]),T_Commandes[[#This Row],[Date envoi]],DATE(MID(T_Commandes[[#This Row],[Date envoi]],7,4),MID(T_Commandes[[#This Row],[Date envoi]],4,2),LEFT(T_Commandes[[#This Row],[Date envoi]],2)))</f>
        <v>44332</v>
      </c>
    </row>
    <row r="4128" spans="1:13" hidden="1" x14ac:dyDescent="0.25">
      <c r="A4128" t="s">
        <v>86</v>
      </c>
      <c r="B4128">
        <v>4127</v>
      </c>
      <c r="C4128">
        <v>1</v>
      </c>
      <c r="D4128" s="1">
        <v>44318</v>
      </c>
      <c r="E4128" s="1">
        <v>44333</v>
      </c>
      <c r="F4128">
        <v>15</v>
      </c>
      <c r="G4128" s="1">
        <v>44331</v>
      </c>
      <c r="H4128">
        <v>1</v>
      </c>
      <c r="I4128">
        <v>100.21</v>
      </c>
      <c r="J4128" s="4" t="str">
        <f>IF(OR(ISNUMBER(T_Commandes[[#This Row],[Date commande]])=FALSE,ISNUMBER(T_Commandes[[#This Row],[À livrer avant]])=FALSE,ISNUMBER(T_Commandes[[#This Row],[Date envoi]])=FALSE),"X",".")</f>
        <v>.</v>
      </c>
      <c r="K4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28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129" spans="1:13" hidden="1" x14ac:dyDescent="0.25">
      <c r="A4129" t="s">
        <v>43</v>
      </c>
      <c r="B4129">
        <v>4128</v>
      </c>
      <c r="C4129">
        <v>2</v>
      </c>
      <c r="D4129" s="1">
        <v>44318</v>
      </c>
      <c r="E4129" s="1">
        <v>44329</v>
      </c>
      <c r="F4129">
        <v>11</v>
      </c>
      <c r="G4129" s="1">
        <v>44328</v>
      </c>
      <c r="H4129">
        <v>1</v>
      </c>
      <c r="I4129">
        <v>135.93</v>
      </c>
      <c r="J4129" s="4" t="str">
        <f>IF(OR(ISNUMBER(T_Commandes[[#This Row],[Date commande]])=FALSE,ISNUMBER(T_Commandes[[#This Row],[À livrer avant]])=FALSE,ISNUMBER(T_Commandes[[#This Row],[Date envoi]])=FALSE),"X",".")</f>
        <v>.</v>
      </c>
      <c r="K4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129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130" spans="1:13" hidden="1" x14ac:dyDescent="0.25">
      <c r="A4130" t="s">
        <v>13</v>
      </c>
      <c r="B4130">
        <v>4129</v>
      </c>
      <c r="C4130">
        <v>2</v>
      </c>
      <c r="D4130" s="1">
        <v>44318</v>
      </c>
      <c r="E4130" s="1">
        <v>44326</v>
      </c>
      <c r="F4130">
        <v>8</v>
      </c>
      <c r="G4130" s="1">
        <v>44321</v>
      </c>
      <c r="H4130">
        <v>2</v>
      </c>
      <c r="I4130">
        <v>20.36</v>
      </c>
      <c r="J4130" s="4" t="str">
        <f>IF(OR(ISNUMBER(T_Commandes[[#This Row],[Date commande]])=FALSE,ISNUMBER(T_Commandes[[#This Row],[À livrer avant]])=FALSE,ISNUMBER(T_Commandes[[#This Row],[Date envoi]])=FALSE),"X",".")</f>
        <v>.</v>
      </c>
      <c r="K4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130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131" spans="1:13" hidden="1" x14ac:dyDescent="0.25">
      <c r="A4131" t="s">
        <v>68</v>
      </c>
      <c r="B4131">
        <v>4130</v>
      </c>
      <c r="C4131">
        <v>1</v>
      </c>
      <c r="D4131" s="1">
        <v>44318</v>
      </c>
      <c r="E4131" s="1">
        <v>44328</v>
      </c>
      <c r="F4131">
        <v>10</v>
      </c>
      <c r="G4131" s="1">
        <v>44323</v>
      </c>
      <c r="H4131">
        <v>2</v>
      </c>
      <c r="I4131">
        <v>163.1</v>
      </c>
      <c r="J4131" s="4" t="str">
        <f>IF(OR(ISNUMBER(T_Commandes[[#This Row],[Date commande]])=FALSE,ISNUMBER(T_Commandes[[#This Row],[À livrer avant]])=FALSE,ISNUMBER(T_Commandes[[#This Row],[Date envoi]])=FALSE),"X",".")</f>
        <v>.</v>
      </c>
      <c r="K4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131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32" spans="1:13" hidden="1" x14ac:dyDescent="0.25">
      <c r="A4132" t="s">
        <v>46</v>
      </c>
      <c r="B4132">
        <v>4131</v>
      </c>
      <c r="C4132">
        <v>9</v>
      </c>
      <c r="D4132" s="1">
        <v>44318</v>
      </c>
      <c r="E4132" s="1">
        <v>44333</v>
      </c>
      <c r="F4132">
        <v>15</v>
      </c>
      <c r="G4132" s="1">
        <v>44331</v>
      </c>
      <c r="H4132">
        <v>2</v>
      </c>
      <c r="I4132">
        <v>2089.54</v>
      </c>
      <c r="J4132" s="4" t="str">
        <f>IF(OR(ISNUMBER(T_Commandes[[#This Row],[Date commande]])=FALSE,ISNUMBER(T_Commandes[[#This Row],[À livrer avant]])=FALSE,ISNUMBER(T_Commandes[[#This Row],[Date envoi]])=FALSE),"X",".")</f>
        <v>.</v>
      </c>
      <c r="K4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32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133" spans="1:13" hidden="1" x14ac:dyDescent="0.25">
      <c r="A4133" t="s">
        <v>45</v>
      </c>
      <c r="B4133">
        <v>4132</v>
      </c>
      <c r="C4133">
        <v>8</v>
      </c>
      <c r="D4133" s="1">
        <v>44318</v>
      </c>
      <c r="E4133" s="1">
        <v>44328</v>
      </c>
      <c r="F4133">
        <v>10</v>
      </c>
      <c r="G4133" s="1">
        <v>44323</v>
      </c>
      <c r="H4133">
        <v>3</v>
      </c>
      <c r="I4133">
        <v>27.38</v>
      </c>
      <c r="J4133" s="4" t="str">
        <f>IF(OR(ISNUMBER(T_Commandes[[#This Row],[Date commande]])=FALSE,ISNUMBER(T_Commandes[[#This Row],[À livrer avant]])=FALSE,ISNUMBER(T_Commandes[[#This Row],[Date envoi]])=FALSE),"X",".")</f>
        <v>.</v>
      </c>
      <c r="K4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133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34" spans="1:13" hidden="1" x14ac:dyDescent="0.25">
      <c r="A4134" t="s">
        <v>22</v>
      </c>
      <c r="B4134">
        <v>4133</v>
      </c>
      <c r="C4134">
        <v>6</v>
      </c>
      <c r="D4134" s="1">
        <v>44318</v>
      </c>
      <c r="E4134" s="1">
        <v>44321</v>
      </c>
      <c r="F4134">
        <v>3</v>
      </c>
      <c r="G4134" s="1">
        <v>44324</v>
      </c>
      <c r="H4134">
        <v>3</v>
      </c>
      <c r="I4134">
        <v>219.91</v>
      </c>
      <c r="J4134" s="4" t="str">
        <f>IF(OR(ISNUMBER(T_Commandes[[#This Row],[Date commande]])=FALSE,ISNUMBER(T_Commandes[[#This Row],[À livrer avant]])=FALSE,ISNUMBER(T_Commandes[[#This Row],[Date envoi]])=FALSE),"X",".")</f>
        <v>.</v>
      </c>
      <c r="K4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134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35" spans="1:13" hidden="1" x14ac:dyDescent="0.25">
      <c r="A4135" t="s">
        <v>42</v>
      </c>
      <c r="B4135">
        <v>4134</v>
      </c>
      <c r="C4135">
        <v>1</v>
      </c>
      <c r="D4135" s="1">
        <v>44318</v>
      </c>
      <c r="E4135" s="1">
        <v>44322</v>
      </c>
      <c r="F4135">
        <v>4</v>
      </c>
      <c r="G4135" s="1">
        <v>44325</v>
      </c>
      <c r="H4135">
        <v>2</v>
      </c>
      <c r="I4135">
        <v>405.91</v>
      </c>
      <c r="J4135" s="4" t="str">
        <f>IF(OR(ISNUMBER(T_Commandes[[#This Row],[Date commande]])=FALSE,ISNUMBER(T_Commandes[[#This Row],[À livrer avant]])=FALSE,ISNUMBER(T_Commandes[[#This Row],[Date envoi]])=FALSE),"X",".")</f>
        <v>.</v>
      </c>
      <c r="K4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44322</v>
      </c>
      <c r="M4135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136" spans="1:13" hidden="1" x14ac:dyDescent="0.25">
      <c r="A4136" t="s">
        <v>93</v>
      </c>
      <c r="B4136">
        <v>4135</v>
      </c>
      <c r="C4136">
        <v>9</v>
      </c>
      <c r="D4136" s="1">
        <v>44318</v>
      </c>
      <c r="E4136" s="1">
        <v>44323</v>
      </c>
      <c r="F4136">
        <v>5</v>
      </c>
      <c r="G4136" s="1">
        <v>44324</v>
      </c>
      <c r="H4136">
        <v>1</v>
      </c>
      <c r="I4136">
        <v>43.67</v>
      </c>
      <c r="J4136" s="4" t="str">
        <f>IF(OR(ISNUMBER(T_Commandes[[#This Row],[Date commande]])=FALSE,ISNUMBER(T_Commandes[[#This Row],[À livrer avant]])=FALSE,ISNUMBER(T_Commandes[[#This Row],[Date envoi]])=FALSE),"X",".")</f>
        <v>.</v>
      </c>
      <c r="K4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44323</v>
      </c>
      <c r="M4136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37" spans="1:13" hidden="1" x14ac:dyDescent="0.25">
      <c r="A4137" t="s">
        <v>73</v>
      </c>
      <c r="B4137">
        <v>4136</v>
      </c>
      <c r="C4137">
        <v>7</v>
      </c>
      <c r="D4137" s="1">
        <v>44318</v>
      </c>
      <c r="E4137" s="1">
        <v>44324</v>
      </c>
      <c r="F4137">
        <v>6</v>
      </c>
      <c r="G4137" s="1">
        <v>44326</v>
      </c>
      <c r="H4137">
        <v>1</v>
      </c>
      <c r="I4137">
        <v>187.11</v>
      </c>
      <c r="J4137" s="4" t="str">
        <f>IF(OR(ISNUMBER(T_Commandes[[#This Row],[Date commande]])=FALSE,ISNUMBER(T_Commandes[[#This Row],[À livrer avant]])=FALSE,ISNUMBER(T_Commandes[[#This Row],[Date envoi]])=FALSE),"X",".")</f>
        <v>.</v>
      </c>
      <c r="K4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37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38" spans="1:13" hidden="1" x14ac:dyDescent="0.25">
      <c r="A4138" t="s">
        <v>65</v>
      </c>
      <c r="B4138">
        <v>4137</v>
      </c>
      <c r="C4138">
        <v>1</v>
      </c>
      <c r="D4138" s="1">
        <v>44318</v>
      </c>
      <c r="E4138" s="1">
        <v>44336</v>
      </c>
      <c r="F4138">
        <v>18</v>
      </c>
      <c r="G4138" s="1">
        <v>44323</v>
      </c>
      <c r="H4138">
        <v>1</v>
      </c>
      <c r="I4138">
        <v>36.83</v>
      </c>
      <c r="J4138" s="4" t="str">
        <f>IF(OR(ISNUMBER(T_Commandes[[#This Row],[Date commande]])=FALSE,ISNUMBER(T_Commandes[[#This Row],[À livrer avant]])=FALSE,ISNUMBER(T_Commandes[[#This Row],[Date envoi]])=FALSE),"X",".")</f>
        <v>.</v>
      </c>
      <c r="K4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38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39" spans="1:13" hidden="1" x14ac:dyDescent="0.25">
      <c r="A4139" t="s">
        <v>70</v>
      </c>
      <c r="B4139">
        <v>4138</v>
      </c>
      <c r="C4139">
        <v>3</v>
      </c>
      <c r="D4139" s="1">
        <v>44318</v>
      </c>
      <c r="E4139" s="1">
        <v>44324</v>
      </c>
      <c r="F4139">
        <v>6</v>
      </c>
      <c r="G4139" s="1">
        <v>44326</v>
      </c>
      <c r="H4139">
        <v>1</v>
      </c>
      <c r="I4139">
        <v>492.49</v>
      </c>
      <c r="J4139" s="4" t="str">
        <f>IF(OR(ISNUMBER(T_Commandes[[#This Row],[Date commande]])=FALSE,ISNUMBER(T_Commandes[[#This Row],[À livrer avant]])=FALSE,ISNUMBER(T_Commandes[[#This Row],[Date envoi]])=FALSE),"X",".")</f>
        <v>.</v>
      </c>
      <c r="K4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39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40" spans="1:13" hidden="1" x14ac:dyDescent="0.25">
      <c r="A4140" t="s">
        <v>96</v>
      </c>
      <c r="B4140">
        <v>4139</v>
      </c>
      <c r="C4140">
        <v>4</v>
      </c>
      <c r="D4140" s="1">
        <v>44318</v>
      </c>
      <c r="E4140" s="1">
        <v>44327</v>
      </c>
      <c r="F4140">
        <v>9</v>
      </c>
      <c r="G4140" s="1">
        <v>44326</v>
      </c>
      <c r="H4140">
        <v>1</v>
      </c>
      <c r="I4140">
        <v>2215.5</v>
      </c>
      <c r="J4140" s="4" t="str">
        <f>IF(OR(ISNUMBER(T_Commandes[[#This Row],[Date commande]])=FALSE,ISNUMBER(T_Commandes[[#This Row],[À livrer avant]])=FALSE,ISNUMBER(T_Commandes[[#This Row],[Date envoi]])=FALSE),"X",".")</f>
        <v>.</v>
      </c>
      <c r="K4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40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41" spans="1:13" hidden="1" x14ac:dyDescent="0.25">
      <c r="A4141" t="s">
        <v>105</v>
      </c>
      <c r="B4141">
        <v>4140</v>
      </c>
      <c r="C4141">
        <v>5</v>
      </c>
      <c r="D4141" s="1">
        <v>44318</v>
      </c>
      <c r="E4141" s="1">
        <v>44336</v>
      </c>
      <c r="F4141">
        <v>18</v>
      </c>
      <c r="G4141" s="1">
        <v>44330</v>
      </c>
      <c r="H4141">
        <v>2</v>
      </c>
      <c r="I4141">
        <v>461.17</v>
      </c>
      <c r="J4141" s="4" t="str">
        <f>IF(OR(ISNUMBER(T_Commandes[[#This Row],[Date commande]])=FALSE,ISNUMBER(T_Commandes[[#This Row],[À livrer avant]])=FALSE,ISNUMBER(T_Commandes[[#This Row],[Date envoi]])=FALSE),"X",".")</f>
        <v>.</v>
      </c>
      <c r="K4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41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142" spans="1:13" hidden="1" x14ac:dyDescent="0.25">
      <c r="A4142" t="s">
        <v>94</v>
      </c>
      <c r="B4142">
        <v>4141</v>
      </c>
      <c r="C4142">
        <v>8</v>
      </c>
      <c r="D4142" s="1">
        <v>44318</v>
      </c>
      <c r="E4142" s="1">
        <v>44335</v>
      </c>
      <c r="F4142">
        <v>17</v>
      </c>
      <c r="G4142" s="1">
        <v>44335</v>
      </c>
      <c r="H4142">
        <v>3</v>
      </c>
      <c r="I4142">
        <v>6.17</v>
      </c>
      <c r="J4142" s="4" t="str">
        <f>IF(OR(ISNUMBER(T_Commandes[[#This Row],[Date commande]])=FALSE,ISNUMBER(T_Commandes[[#This Row],[À livrer avant]])=FALSE,ISNUMBER(T_Commandes[[#This Row],[Date envoi]])=FALSE),"X",".")</f>
        <v>.</v>
      </c>
      <c r="K4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44335</v>
      </c>
      <c r="M4142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143" spans="1:13" hidden="1" x14ac:dyDescent="0.25">
      <c r="A4143" t="s">
        <v>32</v>
      </c>
      <c r="B4143">
        <v>4142</v>
      </c>
      <c r="C4143">
        <v>4</v>
      </c>
      <c r="D4143" s="1">
        <v>44318</v>
      </c>
      <c r="E4143" s="1">
        <v>44331</v>
      </c>
      <c r="F4143">
        <v>13</v>
      </c>
      <c r="G4143" s="1">
        <v>44326</v>
      </c>
      <c r="H4143">
        <v>3</v>
      </c>
      <c r="I4143">
        <v>466.71</v>
      </c>
      <c r="J4143" s="4" t="str">
        <f>IF(OR(ISNUMBER(T_Commandes[[#This Row],[Date commande]])=FALSE,ISNUMBER(T_Commandes[[#This Row],[À livrer avant]])=FALSE,ISNUMBER(T_Commandes[[#This Row],[Date envoi]])=FALSE),"X",".")</f>
        <v>.</v>
      </c>
      <c r="K4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143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44" spans="1:13" hidden="1" x14ac:dyDescent="0.25">
      <c r="A4144" t="s">
        <v>80</v>
      </c>
      <c r="B4144">
        <v>4143</v>
      </c>
      <c r="C4144">
        <v>6</v>
      </c>
      <c r="D4144" s="1">
        <v>44318</v>
      </c>
      <c r="E4144" s="1">
        <v>44324</v>
      </c>
      <c r="F4144">
        <v>6</v>
      </c>
      <c r="G4144" s="1">
        <v>44326</v>
      </c>
      <c r="H4144">
        <v>1</v>
      </c>
      <c r="I4144">
        <v>153.16999999999999</v>
      </c>
      <c r="J4144" s="4" t="str">
        <f>IF(OR(ISNUMBER(T_Commandes[[#This Row],[Date commande]])=FALSE,ISNUMBER(T_Commandes[[#This Row],[À livrer avant]])=FALSE,ISNUMBER(T_Commandes[[#This Row],[Date envoi]])=FALSE),"X",".")</f>
        <v>.</v>
      </c>
      <c r="K4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44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45" spans="1:13" hidden="1" x14ac:dyDescent="0.25">
      <c r="A4145" t="s">
        <v>72</v>
      </c>
      <c r="B4145">
        <v>4144</v>
      </c>
      <c r="C4145">
        <v>3</v>
      </c>
      <c r="D4145" s="1">
        <v>44318</v>
      </c>
      <c r="E4145" s="1">
        <v>44335</v>
      </c>
      <c r="F4145">
        <v>17</v>
      </c>
      <c r="G4145" s="1">
        <v>44322</v>
      </c>
      <c r="H4145">
        <v>1</v>
      </c>
      <c r="I4145">
        <v>253.43</v>
      </c>
      <c r="J4145" s="4" t="str">
        <f>IF(OR(ISNUMBER(T_Commandes[[#This Row],[Date commande]])=FALSE,ISNUMBER(T_Commandes[[#This Row],[À livrer avant]])=FALSE,ISNUMBER(T_Commandes[[#This Row],[Date envoi]])=FALSE),"X",".")</f>
        <v>.</v>
      </c>
      <c r="K4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44335</v>
      </c>
      <c r="M4145" s="6">
        <f>IF(ISNUMBER(T_Commandes[[#This Row],[Date envoi]]),T_Commandes[[#This Row],[Date envoi]],DATE(MID(T_Commandes[[#This Row],[Date envoi]],7,4),MID(T_Commandes[[#This Row],[Date envoi]],4,2),LEFT(T_Commandes[[#This Row],[Date envoi]],2)))</f>
        <v>44322</v>
      </c>
    </row>
    <row r="4146" spans="1:13" hidden="1" x14ac:dyDescent="0.25">
      <c r="A4146" t="s">
        <v>91</v>
      </c>
      <c r="B4146">
        <v>4145</v>
      </c>
      <c r="C4146">
        <v>2</v>
      </c>
      <c r="D4146" s="1">
        <v>44318</v>
      </c>
      <c r="E4146" s="1">
        <v>44330</v>
      </c>
      <c r="F4146">
        <v>12</v>
      </c>
      <c r="G4146" s="1">
        <v>44333</v>
      </c>
      <c r="H4146">
        <v>3</v>
      </c>
      <c r="I4146">
        <v>249.71</v>
      </c>
      <c r="J4146" s="4" t="str">
        <f>IF(OR(ISNUMBER(T_Commandes[[#This Row],[Date commande]])=FALSE,ISNUMBER(T_Commandes[[#This Row],[À livrer avant]])=FALSE,ISNUMBER(T_Commandes[[#This Row],[Date envoi]])=FALSE),"X",".")</f>
        <v>.</v>
      </c>
      <c r="K4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146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147" spans="1:13" hidden="1" x14ac:dyDescent="0.25">
      <c r="A4147" t="s">
        <v>65</v>
      </c>
      <c r="B4147">
        <v>4146</v>
      </c>
      <c r="C4147">
        <v>7</v>
      </c>
      <c r="D4147" s="1">
        <v>44318</v>
      </c>
      <c r="E4147" s="1">
        <v>44321</v>
      </c>
      <c r="F4147">
        <v>3</v>
      </c>
      <c r="G4147" s="1">
        <v>44321</v>
      </c>
      <c r="H4147">
        <v>3</v>
      </c>
      <c r="I4147">
        <v>53.35</v>
      </c>
      <c r="J4147" s="4" t="str">
        <f>IF(OR(ISNUMBER(T_Commandes[[#This Row],[Date commande]])=FALSE,ISNUMBER(T_Commandes[[#This Row],[À livrer avant]])=FALSE,ISNUMBER(T_Commandes[[#This Row],[Date envoi]])=FALSE),"X",".")</f>
        <v>.</v>
      </c>
      <c r="K4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44318</v>
      </c>
      <c r="L4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44321</v>
      </c>
      <c r="M4147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148" spans="1:13" hidden="1" x14ac:dyDescent="0.25">
      <c r="A4148" t="s">
        <v>67</v>
      </c>
      <c r="B4148">
        <v>4147</v>
      </c>
      <c r="C4148">
        <v>4</v>
      </c>
      <c r="D4148" s="1">
        <v>44319</v>
      </c>
      <c r="E4148" s="1">
        <v>44332</v>
      </c>
      <c r="F4148">
        <v>13</v>
      </c>
      <c r="G4148" s="1">
        <v>44335</v>
      </c>
      <c r="H4148">
        <v>1</v>
      </c>
      <c r="I4148">
        <v>270.06</v>
      </c>
      <c r="J4148" s="4" t="str">
        <f>IF(OR(ISNUMBER(T_Commandes[[#This Row],[Date commande]])=FALSE,ISNUMBER(T_Commandes[[#This Row],[À livrer avant]])=FALSE,ISNUMBER(T_Commandes[[#This Row],[Date envoi]])=FALSE),"X",".")</f>
        <v>.</v>
      </c>
      <c r="K4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44319</v>
      </c>
      <c r="L4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44332</v>
      </c>
      <c r="M4148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149" spans="1:13" hidden="1" x14ac:dyDescent="0.25">
      <c r="A4149" t="s">
        <v>48</v>
      </c>
      <c r="B4149">
        <v>4148</v>
      </c>
      <c r="C4149">
        <v>1</v>
      </c>
      <c r="D4149" s="1">
        <v>44319</v>
      </c>
      <c r="E4149" s="1">
        <v>44327</v>
      </c>
      <c r="F4149">
        <v>8</v>
      </c>
      <c r="G4149" s="1">
        <v>44321</v>
      </c>
      <c r="H4149">
        <v>2</v>
      </c>
      <c r="I4149">
        <v>44.59</v>
      </c>
      <c r="J4149" s="4" t="str">
        <f>IF(OR(ISNUMBER(T_Commandes[[#This Row],[Date commande]])=FALSE,ISNUMBER(T_Commandes[[#This Row],[À livrer avant]])=FALSE,ISNUMBER(T_Commandes[[#This Row],[Date envoi]])=FALSE),"X",".")</f>
        <v>.</v>
      </c>
      <c r="K4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44319</v>
      </c>
      <c r="L4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49" s="6">
        <f>IF(ISNUMBER(T_Commandes[[#This Row],[Date envoi]]),T_Commandes[[#This Row],[Date envoi]],DATE(MID(T_Commandes[[#This Row],[Date envoi]],7,4),MID(T_Commandes[[#This Row],[Date envoi]],4,2),LEFT(T_Commandes[[#This Row],[Date envoi]],2)))</f>
        <v>44321</v>
      </c>
    </row>
    <row r="4150" spans="1:13" hidden="1" x14ac:dyDescent="0.25">
      <c r="A4150" t="s">
        <v>84</v>
      </c>
      <c r="B4150">
        <v>4149</v>
      </c>
      <c r="C4150">
        <v>2</v>
      </c>
      <c r="D4150" s="1">
        <v>44319</v>
      </c>
      <c r="E4150" s="1">
        <v>44336</v>
      </c>
      <c r="F4150">
        <v>17</v>
      </c>
      <c r="G4150" s="1">
        <v>44325</v>
      </c>
      <c r="H4150">
        <v>1</v>
      </c>
      <c r="I4150">
        <v>334.79</v>
      </c>
      <c r="J4150" s="4" t="str">
        <f>IF(OR(ISNUMBER(T_Commandes[[#This Row],[Date commande]])=FALSE,ISNUMBER(T_Commandes[[#This Row],[À livrer avant]])=FALSE,ISNUMBER(T_Commandes[[#This Row],[Date envoi]])=FALSE),"X",".")</f>
        <v>.</v>
      </c>
      <c r="K4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44319</v>
      </c>
      <c r="L4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50" s="6">
        <f>IF(ISNUMBER(T_Commandes[[#This Row],[Date envoi]]),T_Commandes[[#This Row],[Date envoi]],DATE(MID(T_Commandes[[#This Row],[Date envoi]],7,4),MID(T_Commandes[[#This Row],[Date envoi]],4,2),LEFT(T_Commandes[[#This Row],[Date envoi]],2)))</f>
        <v>44325</v>
      </c>
    </row>
    <row r="4151" spans="1:13" hidden="1" x14ac:dyDescent="0.25">
      <c r="A4151" t="s">
        <v>95</v>
      </c>
      <c r="B4151">
        <v>4150</v>
      </c>
      <c r="C4151">
        <v>6</v>
      </c>
      <c r="D4151" s="1">
        <v>44319</v>
      </c>
      <c r="E4151" s="1">
        <v>44325</v>
      </c>
      <c r="F4151">
        <v>6</v>
      </c>
      <c r="G4151" s="1">
        <v>44324</v>
      </c>
      <c r="H4151">
        <v>1</v>
      </c>
      <c r="I4151">
        <v>805.13</v>
      </c>
      <c r="J4151" s="4" t="str">
        <f>IF(OR(ISNUMBER(T_Commandes[[#This Row],[Date commande]])=FALSE,ISNUMBER(T_Commandes[[#This Row],[À livrer avant]])=FALSE,ISNUMBER(T_Commandes[[#This Row],[Date envoi]])=FALSE),"X",".")</f>
        <v>.</v>
      </c>
      <c r="K4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44319</v>
      </c>
      <c r="L4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151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52" spans="1:13" hidden="1" x14ac:dyDescent="0.25">
      <c r="A4152" t="s">
        <v>35</v>
      </c>
      <c r="B4152">
        <v>4151</v>
      </c>
      <c r="C4152">
        <v>5</v>
      </c>
      <c r="D4152" s="1">
        <v>44320</v>
      </c>
      <c r="E4152" s="1">
        <v>44336</v>
      </c>
      <c r="F4152">
        <v>16</v>
      </c>
      <c r="G4152" s="1">
        <v>44331</v>
      </c>
      <c r="H4152">
        <v>2</v>
      </c>
      <c r="I4152">
        <v>119.66</v>
      </c>
      <c r="J4152" s="4" t="str">
        <f>IF(OR(ISNUMBER(T_Commandes[[#This Row],[Date commande]])=FALSE,ISNUMBER(T_Commandes[[#This Row],[À livrer avant]])=FALSE,ISNUMBER(T_Commandes[[#This Row],[Date envoi]])=FALSE),"X",".")</f>
        <v>.</v>
      </c>
      <c r="K4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52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153" spans="1:13" hidden="1" x14ac:dyDescent="0.25">
      <c r="A4153" t="s">
        <v>18</v>
      </c>
      <c r="B4153">
        <v>4152</v>
      </c>
      <c r="C4153">
        <v>2</v>
      </c>
      <c r="D4153" s="1">
        <v>44320</v>
      </c>
      <c r="E4153" s="1">
        <v>44324</v>
      </c>
      <c r="F4153">
        <v>4</v>
      </c>
      <c r="G4153" s="1">
        <v>44327</v>
      </c>
      <c r="H4153">
        <v>2</v>
      </c>
      <c r="I4153">
        <v>3.1</v>
      </c>
      <c r="J4153" s="4" t="str">
        <f>IF(OR(ISNUMBER(T_Commandes[[#This Row],[Date commande]])=FALSE,ISNUMBER(T_Commandes[[#This Row],[À livrer avant]])=FALSE,ISNUMBER(T_Commandes[[#This Row],[Date envoi]])=FALSE),"X",".")</f>
        <v>.</v>
      </c>
      <c r="K4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53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54" spans="1:13" hidden="1" x14ac:dyDescent="0.25">
      <c r="A4154" t="s">
        <v>72</v>
      </c>
      <c r="B4154">
        <v>4153</v>
      </c>
      <c r="C4154">
        <v>9</v>
      </c>
      <c r="D4154" s="1">
        <v>44320</v>
      </c>
      <c r="E4154" s="1">
        <v>44336</v>
      </c>
      <c r="F4154">
        <v>16</v>
      </c>
      <c r="G4154" s="1">
        <v>44329</v>
      </c>
      <c r="H4154">
        <v>2</v>
      </c>
      <c r="I4154">
        <v>420.55</v>
      </c>
      <c r="J4154" s="4" t="str">
        <f>IF(OR(ISNUMBER(T_Commandes[[#This Row],[Date commande]])=FALSE,ISNUMBER(T_Commandes[[#This Row],[À livrer avant]])=FALSE,ISNUMBER(T_Commandes[[#This Row],[Date envoi]])=FALSE),"X",".")</f>
        <v>.</v>
      </c>
      <c r="K4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54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155" spans="1:13" hidden="1" x14ac:dyDescent="0.25">
      <c r="A4155" t="s">
        <v>15</v>
      </c>
      <c r="B4155">
        <v>4154</v>
      </c>
      <c r="C4155">
        <v>5</v>
      </c>
      <c r="D4155" s="1">
        <v>44320</v>
      </c>
      <c r="E4155" s="1">
        <v>44330</v>
      </c>
      <c r="F4155">
        <v>10</v>
      </c>
      <c r="G4155" s="1">
        <v>44329</v>
      </c>
      <c r="H4155">
        <v>2</v>
      </c>
      <c r="I4155">
        <v>230.53</v>
      </c>
      <c r="J4155" s="4" t="str">
        <f>IF(OR(ISNUMBER(T_Commandes[[#This Row],[Date commande]])=FALSE,ISNUMBER(T_Commandes[[#This Row],[À livrer avant]])=FALSE,ISNUMBER(T_Commandes[[#This Row],[Date envoi]])=FALSE),"X",".")</f>
        <v>.</v>
      </c>
      <c r="K4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155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156" spans="1:13" hidden="1" x14ac:dyDescent="0.25">
      <c r="A4156" t="s">
        <v>56</v>
      </c>
      <c r="B4156">
        <v>4155</v>
      </c>
      <c r="C4156">
        <v>6</v>
      </c>
      <c r="D4156" s="1">
        <v>44320</v>
      </c>
      <c r="E4156" s="1">
        <v>44324</v>
      </c>
      <c r="F4156">
        <v>4</v>
      </c>
      <c r="G4156" s="1">
        <v>44326</v>
      </c>
      <c r="H4156">
        <v>1</v>
      </c>
      <c r="I4156">
        <v>245.6</v>
      </c>
      <c r="J4156" s="4" t="str">
        <f>IF(OR(ISNUMBER(T_Commandes[[#This Row],[Date commande]])=FALSE,ISNUMBER(T_Commandes[[#This Row],[À livrer avant]])=FALSE,ISNUMBER(T_Commandes[[#This Row],[Date envoi]])=FALSE),"X",".")</f>
        <v>.</v>
      </c>
      <c r="K4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56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57" spans="1:13" hidden="1" x14ac:dyDescent="0.25">
      <c r="A4157" t="s">
        <v>72</v>
      </c>
      <c r="B4157">
        <v>4156</v>
      </c>
      <c r="C4157">
        <v>1</v>
      </c>
      <c r="D4157" s="1">
        <v>44320</v>
      </c>
      <c r="E4157" s="1">
        <v>44324</v>
      </c>
      <c r="F4157">
        <v>4</v>
      </c>
      <c r="G4157" s="1">
        <v>44326</v>
      </c>
      <c r="H4157">
        <v>2</v>
      </c>
      <c r="I4157">
        <v>572.78</v>
      </c>
      <c r="J4157" s="4" t="str">
        <f>IF(OR(ISNUMBER(T_Commandes[[#This Row],[Date commande]])=FALSE,ISNUMBER(T_Commandes[[#This Row],[À livrer avant]])=FALSE,ISNUMBER(T_Commandes[[#This Row],[Date envoi]])=FALSE),"X",".")</f>
        <v>.</v>
      </c>
      <c r="K4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57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58" spans="1:13" hidden="1" x14ac:dyDescent="0.25">
      <c r="A4158" t="s">
        <v>10</v>
      </c>
      <c r="B4158">
        <v>4157</v>
      </c>
      <c r="C4158">
        <v>6</v>
      </c>
      <c r="D4158" s="1">
        <v>44320</v>
      </c>
      <c r="E4158" s="1">
        <v>44331</v>
      </c>
      <c r="F4158">
        <v>11</v>
      </c>
      <c r="G4158" s="1">
        <v>44330</v>
      </c>
      <c r="H4158">
        <v>1</v>
      </c>
      <c r="I4158">
        <v>571.15</v>
      </c>
      <c r="J4158" s="4" t="str">
        <f>IF(OR(ISNUMBER(T_Commandes[[#This Row],[Date commande]])=FALSE,ISNUMBER(T_Commandes[[#This Row],[À livrer avant]])=FALSE,ISNUMBER(T_Commandes[[#This Row],[Date envoi]])=FALSE),"X",".")</f>
        <v>.</v>
      </c>
      <c r="K4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158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159" spans="1:13" hidden="1" x14ac:dyDescent="0.25">
      <c r="A4159" t="s">
        <v>47</v>
      </c>
      <c r="B4159">
        <v>4158</v>
      </c>
      <c r="C4159">
        <v>5</v>
      </c>
      <c r="D4159" s="1">
        <v>44320</v>
      </c>
      <c r="E4159" s="1">
        <v>44336</v>
      </c>
      <c r="F4159">
        <v>16</v>
      </c>
      <c r="G4159" s="1">
        <v>44330</v>
      </c>
      <c r="H4159">
        <v>3</v>
      </c>
      <c r="I4159">
        <v>126.8</v>
      </c>
      <c r="J4159" s="4" t="str">
        <f>IF(OR(ISNUMBER(T_Commandes[[#This Row],[Date commande]])=FALSE,ISNUMBER(T_Commandes[[#This Row],[À livrer avant]])=FALSE,ISNUMBER(T_Commandes[[#This Row],[Date envoi]])=FALSE),"X",".")</f>
        <v>.</v>
      </c>
      <c r="K4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59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160" spans="1:13" hidden="1" x14ac:dyDescent="0.25">
      <c r="A4160" t="s">
        <v>25</v>
      </c>
      <c r="B4160">
        <v>4159</v>
      </c>
      <c r="C4160">
        <v>8</v>
      </c>
      <c r="D4160" s="1">
        <v>44320</v>
      </c>
      <c r="E4160" s="1">
        <v>44338</v>
      </c>
      <c r="F4160">
        <v>18</v>
      </c>
      <c r="G4160" s="1">
        <v>44327</v>
      </c>
      <c r="H4160">
        <v>1</v>
      </c>
      <c r="I4160">
        <v>670.27</v>
      </c>
      <c r="J4160" s="4" t="str">
        <f>IF(OR(ISNUMBER(T_Commandes[[#This Row],[Date commande]])=FALSE,ISNUMBER(T_Commandes[[#This Row],[À livrer avant]])=FALSE,ISNUMBER(T_Commandes[[#This Row],[Date envoi]])=FALSE),"X",".")</f>
        <v>.</v>
      </c>
      <c r="K4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160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61" spans="1:13" hidden="1" x14ac:dyDescent="0.25">
      <c r="A4161" t="s">
        <v>25</v>
      </c>
      <c r="B4161">
        <v>4160</v>
      </c>
      <c r="C4161">
        <v>6</v>
      </c>
      <c r="D4161" s="1">
        <v>44320</v>
      </c>
      <c r="E4161" s="1">
        <v>44327</v>
      </c>
      <c r="F4161">
        <v>7</v>
      </c>
      <c r="G4161" s="1">
        <v>44329</v>
      </c>
      <c r="H4161">
        <v>3</v>
      </c>
      <c r="I4161">
        <v>166.32</v>
      </c>
      <c r="J4161" s="4" t="str">
        <f>IF(OR(ISNUMBER(T_Commandes[[#This Row],[Date commande]])=FALSE,ISNUMBER(T_Commandes[[#This Row],[À livrer avant]])=FALSE,ISNUMBER(T_Commandes[[#This Row],[Date envoi]])=FALSE),"X",".")</f>
        <v>.</v>
      </c>
      <c r="K4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61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162" spans="1:13" hidden="1" x14ac:dyDescent="0.25">
      <c r="A4162" t="s">
        <v>29</v>
      </c>
      <c r="B4162">
        <v>4161</v>
      </c>
      <c r="C4162">
        <v>4</v>
      </c>
      <c r="D4162" s="1">
        <v>44320</v>
      </c>
      <c r="E4162" s="1">
        <v>44338</v>
      </c>
      <c r="F4162">
        <v>18</v>
      </c>
      <c r="G4162" s="1">
        <v>44335</v>
      </c>
      <c r="H4162">
        <v>3</v>
      </c>
      <c r="I4162">
        <v>667.68</v>
      </c>
      <c r="J4162" s="4" t="str">
        <f>IF(OR(ISNUMBER(T_Commandes[[#This Row],[Date commande]])=FALSE,ISNUMBER(T_Commandes[[#This Row],[À livrer avant]])=FALSE,ISNUMBER(T_Commandes[[#This Row],[Date envoi]])=FALSE),"X",".")</f>
        <v>.</v>
      </c>
      <c r="K4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162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163" spans="1:13" hidden="1" x14ac:dyDescent="0.25">
      <c r="A4163" t="s">
        <v>50</v>
      </c>
      <c r="B4163">
        <v>4162</v>
      </c>
      <c r="C4163">
        <v>4</v>
      </c>
      <c r="D4163" s="1">
        <v>44320</v>
      </c>
      <c r="E4163" s="1">
        <v>44338</v>
      </c>
      <c r="F4163">
        <v>18</v>
      </c>
      <c r="G4163" s="1">
        <v>44327</v>
      </c>
      <c r="H4163">
        <v>3</v>
      </c>
      <c r="I4163">
        <v>376.02</v>
      </c>
      <c r="J4163" s="4" t="str">
        <f>IF(OR(ISNUMBER(T_Commandes[[#This Row],[Date commande]])=FALSE,ISNUMBER(T_Commandes[[#This Row],[À livrer avant]])=FALSE,ISNUMBER(T_Commandes[[#This Row],[Date envoi]])=FALSE),"X",".")</f>
        <v>.</v>
      </c>
      <c r="K4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163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64" spans="1:13" hidden="1" x14ac:dyDescent="0.25">
      <c r="A4164" t="s">
        <v>99</v>
      </c>
      <c r="B4164">
        <v>4163</v>
      </c>
      <c r="C4164">
        <v>8</v>
      </c>
      <c r="D4164" s="1">
        <v>44320</v>
      </c>
      <c r="E4164" s="1">
        <v>44331</v>
      </c>
      <c r="F4164">
        <v>11</v>
      </c>
      <c r="G4164" s="1">
        <v>44334</v>
      </c>
      <c r="H4164">
        <v>2</v>
      </c>
      <c r="I4164">
        <v>606.86</v>
      </c>
      <c r="J4164" s="4" t="str">
        <f>IF(OR(ISNUMBER(T_Commandes[[#This Row],[Date commande]])=FALSE,ISNUMBER(T_Commandes[[#This Row],[À livrer avant]])=FALSE,ISNUMBER(T_Commandes[[#This Row],[Date envoi]])=FALSE),"X",".")</f>
        <v>.</v>
      </c>
      <c r="K4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164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165" spans="1:13" hidden="1" x14ac:dyDescent="0.25">
      <c r="A4165" t="s">
        <v>74</v>
      </c>
      <c r="B4165">
        <v>4164</v>
      </c>
      <c r="C4165">
        <v>7</v>
      </c>
      <c r="D4165" s="1">
        <v>44320</v>
      </c>
      <c r="E4165" s="1">
        <v>44325</v>
      </c>
      <c r="F4165">
        <v>5</v>
      </c>
      <c r="G4165" s="1">
        <v>44324</v>
      </c>
      <c r="H4165">
        <v>3</v>
      </c>
      <c r="I4165">
        <v>16.21</v>
      </c>
      <c r="J4165" s="4" t="str">
        <f>IF(OR(ISNUMBER(T_Commandes[[#This Row],[Date commande]])=FALSE,ISNUMBER(T_Commandes[[#This Row],[À livrer avant]])=FALSE,ISNUMBER(T_Commandes[[#This Row],[Date envoi]])=FALSE),"X",".")</f>
        <v>.</v>
      </c>
      <c r="K4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44325</v>
      </c>
      <c r="M4165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66" spans="1:13" hidden="1" x14ac:dyDescent="0.25">
      <c r="A4166" t="s">
        <v>73</v>
      </c>
      <c r="B4166">
        <v>4165</v>
      </c>
      <c r="C4166">
        <v>7</v>
      </c>
      <c r="D4166" s="1">
        <v>44320</v>
      </c>
      <c r="E4166" s="1">
        <v>44327</v>
      </c>
      <c r="F4166">
        <v>7</v>
      </c>
      <c r="G4166" s="1">
        <v>44327</v>
      </c>
      <c r="H4166">
        <v>3</v>
      </c>
      <c r="I4166">
        <v>11.36</v>
      </c>
      <c r="J4166" s="4" t="str">
        <f>IF(OR(ISNUMBER(T_Commandes[[#This Row],[Date commande]])=FALSE,ISNUMBER(T_Commandes[[#This Row],[À livrer avant]])=FALSE,ISNUMBER(T_Commandes[[#This Row],[Date envoi]])=FALSE),"X",".")</f>
        <v>.</v>
      </c>
      <c r="K4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44320</v>
      </c>
      <c r="L4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66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67" spans="1:13" hidden="1" x14ac:dyDescent="0.25">
      <c r="A4167" t="s">
        <v>14</v>
      </c>
      <c r="B4167">
        <v>4166</v>
      </c>
      <c r="C4167">
        <v>3</v>
      </c>
      <c r="D4167" s="1">
        <v>44321</v>
      </c>
      <c r="E4167" s="1">
        <v>44330</v>
      </c>
      <c r="F4167">
        <v>9</v>
      </c>
      <c r="G4167" s="1">
        <v>44324</v>
      </c>
      <c r="H4167">
        <v>1</v>
      </c>
      <c r="I4167">
        <v>861.67</v>
      </c>
      <c r="J4167" s="4" t="str">
        <f>IF(OR(ISNUMBER(T_Commandes[[#This Row],[Date commande]])=FALSE,ISNUMBER(T_Commandes[[#This Row],[À livrer avant]])=FALSE,ISNUMBER(T_Commandes[[#This Row],[Date envoi]])=FALSE),"X",".")</f>
        <v>.</v>
      </c>
      <c r="K4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44321</v>
      </c>
      <c r="L4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167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68" spans="1:13" hidden="1" x14ac:dyDescent="0.25">
      <c r="A4168" t="s">
        <v>57</v>
      </c>
      <c r="B4168">
        <v>4167</v>
      </c>
      <c r="C4168">
        <v>6</v>
      </c>
      <c r="D4168" s="1">
        <v>44321</v>
      </c>
      <c r="E4168" s="1">
        <v>44339</v>
      </c>
      <c r="F4168">
        <v>18</v>
      </c>
      <c r="G4168" s="1">
        <v>44340</v>
      </c>
      <c r="H4168">
        <v>3</v>
      </c>
      <c r="I4168">
        <v>50.87</v>
      </c>
      <c r="J4168" s="4" t="str">
        <f>IF(OR(ISNUMBER(T_Commandes[[#This Row],[Date commande]])=FALSE,ISNUMBER(T_Commandes[[#This Row],[À livrer avant]])=FALSE,ISNUMBER(T_Commandes[[#This Row],[Date envoi]])=FALSE),"X",".")</f>
        <v>.</v>
      </c>
      <c r="K4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44321</v>
      </c>
      <c r="L4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168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169" spans="1:13" hidden="1" x14ac:dyDescent="0.25">
      <c r="A4169" t="s">
        <v>39</v>
      </c>
      <c r="B4169">
        <v>4168</v>
      </c>
      <c r="C4169">
        <v>8</v>
      </c>
      <c r="D4169" s="1">
        <v>44321</v>
      </c>
      <c r="E4169" s="1">
        <v>44324</v>
      </c>
      <c r="F4169">
        <v>3</v>
      </c>
      <c r="G4169" s="1">
        <v>44327</v>
      </c>
      <c r="H4169">
        <v>1</v>
      </c>
      <c r="I4169">
        <v>107.05</v>
      </c>
      <c r="J4169" s="4" t="str">
        <f>IF(OR(ISNUMBER(T_Commandes[[#This Row],[Date commande]])=FALSE,ISNUMBER(T_Commandes[[#This Row],[À livrer avant]])=FALSE,ISNUMBER(T_Commandes[[#This Row],[Date envoi]])=FALSE),"X",".")</f>
        <v>.</v>
      </c>
      <c r="K4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44321</v>
      </c>
      <c r="L4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44324</v>
      </c>
      <c r="M4169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70" spans="1:13" hidden="1" x14ac:dyDescent="0.25">
      <c r="A4170" t="s">
        <v>97</v>
      </c>
      <c r="B4170">
        <v>4169</v>
      </c>
      <c r="C4170">
        <v>4</v>
      </c>
      <c r="D4170" s="1">
        <v>44321</v>
      </c>
      <c r="E4170" s="1">
        <v>44329</v>
      </c>
      <c r="F4170">
        <v>8</v>
      </c>
      <c r="G4170" s="1">
        <v>44324</v>
      </c>
      <c r="H4170">
        <v>2</v>
      </c>
      <c r="I4170">
        <v>65.900000000000006</v>
      </c>
      <c r="J4170" s="4" t="str">
        <f>IF(OR(ISNUMBER(T_Commandes[[#This Row],[Date commande]])=FALSE,ISNUMBER(T_Commandes[[#This Row],[À livrer avant]])=FALSE,ISNUMBER(T_Commandes[[#This Row],[Date envoi]])=FALSE),"X",".")</f>
        <v>.</v>
      </c>
      <c r="K4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44321</v>
      </c>
      <c r="L4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170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71" spans="1:13" hidden="1" x14ac:dyDescent="0.25">
      <c r="A4171" t="s">
        <v>92</v>
      </c>
      <c r="B4171">
        <v>4170</v>
      </c>
      <c r="C4171">
        <v>7</v>
      </c>
      <c r="D4171" s="1">
        <v>44321</v>
      </c>
      <c r="E4171" s="1">
        <v>44333</v>
      </c>
      <c r="F4171">
        <v>12</v>
      </c>
      <c r="G4171" s="1">
        <v>44323</v>
      </c>
      <c r="H4171">
        <v>1</v>
      </c>
      <c r="I4171">
        <v>1025.5899999999999</v>
      </c>
      <c r="J4171" s="4" t="str">
        <f>IF(OR(ISNUMBER(T_Commandes[[#This Row],[Date commande]])=FALSE,ISNUMBER(T_Commandes[[#This Row],[À livrer avant]])=FALSE,ISNUMBER(T_Commandes[[#This Row],[Date envoi]])=FALSE),"X",".")</f>
        <v>.</v>
      </c>
      <c r="K4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44321</v>
      </c>
      <c r="L4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71" s="6">
        <f>IF(ISNUMBER(T_Commandes[[#This Row],[Date envoi]]),T_Commandes[[#This Row],[Date envoi]],DATE(MID(T_Commandes[[#This Row],[Date envoi]],7,4),MID(T_Commandes[[#This Row],[Date envoi]],4,2),LEFT(T_Commandes[[#This Row],[Date envoi]],2)))</f>
        <v>44323</v>
      </c>
    </row>
    <row r="4172" spans="1:13" hidden="1" x14ac:dyDescent="0.25">
      <c r="A4172" t="s">
        <v>98</v>
      </c>
      <c r="B4172">
        <v>4171</v>
      </c>
      <c r="C4172">
        <v>3</v>
      </c>
      <c r="D4172" s="1">
        <v>44321</v>
      </c>
      <c r="E4172" s="1">
        <v>44339</v>
      </c>
      <c r="F4172">
        <v>18</v>
      </c>
      <c r="G4172" s="1">
        <v>44327</v>
      </c>
      <c r="H4172">
        <v>2</v>
      </c>
      <c r="I4172">
        <v>462.93</v>
      </c>
      <c r="J4172" s="4" t="str">
        <f>IF(OR(ISNUMBER(T_Commandes[[#This Row],[Date commande]])=FALSE,ISNUMBER(T_Commandes[[#This Row],[À livrer avant]])=FALSE,ISNUMBER(T_Commandes[[#This Row],[Date envoi]])=FALSE),"X",".")</f>
        <v>.</v>
      </c>
      <c r="K4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44321</v>
      </c>
      <c r="L4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172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73" spans="1:13" hidden="1" x14ac:dyDescent="0.25">
      <c r="A4173" t="s">
        <v>61</v>
      </c>
      <c r="B4173">
        <v>4172</v>
      </c>
      <c r="C4173">
        <v>2</v>
      </c>
      <c r="D4173" s="1">
        <v>44322</v>
      </c>
      <c r="E4173" s="1">
        <v>44340</v>
      </c>
      <c r="F4173">
        <v>18</v>
      </c>
      <c r="G4173" s="1">
        <v>44340</v>
      </c>
      <c r="H4173">
        <v>2</v>
      </c>
      <c r="I4173">
        <v>7.9</v>
      </c>
      <c r="J4173" s="4" t="str">
        <f>IF(OR(ISNUMBER(T_Commandes[[#This Row],[Date commande]])=FALSE,ISNUMBER(T_Commandes[[#This Row],[À livrer avant]])=FALSE,ISNUMBER(T_Commandes[[#This Row],[Date envoi]])=FALSE),"X",".")</f>
        <v>.</v>
      </c>
      <c r="K4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173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174" spans="1:13" hidden="1" x14ac:dyDescent="0.25">
      <c r="A4174" t="s">
        <v>112</v>
      </c>
      <c r="B4174">
        <v>4173</v>
      </c>
      <c r="C4174">
        <v>7</v>
      </c>
      <c r="D4174" s="1">
        <v>44322</v>
      </c>
      <c r="E4174" s="1">
        <v>44327</v>
      </c>
      <c r="F4174">
        <v>5</v>
      </c>
      <c r="G4174" s="1">
        <v>44329</v>
      </c>
      <c r="H4174">
        <v>1</v>
      </c>
      <c r="I4174">
        <v>910.65</v>
      </c>
      <c r="J4174" s="4" t="str">
        <f>IF(OR(ISNUMBER(T_Commandes[[#This Row],[Date commande]])=FALSE,ISNUMBER(T_Commandes[[#This Row],[À livrer avant]])=FALSE,ISNUMBER(T_Commandes[[#This Row],[Date envoi]])=FALSE),"X",".")</f>
        <v>.</v>
      </c>
      <c r="K4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74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175" spans="1:13" hidden="1" x14ac:dyDescent="0.25">
      <c r="A4175" t="s">
        <v>35</v>
      </c>
      <c r="B4175">
        <v>4174</v>
      </c>
      <c r="C4175">
        <v>4</v>
      </c>
      <c r="D4175" s="1">
        <v>44322</v>
      </c>
      <c r="E4175" s="1">
        <v>44340</v>
      </c>
      <c r="F4175">
        <v>18</v>
      </c>
      <c r="G4175" s="1">
        <v>44337</v>
      </c>
      <c r="H4175">
        <v>1</v>
      </c>
      <c r="I4175">
        <v>93.79</v>
      </c>
      <c r="J4175" s="4" t="str">
        <f>IF(OR(ISNUMBER(T_Commandes[[#This Row],[Date commande]])=FALSE,ISNUMBER(T_Commandes[[#This Row],[À livrer avant]])=FALSE,ISNUMBER(T_Commandes[[#This Row],[Date envoi]])=FALSE),"X",".")</f>
        <v>.</v>
      </c>
      <c r="K4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175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176" spans="1:13" hidden="1" x14ac:dyDescent="0.25">
      <c r="A4176" t="s">
        <v>27</v>
      </c>
      <c r="B4176">
        <v>4175</v>
      </c>
      <c r="C4176">
        <v>3</v>
      </c>
      <c r="D4176" s="1">
        <v>44322</v>
      </c>
      <c r="E4176" s="1">
        <v>44327</v>
      </c>
      <c r="F4176">
        <v>5</v>
      </c>
      <c r="G4176" s="1">
        <v>44329</v>
      </c>
      <c r="H4176">
        <v>3</v>
      </c>
      <c r="I4176">
        <v>307.05</v>
      </c>
      <c r="J4176" s="4" t="str">
        <f>IF(OR(ISNUMBER(T_Commandes[[#This Row],[Date commande]])=FALSE,ISNUMBER(T_Commandes[[#This Row],[À livrer avant]])=FALSE,ISNUMBER(T_Commandes[[#This Row],[Date envoi]])=FALSE),"X",".")</f>
        <v>.</v>
      </c>
      <c r="K4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76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177" spans="1:13" hidden="1" x14ac:dyDescent="0.25">
      <c r="A4177" t="s">
        <v>30</v>
      </c>
      <c r="B4177">
        <v>4176</v>
      </c>
      <c r="C4177">
        <v>5</v>
      </c>
      <c r="D4177" s="1">
        <v>44322</v>
      </c>
      <c r="E4177" s="1">
        <v>44333</v>
      </c>
      <c r="F4177">
        <v>11</v>
      </c>
      <c r="G4177" s="1">
        <v>44333</v>
      </c>
      <c r="H4177">
        <v>3</v>
      </c>
      <c r="I4177">
        <v>240.97</v>
      </c>
      <c r="J4177" s="4" t="str">
        <f>IF(OR(ISNUMBER(T_Commandes[[#This Row],[Date commande]])=FALSE,ISNUMBER(T_Commandes[[#This Row],[À livrer avant]])=FALSE,ISNUMBER(T_Commandes[[#This Row],[Date envoi]])=FALSE),"X",".")</f>
        <v>.</v>
      </c>
      <c r="K4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77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178" spans="1:13" hidden="1" x14ac:dyDescent="0.25">
      <c r="A4178" t="s">
        <v>58</v>
      </c>
      <c r="B4178">
        <v>4177</v>
      </c>
      <c r="C4178">
        <v>5</v>
      </c>
      <c r="D4178" s="1">
        <v>44322</v>
      </c>
      <c r="E4178" s="1">
        <v>44326</v>
      </c>
      <c r="F4178">
        <v>4</v>
      </c>
      <c r="G4178" s="1">
        <v>44328</v>
      </c>
      <c r="H4178">
        <v>2</v>
      </c>
      <c r="I4178">
        <v>1037.56</v>
      </c>
      <c r="J4178" s="4" t="str">
        <f>IF(OR(ISNUMBER(T_Commandes[[#This Row],[Date commande]])=FALSE,ISNUMBER(T_Commandes[[#This Row],[À livrer avant]])=FALSE,ISNUMBER(T_Commandes[[#This Row],[Date envoi]])=FALSE),"X",".")</f>
        <v>.</v>
      </c>
      <c r="K4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178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179" spans="1:13" hidden="1" x14ac:dyDescent="0.25">
      <c r="A4179" t="s">
        <v>97</v>
      </c>
      <c r="B4179">
        <v>4178</v>
      </c>
      <c r="C4179">
        <v>9</v>
      </c>
      <c r="D4179" s="1">
        <v>44322</v>
      </c>
      <c r="E4179" s="1">
        <v>44327</v>
      </c>
      <c r="F4179">
        <v>5</v>
      </c>
      <c r="G4179" s="1">
        <v>44324</v>
      </c>
      <c r="H4179">
        <v>3</v>
      </c>
      <c r="I4179">
        <v>106.49</v>
      </c>
      <c r="J4179" s="4" t="str">
        <f>IF(OR(ISNUMBER(T_Commandes[[#This Row],[Date commande]])=FALSE,ISNUMBER(T_Commandes[[#This Row],[À livrer avant]])=FALSE,ISNUMBER(T_Commandes[[#This Row],[Date envoi]])=FALSE),"X",".")</f>
        <v>.</v>
      </c>
      <c r="K4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79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80" spans="1:13" hidden="1" x14ac:dyDescent="0.25">
      <c r="A4180" t="s">
        <v>39</v>
      </c>
      <c r="B4180">
        <v>4179</v>
      </c>
      <c r="C4180">
        <v>4</v>
      </c>
      <c r="D4180" s="1">
        <v>44322</v>
      </c>
      <c r="E4180" s="1">
        <v>44329</v>
      </c>
      <c r="F4180">
        <v>7</v>
      </c>
      <c r="G4180" s="1">
        <v>44332</v>
      </c>
      <c r="H4180">
        <v>1</v>
      </c>
      <c r="I4180">
        <v>678.44</v>
      </c>
      <c r="J4180" s="4" t="str">
        <f>IF(OR(ISNUMBER(T_Commandes[[#This Row],[Date commande]])=FALSE,ISNUMBER(T_Commandes[[#This Row],[À livrer avant]])=FALSE,ISNUMBER(T_Commandes[[#This Row],[Date envoi]])=FALSE),"X",".")</f>
        <v>.</v>
      </c>
      <c r="K4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180" s="6">
        <f>IF(ISNUMBER(T_Commandes[[#This Row],[Date envoi]]),T_Commandes[[#This Row],[Date envoi]],DATE(MID(T_Commandes[[#This Row],[Date envoi]],7,4),MID(T_Commandes[[#This Row],[Date envoi]],4,2),LEFT(T_Commandes[[#This Row],[Date envoi]],2)))</f>
        <v>44332</v>
      </c>
    </row>
    <row r="4181" spans="1:13" hidden="1" x14ac:dyDescent="0.25">
      <c r="A4181" t="s">
        <v>17</v>
      </c>
      <c r="B4181">
        <v>4180</v>
      </c>
      <c r="C4181">
        <v>6</v>
      </c>
      <c r="D4181" s="1">
        <v>44322</v>
      </c>
      <c r="E4181" s="1">
        <v>44331</v>
      </c>
      <c r="F4181">
        <v>9</v>
      </c>
      <c r="G4181" s="1">
        <v>44328</v>
      </c>
      <c r="H4181">
        <v>3</v>
      </c>
      <c r="I4181">
        <v>336.76</v>
      </c>
      <c r="J4181" s="4" t="str">
        <f>IF(OR(ISNUMBER(T_Commandes[[#This Row],[Date commande]])=FALSE,ISNUMBER(T_Commandes[[#This Row],[À livrer avant]])=FALSE,ISNUMBER(T_Commandes[[#This Row],[Date envoi]])=FALSE),"X",".")</f>
        <v>.</v>
      </c>
      <c r="K4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181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182" spans="1:13" hidden="1" x14ac:dyDescent="0.25">
      <c r="A4182" t="s">
        <v>91</v>
      </c>
      <c r="B4182">
        <v>4181</v>
      </c>
      <c r="C4182">
        <v>8</v>
      </c>
      <c r="D4182" s="1">
        <v>44322</v>
      </c>
      <c r="E4182" s="1">
        <v>44337</v>
      </c>
      <c r="F4182">
        <v>15</v>
      </c>
      <c r="G4182" s="1">
        <v>44326</v>
      </c>
      <c r="H4182">
        <v>3</v>
      </c>
      <c r="I4182">
        <v>257.05</v>
      </c>
      <c r="J4182" s="4" t="str">
        <f>IF(OR(ISNUMBER(T_Commandes[[#This Row],[Date commande]])=FALSE,ISNUMBER(T_Commandes[[#This Row],[À livrer avant]])=FALSE,ISNUMBER(T_Commandes[[#This Row],[Date envoi]])=FALSE),"X",".")</f>
        <v>.</v>
      </c>
      <c r="K4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182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83" spans="1:13" hidden="1" x14ac:dyDescent="0.25">
      <c r="A4183" t="s">
        <v>27</v>
      </c>
      <c r="B4183">
        <v>4182</v>
      </c>
      <c r="C4183">
        <v>8</v>
      </c>
      <c r="D4183" s="1">
        <v>44322</v>
      </c>
      <c r="E4183" s="1">
        <v>44326</v>
      </c>
      <c r="F4183">
        <v>4</v>
      </c>
      <c r="G4183" s="1">
        <v>44327</v>
      </c>
      <c r="H4183">
        <v>2</v>
      </c>
      <c r="I4183">
        <v>227</v>
      </c>
      <c r="J4183" s="4" t="str">
        <f>IF(OR(ISNUMBER(T_Commandes[[#This Row],[Date commande]])=FALSE,ISNUMBER(T_Commandes[[#This Row],[À livrer avant]])=FALSE,ISNUMBER(T_Commandes[[#This Row],[Date envoi]])=FALSE),"X",".")</f>
        <v>.</v>
      </c>
      <c r="K4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44326</v>
      </c>
      <c r="M4183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184" spans="1:13" hidden="1" x14ac:dyDescent="0.25">
      <c r="A4184" t="s">
        <v>100</v>
      </c>
      <c r="B4184">
        <v>4183</v>
      </c>
      <c r="C4184">
        <v>2</v>
      </c>
      <c r="D4184" s="1">
        <v>44322</v>
      </c>
      <c r="E4184" s="1">
        <v>44333</v>
      </c>
      <c r="F4184">
        <v>11</v>
      </c>
      <c r="G4184" s="1">
        <v>44330</v>
      </c>
      <c r="H4184">
        <v>2</v>
      </c>
      <c r="I4184">
        <v>22.5</v>
      </c>
      <c r="J4184" s="4" t="str">
        <f>IF(OR(ISNUMBER(T_Commandes[[#This Row],[Date commande]])=FALSE,ISNUMBER(T_Commandes[[#This Row],[À livrer avant]])=FALSE,ISNUMBER(T_Commandes[[#This Row],[Date envoi]])=FALSE),"X",".")</f>
        <v>.</v>
      </c>
      <c r="K4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84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185" spans="1:13" hidden="1" x14ac:dyDescent="0.25">
      <c r="A4185" t="s">
        <v>86</v>
      </c>
      <c r="B4185">
        <v>4184</v>
      </c>
      <c r="C4185">
        <v>1</v>
      </c>
      <c r="D4185" s="1">
        <v>44322</v>
      </c>
      <c r="E4185" s="1">
        <v>44337</v>
      </c>
      <c r="F4185">
        <v>15</v>
      </c>
      <c r="G4185" s="1">
        <v>44331</v>
      </c>
      <c r="H4185">
        <v>3</v>
      </c>
      <c r="I4185">
        <v>335.93</v>
      </c>
      <c r="J4185" s="4" t="str">
        <f>IF(OR(ISNUMBER(T_Commandes[[#This Row],[Date commande]])=FALSE,ISNUMBER(T_Commandes[[#This Row],[À livrer avant]])=FALSE,ISNUMBER(T_Commandes[[#This Row],[Date envoi]])=FALSE),"X",".")</f>
        <v>.</v>
      </c>
      <c r="K4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185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186" spans="1:13" hidden="1" x14ac:dyDescent="0.25">
      <c r="A4186" t="s">
        <v>96</v>
      </c>
      <c r="B4186">
        <v>4185</v>
      </c>
      <c r="C4186">
        <v>9</v>
      </c>
      <c r="D4186" s="1">
        <v>44322</v>
      </c>
      <c r="E4186" s="1">
        <v>44327</v>
      </c>
      <c r="F4186">
        <v>5</v>
      </c>
      <c r="G4186" s="1">
        <v>44324</v>
      </c>
      <c r="H4186">
        <v>3</v>
      </c>
      <c r="I4186">
        <v>110.88</v>
      </c>
      <c r="J4186" s="4" t="str">
        <f>IF(OR(ISNUMBER(T_Commandes[[#This Row],[Date commande]])=FALSE,ISNUMBER(T_Commandes[[#This Row],[À livrer avant]])=FALSE,ISNUMBER(T_Commandes[[#This Row],[Date envoi]])=FALSE),"X",".")</f>
        <v>.</v>
      </c>
      <c r="K4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86" s="6">
        <f>IF(ISNUMBER(T_Commandes[[#This Row],[Date envoi]]),T_Commandes[[#This Row],[Date envoi]],DATE(MID(T_Commandes[[#This Row],[Date envoi]],7,4),MID(T_Commandes[[#This Row],[Date envoi]],4,2),LEFT(T_Commandes[[#This Row],[Date envoi]],2)))</f>
        <v>44324</v>
      </c>
    </row>
    <row r="4187" spans="1:13" hidden="1" x14ac:dyDescent="0.25">
      <c r="A4187" t="s">
        <v>101</v>
      </c>
      <c r="B4187">
        <v>4186</v>
      </c>
      <c r="C4187">
        <v>7</v>
      </c>
      <c r="D4187" s="1">
        <v>44322</v>
      </c>
      <c r="E4187" s="1">
        <v>44339</v>
      </c>
      <c r="F4187">
        <v>17</v>
      </c>
      <c r="G4187" s="1">
        <v>44333</v>
      </c>
      <c r="H4187">
        <v>1</v>
      </c>
      <c r="I4187">
        <v>259.20999999999998</v>
      </c>
      <c r="J4187" s="4" t="str">
        <f>IF(OR(ISNUMBER(T_Commandes[[#This Row],[Date commande]])=FALSE,ISNUMBER(T_Commandes[[#This Row],[À livrer avant]])=FALSE,ISNUMBER(T_Commandes[[#This Row],[Date envoi]])=FALSE),"X",".")</f>
        <v>.</v>
      </c>
      <c r="K4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44322</v>
      </c>
      <c r="L4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187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188" spans="1:13" hidden="1" x14ac:dyDescent="0.25">
      <c r="A4188" t="s">
        <v>68</v>
      </c>
      <c r="B4188">
        <v>4187</v>
      </c>
      <c r="C4188">
        <v>8</v>
      </c>
      <c r="D4188" s="1">
        <v>44323</v>
      </c>
      <c r="E4188" s="1">
        <v>44341</v>
      </c>
      <c r="F4188">
        <v>18</v>
      </c>
      <c r="G4188" s="1">
        <v>44326</v>
      </c>
      <c r="H4188">
        <v>2</v>
      </c>
      <c r="I4188">
        <v>336.83</v>
      </c>
      <c r="J4188" s="4" t="str">
        <f>IF(OR(ISNUMBER(T_Commandes[[#This Row],[Date commande]])=FALSE,ISNUMBER(T_Commandes[[#This Row],[À livrer avant]])=FALSE,ISNUMBER(T_Commandes[[#This Row],[Date envoi]])=FALSE),"X",".")</f>
        <v>.</v>
      </c>
      <c r="K4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44323</v>
      </c>
      <c r="L4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188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189" spans="1:13" hidden="1" x14ac:dyDescent="0.25">
      <c r="A4189" t="s">
        <v>87</v>
      </c>
      <c r="B4189">
        <v>4188</v>
      </c>
      <c r="C4189">
        <v>6</v>
      </c>
      <c r="D4189" s="1">
        <v>44323</v>
      </c>
      <c r="E4189" s="1">
        <v>44333</v>
      </c>
      <c r="F4189">
        <v>10</v>
      </c>
      <c r="G4189" s="1">
        <v>44330</v>
      </c>
      <c r="H4189">
        <v>2</v>
      </c>
      <c r="I4189">
        <v>334.78</v>
      </c>
      <c r="J4189" s="4" t="str">
        <f>IF(OR(ISNUMBER(T_Commandes[[#This Row],[Date commande]])=FALSE,ISNUMBER(T_Commandes[[#This Row],[À livrer avant]])=FALSE,ISNUMBER(T_Commandes[[#This Row],[Date envoi]])=FALSE),"X",".")</f>
        <v>.</v>
      </c>
      <c r="K4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44323</v>
      </c>
      <c r="L4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89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190" spans="1:13" hidden="1" x14ac:dyDescent="0.25">
      <c r="A4190" t="s">
        <v>74</v>
      </c>
      <c r="B4190">
        <v>4189</v>
      </c>
      <c r="C4190">
        <v>8</v>
      </c>
      <c r="D4190" s="1">
        <v>44324</v>
      </c>
      <c r="E4190" s="1">
        <v>44327</v>
      </c>
      <c r="F4190">
        <v>3</v>
      </c>
      <c r="G4190" s="1">
        <v>44330</v>
      </c>
      <c r="H4190">
        <v>1</v>
      </c>
      <c r="I4190">
        <v>103.63</v>
      </c>
      <c r="J4190" s="4" t="str">
        <f>IF(OR(ISNUMBER(T_Commandes[[#This Row],[Date commande]])=FALSE,ISNUMBER(T_Commandes[[#This Row],[À livrer avant]])=FALSE,ISNUMBER(T_Commandes[[#This Row],[Date envoi]])=FALSE),"X",".")</f>
        <v>.</v>
      </c>
      <c r="K4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90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191" spans="1:13" hidden="1" x14ac:dyDescent="0.25">
      <c r="A4191" t="s">
        <v>55</v>
      </c>
      <c r="B4191">
        <v>4190</v>
      </c>
      <c r="C4191">
        <v>5</v>
      </c>
      <c r="D4191" s="1">
        <v>44324</v>
      </c>
      <c r="E4191" s="1">
        <v>44341</v>
      </c>
      <c r="F4191">
        <v>17</v>
      </c>
      <c r="G4191" s="1">
        <v>44339</v>
      </c>
      <c r="H4191">
        <v>3</v>
      </c>
      <c r="I4191">
        <v>293.95999999999998</v>
      </c>
      <c r="J4191" s="4" t="str">
        <f>IF(OR(ISNUMBER(T_Commandes[[#This Row],[Date commande]])=FALSE,ISNUMBER(T_Commandes[[#This Row],[À livrer avant]])=FALSE,ISNUMBER(T_Commandes[[#This Row],[Date envoi]])=FALSE),"X",".")</f>
        <v>.</v>
      </c>
      <c r="K4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191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192" spans="1:13" hidden="1" x14ac:dyDescent="0.25">
      <c r="A4192" t="s">
        <v>21</v>
      </c>
      <c r="B4192">
        <v>4191</v>
      </c>
      <c r="C4192">
        <v>7</v>
      </c>
      <c r="D4192" s="1">
        <v>44324</v>
      </c>
      <c r="E4192" s="1">
        <v>44333</v>
      </c>
      <c r="F4192">
        <v>9</v>
      </c>
      <c r="G4192" s="1">
        <v>44331</v>
      </c>
      <c r="H4192">
        <v>3</v>
      </c>
      <c r="I4192">
        <v>393.16</v>
      </c>
      <c r="J4192" s="4" t="str">
        <f>IF(OR(ISNUMBER(T_Commandes[[#This Row],[Date commande]])=FALSE,ISNUMBER(T_Commandes[[#This Row],[À livrer avant]])=FALSE,ISNUMBER(T_Commandes[[#This Row],[Date envoi]])=FALSE),"X",".")</f>
        <v>.</v>
      </c>
      <c r="K4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92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193" spans="1:13" hidden="1" x14ac:dyDescent="0.25">
      <c r="A4193" t="s">
        <v>65</v>
      </c>
      <c r="B4193">
        <v>4192</v>
      </c>
      <c r="C4193">
        <v>7</v>
      </c>
      <c r="D4193" s="1">
        <v>44324</v>
      </c>
      <c r="E4193" s="1">
        <v>44331</v>
      </c>
      <c r="F4193">
        <v>7</v>
      </c>
      <c r="G4193" s="1">
        <v>44334</v>
      </c>
      <c r="H4193">
        <v>1</v>
      </c>
      <c r="I4193">
        <v>45.31</v>
      </c>
      <c r="J4193" s="4" t="str">
        <f>IF(OR(ISNUMBER(T_Commandes[[#This Row],[Date commande]])=FALSE,ISNUMBER(T_Commandes[[#This Row],[À livrer avant]])=FALSE,ISNUMBER(T_Commandes[[#This Row],[Date envoi]])=FALSE),"X",".")</f>
        <v>.</v>
      </c>
      <c r="K4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193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194" spans="1:13" hidden="1" x14ac:dyDescent="0.25">
      <c r="A4194" t="s">
        <v>34</v>
      </c>
      <c r="B4194">
        <v>4193</v>
      </c>
      <c r="C4194">
        <v>4</v>
      </c>
      <c r="D4194" s="1">
        <v>44324</v>
      </c>
      <c r="E4194" s="1">
        <v>44327</v>
      </c>
      <c r="F4194">
        <v>3</v>
      </c>
      <c r="G4194" s="1">
        <v>44329</v>
      </c>
      <c r="H4194">
        <v>3</v>
      </c>
      <c r="I4194">
        <v>152.69</v>
      </c>
      <c r="J4194" s="4" t="str">
        <f>IF(OR(ISNUMBER(T_Commandes[[#This Row],[Date commande]])=FALSE,ISNUMBER(T_Commandes[[#This Row],[À livrer avant]])=FALSE,ISNUMBER(T_Commandes[[#This Row],[Date envoi]])=FALSE),"X",".")</f>
        <v>.</v>
      </c>
      <c r="K4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194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195" spans="1:13" hidden="1" x14ac:dyDescent="0.25">
      <c r="A4195" t="s">
        <v>109</v>
      </c>
      <c r="B4195">
        <v>4194</v>
      </c>
      <c r="C4195">
        <v>4</v>
      </c>
      <c r="D4195" s="1">
        <v>44324</v>
      </c>
      <c r="E4195" s="1">
        <v>44333</v>
      </c>
      <c r="F4195">
        <v>9</v>
      </c>
      <c r="G4195" s="1">
        <v>44334</v>
      </c>
      <c r="H4195">
        <v>2</v>
      </c>
      <c r="I4195">
        <v>263.62</v>
      </c>
      <c r="J4195" s="4" t="str">
        <f>IF(OR(ISNUMBER(T_Commandes[[#This Row],[Date commande]])=FALSE,ISNUMBER(T_Commandes[[#This Row],[À livrer avant]])=FALSE,ISNUMBER(T_Commandes[[#This Row],[Date envoi]])=FALSE),"X",".")</f>
        <v>.</v>
      </c>
      <c r="K4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195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196" spans="1:13" hidden="1" x14ac:dyDescent="0.25">
      <c r="A4196" t="s">
        <v>14</v>
      </c>
      <c r="B4196">
        <v>4195</v>
      </c>
      <c r="C4196">
        <v>6</v>
      </c>
      <c r="D4196" s="1">
        <v>44324</v>
      </c>
      <c r="E4196" s="1">
        <v>44341</v>
      </c>
      <c r="F4196">
        <v>17</v>
      </c>
      <c r="G4196" s="1">
        <v>44344</v>
      </c>
      <c r="H4196">
        <v>2</v>
      </c>
      <c r="I4196">
        <v>371.04</v>
      </c>
      <c r="J4196" s="4" t="str">
        <f>IF(OR(ISNUMBER(T_Commandes[[#This Row],[Date commande]])=FALSE,ISNUMBER(T_Commandes[[#This Row],[À livrer avant]])=FALSE,ISNUMBER(T_Commandes[[#This Row],[Date envoi]])=FALSE),"X",".")</f>
        <v>.</v>
      </c>
      <c r="K4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196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197" spans="1:13" hidden="1" x14ac:dyDescent="0.25">
      <c r="A4197" t="s">
        <v>44</v>
      </c>
      <c r="B4197">
        <v>4196</v>
      </c>
      <c r="C4197">
        <v>6</v>
      </c>
      <c r="D4197" s="1">
        <v>44324</v>
      </c>
      <c r="E4197" s="1">
        <v>44340</v>
      </c>
      <c r="F4197">
        <v>16</v>
      </c>
      <c r="G4197" s="1">
        <v>44340</v>
      </c>
      <c r="H4197">
        <v>1</v>
      </c>
      <c r="I4197">
        <v>124.28</v>
      </c>
      <c r="J4197" s="4" t="str">
        <f>IF(OR(ISNUMBER(T_Commandes[[#This Row],[Date commande]])=FALSE,ISNUMBER(T_Commandes[[#This Row],[À livrer avant]])=FALSE,ISNUMBER(T_Commandes[[#This Row],[Date envoi]])=FALSE),"X",".")</f>
        <v>.</v>
      </c>
      <c r="K4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197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198" spans="1:13" hidden="1" x14ac:dyDescent="0.25">
      <c r="A4198" t="s">
        <v>68</v>
      </c>
      <c r="B4198">
        <v>4197</v>
      </c>
      <c r="C4198">
        <v>3</v>
      </c>
      <c r="D4198" s="1">
        <v>44324</v>
      </c>
      <c r="E4198" s="1">
        <v>44340</v>
      </c>
      <c r="F4198">
        <v>16</v>
      </c>
      <c r="G4198" s="1">
        <v>44333</v>
      </c>
      <c r="H4198">
        <v>1</v>
      </c>
      <c r="I4198">
        <v>89.02</v>
      </c>
      <c r="J4198" s="4" t="str">
        <f>IF(OR(ISNUMBER(T_Commandes[[#This Row],[Date commande]])=FALSE,ISNUMBER(T_Commandes[[#This Row],[À livrer avant]])=FALSE,ISNUMBER(T_Commandes[[#This Row],[Date envoi]])=FALSE),"X",".")</f>
        <v>.</v>
      </c>
      <c r="K4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198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199" spans="1:13" hidden="1" x14ac:dyDescent="0.25">
      <c r="A4199" t="s">
        <v>82</v>
      </c>
      <c r="B4199">
        <v>4198</v>
      </c>
      <c r="C4199">
        <v>1</v>
      </c>
      <c r="D4199" s="1">
        <v>44324</v>
      </c>
      <c r="E4199" s="1">
        <v>44336</v>
      </c>
      <c r="F4199">
        <v>12</v>
      </c>
      <c r="G4199" s="1">
        <v>44327</v>
      </c>
      <c r="H4199">
        <v>2</v>
      </c>
      <c r="I4199">
        <v>2298.61</v>
      </c>
      <c r="J4199" s="4" t="str">
        <f>IF(OR(ISNUMBER(T_Commandes[[#This Row],[Date commande]])=FALSE,ISNUMBER(T_Commandes[[#This Row],[À livrer avant]])=FALSE,ISNUMBER(T_Commandes[[#This Row],[Date envoi]])=FALSE),"X",".")</f>
        <v>.</v>
      </c>
      <c r="K4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199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200" spans="1:13" hidden="1" x14ac:dyDescent="0.25">
      <c r="A4200" t="s">
        <v>110</v>
      </c>
      <c r="B4200">
        <v>4199</v>
      </c>
      <c r="C4200">
        <v>4</v>
      </c>
      <c r="D4200" s="1">
        <v>44324</v>
      </c>
      <c r="E4200" s="1">
        <v>44338</v>
      </c>
      <c r="F4200">
        <v>14</v>
      </c>
      <c r="G4200" s="1">
        <v>44340</v>
      </c>
      <c r="H4200">
        <v>3</v>
      </c>
      <c r="I4200">
        <v>46.26</v>
      </c>
      <c r="J4200" s="4" t="str">
        <f>IF(OR(ISNUMBER(T_Commandes[[#This Row],[Date commande]])=FALSE,ISNUMBER(T_Commandes[[#This Row],[À livrer avant]])=FALSE,ISNUMBER(T_Commandes[[#This Row],[Date envoi]])=FALSE),"X",".")</f>
        <v>.</v>
      </c>
      <c r="K4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200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201" spans="1:13" hidden="1" x14ac:dyDescent="0.25">
      <c r="A4201" t="s">
        <v>108</v>
      </c>
      <c r="B4201">
        <v>4200</v>
      </c>
      <c r="C4201">
        <v>1</v>
      </c>
      <c r="D4201" s="1">
        <v>44324</v>
      </c>
      <c r="E4201" s="1">
        <v>44341</v>
      </c>
      <c r="F4201">
        <v>17</v>
      </c>
      <c r="G4201" s="1">
        <v>44327</v>
      </c>
      <c r="H4201">
        <v>3</v>
      </c>
      <c r="I4201">
        <v>238.17</v>
      </c>
      <c r="J4201" s="4" t="str">
        <f>IF(OR(ISNUMBER(T_Commandes[[#This Row],[Date commande]])=FALSE,ISNUMBER(T_Commandes[[#This Row],[À livrer avant]])=FALSE,ISNUMBER(T_Commandes[[#This Row],[Date envoi]])=FALSE),"X",".")</f>
        <v>.</v>
      </c>
      <c r="K4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01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202" spans="1:13" hidden="1" x14ac:dyDescent="0.25">
      <c r="A4202" t="s">
        <v>107</v>
      </c>
      <c r="B4202">
        <v>4201</v>
      </c>
      <c r="C4202">
        <v>3</v>
      </c>
      <c r="D4202" s="1">
        <v>44324</v>
      </c>
      <c r="E4202" s="1">
        <v>44327</v>
      </c>
      <c r="F4202">
        <v>3</v>
      </c>
      <c r="G4202" s="1">
        <v>44328</v>
      </c>
      <c r="H4202">
        <v>2</v>
      </c>
      <c r="I4202">
        <v>251.21</v>
      </c>
      <c r="J4202" s="4" t="str">
        <f>IF(OR(ISNUMBER(T_Commandes[[#This Row],[Date commande]])=FALSE,ISNUMBER(T_Commandes[[#This Row],[À livrer avant]])=FALSE,ISNUMBER(T_Commandes[[#This Row],[Date envoi]])=FALSE),"X",".")</f>
        <v>.</v>
      </c>
      <c r="K4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202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203" spans="1:13" hidden="1" x14ac:dyDescent="0.25">
      <c r="A4203" t="s">
        <v>42</v>
      </c>
      <c r="B4203">
        <v>4202</v>
      </c>
      <c r="C4203">
        <v>8</v>
      </c>
      <c r="D4203" s="1">
        <v>44324</v>
      </c>
      <c r="E4203" s="1">
        <v>44342</v>
      </c>
      <c r="F4203">
        <v>18</v>
      </c>
      <c r="G4203" s="1">
        <v>44335</v>
      </c>
      <c r="H4203">
        <v>1</v>
      </c>
      <c r="I4203">
        <v>1812.24</v>
      </c>
      <c r="J4203" s="4" t="str">
        <f>IF(OR(ISNUMBER(T_Commandes[[#This Row],[Date commande]])=FALSE,ISNUMBER(T_Commandes[[#This Row],[À livrer avant]])=FALSE,ISNUMBER(T_Commandes[[#This Row],[Date envoi]])=FALSE),"X",".")</f>
        <v>.</v>
      </c>
      <c r="K4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203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04" spans="1:13" hidden="1" x14ac:dyDescent="0.25">
      <c r="A4204" t="s">
        <v>79</v>
      </c>
      <c r="B4204">
        <v>4203</v>
      </c>
      <c r="C4204">
        <v>7</v>
      </c>
      <c r="D4204" s="1">
        <v>44324</v>
      </c>
      <c r="E4204" s="1">
        <v>44334</v>
      </c>
      <c r="F4204">
        <v>10</v>
      </c>
      <c r="G4204" s="1">
        <v>44327</v>
      </c>
      <c r="H4204">
        <v>2</v>
      </c>
      <c r="I4204">
        <v>150.09</v>
      </c>
      <c r="J4204" s="4" t="str">
        <f>IF(OR(ISNUMBER(T_Commandes[[#This Row],[Date commande]])=FALSE,ISNUMBER(T_Commandes[[#This Row],[À livrer avant]])=FALSE,ISNUMBER(T_Commandes[[#This Row],[Date envoi]])=FALSE),"X",".")</f>
        <v>.</v>
      </c>
      <c r="K4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04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205" spans="1:13" hidden="1" x14ac:dyDescent="0.25">
      <c r="A4205" t="s">
        <v>60</v>
      </c>
      <c r="B4205">
        <v>4204</v>
      </c>
      <c r="C4205">
        <v>5</v>
      </c>
      <c r="D4205" s="1">
        <v>44324</v>
      </c>
      <c r="E4205" s="1">
        <v>44336</v>
      </c>
      <c r="F4205">
        <v>12</v>
      </c>
      <c r="G4205" s="1">
        <v>44327</v>
      </c>
      <c r="H4205">
        <v>3</v>
      </c>
      <c r="I4205">
        <v>82.56</v>
      </c>
      <c r="J4205" s="4" t="str">
        <f>IF(OR(ISNUMBER(T_Commandes[[#This Row],[Date commande]])=FALSE,ISNUMBER(T_Commandes[[#This Row],[À livrer avant]])=FALSE,ISNUMBER(T_Commandes[[#This Row],[Date envoi]])=FALSE),"X",".")</f>
        <v>.</v>
      </c>
      <c r="K4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205" s="6">
        <f>IF(ISNUMBER(T_Commandes[[#This Row],[Date envoi]]),T_Commandes[[#This Row],[Date envoi]],DATE(MID(T_Commandes[[#This Row],[Date envoi]],7,4),MID(T_Commandes[[#This Row],[Date envoi]],4,2),LEFT(T_Commandes[[#This Row],[Date envoi]],2)))</f>
        <v>44327</v>
      </c>
    </row>
    <row r="4206" spans="1:13" hidden="1" x14ac:dyDescent="0.25">
      <c r="A4206" t="s">
        <v>14</v>
      </c>
      <c r="B4206">
        <v>4205</v>
      </c>
      <c r="C4206">
        <v>9</v>
      </c>
      <c r="D4206" s="1">
        <v>44324</v>
      </c>
      <c r="E4206" s="1">
        <v>44337</v>
      </c>
      <c r="F4206">
        <v>13</v>
      </c>
      <c r="G4206" s="1">
        <v>44333</v>
      </c>
      <c r="H4206">
        <v>1</v>
      </c>
      <c r="I4206">
        <v>788.68</v>
      </c>
      <c r="J4206" s="4" t="str">
        <f>IF(OR(ISNUMBER(T_Commandes[[#This Row],[Date commande]])=FALSE,ISNUMBER(T_Commandes[[#This Row],[À livrer avant]])=FALSE,ISNUMBER(T_Commandes[[#This Row],[Date envoi]])=FALSE),"X",".")</f>
        <v>.</v>
      </c>
      <c r="K4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206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07" spans="1:13" hidden="1" x14ac:dyDescent="0.25">
      <c r="A4207" t="s">
        <v>54</v>
      </c>
      <c r="B4207">
        <v>4206</v>
      </c>
      <c r="C4207">
        <v>6</v>
      </c>
      <c r="D4207" s="1">
        <v>44324</v>
      </c>
      <c r="E4207" s="1">
        <v>44338</v>
      </c>
      <c r="F4207">
        <v>14</v>
      </c>
      <c r="G4207" s="1">
        <v>44340</v>
      </c>
      <c r="H4207">
        <v>3</v>
      </c>
      <c r="I4207">
        <v>629.11</v>
      </c>
      <c r="J4207" s="4" t="str">
        <f>IF(OR(ISNUMBER(T_Commandes[[#This Row],[Date commande]])=FALSE,ISNUMBER(T_Commandes[[#This Row],[À livrer avant]])=FALSE,ISNUMBER(T_Commandes[[#This Row],[Date envoi]])=FALSE),"X",".")</f>
        <v>.</v>
      </c>
      <c r="K4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207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208" spans="1:13" hidden="1" x14ac:dyDescent="0.25">
      <c r="A4208" t="s">
        <v>42</v>
      </c>
      <c r="B4208">
        <v>4207</v>
      </c>
      <c r="C4208">
        <v>1</v>
      </c>
      <c r="D4208" s="1">
        <v>44324</v>
      </c>
      <c r="E4208" s="1">
        <v>44339</v>
      </c>
      <c r="F4208">
        <v>15</v>
      </c>
      <c r="G4208" s="1">
        <v>44338</v>
      </c>
      <c r="H4208">
        <v>1</v>
      </c>
      <c r="I4208">
        <v>40.44</v>
      </c>
      <c r="J4208" s="4" t="str">
        <f>IF(OR(ISNUMBER(T_Commandes[[#This Row],[Date commande]])=FALSE,ISNUMBER(T_Commandes[[#This Row],[À livrer avant]])=FALSE,ISNUMBER(T_Commandes[[#This Row],[Date envoi]])=FALSE),"X",".")</f>
        <v>.</v>
      </c>
      <c r="K4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208" s="6">
        <f>IF(ISNUMBER(T_Commandes[[#This Row],[Date envoi]]),T_Commandes[[#This Row],[Date envoi]],DATE(MID(T_Commandes[[#This Row],[Date envoi]],7,4),MID(T_Commandes[[#This Row],[Date envoi]],4,2),LEFT(T_Commandes[[#This Row],[Date envoi]],2)))</f>
        <v>44338</v>
      </c>
    </row>
    <row r="4209" spans="1:13" hidden="1" x14ac:dyDescent="0.25">
      <c r="A4209" t="s">
        <v>45</v>
      </c>
      <c r="B4209">
        <v>4208</v>
      </c>
      <c r="C4209">
        <v>1</v>
      </c>
      <c r="D4209" s="1">
        <v>44324</v>
      </c>
      <c r="E4209" s="1">
        <v>44334</v>
      </c>
      <c r="F4209">
        <v>10</v>
      </c>
      <c r="G4209" s="1">
        <v>44330</v>
      </c>
      <c r="H4209">
        <v>1</v>
      </c>
      <c r="I4209">
        <v>233.61</v>
      </c>
      <c r="J4209" s="4" t="str">
        <f>IF(OR(ISNUMBER(T_Commandes[[#This Row],[Date commande]])=FALSE,ISNUMBER(T_Commandes[[#This Row],[À livrer avant]])=FALSE,ISNUMBER(T_Commandes[[#This Row],[Date envoi]])=FALSE),"X",".")</f>
        <v>.</v>
      </c>
      <c r="K4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09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210" spans="1:13" hidden="1" x14ac:dyDescent="0.25">
      <c r="A4210" t="s">
        <v>11</v>
      </c>
      <c r="B4210">
        <v>4209</v>
      </c>
      <c r="C4210">
        <v>7</v>
      </c>
      <c r="D4210" s="1">
        <v>44324</v>
      </c>
      <c r="E4210" s="1">
        <v>44328</v>
      </c>
      <c r="F4210">
        <v>4</v>
      </c>
      <c r="G4210" s="1">
        <v>44330</v>
      </c>
      <c r="H4210">
        <v>1</v>
      </c>
      <c r="I4210">
        <v>620.41</v>
      </c>
      <c r="J4210" s="4" t="str">
        <f>IF(OR(ISNUMBER(T_Commandes[[#This Row],[Date commande]])=FALSE,ISNUMBER(T_Commandes[[#This Row],[À livrer avant]])=FALSE,ISNUMBER(T_Commandes[[#This Row],[Date envoi]])=FALSE),"X",".")</f>
        <v>.</v>
      </c>
      <c r="K4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210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211" spans="1:13" hidden="1" x14ac:dyDescent="0.25">
      <c r="A4211" t="s">
        <v>87</v>
      </c>
      <c r="B4211">
        <v>4210</v>
      </c>
      <c r="C4211">
        <v>9</v>
      </c>
      <c r="D4211" s="1">
        <v>44324</v>
      </c>
      <c r="E4211" s="1">
        <v>44328</v>
      </c>
      <c r="F4211">
        <v>4</v>
      </c>
      <c r="G4211" s="1">
        <v>44330</v>
      </c>
      <c r="H4211">
        <v>2</v>
      </c>
      <c r="I4211">
        <v>81.83</v>
      </c>
      <c r="J4211" s="4" t="str">
        <f>IF(OR(ISNUMBER(T_Commandes[[#This Row],[Date commande]])=FALSE,ISNUMBER(T_Commandes[[#This Row],[À livrer avant]])=FALSE,ISNUMBER(T_Commandes[[#This Row],[Date envoi]])=FALSE),"X",".")</f>
        <v>.</v>
      </c>
      <c r="K4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211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212" spans="1:13" hidden="1" x14ac:dyDescent="0.25">
      <c r="A4212" t="s">
        <v>96</v>
      </c>
      <c r="B4212">
        <v>4211</v>
      </c>
      <c r="C4212">
        <v>3</v>
      </c>
      <c r="D4212" s="1">
        <v>44324</v>
      </c>
      <c r="E4212" s="1">
        <v>44327</v>
      </c>
      <c r="F4212">
        <v>3</v>
      </c>
      <c r="G4212" s="1">
        <v>44328</v>
      </c>
      <c r="H4212">
        <v>3</v>
      </c>
      <c r="I4212">
        <v>61.18</v>
      </c>
      <c r="J4212" s="4" t="str">
        <f>IF(OR(ISNUMBER(T_Commandes[[#This Row],[Date commande]])=FALSE,ISNUMBER(T_Commandes[[#This Row],[À livrer avant]])=FALSE,ISNUMBER(T_Commandes[[#This Row],[Date envoi]])=FALSE),"X",".")</f>
        <v>.</v>
      </c>
      <c r="K4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44327</v>
      </c>
      <c r="M4212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213" spans="1:13" hidden="1" x14ac:dyDescent="0.25">
      <c r="A4213" t="s">
        <v>68</v>
      </c>
      <c r="B4213">
        <v>4212</v>
      </c>
      <c r="C4213">
        <v>3</v>
      </c>
      <c r="D4213" s="1">
        <v>44324</v>
      </c>
      <c r="E4213" s="1">
        <v>44330</v>
      </c>
      <c r="F4213">
        <v>6</v>
      </c>
      <c r="G4213" s="1">
        <v>44330</v>
      </c>
      <c r="H4213">
        <v>1</v>
      </c>
      <c r="I4213">
        <v>536.5</v>
      </c>
      <c r="J4213" s="4" t="str">
        <f>IF(OR(ISNUMBER(T_Commandes[[#This Row],[Date commande]])=FALSE,ISNUMBER(T_Commandes[[#This Row],[À livrer avant]])=FALSE,ISNUMBER(T_Commandes[[#This Row],[Date envoi]])=FALSE),"X",".")</f>
        <v>.</v>
      </c>
      <c r="K4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213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214" spans="1:13" hidden="1" x14ac:dyDescent="0.25">
      <c r="A4214" t="s">
        <v>26</v>
      </c>
      <c r="B4214">
        <v>4213</v>
      </c>
      <c r="C4214">
        <v>6</v>
      </c>
      <c r="D4214" s="1">
        <v>44324</v>
      </c>
      <c r="E4214" s="1">
        <v>44340</v>
      </c>
      <c r="F4214">
        <v>16</v>
      </c>
      <c r="G4214" s="1">
        <v>44339</v>
      </c>
      <c r="H4214">
        <v>1</v>
      </c>
      <c r="I4214">
        <v>77.13</v>
      </c>
      <c r="J4214" s="4" t="str">
        <f>IF(OR(ISNUMBER(T_Commandes[[#This Row],[Date commande]])=FALSE,ISNUMBER(T_Commandes[[#This Row],[À livrer avant]])=FALSE,ISNUMBER(T_Commandes[[#This Row],[Date envoi]])=FALSE),"X",".")</f>
        <v>.</v>
      </c>
      <c r="K4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214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215" spans="1:13" hidden="1" x14ac:dyDescent="0.25">
      <c r="A4215" t="s">
        <v>62</v>
      </c>
      <c r="B4215">
        <v>4214</v>
      </c>
      <c r="C4215">
        <v>1</v>
      </c>
      <c r="D4215" s="1">
        <v>44324</v>
      </c>
      <c r="E4215" s="1">
        <v>44329</v>
      </c>
      <c r="F4215">
        <v>5</v>
      </c>
      <c r="G4215" s="1">
        <v>44326</v>
      </c>
      <c r="H4215">
        <v>3</v>
      </c>
      <c r="I4215">
        <v>1381.83</v>
      </c>
      <c r="J4215" s="4" t="str">
        <f>IF(OR(ISNUMBER(T_Commandes[[#This Row],[Date commande]])=FALSE,ISNUMBER(T_Commandes[[#This Row],[À livrer avant]])=FALSE,ISNUMBER(T_Commandes[[#This Row],[Date envoi]])=FALSE),"X",".")</f>
        <v>.</v>
      </c>
      <c r="K4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215" s="6">
        <f>IF(ISNUMBER(T_Commandes[[#This Row],[Date envoi]]),T_Commandes[[#This Row],[Date envoi]],DATE(MID(T_Commandes[[#This Row],[Date envoi]],7,4),MID(T_Commandes[[#This Row],[Date envoi]],4,2),LEFT(T_Commandes[[#This Row],[Date envoi]],2)))</f>
        <v>44326</v>
      </c>
    </row>
    <row r="4216" spans="1:13" hidden="1" x14ac:dyDescent="0.25">
      <c r="A4216" t="s">
        <v>24</v>
      </c>
      <c r="B4216">
        <v>4215</v>
      </c>
      <c r="C4216">
        <v>7</v>
      </c>
      <c r="D4216" s="1">
        <v>44324</v>
      </c>
      <c r="E4216" s="1">
        <v>44338</v>
      </c>
      <c r="F4216">
        <v>14</v>
      </c>
      <c r="G4216" s="1">
        <v>44340</v>
      </c>
      <c r="H4216">
        <v>1</v>
      </c>
      <c r="I4216">
        <v>595.05999999999995</v>
      </c>
      <c r="J4216" s="4" t="str">
        <f>IF(OR(ISNUMBER(T_Commandes[[#This Row],[Date commande]])=FALSE,ISNUMBER(T_Commandes[[#This Row],[À livrer avant]])=FALSE,ISNUMBER(T_Commandes[[#This Row],[Date envoi]])=FALSE),"X",".")</f>
        <v>.</v>
      </c>
      <c r="K4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44324</v>
      </c>
      <c r="L4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216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217" spans="1:13" hidden="1" x14ac:dyDescent="0.25">
      <c r="A4217" t="s">
        <v>112</v>
      </c>
      <c r="B4217">
        <v>4216</v>
      </c>
      <c r="C4217">
        <v>8</v>
      </c>
      <c r="D4217" s="1">
        <v>44325</v>
      </c>
      <c r="E4217" s="1">
        <v>44339</v>
      </c>
      <c r="F4217">
        <v>14</v>
      </c>
      <c r="G4217" s="1">
        <v>44330</v>
      </c>
      <c r="H4217">
        <v>2</v>
      </c>
      <c r="I4217">
        <v>813.73</v>
      </c>
      <c r="J4217" s="4" t="str">
        <f>IF(OR(ISNUMBER(T_Commandes[[#This Row],[Date commande]])=FALSE,ISNUMBER(T_Commandes[[#This Row],[À livrer avant]])=FALSE,ISNUMBER(T_Commandes[[#This Row],[Date envoi]])=FALSE),"X",".")</f>
        <v>.</v>
      </c>
      <c r="K4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217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218" spans="1:13" hidden="1" x14ac:dyDescent="0.25">
      <c r="A4218" t="s">
        <v>9</v>
      </c>
      <c r="B4218">
        <v>4217</v>
      </c>
      <c r="C4218">
        <v>4</v>
      </c>
      <c r="D4218" s="1">
        <v>44325</v>
      </c>
      <c r="E4218" s="1">
        <v>44335</v>
      </c>
      <c r="F4218">
        <v>10</v>
      </c>
      <c r="G4218" s="1">
        <v>44337</v>
      </c>
      <c r="H4218">
        <v>3</v>
      </c>
      <c r="I4218">
        <v>0.56000000000000005</v>
      </c>
      <c r="J4218" s="4" t="str">
        <f>IF(OR(ISNUMBER(T_Commandes[[#This Row],[Date commande]])=FALSE,ISNUMBER(T_Commandes[[#This Row],[À livrer avant]])=FALSE,ISNUMBER(T_Commandes[[#This Row],[Date envoi]])=FALSE),"X",".")</f>
        <v>.</v>
      </c>
      <c r="K4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44335</v>
      </c>
      <c r="M4218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19" spans="1:13" hidden="1" x14ac:dyDescent="0.25">
      <c r="A4219" t="s">
        <v>61</v>
      </c>
      <c r="B4219">
        <v>4218</v>
      </c>
      <c r="C4219">
        <v>6</v>
      </c>
      <c r="D4219" s="1">
        <v>44325</v>
      </c>
      <c r="E4219" s="1">
        <v>44343</v>
      </c>
      <c r="F4219">
        <v>18</v>
      </c>
      <c r="G4219" s="1">
        <v>44331</v>
      </c>
      <c r="H4219">
        <v>2</v>
      </c>
      <c r="I4219">
        <v>73.3</v>
      </c>
      <c r="J4219" s="4" t="str">
        <f>IF(OR(ISNUMBER(T_Commandes[[#This Row],[Date commande]])=FALSE,ISNUMBER(T_Commandes[[#This Row],[À livrer avant]])=FALSE,ISNUMBER(T_Commandes[[#This Row],[Date envoi]])=FALSE),"X",".")</f>
        <v>.</v>
      </c>
      <c r="K4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19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220" spans="1:13" hidden="1" x14ac:dyDescent="0.25">
      <c r="A4220" t="s">
        <v>36</v>
      </c>
      <c r="B4220">
        <v>4219</v>
      </c>
      <c r="C4220">
        <v>6</v>
      </c>
      <c r="D4220" s="1">
        <v>44325</v>
      </c>
      <c r="E4220" s="1">
        <v>44338</v>
      </c>
      <c r="F4220">
        <v>13</v>
      </c>
      <c r="G4220" s="1">
        <v>44334</v>
      </c>
      <c r="H4220">
        <v>1</v>
      </c>
      <c r="I4220">
        <v>201.22</v>
      </c>
      <c r="J4220" s="4" t="str">
        <f>IF(OR(ISNUMBER(T_Commandes[[#This Row],[Date commande]])=FALSE,ISNUMBER(T_Commandes[[#This Row],[À livrer avant]])=FALSE,ISNUMBER(T_Commandes[[#This Row],[Date envoi]])=FALSE),"X",".")</f>
        <v>.</v>
      </c>
      <c r="K4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220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21" spans="1:13" hidden="1" x14ac:dyDescent="0.25">
      <c r="A4221" t="s">
        <v>52</v>
      </c>
      <c r="B4221">
        <v>4220</v>
      </c>
      <c r="C4221">
        <v>4</v>
      </c>
      <c r="D4221" s="1">
        <v>44325</v>
      </c>
      <c r="E4221" s="1">
        <v>44334</v>
      </c>
      <c r="F4221">
        <v>9</v>
      </c>
      <c r="G4221" s="1">
        <v>44335</v>
      </c>
      <c r="H4221">
        <v>2</v>
      </c>
      <c r="I4221">
        <v>572.58000000000004</v>
      </c>
      <c r="J4221" s="4" t="str">
        <f>IF(OR(ISNUMBER(T_Commandes[[#This Row],[Date commande]])=FALSE,ISNUMBER(T_Commandes[[#This Row],[À livrer avant]])=FALSE,ISNUMBER(T_Commandes[[#This Row],[Date envoi]])=FALSE),"X",".")</f>
        <v>.</v>
      </c>
      <c r="K4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21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22" spans="1:13" hidden="1" x14ac:dyDescent="0.25">
      <c r="A4222" t="s">
        <v>19</v>
      </c>
      <c r="B4222">
        <v>4221</v>
      </c>
      <c r="C4222">
        <v>9</v>
      </c>
      <c r="D4222" s="1">
        <v>44325</v>
      </c>
      <c r="E4222" s="1">
        <v>44336</v>
      </c>
      <c r="F4222">
        <v>11</v>
      </c>
      <c r="G4222" s="1">
        <v>44331</v>
      </c>
      <c r="H4222">
        <v>2</v>
      </c>
      <c r="I4222">
        <v>6.35</v>
      </c>
      <c r="J4222" s="4" t="str">
        <f>IF(OR(ISNUMBER(T_Commandes[[#This Row],[Date commande]])=FALSE,ISNUMBER(T_Commandes[[#This Row],[À livrer avant]])=FALSE,ISNUMBER(T_Commandes[[#This Row],[Date envoi]])=FALSE),"X",".")</f>
        <v>.</v>
      </c>
      <c r="K4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222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223" spans="1:13" hidden="1" x14ac:dyDescent="0.25">
      <c r="A4223" t="s">
        <v>90</v>
      </c>
      <c r="B4223">
        <v>4222</v>
      </c>
      <c r="C4223">
        <v>4</v>
      </c>
      <c r="D4223" s="1">
        <v>44325</v>
      </c>
      <c r="E4223" s="1">
        <v>44341</v>
      </c>
      <c r="F4223">
        <v>16</v>
      </c>
      <c r="G4223" s="1">
        <v>44331</v>
      </c>
      <c r="H4223">
        <v>3</v>
      </c>
      <c r="I4223">
        <v>122.05</v>
      </c>
      <c r="J4223" s="4" t="str">
        <f>IF(OR(ISNUMBER(T_Commandes[[#This Row],[Date commande]])=FALSE,ISNUMBER(T_Commandes[[#This Row],[À livrer avant]])=FALSE,ISNUMBER(T_Commandes[[#This Row],[Date envoi]])=FALSE),"X",".")</f>
        <v>.</v>
      </c>
      <c r="K4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23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224" spans="1:13" hidden="1" x14ac:dyDescent="0.25">
      <c r="A4224" t="s">
        <v>21</v>
      </c>
      <c r="B4224">
        <v>4223</v>
      </c>
      <c r="C4224">
        <v>8</v>
      </c>
      <c r="D4224" s="1">
        <v>44325</v>
      </c>
      <c r="E4224" s="1">
        <v>44334</v>
      </c>
      <c r="F4224">
        <v>9</v>
      </c>
      <c r="G4224" s="1">
        <v>44333</v>
      </c>
      <c r="H4224">
        <v>3</v>
      </c>
      <c r="I4224">
        <v>488.66</v>
      </c>
      <c r="J4224" s="4" t="str">
        <f>IF(OR(ISNUMBER(T_Commandes[[#This Row],[Date commande]])=FALSE,ISNUMBER(T_Commandes[[#This Row],[À livrer avant]])=FALSE,ISNUMBER(T_Commandes[[#This Row],[Date envoi]])=FALSE),"X",".")</f>
        <v>.</v>
      </c>
      <c r="K4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24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25" spans="1:13" hidden="1" x14ac:dyDescent="0.25">
      <c r="A4225" t="s">
        <v>111</v>
      </c>
      <c r="B4225">
        <v>4224</v>
      </c>
      <c r="C4225">
        <v>6</v>
      </c>
      <c r="D4225" s="1">
        <v>44325</v>
      </c>
      <c r="E4225" s="1">
        <v>44339</v>
      </c>
      <c r="F4225">
        <v>14</v>
      </c>
      <c r="G4225" s="1">
        <v>44334</v>
      </c>
      <c r="H4225">
        <v>3</v>
      </c>
      <c r="I4225">
        <v>1445.02</v>
      </c>
      <c r="J4225" s="4" t="str">
        <f>IF(OR(ISNUMBER(T_Commandes[[#This Row],[Date commande]])=FALSE,ISNUMBER(T_Commandes[[#This Row],[À livrer avant]])=FALSE,ISNUMBER(T_Commandes[[#This Row],[Date envoi]])=FALSE),"X",".")</f>
        <v>.</v>
      </c>
      <c r="K4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225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26" spans="1:13" hidden="1" x14ac:dyDescent="0.25">
      <c r="A4226" t="s">
        <v>66</v>
      </c>
      <c r="B4226">
        <v>4225</v>
      </c>
      <c r="C4226">
        <v>9</v>
      </c>
      <c r="D4226" s="1">
        <v>44325</v>
      </c>
      <c r="E4226" s="1">
        <v>44341</v>
      </c>
      <c r="F4226">
        <v>16</v>
      </c>
      <c r="G4226" s="1">
        <v>44336</v>
      </c>
      <c r="H4226">
        <v>2</v>
      </c>
      <c r="I4226">
        <v>12.4</v>
      </c>
      <c r="J4226" s="4" t="str">
        <f>IF(OR(ISNUMBER(T_Commandes[[#This Row],[Date commande]])=FALSE,ISNUMBER(T_Commandes[[#This Row],[À livrer avant]])=FALSE,ISNUMBER(T_Commandes[[#This Row],[Date envoi]])=FALSE),"X",".")</f>
        <v>.</v>
      </c>
      <c r="K4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26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27" spans="1:13" hidden="1" x14ac:dyDescent="0.25">
      <c r="A4227" t="s">
        <v>109</v>
      </c>
      <c r="B4227">
        <v>4226</v>
      </c>
      <c r="C4227">
        <v>2</v>
      </c>
      <c r="D4227" s="1">
        <v>44325</v>
      </c>
      <c r="E4227" s="1">
        <v>44343</v>
      </c>
      <c r="F4227">
        <v>18</v>
      </c>
      <c r="G4227" s="1">
        <v>44334</v>
      </c>
      <c r="H4227">
        <v>1</v>
      </c>
      <c r="I4227">
        <v>727.11</v>
      </c>
      <c r="J4227" s="4" t="str">
        <f>IF(OR(ISNUMBER(T_Commandes[[#This Row],[Date commande]])=FALSE,ISNUMBER(T_Commandes[[#This Row],[À livrer avant]])=FALSE,ISNUMBER(T_Commandes[[#This Row],[Date envoi]])=FALSE),"X",".")</f>
        <v>.</v>
      </c>
      <c r="K4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27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28" spans="1:13" hidden="1" x14ac:dyDescent="0.25">
      <c r="A4228" t="s">
        <v>20</v>
      </c>
      <c r="B4228">
        <v>4227</v>
      </c>
      <c r="C4228">
        <v>2</v>
      </c>
      <c r="D4228" s="1">
        <v>44325</v>
      </c>
      <c r="E4228" s="1">
        <v>44335</v>
      </c>
      <c r="F4228">
        <v>10</v>
      </c>
      <c r="G4228" s="1">
        <v>44334</v>
      </c>
      <c r="H4228">
        <v>1</v>
      </c>
      <c r="I4228">
        <v>246.31</v>
      </c>
      <c r="J4228" s="4" t="str">
        <f>IF(OR(ISNUMBER(T_Commandes[[#This Row],[Date commande]])=FALSE,ISNUMBER(T_Commandes[[#This Row],[À livrer avant]])=FALSE,ISNUMBER(T_Commandes[[#This Row],[Date envoi]])=FALSE),"X",".")</f>
        <v>.</v>
      </c>
      <c r="K4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44335</v>
      </c>
      <c r="M4228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29" spans="1:13" hidden="1" x14ac:dyDescent="0.25">
      <c r="A4229" t="s">
        <v>54</v>
      </c>
      <c r="B4229">
        <v>4228</v>
      </c>
      <c r="C4229">
        <v>9</v>
      </c>
      <c r="D4229" s="1">
        <v>44325</v>
      </c>
      <c r="E4229" s="1">
        <v>44336</v>
      </c>
      <c r="F4229">
        <v>11</v>
      </c>
      <c r="G4229" s="1">
        <v>44328</v>
      </c>
      <c r="H4229">
        <v>1</v>
      </c>
      <c r="I4229">
        <v>601.19000000000005</v>
      </c>
      <c r="J4229" s="4" t="str">
        <f>IF(OR(ISNUMBER(T_Commandes[[#This Row],[Date commande]])=FALSE,ISNUMBER(T_Commandes[[#This Row],[À livrer avant]])=FALSE,ISNUMBER(T_Commandes[[#This Row],[Date envoi]])=FALSE),"X",".")</f>
        <v>.</v>
      </c>
      <c r="K4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229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230" spans="1:13" hidden="1" x14ac:dyDescent="0.25">
      <c r="A4230" t="s">
        <v>36</v>
      </c>
      <c r="B4230">
        <v>4229</v>
      </c>
      <c r="C4230">
        <v>6</v>
      </c>
      <c r="D4230" s="1">
        <v>44325</v>
      </c>
      <c r="E4230" s="1">
        <v>44343</v>
      </c>
      <c r="F4230">
        <v>18</v>
      </c>
      <c r="G4230" s="1">
        <v>44336</v>
      </c>
      <c r="H4230">
        <v>1</v>
      </c>
      <c r="I4230">
        <v>10.84</v>
      </c>
      <c r="J4230" s="4" t="str">
        <f>IF(OR(ISNUMBER(T_Commandes[[#This Row],[Date commande]])=FALSE,ISNUMBER(T_Commandes[[#This Row],[À livrer avant]])=FALSE,ISNUMBER(T_Commandes[[#This Row],[Date envoi]])=FALSE),"X",".")</f>
        <v>.</v>
      </c>
      <c r="K4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30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31" spans="1:13" hidden="1" x14ac:dyDescent="0.25">
      <c r="A4231" t="s">
        <v>54</v>
      </c>
      <c r="B4231">
        <v>4230</v>
      </c>
      <c r="C4231">
        <v>4</v>
      </c>
      <c r="D4231" s="1">
        <v>44325</v>
      </c>
      <c r="E4231" s="1">
        <v>44328</v>
      </c>
      <c r="F4231">
        <v>3</v>
      </c>
      <c r="G4231" s="1">
        <v>44328</v>
      </c>
      <c r="H4231">
        <v>1</v>
      </c>
      <c r="I4231">
        <v>22.96</v>
      </c>
      <c r="J4231" s="4" t="str">
        <f>IF(OR(ISNUMBER(T_Commandes[[#This Row],[Date commande]])=FALSE,ISNUMBER(T_Commandes[[#This Row],[À livrer avant]])=FALSE,ISNUMBER(T_Commandes[[#This Row],[Date envoi]])=FALSE),"X",".")</f>
        <v>.</v>
      </c>
      <c r="K4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44328</v>
      </c>
      <c r="M4231" s="6">
        <f>IF(ISNUMBER(T_Commandes[[#This Row],[Date envoi]]),T_Commandes[[#This Row],[Date envoi]],DATE(MID(T_Commandes[[#This Row],[Date envoi]],7,4),MID(T_Commandes[[#This Row],[Date envoi]],4,2),LEFT(T_Commandes[[#This Row],[Date envoi]],2)))</f>
        <v>44328</v>
      </c>
    </row>
    <row r="4232" spans="1:13" hidden="1" x14ac:dyDescent="0.25">
      <c r="A4232" t="s">
        <v>78</v>
      </c>
      <c r="B4232">
        <v>4231</v>
      </c>
      <c r="C4232">
        <v>9</v>
      </c>
      <c r="D4232" s="1">
        <v>44325</v>
      </c>
      <c r="E4232" s="1">
        <v>44343</v>
      </c>
      <c r="F4232">
        <v>18</v>
      </c>
      <c r="G4232" s="1">
        <v>44336</v>
      </c>
      <c r="H4232">
        <v>3</v>
      </c>
      <c r="I4232">
        <v>305.27</v>
      </c>
      <c r="J4232" s="4" t="str">
        <f>IF(OR(ISNUMBER(T_Commandes[[#This Row],[Date commande]])=FALSE,ISNUMBER(T_Commandes[[#This Row],[À livrer avant]])=FALSE,ISNUMBER(T_Commandes[[#This Row],[Date envoi]])=FALSE),"X",".")</f>
        <v>.</v>
      </c>
      <c r="K4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32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33" spans="1:13" hidden="1" x14ac:dyDescent="0.25">
      <c r="A4233" t="s">
        <v>90</v>
      </c>
      <c r="B4233">
        <v>4232</v>
      </c>
      <c r="C4233">
        <v>2</v>
      </c>
      <c r="D4233" s="1">
        <v>44325</v>
      </c>
      <c r="E4233" s="1">
        <v>44333</v>
      </c>
      <c r="F4233">
        <v>8</v>
      </c>
      <c r="G4233" s="1">
        <v>44336</v>
      </c>
      <c r="H4233">
        <v>2</v>
      </c>
      <c r="I4233">
        <v>10.28</v>
      </c>
      <c r="J4233" s="4" t="str">
        <f>IF(OR(ISNUMBER(T_Commandes[[#This Row],[Date commande]])=FALSE,ISNUMBER(T_Commandes[[#This Row],[À livrer avant]])=FALSE,ISNUMBER(T_Commandes[[#This Row],[Date envoi]])=FALSE),"X",".")</f>
        <v>.</v>
      </c>
      <c r="K4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233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34" spans="1:13" hidden="1" x14ac:dyDescent="0.25">
      <c r="A4234" t="s">
        <v>103</v>
      </c>
      <c r="B4234">
        <v>4233</v>
      </c>
      <c r="C4234">
        <v>4</v>
      </c>
      <c r="D4234" s="1">
        <v>44325</v>
      </c>
      <c r="E4234" s="1">
        <v>44330</v>
      </c>
      <c r="F4234">
        <v>5</v>
      </c>
      <c r="G4234" s="1">
        <v>44331</v>
      </c>
      <c r="H4234">
        <v>3</v>
      </c>
      <c r="I4234">
        <v>20.87</v>
      </c>
      <c r="J4234" s="4" t="str">
        <f>IF(OR(ISNUMBER(T_Commandes[[#This Row],[Date commande]])=FALSE,ISNUMBER(T_Commandes[[#This Row],[À livrer avant]])=FALSE,ISNUMBER(T_Commandes[[#This Row],[Date envoi]])=FALSE),"X",".")</f>
        <v>.</v>
      </c>
      <c r="K4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44330</v>
      </c>
      <c r="M4234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235" spans="1:13" hidden="1" x14ac:dyDescent="0.25">
      <c r="A4235" t="s">
        <v>75</v>
      </c>
      <c r="B4235">
        <v>4234</v>
      </c>
      <c r="C4235">
        <v>5</v>
      </c>
      <c r="D4235" s="1">
        <v>44325</v>
      </c>
      <c r="E4235" s="1">
        <v>44334</v>
      </c>
      <c r="F4235">
        <v>9</v>
      </c>
      <c r="G4235" s="1">
        <v>44336</v>
      </c>
      <c r="H4235">
        <v>3</v>
      </c>
      <c r="I4235">
        <v>1151.26</v>
      </c>
      <c r="J4235" s="4" t="str">
        <f>IF(OR(ISNUMBER(T_Commandes[[#This Row],[Date commande]])=FALSE,ISNUMBER(T_Commandes[[#This Row],[À livrer avant]])=FALSE,ISNUMBER(T_Commandes[[#This Row],[Date envoi]])=FALSE),"X",".")</f>
        <v>.</v>
      </c>
      <c r="K4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35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36" spans="1:13" hidden="1" x14ac:dyDescent="0.25">
      <c r="A4236" t="s">
        <v>22</v>
      </c>
      <c r="B4236">
        <v>4235</v>
      </c>
      <c r="C4236">
        <v>1</v>
      </c>
      <c r="D4236" s="1">
        <v>44325</v>
      </c>
      <c r="E4236" s="1">
        <v>44341</v>
      </c>
      <c r="F4236">
        <v>16</v>
      </c>
      <c r="G4236" s="1">
        <v>44334</v>
      </c>
      <c r="H4236">
        <v>3</v>
      </c>
      <c r="I4236">
        <v>80.989999999999995</v>
      </c>
      <c r="J4236" s="4" t="str">
        <f>IF(OR(ISNUMBER(T_Commandes[[#This Row],[Date commande]])=FALSE,ISNUMBER(T_Commandes[[#This Row],[À livrer avant]])=FALSE,ISNUMBER(T_Commandes[[#This Row],[Date envoi]])=FALSE),"X",".")</f>
        <v>.</v>
      </c>
      <c r="K4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44325</v>
      </c>
      <c r="L4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36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37" spans="1:13" hidden="1" x14ac:dyDescent="0.25">
      <c r="A4237" t="s">
        <v>92</v>
      </c>
      <c r="B4237">
        <v>4236</v>
      </c>
      <c r="C4237">
        <v>9</v>
      </c>
      <c r="D4237" s="1">
        <v>44326</v>
      </c>
      <c r="E4237" s="1">
        <v>44329</v>
      </c>
      <c r="F4237">
        <v>3</v>
      </c>
      <c r="G4237" s="1">
        <v>44330</v>
      </c>
      <c r="H4237">
        <v>2</v>
      </c>
      <c r="I4237">
        <v>390.72</v>
      </c>
      <c r="J4237" s="4" t="str">
        <f>IF(OR(ISNUMBER(T_Commandes[[#This Row],[Date commande]])=FALSE,ISNUMBER(T_Commandes[[#This Row],[À livrer avant]])=FALSE,ISNUMBER(T_Commandes[[#This Row],[Date envoi]])=FALSE),"X",".")</f>
        <v>.</v>
      </c>
      <c r="K4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44326</v>
      </c>
      <c r="L4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44329</v>
      </c>
      <c r="M4237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238" spans="1:13" hidden="1" x14ac:dyDescent="0.25">
      <c r="A4238" t="s">
        <v>17</v>
      </c>
      <c r="B4238">
        <v>4237</v>
      </c>
      <c r="C4238">
        <v>5</v>
      </c>
      <c r="D4238" s="1">
        <v>44326</v>
      </c>
      <c r="E4238" s="1">
        <v>44333</v>
      </c>
      <c r="F4238">
        <v>7</v>
      </c>
      <c r="G4238" s="1">
        <v>44335</v>
      </c>
      <c r="H4238">
        <v>2</v>
      </c>
      <c r="I4238">
        <v>170.51</v>
      </c>
      <c r="J4238" s="4" t="str">
        <f>IF(OR(ISNUMBER(T_Commandes[[#This Row],[Date commande]])=FALSE,ISNUMBER(T_Commandes[[#This Row],[À livrer avant]])=FALSE,ISNUMBER(T_Commandes[[#This Row],[Date envoi]])=FALSE),"X",".")</f>
        <v>.</v>
      </c>
      <c r="K4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44326</v>
      </c>
      <c r="L4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238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39" spans="1:13" hidden="1" x14ac:dyDescent="0.25">
      <c r="A4239" t="s">
        <v>23</v>
      </c>
      <c r="B4239">
        <v>4238</v>
      </c>
      <c r="C4239">
        <v>4</v>
      </c>
      <c r="D4239" s="1">
        <v>44326</v>
      </c>
      <c r="E4239" s="1">
        <v>44340</v>
      </c>
      <c r="F4239">
        <v>14</v>
      </c>
      <c r="G4239" s="1">
        <v>44335</v>
      </c>
      <c r="H4239">
        <v>3</v>
      </c>
      <c r="I4239">
        <v>2.62</v>
      </c>
      <c r="J4239" s="4" t="str">
        <f>IF(OR(ISNUMBER(T_Commandes[[#This Row],[Date commande]])=FALSE,ISNUMBER(T_Commandes[[#This Row],[À livrer avant]])=FALSE,ISNUMBER(T_Commandes[[#This Row],[Date envoi]])=FALSE),"X",".")</f>
        <v>.</v>
      </c>
      <c r="K4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44326</v>
      </c>
      <c r="L4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239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40" spans="1:13" hidden="1" x14ac:dyDescent="0.25">
      <c r="A4240" t="s">
        <v>23</v>
      </c>
      <c r="B4240">
        <v>4239</v>
      </c>
      <c r="C4240">
        <v>3</v>
      </c>
      <c r="D4240" s="1">
        <v>44327</v>
      </c>
      <c r="E4240" s="1">
        <v>44342</v>
      </c>
      <c r="F4240">
        <v>15</v>
      </c>
      <c r="G4240" s="1">
        <v>44332</v>
      </c>
      <c r="H4240">
        <v>3</v>
      </c>
      <c r="I4240">
        <v>324.02</v>
      </c>
      <c r="J4240" s="4" t="str">
        <f>IF(OR(ISNUMBER(T_Commandes[[#This Row],[Date commande]])=FALSE,ISNUMBER(T_Commandes[[#This Row],[À livrer avant]])=FALSE,ISNUMBER(T_Commandes[[#This Row],[Date envoi]])=FALSE),"X",".")</f>
        <v>.</v>
      </c>
      <c r="K4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240" s="6">
        <f>IF(ISNUMBER(T_Commandes[[#This Row],[Date envoi]]),T_Commandes[[#This Row],[Date envoi]],DATE(MID(T_Commandes[[#This Row],[Date envoi]],7,4),MID(T_Commandes[[#This Row],[Date envoi]],4,2),LEFT(T_Commandes[[#This Row],[Date envoi]],2)))</f>
        <v>44332</v>
      </c>
    </row>
    <row r="4241" spans="1:13" hidden="1" x14ac:dyDescent="0.25">
      <c r="A4241" t="s">
        <v>58</v>
      </c>
      <c r="B4241">
        <v>4240</v>
      </c>
      <c r="C4241">
        <v>5</v>
      </c>
      <c r="D4241" s="1">
        <v>44327</v>
      </c>
      <c r="E4241" s="1">
        <v>44333</v>
      </c>
      <c r="F4241">
        <v>6</v>
      </c>
      <c r="G4241" s="1">
        <v>44336</v>
      </c>
      <c r="H4241">
        <v>2</v>
      </c>
      <c r="I4241">
        <v>917.84</v>
      </c>
      <c r="J4241" s="4" t="str">
        <f>IF(OR(ISNUMBER(T_Commandes[[#This Row],[Date commande]])=FALSE,ISNUMBER(T_Commandes[[#This Row],[À livrer avant]])=FALSE,ISNUMBER(T_Commandes[[#This Row],[Date envoi]])=FALSE),"X",".")</f>
        <v>.</v>
      </c>
      <c r="K4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241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42" spans="1:13" hidden="1" x14ac:dyDescent="0.25">
      <c r="A4242" t="s">
        <v>30</v>
      </c>
      <c r="B4242">
        <v>4241</v>
      </c>
      <c r="C4242">
        <v>1</v>
      </c>
      <c r="D4242" s="1">
        <v>44327</v>
      </c>
      <c r="E4242" s="1">
        <v>44334</v>
      </c>
      <c r="F4242">
        <v>7</v>
      </c>
      <c r="G4242" s="1">
        <v>44337</v>
      </c>
      <c r="H4242">
        <v>3</v>
      </c>
      <c r="I4242">
        <v>55.47</v>
      </c>
      <c r="J4242" s="4" t="str">
        <f>IF(OR(ISNUMBER(T_Commandes[[#This Row],[Date commande]])=FALSE,ISNUMBER(T_Commandes[[#This Row],[À livrer avant]])=FALSE,ISNUMBER(T_Commandes[[#This Row],[Date envoi]])=FALSE),"X",".")</f>
        <v>.</v>
      </c>
      <c r="K4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42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43" spans="1:13" hidden="1" x14ac:dyDescent="0.25">
      <c r="A4243" t="s">
        <v>80</v>
      </c>
      <c r="B4243">
        <v>4242</v>
      </c>
      <c r="C4243">
        <v>5</v>
      </c>
      <c r="D4243" s="1">
        <v>44327</v>
      </c>
      <c r="E4243" s="1">
        <v>44343</v>
      </c>
      <c r="F4243">
        <v>16</v>
      </c>
      <c r="G4243" s="1">
        <v>44346</v>
      </c>
      <c r="H4243">
        <v>1</v>
      </c>
      <c r="I4243">
        <v>79.989999999999995</v>
      </c>
      <c r="J4243" s="4" t="str">
        <f>IF(OR(ISNUMBER(T_Commandes[[#This Row],[Date commande]])=FALSE,ISNUMBER(T_Commandes[[#This Row],[À livrer avant]])=FALSE,ISNUMBER(T_Commandes[[#This Row],[Date envoi]])=FALSE),"X",".")</f>
        <v>.</v>
      </c>
      <c r="K4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43" s="6">
        <f>IF(ISNUMBER(T_Commandes[[#This Row],[Date envoi]]),T_Commandes[[#This Row],[Date envoi]],DATE(MID(T_Commandes[[#This Row],[Date envoi]],7,4),MID(T_Commandes[[#This Row],[Date envoi]],4,2),LEFT(T_Commandes[[#This Row],[Date envoi]],2)))</f>
        <v>44346</v>
      </c>
    </row>
    <row r="4244" spans="1:13" hidden="1" x14ac:dyDescent="0.25">
      <c r="A4244" t="s">
        <v>15</v>
      </c>
      <c r="B4244">
        <v>4243</v>
      </c>
      <c r="C4244">
        <v>2</v>
      </c>
      <c r="D4244" s="1">
        <v>44327</v>
      </c>
      <c r="E4244" s="1">
        <v>44331</v>
      </c>
      <c r="F4244">
        <v>4</v>
      </c>
      <c r="G4244" s="1">
        <v>44329</v>
      </c>
      <c r="H4244">
        <v>3</v>
      </c>
      <c r="I4244">
        <v>72.2</v>
      </c>
      <c r="J4244" s="4" t="str">
        <f>IF(OR(ISNUMBER(T_Commandes[[#This Row],[Date commande]])=FALSE,ISNUMBER(T_Commandes[[#This Row],[À livrer avant]])=FALSE,ISNUMBER(T_Commandes[[#This Row],[Date envoi]])=FALSE),"X",".")</f>
        <v>.</v>
      </c>
      <c r="K4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244" s="6">
        <f>IF(ISNUMBER(T_Commandes[[#This Row],[Date envoi]]),T_Commandes[[#This Row],[Date envoi]],DATE(MID(T_Commandes[[#This Row],[Date envoi]],7,4),MID(T_Commandes[[#This Row],[Date envoi]],4,2),LEFT(T_Commandes[[#This Row],[Date envoi]],2)))</f>
        <v>44329</v>
      </c>
    </row>
    <row r="4245" spans="1:13" hidden="1" x14ac:dyDescent="0.25">
      <c r="A4245" t="s">
        <v>32</v>
      </c>
      <c r="B4245">
        <v>4244</v>
      </c>
      <c r="C4245">
        <v>5</v>
      </c>
      <c r="D4245" s="1">
        <v>44327</v>
      </c>
      <c r="E4245" s="1">
        <v>44339</v>
      </c>
      <c r="F4245">
        <v>12</v>
      </c>
      <c r="G4245" s="1">
        <v>44338</v>
      </c>
      <c r="H4245">
        <v>1</v>
      </c>
      <c r="I4245">
        <v>65.150000000000006</v>
      </c>
      <c r="J4245" s="4" t="str">
        <f>IF(OR(ISNUMBER(T_Commandes[[#This Row],[Date commande]])=FALSE,ISNUMBER(T_Commandes[[#This Row],[À livrer avant]])=FALSE,ISNUMBER(T_Commandes[[#This Row],[Date envoi]])=FALSE),"X",".")</f>
        <v>.</v>
      </c>
      <c r="K4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245" s="6">
        <f>IF(ISNUMBER(T_Commandes[[#This Row],[Date envoi]]),T_Commandes[[#This Row],[Date envoi]],DATE(MID(T_Commandes[[#This Row],[Date envoi]],7,4),MID(T_Commandes[[#This Row],[Date envoi]],4,2),LEFT(T_Commandes[[#This Row],[Date envoi]],2)))</f>
        <v>44338</v>
      </c>
    </row>
    <row r="4246" spans="1:13" hidden="1" x14ac:dyDescent="0.25">
      <c r="A4246" t="s">
        <v>78</v>
      </c>
      <c r="B4246">
        <v>4245</v>
      </c>
      <c r="C4246">
        <v>1</v>
      </c>
      <c r="D4246" s="1">
        <v>44327</v>
      </c>
      <c r="E4246" s="1">
        <v>44331</v>
      </c>
      <c r="F4246">
        <v>4</v>
      </c>
      <c r="G4246" s="1">
        <v>44330</v>
      </c>
      <c r="H4246">
        <v>3</v>
      </c>
      <c r="I4246">
        <v>667.2</v>
      </c>
      <c r="J4246" s="4" t="str">
        <f>IF(OR(ISNUMBER(T_Commandes[[#This Row],[Date commande]])=FALSE,ISNUMBER(T_Commandes[[#This Row],[À livrer avant]])=FALSE,ISNUMBER(T_Commandes[[#This Row],[Date envoi]])=FALSE),"X",".")</f>
        <v>.</v>
      </c>
      <c r="K4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44331</v>
      </c>
      <c r="M4246" s="6">
        <f>IF(ISNUMBER(T_Commandes[[#This Row],[Date envoi]]),T_Commandes[[#This Row],[Date envoi]],DATE(MID(T_Commandes[[#This Row],[Date envoi]],7,4),MID(T_Commandes[[#This Row],[Date envoi]],4,2),LEFT(T_Commandes[[#This Row],[Date envoi]],2)))</f>
        <v>44330</v>
      </c>
    </row>
    <row r="4247" spans="1:13" hidden="1" x14ac:dyDescent="0.25">
      <c r="A4247" t="s">
        <v>83</v>
      </c>
      <c r="B4247">
        <v>4246</v>
      </c>
      <c r="C4247">
        <v>2</v>
      </c>
      <c r="D4247" s="1">
        <v>44327</v>
      </c>
      <c r="E4247" s="1">
        <v>44341</v>
      </c>
      <c r="F4247">
        <v>14</v>
      </c>
      <c r="G4247" s="1">
        <v>44343</v>
      </c>
      <c r="H4247">
        <v>2</v>
      </c>
      <c r="I4247">
        <v>925.49</v>
      </c>
      <c r="J4247" s="4" t="str">
        <f>IF(OR(ISNUMBER(T_Commandes[[#This Row],[Date commande]])=FALSE,ISNUMBER(T_Commandes[[#This Row],[À livrer avant]])=FALSE,ISNUMBER(T_Commandes[[#This Row],[Date envoi]])=FALSE),"X",".")</f>
        <v>.</v>
      </c>
      <c r="K4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47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248" spans="1:13" hidden="1" x14ac:dyDescent="0.25">
      <c r="A4248" t="s">
        <v>9</v>
      </c>
      <c r="B4248">
        <v>4247</v>
      </c>
      <c r="C4248">
        <v>9</v>
      </c>
      <c r="D4248" s="1">
        <v>44327</v>
      </c>
      <c r="E4248" s="1">
        <v>44343</v>
      </c>
      <c r="F4248">
        <v>16</v>
      </c>
      <c r="G4248" s="1">
        <v>44338</v>
      </c>
      <c r="H4248">
        <v>2</v>
      </c>
      <c r="I4248">
        <v>223.46</v>
      </c>
      <c r="J4248" s="4" t="str">
        <f>IF(OR(ISNUMBER(T_Commandes[[#This Row],[Date commande]])=FALSE,ISNUMBER(T_Commandes[[#This Row],[À livrer avant]])=FALSE,ISNUMBER(T_Commandes[[#This Row],[Date envoi]])=FALSE),"X",".")</f>
        <v>.</v>
      </c>
      <c r="K4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48" s="6">
        <f>IF(ISNUMBER(T_Commandes[[#This Row],[Date envoi]]),T_Commandes[[#This Row],[Date envoi]],DATE(MID(T_Commandes[[#This Row],[Date envoi]],7,4),MID(T_Commandes[[#This Row],[Date envoi]],4,2),LEFT(T_Commandes[[#This Row],[Date envoi]],2)))</f>
        <v>44338</v>
      </c>
    </row>
    <row r="4249" spans="1:13" hidden="1" x14ac:dyDescent="0.25">
      <c r="A4249" t="s">
        <v>100</v>
      </c>
      <c r="B4249">
        <v>4248</v>
      </c>
      <c r="C4249">
        <v>1</v>
      </c>
      <c r="D4249" s="1">
        <v>44327</v>
      </c>
      <c r="E4249" s="1">
        <v>44338</v>
      </c>
      <c r="F4249">
        <v>11</v>
      </c>
      <c r="G4249" s="1">
        <v>44337</v>
      </c>
      <c r="H4249">
        <v>2</v>
      </c>
      <c r="I4249">
        <v>17.440000000000001</v>
      </c>
      <c r="J4249" s="4" t="str">
        <f>IF(OR(ISNUMBER(T_Commandes[[#This Row],[Date commande]])=FALSE,ISNUMBER(T_Commandes[[#This Row],[À livrer avant]])=FALSE,ISNUMBER(T_Commandes[[#This Row],[Date envoi]])=FALSE),"X",".")</f>
        <v>.</v>
      </c>
      <c r="K4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249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50" spans="1:13" hidden="1" x14ac:dyDescent="0.25">
      <c r="A4250" t="s">
        <v>68</v>
      </c>
      <c r="B4250">
        <v>4249</v>
      </c>
      <c r="C4250">
        <v>3</v>
      </c>
      <c r="D4250" s="1">
        <v>44327</v>
      </c>
      <c r="E4250" s="1">
        <v>44338</v>
      </c>
      <c r="F4250">
        <v>11</v>
      </c>
      <c r="G4250" s="1">
        <v>44339</v>
      </c>
      <c r="H4250">
        <v>2</v>
      </c>
      <c r="I4250">
        <v>48.38</v>
      </c>
      <c r="J4250" s="4" t="str">
        <f>IF(OR(ISNUMBER(T_Commandes[[#This Row],[Date commande]])=FALSE,ISNUMBER(T_Commandes[[#This Row],[À livrer avant]])=FALSE,ISNUMBER(T_Commandes[[#This Row],[Date envoi]])=FALSE),"X",".")</f>
        <v>.</v>
      </c>
      <c r="K4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250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251" spans="1:13" hidden="1" x14ac:dyDescent="0.25">
      <c r="A4251" t="s">
        <v>25</v>
      </c>
      <c r="B4251">
        <v>4250</v>
      </c>
      <c r="C4251">
        <v>7</v>
      </c>
      <c r="D4251" s="1">
        <v>44327</v>
      </c>
      <c r="E4251" s="1">
        <v>44345</v>
      </c>
      <c r="F4251">
        <v>18</v>
      </c>
      <c r="G4251" s="1">
        <v>44331</v>
      </c>
      <c r="H4251">
        <v>3</v>
      </c>
      <c r="I4251">
        <v>361.5</v>
      </c>
      <c r="J4251" s="4" t="str">
        <f>IF(OR(ISNUMBER(T_Commandes[[#This Row],[Date commande]])=FALSE,ISNUMBER(T_Commandes[[#This Row],[À livrer avant]])=FALSE,ISNUMBER(T_Commandes[[#This Row],[Date envoi]])=FALSE),"X",".")</f>
        <v>.</v>
      </c>
      <c r="K4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44345</v>
      </c>
      <c r="M4251" s="6">
        <f>IF(ISNUMBER(T_Commandes[[#This Row],[Date envoi]]),T_Commandes[[#This Row],[Date envoi]],DATE(MID(T_Commandes[[#This Row],[Date envoi]],7,4),MID(T_Commandes[[#This Row],[Date envoi]],4,2),LEFT(T_Commandes[[#This Row],[Date envoi]],2)))</f>
        <v>44331</v>
      </c>
    </row>
    <row r="4252" spans="1:13" hidden="1" x14ac:dyDescent="0.25">
      <c r="A4252" t="s">
        <v>99</v>
      </c>
      <c r="B4252">
        <v>4251</v>
      </c>
      <c r="C4252">
        <v>3</v>
      </c>
      <c r="D4252" s="1">
        <v>44327</v>
      </c>
      <c r="E4252" s="1">
        <v>44343</v>
      </c>
      <c r="F4252">
        <v>16</v>
      </c>
      <c r="G4252" s="1">
        <v>44341</v>
      </c>
      <c r="H4252">
        <v>3</v>
      </c>
      <c r="I4252">
        <v>2745.13</v>
      </c>
      <c r="J4252" s="4" t="str">
        <f>IF(OR(ISNUMBER(T_Commandes[[#This Row],[Date commande]])=FALSE,ISNUMBER(T_Commandes[[#This Row],[À livrer avant]])=FALSE,ISNUMBER(T_Commandes[[#This Row],[Date envoi]])=FALSE),"X",".")</f>
        <v>.</v>
      </c>
      <c r="K4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44327</v>
      </c>
      <c r="L4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52" s="6">
        <f>IF(ISNUMBER(T_Commandes[[#This Row],[Date envoi]]),T_Commandes[[#This Row],[Date envoi]],DATE(MID(T_Commandes[[#This Row],[Date envoi]],7,4),MID(T_Commandes[[#This Row],[Date envoi]],4,2),LEFT(T_Commandes[[#This Row],[Date envoi]],2)))</f>
        <v>44341</v>
      </c>
    </row>
    <row r="4253" spans="1:13" hidden="1" x14ac:dyDescent="0.25">
      <c r="A4253" t="s">
        <v>74</v>
      </c>
      <c r="B4253">
        <v>4252</v>
      </c>
      <c r="C4253">
        <v>3</v>
      </c>
      <c r="D4253" s="1">
        <v>44328</v>
      </c>
      <c r="E4253" s="1">
        <v>44345</v>
      </c>
      <c r="F4253">
        <v>17</v>
      </c>
      <c r="G4253" s="1">
        <v>44333</v>
      </c>
      <c r="H4253">
        <v>3</v>
      </c>
      <c r="I4253">
        <v>377.69</v>
      </c>
      <c r="J4253" s="4" t="str">
        <f>IF(OR(ISNUMBER(T_Commandes[[#This Row],[Date commande]])=FALSE,ISNUMBER(T_Commandes[[#This Row],[À livrer avant]])=FALSE,ISNUMBER(T_Commandes[[#This Row],[Date envoi]])=FALSE),"X",".")</f>
        <v>.</v>
      </c>
      <c r="K4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44328</v>
      </c>
      <c r="L4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44345</v>
      </c>
      <c r="M4253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54" spans="1:13" hidden="1" x14ac:dyDescent="0.25">
      <c r="A4254" t="s">
        <v>92</v>
      </c>
      <c r="B4254">
        <v>4253</v>
      </c>
      <c r="C4254">
        <v>5</v>
      </c>
      <c r="D4254" s="1">
        <v>44328</v>
      </c>
      <c r="E4254" s="1">
        <v>44342</v>
      </c>
      <c r="F4254">
        <v>14</v>
      </c>
      <c r="G4254" s="1">
        <v>44333</v>
      </c>
      <c r="H4254">
        <v>2</v>
      </c>
      <c r="I4254">
        <v>89.71</v>
      </c>
      <c r="J4254" s="4" t="str">
        <f>IF(OR(ISNUMBER(T_Commandes[[#This Row],[Date commande]])=FALSE,ISNUMBER(T_Commandes[[#This Row],[À livrer avant]])=FALSE,ISNUMBER(T_Commandes[[#This Row],[Date envoi]])=FALSE),"X",".")</f>
        <v>.</v>
      </c>
      <c r="K4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44328</v>
      </c>
      <c r="L4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254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55" spans="1:13" hidden="1" x14ac:dyDescent="0.25">
      <c r="A4255" t="s">
        <v>40</v>
      </c>
      <c r="B4255">
        <v>4254</v>
      </c>
      <c r="C4255">
        <v>7</v>
      </c>
      <c r="D4255" s="1">
        <v>44328</v>
      </c>
      <c r="E4255" s="1">
        <v>44337</v>
      </c>
      <c r="F4255">
        <v>9</v>
      </c>
      <c r="G4255" s="1">
        <v>44336</v>
      </c>
      <c r="H4255">
        <v>1</v>
      </c>
      <c r="I4255">
        <v>126.65</v>
      </c>
      <c r="J4255" s="4" t="str">
        <f>IF(OR(ISNUMBER(T_Commandes[[#This Row],[Date commande]])=FALSE,ISNUMBER(T_Commandes[[#This Row],[À livrer avant]])=FALSE,ISNUMBER(T_Commandes[[#This Row],[Date envoi]])=FALSE),"X",".")</f>
        <v>.</v>
      </c>
      <c r="K4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44328</v>
      </c>
      <c r="L4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255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56" spans="1:13" hidden="1" x14ac:dyDescent="0.25">
      <c r="A4256" t="s">
        <v>53</v>
      </c>
      <c r="B4256">
        <v>4255</v>
      </c>
      <c r="C4256">
        <v>4</v>
      </c>
      <c r="D4256" s="1">
        <v>44329</v>
      </c>
      <c r="E4256" s="1">
        <v>44344</v>
      </c>
      <c r="F4256">
        <v>15</v>
      </c>
      <c r="G4256" s="1">
        <v>44335</v>
      </c>
      <c r="H4256">
        <v>3</v>
      </c>
      <c r="I4256">
        <v>159.94</v>
      </c>
      <c r="J4256" s="4" t="str">
        <f>IF(OR(ISNUMBER(T_Commandes[[#This Row],[Date commande]])=FALSE,ISNUMBER(T_Commandes[[#This Row],[À livrer avant]])=FALSE,ISNUMBER(T_Commandes[[#This Row],[Date envoi]])=FALSE),"X",".")</f>
        <v>.</v>
      </c>
      <c r="K4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44329</v>
      </c>
      <c r="L4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44344</v>
      </c>
      <c r="M4256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57" spans="1:13" hidden="1" x14ac:dyDescent="0.25">
      <c r="A4257" t="s">
        <v>101</v>
      </c>
      <c r="B4257">
        <v>4256</v>
      </c>
      <c r="C4257">
        <v>2</v>
      </c>
      <c r="D4257" s="1">
        <v>44330</v>
      </c>
      <c r="E4257" s="1">
        <v>44334</v>
      </c>
      <c r="F4257">
        <v>4</v>
      </c>
      <c r="G4257" s="1">
        <v>44336</v>
      </c>
      <c r="H4257">
        <v>3</v>
      </c>
      <c r="I4257">
        <v>211.8</v>
      </c>
      <c r="J4257" s="4" t="str">
        <f>IF(OR(ISNUMBER(T_Commandes[[#This Row],[Date commande]])=FALSE,ISNUMBER(T_Commandes[[#This Row],[À livrer avant]])=FALSE,ISNUMBER(T_Commandes[[#This Row],[Date envoi]])=FALSE),"X",".")</f>
        <v>.</v>
      </c>
      <c r="K4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44330</v>
      </c>
      <c r="L4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57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58" spans="1:13" hidden="1" x14ac:dyDescent="0.25">
      <c r="A4258" t="s">
        <v>14</v>
      </c>
      <c r="B4258">
        <v>4257</v>
      </c>
      <c r="C4258">
        <v>5</v>
      </c>
      <c r="D4258" s="1">
        <v>44330</v>
      </c>
      <c r="E4258" s="1">
        <v>44345</v>
      </c>
      <c r="F4258">
        <v>15</v>
      </c>
      <c r="G4258" s="1">
        <v>44338</v>
      </c>
      <c r="H4258">
        <v>1</v>
      </c>
      <c r="I4258">
        <v>23.71</v>
      </c>
      <c r="J4258" s="4" t="str">
        <f>IF(OR(ISNUMBER(T_Commandes[[#This Row],[Date commande]])=FALSE,ISNUMBER(T_Commandes[[#This Row],[À livrer avant]])=FALSE,ISNUMBER(T_Commandes[[#This Row],[Date envoi]])=FALSE),"X",".")</f>
        <v>.</v>
      </c>
      <c r="K4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44330</v>
      </c>
      <c r="L4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44345</v>
      </c>
      <c r="M4258" s="6">
        <f>IF(ISNUMBER(T_Commandes[[#This Row],[Date envoi]]),T_Commandes[[#This Row],[Date envoi]],DATE(MID(T_Commandes[[#This Row],[Date envoi]],7,4),MID(T_Commandes[[#This Row],[Date envoi]],4,2),LEFT(T_Commandes[[#This Row],[Date envoi]],2)))</f>
        <v>44338</v>
      </c>
    </row>
    <row r="4259" spans="1:13" hidden="1" x14ac:dyDescent="0.25">
      <c r="A4259" t="s">
        <v>83</v>
      </c>
      <c r="B4259">
        <v>4258</v>
      </c>
      <c r="C4259">
        <v>6</v>
      </c>
      <c r="D4259" s="1">
        <v>44330</v>
      </c>
      <c r="E4259" s="1">
        <v>44342</v>
      </c>
      <c r="F4259">
        <v>12</v>
      </c>
      <c r="G4259" s="1">
        <v>44345</v>
      </c>
      <c r="H4259">
        <v>1</v>
      </c>
      <c r="I4259">
        <v>57.08</v>
      </c>
      <c r="J4259" s="4" t="str">
        <f>IF(OR(ISNUMBER(T_Commandes[[#This Row],[Date commande]])=FALSE,ISNUMBER(T_Commandes[[#This Row],[À livrer avant]])=FALSE,ISNUMBER(T_Commandes[[#This Row],[Date envoi]])=FALSE),"X",".")</f>
        <v>.</v>
      </c>
      <c r="K4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44330</v>
      </c>
      <c r="L4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259" s="6">
        <f>IF(ISNUMBER(T_Commandes[[#This Row],[Date envoi]]),T_Commandes[[#This Row],[Date envoi]],DATE(MID(T_Commandes[[#This Row],[Date envoi]],7,4),MID(T_Commandes[[#This Row],[Date envoi]],4,2),LEFT(T_Commandes[[#This Row],[Date envoi]],2)))</f>
        <v>44345</v>
      </c>
    </row>
    <row r="4260" spans="1:13" hidden="1" x14ac:dyDescent="0.25">
      <c r="A4260" t="s">
        <v>97</v>
      </c>
      <c r="B4260">
        <v>4259</v>
      </c>
      <c r="C4260">
        <v>5</v>
      </c>
      <c r="D4260" s="1">
        <v>44330</v>
      </c>
      <c r="E4260" s="1">
        <v>44333</v>
      </c>
      <c r="F4260">
        <v>3</v>
      </c>
      <c r="G4260" s="1">
        <v>44333</v>
      </c>
      <c r="H4260">
        <v>2</v>
      </c>
      <c r="I4260">
        <v>152.43</v>
      </c>
      <c r="J4260" s="4" t="str">
        <f>IF(OR(ISNUMBER(T_Commandes[[#This Row],[Date commande]])=FALSE,ISNUMBER(T_Commandes[[#This Row],[À livrer avant]])=FALSE,ISNUMBER(T_Commandes[[#This Row],[Date envoi]])=FALSE),"X",".")</f>
        <v>.</v>
      </c>
      <c r="K4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44330</v>
      </c>
      <c r="L4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44333</v>
      </c>
      <c r="M4260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61" spans="1:13" hidden="1" x14ac:dyDescent="0.25">
      <c r="A4261" t="s">
        <v>76</v>
      </c>
      <c r="B4261">
        <v>4260</v>
      </c>
      <c r="C4261">
        <v>3</v>
      </c>
      <c r="D4261" s="1">
        <v>44330</v>
      </c>
      <c r="E4261" s="1">
        <v>44337</v>
      </c>
      <c r="F4261">
        <v>7</v>
      </c>
      <c r="G4261" s="1">
        <v>44333</v>
      </c>
      <c r="H4261">
        <v>1</v>
      </c>
      <c r="I4261">
        <v>222.57</v>
      </c>
      <c r="J4261" s="4" t="str">
        <f>IF(OR(ISNUMBER(T_Commandes[[#This Row],[Date commande]])=FALSE,ISNUMBER(T_Commandes[[#This Row],[À livrer avant]])=FALSE,ISNUMBER(T_Commandes[[#This Row],[Date envoi]])=FALSE),"X",".")</f>
        <v>.</v>
      </c>
      <c r="K4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44330</v>
      </c>
      <c r="L4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261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62" spans="1:13" hidden="1" x14ac:dyDescent="0.25">
      <c r="A4262" t="s">
        <v>26</v>
      </c>
      <c r="B4262">
        <v>4261</v>
      </c>
      <c r="C4262">
        <v>6</v>
      </c>
      <c r="D4262" s="1">
        <v>44331</v>
      </c>
      <c r="E4262" s="1">
        <v>44341</v>
      </c>
      <c r="F4262">
        <v>10</v>
      </c>
      <c r="G4262" s="1">
        <v>44333</v>
      </c>
      <c r="H4262">
        <v>3</v>
      </c>
      <c r="I4262">
        <v>161.41999999999999</v>
      </c>
      <c r="J4262" s="4" t="str">
        <f>IF(OR(ISNUMBER(T_Commandes[[#This Row],[Date commande]])=FALSE,ISNUMBER(T_Commandes[[#This Row],[À livrer avant]])=FALSE,ISNUMBER(T_Commandes[[#This Row],[Date envoi]])=FALSE),"X",".")</f>
        <v>.</v>
      </c>
      <c r="K4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62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63" spans="1:13" hidden="1" x14ac:dyDescent="0.25">
      <c r="A4263" t="s">
        <v>76</v>
      </c>
      <c r="B4263">
        <v>4262</v>
      </c>
      <c r="C4263">
        <v>2</v>
      </c>
      <c r="D4263" s="1">
        <v>44331</v>
      </c>
      <c r="E4263" s="1">
        <v>44344</v>
      </c>
      <c r="F4263">
        <v>13</v>
      </c>
      <c r="G4263" s="1">
        <v>44337</v>
      </c>
      <c r="H4263">
        <v>1</v>
      </c>
      <c r="I4263">
        <v>56.23</v>
      </c>
      <c r="J4263" s="4" t="str">
        <f>IF(OR(ISNUMBER(T_Commandes[[#This Row],[Date commande]])=FALSE,ISNUMBER(T_Commandes[[#This Row],[À livrer avant]])=FALSE,ISNUMBER(T_Commandes[[#This Row],[Date envoi]])=FALSE),"X",".")</f>
        <v>.</v>
      </c>
      <c r="K4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44344</v>
      </c>
      <c r="M4263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64" spans="1:13" hidden="1" x14ac:dyDescent="0.25">
      <c r="A4264" t="s">
        <v>42</v>
      </c>
      <c r="B4264">
        <v>4263</v>
      </c>
      <c r="C4264">
        <v>5</v>
      </c>
      <c r="D4264" s="1">
        <v>44331</v>
      </c>
      <c r="E4264" s="1">
        <v>44346</v>
      </c>
      <c r="F4264">
        <v>15</v>
      </c>
      <c r="G4264" s="1">
        <v>44342</v>
      </c>
      <c r="H4264">
        <v>3</v>
      </c>
      <c r="I4264">
        <v>19.36</v>
      </c>
      <c r="J4264" s="4" t="str">
        <f>IF(OR(ISNUMBER(T_Commandes[[#This Row],[Date commande]])=FALSE,ISNUMBER(T_Commandes[[#This Row],[À livrer avant]])=FALSE,ISNUMBER(T_Commandes[[#This Row],[Date envoi]])=FALSE),"X",".")</f>
        <v>.</v>
      </c>
      <c r="K4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264" s="6">
        <f>IF(ISNUMBER(T_Commandes[[#This Row],[Date envoi]]),T_Commandes[[#This Row],[Date envoi]],DATE(MID(T_Commandes[[#This Row],[Date envoi]],7,4),MID(T_Commandes[[#This Row],[Date envoi]],4,2),LEFT(T_Commandes[[#This Row],[Date envoi]],2)))</f>
        <v>44342</v>
      </c>
    </row>
    <row r="4265" spans="1:13" hidden="1" x14ac:dyDescent="0.25">
      <c r="A4265" t="s">
        <v>89</v>
      </c>
      <c r="B4265">
        <v>4264</v>
      </c>
      <c r="C4265">
        <v>9</v>
      </c>
      <c r="D4265" s="1">
        <v>44331</v>
      </c>
      <c r="E4265" s="1">
        <v>44344</v>
      </c>
      <c r="F4265">
        <v>13</v>
      </c>
      <c r="G4265" s="1">
        <v>44335</v>
      </c>
      <c r="H4265">
        <v>1</v>
      </c>
      <c r="I4265">
        <v>194.18</v>
      </c>
      <c r="J4265" s="4" t="str">
        <f>IF(OR(ISNUMBER(T_Commandes[[#This Row],[Date commande]])=FALSE,ISNUMBER(T_Commandes[[#This Row],[À livrer avant]])=FALSE,ISNUMBER(T_Commandes[[#This Row],[Date envoi]])=FALSE),"X",".")</f>
        <v>.</v>
      </c>
      <c r="K4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44344</v>
      </c>
      <c r="M4265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66" spans="1:13" hidden="1" x14ac:dyDescent="0.25">
      <c r="A4266" t="s">
        <v>84</v>
      </c>
      <c r="B4266">
        <v>4265</v>
      </c>
      <c r="C4266">
        <v>1</v>
      </c>
      <c r="D4266" s="1">
        <v>44331</v>
      </c>
      <c r="E4266" s="1">
        <v>44348</v>
      </c>
      <c r="F4266">
        <v>17</v>
      </c>
      <c r="G4266" s="1">
        <v>44334</v>
      </c>
      <c r="H4266">
        <v>2</v>
      </c>
      <c r="I4266">
        <v>210.89</v>
      </c>
      <c r="J4266" s="4" t="str">
        <f>IF(OR(ISNUMBER(T_Commandes[[#This Row],[Date commande]])=FALSE,ISNUMBER(T_Commandes[[#This Row],[À livrer avant]])=FALSE,ISNUMBER(T_Commandes[[#This Row],[Date envoi]])=FALSE),"X",".")</f>
        <v>.</v>
      </c>
      <c r="K4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44348</v>
      </c>
      <c r="M4266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67" spans="1:13" hidden="1" x14ac:dyDescent="0.25">
      <c r="A4267" t="s">
        <v>25</v>
      </c>
      <c r="B4267">
        <v>4266</v>
      </c>
      <c r="C4267">
        <v>2</v>
      </c>
      <c r="D4267" s="1">
        <v>44331</v>
      </c>
      <c r="E4267" s="1">
        <v>44334</v>
      </c>
      <c r="F4267">
        <v>3</v>
      </c>
      <c r="G4267" s="1">
        <v>44333</v>
      </c>
      <c r="H4267">
        <v>3</v>
      </c>
      <c r="I4267">
        <v>42.35</v>
      </c>
      <c r="J4267" s="4" t="str">
        <f>IF(OR(ISNUMBER(T_Commandes[[#This Row],[Date commande]])=FALSE,ISNUMBER(T_Commandes[[#This Row],[À livrer avant]])=FALSE,ISNUMBER(T_Commandes[[#This Row],[Date envoi]])=FALSE),"X",".")</f>
        <v>.</v>
      </c>
      <c r="K4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67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68" spans="1:13" hidden="1" x14ac:dyDescent="0.25">
      <c r="A4268" t="s">
        <v>19</v>
      </c>
      <c r="B4268">
        <v>4267</v>
      </c>
      <c r="C4268">
        <v>9</v>
      </c>
      <c r="D4268" s="1">
        <v>44331</v>
      </c>
      <c r="E4268" s="1">
        <v>44341</v>
      </c>
      <c r="F4268">
        <v>10</v>
      </c>
      <c r="G4268" s="1">
        <v>44333</v>
      </c>
      <c r="H4268">
        <v>3</v>
      </c>
      <c r="I4268">
        <v>210.92</v>
      </c>
      <c r="J4268" s="4" t="str">
        <f>IF(OR(ISNUMBER(T_Commandes[[#This Row],[Date commande]])=FALSE,ISNUMBER(T_Commandes[[#This Row],[À livrer avant]])=FALSE,ISNUMBER(T_Commandes[[#This Row],[Date envoi]])=FALSE),"X",".")</f>
        <v>.</v>
      </c>
      <c r="K4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68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69" spans="1:13" hidden="1" x14ac:dyDescent="0.25">
      <c r="A4269" t="s">
        <v>73</v>
      </c>
      <c r="B4269">
        <v>4268</v>
      </c>
      <c r="C4269">
        <v>9</v>
      </c>
      <c r="D4269" s="1">
        <v>44331</v>
      </c>
      <c r="E4269" s="1">
        <v>44345</v>
      </c>
      <c r="F4269">
        <v>14</v>
      </c>
      <c r="G4269" s="1">
        <v>44337</v>
      </c>
      <c r="H4269">
        <v>2</v>
      </c>
      <c r="I4269">
        <v>196.03</v>
      </c>
      <c r="J4269" s="4" t="str">
        <f>IF(OR(ISNUMBER(T_Commandes[[#This Row],[Date commande]])=FALSE,ISNUMBER(T_Commandes[[#This Row],[À livrer avant]])=FALSE,ISNUMBER(T_Commandes[[#This Row],[Date envoi]])=FALSE),"X",".")</f>
        <v>.</v>
      </c>
      <c r="K4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44345</v>
      </c>
      <c r="M4269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70" spans="1:13" hidden="1" x14ac:dyDescent="0.25">
      <c r="A4270" t="s">
        <v>76</v>
      </c>
      <c r="B4270">
        <v>4269</v>
      </c>
      <c r="C4270">
        <v>1</v>
      </c>
      <c r="D4270" s="1">
        <v>44331</v>
      </c>
      <c r="E4270" s="1">
        <v>44346</v>
      </c>
      <c r="F4270">
        <v>15</v>
      </c>
      <c r="G4270" s="1">
        <v>44342</v>
      </c>
      <c r="H4270">
        <v>1</v>
      </c>
      <c r="I4270">
        <v>153.93</v>
      </c>
      <c r="J4270" s="4" t="str">
        <f>IF(OR(ISNUMBER(T_Commandes[[#This Row],[Date commande]])=FALSE,ISNUMBER(T_Commandes[[#This Row],[À livrer avant]])=FALSE,ISNUMBER(T_Commandes[[#This Row],[Date envoi]])=FALSE),"X",".")</f>
        <v>.</v>
      </c>
      <c r="K4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270" s="6">
        <f>IF(ISNUMBER(T_Commandes[[#This Row],[Date envoi]]),T_Commandes[[#This Row],[Date envoi]],DATE(MID(T_Commandes[[#This Row],[Date envoi]],7,4),MID(T_Commandes[[#This Row],[Date envoi]],4,2),LEFT(T_Commandes[[#This Row],[Date envoi]],2)))</f>
        <v>44342</v>
      </c>
    </row>
    <row r="4271" spans="1:13" hidden="1" x14ac:dyDescent="0.25">
      <c r="A4271" t="s">
        <v>60</v>
      </c>
      <c r="B4271">
        <v>4270</v>
      </c>
      <c r="C4271">
        <v>2</v>
      </c>
      <c r="D4271" s="1">
        <v>44331</v>
      </c>
      <c r="E4271" s="1">
        <v>44337</v>
      </c>
      <c r="F4271">
        <v>6</v>
      </c>
      <c r="G4271" s="1">
        <v>44338</v>
      </c>
      <c r="H4271">
        <v>2</v>
      </c>
      <c r="I4271">
        <v>21.93</v>
      </c>
      <c r="J4271" s="4" t="str">
        <f>IF(OR(ISNUMBER(T_Commandes[[#This Row],[Date commande]])=FALSE,ISNUMBER(T_Commandes[[#This Row],[À livrer avant]])=FALSE,ISNUMBER(T_Commandes[[#This Row],[Date envoi]])=FALSE),"X",".")</f>
        <v>.</v>
      </c>
      <c r="K4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271" s="6">
        <f>IF(ISNUMBER(T_Commandes[[#This Row],[Date envoi]]),T_Commandes[[#This Row],[Date envoi]],DATE(MID(T_Commandes[[#This Row],[Date envoi]],7,4),MID(T_Commandes[[#This Row],[Date envoi]],4,2),LEFT(T_Commandes[[#This Row],[Date envoi]],2)))</f>
        <v>44338</v>
      </c>
    </row>
    <row r="4272" spans="1:13" hidden="1" x14ac:dyDescent="0.25">
      <c r="A4272" t="s">
        <v>27</v>
      </c>
      <c r="B4272">
        <v>4271</v>
      </c>
      <c r="C4272">
        <v>4</v>
      </c>
      <c r="D4272" s="1">
        <v>44331</v>
      </c>
      <c r="E4272" s="1">
        <v>44347</v>
      </c>
      <c r="F4272">
        <v>16</v>
      </c>
      <c r="G4272" s="1">
        <v>44333</v>
      </c>
      <c r="H4272">
        <v>3</v>
      </c>
      <c r="I4272">
        <v>266.81</v>
      </c>
      <c r="J4272" s="4" t="str">
        <f>IF(OR(ISNUMBER(T_Commandes[[#This Row],[Date commande]])=FALSE,ISNUMBER(T_Commandes[[#This Row],[À livrer avant]])=FALSE,ISNUMBER(T_Commandes[[#This Row],[Date envoi]])=FALSE),"X",".")</f>
        <v>.</v>
      </c>
      <c r="K4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44347</v>
      </c>
      <c r="M4272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73" spans="1:13" hidden="1" x14ac:dyDescent="0.25">
      <c r="A4273" t="s">
        <v>35</v>
      </c>
      <c r="B4273">
        <v>4272</v>
      </c>
      <c r="C4273">
        <v>8</v>
      </c>
      <c r="D4273" s="1">
        <v>44331</v>
      </c>
      <c r="E4273" s="1">
        <v>44339</v>
      </c>
      <c r="F4273">
        <v>8</v>
      </c>
      <c r="G4273" s="1">
        <v>44334</v>
      </c>
      <c r="H4273">
        <v>1</v>
      </c>
      <c r="I4273">
        <v>1168.04</v>
      </c>
      <c r="J4273" s="4" t="str">
        <f>IF(OR(ISNUMBER(T_Commandes[[#This Row],[Date commande]])=FALSE,ISNUMBER(T_Commandes[[#This Row],[À livrer avant]])=FALSE,ISNUMBER(T_Commandes[[#This Row],[Date envoi]])=FALSE),"X",".")</f>
        <v>.</v>
      </c>
      <c r="K4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273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74" spans="1:13" hidden="1" x14ac:dyDescent="0.25">
      <c r="A4274" t="s">
        <v>89</v>
      </c>
      <c r="B4274">
        <v>4273</v>
      </c>
      <c r="C4274">
        <v>2</v>
      </c>
      <c r="D4274" s="1">
        <v>44331</v>
      </c>
      <c r="E4274" s="1">
        <v>44334</v>
      </c>
      <c r="F4274">
        <v>3</v>
      </c>
      <c r="G4274" s="1">
        <v>44334</v>
      </c>
      <c r="H4274">
        <v>2</v>
      </c>
      <c r="I4274">
        <v>498.13</v>
      </c>
      <c r="J4274" s="4" t="str">
        <f>IF(OR(ISNUMBER(T_Commandes[[#This Row],[Date commande]])=FALSE,ISNUMBER(T_Commandes[[#This Row],[À livrer avant]])=FALSE,ISNUMBER(T_Commandes[[#This Row],[Date envoi]])=FALSE),"X",".")</f>
        <v>.</v>
      </c>
      <c r="K4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44334</v>
      </c>
      <c r="M4274" s="6">
        <f>IF(ISNUMBER(T_Commandes[[#This Row],[Date envoi]]),T_Commandes[[#This Row],[Date envoi]],DATE(MID(T_Commandes[[#This Row],[Date envoi]],7,4),MID(T_Commandes[[#This Row],[Date envoi]],4,2),LEFT(T_Commandes[[#This Row],[Date envoi]],2)))</f>
        <v>44334</v>
      </c>
    </row>
    <row r="4275" spans="1:13" hidden="1" x14ac:dyDescent="0.25">
      <c r="A4275" t="s">
        <v>90</v>
      </c>
      <c r="B4275">
        <v>4274</v>
      </c>
      <c r="C4275">
        <v>7</v>
      </c>
      <c r="D4275" s="1">
        <v>44331</v>
      </c>
      <c r="E4275" s="1">
        <v>44339</v>
      </c>
      <c r="F4275">
        <v>8</v>
      </c>
      <c r="G4275" s="1">
        <v>44333</v>
      </c>
      <c r="H4275">
        <v>3</v>
      </c>
      <c r="I4275">
        <v>256.73</v>
      </c>
      <c r="J4275" s="4" t="str">
        <f>IF(OR(ISNUMBER(T_Commandes[[#This Row],[Date commande]])=FALSE,ISNUMBER(T_Commandes[[#This Row],[À livrer avant]])=FALSE,ISNUMBER(T_Commandes[[#This Row],[Date envoi]])=FALSE),"X",".")</f>
        <v>.</v>
      </c>
      <c r="K4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44339</v>
      </c>
      <c r="M4275" s="6">
        <f>IF(ISNUMBER(T_Commandes[[#This Row],[Date envoi]]),T_Commandes[[#This Row],[Date envoi]],DATE(MID(T_Commandes[[#This Row],[Date envoi]],7,4),MID(T_Commandes[[#This Row],[Date envoi]],4,2),LEFT(T_Commandes[[#This Row],[Date envoi]],2)))</f>
        <v>44333</v>
      </c>
    </row>
    <row r="4276" spans="1:13" hidden="1" x14ac:dyDescent="0.25">
      <c r="A4276" t="s">
        <v>94</v>
      </c>
      <c r="B4276">
        <v>4275</v>
      </c>
      <c r="C4276">
        <v>7</v>
      </c>
      <c r="D4276" s="1">
        <v>44331</v>
      </c>
      <c r="E4276" s="1">
        <v>44343</v>
      </c>
      <c r="F4276">
        <v>12</v>
      </c>
      <c r="G4276" s="1">
        <v>44346</v>
      </c>
      <c r="H4276">
        <v>2</v>
      </c>
      <c r="I4276">
        <v>196.21</v>
      </c>
      <c r="J4276" s="4" t="str">
        <f>IF(OR(ISNUMBER(T_Commandes[[#This Row],[Date commande]])=FALSE,ISNUMBER(T_Commandes[[#This Row],[À livrer avant]])=FALSE,ISNUMBER(T_Commandes[[#This Row],[Date envoi]])=FALSE),"X",".")</f>
        <v>.</v>
      </c>
      <c r="K4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44331</v>
      </c>
      <c r="L4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76" s="6">
        <f>IF(ISNUMBER(T_Commandes[[#This Row],[Date envoi]]),T_Commandes[[#This Row],[Date envoi]],DATE(MID(T_Commandes[[#This Row],[Date envoi]],7,4),MID(T_Commandes[[#This Row],[Date envoi]],4,2),LEFT(T_Commandes[[#This Row],[Date envoi]],2)))</f>
        <v>44346</v>
      </c>
    </row>
    <row r="4277" spans="1:13" hidden="1" x14ac:dyDescent="0.25">
      <c r="A4277" t="s">
        <v>50</v>
      </c>
      <c r="B4277">
        <v>4276</v>
      </c>
      <c r="C4277">
        <v>9</v>
      </c>
      <c r="D4277" s="1">
        <v>44332</v>
      </c>
      <c r="E4277" s="1">
        <v>44350</v>
      </c>
      <c r="F4277">
        <v>18</v>
      </c>
      <c r="G4277" s="1">
        <v>44337</v>
      </c>
      <c r="H4277">
        <v>2</v>
      </c>
      <c r="I4277">
        <v>1431.9</v>
      </c>
      <c r="J4277" s="4" t="str">
        <f>IF(OR(ISNUMBER(T_Commandes[[#This Row],[Date commande]])=FALSE,ISNUMBER(T_Commandes[[#This Row],[À livrer avant]])=FALSE,ISNUMBER(T_Commandes[[#This Row],[Date envoi]])=FALSE),"X",".")</f>
        <v>.</v>
      </c>
      <c r="K4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44332</v>
      </c>
      <c r="L4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44350</v>
      </c>
      <c r="M4277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78" spans="1:13" hidden="1" x14ac:dyDescent="0.25">
      <c r="A4278" t="s">
        <v>78</v>
      </c>
      <c r="B4278">
        <v>4277</v>
      </c>
      <c r="C4278">
        <v>3</v>
      </c>
      <c r="D4278" s="1">
        <v>44332</v>
      </c>
      <c r="E4278" s="1">
        <v>44348</v>
      </c>
      <c r="F4278">
        <v>16</v>
      </c>
      <c r="G4278" s="1">
        <v>44349</v>
      </c>
      <c r="H4278">
        <v>2</v>
      </c>
      <c r="I4278">
        <v>982.1</v>
      </c>
      <c r="J4278" s="4" t="str">
        <f>IF(OR(ISNUMBER(T_Commandes[[#This Row],[Date commande]])=FALSE,ISNUMBER(T_Commandes[[#This Row],[À livrer avant]])=FALSE,ISNUMBER(T_Commandes[[#This Row],[Date envoi]])=FALSE),"X",".")</f>
        <v>.</v>
      </c>
      <c r="K4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44332</v>
      </c>
      <c r="L4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44348</v>
      </c>
      <c r="M4278" s="6">
        <f>IF(ISNUMBER(T_Commandes[[#This Row],[Date envoi]]),T_Commandes[[#This Row],[Date envoi]],DATE(MID(T_Commandes[[#This Row],[Date envoi]],7,4),MID(T_Commandes[[#This Row],[Date envoi]],4,2),LEFT(T_Commandes[[#This Row],[Date envoi]],2)))</f>
        <v>44349</v>
      </c>
    </row>
    <row r="4279" spans="1:13" hidden="1" x14ac:dyDescent="0.25">
      <c r="A4279" t="s">
        <v>28</v>
      </c>
      <c r="B4279">
        <v>4278</v>
      </c>
      <c r="C4279">
        <v>1</v>
      </c>
      <c r="D4279" s="1">
        <v>44332</v>
      </c>
      <c r="E4279" s="1">
        <v>44349</v>
      </c>
      <c r="F4279">
        <v>17</v>
      </c>
      <c r="G4279" s="1">
        <v>44335</v>
      </c>
      <c r="H4279">
        <v>2</v>
      </c>
      <c r="I4279">
        <v>414.23</v>
      </c>
      <c r="J4279" s="4" t="str">
        <f>IF(OR(ISNUMBER(T_Commandes[[#This Row],[Date commande]])=FALSE,ISNUMBER(T_Commandes[[#This Row],[À livrer avant]])=FALSE,ISNUMBER(T_Commandes[[#This Row],[Date envoi]])=FALSE),"X",".")</f>
        <v>.</v>
      </c>
      <c r="K4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44332</v>
      </c>
      <c r="L4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44349</v>
      </c>
      <c r="M4279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80" spans="1:13" hidden="1" x14ac:dyDescent="0.25">
      <c r="A4280" t="s">
        <v>29</v>
      </c>
      <c r="B4280">
        <v>4279</v>
      </c>
      <c r="C4280">
        <v>5</v>
      </c>
      <c r="D4280" s="1">
        <v>44332</v>
      </c>
      <c r="E4280" s="1">
        <v>44336</v>
      </c>
      <c r="F4280">
        <v>4</v>
      </c>
      <c r="G4280" s="1">
        <v>44335</v>
      </c>
      <c r="H4280">
        <v>3</v>
      </c>
      <c r="I4280">
        <v>757.04</v>
      </c>
      <c r="J4280" s="4" t="str">
        <f>IF(OR(ISNUMBER(T_Commandes[[#This Row],[Date commande]])=FALSE,ISNUMBER(T_Commandes[[#This Row],[À livrer avant]])=FALSE,ISNUMBER(T_Commandes[[#This Row],[Date envoi]])=FALSE),"X",".")</f>
        <v>.</v>
      </c>
      <c r="K4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44332</v>
      </c>
      <c r="L4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44336</v>
      </c>
      <c r="M4280" s="6">
        <f>IF(ISNUMBER(T_Commandes[[#This Row],[Date envoi]]),T_Commandes[[#This Row],[Date envoi]],DATE(MID(T_Commandes[[#This Row],[Date envoi]],7,4),MID(T_Commandes[[#This Row],[Date envoi]],4,2),LEFT(T_Commandes[[#This Row],[Date envoi]],2)))</f>
        <v>44335</v>
      </c>
    </row>
    <row r="4281" spans="1:13" hidden="1" x14ac:dyDescent="0.25">
      <c r="A4281" t="s">
        <v>73</v>
      </c>
      <c r="B4281">
        <v>4280</v>
      </c>
      <c r="C4281">
        <v>6</v>
      </c>
      <c r="D4281" s="1">
        <v>44333</v>
      </c>
      <c r="E4281" s="1">
        <v>44351</v>
      </c>
      <c r="F4281">
        <v>18</v>
      </c>
      <c r="G4281" s="1">
        <v>44349</v>
      </c>
      <c r="H4281">
        <v>2</v>
      </c>
      <c r="I4281">
        <v>627.91999999999996</v>
      </c>
      <c r="J4281" s="4" t="str">
        <f>IF(OR(ISNUMBER(T_Commandes[[#This Row],[Date commande]])=FALSE,ISNUMBER(T_Commandes[[#This Row],[À livrer avant]])=FALSE,ISNUMBER(T_Commandes[[#This Row],[Date envoi]])=FALSE),"X",".")</f>
        <v>.</v>
      </c>
      <c r="K4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281" s="6">
        <f>IF(ISNUMBER(T_Commandes[[#This Row],[Date envoi]]),T_Commandes[[#This Row],[Date envoi]],DATE(MID(T_Commandes[[#This Row],[Date envoi]],7,4),MID(T_Commandes[[#This Row],[Date envoi]],4,2),LEFT(T_Commandes[[#This Row],[Date envoi]],2)))</f>
        <v>44349</v>
      </c>
    </row>
    <row r="4282" spans="1:13" hidden="1" x14ac:dyDescent="0.25">
      <c r="A4282" t="s">
        <v>58</v>
      </c>
      <c r="B4282">
        <v>4281</v>
      </c>
      <c r="C4282">
        <v>2</v>
      </c>
      <c r="D4282" s="1">
        <v>44333</v>
      </c>
      <c r="E4282" s="1">
        <v>44349</v>
      </c>
      <c r="F4282">
        <v>16</v>
      </c>
      <c r="G4282" s="1">
        <v>44339</v>
      </c>
      <c r="H4282">
        <v>1</v>
      </c>
      <c r="I4282">
        <v>162.83000000000001</v>
      </c>
      <c r="J4282" s="4" t="str">
        <f>IF(OR(ISNUMBER(T_Commandes[[#This Row],[Date commande]])=FALSE,ISNUMBER(T_Commandes[[#This Row],[À livrer avant]])=FALSE,ISNUMBER(T_Commandes[[#This Row],[Date envoi]])=FALSE),"X",".")</f>
        <v>.</v>
      </c>
      <c r="K4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44349</v>
      </c>
      <c r="M4282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283" spans="1:13" hidden="1" x14ac:dyDescent="0.25">
      <c r="A4283" t="s">
        <v>93</v>
      </c>
      <c r="B4283">
        <v>4282</v>
      </c>
      <c r="C4283">
        <v>3</v>
      </c>
      <c r="D4283" s="1">
        <v>44333</v>
      </c>
      <c r="E4283" s="1">
        <v>44341</v>
      </c>
      <c r="F4283">
        <v>8</v>
      </c>
      <c r="G4283" s="1">
        <v>44339</v>
      </c>
      <c r="H4283">
        <v>2</v>
      </c>
      <c r="I4283">
        <v>1195.94</v>
      </c>
      <c r="J4283" s="4" t="str">
        <f>IF(OR(ISNUMBER(T_Commandes[[#This Row],[Date commande]])=FALSE,ISNUMBER(T_Commandes[[#This Row],[À livrer avant]])=FALSE,ISNUMBER(T_Commandes[[#This Row],[Date envoi]])=FALSE),"X",".")</f>
        <v>.</v>
      </c>
      <c r="K4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283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284" spans="1:13" hidden="1" x14ac:dyDescent="0.25">
      <c r="A4284" t="s">
        <v>66</v>
      </c>
      <c r="B4284">
        <v>4283</v>
      </c>
      <c r="C4284">
        <v>5</v>
      </c>
      <c r="D4284" s="1">
        <v>44333</v>
      </c>
      <c r="E4284" s="1">
        <v>44337</v>
      </c>
      <c r="F4284">
        <v>4</v>
      </c>
      <c r="G4284" s="1">
        <v>44340</v>
      </c>
      <c r="H4284">
        <v>2</v>
      </c>
      <c r="I4284">
        <v>673</v>
      </c>
      <c r="J4284" s="4" t="str">
        <f>IF(OR(ISNUMBER(T_Commandes[[#This Row],[Date commande]])=FALSE,ISNUMBER(T_Commandes[[#This Row],[À livrer avant]])=FALSE,ISNUMBER(T_Commandes[[#This Row],[Date envoi]])=FALSE),"X",".")</f>
        <v>.</v>
      </c>
      <c r="K4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284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285" spans="1:13" hidden="1" x14ac:dyDescent="0.25">
      <c r="A4285" t="s">
        <v>16</v>
      </c>
      <c r="B4285">
        <v>4284</v>
      </c>
      <c r="C4285">
        <v>5</v>
      </c>
      <c r="D4285" s="1">
        <v>44333</v>
      </c>
      <c r="E4285" s="1">
        <v>44343</v>
      </c>
      <c r="F4285">
        <v>10</v>
      </c>
      <c r="G4285" s="1">
        <v>44339</v>
      </c>
      <c r="H4285">
        <v>3</v>
      </c>
      <c r="I4285">
        <v>854.62</v>
      </c>
      <c r="J4285" s="4" t="str">
        <f>IF(OR(ISNUMBER(T_Commandes[[#This Row],[Date commande]])=FALSE,ISNUMBER(T_Commandes[[#This Row],[À livrer avant]])=FALSE,ISNUMBER(T_Commandes[[#This Row],[Date envoi]])=FALSE),"X",".")</f>
        <v>.</v>
      </c>
      <c r="K4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85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286" spans="1:13" hidden="1" x14ac:dyDescent="0.25">
      <c r="A4286" t="s">
        <v>31</v>
      </c>
      <c r="B4286">
        <v>4285</v>
      </c>
      <c r="C4286">
        <v>2</v>
      </c>
      <c r="D4286" s="1">
        <v>44333</v>
      </c>
      <c r="E4286" s="1">
        <v>44346</v>
      </c>
      <c r="F4286">
        <v>13</v>
      </c>
      <c r="G4286" s="1">
        <v>44345</v>
      </c>
      <c r="H4286">
        <v>1</v>
      </c>
      <c r="I4286">
        <v>65.260000000000005</v>
      </c>
      <c r="J4286" s="4" t="str">
        <f>IF(OR(ISNUMBER(T_Commandes[[#This Row],[Date commande]])=FALSE,ISNUMBER(T_Commandes[[#This Row],[À livrer avant]])=FALSE,ISNUMBER(T_Commandes[[#This Row],[Date envoi]])=FALSE),"X",".")</f>
        <v>.</v>
      </c>
      <c r="K4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286" s="6">
        <f>IF(ISNUMBER(T_Commandes[[#This Row],[Date envoi]]),T_Commandes[[#This Row],[Date envoi]],DATE(MID(T_Commandes[[#This Row],[Date envoi]],7,4),MID(T_Commandes[[#This Row],[Date envoi]],4,2),LEFT(T_Commandes[[#This Row],[Date envoi]],2)))</f>
        <v>44345</v>
      </c>
    </row>
    <row r="4287" spans="1:13" hidden="1" x14ac:dyDescent="0.25">
      <c r="A4287" t="s">
        <v>60</v>
      </c>
      <c r="B4287">
        <v>4286</v>
      </c>
      <c r="C4287">
        <v>4</v>
      </c>
      <c r="D4287" s="1">
        <v>44333</v>
      </c>
      <c r="E4287" s="1">
        <v>44340</v>
      </c>
      <c r="F4287">
        <v>7</v>
      </c>
      <c r="G4287" s="1">
        <v>44339</v>
      </c>
      <c r="H4287">
        <v>2</v>
      </c>
      <c r="I4287">
        <v>247.96</v>
      </c>
      <c r="J4287" s="4" t="str">
        <f>IF(OR(ISNUMBER(T_Commandes[[#This Row],[Date commande]])=FALSE,ISNUMBER(T_Commandes[[#This Row],[À livrer avant]])=FALSE,ISNUMBER(T_Commandes[[#This Row],[Date envoi]])=FALSE),"X",".")</f>
        <v>.</v>
      </c>
      <c r="K4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287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288" spans="1:13" hidden="1" x14ac:dyDescent="0.25">
      <c r="A4288" t="s">
        <v>15</v>
      </c>
      <c r="B4288">
        <v>4287</v>
      </c>
      <c r="C4288">
        <v>7</v>
      </c>
      <c r="D4288" s="1">
        <v>44333</v>
      </c>
      <c r="E4288" s="1">
        <v>44346</v>
      </c>
      <c r="F4288">
        <v>13</v>
      </c>
      <c r="G4288" s="1">
        <v>44343</v>
      </c>
      <c r="H4288">
        <v>1</v>
      </c>
      <c r="I4288">
        <v>274.76</v>
      </c>
      <c r="J4288" s="4" t="str">
        <f>IF(OR(ISNUMBER(T_Commandes[[#This Row],[Date commande]])=FALSE,ISNUMBER(T_Commandes[[#This Row],[À livrer avant]])=FALSE,ISNUMBER(T_Commandes[[#This Row],[Date envoi]])=FALSE),"X",".")</f>
        <v>.</v>
      </c>
      <c r="K4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44333</v>
      </c>
      <c r="L4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288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289" spans="1:13" hidden="1" x14ac:dyDescent="0.25">
      <c r="A4289" t="s">
        <v>76</v>
      </c>
      <c r="B4289">
        <v>4288</v>
      </c>
      <c r="C4289">
        <v>8</v>
      </c>
      <c r="D4289" s="1">
        <v>44334</v>
      </c>
      <c r="E4289" s="1">
        <v>44350</v>
      </c>
      <c r="F4289">
        <v>16</v>
      </c>
      <c r="G4289" s="1">
        <v>44337</v>
      </c>
      <c r="H4289">
        <v>3</v>
      </c>
      <c r="I4289">
        <v>773.61</v>
      </c>
      <c r="J4289" s="4" t="str">
        <f>IF(OR(ISNUMBER(T_Commandes[[#This Row],[Date commande]])=FALSE,ISNUMBER(T_Commandes[[#This Row],[À livrer avant]])=FALSE,ISNUMBER(T_Commandes[[#This Row],[Date envoi]])=FALSE),"X",".")</f>
        <v>.</v>
      </c>
      <c r="K4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44350</v>
      </c>
      <c r="M4289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90" spans="1:13" hidden="1" x14ac:dyDescent="0.25">
      <c r="A4290" t="s">
        <v>12</v>
      </c>
      <c r="B4290">
        <v>4289</v>
      </c>
      <c r="C4290">
        <v>1</v>
      </c>
      <c r="D4290" s="1">
        <v>44334</v>
      </c>
      <c r="E4290" s="1">
        <v>44352</v>
      </c>
      <c r="F4290">
        <v>18</v>
      </c>
      <c r="G4290" s="1">
        <v>44354</v>
      </c>
      <c r="H4290">
        <v>3</v>
      </c>
      <c r="I4290">
        <v>81.08</v>
      </c>
      <c r="J4290" s="4" t="str">
        <f>IF(OR(ISNUMBER(T_Commandes[[#This Row],[Date commande]])=FALSE,ISNUMBER(T_Commandes[[#This Row],[À livrer avant]])=FALSE,ISNUMBER(T_Commandes[[#This Row],[Date envoi]])=FALSE),"X",".")</f>
        <v>.</v>
      </c>
      <c r="K4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290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291" spans="1:13" hidden="1" x14ac:dyDescent="0.25">
      <c r="A4291" t="s">
        <v>76</v>
      </c>
      <c r="B4291">
        <v>4290</v>
      </c>
      <c r="C4291">
        <v>7</v>
      </c>
      <c r="D4291" s="1">
        <v>44334</v>
      </c>
      <c r="E4291" s="1">
        <v>44346</v>
      </c>
      <c r="F4291">
        <v>12</v>
      </c>
      <c r="G4291" s="1">
        <v>44337</v>
      </c>
      <c r="H4291">
        <v>1</v>
      </c>
      <c r="I4291">
        <v>99.25</v>
      </c>
      <c r="J4291" s="4" t="str">
        <f>IF(OR(ISNUMBER(T_Commandes[[#This Row],[Date commande]])=FALSE,ISNUMBER(T_Commandes[[#This Row],[À livrer avant]])=FALSE,ISNUMBER(T_Commandes[[#This Row],[Date envoi]])=FALSE),"X",".")</f>
        <v>.</v>
      </c>
      <c r="K4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291" s="6">
        <f>IF(ISNUMBER(T_Commandes[[#This Row],[Date envoi]]),T_Commandes[[#This Row],[Date envoi]],DATE(MID(T_Commandes[[#This Row],[Date envoi]],7,4),MID(T_Commandes[[#This Row],[Date envoi]],4,2),LEFT(T_Commandes[[#This Row],[Date envoi]],2)))</f>
        <v>44337</v>
      </c>
    </row>
    <row r="4292" spans="1:13" hidden="1" x14ac:dyDescent="0.25">
      <c r="A4292" t="s">
        <v>57</v>
      </c>
      <c r="B4292">
        <v>4291</v>
      </c>
      <c r="C4292">
        <v>3</v>
      </c>
      <c r="D4292" s="1">
        <v>44334</v>
      </c>
      <c r="E4292" s="1">
        <v>44349</v>
      </c>
      <c r="F4292">
        <v>15</v>
      </c>
      <c r="G4292" s="1">
        <v>44351</v>
      </c>
      <c r="H4292">
        <v>2</v>
      </c>
      <c r="I4292">
        <v>1426.54</v>
      </c>
      <c r="J4292" s="4" t="str">
        <f>IF(OR(ISNUMBER(T_Commandes[[#This Row],[Date commande]])=FALSE,ISNUMBER(T_Commandes[[#This Row],[À livrer avant]])=FALSE,ISNUMBER(T_Commandes[[#This Row],[Date envoi]])=FALSE),"X",".")</f>
        <v>.</v>
      </c>
      <c r="K4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44349</v>
      </c>
      <c r="M4292" s="6">
        <f>IF(ISNUMBER(T_Commandes[[#This Row],[Date envoi]]),T_Commandes[[#This Row],[Date envoi]],DATE(MID(T_Commandes[[#This Row],[Date envoi]],7,4),MID(T_Commandes[[#This Row],[Date envoi]],4,2),LEFT(T_Commandes[[#This Row],[Date envoi]],2)))</f>
        <v>44351</v>
      </c>
    </row>
    <row r="4293" spans="1:13" hidden="1" x14ac:dyDescent="0.25">
      <c r="A4293" t="s">
        <v>76</v>
      </c>
      <c r="B4293">
        <v>4292</v>
      </c>
      <c r="C4293">
        <v>5</v>
      </c>
      <c r="D4293" s="1">
        <v>44334</v>
      </c>
      <c r="E4293" s="1">
        <v>44347</v>
      </c>
      <c r="F4293">
        <v>13</v>
      </c>
      <c r="G4293" s="1">
        <v>44350</v>
      </c>
      <c r="H4293">
        <v>3</v>
      </c>
      <c r="I4293">
        <v>1499.71</v>
      </c>
      <c r="J4293" s="4" t="str">
        <f>IF(OR(ISNUMBER(T_Commandes[[#This Row],[Date commande]])=FALSE,ISNUMBER(T_Commandes[[#This Row],[À livrer avant]])=FALSE,ISNUMBER(T_Commandes[[#This Row],[Date envoi]])=FALSE),"X",".")</f>
        <v>.</v>
      </c>
      <c r="K4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44347</v>
      </c>
      <c r="M4293" s="6">
        <f>IF(ISNUMBER(T_Commandes[[#This Row],[Date envoi]]),T_Commandes[[#This Row],[Date envoi]],DATE(MID(T_Commandes[[#This Row],[Date envoi]],7,4),MID(T_Commandes[[#This Row],[Date envoi]],4,2),LEFT(T_Commandes[[#This Row],[Date envoi]],2)))</f>
        <v>44350</v>
      </c>
    </row>
    <row r="4294" spans="1:13" hidden="1" x14ac:dyDescent="0.25">
      <c r="A4294" t="s">
        <v>66</v>
      </c>
      <c r="B4294">
        <v>4293</v>
      </c>
      <c r="C4294">
        <v>7</v>
      </c>
      <c r="D4294" s="1">
        <v>44334</v>
      </c>
      <c r="E4294" s="1">
        <v>44337</v>
      </c>
      <c r="F4294">
        <v>3</v>
      </c>
      <c r="G4294" s="1">
        <v>44339</v>
      </c>
      <c r="H4294">
        <v>1</v>
      </c>
      <c r="I4294">
        <v>443.71</v>
      </c>
      <c r="J4294" s="4" t="str">
        <f>IF(OR(ISNUMBER(T_Commandes[[#This Row],[Date commande]])=FALSE,ISNUMBER(T_Commandes[[#This Row],[À livrer avant]])=FALSE,ISNUMBER(T_Commandes[[#This Row],[Date envoi]])=FALSE),"X",".")</f>
        <v>.</v>
      </c>
      <c r="K4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44337</v>
      </c>
      <c r="M4294" s="6">
        <f>IF(ISNUMBER(T_Commandes[[#This Row],[Date envoi]]),T_Commandes[[#This Row],[Date envoi]],DATE(MID(T_Commandes[[#This Row],[Date envoi]],7,4),MID(T_Commandes[[#This Row],[Date envoi]],4,2),LEFT(T_Commandes[[#This Row],[Date envoi]],2)))</f>
        <v>44339</v>
      </c>
    </row>
    <row r="4295" spans="1:13" hidden="1" x14ac:dyDescent="0.25">
      <c r="A4295" t="s">
        <v>9</v>
      </c>
      <c r="B4295">
        <v>4294</v>
      </c>
      <c r="C4295">
        <v>5</v>
      </c>
      <c r="D4295" s="1">
        <v>44334</v>
      </c>
      <c r="E4295" s="1">
        <v>44343</v>
      </c>
      <c r="F4295">
        <v>9</v>
      </c>
      <c r="G4295" s="1">
        <v>44340</v>
      </c>
      <c r="H4295">
        <v>1</v>
      </c>
      <c r="I4295">
        <v>565.01</v>
      </c>
      <c r="J4295" s="4" t="str">
        <f>IF(OR(ISNUMBER(T_Commandes[[#This Row],[Date commande]])=FALSE,ISNUMBER(T_Commandes[[#This Row],[À livrer avant]])=FALSE,ISNUMBER(T_Commandes[[#This Row],[Date envoi]])=FALSE),"X",".")</f>
        <v>.</v>
      </c>
      <c r="K4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295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296" spans="1:13" hidden="1" x14ac:dyDescent="0.25">
      <c r="A4296" t="s">
        <v>53</v>
      </c>
      <c r="B4296">
        <v>4295</v>
      </c>
      <c r="C4296">
        <v>2</v>
      </c>
      <c r="D4296" s="1">
        <v>44334</v>
      </c>
      <c r="E4296" s="1">
        <v>44338</v>
      </c>
      <c r="F4296">
        <v>4</v>
      </c>
      <c r="G4296" s="1">
        <v>44336</v>
      </c>
      <c r="H4296">
        <v>2</v>
      </c>
      <c r="I4296">
        <v>605.09</v>
      </c>
      <c r="J4296" s="4" t="str">
        <f>IF(OR(ISNUMBER(T_Commandes[[#This Row],[Date commande]])=FALSE,ISNUMBER(T_Commandes[[#This Row],[À livrer avant]])=FALSE,ISNUMBER(T_Commandes[[#This Row],[Date envoi]])=FALSE),"X",".")</f>
        <v>.</v>
      </c>
      <c r="K4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44338</v>
      </c>
      <c r="M4296" s="6">
        <f>IF(ISNUMBER(T_Commandes[[#This Row],[Date envoi]]),T_Commandes[[#This Row],[Date envoi]],DATE(MID(T_Commandes[[#This Row],[Date envoi]],7,4),MID(T_Commandes[[#This Row],[Date envoi]],4,2),LEFT(T_Commandes[[#This Row],[Date envoi]],2)))</f>
        <v>44336</v>
      </c>
    </row>
    <row r="4297" spans="1:13" hidden="1" x14ac:dyDescent="0.25">
      <c r="A4297" t="s">
        <v>78</v>
      </c>
      <c r="B4297">
        <v>4296</v>
      </c>
      <c r="C4297">
        <v>2</v>
      </c>
      <c r="D4297" s="1">
        <v>44334</v>
      </c>
      <c r="E4297" s="1">
        <v>44348</v>
      </c>
      <c r="F4297">
        <v>14</v>
      </c>
      <c r="G4297" s="1">
        <v>44351</v>
      </c>
      <c r="H4297">
        <v>3</v>
      </c>
      <c r="I4297">
        <v>194.84</v>
      </c>
      <c r="J4297" s="4" t="str">
        <f>IF(OR(ISNUMBER(T_Commandes[[#This Row],[Date commande]])=FALSE,ISNUMBER(T_Commandes[[#This Row],[À livrer avant]])=FALSE,ISNUMBER(T_Commandes[[#This Row],[Date envoi]])=FALSE),"X",".")</f>
        <v>.</v>
      </c>
      <c r="K4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44348</v>
      </c>
      <c r="M4297" s="6">
        <f>IF(ISNUMBER(T_Commandes[[#This Row],[Date envoi]]),T_Commandes[[#This Row],[Date envoi]],DATE(MID(T_Commandes[[#This Row],[Date envoi]],7,4),MID(T_Commandes[[#This Row],[Date envoi]],4,2),LEFT(T_Commandes[[#This Row],[Date envoi]],2)))</f>
        <v>44351</v>
      </c>
    </row>
    <row r="4298" spans="1:13" hidden="1" x14ac:dyDescent="0.25">
      <c r="A4298" t="s">
        <v>79</v>
      </c>
      <c r="B4298">
        <v>4297</v>
      </c>
      <c r="C4298">
        <v>5</v>
      </c>
      <c r="D4298" s="1">
        <v>44334</v>
      </c>
      <c r="E4298" s="1">
        <v>44351</v>
      </c>
      <c r="F4298">
        <v>17</v>
      </c>
      <c r="G4298" s="1">
        <v>44342</v>
      </c>
      <c r="H4298">
        <v>3</v>
      </c>
      <c r="I4298">
        <v>26.87</v>
      </c>
      <c r="J4298" s="4" t="str">
        <f>IF(OR(ISNUMBER(T_Commandes[[#This Row],[Date commande]])=FALSE,ISNUMBER(T_Commandes[[#This Row],[À livrer avant]])=FALSE,ISNUMBER(T_Commandes[[#This Row],[Date envoi]])=FALSE),"X",".")</f>
        <v>.</v>
      </c>
      <c r="K4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298" s="6">
        <f>IF(ISNUMBER(T_Commandes[[#This Row],[Date envoi]]),T_Commandes[[#This Row],[Date envoi]],DATE(MID(T_Commandes[[#This Row],[Date envoi]],7,4),MID(T_Commandes[[#This Row],[Date envoi]],4,2),LEFT(T_Commandes[[#This Row],[Date envoi]],2)))</f>
        <v>44342</v>
      </c>
    </row>
    <row r="4299" spans="1:13" hidden="1" x14ac:dyDescent="0.25">
      <c r="A4299" t="s">
        <v>51</v>
      </c>
      <c r="B4299">
        <v>4298</v>
      </c>
      <c r="C4299">
        <v>1</v>
      </c>
      <c r="D4299" s="1">
        <v>44334</v>
      </c>
      <c r="E4299" s="1">
        <v>44349</v>
      </c>
      <c r="F4299">
        <v>15</v>
      </c>
      <c r="G4299" s="1">
        <v>44349</v>
      </c>
      <c r="H4299">
        <v>1</v>
      </c>
      <c r="I4299">
        <v>431.96</v>
      </c>
      <c r="J4299" s="4" t="str">
        <f>IF(OR(ISNUMBER(T_Commandes[[#This Row],[Date commande]])=FALSE,ISNUMBER(T_Commandes[[#This Row],[À livrer avant]])=FALSE,ISNUMBER(T_Commandes[[#This Row],[Date envoi]])=FALSE),"X",".")</f>
        <v>.</v>
      </c>
      <c r="K4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44334</v>
      </c>
      <c r="L4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44349</v>
      </c>
      <c r="M4299" s="6">
        <f>IF(ISNUMBER(T_Commandes[[#This Row],[Date envoi]]),T_Commandes[[#This Row],[Date envoi]],DATE(MID(T_Commandes[[#This Row],[Date envoi]],7,4),MID(T_Commandes[[#This Row],[Date envoi]],4,2),LEFT(T_Commandes[[#This Row],[Date envoi]],2)))</f>
        <v>44349</v>
      </c>
    </row>
    <row r="4300" spans="1:13" hidden="1" x14ac:dyDescent="0.25">
      <c r="A4300" t="s">
        <v>105</v>
      </c>
      <c r="B4300">
        <v>4299</v>
      </c>
      <c r="C4300">
        <v>7</v>
      </c>
      <c r="D4300" s="1">
        <v>44335</v>
      </c>
      <c r="E4300" s="1">
        <v>44344</v>
      </c>
      <c r="F4300">
        <v>9</v>
      </c>
      <c r="G4300" s="1">
        <v>44345</v>
      </c>
      <c r="H4300">
        <v>1</v>
      </c>
      <c r="I4300">
        <v>87.81</v>
      </c>
      <c r="J4300" s="4" t="str">
        <f>IF(OR(ISNUMBER(T_Commandes[[#This Row],[Date commande]])=FALSE,ISNUMBER(T_Commandes[[#This Row],[À livrer avant]])=FALSE,ISNUMBER(T_Commandes[[#This Row],[Date envoi]])=FALSE),"X",".")</f>
        <v>.</v>
      </c>
      <c r="K4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44335</v>
      </c>
      <c r="L4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44344</v>
      </c>
      <c r="M4300" s="6">
        <f>IF(ISNUMBER(T_Commandes[[#This Row],[Date envoi]]),T_Commandes[[#This Row],[Date envoi]],DATE(MID(T_Commandes[[#This Row],[Date envoi]],7,4),MID(T_Commandes[[#This Row],[Date envoi]],4,2),LEFT(T_Commandes[[#This Row],[Date envoi]],2)))</f>
        <v>44345</v>
      </c>
    </row>
    <row r="4301" spans="1:13" hidden="1" x14ac:dyDescent="0.25">
      <c r="A4301" t="s">
        <v>43</v>
      </c>
      <c r="B4301">
        <v>4300</v>
      </c>
      <c r="C4301">
        <v>1</v>
      </c>
      <c r="D4301" s="1">
        <v>44335</v>
      </c>
      <c r="E4301" s="1">
        <v>44346</v>
      </c>
      <c r="F4301">
        <v>11</v>
      </c>
      <c r="G4301" s="1">
        <v>44344</v>
      </c>
      <c r="H4301">
        <v>2</v>
      </c>
      <c r="I4301">
        <v>310.56</v>
      </c>
      <c r="J4301" s="4" t="str">
        <f>IF(OR(ISNUMBER(T_Commandes[[#This Row],[Date commande]])=FALSE,ISNUMBER(T_Commandes[[#This Row],[À livrer avant]])=FALSE,ISNUMBER(T_Commandes[[#This Row],[Date envoi]])=FALSE),"X",".")</f>
        <v>.</v>
      </c>
      <c r="K4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44335</v>
      </c>
      <c r="L4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301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02" spans="1:13" hidden="1" x14ac:dyDescent="0.25">
      <c r="A4302" t="s">
        <v>63</v>
      </c>
      <c r="B4302">
        <v>4301</v>
      </c>
      <c r="C4302">
        <v>6</v>
      </c>
      <c r="D4302" s="1">
        <v>44335</v>
      </c>
      <c r="E4302" s="1">
        <v>44340</v>
      </c>
      <c r="F4302">
        <v>5</v>
      </c>
      <c r="G4302" s="1">
        <v>44341</v>
      </c>
      <c r="H4302">
        <v>2</v>
      </c>
      <c r="I4302">
        <v>12.04</v>
      </c>
      <c r="J4302" s="4" t="str">
        <f>IF(OR(ISNUMBER(T_Commandes[[#This Row],[Date commande]])=FALSE,ISNUMBER(T_Commandes[[#This Row],[À livrer avant]])=FALSE,ISNUMBER(T_Commandes[[#This Row],[Date envoi]])=FALSE),"X",".")</f>
        <v>.</v>
      </c>
      <c r="K4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44335</v>
      </c>
      <c r="L4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44340</v>
      </c>
      <c r="M4302" s="6">
        <f>IF(ISNUMBER(T_Commandes[[#This Row],[Date envoi]]),T_Commandes[[#This Row],[Date envoi]],DATE(MID(T_Commandes[[#This Row],[Date envoi]],7,4),MID(T_Commandes[[#This Row],[Date envoi]],4,2),LEFT(T_Commandes[[#This Row],[Date envoi]],2)))</f>
        <v>44341</v>
      </c>
    </row>
    <row r="4303" spans="1:13" hidden="1" x14ac:dyDescent="0.25">
      <c r="A4303" t="s">
        <v>30</v>
      </c>
      <c r="B4303">
        <v>4302</v>
      </c>
      <c r="C4303">
        <v>8</v>
      </c>
      <c r="D4303" s="1">
        <v>44336</v>
      </c>
      <c r="E4303" s="1">
        <v>44353</v>
      </c>
      <c r="F4303">
        <v>17</v>
      </c>
      <c r="G4303" s="1">
        <v>44350</v>
      </c>
      <c r="H4303">
        <v>3</v>
      </c>
      <c r="I4303">
        <v>65.45</v>
      </c>
      <c r="J4303" s="4" t="str">
        <f>IF(OR(ISNUMBER(T_Commandes[[#This Row],[Date commande]])=FALSE,ISNUMBER(T_Commandes[[#This Row],[À livrer avant]])=FALSE,ISNUMBER(T_Commandes[[#This Row],[Date envoi]])=FALSE),"X",".")</f>
        <v>.</v>
      </c>
      <c r="K4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44336</v>
      </c>
      <c r="L4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44353</v>
      </c>
      <c r="M4303" s="6">
        <f>IF(ISNUMBER(T_Commandes[[#This Row],[Date envoi]]),T_Commandes[[#This Row],[Date envoi]],DATE(MID(T_Commandes[[#This Row],[Date envoi]],7,4),MID(T_Commandes[[#This Row],[Date envoi]],4,2),LEFT(T_Commandes[[#This Row],[Date envoi]],2)))</f>
        <v>44350</v>
      </c>
    </row>
    <row r="4304" spans="1:13" hidden="1" x14ac:dyDescent="0.25">
      <c r="A4304" t="s">
        <v>93</v>
      </c>
      <c r="B4304">
        <v>4303</v>
      </c>
      <c r="C4304">
        <v>2</v>
      </c>
      <c r="D4304" s="1">
        <v>44336</v>
      </c>
      <c r="E4304" s="1">
        <v>44344</v>
      </c>
      <c r="F4304">
        <v>8</v>
      </c>
      <c r="G4304" s="1">
        <v>44345</v>
      </c>
      <c r="H4304">
        <v>1</v>
      </c>
      <c r="I4304">
        <v>1114.28</v>
      </c>
      <c r="J4304" s="4" t="str">
        <f>IF(OR(ISNUMBER(T_Commandes[[#This Row],[Date commande]])=FALSE,ISNUMBER(T_Commandes[[#This Row],[À livrer avant]])=FALSE,ISNUMBER(T_Commandes[[#This Row],[Date envoi]])=FALSE),"X",".")</f>
        <v>.</v>
      </c>
      <c r="K4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44336</v>
      </c>
      <c r="L4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44344</v>
      </c>
      <c r="M4304" s="6">
        <f>IF(ISNUMBER(T_Commandes[[#This Row],[Date envoi]]),T_Commandes[[#This Row],[Date envoi]],DATE(MID(T_Commandes[[#This Row],[Date envoi]],7,4),MID(T_Commandes[[#This Row],[Date envoi]],4,2),LEFT(T_Commandes[[#This Row],[Date envoi]],2)))</f>
        <v>44345</v>
      </c>
    </row>
    <row r="4305" spans="1:13" hidden="1" x14ac:dyDescent="0.25">
      <c r="A4305" t="s">
        <v>17</v>
      </c>
      <c r="B4305">
        <v>4304</v>
      </c>
      <c r="C4305">
        <v>8</v>
      </c>
      <c r="D4305" s="1">
        <v>44336</v>
      </c>
      <c r="E4305" s="1">
        <v>44345</v>
      </c>
      <c r="F4305">
        <v>9</v>
      </c>
      <c r="G4305" s="1">
        <v>44342</v>
      </c>
      <c r="H4305">
        <v>1</v>
      </c>
      <c r="I4305">
        <v>179.13</v>
      </c>
      <c r="J4305" s="4" t="str">
        <f>IF(OR(ISNUMBER(T_Commandes[[#This Row],[Date commande]])=FALSE,ISNUMBER(T_Commandes[[#This Row],[À livrer avant]])=FALSE,ISNUMBER(T_Commandes[[#This Row],[Date envoi]])=FALSE),"X",".")</f>
        <v>.</v>
      </c>
      <c r="K4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44336</v>
      </c>
      <c r="L4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44345</v>
      </c>
      <c r="M4305" s="6">
        <f>IF(ISNUMBER(T_Commandes[[#This Row],[Date envoi]]),T_Commandes[[#This Row],[Date envoi]],DATE(MID(T_Commandes[[#This Row],[Date envoi]],7,4),MID(T_Commandes[[#This Row],[Date envoi]],4,2),LEFT(T_Commandes[[#This Row],[Date envoi]],2)))</f>
        <v>44342</v>
      </c>
    </row>
    <row r="4306" spans="1:13" hidden="1" x14ac:dyDescent="0.25">
      <c r="A4306" t="s">
        <v>35</v>
      </c>
      <c r="B4306">
        <v>4305</v>
      </c>
      <c r="C4306">
        <v>6</v>
      </c>
      <c r="D4306" s="1">
        <v>44337</v>
      </c>
      <c r="E4306" s="1">
        <v>44349</v>
      </c>
      <c r="F4306">
        <v>12</v>
      </c>
      <c r="G4306" s="1">
        <v>44350</v>
      </c>
      <c r="H4306">
        <v>3</v>
      </c>
      <c r="I4306">
        <v>101.41</v>
      </c>
      <c r="J4306" s="4" t="str">
        <f>IF(OR(ISNUMBER(T_Commandes[[#This Row],[Date commande]])=FALSE,ISNUMBER(T_Commandes[[#This Row],[À livrer avant]])=FALSE,ISNUMBER(T_Commandes[[#This Row],[Date envoi]])=FALSE),"X",".")</f>
        <v>.</v>
      </c>
      <c r="K4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44349</v>
      </c>
      <c r="M4306" s="6">
        <f>IF(ISNUMBER(T_Commandes[[#This Row],[Date envoi]]),T_Commandes[[#This Row],[Date envoi]],DATE(MID(T_Commandes[[#This Row],[Date envoi]],7,4),MID(T_Commandes[[#This Row],[Date envoi]],4,2),LEFT(T_Commandes[[#This Row],[Date envoi]],2)))</f>
        <v>44350</v>
      </c>
    </row>
    <row r="4307" spans="1:13" hidden="1" x14ac:dyDescent="0.25">
      <c r="A4307" t="s">
        <v>61</v>
      </c>
      <c r="B4307">
        <v>4306</v>
      </c>
      <c r="C4307">
        <v>9</v>
      </c>
      <c r="D4307" s="1">
        <v>44337</v>
      </c>
      <c r="E4307" s="1">
        <v>44351</v>
      </c>
      <c r="F4307">
        <v>14</v>
      </c>
      <c r="G4307" s="1">
        <v>44341</v>
      </c>
      <c r="H4307">
        <v>3</v>
      </c>
      <c r="I4307">
        <v>147.33000000000001</v>
      </c>
      <c r="J4307" s="4" t="str">
        <f>IF(OR(ISNUMBER(T_Commandes[[#This Row],[Date commande]])=FALSE,ISNUMBER(T_Commandes[[#This Row],[À livrer avant]])=FALSE,ISNUMBER(T_Commandes[[#This Row],[Date envoi]])=FALSE),"X",".")</f>
        <v>.</v>
      </c>
      <c r="K4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07" s="6">
        <f>IF(ISNUMBER(T_Commandes[[#This Row],[Date envoi]]),T_Commandes[[#This Row],[Date envoi]],DATE(MID(T_Commandes[[#This Row],[Date envoi]],7,4),MID(T_Commandes[[#This Row],[Date envoi]],4,2),LEFT(T_Commandes[[#This Row],[Date envoi]],2)))</f>
        <v>44341</v>
      </c>
    </row>
    <row r="4308" spans="1:13" hidden="1" x14ac:dyDescent="0.25">
      <c r="A4308" t="s">
        <v>93</v>
      </c>
      <c r="B4308">
        <v>4307</v>
      </c>
      <c r="C4308">
        <v>4</v>
      </c>
      <c r="D4308" s="1">
        <v>44337</v>
      </c>
      <c r="E4308" s="1">
        <v>44353</v>
      </c>
      <c r="F4308">
        <v>16</v>
      </c>
      <c r="G4308" s="1">
        <v>44347</v>
      </c>
      <c r="H4308">
        <v>2</v>
      </c>
      <c r="I4308">
        <v>306.52</v>
      </c>
      <c r="J4308" s="4" t="str">
        <f>IF(OR(ISNUMBER(T_Commandes[[#This Row],[Date commande]])=FALSE,ISNUMBER(T_Commandes[[#This Row],[À livrer avant]])=FALSE,ISNUMBER(T_Commandes[[#This Row],[Date envoi]])=FALSE),"X",".")</f>
        <v>.</v>
      </c>
      <c r="K4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44353</v>
      </c>
      <c r="M4308" s="6">
        <f>IF(ISNUMBER(T_Commandes[[#This Row],[Date envoi]]),T_Commandes[[#This Row],[Date envoi]],DATE(MID(T_Commandes[[#This Row],[Date envoi]],7,4),MID(T_Commandes[[#This Row],[Date envoi]],4,2),LEFT(T_Commandes[[#This Row],[Date envoi]],2)))</f>
        <v>44347</v>
      </c>
    </row>
    <row r="4309" spans="1:13" hidden="1" x14ac:dyDescent="0.25">
      <c r="A4309" t="s">
        <v>110</v>
      </c>
      <c r="B4309">
        <v>4308</v>
      </c>
      <c r="C4309">
        <v>6</v>
      </c>
      <c r="D4309" s="1">
        <v>44337</v>
      </c>
      <c r="E4309" s="1">
        <v>44351</v>
      </c>
      <c r="F4309">
        <v>14</v>
      </c>
      <c r="G4309" s="1">
        <v>44344</v>
      </c>
      <c r="H4309">
        <v>1</v>
      </c>
      <c r="I4309">
        <v>27.47</v>
      </c>
      <c r="J4309" s="4" t="str">
        <f>IF(OR(ISNUMBER(T_Commandes[[#This Row],[Date commande]])=FALSE,ISNUMBER(T_Commandes[[#This Row],[À livrer avant]])=FALSE,ISNUMBER(T_Commandes[[#This Row],[Date envoi]])=FALSE),"X",".")</f>
        <v>.</v>
      </c>
      <c r="K4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09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10" spans="1:13" hidden="1" x14ac:dyDescent="0.25">
      <c r="A4310" t="s">
        <v>85</v>
      </c>
      <c r="B4310">
        <v>4309</v>
      </c>
      <c r="C4310">
        <v>1</v>
      </c>
      <c r="D4310" s="1">
        <v>44337</v>
      </c>
      <c r="E4310" s="1">
        <v>44346</v>
      </c>
      <c r="F4310">
        <v>9</v>
      </c>
      <c r="G4310" s="1">
        <v>44341</v>
      </c>
      <c r="H4310">
        <v>1</v>
      </c>
      <c r="I4310">
        <v>213.11</v>
      </c>
      <c r="J4310" s="4" t="str">
        <f>IF(OR(ISNUMBER(T_Commandes[[#This Row],[Date commande]])=FALSE,ISNUMBER(T_Commandes[[#This Row],[À livrer avant]])=FALSE,ISNUMBER(T_Commandes[[#This Row],[Date envoi]])=FALSE),"X",".")</f>
        <v>.</v>
      </c>
      <c r="K4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310" s="6">
        <f>IF(ISNUMBER(T_Commandes[[#This Row],[Date envoi]]),T_Commandes[[#This Row],[Date envoi]],DATE(MID(T_Commandes[[#This Row],[Date envoi]],7,4),MID(T_Commandes[[#This Row],[Date envoi]],4,2),LEFT(T_Commandes[[#This Row],[Date envoi]],2)))</f>
        <v>44341</v>
      </c>
    </row>
    <row r="4311" spans="1:13" hidden="1" x14ac:dyDescent="0.25">
      <c r="A4311" t="s">
        <v>33</v>
      </c>
      <c r="B4311">
        <v>4310</v>
      </c>
      <c r="C4311">
        <v>3</v>
      </c>
      <c r="D4311" s="1">
        <v>44337</v>
      </c>
      <c r="E4311" s="1">
        <v>44342</v>
      </c>
      <c r="F4311">
        <v>5</v>
      </c>
      <c r="G4311" s="1">
        <v>44343</v>
      </c>
      <c r="H4311">
        <v>3</v>
      </c>
      <c r="I4311">
        <v>1543.72</v>
      </c>
      <c r="J4311" s="4" t="str">
        <f>IF(OR(ISNUMBER(T_Commandes[[#This Row],[Date commande]])=FALSE,ISNUMBER(T_Commandes[[#This Row],[À livrer avant]])=FALSE,ISNUMBER(T_Commandes[[#This Row],[Date envoi]])=FALSE),"X",".")</f>
        <v>.</v>
      </c>
      <c r="K4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311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12" spans="1:13" hidden="1" x14ac:dyDescent="0.25">
      <c r="A4312" t="s">
        <v>39</v>
      </c>
      <c r="B4312">
        <v>4311</v>
      </c>
      <c r="C4312">
        <v>7</v>
      </c>
      <c r="D4312" s="1">
        <v>44337</v>
      </c>
      <c r="E4312" s="1">
        <v>44351</v>
      </c>
      <c r="F4312">
        <v>14</v>
      </c>
      <c r="G4312" s="1">
        <v>44343</v>
      </c>
      <c r="H4312">
        <v>1</v>
      </c>
      <c r="I4312">
        <v>168</v>
      </c>
      <c r="J4312" s="4" t="str">
        <f>IF(OR(ISNUMBER(T_Commandes[[#This Row],[Date commande]])=FALSE,ISNUMBER(T_Commandes[[#This Row],[À livrer avant]])=FALSE,ISNUMBER(T_Commandes[[#This Row],[Date envoi]])=FALSE),"X",".")</f>
        <v>.</v>
      </c>
      <c r="K4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12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13" spans="1:13" hidden="1" x14ac:dyDescent="0.25">
      <c r="A4313" t="s">
        <v>71</v>
      </c>
      <c r="B4313">
        <v>4312</v>
      </c>
      <c r="C4313">
        <v>2</v>
      </c>
      <c r="D4313" s="1">
        <v>44337</v>
      </c>
      <c r="E4313" s="1">
        <v>44342</v>
      </c>
      <c r="F4313">
        <v>5</v>
      </c>
      <c r="G4313" s="1">
        <v>44342</v>
      </c>
      <c r="H4313">
        <v>2</v>
      </c>
      <c r="I4313">
        <v>39.950000000000003</v>
      </c>
      <c r="J4313" s="4" t="str">
        <f>IF(OR(ISNUMBER(T_Commandes[[#This Row],[Date commande]])=FALSE,ISNUMBER(T_Commandes[[#This Row],[À livrer avant]])=FALSE,ISNUMBER(T_Commandes[[#This Row],[Date envoi]])=FALSE),"X",".")</f>
        <v>.</v>
      </c>
      <c r="K4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313" s="6">
        <f>IF(ISNUMBER(T_Commandes[[#This Row],[Date envoi]]),T_Commandes[[#This Row],[Date envoi]],DATE(MID(T_Commandes[[#This Row],[Date envoi]],7,4),MID(T_Commandes[[#This Row],[Date envoi]],4,2),LEFT(T_Commandes[[#This Row],[Date envoi]],2)))</f>
        <v>44342</v>
      </c>
    </row>
    <row r="4314" spans="1:13" hidden="1" x14ac:dyDescent="0.25">
      <c r="A4314" t="s">
        <v>75</v>
      </c>
      <c r="B4314">
        <v>4313</v>
      </c>
      <c r="C4314">
        <v>6</v>
      </c>
      <c r="D4314" s="1">
        <v>44337</v>
      </c>
      <c r="E4314" s="1">
        <v>44348</v>
      </c>
      <c r="F4314">
        <v>11</v>
      </c>
      <c r="G4314" s="1">
        <v>44342</v>
      </c>
      <c r="H4314">
        <v>2</v>
      </c>
      <c r="I4314">
        <v>531.66</v>
      </c>
      <c r="J4314" s="4" t="str">
        <f>IF(OR(ISNUMBER(T_Commandes[[#This Row],[Date commande]])=FALSE,ISNUMBER(T_Commandes[[#This Row],[À livrer avant]])=FALSE,ISNUMBER(T_Commandes[[#This Row],[Date envoi]])=FALSE),"X",".")</f>
        <v>.</v>
      </c>
      <c r="K4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44348</v>
      </c>
      <c r="M4314" s="6">
        <f>IF(ISNUMBER(T_Commandes[[#This Row],[Date envoi]]),T_Commandes[[#This Row],[Date envoi]],DATE(MID(T_Commandes[[#This Row],[Date envoi]],7,4),MID(T_Commandes[[#This Row],[Date envoi]],4,2),LEFT(T_Commandes[[#This Row],[Date envoi]],2)))</f>
        <v>44342</v>
      </c>
    </row>
    <row r="4315" spans="1:13" hidden="1" x14ac:dyDescent="0.25">
      <c r="A4315" t="s">
        <v>43</v>
      </c>
      <c r="B4315">
        <v>4314</v>
      </c>
      <c r="C4315">
        <v>7</v>
      </c>
      <c r="D4315" s="1">
        <v>44337</v>
      </c>
      <c r="E4315" s="1">
        <v>44341</v>
      </c>
      <c r="F4315">
        <v>4</v>
      </c>
      <c r="G4315" s="1">
        <v>44344</v>
      </c>
      <c r="H4315">
        <v>1</v>
      </c>
      <c r="I4315">
        <v>118.29</v>
      </c>
      <c r="J4315" s="4" t="str">
        <f>IF(OR(ISNUMBER(T_Commandes[[#This Row],[Date commande]])=FALSE,ISNUMBER(T_Commandes[[#This Row],[À livrer avant]])=FALSE,ISNUMBER(T_Commandes[[#This Row],[Date envoi]])=FALSE),"X",".")</f>
        <v>.</v>
      </c>
      <c r="K4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44341</v>
      </c>
      <c r="M4315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16" spans="1:13" hidden="1" x14ac:dyDescent="0.25">
      <c r="A4316" t="s">
        <v>61</v>
      </c>
      <c r="B4316">
        <v>4315</v>
      </c>
      <c r="C4316">
        <v>7</v>
      </c>
      <c r="D4316" s="1">
        <v>44337</v>
      </c>
      <c r="E4316" s="1">
        <v>44346</v>
      </c>
      <c r="F4316">
        <v>9</v>
      </c>
      <c r="G4316" s="1">
        <v>44343</v>
      </c>
      <c r="H4316">
        <v>2</v>
      </c>
      <c r="I4316">
        <v>225.94</v>
      </c>
      <c r="J4316" s="4" t="str">
        <f>IF(OR(ISNUMBER(T_Commandes[[#This Row],[Date commande]])=FALSE,ISNUMBER(T_Commandes[[#This Row],[À livrer avant]])=FALSE,ISNUMBER(T_Commandes[[#This Row],[Date envoi]])=FALSE),"X",".")</f>
        <v>.</v>
      </c>
      <c r="K4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316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17" spans="1:13" hidden="1" x14ac:dyDescent="0.25">
      <c r="A4317" t="s">
        <v>88</v>
      </c>
      <c r="B4317">
        <v>4316</v>
      </c>
      <c r="C4317">
        <v>9</v>
      </c>
      <c r="D4317" s="1">
        <v>44337</v>
      </c>
      <c r="E4317" s="1">
        <v>44345</v>
      </c>
      <c r="F4317">
        <v>8</v>
      </c>
      <c r="G4317" s="1">
        <v>44347</v>
      </c>
      <c r="H4317">
        <v>2</v>
      </c>
      <c r="I4317">
        <v>477.46</v>
      </c>
      <c r="J4317" s="4" t="str">
        <f>IF(OR(ISNUMBER(T_Commandes[[#This Row],[Date commande]])=FALSE,ISNUMBER(T_Commandes[[#This Row],[À livrer avant]])=FALSE,ISNUMBER(T_Commandes[[#This Row],[Date envoi]])=FALSE),"X",".")</f>
        <v>.</v>
      </c>
      <c r="K4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44345</v>
      </c>
      <c r="M4317" s="6">
        <f>IF(ISNUMBER(T_Commandes[[#This Row],[Date envoi]]),T_Commandes[[#This Row],[Date envoi]],DATE(MID(T_Commandes[[#This Row],[Date envoi]],7,4),MID(T_Commandes[[#This Row],[Date envoi]],4,2),LEFT(T_Commandes[[#This Row],[Date envoi]],2)))</f>
        <v>44347</v>
      </c>
    </row>
    <row r="4318" spans="1:13" hidden="1" x14ac:dyDescent="0.25">
      <c r="A4318" t="s">
        <v>104</v>
      </c>
      <c r="B4318">
        <v>4317</v>
      </c>
      <c r="C4318">
        <v>4</v>
      </c>
      <c r="D4318" s="1">
        <v>44337</v>
      </c>
      <c r="E4318" s="1">
        <v>44350</v>
      </c>
      <c r="F4318">
        <v>13</v>
      </c>
      <c r="G4318" s="1">
        <v>44344</v>
      </c>
      <c r="H4318">
        <v>2</v>
      </c>
      <c r="I4318">
        <v>302.64</v>
      </c>
      <c r="J4318" s="4" t="str">
        <f>IF(OR(ISNUMBER(T_Commandes[[#This Row],[Date commande]])=FALSE,ISNUMBER(T_Commandes[[#This Row],[À livrer avant]])=FALSE,ISNUMBER(T_Commandes[[#This Row],[Date envoi]])=FALSE),"X",".")</f>
        <v>.</v>
      </c>
      <c r="K4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44350</v>
      </c>
      <c r="M4318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19" spans="1:13" hidden="1" x14ac:dyDescent="0.25">
      <c r="A4319" t="s">
        <v>16</v>
      </c>
      <c r="B4319">
        <v>4318</v>
      </c>
      <c r="C4319">
        <v>1</v>
      </c>
      <c r="D4319" s="1">
        <v>44337</v>
      </c>
      <c r="E4319" s="1">
        <v>44346</v>
      </c>
      <c r="F4319">
        <v>9</v>
      </c>
      <c r="G4319" s="1">
        <v>44343</v>
      </c>
      <c r="H4319">
        <v>1</v>
      </c>
      <c r="I4319">
        <v>186.3</v>
      </c>
      <c r="J4319" s="4" t="str">
        <f>IF(OR(ISNUMBER(T_Commandes[[#This Row],[Date commande]])=FALSE,ISNUMBER(T_Commandes[[#This Row],[À livrer avant]])=FALSE,ISNUMBER(T_Commandes[[#This Row],[Date envoi]])=FALSE),"X",".")</f>
        <v>.</v>
      </c>
      <c r="K4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319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20" spans="1:13" hidden="1" x14ac:dyDescent="0.25">
      <c r="A4320" t="s">
        <v>31</v>
      </c>
      <c r="B4320">
        <v>4319</v>
      </c>
      <c r="C4320">
        <v>8</v>
      </c>
      <c r="D4320" s="1">
        <v>44337</v>
      </c>
      <c r="E4320" s="1">
        <v>44344</v>
      </c>
      <c r="F4320">
        <v>7</v>
      </c>
      <c r="G4320" s="1">
        <v>44344</v>
      </c>
      <c r="H4320">
        <v>3</v>
      </c>
      <c r="I4320">
        <v>66.209999999999994</v>
      </c>
      <c r="J4320" s="4" t="str">
        <f>IF(OR(ISNUMBER(T_Commandes[[#This Row],[Date commande]])=FALSE,ISNUMBER(T_Commandes[[#This Row],[À livrer avant]])=FALSE,ISNUMBER(T_Commandes[[#This Row],[Date envoi]])=FALSE),"X",".")</f>
        <v>.</v>
      </c>
      <c r="K4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44344</v>
      </c>
      <c r="M4320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21" spans="1:13" hidden="1" x14ac:dyDescent="0.25">
      <c r="A4321" t="s">
        <v>36</v>
      </c>
      <c r="B4321">
        <v>4320</v>
      </c>
      <c r="C4321">
        <v>1</v>
      </c>
      <c r="D4321" s="1">
        <v>44337</v>
      </c>
      <c r="E4321" s="1">
        <v>44342</v>
      </c>
      <c r="F4321">
        <v>5</v>
      </c>
      <c r="G4321" s="1">
        <v>44343</v>
      </c>
      <c r="H4321">
        <v>2</v>
      </c>
      <c r="I4321">
        <v>8.2100000000000009</v>
      </c>
      <c r="J4321" s="4" t="str">
        <f>IF(OR(ISNUMBER(T_Commandes[[#This Row],[Date commande]])=FALSE,ISNUMBER(T_Commandes[[#This Row],[À livrer avant]])=FALSE,ISNUMBER(T_Commandes[[#This Row],[Date envoi]])=FALSE),"X",".")</f>
        <v>.</v>
      </c>
      <c r="K4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321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22" spans="1:13" hidden="1" x14ac:dyDescent="0.25">
      <c r="A4322" t="s">
        <v>68</v>
      </c>
      <c r="B4322">
        <v>4321</v>
      </c>
      <c r="C4322">
        <v>6</v>
      </c>
      <c r="D4322" s="1">
        <v>44337</v>
      </c>
      <c r="E4322" s="1">
        <v>44346</v>
      </c>
      <c r="F4322">
        <v>9</v>
      </c>
      <c r="G4322" s="1">
        <v>44342</v>
      </c>
      <c r="H4322">
        <v>1</v>
      </c>
      <c r="I4322">
        <v>435.91</v>
      </c>
      <c r="J4322" s="4" t="str">
        <f>IF(OR(ISNUMBER(T_Commandes[[#This Row],[Date commande]])=FALSE,ISNUMBER(T_Commandes[[#This Row],[À livrer avant]])=FALSE,ISNUMBER(T_Commandes[[#This Row],[Date envoi]])=FALSE),"X",".")</f>
        <v>.</v>
      </c>
      <c r="K4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322" s="6">
        <f>IF(ISNUMBER(T_Commandes[[#This Row],[Date envoi]]),T_Commandes[[#This Row],[Date envoi]],DATE(MID(T_Commandes[[#This Row],[Date envoi]],7,4),MID(T_Commandes[[#This Row],[Date envoi]],4,2),LEFT(T_Commandes[[#This Row],[Date envoi]],2)))</f>
        <v>44342</v>
      </c>
    </row>
    <row r="4323" spans="1:13" hidden="1" x14ac:dyDescent="0.25">
      <c r="A4323" t="s">
        <v>69</v>
      </c>
      <c r="B4323">
        <v>4322</v>
      </c>
      <c r="C4323">
        <v>5</v>
      </c>
      <c r="D4323" s="1">
        <v>44337</v>
      </c>
      <c r="E4323" s="1">
        <v>44351</v>
      </c>
      <c r="F4323">
        <v>14</v>
      </c>
      <c r="G4323" s="1">
        <v>44343</v>
      </c>
      <c r="H4323">
        <v>3</v>
      </c>
      <c r="I4323">
        <v>806.98</v>
      </c>
      <c r="J4323" s="4" t="str">
        <f>IF(OR(ISNUMBER(T_Commandes[[#This Row],[Date commande]])=FALSE,ISNUMBER(T_Commandes[[#This Row],[À livrer avant]])=FALSE,ISNUMBER(T_Commandes[[#This Row],[Date envoi]])=FALSE),"X",".")</f>
        <v>.</v>
      </c>
      <c r="K4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23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24" spans="1:13" hidden="1" x14ac:dyDescent="0.25">
      <c r="A4324" t="s">
        <v>48</v>
      </c>
      <c r="B4324">
        <v>4323</v>
      </c>
      <c r="C4324">
        <v>6</v>
      </c>
      <c r="D4324" s="1">
        <v>44337</v>
      </c>
      <c r="E4324" s="1">
        <v>44351</v>
      </c>
      <c r="F4324">
        <v>14</v>
      </c>
      <c r="G4324" s="1">
        <v>44350</v>
      </c>
      <c r="H4324">
        <v>1</v>
      </c>
      <c r="I4324">
        <v>90.88</v>
      </c>
      <c r="J4324" s="4" t="str">
        <f>IF(OR(ISNUMBER(T_Commandes[[#This Row],[Date commande]])=FALSE,ISNUMBER(T_Commandes[[#This Row],[À livrer avant]])=FALSE,ISNUMBER(T_Commandes[[#This Row],[Date envoi]])=FALSE),"X",".")</f>
        <v>.</v>
      </c>
      <c r="K4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24" s="6">
        <f>IF(ISNUMBER(T_Commandes[[#This Row],[Date envoi]]),T_Commandes[[#This Row],[Date envoi]],DATE(MID(T_Commandes[[#This Row],[Date envoi]],7,4),MID(T_Commandes[[#This Row],[Date envoi]],4,2),LEFT(T_Commandes[[#This Row],[Date envoi]],2)))</f>
        <v>44350</v>
      </c>
    </row>
    <row r="4325" spans="1:13" hidden="1" x14ac:dyDescent="0.25">
      <c r="A4325" t="s">
        <v>32</v>
      </c>
      <c r="B4325">
        <v>4324</v>
      </c>
      <c r="C4325">
        <v>9</v>
      </c>
      <c r="D4325" s="1">
        <v>44337</v>
      </c>
      <c r="E4325" s="1">
        <v>44354</v>
      </c>
      <c r="F4325">
        <v>17</v>
      </c>
      <c r="G4325" s="1">
        <v>44354</v>
      </c>
      <c r="H4325">
        <v>2</v>
      </c>
      <c r="I4325">
        <v>133.80000000000001</v>
      </c>
      <c r="J4325" s="4" t="str">
        <f>IF(OR(ISNUMBER(T_Commandes[[#This Row],[Date commande]])=FALSE,ISNUMBER(T_Commandes[[#This Row],[À livrer avant]])=FALSE,ISNUMBER(T_Commandes[[#This Row],[Date envoi]])=FALSE),"X",".")</f>
        <v>.</v>
      </c>
      <c r="K4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44337</v>
      </c>
      <c r="L4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44354</v>
      </c>
      <c r="M4325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26" spans="1:13" hidden="1" x14ac:dyDescent="0.25">
      <c r="A4326" t="s">
        <v>83</v>
      </c>
      <c r="B4326">
        <v>4325</v>
      </c>
      <c r="C4326">
        <v>4</v>
      </c>
      <c r="D4326" s="1">
        <v>44338</v>
      </c>
      <c r="E4326" s="1">
        <v>44348</v>
      </c>
      <c r="F4326">
        <v>10</v>
      </c>
      <c r="G4326" s="1">
        <v>44349</v>
      </c>
      <c r="H4326">
        <v>3</v>
      </c>
      <c r="I4326">
        <v>470.98</v>
      </c>
      <c r="J4326" s="4" t="str">
        <f>IF(OR(ISNUMBER(T_Commandes[[#This Row],[Date commande]])=FALSE,ISNUMBER(T_Commandes[[#This Row],[À livrer avant]])=FALSE,ISNUMBER(T_Commandes[[#This Row],[Date envoi]])=FALSE),"X",".")</f>
        <v>.</v>
      </c>
      <c r="K4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44338</v>
      </c>
      <c r="L4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44348</v>
      </c>
      <c r="M4326" s="6">
        <f>IF(ISNUMBER(T_Commandes[[#This Row],[Date envoi]]),T_Commandes[[#This Row],[Date envoi]],DATE(MID(T_Commandes[[#This Row],[Date envoi]],7,4),MID(T_Commandes[[#This Row],[Date envoi]],4,2),LEFT(T_Commandes[[#This Row],[Date envoi]],2)))</f>
        <v>44349</v>
      </c>
    </row>
    <row r="4327" spans="1:13" hidden="1" x14ac:dyDescent="0.25">
      <c r="A4327" t="s">
        <v>53</v>
      </c>
      <c r="B4327">
        <v>4326</v>
      </c>
      <c r="C4327">
        <v>1</v>
      </c>
      <c r="D4327" s="1">
        <v>44338</v>
      </c>
      <c r="E4327" s="1">
        <v>44342</v>
      </c>
      <c r="F4327">
        <v>4</v>
      </c>
      <c r="G4327" s="1">
        <v>44345</v>
      </c>
      <c r="H4327">
        <v>3</v>
      </c>
      <c r="I4327">
        <v>119.28</v>
      </c>
      <c r="J4327" s="4" t="str">
        <f>IF(OR(ISNUMBER(T_Commandes[[#This Row],[Date commande]])=FALSE,ISNUMBER(T_Commandes[[#This Row],[À livrer avant]])=FALSE,ISNUMBER(T_Commandes[[#This Row],[Date envoi]])=FALSE),"X",".")</f>
        <v>.</v>
      </c>
      <c r="K4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44338</v>
      </c>
      <c r="L4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327" s="6">
        <f>IF(ISNUMBER(T_Commandes[[#This Row],[Date envoi]]),T_Commandes[[#This Row],[Date envoi]],DATE(MID(T_Commandes[[#This Row],[Date envoi]],7,4),MID(T_Commandes[[#This Row],[Date envoi]],4,2),LEFT(T_Commandes[[#This Row],[Date envoi]],2)))</f>
        <v>44345</v>
      </c>
    </row>
    <row r="4328" spans="1:13" hidden="1" x14ac:dyDescent="0.25">
      <c r="A4328" t="s">
        <v>51</v>
      </c>
      <c r="B4328">
        <v>4327</v>
      </c>
      <c r="C4328">
        <v>2</v>
      </c>
      <c r="D4328" s="1">
        <v>44338</v>
      </c>
      <c r="E4328" s="1">
        <v>44355</v>
      </c>
      <c r="F4328">
        <v>17</v>
      </c>
      <c r="G4328" s="1">
        <v>44348</v>
      </c>
      <c r="H4328">
        <v>2</v>
      </c>
      <c r="I4328">
        <v>23.4</v>
      </c>
      <c r="J4328" s="4" t="str">
        <f>IF(OR(ISNUMBER(T_Commandes[[#This Row],[Date commande]])=FALSE,ISNUMBER(T_Commandes[[#This Row],[À livrer avant]])=FALSE,ISNUMBER(T_Commandes[[#This Row],[Date envoi]])=FALSE),"X",".")</f>
        <v>.</v>
      </c>
      <c r="K4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44338</v>
      </c>
      <c r="L4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328" s="6">
        <f>IF(ISNUMBER(T_Commandes[[#This Row],[Date envoi]]),T_Commandes[[#This Row],[Date envoi]],DATE(MID(T_Commandes[[#This Row],[Date envoi]],7,4),MID(T_Commandes[[#This Row],[Date envoi]],4,2),LEFT(T_Commandes[[#This Row],[Date envoi]],2)))</f>
        <v>44348</v>
      </c>
    </row>
    <row r="4329" spans="1:13" hidden="1" x14ac:dyDescent="0.25">
      <c r="A4329" t="s">
        <v>110</v>
      </c>
      <c r="B4329">
        <v>4328</v>
      </c>
      <c r="C4329">
        <v>8</v>
      </c>
      <c r="D4329" s="1">
        <v>44338</v>
      </c>
      <c r="E4329" s="1">
        <v>44346</v>
      </c>
      <c r="F4329">
        <v>8</v>
      </c>
      <c r="G4329" s="1">
        <v>44340</v>
      </c>
      <c r="H4329">
        <v>2</v>
      </c>
      <c r="I4329">
        <v>27.77</v>
      </c>
      <c r="J4329" s="4" t="str">
        <f>IF(OR(ISNUMBER(T_Commandes[[#This Row],[Date commande]])=FALSE,ISNUMBER(T_Commandes[[#This Row],[À livrer avant]])=FALSE,ISNUMBER(T_Commandes[[#This Row],[Date envoi]])=FALSE),"X",".")</f>
        <v>.</v>
      </c>
      <c r="K4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44338</v>
      </c>
      <c r="L4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44346</v>
      </c>
      <c r="M4329" s="6">
        <f>IF(ISNUMBER(T_Commandes[[#This Row],[Date envoi]]),T_Commandes[[#This Row],[Date envoi]],DATE(MID(T_Commandes[[#This Row],[Date envoi]],7,4),MID(T_Commandes[[#This Row],[Date envoi]],4,2),LEFT(T_Commandes[[#This Row],[Date envoi]],2)))</f>
        <v>44340</v>
      </c>
    </row>
    <row r="4330" spans="1:13" hidden="1" x14ac:dyDescent="0.25">
      <c r="A4330" t="s">
        <v>107</v>
      </c>
      <c r="B4330">
        <v>4329</v>
      </c>
      <c r="C4330">
        <v>7</v>
      </c>
      <c r="D4330" s="1">
        <v>44338</v>
      </c>
      <c r="E4330" s="1">
        <v>44352</v>
      </c>
      <c r="F4330">
        <v>14</v>
      </c>
      <c r="G4330" s="1">
        <v>44348</v>
      </c>
      <c r="H4330">
        <v>1</v>
      </c>
      <c r="I4330">
        <v>522.66999999999996</v>
      </c>
      <c r="J4330" s="4" t="str">
        <f>IF(OR(ISNUMBER(T_Commandes[[#This Row],[Date commande]])=FALSE,ISNUMBER(T_Commandes[[#This Row],[À livrer avant]])=FALSE,ISNUMBER(T_Commandes[[#This Row],[Date envoi]])=FALSE),"X",".")</f>
        <v>.</v>
      </c>
      <c r="K4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44338</v>
      </c>
      <c r="L4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30" s="6">
        <f>IF(ISNUMBER(T_Commandes[[#This Row],[Date envoi]]),T_Commandes[[#This Row],[Date envoi]],DATE(MID(T_Commandes[[#This Row],[Date envoi]],7,4),MID(T_Commandes[[#This Row],[Date envoi]],4,2),LEFT(T_Commandes[[#This Row],[Date envoi]],2)))</f>
        <v>44348</v>
      </c>
    </row>
    <row r="4331" spans="1:13" hidden="1" x14ac:dyDescent="0.25">
      <c r="A4331" t="s">
        <v>59</v>
      </c>
      <c r="B4331">
        <v>4330</v>
      </c>
      <c r="C4331">
        <v>8</v>
      </c>
      <c r="D4331" s="1">
        <v>44339</v>
      </c>
      <c r="E4331" s="1">
        <v>44351</v>
      </c>
      <c r="F4331">
        <v>12</v>
      </c>
      <c r="G4331" s="1">
        <v>44350</v>
      </c>
      <c r="H4331">
        <v>2</v>
      </c>
      <c r="I4331">
        <v>768.43</v>
      </c>
      <c r="J4331" s="4" t="str">
        <f>IF(OR(ISNUMBER(T_Commandes[[#This Row],[Date commande]])=FALSE,ISNUMBER(T_Commandes[[#This Row],[À livrer avant]])=FALSE,ISNUMBER(T_Commandes[[#This Row],[Date envoi]])=FALSE),"X",".")</f>
        <v>.</v>
      </c>
      <c r="K4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31" s="6">
        <f>IF(ISNUMBER(T_Commandes[[#This Row],[Date envoi]]),T_Commandes[[#This Row],[Date envoi]],DATE(MID(T_Commandes[[#This Row],[Date envoi]],7,4),MID(T_Commandes[[#This Row],[Date envoi]],4,2),LEFT(T_Commandes[[#This Row],[Date envoi]],2)))</f>
        <v>44350</v>
      </c>
    </row>
    <row r="4332" spans="1:13" hidden="1" x14ac:dyDescent="0.25">
      <c r="A4332" t="s">
        <v>59</v>
      </c>
      <c r="B4332">
        <v>4331</v>
      </c>
      <c r="C4332">
        <v>5</v>
      </c>
      <c r="D4332" s="1">
        <v>44339</v>
      </c>
      <c r="E4332" s="1">
        <v>44354</v>
      </c>
      <c r="F4332">
        <v>15</v>
      </c>
      <c r="G4332" s="1">
        <v>44347</v>
      </c>
      <c r="H4332">
        <v>3</v>
      </c>
      <c r="I4332">
        <v>375.64</v>
      </c>
      <c r="J4332" s="4" t="str">
        <f>IF(OR(ISNUMBER(T_Commandes[[#This Row],[Date commande]])=FALSE,ISNUMBER(T_Commandes[[#This Row],[À livrer avant]])=FALSE,ISNUMBER(T_Commandes[[#This Row],[Date envoi]])=FALSE),"X",".")</f>
        <v>.</v>
      </c>
      <c r="K4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44354</v>
      </c>
      <c r="M4332" s="6">
        <f>IF(ISNUMBER(T_Commandes[[#This Row],[Date envoi]]),T_Commandes[[#This Row],[Date envoi]],DATE(MID(T_Commandes[[#This Row],[Date envoi]],7,4),MID(T_Commandes[[#This Row],[Date envoi]],4,2),LEFT(T_Commandes[[#This Row],[Date envoi]],2)))</f>
        <v>44347</v>
      </c>
    </row>
    <row r="4333" spans="1:13" hidden="1" x14ac:dyDescent="0.25">
      <c r="A4333" t="s">
        <v>72</v>
      </c>
      <c r="B4333">
        <v>4332</v>
      </c>
      <c r="C4333">
        <v>4</v>
      </c>
      <c r="D4333" s="1">
        <v>44339</v>
      </c>
      <c r="E4333" s="1">
        <v>44354</v>
      </c>
      <c r="F4333">
        <v>15</v>
      </c>
      <c r="G4333" s="1">
        <v>44345</v>
      </c>
      <c r="H4333">
        <v>1</v>
      </c>
      <c r="I4333">
        <v>254.76</v>
      </c>
      <c r="J4333" s="4" t="str">
        <f>IF(OR(ISNUMBER(T_Commandes[[#This Row],[Date commande]])=FALSE,ISNUMBER(T_Commandes[[#This Row],[À livrer avant]])=FALSE,ISNUMBER(T_Commandes[[#This Row],[Date envoi]])=FALSE),"X",".")</f>
        <v>.</v>
      </c>
      <c r="K4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44354</v>
      </c>
      <c r="M4333" s="6">
        <f>IF(ISNUMBER(T_Commandes[[#This Row],[Date envoi]]),T_Commandes[[#This Row],[Date envoi]],DATE(MID(T_Commandes[[#This Row],[Date envoi]],7,4),MID(T_Commandes[[#This Row],[Date envoi]],4,2),LEFT(T_Commandes[[#This Row],[Date envoi]],2)))</f>
        <v>44345</v>
      </c>
    </row>
    <row r="4334" spans="1:13" hidden="1" x14ac:dyDescent="0.25">
      <c r="A4334" t="s">
        <v>15</v>
      </c>
      <c r="B4334">
        <v>4333</v>
      </c>
      <c r="C4334">
        <v>9</v>
      </c>
      <c r="D4334" s="1">
        <v>44339</v>
      </c>
      <c r="E4334" s="1">
        <v>44355</v>
      </c>
      <c r="F4334">
        <v>16</v>
      </c>
      <c r="G4334" s="1">
        <v>44356</v>
      </c>
      <c r="H4334">
        <v>1</v>
      </c>
      <c r="I4334">
        <v>293.7</v>
      </c>
      <c r="J4334" s="4" t="str">
        <f>IF(OR(ISNUMBER(T_Commandes[[#This Row],[Date commande]])=FALSE,ISNUMBER(T_Commandes[[#This Row],[À livrer avant]])=FALSE,ISNUMBER(T_Commandes[[#This Row],[Date envoi]])=FALSE),"X",".")</f>
        <v>.</v>
      </c>
      <c r="K4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334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335" spans="1:13" hidden="1" x14ac:dyDescent="0.25">
      <c r="A4335" t="s">
        <v>35</v>
      </c>
      <c r="B4335">
        <v>4334</v>
      </c>
      <c r="C4335">
        <v>3</v>
      </c>
      <c r="D4335" s="1">
        <v>44339</v>
      </c>
      <c r="E4335" s="1">
        <v>44344</v>
      </c>
      <c r="F4335">
        <v>5</v>
      </c>
      <c r="G4335" s="1">
        <v>44343</v>
      </c>
      <c r="H4335">
        <v>1</v>
      </c>
      <c r="I4335">
        <v>198.76</v>
      </c>
      <c r="J4335" s="4" t="str">
        <f>IF(OR(ISNUMBER(T_Commandes[[#This Row],[Date commande]])=FALSE,ISNUMBER(T_Commandes[[#This Row],[À livrer avant]])=FALSE,ISNUMBER(T_Commandes[[#This Row],[Date envoi]])=FALSE),"X",".")</f>
        <v>.</v>
      </c>
      <c r="K4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44344</v>
      </c>
      <c r="M4335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36" spans="1:13" hidden="1" x14ac:dyDescent="0.25">
      <c r="A4336" t="s">
        <v>80</v>
      </c>
      <c r="B4336">
        <v>4335</v>
      </c>
      <c r="C4336">
        <v>1</v>
      </c>
      <c r="D4336" s="1">
        <v>44339</v>
      </c>
      <c r="E4336" s="1">
        <v>44342</v>
      </c>
      <c r="F4336">
        <v>3</v>
      </c>
      <c r="G4336" s="1">
        <v>44341</v>
      </c>
      <c r="H4336">
        <v>3</v>
      </c>
      <c r="I4336">
        <v>1441.57</v>
      </c>
      <c r="J4336" s="4" t="str">
        <f>IF(OR(ISNUMBER(T_Commandes[[#This Row],[Date commande]])=FALSE,ISNUMBER(T_Commandes[[#This Row],[À livrer avant]])=FALSE,ISNUMBER(T_Commandes[[#This Row],[Date envoi]])=FALSE),"X",".")</f>
        <v>.</v>
      </c>
      <c r="K4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44342</v>
      </c>
      <c r="M4336" s="6">
        <f>IF(ISNUMBER(T_Commandes[[#This Row],[Date envoi]]),T_Commandes[[#This Row],[Date envoi]],DATE(MID(T_Commandes[[#This Row],[Date envoi]],7,4),MID(T_Commandes[[#This Row],[Date envoi]],4,2),LEFT(T_Commandes[[#This Row],[Date envoi]],2)))</f>
        <v>44341</v>
      </c>
    </row>
    <row r="4337" spans="1:13" hidden="1" x14ac:dyDescent="0.25">
      <c r="A4337" t="s">
        <v>87</v>
      </c>
      <c r="B4337">
        <v>4336</v>
      </c>
      <c r="C4337">
        <v>1</v>
      </c>
      <c r="D4337" s="1">
        <v>44339</v>
      </c>
      <c r="E4337" s="1">
        <v>44349</v>
      </c>
      <c r="F4337">
        <v>10</v>
      </c>
      <c r="G4337" s="1">
        <v>44351</v>
      </c>
      <c r="H4337">
        <v>1</v>
      </c>
      <c r="I4337">
        <v>467.57</v>
      </c>
      <c r="J4337" s="4" t="str">
        <f>IF(OR(ISNUMBER(T_Commandes[[#This Row],[Date commande]])=FALSE,ISNUMBER(T_Commandes[[#This Row],[À livrer avant]])=FALSE,ISNUMBER(T_Commandes[[#This Row],[Date envoi]])=FALSE),"X",".")</f>
        <v>.</v>
      </c>
      <c r="K4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44349</v>
      </c>
      <c r="M4337" s="6">
        <f>IF(ISNUMBER(T_Commandes[[#This Row],[Date envoi]]),T_Commandes[[#This Row],[Date envoi]],DATE(MID(T_Commandes[[#This Row],[Date envoi]],7,4),MID(T_Commandes[[#This Row],[Date envoi]],4,2),LEFT(T_Commandes[[#This Row],[Date envoi]],2)))</f>
        <v>44351</v>
      </c>
    </row>
    <row r="4338" spans="1:13" hidden="1" x14ac:dyDescent="0.25">
      <c r="A4338" t="s">
        <v>103</v>
      </c>
      <c r="B4338">
        <v>4337</v>
      </c>
      <c r="C4338">
        <v>3</v>
      </c>
      <c r="D4338" s="1">
        <v>44339</v>
      </c>
      <c r="E4338" s="1">
        <v>44343</v>
      </c>
      <c r="F4338">
        <v>4</v>
      </c>
      <c r="G4338" s="1">
        <v>44345</v>
      </c>
      <c r="H4338">
        <v>3</v>
      </c>
      <c r="I4338">
        <v>7.6</v>
      </c>
      <c r="J4338" s="4" t="str">
        <f>IF(OR(ISNUMBER(T_Commandes[[#This Row],[Date commande]])=FALSE,ISNUMBER(T_Commandes[[#This Row],[À livrer avant]])=FALSE,ISNUMBER(T_Commandes[[#This Row],[Date envoi]])=FALSE),"X",".")</f>
        <v>.</v>
      </c>
      <c r="K4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338" s="6">
        <f>IF(ISNUMBER(T_Commandes[[#This Row],[Date envoi]]),T_Commandes[[#This Row],[Date envoi]],DATE(MID(T_Commandes[[#This Row],[Date envoi]],7,4),MID(T_Commandes[[#This Row],[Date envoi]],4,2),LEFT(T_Commandes[[#This Row],[Date envoi]],2)))</f>
        <v>44345</v>
      </c>
    </row>
    <row r="4339" spans="1:13" hidden="1" x14ac:dyDescent="0.25">
      <c r="A4339" t="s">
        <v>38</v>
      </c>
      <c r="B4339">
        <v>4338</v>
      </c>
      <c r="C4339">
        <v>1</v>
      </c>
      <c r="D4339" s="1">
        <v>44339</v>
      </c>
      <c r="E4339" s="1">
        <v>44357</v>
      </c>
      <c r="F4339">
        <v>18</v>
      </c>
      <c r="G4339" s="1">
        <v>44360</v>
      </c>
      <c r="H4339">
        <v>1</v>
      </c>
      <c r="I4339">
        <v>13.55</v>
      </c>
      <c r="J4339" s="4" t="str">
        <f>IF(OR(ISNUMBER(T_Commandes[[#This Row],[Date commande]])=FALSE,ISNUMBER(T_Commandes[[#This Row],[À livrer avant]])=FALSE,ISNUMBER(T_Commandes[[#This Row],[Date envoi]])=FALSE),"X",".")</f>
        <v>.</v>
      </c>
      <c r="K4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44357</v>
      </c>
      <c r="M4339" s="6">
        <f>IF(ISNUMBER(T_Commandes[[#This Row],[Date envoi]]),T_Commandes[[#This Row],[Date envoi]],DATE(MID(T_Commandes[[#This Row],[Date envoi]],7,4),MID(T_Commandes[[#This Row],[Date envoi]],4,2),LEFT(T_Commandes[[#This Row],[Date envoi]],2)))</f>
        <v>44360</v>
      </c>
    </row>
    <row r="4340" spans="1:13" hidden="1" x14ac:dyDescent="0.25">
      <c r="A4340" t="s">
        <v>19</v>
      </c>
      <c r="B4340">
        <v>4339</v>
      </c>
      <c r="C4340">
        <v>6</v>
      </c>
      <c r="D4340" s="1">
        <v>44339</v>
      </c>
      <c r="E4340" s="1">
        <v>44343</v>
      </c>
      <c r="F4340">
        <v>4</v>
      </c>
      <c r="G4340" s="1">
        <v>44344</v>
      </c>
      <c r="H4340">
        <v>3</v>
      </c>
      <c r="I4340">
        <v>356.75</v>
      </c>
      <c r="J4340" s="4" t="str">
        <f>IF(OR(ISNUMBER(T_Commandes[[#This Row],[Date commande]])=FALSE,ISNUMBER(T_Commandes[[#This Row],[À livrer avant]])=FALSE,ISNUMBER(T_Commandes[[#This Row],[Date envoi]])=FALSE),"X",".")</f>
        <v>.</v>
      </c>
      <c r="K4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44343</v>
      </c>
      <c r="M4340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41" spans="1:13" hidden="1" x14ac:dyDescent="0.25">
      <c r="A4341" t="s">
        <v>104</v>
      </c>
      <c r="B4341">
        <v>4340</v>
      </c>
      <c r="C4341">
        <v>9</v>
      </c>
      <c r="D4341" s="1">
        <v>44339</v>
      </c>
      <c r="E4341" s="1">
        <v>44352</v>
      </c>
      <c r="F4341">
        <v>13</v>
      </c>
      <c r="G4341" s="1">
        <v>44343</v>
      </c>
      <c r="H4341">
        <v>3</v>
      </c>
      <c r="I4341">
        <v>54.98</v>
      </c>
      <c r="J4341" s="4" t="str">
        <f>IF(OR(ISNUMBER(T_Commandes[[#This Row],[Date commande]])=FALSE,ISNUMBER(T_Commandes[[#This Row],[À livrer avant]])=FALSE,ISNUMBER(T_Commandes[[#This Row],[Date envoi]])=FALSE),"X",".")</f>
        <v>.</v>
      </c>
      <c r="K4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44339</v>
      </c>
      <c r="L4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41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42" spans="1:13" hidden="1" x14ac:dyDescent="0.25">
      <c r="A4342" t="s">
        <v>104</v>
      </c>
      <c r="B4342">
        <v>4341</v>
      </c>
      <c r="C4342">
        <v>7</v>
      </c>
      <c r="D4342" s="1">
        <v>44340</v>
      </c>
      <c r="E4342" s="1">
        <v>44353</v>
      </c>
      <c r="F4342">
        <v>13</v>
      </c>
      <c r="G4342" s="1">
        <v>44355</v>
      </c>
      <c r="H4342">
        <v>3</v>
      </c>
      <c r="I4342">
        <v>820.14</v>
      </c>
      <c r="J4342" s="4" t="str">
        <f>IF(OR(ISNUMBER(T_Commandes[[#This Row],[Date commande]])=FALSE,ISNUMBER(T_Commandes[[#This Row],[À livrer avant]])=FALSE,ISNUMBER(T_Commandes[[#This Row],[Date envoi]])=FALSE),"X",".")</f>
        <v>.</v>
      </c>
      <c r="K4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44340</v>
      </c>
      <c r="L4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44353</v>
      </c>
      <c r="M4342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343" spans="1:13" hidden="1" x14ac:dyDescent="0.25">
      <c r="A4343" t="s">
        <v>86</v>
      </c>
      <c r="B4343">
        <v>4342</v>
      </c>
      <c r="C4343">
        <v>2</v>
      </c>
      <c r="D4343" s="1">
        <v>44340</v>
      </c>
      <c r="E4343" s="1">
        <v>44347</v>
      </c>
      <c r="F4343">
        <v>7</v>
      </c>
      <c r="G4343" s="1">
        <v>44344</v>
      </c>
      <c r="H4343">
        <v>3</v>
      </c>
      <c r="I4343">
        <v>222.91</v>
      </c>
      <c r="J4343" s="4" t="str">
        <f>IF(OR(ISNUMBER(T_Commandes[[#This Row],[Date commande]])=FALSE,ISNUMBER(T_Commandes[[#This Row],[À livrer avant]])=FALSE,ISNUMBER(T_Commandes[[#This Row],[Date envoi]])=FALSE),"X",".")</f>
        <v>.</v>
      </c>
      <c r="K4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44340</v>
      </c>
      <c r="L4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44347</v>
      </c>
      <c r="M4343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44" spans="1:13" hidden="1" x14ac:dyDescent="0.25">
      <c r="A4344" t="s">
        <v>31</v>
      </c>
      <c r="B4344">
        <v>4343</v>
      </c>
      <c r="C4344">
        <v>6</v>
      </c>
      <c r="D4344" s="1">
        <v>44341</v>
      </c>
      <c r="E4344" s="1">
        <v>44353</v>
      </c>
      <c r="F4344">
        <v>12</v>
      </c>
      <c r="G4344" s="1">
        <v>44356</v>
      </c>
      <c r="H4344">
        <v>1</v>
      </c>
      <c r="I4344">
        <v>1760.23</v>
      </c>
      <c r="J4344" s="4" t="str">
        <f>IF(OR(ISNUMBER(T_Commandes[[#This Row],[Date commande]])=FALSE,ISNUMBER(T_Commandes[[#This Row],[À livrer avant]])=FALSE,ISNUMBER(T_Commandes[[#This Row],[Date envoi]])=FALSE),"X",".")</f>
        <v>.</v>
      </c>
      <c r="K4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44341</v>
      </c>
      <c r="L4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44353</v>
      </c>
      <c r="M4344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345" spans="1:13" hidden="1" x14ac:dyDescent="0.25">
      <c r="A4345" t="s">
        <v>21</v>
      </c>
      <c r="B4345">
        <v>4344</v>
      </c>
      <c r="C4345">
        <v>9</v>
      </c>
      <c r="D4345" s="1">
        <v>44341</v>
      </c>
      <c r="E4345" s="1">
        <v>44350</v>
      </c>
      <c r="F4345">
        <v>9</v>
      </c>
      <c r="G4345" s="1">
        <v>44343</v>
      </c>
      <c r="H4345">
        <v>3</v>
      </c>
      <c r="I4345">
        <v>44.1</v>
      </c>
      <c r="J4345" s="4" t="str">
        <f>IF(OR(ISNUMBER(T_Commandes[[#This Row],[Date commande]])=FALSE,ISNUMBER(T_Commandes[[#This Row],[À livrer avant]])=FALSE,ISNUMBER(T_Commandes[[#This Row],[Date envoi]])=FALSE),"X",".")</f>
        <v>.</v>
      </c>
      <c r="K4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44341</v>
      </c>
      <c r="L4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44350</v>
      </c>
      <c r="M4345" s="6">
        <f>IF(ISNUMBER(T_Commandes[[#This Row],[Date envoi]]),T_Commandes[[#This Row],[Date envoi]],DATE(MID(T_Commandes[[#This Row],[Date envoi]],7,4),MID(T_Commandes[[#This Row],[Date envoi]],4,2),LEFT(T_Commandes[[#This Row],[Date envoi]],2)))</f>
        <v>44343</v>
      </c>
    </row>
    <row r="4346" spans="1:13" hidden="1" x14ac:dyDescent="0.25">
      <c r="A4346" t="s">
        <v>18</v>
      </c>
      <c r="B4346">
        <v>4345</v>
      </c>
      <c r="C4346">
        <v>8</v>
      </c>
      <c r="D4346" s="1">
        <v>44341</v>
      </c>
      <c r="E4346" s="1">
        <v>44352</v>
      </c>
      <c r="F4346">
        <v>11</v>
      </c>
      <c r="G4346" s="1">
        <v>44354</v>
      </c>
      <c r="H4346">
        <v>2</v>
      </c>
      <c r="I4346">
        <v>46.98</v>
      </c>
      <c r="J4346" s="4" t="str">
        <f>IF(OR(ISNUMBER(T_Commandes[[#This Row],[Date commande]])=FALSE,ISNUMBER(T_Commandes[[#This Row],[À livrer avant]])=FALSE,ISNUMBER(T_Commandes[[#This Row],[Date envoi]])=FALSE),"X",".")</f>
        <v>.</v>
      </c>
      <c r="K4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44341</v>
      </c>
      <c r="L4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46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47" spans="1:13" hidden="1" x14ac:dyDescent="0.25">
      <c r="A4347" t="s">
        <v>9</v>
      </c>
      <c r="B4347">
        <v>4346</v>
      </c>
      <c r="C4347">
        <v>8</v>
      </c>
      <c r="D4347" s="1">
        <v>44342</v>
      </c>
      <c r="E4347" s="1">
        <v>44348</v>
      </c>
      <c r="F4347">
        <v>6</v>
      </c>
      <c r="G4347" s="1">
        <v>44344</v>
      </c>
      <c r="H4347">
        <v>3</v>
      </c>
      <c r="I4347">
        <v>800</v>
      </c>
      <c r="J4347" s="4" t="str">
        <f>IF(OR(ISNUMBER(T_Commandes[[#This Row],[Date commande]])=FALSE,ISNUMBER(T_Commandes[[#This Row],[À livrer avant]])=FALSE,ISNUMBER(T_Commandes[[#This Row],[Date envoi]])=FALSE),"X",".")</f>
        <v>.</v>
      </c>
      <c r="K4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44342</v>
      </c>
      <c r="L4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44348</v>
      </c>
      <c r="M4347" s="6">
        <f>IF(ISNUMBER(T_Commandes[[#This Row],[Date envoi]]),T_Commandes[[#This Row],[Date envoi]],DATE(MID(T_Commandes[[#This Row],[Date envoi]],7,4),MID(T_Commandes[[#This Row],[Date envoi]],4,2),LEFT(T_Commandes[[#This Row],[Date envoi]],2)))</f>
        <v>44344</v>
      </c>
    </row>
    <row r="4348" spans="1:13" hidden="1" x14ac:dyDescent="0.25">
      <c r="A4348" t="s">
        <v>99</v>
      </c>
      <c r="B4348">
        <v>4347</v>
      </c>
      <c r="C4348">
        <v>6</v>
      </c>
      <c r="D4348" s="1">
        <v>44342</v>
      </c>
      <c r="E4348" s="1">
        <v>44351</v>
      </c>
      <c r="F4348">
        <v>9</v>
      </c>
      <c r="G4348" s="1">
        <v>44354</v>
      </c>
      <c r="H4348">
        <v>2</v>
      </c>
      <c r="I4348">
        <v>23.5</v>
      </c>
      <c r="J4348" s="4" t="str">
        <f>IF(OR(ISNUMBER(T_Commandes[[#This Row],[Date commande]])=FALSE,ISNUMBER(T_Commandes[[#This Row],[À livrer avant]])=FALSE,ISNUMBER(T_Commandes[[#This Row],[Date envoi]])=FALSE),"X",".")</f>
        <v>.</v>
      </c>
      <c r="K4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44342</v>
      </c>
      <c r="L4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48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49" spans="1:13" hidden="1" x14ac:dyDescent="0.25">
      <c r="A4349" t="s">
        <v>59</v>
      </c>
      <c r="B4349">
        <v>4348</v>
      </c>
      <c r="C4349">
        <v>6</v>
      </c>
      <c r="D4349" s="1">
        <v>44342</v>
      </c>
      <c r="E4349" s="1">
        <v>44350</v>
      </c>
      <c r="F4349">
        <v>8</v>
      </c>
      <c r="G4349" s="1">
        <v>44347</v>
      </c>
      <c r="H4349">
        <v>3</v>
      </c>
      <c r="I4349">
        <v>1252.77</v>
      </c>
      <c r="J4349" s="4" t="str">
        <f>IF(OR(ISNUMBER(T_Commandes[[#This Row],[Date commande]])=FALSE,ISNUMBER(T_Commandes[[#This Row],[À livrer avant]])=FALSE,ISNUMBER(T_Commandes[[#This Row],[Date envoi]])=FALSE),"X",".")</f>
        <v>.</v>
      </c>
      <c r="K4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44342</v>
      </c>
      <c r="L4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44350</v>
      </c>
      <c r="M4349" s="6">
        <f>IF(ISNUMBER(T_Commandes[[#This Row],[Date envoi]]),T_Commandes[[#This Row],[Date envoi]],DATE(MID(T_Commandes[[#This Row],[Date envoi]],7,4),MID(T_Commandes[[#This Row],[Date envoi]],4,2),LEFT(T_Commandes[[#This Row],[Date envoi]],2)))</f>
        <v>44347</v>
      </c>
    </row>
    <row r="4350" spans="1:13" hidden="1" x14ac:dyDescent="0.25">
      <c r="A4350" t="s">
        <v>51</v>
      </c>
      <c r="B4350">
        <v>4349</v>
      </c>
      <c r="C4350">
        <v>2</v>
      </c>
      <c r="D4350" s="1">
        <v>44342</v>
      </c>
      <c r="E4350" s="1">
        <v>44353</v>
      </c>
      <c r="F4350">
        <v>11</v>
      </c>
      <c r="G4350" s="1">
        <v>44348</v>
      </c>
      <c r="H4350">
        <v>2</v>
      </c>
      <c r="I4350">
        <v>118.52</v>
      </c>
      <c r="J4350" s="4" t="str">
        <f>IF(OR(ISNUMBER(T_Commandes[[#This Row],[Date commande]])=FALSE,ISNUMBER(T_Commandes[[#This Row],[À livrer avant]])=FALSE,ISNUMBER(T_Commandes[[#This Row],[Date envoi]])=FALSE),"X",".")</f>
        <v>.</v>
      </c>
      <c r="K4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44342</v>
      </c>
      <c r="L4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44353</v>
      </c>
      <c r="M4350" s="6">
        <f>IF(ISNUMBER(T_Commandes[[#This Row],[Date envoi]]),T_Commandes[[#This Row],[Date envoi]],DATE(MID(T_Commandes[[#This Row],[Date envoi]],7,4),MID(T_Commandes[[#This Row],[Date envoi]],4,2),LEFT(T_Commandes[[#This Row],[Date envoi]],2)))</f>
        <v>44348</v>
      </c>
    </row>
    <row r="4351" spans="1:13" hidden="1" x14ac:dyDescent="0.25">
      <c r="A4351" t="s">
        <v>55</v>
      </c>
      <c r="B4351">
        <v>4350</v>
      </c>
      <c r="C4351">
        <v>8</v>
      </c>
      <c r="D4351" s="1">
        <v>44342</v>
      </c>
      <c r="E4351" s="1">
        <v>44352</v>
      </c>
      <c r="F4351">
        <v>10</v>
      </c>
      <c r="G4351" s="1">
        <v>44353</v>
      </c>
      <c r="H4351">
        <v>2</v>
      </c>
      <c r="I4351">
        <v>1243.92</v>
      </c>
      <c r="J4351" s="4" t="str">
        <f>IF(OR(ISNUMBER(T_Commandes[[#This Row],[Date commande]])=FALSE,ISNUMBER(T_Commandes[[#This Row],[À livrer avant]])=FALSE,ISNUMBER(T_Commandes[[#This Row],[Date envoi]])=FALSE),"X",".")</f>
        <v>.</v>
      </c>
      <c r="K4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44342</v>
      </c>
      <c r="L4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51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52" spans="1:13" hidden="1" x14ac:dyDescent="0.25">
      <c r="A4352" t="s">
        <v>102</v>
      </c>
      <c r="B4352">
        <v>4351</v>
      </c>
      <c r="C4352">
        <v>4</v>
      </c>
      <c r="D4352" s="1">
        <v>44343</v>
      </c>
      <c r="E4352" s="1">
        <v>44356</v>
      </c>
      <c r="F4352">
        <v>13</v>
      </c>
      <c r="G4352" s="1">
        <v>44351</v>
      </c>
      <c r="H4352">
        <v>3</v>
      </c>
      <c r="I4352">
        <v>414.57</v>
      </c>
      <c r="J4352" s="4" t="str">
        <f>IF(OR(ISNUMBER(T_Commandes[[#This Row],[Date commande]])=FALSE,ISNUMBER(T_Commandes[[#This Row],[À livrer avant]])=FALSE,ISNUMBER(T_Commandes[[#This Row],[Date envoi]])=FALSE),"X",".")</f>
        <v>.</v>
      </c>
      <c r="K4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44343</v>
      </c>
      <c r="L4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44356</v>
      </c>
      <c r="M4352" s="6">
        <f>IF(ISNUMBER(T_Commandes[[#This Row],[Date envoi]]),T_Commandes[[#This Row],[Date envoi]],DATE(MID(T_Commandes[[#This Row],[Date envoi]],7,4),MID(T_Commandes[[#This Row],[Date envoi]],4,2),LEFT(T_Commandes[[#This Row],[Date envoi]],2)))</f>
        <v>44351</v>
      </c>
    </row>
    <row r="4353" spans="1:13" hidden="1" x14ac:dyDescent="0.25">
      <c r="A4353" t="s">
        <v>39</v>
      </c>
      <c r="B4353">
        <v>4352</v>
      </c>
      <c r="C4353">
        <v>9</v>
      </c>
      <c r="D4353" s="1">
        <v>44343</v>
      </c>
      <c r="E4353" s="1">
        <v>44349</v>
      </c>
      <c r="F4353">
        <v>6</v>
      </c>
      <c r="G4353" s="1">
        <v>44352</v>
      </c>
      <c r="H4353">
        <v>1</v>
      </c>
      <c r="I4353">
        <v>226.8</v>
      </c>
      <c r="J4353" s="4" t="str">
        <f>IF(OR(ISNUMBER(T_Commandes[[#This Row],[Date commande]])=FALSE,ISNUMBER(T_Commandes[[#This Row],[À livrer avant]])=FALSE,ISNUMBER(T_Commandes[[#This Row],[Date envoi]])=FALSE),"X",".")</f>
        <v>.</v>
      </c>
      <c r="K4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44343</v>
      </c>
      <c r="L4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44349</v>
      </c>
      <c r="M4353" s="6">
        <f>IF(ISNUMBER(T_Commandes[[#This Row],[Date envoi]]),T_Commandes[[#This Row],[Date envoi]],DATE(MID(T_Commandes[[#This Row],[Date envoi]],7,4),MID(T_Commandes[[#This Row],[Date envoi]],4,2),LEFT(T_Commandes[[#This Row],[Date envoi]],2)))</f>
        <v>44352</v>
      </c>
    </row>
    <row r="4354" spans="1:13" hidden="1" x14ac:dyDescent="0.25">
      <c r="A4354" t="s">
        <v>17</v>
      </c>
      <c r="B4354">
        <v>4353</v>
      </c>
      <c r="C4354">
        <v>2</v>
      </c>
      <c r="D4354" s="1">
        <v>44344</v>
      </c>
      <c r="E4354" s="1">
        <v>44354</v>
      </c>
      <c r="F4354">
        <v>10</v>
      </c>
      <c r="G4354" s="1">
        <v>44354</v>
      </c>
      <c r="H4354">
        <v>3</v>
      </c>
      <c r="I4354">
        <v>90.2</v>
      </c>
      <c r="J4354" s="4" t="str">
        <f>IF(OR(ISNUMBER(T_Commandes[[#This Row],[Date commande]])=FALSE,ISNUMBER(T_Commandes[[#This Row],[À livrer avant]])=FALSE,ISNUMBER(T_Commandes[[#This Row],[Date envoi]])=FALSE),"X",".")</f>
        <v>.</v>
      </c>
      <c r="K4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44344</v>
      </c>
      <c r="L4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44354</v>
      </c>
      <c r="M4354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55" spans="1:13" hidden="1" x14ac:dyDescent="0.25">
      <c r="A4355" t="s">
        <v>64</v>
      </c>
      <c r="B4355">
        <v>4354</v>
      </c>
      <c r="C4355">
        <v>7</v>
      </c>
      <c r="D4355" s="1">
        <v>44344</v>
      </c>
      <c r="E4355" s="1">
        <v>44355</v>
      </c>
      <c r="F4355">
        <v>11</v>
      </c>
      <c r="G4355" s="1">
        <v>44355</v>
      </c>
      <c r="H4355">
        <v>1</v>
      </c>
      <c r="I4355">
        <v>123.35</v>
      </c>
      <c r="J4355" s="4" t="str">
        <f>IF(OR(ISNUMBER(T_Commandes[[#This Row],[Date commande]])=FALSE,ISNUMBER(T_Commandes[[#This Row],[À livrer avant]])=FALSE,ISNUMBER(T_Commandes[[#This Row],[Date envoi]])=FALSE),"X",".")</f>
        <v>.</v>
      </c>
      <c r="K4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44344</v>
      </c>
      <c r="L4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355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356" spans="1:13" hidden="1" x14ac:dyDescent="0.25">
      <c r="A4356" t="s">
        <v>60</v>
      </c>
      <c r="B4356">
        <v>4355</v>
      </c>
      <c r="C4356">
        <v>4</v>
      </c>
      <c r="D4356" s="1">
        <v>44344</v>
      </c>
      <c r="E4356" s="1">
        <v>44361</v>
      </c>
      <c r="F4356">
        <v>17</v>
      </c>
      <c r="G4356" s="1">
        <v>44350</v>
      </c>
      <c r="H4356">
        <v>2</v>
      </c>
      <c r="I4356">
        <v>174.58</v>
      </c>
      <c r="J4356" s="4" t="str">
        <f>IF(OR(ISNUMBER(T_Commandes[[#This Row],[Date commande]])=FALSE,ISNUMBER(T_Commandes[[#This Row],[À livrer avant]])=FALSE,ISNUMBER(T_Commandes[[#This Row],[Date envoi]])=FALSE),"X",".")</f>
        <v>.</v>
      </c>
      <c r="K4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44344</v>
      </c>
      <c r="L4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356" s="6">
        <f>IF(ISNUMBER(T_Commandes[[#This Row],[Date envoi]]),T_Commandes[[#This Row],[Date envoi]],DATE(MID(T_Commandes[[#This Row],[Date envoi]],7,4),MID(T_Commandes[[#This Row],[Date envoi]],4,2),LEFT(T_Commandes[[#This Row],[Date envoi]],2)))</f>
        <v>44350</v>
      </c>
    </row>
    <row r="4357" spans="1:13" hidden="1" x14ac:dyDescent="0.25">
      <c r="A4357" t="s">
        <v>64</v>
      </c>
      <c r="B4357">
        <v>4356</v>
      </c>
      <c r="C4357">
        <v>9</v>
      </c>
      <c r="D4357" s="1">
        <v>44344</v>
      </c>
      <c r="E4357" s="1">
        <v>44359</v>
      </c>
      <c r="F4357">
        <v>15</v>
      </c>
      <c r="G4357" s="1">
        <v>44353</v>
      </c>
      <c r="H4357">
        <v>1</v>
      </c>
      <c r="I4357">
        <v>113.66</v>
      </c>
      <c r="J4357" s="4" t="str">
        <f>IF(OR(ISNUMBER(T_Commandes[[#This Row],[Date commande]])=FALSE,ISNUMBER(T_Commandes[[#This Row],[À livrer avant]])=FALSE,ISNUMBER(T_Commandes[[#This Row],[Date envoi]])=FALSE),"X",".")</f>
        <v>.</v>
      </c>
      <c r="K4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44344</v>
      </c>
      <c r="L4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357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58" spans="1:13" hidden="1" x14ac:dyDescent="0.25">
      <c r="A4358" t="s">
        <v>33</v>
      </c>
      <c r="B4358">
        <v>4357</v>
      </c>
      <c r="C4358">
        <v>7</v>
      </c>
      <c r="D4358" s="1">
        <v>44344</v>
      </c>
      <c r="E4358" s="1">
        <v>44347</v>
      </c>
      <c r="F4358">
        <v>3</v>
      </c>
      <c r="G4358" s="1">
        <v>44346</v>
      </c>
      <c r="H4358">
        <v>3</v>
      </c>
      <c r="I4358">
        <v>954.45</v>
      </c>
      <c r="J4358" s="4" t="str">
        <f>IF(OR(ISNUMBER(T_Commandes[[#This Row],[Date commande]])=FALSE,ISNUMBER(T_Commandes[[#This Row],[À livrer avant]])=FALSE,ISNUMBER(T_Commandes[[#This Row],[Date envoi]])=FALSE),"X",".")</f>
        <v>.</v>
      </c>
      <c r="K4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44344</v>
      </c>
      <c r="L4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44347</v>
      </c>
      <c r="M4358" s="6">
        <f>IF(ISNUMBER(T_Commandes[[#This Row],[Date envoi]]),T_Commandes[[#This Row],[Date envoi]],DATE(MID(T_Commandes[[#This Row],[Date envoi]],7,4),MID(T_Commandes[[#This Row],[Date envoi]],4,2),LEFT(T_Commandes[[#This Row],[Date envoi]],2)))</f>
        <v>44346</v>
      </c>
    </row>
    <row r="4359" spans="1:13" hidden="1" x14ac:dyDescent="0.25">
      <c r="A4359" t="s">
        <v>86</v>
      </c>
      <c r="B4359">
        <v>4358</v>
      </c>
      <c r="C4359">
        <v>4</v>
      </c>
      <c r="D4359" s="1">
        <v>44344</v>
      </c>
      <c r="E4359" s="1">
        <v>44355</v>
      </c>
      <c r="F4359">
        <v>11</v>
      </c>
      <c r="G4359" s="1">
        <v>44355</v>
      </c>
      <c r="H4359">
        <v>1</v>
      </c>
      <c r="I4359">
        <v>19.3</v>
      </c>
      <c r="J4359" s="4" t="str">
        <f>IF(OR(ISNUMBER(T_Commandes[[#This Row],[Date commande]])=FALSE,ISNUMBER(T_Commandes[[#This Row],[À livrer avant]])=FALSE,ISNUMBER(T_Commandes[[#This Row],[Date envoi]])=FALSE),"X",".")</f>
        <v>.</v>
      </c>
      <c r="K4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44344</v>
      </c>
      <c r="L4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359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360" spans="1:13" hidden="1" x14ac:dyDescent="0.25">
      <c r="A4360" t="s">
        <v>27</v>
      </c>
      <c r="B4360">
        <v>4359</v>
      </c>
      <c r="C4360">
        <v>2</v>
      </c>
      <c r="D4360" s="1">
        <v>44345</v>
      </c>
      <c r="E4360" s="1">
        <v>44362</v>
      </c>
      <c r="F4360">
        <v>17</v>
      </c>
      <c r="G4360" s="1">
        <v>44353</v>
      </c>
      <c r="H4360">
        <v>3</v>
      </c>
      <c r="I4360">
        <v>41.23</v>
      </c>
      <c r="J4360" s="4" t="str">
        <f>IF(OR(ISNUMBER(T_Commandes[[#This Row],[Date commande]])=FALSE,ISNUMBER(T_Commandes[[#This Row],[À livrer avant]])=FALSE,ISNUMBER(T_Commandes[[#This Row],[Date envoi]])=FALSE),"X",".")</f>
        <v>.</v>
      </c>
      <c r="K4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360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61" spans="1:13" hidden="1" x14ac:dyDescent="0.25">
      <c r="A4361" t="s">
        <v>54</v>
      </c>
      <c r="B4361">
        <v>4360</v>
      </c>
      <c r="C4361">
        <v>5</v>
      </c>
      <c r="D4361" s="1">
        <v>44345</v>
      </c>
      <c r="E4361" s="1">
        <v>44357</v>
      </c>
      <c r="F4361">
        <v>12</v>
      </c>
      <c r="G4361" s="1">
        <v>44353</v>
      </c>
      <c r="H4361">
        <v>3</v>
      </c>
      <c r="I4361">
        <v>732.9</v>
      </c>
      <c r="J4361" s="4" t="str">
        <f>IF(OR(ISNUMBER(T_Commandes[[#This Row],[Date commande]])=FALSE,ISNUMBER(T_Commandes[[#This Row],[À livrer avant]])=FALSE,ISNUMBER(T_Commandes[[#This Row],[Date envoi]])=FALSE),"X",".")</f>
        <v>.</v>
      </c>
      <c r="K4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44357</v>
      </c>
      <c r="M4361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62" spans="1:13" hidden="1" x14ac:dyDescent="0.25">
      <c r="A4362" t="s">
        <v>22</v>
      </c>
      <c r="B4362">
        <v>4361</v>
      </c>
      <c r="C4362">
        <v>7</v>
      </c>
      <c r="D4362" s="1">
        <v>44345</v>
      </c>
      <c r="E4362" s="1">
        <v>44359</v>
      </c>
      <c r="F4362">
        <v>14</v>
      </c>
      <c r="G4362" s="1">
        <v>44349</v>
      </c>
      <c r="H4362">
        <v>1</v>
      </c>
      <c r="I4362">
        <v>18.89</v>
      </c>
      <c r="J4362" s="4" t="str">
        <f>IF(OR(ISNUMBER(T_Commandes[[#This Row],[Date commande]])=FALSE,ISNUMBER(T_Commandes[[#This Row],[À livrer avant]])=FALSE,ISNUMBER(T_Commandes[[#This Row],[Date envoi]])=FALSE),"X",".")</f>
        <v>.</v>
      </c>
      <c r="K4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362" s="6">
        <f>IF(ISNUMBER(T_Commandes[[#This Row],[Date envoi]]),T_Commandes[[#This Row],[Date envoi]],DATE(MID(T_Commandes[[#This Row],[Date envoi]],7,4),MID(T_Commandes[[#This Row],[Date envoi]],4,2),LEFT(T_Commandes[[#This Row],[Date envoi]],2)))</f>
        <v>44349</v>
      </c>
    </row>
    <row r="4363" spans="1:13" hidden="1" x14ac:dyDescent="0.25">
      <c r="A4363" t="s">
        <v>107</v>
      </c>
      <c r="B4363">
        <v>4362</v>
      </c>
      <c r="C4363">
        <v>4</v>
      </c>
      <c r="D4363" s="1">
        <v>44345</v>
      </c>
      <c r="E4363" s="1">
        <v>44352</v>
      </c>
      <c r="F4363">
        <v>7</v>
      </c>
      <c r="G4363" s="1">
        <v>44349</v>
      </c>
      <c r="H4363">
        <v>3</v>
      </c>
      <c r="I4363">
        <v>1147.92</v>
      </c>
      <c r="J4363" s="4" t="str">
        <f>IF(OR(ISNUMBER(T_Commandes[[#This Row],[Date commande]])=FALSE,ISNUMBER(T_Commandes[[#This Row],[À livrer avant]])=FALSE,ISNUMBER(T_Commandes[[#This Row],[Date envoi]])=FALSE),"X",".")</f>
        <v>.</v>
      </c>
      <c r="K4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63" s="6">
        <f>IF(ISNUMBER(T_Commandes[[#This Row],[Date envoi]]),T_Commandes[[#This Row],[Date envoi]],DATE(MID(T_Commandes[[#This Row],[Date envoi]],7,4),MID(T_Commandes[[#This Row],[Date envoi]],4,2),LEFT(T_Commandes[[#This Row],[Date envoi]],2)))</f>
        <v>44349</v>
      </c>
    </row>
    <row r="4364" spans="1:13" hidden="1" x14ac:dyDescent="0.25">
      <c r="A4364" t="s">
        <v>68</v>
      </c>
      <c r="B4364">
        <v>4363</v>
      </c>
      <c r="C4364">
        <v>3</v>
      </c>
      <c r="D4364" s="1">
        <v>44345</v>
      </c>
      <c r="E4364" s="1">
        <v>44352</v>
      </c>
      <c r="F4364">
        <v>7</v>
      </c>
      <c r="G4364" s="1">
        <v>44351</v>
      </c>
      <c r="H4364">
        <v>1</v>
      </c>
      <c r="I4364">
        <v>94.49</v>
      </c>
      <c r="J4364" s="4" t="str">
        <f>IF(OR(ISNUMBER(T_Commandes[[#This Row],[Date commande]])=FALSE,ISNUMBER(T_Commandes[[#This Row],[À livrer avant]])=FALSE,ISNUMBER(T_Commandes[[#This Row],[Date envoi]])=FALSE),"X",".")</f>
        <v>.</v>
      </c>
      <c r="K4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64" s="6">
        <f>IF(ISNUMBER(T_Commandes[[#This Row],[Date envoi]]),T_Commandes[[#This Row],[Date envoi]],DATE(MID(T_Commandes[[#This Row],[Date envoi]],7,4),MID(T_Commandes[[#This Row],[Date envoi]],4,2),LEFT(T_Commandes[[#This Row],[Date envoi]],2)))</f>
        <v>44351</v>
      </c>
    </row>
    <row r="4365" spans="1:13" hidden="1" x14ac:dyDescent="0.25">
      <c r="A4365" t="s">
        <v>64</v>
      </c>
      <c r="B4365">
        <v>4364</v>
      </c>
      <c r="C4365">
        <v>5</v>
      </c>
      <c r="D4365" s="1">
        <v>44345</v>
      </c>
      <c r="E4365" s="1">
        <v>44352</v>
      </c>
      <c r="F4365">
        <v>7</v>
      </c>
      <c r="G4365" s="1">
        <v>44354</v>
      </c>
      <c r="H4365">
        <v>2</v>
      </c>
      <c r="I4365">
        <v>139.76</v>
      </c>
      <c r="J4365" s="4" t="str">
        <f>IF(OR(ISNUMBER(T_Commandes[[#This Row],[Date commande]])=FALSE,ISNUMBER(T_Commandes[[#This Row],[À livrer avant]])=FALSE,ISNUMBER(T_Commandes[[#This Row],[Date envoi]])=FALSE),"X",".")</f>
        <v>.</v>
      </c>
      <c r="K4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65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66" spans="1:13" hidden="1" x14ac:dyDescent="0.25">
      <c r="A4366" t="s">
        <v>65</v>
      </c>
      <c r="B4366">
        <v>4365</v>
      </c>
      <c r="C4366">
        <v>7</v>
      </c>
      <c r="D4366" s="1">
        <v>44345</v>
      </c>
      <c r="E4366" s="1">
        <v>44352</v>
      </c>
      <c r="F4366">
        <v>7</v>
      </c>
      <c r="G4366" s="1">
        <v>44353</v>
      </c>
      <c r="H4366">
        <v>3</v>
      </c>
      <c r="I4366">
        <v>459.93</v>
      </c>
      <c r="J4366" s="4" t="str">
        <f>IF(OR(ISNUMBER(T_Commandes[[#This Row],[Date commande]])=FALSE,ISNUMBER(T_Commandes[[#This Row],[À livrer avant]])=FALSE,ISNUMBER(T_Commandes[[#This Row],[Date envoi]])=FALSE),"X",".")</f>
        <v>.</v>
      </c>
      <c r="K4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44352</v>
      </c>
      <c r="M4366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67" spans="1:13" hidden="1" x14ac:dyDescent="0.25">
      <c r="A4367" t="s">
        <v>19</v>
      </c>
      <c r="B4367">
        <v>4366</v>
      </c>
      <c r="C4367">
        <v>2</v>
      </c>
      <c r="D4367" s="1">
        <v>44345</v>
      </c>
      <c r="E4367" s="1">
        <v>44362</v>
      </c>
      <c r="F4367">
        <v>17</v>
      </c>
      <c r="G4367" s="1">
        <v>44349</v>
      </c>
      <c r="H4367">
        <v>2</v>
      </c>
      <c r="I4367">
        <v>8.3000000000000007</v>
      </c>
      <c r="J4367" s="4" t="str">
        <f>IF(OR(ISNUMBER(T_Commandes[[#This Row],[Date commande]])=FALSE,ISNUMBER(T_Commandes[[#This Row],[À livrer avant]])=FALSE,ISNUMBER(T_Commandes[[#This Row],[Date envoi]])=FALSE),"X",".")</f>
        <v>.</v>
      </c>
      <c r="K4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44345</v>
      </c>
      <c r="L4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367" s="6">
        <f>IF(ISNUMBER(T_Commandes[[#This Row],[Date envoi]]),T_Commandes[[#This Row],[Date envoi]],DATE(MID(T_Commandes[[#This Row],[Date envoi]],7,4),MID(T_Commandes[[#This Row],[Date envoi]],4,2),LEFT(T_Commandes[[#This Row],[Date envoi]],2)))</f>
        <v>44349</v>
      </c>
    </row>
    <row r="4368" spans="1:13" hidden="1" x14ac:dyDescent="0.25">
      <c r="A4368" t="s">
        <v>50</v>
      </c>
      <c r="B4368">
        <v>4367</v>
      </c>
      <c r="C4368">
        <v>6</v>
      </c>
      <c r="D4368" s="1">
        <v>44346</v>
      </c>
      <c r="E4368" s="1">
        <v>44361</v>
      </c>
      <c r="F4368">
        <v>15</v>
      </c>
      <c r="G4368" s="1">
        <v>44364</v>
      </c>
      <c r="H4368">
        <v>1</v>
      </c>
      <c r="I4368">
        <v>22.54</v>
      </c>
      <c r="J4368" s="4" t="str">
        <f>IF(OR(ISNUMBER(T_Commandes[[#This Row],[Date commande]])=FALSE,ISNUMBER(T_Commandes[[#This Row],[À livrer avant]])=FALSE,ISNUMBER(T_Commandes[[#This Row],[Date envoi]])=FALSE),"X",".")</f>
        <v>.</v>
      </c>
      <c r="K4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44346</v>
      </c>
      <c r="L4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368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369" spans="1:13" hidden="1" x14ac:dyDescent="0.25">
      <c r="A4369" t="s">
        <v>16</v>
      </c>
      <c r="B4369">
        <v>4368</v>
      </c>
      <c r="C4369">
        <v>9</v>
      </c>
      <c r="D4369" s="1">
        <v>44346</v>
      </c>
      <c r="E4369" s="1">
        <v>44359</v>
      </c>
      <c r="F4369">
        <v>13</v>
      </c>
      <c r="G4369" s="1">
        <v>44352</v>
      </c>
      <c r="H4369">
        <v>3</v>
      </c>
      <c r="I4369">
        <v>534.85</v>
      </c>
      <c r="J4369" s="4" t="str">
        <f>IF(OR(ISNUMBER(T_Commandes[[#This Row],[Date commande]])=FALSE,ISNUMBER(T_Commandes[[#This Row],[À livrer avant]])=FALSE,ISNUMBER(T_Commandes[[#This Row],[Date envoi]])=FALSE),"X",".")</f>
        <v>.</v>
      </c>
      <c r="K4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44346</v>
      </c>
      <c r="L4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369" s="6">
        <f>IF(ISNUMBER(T_Commandes[[#This Row],[Date envoi]]),T_Commandes[[#This Row],[Date envoi]],DATE(MID(T_Commandes[[#This Row],[Date envoi]],7,4),MID(T_Commandes[[#This Row],[Date envoi]],4,2),LEFT(T_Commandes[[#This Row],[Date envoi]],2)))</f>
        <v>44352</v>
      </c>
    </row>
    <row r="4370" spans="1:13" hidden="1" x14ac:dyDescent="0.25">
      <c r="A4370" t="s">
        <v>35</v>
      </c>
      <c r="B4370">
        <v>4369</v>
      </c>
      <c r="C4370">
        <v>9</v>
      </c>
      <c r="D4370" s="1">
        <v>44347</v>
      </c>
      <c r="E4370" s="1">
        <v>44363</v>
      </c>
      <c r="F4370">
        <v>16</v>
      </c>
      <c r="G4370" s="1">
        <v>44351</v>
      </c>
      <c r="H4370">
        <v>1</v>
      </c>
      <c r="I4370">
        <v>144.47999999999999</v>
      </c>
      <c r="J4370" s="4" t="str">
        <f>IF(OR(ISNUMBER(T_Commandes[[#This Row],[Date commande]])=FALSE,ISNUMBER(T_Commandes[[#This Row],[À livrer avant]])=FALSE,ISNUMBER(T_Commandes[[#This Row],[Date envoi]])=FALSE),"X",".")</f>
        <v>.</v>
      </c>
      <c r="K4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44347</v>
      </c>
      <c r="L4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370" s="6">
        <f>IF(ISNUMBER(T_Commandes[[#This Row],[Date envoi]]),T_Commandes[[#This Row],[Date envoi]],DATE(MID(T_Commandes[[#This Row],[Date envoi]],7,4),MID(T_Commandes[[#This Row],[Date envoi]],4,2),LEFT(T_Commandes[[#This Row],[Date envoi]],2)))</f>
        <v>44351</v>
      </c>
    </row>
    <row r="4371" spans="1:13" hidden="1" x14ac:dyDescent="0.25">
      <c r="A4371" t="s">
        <v>99</v>
      </c>
      <c r="B4371">
        <v>4370</v>
      </c>
      <c r="C4371">
        <v>9</v>
      </c>
      <c r="D4371" s="1">
        <v>44348</v>
      </c>
      <c r="E4371" s="1">
        <v>44365</v>
      </c>
      <c r="F4371">
        <v>17</v>
      </c>
      <c r="G4371" s="1">
        <v>44368</v>
      </c>
      <c r="H4371">
        <v>3</v>
      </c>
      <c r="I4371">
        <v>28.32</v>
      </c>
      <c r="J4371" s="4" t="str">
        <f>IF(OR(ISNUMBER(T_Commandes[[#This Row],[Date commande]])=FALSE,ISNUMBER(T_Commandes[[#This Row],[À livrer avant]])=FALSE,ISNUMBER(T_Commandes[[#This Row],[Date envoi]])=FALSE),"X",".")</f>
        <v>.</v>
      </c>
      <c r="K4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371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372" spans="1:13" hidden="1" x14ac:dyDescent="0.25">
      <c r="A4372" t="s">
        <v>12</v>
      </c>
      <c r="B4372">
        <v>4371</v>
      </c>
      <c r="C4372">
        <v>4</v>
      </c>
      <c r="D4372" s="1">
        <v>44348</v>
      </c>
      <c r="E4372" s="1">
        <v>44365</v>
      </c>
      <c r="F4372">
        <v>17</v>
      </c>
      <c r="G4372" s="1">
        <v>44357</v>
      </c>
      <c r="H4372">
        <v>2</v>
      </c>
      <c r="I4372">
        <v>39.42</v>
      </c>
      <c r="J4372" s="4" t="str">
        <f>IF(OR(ISNUMBER(T_Commandes[[#This Row],[Date commande]])=FALSE,ISNUMBER(T_Commandes[[#This Row],[À livrer avant]])=FALSE,ISNUMBER(T_Commandes[[#This Row],[Date envoi]])=FALSE),"X",".")</f>
        <v>.</v>
      </c>
      <c r="K4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372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373" spans="1:13" hidden="1" x14ac:dyDescent="0.25">
      <c r="A4373" t="s">
        <v>42</v>
      </c>
      <c r="B4373">
        <v>4372</v>
      </c>
      <c r="C4373">
        <v>8</v>
      </c>
      <c r="D4373" s="1">
        <v>44348</v>
      </c>
      <c r="E4373" s="1">
        <v>44359</v>
      </c>
      <c r="F4373">
        <v>11</v>
      </c>
      <c r="G4373" s="1">
        <v>44356</v>
      </c>
      <c r="H4373">
        <v>3</v>
      </c>
      <c r="I4373">
        <v>619.89</v>
      </c>
      <c r="J4373" s="4" t="str">
        <f>IF(OR(ISNUMBER(T_Commandes[[#This Row],[Date commande]])=FALSE,ISNUMBER(T_Commandes[[#This Row],[À livrer avant]])=FALSE,ISNUMBER(T_Commandes[[#This Row],[Date envoi]])=FALSE),"X",".")</f>
        <v>.</v>
      </c>
      <c r="K4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373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374" spans="1:13" hidden="1" x14ac:dyDescent="0.25">
      <c r="A4374" t="s">
        <v>86</v>
      </c>
      <c r="B4374">
        <v>4373</v>
      </c>
      <c r="C4374">
        <v>2</v>
      </c>
      <c r="D4374" s="1">
        <v>44348</v>
      </c>
      <c r="E4374" s="1">
        <v>44361</v>
      </c>
      <c r="F4374">
        <v>13</v>
      </c>
      <c r="G4374" s="1">
        <v>44364</v>
      </c>
      <c r="H4374">
        <v>3</v>
      </c>
      <c r="I4374">
        <v>183.99</v>
      </c>
      <c r="J4374" s="4" t="str">
        <f>IF(OR(ISNUMBER(T_Commandes[[#This Row],[Date commande]])=FALSE,ISNUMBER(T_Commandes[[#This Row],[À livrer avant]])=FALSE,ISNUMBER(T_Commandes[[#This Row],[Date envoi]])=FALSE),"X",".")</f>
        <v>.</v>
      </c>
      <c r="K4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374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375" spans="1:13" hidden="1" x14ac:dyDescent="0.25">
      <c r="A4375" t="s">
        <v>76</v>
      </c>
      <c r="B4375">
        <v>4374</v>
      </c>
      <c r="C4375">
        <v>9</v>
      </c>
      <c r="D4375" s="1">
        <v>44348</v>
      </c>
      <c r="E4375" s="1">
        <v>44353</v>
      </c>
      <c r="F4375">
        <v>5</v>
      </c>
      <c r="G4375" s="1">
        <v>44354</v>
      </c>
      <c r="H4375">
        <v>2</v>
      </c>
      <c r="I4375">
        <v>31.08</v>
      </c>
      <c r="J4375" s="4" t="str">
        <f>IF(OR(ISNUMBER(T_Commandes[[#This Row],[Date commande]])=FALSE,ISNUMBER(T_Commandes[[#This Row],[À livrer avant]])=FALSE,ISNUMBER(T_Commandes[[#This Row],[Date envoi]])=FALSE),"X",".")</f>
        <v>.</v>
      </c>
      <c r="K4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44353</v>
      </c>
      <c r="M4375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76" spans="1:13" hidden="1" x14ac:dyDescent="0.25">
      <c r="A4376" t="s">
        <v>17</v>
      </c>
      <c r="B4376">
        <v>4375</v>
      </c>
      <c r="C4376">
        <v>5</v>
      </c>
      <c r="D4376" s="1">
        <v>44348</v>
      </c>
      <c r="E4376" s="1">
        <v>44351</v>
      </c>
      <c r="F4376">
        <v>3</v>
      </c>
      <c r="G4376" s="1">
        <v>44353</v>
      </c>
      <c r="H4376">
        <v>1</v>
      </c>
      <c r="I4376">
        <v>116.99</v>
      </c>
      <c r="J4376" s="4" t="str">
        <f>IF(OR(ISNUMBER(T_Commandes[[#This Row],[Date commande]])=FALSE,ISNUMBER(T_Commandes[[#This Row],[À livrer avant]])=FALSE,ISNUMBER(T_Commandes[[#This Row],[Date envoi]])=FALSE),"X",".")</f>
        <v>.</v>
      </c>
      <c r="K4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44351</v>
      </c>
      <c r="M4376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77" spans="1:13" hidden="1" x14ac:dyDescent="0.25">
      <c r="A4377" t="s">
        <v>97</v>
      </c>
      <c r="B4377">
        <v>4376</v>
      </c>
      <c r="C4377">
        <v>4</v>
      </c>
      <c r="D4377" s="1">
        <v>44348</v>
      </c>
      <c r="E4377" s="1">
        <v>44354</v>
      </c>
      <c r="F4377">
        <v>6</v>
      </c>
      <c r="G4377" s="1">
        <v>44353</v>
      </c>
      <c r="H4377">
        <v>3</v>
      </c>
      <c r="I4377">
        <v>693.43</v>
      </c>
      <c r="J4377" s="4" t="str">
        <f>IF(OR(ISNUMBER(T_Commandes[[#This Row],[Date commande]])=FALSE,ISNUMBER(T_Commandes[[#This Row],[À livrer avant]])=FALSE,ISNUMBER(T_Commandes[[#This Row],[Date envoi]])=FALSE),"X",".")</f>
        <v>.</v>
      </c>
      <c r="K4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44354</v>
      </c>
      <c r="M4377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78" spans="1:13" hidden="1" x14ac:dyDescent="0.25">
      <c r="A4378" t="s">
        <v>17</v>
      </c>
      <c r="B4378">
        <v>4377</v>
      </c>
      <c r="C4378">
        <v>5</v>
      </c>
      <c r="D4378" s="1">
        <v>44348</v>
      </c>
      <c r="E4378" s="1">
        <v>44353</v>
      </c>
      <c r="F4378">
        <v>5</v>
      </c>
      <c r="G4378" s="1">
        <v>44356</v>
      </c>
      <c r="H4378">
        <v>3</v>
      </c>
      <c r="I4378">
        <v>885.46</v>
      </c>
      <c r="J4378" s="4" t="str">
        <f>IF(OR(ISNUMBER(T_Commandes[[#This Row],[Date commande]])=FALSE,ISNUMBER(T_Commandes[[#This Row],[À livrer avant]])=FALSE,ISNUMBER(T_Commandes[[#This Row],[Date envoi]])=FALSE),"X",".")</f>
        <v>.</v>
      </c>
      <c r="K4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44353</v>
      </c>
      <c r="M4378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379" spans="1:13" hidden="1" x14ac:dyDescent="0.25">
      <c r="A4379" t="s">
        <v>60</v>
      </c>
      <c r="B4379">
        <v>4378</v>
      </c>
      <c r="C4379">
        <v>4</v>
      </c>
      <c r="D4379" s="1">
        <v>44348</v>
      </c>
      <c r="E4379" s="1">
        <v>44354</v>
      </c>
      <c r="F4379">
        <v>6</v>
      </c>
      <c r="G4379" s="1">
        <v>44356</v>
      </c>
      <c r="H4379">
        <v>2</v>
      </c>
      <c r="I4379">
        <v>50.42</v>
      </c>
      <c r="J4379" s="4" t="str">
        <f>IF(OR(ISNUMBER(T_Commandes[[#This Row],[Date commande]])=FALSE,ISNUMBER(T_Commandes[[#This Row],[À livrer avant]])=FALSE,ISNUMBER(T_Commandes[[#This Row],[Date envoi]])=FALSE),"X",".")</f>
        <v>.</v>
      </c>
      <c r="K4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44354</v>
      </c>
      <c r="M4379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380" spans="1:13" hidden="1" x14ac:dyDescent="0.25">
      <c r="A4380" t="s">
        <v>95</v>
      </c>
      <c r="B4380">
        <v>4379</v>
      </c>
      <c r="C4380">
        <v>1</v>
      </c>
      <c r="D4380" s="1">
        <v>44348</v>
      </c>
      <c r="E4380" s="1">
        <v>44363</v>
      </c>
      <c r="F4380">
        <v>15</v>
      </c>
      <c r="G4380" s="1">
        <v>44358</v>
      </c>
      <c r="H4380">
        <v>1</v>
      </c>
      <c r="I4380">
        <v>0.73</v>
      </c>
      <c r="J4380" s="4" t="str">
        <f>IF(OR(ISNUMBER(T_Commandes[[#This Row],[Date commande]])=FALSE,ISNUMBER(T_Commandes[[#This Row],[À livrer avant]])=FALSE,ISNUMBER(T_Commandes[[#This Row],[Date envoi]])=FALSE),"X",".")</f>
        <v>.</v>
      </c>
      <c r="K4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380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381" spans="1:13" hidden="1" x14ac:dyDescent="0.25">
      <c r="A4381" t="s">
        <v>94</v>
      </c>
      <c r="B4381">
        <v>4380</v>
      </c>
      <c r="C4381">
        <v>1</v>
      </c>
      <c r="D4381" s="1">
        <v>44348</v>
      </c>
      <c r="E4381" s="1">
        <v>44359</v>
      </c>
      <c r="F4381">
        <v>11</v>
      </c>
      <c r="G4381" s="1">
        <v>44359</v>
      </c>
      <c r="H4381">
        <v>3</v>
      </c>
      <c r="I4381">
        <v>323.47000000000003</v>
      </c>
      <c r="J4381" s="4" t="str">
        <f>IF(OR(ISNUMBER(T_Commandes[[#This Row],[Date commande]])=FALSE,ISNUMBER(T_Commandes[[#This Row],[À livrer avant]])=FALSE,ISNUMBER(T_Commandes[[#This Row],[Date envoi]])=FALSE),"X",".")</f>
        <v>.</v>
      </c>
      <c r="K4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381" s="6">
        <f>IF(ISNUMBER(T_Commandes[[#This Row],[Date envoi]]),T_Commandes[[#This Row],[Date envoi]],DATE(MID(T_Commandes[[#This Row],[Date envoi]],7,4),MID(T_Commandes[[#This Row],[Date envoi]],4,2),LEFT(T_Commandes[[#This Row],[Date envoi]],2)))</f>
        <v>44359</v>
      </c>
    </row>
    <row r="4382" spans="1:13" hidden="1" x14ac:dyDescent="0.25">
      <c r="A4382" t="s">
        <v>88</v>
      </c>
      <c r="B4382">
        <v>4381</v>
      </c>
      <c r="C4382">
        <v>9</v>
      </c>
      <c r="D4382" s="1">
        <v>44348</v>
      </c>
      <c r="E4382" s="1">
        <v>44360</v>
      </c>
      <c r="F4382">
        <v>12</v>
      </c>
      <c r="G4382" s="1">
        <v>44358</v>
      </c>
      <c r="H4382">
        <v>3</v>
      </c>
      <c r="I4382">
        <v>228.28</v>
      </c>
      <c r="J4382" s="4" t="str">
        <f>IF(OR(ISNUMBER(T_Commandes[[#This Row],[Date commande]])=FALSE,ISNUMBER(T_Commandes[[#This Row],[À livrer avant]])=FALSE,ISNUMBER(T_Commandes[[#This Row],[Date envoi]])=FALSE),"X",".")</f>
        <v>.</v>
      </c>
      <c r="K4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382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383" spans="1:13" hidden="1" x14ac:dyDescent="0.25">
      <c r="A4383" t="s">
        <v>107</v>
      </c>
      <c r="B4383">
        <v>4382</v>
      </c>
      <c r="C4383">
        <v>6</v>
      </c>
      <c r="D4383" s="1">
        <v>44348</v>
      </c>
      <c r="E4383" s="1">
        <v>44366</v>
      </c>
      <c r="F4383">
        <v>18</v>
      </c>
      <c r="G4383" s="1">
        <v>44364</v>
      </c>
      <c r="H4383">
        <v>2</v>
      </c>
      <c r="I4383">
        <v>2.94</v>
      </c>
      <c r="J4383" s="4" t="str">
        <f>IF(OR(ISNUMBER(T_Commandes[[#This Row],[Date commande]])=FALSE,ISNUMBER(T_Commandes[[#This Row],[À livrer avant]])=FALSE,ISNUMBER(T_Commandes[[#This Row],[Date envoi]])=FALSE),"X",".")</f>
        <v>.</v>
      </c>
      <c r="K4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383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384" spans="1:13" hidden="1" x14ac:dyDescent="0.25">
      <c r="A4384" t="s">
        <v>61</v>
      </c>
      <c r="B4384">
        <v>4383</v>
      </c>
      <c r="C4384">
        <v>4</v>
      </c>
      <c r="D4384" s="1">
        <v>44348</v>
      </c>
      <c r="E4384" s="1">
        <v>44360</v>
      </c>
      <c r="F4384">
        <v>12</v>
      </c>
      <c r="G4384" s="1">
        <v>44357</v>
      </c>
      <c r="H4384">
        <v>2</v>
      </c>
      <c r="I4384">
        <v>4.3</v>
      </c>
      <c r="J4384" s="4" t="str">
        <f>IF(OR(ISNUMBER(T_Commandes[[#This Row],[Date commande]])=FALSE,ISNUMBER(T_Commandes[[#This Row],[À livrer avant]])=FALSE,ISNUMBER(T_Commandes[[#This Row],[Date envoi]])=FALSE),"X",".")</f>
        <v>.</v>
      </c>
      <c r="K4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384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385" spans="1:13" hidden="1" x14ac:dyDescent="0.25">
      <c r="A4385" t="s">
        <v>19</v>
      </c>
      <c r="B4385">
        <v>4384</v>
      </c>
      <c r="C4385">
        <v>4</v>
      </c>
      <c r="D4385" s="1">
        <v>44348</v>
      </c>
      <c r="E4385" s="1">
        <v>44362</v>
      </c>
      <c r="F4385">
        <v>14</v>
      </c>
      <c r="G4385" s="1">
        <v>44363</v>
      </c>
      <c r="H4385">
        <v>1</v>
      </c>
      <c r="I4385">
        <v>198.87</v>
      </c>
      <c r="J4385" s="4" t="str">
        <f>IF(OR(ISNUMBER(T_Commandes[[#This Row],[Date commande]])=FALSE,ISNUMBER(T_Commandes[[#This Row],[À livrer avant]])=FALSE,ISNUMBER(T_Commandes[[#This Row],[Date envoi]])=FALSE),"X",".")</f>
        <v>.</v>
      </c>
      <c r="K4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385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386" spans="1:13" hidden="1" x14ac:dyDescent="0.25">
      <c r="A4386" t="s">
        <v>112</v>
      </c>
      <c r="B4386">
        <v>4385</v>
      </c>
      <c r="C4386">
        <v>3</v>
      </c>
      <c r="D4386" s="1">
        <v>44348</v>
      </c>
      <c r="E4386" s="1">
        <v>44366</v>
      </c>
      <c r="F4386">
        <v>18</v>
      </c>
      <c r="G4386" s="1">
        <v>44365</v>
      </c>
      <c r="H4386">
        <v>2</v>
      </c>
      <c r="I4386">
        <v>397.01</v>
      </c>
      <c r="J4386" s="4" t="str">
        <f>IF(OR(ISNUMBER(T_Commandes[[#This Row],[Date commande]])=FALSE,ISNUMBER(T_Commandes[[#This Row],[À livrer avant]])=FALSE,ISNUMBER(T_Commandes[[#This Row],[Date envoi]])=FALSE),"X",".")</f>
        <v>.</v>
      </c>
      <c r="K4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386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387" spans="1:13" hidden="1" x14ac:dyDescent="0.25">
      <c r="A4387" t="s">
        <v>100</v>
      </c>
      <c r="B4387">
        <v>4386</v>
      </c>
      <c r="C4387">
        <v>5</v>
      </c>
      <c r="D4387" s="1">
        <v>44348</v>
      </c>
      <c r="E4387" s="1">
        <v>44357</v>
      </c>
      <c r="F4387">
        <v>9</v>
      </c>
      <c r="G4387" s="1">
        <v>44356</v>
      </c>
      <c r="H4387">
        <v>1</v>
      </c>
      <c r="I4387">
        <v>576.33000000000004</v>
      </c>
      <c r="J4387" s="4" t="str">
        <f>IF(OR(ISNUMBER(T_Commandes[[#This Row],[Date commande]])=FALSE,ISNUMBER(T_Commandes[[#This Row],[À livrer avant]])=FALSE,ISNUMBER(T_Commandes[[#This Row],[Date envoi]])=FALSE),"X",".")</f>
        <v>.</v>
      </c>
      <c r="K4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44357</v>
      </c>
      <c r="M4387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388" spans="1:13" hidden="1" x14ac:dyDescent="0.25">
      <c r="A4388" t="s">
        <v>12</v>
      </c>
      <c r="B4388">
        <v>4387</v>
      </c>
      <c r="C4388">
        <v>3</v>
      </c>
      <c r="D4388" s="1">
        <v>44348</v>
      </c>
      <c r="E4388" s="1">
        <v>44364</v>
      </c>
      <c r="F4388">
        <v>16</v>
      </c>
      <c r="G4388" s="1">
        <v>44354</v>
      </c>
      <c r="H4388">
        <v>1</v>
      </c>
      <c r="I4388">
        <v>105.92</v>
      </c>
      <c r="J4388" s="4" t="str">
        <f>IF(OR(ISNUMBER(T_Commandes[[#This Row],[Date commande]])=FALSE,ISNUMBER(T_Commandes[[#This Row],[À livrer avant]])=FALSE,ISNUMBER(T_Commandes[[#This Row],[Date envoi]])=FALSE),"X",".")</f>
        <v>.</v>
      </c>
      <c r="K4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388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89" spans="1:13" hidden="1" x14ac:dyDescent="0.25">
      <c r="A4389" t="s">
        <v>10</v>
      </c>
      <c r="B4389">
        <v>4388</v>
      </c>
      <c r="C4389">
        <v>4</v>
      </c>
      <c r="D4389" s="1">
        <v>44348</v>
      </c>
      <c r="E4389" s="1">
        <v>44360</v>
      </c>
      <c r="F4389">
        <v>12</v>
      </c>
      <c r="G4389" s="1">
        <v>44357</v>
      </c>
      <c r="H4389">
        <v>2</v>
      </c>
      <c r="I4389">
        <v>50.85</v>
      </c>
      <c r="J4389" s="4" t="str">
        <f>IF(OR(ISNUMBER(T_Commandes[[#This Row],[Date commande]])=FALSE,ISNUMBER(T_Commandes[[#This Row],[À livrer avant]])=FALSE,ISNUMBER(T_Commandes[[#This Row],[Date envoi]])=FALSE),"X",".")</f>
        <v>.</v>
      </c>
      <c r="K4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389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390" spans="1:13" hidden="1" x14ac:dyDescent="0.25">
      <c r="A4390" t="s">
        <v>112</v>
      </c>
      <c r="B4390">
        <v>4389</v>
      </c>
      <c r="C4390">
        <v>1</v>
      </c>
      <c r="D4390" s="1">
        <v>44348</v>
      </c>
      <c r="E4390" s="1">
        <v>44359</v>
      </c>
      <c r="F4390">
        <v>11</v>
      </c>
      <c r="G4390" s="1">
        <v>44356</v>
      </c>
      <c r="H4390">
        <v>2</v>
      </c>
      <c r="I4390">
        <v>96.35</v>
      </c>
      <c r="J4390" s="4" t="str">
        <f>IF(OR(ISNUMBER(T_Commandes[[#This Row],[Date commande]])=FALSE,ISNUMBER(T_Commandes[[#This Row],[À livrer avant]])=FALSE,ISNUMBER(T_Commandes[[#This Row],[Date envoi]])=FALSE),"X",".")</f>
        <v>.</v>
      </c>
      <c r="K4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390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391" spans="1:13" hidden="1" x14ac:dyDescent="0.25">
      <c r="A4391" t="s">
        <v>53</v>
      </c>
      <c r="B4391">
        <v>4390</v>
      </c>
      <c r="C4391">
        <v>9</v>
      </c>
      <c r="D4391" s="1">
        <v>44348</v>
      </c>
      <c r="E4391" s="1">
        <v>44361</v>
      </c>
      <c r="F4391">
        <v>13</v>
      </c>
      <c r="G4391" s="1">
        <v>44350</v>
      </c>
      <c r="H4391">
        <v>1</v>
      </c>
      <c r="I4391">
        <v>75.02</v>
      </c>
      <c r="J4391" s="4" t="str">
        <f>IF(OR(ISNUMBER(T_Commandes[[#This Row],[Date commande]])=FALSE,ISNUMBER(T_Commandes[[#This Row],[À livrer avant]])=FALSE,ISNUMBER(T_Commandes[[#This Row],[Date envoi]])=FALSE),"X",".")</f>
        <v>.</v>
      </c>
      <c r="K4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391" s="6">
        <f>IF(ISNUMBER(T_Commandes[[#This Row],[Date envoi]]),T_Commandes[[#This Row],[Date envoi]],DATE(MID(T_Commandes[[#This Row],[Date envoi]],7,4),MID(T_Commandes[[#This Row],[Date envoi]],4,2),LEFT(T_Commandes[[#This Row],[Date envoi]],2)))</f>
        <v>44350</v>
      </c>
    </row>
    <row r="4392" spans="1:13" hidden="1" x14ac:dyDescent="0.25">
      <c r="A4392" t="s">
        <v>27</v>
      </c>
      <c r="B4392">
        <v>4391</v>
      </c>
      <c r="C4392">
        <v>7</v>
      </c>
      <c r="D4392" s="1">
        <v>44348</v>
      </c>
      <c r="E4392" s="1">
        <v>44365</v>
      </c>
      <c r="F4392">
        <v>17</v>
      </c>
      <c r="G4392" s="1">
        <v>44353</v>
      </c>
      <c r="H4392">
        <v>1</v>
      </c>
      <c r="I4392">
        <v>11.83</v>
      </c>
      <c r="J4392" s="4" t="str">
        <f>IF(OR(ISNUMBER(T_Commandes[[#This Row],[Date commande]])=FALSE,ISNUMBER(T_Commandes[[#This Row],[À livrer avant]])=FALSE,ISNUMBER(T_Commandes[[#This Row],[Date envoi]])=FALSE),"X",".")</f>
        <v>.</v>
      </c>
      <c r="K4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392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393" spans="1:13" hidden="1" x14ac:dyDescent="0.25">
      <c r="A4393" t="s">
        <v>110</v>
      </c>
      <c r="B4393">
        <v>4392</v>
      </c>
      <c r="C4393">
        <v>4</v>
      </c>
      <c r="D4393" s="1">
        <v>44348</v>
      </c>
      <c r="E4393" s="1">
        <v>44363</v>
      </c>
      <c r="F4393">
        <v>15</v>
      </c>
      <c r="G4393" s="1">
        <v>44358</v>
      </c>
      <c r="H4393">
        <v>2</v>
      </c>
      <c r="I4393">
        <v>706.88</v>
      </c>
      <c r="J4393" s="4" t="str">
        <f>IF(OR(ISNUMBER(T_Commandes[[#This Row],[Date commande]])=FALSE,ISNUMBER(T_Commandes[[#This Row],[À livrer avant]])=FALSE,ISNUMBER(T_Commandes[[#This Row],[Date envoi]])=FALSE),"X",".")</f>
        <v>.</v>
      </c>
      <c r="K4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393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394" spans="1:13" hidden="1" x14ac:dyDescent="0.25">
      <c r="A4394" t="s">
        <v>15</v>
      </c>
      <c r="B4394">
        <v>4393</v>
      </c>
      <c r="C4394">
        <v>9</v>
      </c>
      <c r="D4394" s="1">
        <v>44348</v>
      </c>
      <c r="E4394" s="1">
        <v>44356</v>
      </c>
      <c r="F4394">
        <v>8</v>
      </c>
      <c r="G4394" s="1">
        <v>44354</v>
      </c>
      <c r="H4394">
        <v>3</v>
      </c>
      <c r="I4394">
        <v>934.16</v>
      </c>
      <c r="J4394" s="4" t="str">
        <f>IF(OR(ISNUMBER(T_Commandes[[#This Row],[Date commande]])=FALSE,ISNUMBER(T_Commandes[[#This Row],[À livrer avant]])=FALSE,ISNUMBER(T_Commandes[[#This Row],[Date envoi]])=FALSE),"X",".")</f>
        <v>.</v>
      </c>
      <c r="K4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44356</v>
      </c>
      <c r="M4394" s="6">
        <f>IF(ISNUMBER(T_Commandes[[#This Row],[Date envoi]]),T_Commandes[[#This Row],[Date envoi]],DATE(MID(T_Commandes[[#This Row],[Date envoi]],7,4),MID(T_Commandes[[#This Row],[Date envoi]],4,2),LEFT(T_Commandes[[#This Row],[Date envoi]],2)))</f>
        <v>44354</v>
      </c>
    </row>
    <row r="4395" spans="1:13" hidden="1" x14ac:dyDescent="0.25">
      <c r="A4395" t="s">
        <v>58</v>
      </c>
      <c r="B4395">
        <v>4394</v>
      </c>
      <c r="C4395">
        <v>3</v>
      </c>
      <c r="D4395" s="1">
        <v>44348</v>
      </c>
      <c r="E4395" s="1">
        <v>44365</v>
      </c>
      <c r="F4395">
        <v>17</v>
      </c>
      <c r="G4395" s="1">
        <v>44361</v>
      </c>
      <c r="H4395">
        <v>2</v>
      </c>
      <c r="I4395">
        <v>721.68</v>
      </c>
      <c r="J4395" s="4" t="str">
        <f>IF(OR(ISNUMBER(T_Commandes[[#This Row],[Date commande]])=FALSE,ISNUMBER(T_Commandes[[#This Row],[À livrer avant]])=FALSE,ISNUMBER(T_Commandes[[#This Row],[Date envoi]])=FALSE),"X",".")</f>
        <v>.</v>
      </c>
      <c r="K4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395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396" spans="1:13" hidden="1" x14ac:dyDescent="0.25">
      <c r="A4396" t="s">
        <v>101</v>
      </c>
      <c r="B4396">
        <v>4395</v>
      </c>
      <c r="C4396">
        <v>1</v>
      </c>
      <c r="D4396" s="1">
        <v>44348</v>
      </c>
      <c r="E4396" s="1">
        <v>44360</v>
      </c>
      <c r="F4396">
        <v>12</v>
      </c>
      <c r="G4396" s="1">
        <v>44359</v>
      </c>
      <c r="H4396">
        <v>2</v>
      </c>
      <c r="I4396">
        <v>161.27000000000001</v>
      </c>
      <c r="J4396" s="4" t="str">
        <f>IF(OR(ISNUMBER(T_Commandes[[#This Row],[Date commande]])=FALSE,ISNUMBER(T_Commandes[[#This Row],[À livrer avant]])=FALSE,ISNUMBER(T_Commandes[[#This Row],[Date envoi]])=FALSE),"X",".")</f>
        <v>.</v>
      </c>
      <c r="K4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44348</v>
      </c>
      <c r="L4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396" s="6">
        <f>IF(ISNUMBER(T_Commandes[[#This Row],[Date envoi]]),T_Commandes[[#This Row],[Date envoi]],DATE(MID(T_Commandes[[#This Row],[Date envoi]],7,4),MID(T_Commandes[[#This Row],[Date envoi]],4,2),LEFT(T_Commandes[[#This Row],[Date envoi]],2)))</f>
        <v>44359</v>
      </c>
    </row>
    <row r="4397" spans="1:13" hidden="1" x14ac:dyDescent="0.25">
      <c r="A4397" t="s">
        <v>112</v>
      </c>
      <c r="B4397">
        <v>4396</v>
      </c>
      <c r="C4397">
        <v>8</v>
      </c>
      <c r="D4397" s="1">
        <v>44349</v>
      </c>
      <c r="E4397" s="1">
        <v>44367</v>
      </c>
      <c r="F4397">
        <v>18</v>
      </c>
      <c r="G4397" s="1">
        <v>44361</v>
      </c>
      <c r="H4397">
        <v>2</v>
      </c>
      <c r="I4397">
        <v>495.59</v>
      </c>
      <c r="J4397" s="4" t="str">
        <f>IF(OR(ISNUMBER(T_Commandes[[#This Row],[Date commande]])=FALSE,ISNUMBER(T_Commandes[[#This Row],[À livrer avant]])=FALSE,ISNUMBER(T_Commandes[[#This Row],[Date envoi]])=FALSE),"X",".")</f>
        <v>.</v>
      </c>
      <c r="K4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44349</v>
      </c>
      <c r="L4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397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398" spans="1:13" hidden="1" x14ac:dyDescent="0.25">
      <c r="A4398" t="s">
        <v>67</v>
      </c>
      <c r="B4398">
        <v>4397</v>
      </c>
      <c r="C4398">
        <v>3</v>
      </c>
      <c r="D4398" s="1">
        <v>44349</v>
      </c>
      <c r="E4398" s="1">
        <v>44363</v>
      </c>
      <c r="F4398">
        <v>14</v>
      </c>
      <c r="G4398" s="1">
        <v>44360</v>
      </c>
      <c r="H4398">
        <v>3</v>
      </c>
      <c r="I4398">
        <v>160.97999999999999</v>
      </c>
      <c r="J4398" s="4" t="str">
        <f>IF(OR(ISNUMBER(T_Commandes[[#This Row],[Date commande]])=FALSE,ISNUMBER(T_Commandes[[#This Row],[À livrer avant]])=FALSE,ISNUMBER(T_Commandes[[#This Row],[Date envoi]])=FALSE),"X",".")</f>
        <v>.</v>
      </c>
      <c r="K4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44349</v>
      </c>
      <c r="L4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398" s="6">
        <f>IF(ISNUMBER(T_Commandes[[#This Row],[Date envoi]]),T_Commandes[[#This Row],[Date envoi]],DATE(MID(T_Commandes[[#This Row],[Date envoi]],7,4),MID(T_Commandes[[#This Row],[Date envoi]],4,2),LEFT(T_Commandes[[#This Row],[Date envoi]],2)))</f>
        <v>44360</v>
      </c>
    </row>
    <row r="4399" spans="1:13" hidden="1" x14ac:dyDescent="0.25">
      <c r="A4399" t="s">
        <v>92</v>
      </c>
      <c r="B4399">
        <v>4398</v>
      </c>
      <c r="C4399">
        <v>2</v>
      </c>
      <c r="D4399" s="1">
        <v>44349</v>
      </c>
      <c r="E4399" s="1">
        <v>44361</v>
      </c>
      <c r="F4399">
        <v>12</v>
      </c>
      <c r="G4399" s="1">
        <v>44364</v>
      </c>
      <c r="H4399">
        <v>1</v>
      </c>
      <c r="I4399">
        <v>1095.56</v>
      </c>
      <c r="J4399" s="4" t="str">
        <f>IF(OR(ISNUMBER(T_Commandes[[#This Row],[Date commande]])=FALSE,ISNUMBER(T_Commandes[[#This Row],[À livrer avant]])=FALSE,ISNUMBER(T_Commandes[[#This Row],[Date envoi]])=FALSE),"X",".")</f>
        <v>.</v>
      </c>
      <c r="K4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44349</v>
      </c>
      <c r="L4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399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00" spans="1:13" hidden="1" x14ac:dyDescent="0.25">
      <c r="A4400" t="s">
        <v>90</v>
      </c>
      <c r="B4400">
        <v>4399</v>
      </c>
      <c r="C4400">
        <v>4</v>
      </c>
      <c r="D4400" s="1">
        <v>44349</v>
      </c>
      <c r="E4400" s="1">
        <v>44364</v>
      </c>
      <c r="F4400">
        <v>15</v>
      </c>
      <c r="G4400" s="1">
        <v>44355</v>
      </c>
      <c r="H4400">
        <v>2</v>
      </c>
      <c r="I4400">
        <v>72</v>
      </c>
      <c r="J4400" s="4" t="str">
        <f>IF(OR(ISNUMBER(T_Commandes[[#This Row],[Date commande]])=FALSE,ISNUMBER(T_Commandes[[#This Row],[À livrer avant]])=FALSE,ISNUMBER(T_Commandes[[#This Row],[Date envoi]])=FALSE),"X",".")</f>
        <v>.</v>
      </c>
      <c r="K4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44349</v>
      </c>
      <c r="L4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00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401" spans="1:13" hidden="1" x14ac:dyDescent="0.25">
      <c r="A4401" t="s">
        <v>96</v>
      </c>
      <c r="B4401">
        <v>4400</v>
      </c>
      <c r="C4401">
        <v>8</v>
      </c>
      <c r="D4401" s="1">
        <v>44349</v>
      </c>
      <c r="E4401" s="1">
        <v>44358</v>
      </c>
      <c r="F4401">
        <v>9</v>
      </c>
      <c r="G4401" s="1">
        <v>44358</v>
      </c>
      <c r="H4401">
        <v>3</v>
      </c>
      <c r="I4401">
        <v>298.77</v>
      </c>
      <c r="J4401" s="4" t="str">
        <f>IF(OR(ISNUMBER(T_Commandes[[#This Row],[Date commande]])=FALSE,ISNUMBER(T_Commandes[[#This Row],[À livrer avant]])=FALSE,ISNUMBER(T_Commandes[[#This Row],[Date envoi]])=FALSE),"X",".")</f>
        <v>.</v>
      </c>
      <c r="K4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44349</v>
      </c>
      <c r="L4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44358</v>
      </c>
      <c r="M4401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02" spans="1:13" hidden="1" x14ac:dyDescent="0.25">
      <c r="A4402" t="s">
        <v>98</v>
      </c>
      <c r="B4402">
        <v>4401</v>
      </c>
      <c r="C4402">
        <v>1</v>
      </c>
      <c r="D4402" s="1">
        <v>44349</v>
      </c>
      <c r="E4402" s="1">
        <v>44363</v>
      </c>
      <c r="F4402">
        <v>14</v>
      </c>
      <c r="G4402" s="1">
        <v>44358</v>
      </c>
      <c r="H4402">
        <v>3</v>
      </c>
      <c r="I4402">
        <v>452.43</v>
      </c>
      <c r="J4402" s="4" t="str">
        <f>IF(OR(ISNUMBER(T_Commandes[[#This Row],[Date commande]])=FALSE,ISNUMBER(T_Commandes[[#This Row],[À livrer avant]])=FALSE,ISNUMBER(T_Commandes[[#This Row],[Date envoi]])=FALSE),"X",".")</f>
        <v>.</v>
      </c>
      <c r="K4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44349</v>
      </c>
      <c r="L4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402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03" spans="1:13" hidden="1" x14ac:dyDescent="0.25">
      <c r="A4403" t="s">
        <v>56</v>
      </c>
      <c r="B4403">
        <v>4402</v>
      </c>
      <c r="C4403">
        <v>6</v>
      </c>
      <c r="D4403" s="1">
        <v>44350</v>
      </c>
      <c r="E4403" s="1">
        <v>44364</v>
      </c>
      <c r="F4403">
        <v>14</v>
      </c>
      <c r="G4403" s="1">
        <v>44353</v>
      </c>
      <c r="H4403">
        <v>3</v>
      </c>
      <c r="I4403">
        <v>5.59</v>
      </c>
      <c r="J4403" s="4" t="str">
        <f>IF(OR(ISNUMBER(T_Commandes[[#This Row],[Date commande]])=FALSE,ISNUMBER(T_Commandes[[#This Row],[À livrer avant]])=FALSE,ISNUMBER(T_Commandes[[#This Row],[Date envoi]])=FALSE),"X",".")</f>
        <v>.</v>
      </c>
      <c r="K4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44350</v>
      </c>
      <c r="L4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03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404" spans="1:13" hidden="1" x14ac:dyDescent="0.25">
      <c r="A4404" t="s">
        <v>14</v>
      </c>
      <c r="B4404">
        <v>4403</v>
      </c>
      <c r="C4404">
        <v>4</v>
      </c>
      <c r="D4404" s="1">
        <v>44350</v>
      </c>
      <c r="E4404" s="1">
        <v>44364</v>
      </c>
      <c r="F4404">
        <v>14</v>
      </c>
      <c r="G4404" s="1">
        <v>44367</v>
      </c>
      <c r="H4404">
        <v>1</v>
      </c>
      <c r="I4404">
        <v>16.68</v>
      </c>
      <c r="J4404" s="4" t="str">
        <f>IF(OR(ISNUMBER(T_Commandes[[#This Row],[Date commande]])=FALSE,ISNUMBER(T_Commandes[[#This Row],[À livrer avant]])=FALSE,ISNUMBER(T_Commandes[[#This Row],[Date envoi]])=FALSE),"X",".")</f>
        <v>.</v>
      </c>
      <c r="K4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44350</v>
      </c>
      <c r="L4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04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405" spans="1:13" hidden="1" x14ac:dyDescent="0.25">
      <c r="A4405" t="s">
        <v>32</v>
      </c>
      <c r="B4405">
        <v>4404</v>
      </c>
      <c r="C4405">
        <v>9</v>
      </c>
      <c r="D4405" s="1">
        <v>44350</v>
      </c>
      <c r="E4405" s="1">
        <v>44356</v>
      </c>
      <c r="F4405">
        <v>6</v>
      </c>
      <c r="G4405" s="1">
        <v>44357</v>
      </c>
      <c r="H4405">
        <v>1</v>
      </c>
      <c r="I4405">
        <v>4.54</v>
      </c>
      <c r="J4405" s="4" t="str">
        <f>IF(OR(ISNUMBER(T_Commandes[[#This Row],[Date commande]])=FALSE,ISNUMBER(T_Commandes[[#This Row],[À livrer avant]])=FALSE,ISNUMBER(T_Commandes[[#This Row],[Date envoi]])=FALSE),"X",".")</f>
        <v>.</v>
      </c>
      <c r="K4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44350</v>
      </c>
      <c r="L4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44356</v>
      </c>
      <c r="M4405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406" spans="1:13" hidden="1" x14ac:dyDescent="0.25">
      <c r="A4406" t="s">
        <v>98</v>
      </c>
      <c r="B4406">
        <v>4405</v>
      </c>
      <c r="C4406">
        <v>6</v>
      </c>
      <c r="D4406" s="1">
        <v>44350</v>
      </c>
      <c r="E4406" s="1">
        <v>44367</v>
      </c>
      <c r="F4406">
        <v>17</v>
      </c>
      <c r="G4406" s="1">
        <v>44355</v>
      </c>
      <c r="H4406">
        <v>2</v>
      </c>
      <c r="I4406">
        <v>233.11</v>
      </c>
      <c r="J4406" s="4" t="str">
        <f>IF(OR(ISNUMBER(T_Commandes[[#This Row],[Date commande]])=FALSE,ISNUMBER(T_Commandes[[#This Row],[À livrer avant]])=FALSE,ISNUMBER(T_Commandes[[#This Row],[Date envoi]])=FALSE),"X",".")</f>
        <v>.</v>
      </c>
      <c r="K4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44350</v>
      </c>
      <c r="L4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06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407" spans="1:13" hidden="1" x14ac:dyDescent="0.25">
      <c r="A4407" t="s">
        <v>58</v>
      </c>
      <c r="B4407">
        <v>4406</v>
      </c>
      <c r="C4407">
        <v>1</v>
      </c>
      <c r="D4407" s="1">
        <v>44350</v>
      </c>
      <c r="E4407" s="1">
        <v>44367</v>
      </c>
      <c r="F4407">
        <v>17</v>
      </c>
      <c r="G4407" s="1">
        <v>44367</v>
      </c>
      <c r="H4407">
        <v>3</v>
      </c>
      <c r="I4407">
        <v>215.04</v>
      </c>
      <c r="J4407" s="4" t="str">
        <f>IF(OR(ISNUMBER(T_Commandes[[#This Row],[Date commande]])=FALSE,ISNUMBER(T_Commandes[[#This Row],[À livrer avant]])=FALSE,ISNUMBER(T_Commandes[[#This Row],[Date envoi]])=FALSE),"X",".")</f>
        <v>.</v>
      </c>
      <c r="K4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44350</v>
      </c>
      <c r="L4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07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408" spans="1:13" hidden="1" x14ac:dyDescent="0.25">
      <c r="A4408" t="s">
        <v>53</v>
      </c>
      <c r="B4408">
        <v>4407</v>
      </c>
      <c r="C4408">
        <v>1</v>
      </c>
      <c r="D4408" s="1">
        <v>44351</v>
      </c>
      <c r="E4408" s="1">
        <v>44369</v>
      </c>
      <c r="F4408">
        <v>18</v>
      </c>
      <c r="G4408" s="1">
        <v>44369</v>
      </c>
      <c r="H4408">
        <v>1</v>
      </c>
      <c r="I4408">
        <v>252.61</v>
      </c>
      <c r="J4408" s="4" t="str">
        <f>IF(OR(ISNUMBER(T_Commandes[[#This Row],[Date commande]])=FALSE,ISNUMBER(T_Commandes[[#This Row],[À livrer avant]])=FALSE,ISNUMBER(T_Commandes[[#This Row],[Date envoi]])=FALSE),"X",".")</f>
        <v>.</v>
      </c>
      <c r="K4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44369</v>
      </c>
      <c r="M4408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409" spans="1:13" hidden="1" x14ac:dyDescent="0.25">
      <c r="A4409" t="s">
        <v>14</v>
      </c>
      <c r="B4409">
        <v>4408</v>
      </c>
      <c r="C4409">
        <v>6</v>
      </c>
      <c r="D4409" s="1">
        <v>44351</v>
      </c>
      <c r="E4409" s="1">
        <v>44364</v>
      </c>
      <c r="F4409">
        <v>13</v>
      </c>
      <c r="G4409" s="1">
        <v>44364</v>
      </c>
      <c r="H4409">
        <v>2</v>
      </c>
      <c r="I4409">
        <v>144.18</v>
      </c>
      <c r="J4409" s="4" t="str">
        <f>IF(OR(ISNUMBER(T_Commandes[[#This Row],[Date commande]])=FALSE,ISNUMBER(T_Commandes[[#This Row],[À livrer avant]])=FALSE,ISNUMBER(T_Commandes[[#This Row],[Date envoi]])=FALSE),"X",".")</f>
        <v>.</v>
      </c>
      <c r="K4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09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10" spans="1:13" hidden="1" x14ac:dyDescent="0.25">
      <c r="A4410" t="s">
        <v>25</v>
      </c>
      <c r="B4410">
        <v>4409</v>
      </c>
      <c r="C4410">
        <v>9</v>
      </c>
      <c r="D4410" s="1">
        <v>44351</v>
      </c>
      <c r="E4410" s="1">
        <v>44363</v>
      </c>
      <c r="F4410">
        <v>12</v>
      </c>
      <c r="G4410" s="1">
        <v>44366</v>
      </c>
      <c r="H4410">
        <v>1</v>
      </c>
      <c r="I4410">
        <v>202.28</v>
      </c>
      <c r="J4410" s="4" t="str">
        <f>IF(OR(ISNUMBER(T_Commandes[[#This Row],[Date commande]])=FALSE,ISNUMBER(T_Commandes[[#This Row],[À livrer avant]])=FALSE,ISNUMBER(T_Commandes[[#This Row],[Date envoi]])=FALSE),"X",".")</f>
        <v>.</v>
      </c>
      <c r="K4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410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411" spans="1:13" hidden="1" x14ac:dyDescent="0.25">
      <c r="A4411" t="s">
        <v>26</v>
      </c>
      <c r="B4411">
        <v>4410</v>
      </c>
      <c r="C4411">
        <v>7</v>
      </c>
      <c r="D4411" s="1">
        <v>44351</v>
      </c>
      <c r="E4411" s="1">
        <v>44364</v>
      </c>
      <c r="F4411">
        <v>13</v>
      </c>
      <c r="G4411" s="1">
        <v>44365</v>
      </c>
      <c r="H4411">
        <v>2</v>
      </c>
      <c r="I4411">
        <v>1575.94</v>
      </c>
      <c r="J4411" s="4" t="str">
        <f>IF(OR(ISNUMBER(T_Commandes[[#This Row],[Date commande]])=FALSE,ISNUMBER(T_Commandes[[#This Row],[À livrer avant]])=FALSE,ISNUMBER(T_Commandes[[#This Row],[Date envoi]])=FALSE),"X",".")</f>
        <v>.</v>
      </c>
      <c r="K4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11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12" spans="1:13" hidden="1" x14ac:dyDescent="0.25">
      <c r="A4412" t="s">
        <v>31</v>
      </c>
      <c r="B4412">
        <v>4411</v>
      </c>
      <c r="C4412">
        <v>8</v>
      </c>
      <c r="D4412" s="1">
        <v>44351</v>
      </c>
      <c r="E4412" s="1">
        <v>44364</v>
      </c>
      <c r="F4412">
        <v>13</v>
      </c>
      <c r="G4412" s="1">
        <v>44353</v>
      </c>
      <c r="H4412">
        <v>2</v>
      </c>
      <c r="I4412">
        <v>7.38</v>
      </c>
      <c r="J4412" s="4" t="str">
        <f>IF(OR(ISNUMBER(T_Commandes[[#This Row],[Date commande]])=FALSE,ISNUMBER(T_Commandes[[#This Row],[À livrer avant]])=FALSE,ISNUMBER(T_Commandes[[#This Row],[Date envoi]])=FALSE),"X",".")</f>
        <v>.</v>
      </c>
      <c r="K4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12" s="6">
        <f>IF(ISNUMBER(T_Commandes[[#This Row],[Date envoi]]),T_Commandes[[#This Row],[Date envoi]],DATE(MID(T_Commandes[[#This Row],[Date envoi]],7,4),MID(T_Commandes[[#This Row],[Date envoi]],4,2),LEFT(T_Commandes[[#This Row],[Date envoi]],2)))</f>
        <v>44353</v>
      </c>
    </row>
    <row r="4413" spans="1:13" hidden="1" x14ac:dyDescent="0.25">
      <c r="A4413" t="s">
        <v>74</v>
      </c>
      <c r="B4413">
        <v>4412</v>
      </c>
      <c r="C4413">
        <v>4</v>
      </c>
      <c r="D4413" s="1">
        <v>44351</v>
      </c>
      <c r="E4413" s="1">
        <v>44358</v>
      </c>
      <c r="F4413">
        <v>7</v>
      </c>
      <c r="G4413" s="1">
        <v>44358</v>
      </c>
      <c r="H4413">
        <v>2</v>
      </c>
      <c r="I4413">
        <v>35.26</v>
      </c>
      <c r="J4413" s="4" t="str">
        <f>IF(OR(ISNUMBER(T_Commandes[[#This Row],[Date commande]])=FALSE,ISNUMBER(T_Commandes[[#This Row],[À livrer avant]])=FALSE,ISNUMBER(T_Commandes[[#This Row],[Date envoi]])=FALSE),"X",".")</f>
        <v>.</v>
      </c>
      <c r="K4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44358</v>
      </c>
      <c r="M4413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14" spans="1:13" hidden="1" x14ac:dyDescent="0.25">
      <c r="A4414" t="s">
        <v>81</v>
      </c>
      <c r="B4414">
        <v>4413</v>
      </c>
      <c r="C4414">
        <v>1</v>
      </c>
      <c r="D4414" s="1">
        <v>44351</v>
      </c>
      <c r="E4414" s="1">
        <v>44362</v>
      </c>
      <c r="F4414">
        <v>11</v>
      </c>
      <c r="G4414" s="1">
        <v>44358</v>
      </c>
      <c r="H4414">
        <v>2</v>
      </c>
      <c r="I4414">
        <v>111.85</v>
      </c>
      <c r="J4414" s="4" t="str">
        <f>IF(OR(ISNUMBER(T_Commandes[[#This Row],[Date commande]])=FALSE,ISNUMBER(T_Commandes[[#This Row],[À livrer avant]])=FALSE,ISNUMBER(T_Commandes[[#This Row],[Date envoi]])=FALSE),"X",".")</f>
        <v>.</v>
      </c>
      <c r="K4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414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15" spans="1:13" hidden="1" x14ac:dyDescent="0.25">
      <c r="A4415" t="s">
        <v>47</v>
      </c>
      <c r="B4415">
        <v>4414</v>
      </c>
      <c r="C4415">
        <v>4</v>
      </c>
      <c r="D4415" s="1">
        <v>44351</v>
      </c>
      <c r="E4415" s="1">
        <v>44355</v>
      </c>
      <c r="F4415">
        <v>4</v>
      </c>
      <c r="G4415" s="1">
        <v>44357</v>
      </c>
      <c r="H4415">
        <v>2</v>
      </c>
      <c r="I4415">
        <v>215.12</v>
      </c>
      <c r="J4415" s="4" t="str">
        <f>IF(OR(ISNUMBER(T_Commandes[[#This Row],[Date commande]])=FALSE,ISNUMBER(T_Commandes[[#This Row],[À livrer avant]])=FALSE,ISNUMBER(T_Commandes[[#This Row],[Date envoi]])=FALSE),"X",".")</f>
        <v>.</v>
      </c>
      <c r="K4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415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416" spans="1:13" hidden="1" x14ac:dyDescent="0.25">
      <c r="A4416" t="s">
        <v>12</v>
      </c>
      <c r="B4416">
        <v>4415</v>
      </c>
      <c r="C4416">
        <v>6</v>
      </c>
      <c r="D4416" s="1">
        <v>44351</v>
      </c>
      <c r="E4416" s="1">
        <v>44359</v>
      </c>
      <c r="F4416">
        <v>8</v>
      </c>
      <c r="G4416" s="1">
        <v>44360</v>
      </c>
      <c r="H4416">
        <v>3</v>
      </c>
      <c r="I4416">
        <v>452.33</v>
      </c>
      <c r="J4416" s="4" t="str">
        <f>IF(OR(ISNUMBER(T_Commandes[[#This Row],[Date commande]])=FALSE,ISNUMBER(T_Commandes[[#This Row],[À livrer avant]])=FALSE,ISNUMBER(T_Commandes[[#This Row],[Date envoi]])=FALSE),"X",".")</f>
        <v>.</v>
      </c>
      <c r="K4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416" s="6">
        <f>IF(ISNUMBER(T_Commandes[[#This Row],[Date envoi]]),T_Commandes[[#This Row],[Date envoi]],DATE(MID(T_Commandes[[#This Row],[Date envoi]],7,4),MID(T_Commandes[[#This Row],[Date envoi]],4,2),LEFT(T_Commandes[[#This Row],[Date envoi]],2)))</f>
        <v>44360</v>
      </c>
    </row>
    <row r="4417" spans="1:13" hidden="1" x14ac:dyDescent="0.25">
      <c r="A4417" t="s">
        <v>25</v>
      </c>
      <c r="B4417">
        <v>4416</v>
      </c>
      <c r="C4417">
        <v>6</v>
      </c>
      <c r="D4417" s="1">
        <v>44351</v>
      </c>
      <c r="E4417" s="1">
        <v>44361</v>
      </c>
      <c r="F4417">
        <v>10</v>
      </c>
      <c r="G4417" s="1">
        <v>44357</v>
      </c>
      <c r="H4417">
        <v>3</v>
      </c>
      <c r="I4417">
        <v>633.67999999999995</v>
      </c>
      <c r="J4417" s="4" t="str">
        <f>IF(OR(ISNUMBER(T_Commandes[[#This Row],[Date commande]])=FALSE,ISNUMBER(T_Commandes[[#This Row],[À livrer avant]])=FALSE,ISNUMBER(T_Commandes[[#This Row],[Date envoi]])=FALSE),"X",".")</f>
        <v>.</v>
      </c>
      <c r="K4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417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418" spans="1:13" hidden="1" x14ac:dyDescent="0.25">
      <c r="A4418" t="s">
        <v>77</v>
      </c>
      <c r="B4418">
        <v>4417</v>
      </c>
      <c r="C4418">
        <v>1</v>
      </c>
      <c r="D4418" s="1">
        <v>44351</v>
      </c>
      <c r="E4418" s="1">
        <v>44369</v>
      </c>
      <c r="F4418">
        <v>18</v>
      </c>
      <c r="G4418" s="1">
        <v>44369</v>
      </c>
      <c r="H4418">
        <v>3</v>
      </c>
      <c r="I4418">
        <v>5.64</v>
      </c>
      <c r="J4418" s="4" t="str">
        <f>IF(OR(ISNUMBER(T_Commandes[[#This Row],[Date commande]])=FALSE,ISNUMBER(T_Commandes[[#This Row],[À livrer avant]])=FALSE,ISNUMBER(T_Commandes[[#This Row],[Date envoi]])=FALSE),"X",".")</f>
        <v>.</v>
      </c>
      <c r="K4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44369</v>
      </c>
      <c r="M4418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419" spans="1:13" hidden="1" x14ac:dyDescent="0.25">
      <c r="A4419" t="s">
        <v>66</v>
      </c>
      <c r="B4419">
        <v>4418</v>
      </c>
      <c r="C4419">
        <v>9</v>
      </c>
      <c r="D4419" s="1">
        <v>44351</v>
      </c>
      <c r="E4419" s="1">
        <v>44361</v>
      </c>
      <c r="F4419">
        <v>10</v>
      </c>
      <c r="G4419" s="1">
        <v>44356</v>
      </c>
      <c r="H4419">
        <v>1</v>
      </c>
      <c r="I4419">
        <v>133.47999999999999</v>
      </c>
      <c r="J4419" s="4" t="str">
        <f>IF(OR(ISNUMBER(T_Commandes[[#This Row],[Date commande]])=FALSE,ISNUMBER(T_Commandes[[#This Row],[À livrer avant]])=FALSE,ISNUMBER(T_Commandes[[#This Row],[Date envoi]])=FALSE),"X",".")</f>
        <v>.</v>
      </c>
      <c r="K4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419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420" spans="1:13" hidden="1" x14ac:dyDescent="0.25">
      <c r="A4420" t="s">
        <v>107</v>
      </c>
      <c r="B4420">
        <v>4419</v>
      </c>
      <c r="C4420">
        <v>2</v>
      </c>
      <c r="D4420" s="1">
        <v>44351</v>
      </c>
      <c r="E4420" s="1">
        <v>44360</v>
      </c>
      <c r="F4420">
        <v>9</v>
      </c>
      <c r="G4420" s="1">
        <v>44359</v>
      </c>
      <c r="H4420">
        <v>2</v>
      </c>
      <c r="I4420">
        <v>1240.74</v>
      </c>
      <c r="J4420" s="4" t="str">
        <f>IF(OR(ISNUMBER(T_Commandes[[#This Row],[Date commande]])=FALSE,ISNUMBER(T_Commandes[[#This Row],[À livrer avant]])=FALSE,ISNUMBER(T_Commandes[[#This Row],[Date envoi]])=FALSE),"X",".")</f>
        <v>.</v>
      </c>
      <c r="K4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420" s="6">
        <f>IF(ISNUMBER(T_Commandes[[#This Row],[Date envoi]]),T_Commandes[[#This Row],[Date envoi]],DATE(MID(T_Commandes[[#This Row],[Date envoi]],7,4),MID(T_Commandes[[#This Row],[Date envoi]],4,2),LEFT(T_Commandes[[#This Row],[Date envoi]],2)))</f>
        <v>44359</v>
      </c>
    </row>
    <row r="4421" spans="1:13" hidden="1" x14ac:dyDescent="0.25">
      <c r="A4421" t="s">
        <v>22</v>
      </c>
      <c r="B4421">
        <v>4420</v>
      </c>
      <c r="C4421">
        <v>4</v>
      </c>
      <c r="D4421" s="1">
        <v>44351</v>
      </c>
      <c r="E4421" s="1">
        <v>44356</v>
      </c>
      <c r="F4421">
        <v>5</v>
      </c>
      <c r="G4421" s="1">
        <v>44357</v>
      </c>
      <c r="H4421">
        <v>3</v>
      </c>
      <c r="I4421">
        <v>492.68</v>
      </c>
      <c r="J4421" s="4" t="str">
        <f>IF(OR(ISNUMBER(T_Commandes[[#This Row],[Date commande]])=FALSE,ISNUMBER(T_Commandes[[#This Row],[À livrer avant]])=FALSE,ISNUMBER(T_Commandes[[#This Row],[Date envoi]])=FALSE),"X",".")</f>
        <v>.</v>
      </c>
      <c r="K4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44356</v>
      </c>
      <c r="M4421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422" spans="1:13" hidden="1" x14ac:dyDescent="0.25">
      <c r="A4422" t="s">
        <v>66</v>
      </c>
      <c r="B4422">
        <v>4421</v>
      </c>
      <c r="C4422">
        <v>7</v>
      </c>
      <c r="D4422" s="1">
        <v>44351</v>
      </c>
      <c r="E4422" s="1">
        <v>44358</v>
      </c>
      <c r="F4422">
        <v>7</v>
      </c>
      <c r="G4422" s="1">
        <v>44355</v>
      </c>
      <c r="H4422">
        <v>3</v>
      </c>
      <c r="I4422">
        <v>1165.33</v>
      </c>
      <c r="J4422" s="4" t="str">
        <f>IF(OR(ISNUMBER(T_Commandes[[#This Row],[Date commande]])=FALSE,ISNUMBER(T_Commandes[[#This Row],[À livrer avant]])=FALSE,ISNUMBER(T_Commandes[[#This Row],[Date envoi]])=FALSE),"X",".")</f>
        <v>.</v>
      </c>
      <c r="K4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44358</v>
      </c>
      <c r="M4422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423" spans="1:13" hidden="1" x14ac:dyDescent="0.25">
      <c r="A4423" t="s">
        <v>90</v>
      </c>
      <c r="B4423">
        <v>4422</v>
      </c>
      <c r="C4423">
        <v>1</v>
      </c>
      <c r="D4423" s="1">
        <v>44351</v>
      </c>
      <c r="E4423" s="1">
        <v>44364</v>
      </c>
      <c r="F4423">
        <v>13</v>
      </c>
      <c r="G4423" s="1">
        <v>44358</v>
      </c>
      <c r="H4423">
        <v>1</v>
      </c>
      <c r="I4423">
        <v>290.95</v>
      </c>
      <c r="J4423" s="4" t="str">
        <f>IF(OR(ISNUMBER(T_Commandes[[#This Row],[Date commande]])=FALSE,ISNUMBER(T_Commandes[[#This Row],[À livrer avant]])=FALSE,ISNUMBER(T_Commandes[[#This Row],[Date envoi]])=FALSE),"X",".")</f>
        <v>.</v>
      </c>
      <c r="K4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23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24" spans="1:13" hidden="1" x14ac:dyDescent="0.25">
      <c r="A4424" t="s">
        <v>57</v>
      </c>
      <c r="B4424">
        <v>4423</v>
      </c>
      <c r="C4424">
        <v>2</v>
      </c>
      <c r="D4424" s="1">
        <v>44351</v>
      </c>
      <c r="E4424" s="1">
        <v>44367</v>
      </c>
      <c r="F4424">
        <v>16</v>
      </c>
      <c r="G4424" s="1">
        <v>44356</v>
      </c>
      <c r="H4424">
        <v>2</v>
      </c>
      <c r="I4424">
        <v>120.34</v>
      </c>
      <c r="J4424" s="4" t="str">
        <f>IF(OR(ISNUMBER(T_Commandes[[#This Row],[Date commande]])=FALSE,ISNUMBER(T_Commandes[[#This Row],[À livrer avant]])=FALSE,ISNUMBER(T_Commandes[[#This Row],[Date envoi]])=FALSE),"X",".")</f>
        <v>.</v>
      </c>
      <c r="K4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24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425" spans="1:13" hidden="1" x14ac:dyDescent="0.25">
      <c r="A4425" t="s">
        <v>24</v>
      </c>
      <c r="B4425">
        <v>4424</v>
      </c>
      <c r="C4425">
        <v>4</v>
      </c>
      <c r="D4425" s="1">
        <v>44351</v>
      </c>
      <c r="E4425" s="1">
        <v>44355</v>
      </c>
      <c r="F4425">
        <v>4</v>
      </c>
      <c r="G4425" s="1">
        <v>44357</v>
      </c>
      <c r="H4425">
        <v>1</v>
      </c>
      <c r="I4425">
        <v>84.74</v>
      </c>
      <c r="J4425" s="4" t="str">
        <f>IF(OR(ISNUMBER(T_Commandes[[#This Row],[Date commande]])=FALSE,ISNUMBER(T_Commandes[[#This Row],[À livrer avant]])=FALSE,ISNUMBER(T_Commandes[[#This Row],[Date envoi]])=FALSE),"X",".")</f>
        <v>.</v>
      </c>
      <c r="K4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425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426" spans="1:13" hidden="1" x14ac:dyDescent="0.25">
      <c r="A4426" t="s">
        <v>95</v>
      </c>
      <c r="B4426">
        <v>4425</v>
      </c>
      <c r="C4426">
        <v>1</v>
      </c>
      <c r="D4426" s="1">
        <v>44351</v>
      </c>
      <c r="E4426" s="1">
        <v>44358</v>
      </c>
      <c r="F4426">
        <v>7</v>
      </c>
      <c r="G4426" s="1">
        <v>44357</v>
      </c>
      <c r="H4426">
        <v>3</v>
      </c>
      <c r="I4426">
        <v>432.09</v>
      </c>
      <c r="J4426" s="4" t="str">
        <f>IF(OR(ISNUMBER(T_Commandes[[#This Row],[Date commande]])=FALSE,ISNUMBER(T_Commandes[[#This Row],[À livrer avant]])=FALSE,ISNUMBER(T_Commandes[[#This Row],[Date envoi]])=FALSE),"X",".")</f>
        <v>.</v>
      </c>
      <c r="K4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44351</v>
      </c>
      <c r="L4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44358</v>
      </c>
      <c r="M4426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427" spans="1:13" hidden="1" x14ac:dyDescent="0.25">
      <c r="A4427" t="s">
        <v>96</v>
      </c>
      <c r="B4427">
        <v>4426</v>
      </c>
      <c r="C4427">
        <v>5</v>
      </c>
      <c r="D4427" s="1">
        <v>44352</v>
      </c>
      <c r="E4427" s="1">
        <v>44363</v>
      </c>
      <c r="F4427">
        <v>11</v>
      </c>
      <c r="G4427" s="1">
        <v>44356</v>
      </c>
      <c r="H4427">
        <v>2</v>
      </c>
      <c r="I4427">
        <v>31.16</v>
      </c>
      <c r="J4427" s="4" t="str">
        <f>IF(OR(ISNUMBER(T_Commandes[[#This Row],[Date commande]])=FALSE,ISNUMBER(T_Commandes[[#This Row],[À livrer avant]])=FALSE,ISNUMBER(T_Commandes[[#This Row],[Date envoi]])=FALSE),"X",".")</f>
        <v>.</v>
      </c>
      <c r="K4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427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428" spans="1:13" hidden="1" x14ac:dyDescent="0.25">
      <c r="A4428" t="s">
        <v>99</v>
      </c>
      <c r="B4428">
        <v>4427</v>
      </c>
      <c r="C4428">
        <v>7</v>
      </c>
      <c r="D4428" s="1">
        <v>44352</v>
      </c>
      <c r="E4428" s="1">
        <v>44360</v>
      </c>
      <c r="F4428">
        <v>8</v>
      </c>
      <c r="G4428" s="1">
        <v>44358</v>
      </c>
      <c r="H4428">
        <v>2</v>
      </c>
      <c r="I4428">
        <v>144.88</v>
      </c>
      <c r="J4428" s="4" t="str">
        <f>IF(OR(ISNUMBER(T_Commandes[[#This Row],[Date commande]])=FALSE,ISNUMBER(T_Commandes[[#This Row],[À livrer avant]])=FALSE,ISNUMBER(T_Commandes[[#This Row],[Date envoi]])=FALSE),"X",".")</f>
        <v>.</v>
      </c>
      <c r="K4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428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29" spans="1:13" hidden="1" x14ac:dyDescent="0.25">
      <c r="A4429" t="s">
        <v>38</v>
      </c>
      <c r="B4429">
        <v>4428</v>
      </c>
      <c r="C4429">
        <v>7</v>
      </c>
      <c r="D4429" s="1">
        <v>44352</v>
      </c>
      <c r="E4429" s="1">
        <v>44366</v>
      </c>
      <c r="F4429">
        <v>14</v>
      </c>
      <c r="G4429" s="1">
        <v>44361</v>
      </c>
      <c r="H4429">
        <v>3</v>
      </c>
      <c r="I4429">
        <v>97.37</v>
      </c>
      <c r="J4429" s="4" t="str">
        <f>IF(OR(ISNUMBER(T_Commandes[[#This Row],[Date commande]])=FALSE,ISNUMBER(T_Commandes[[#This Row],[À livrer avant]])=FALSE,ISNUMBER(T_Commandes[[#This Row],[Date envoi]])=FALSE),"X",".")</f>
        <v>.</v>
      </c>
      <c r="K4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29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430" spans="1:13" hidden="1" x14ac:dyDescent="0.25">
      <c r="A4430" t="s">
        <v>21</v>
      </c>
      <c r="B4430">
        <v>4429</v>
      </c>
      <c r="C4430">
        <v>4</v>
      </c>
      <c r="D4430" s="1">
        <v>44352</v>
      </c>
      <c r="E4430" s="1">
        <v>44366</v>
      </c>
      <c r="F4430">
        <v>14</v>
      </c>
      <c r="G4430" s="1">
        <v>44360</v>
      </c>
      <c r="H4430">
        <v>2</v>
      </c>
      <c r="I4430">
        <v>114.04</v>
      </c>
      <c r="J4430" s="4" t="str">
        <f>IF(OR(ISNUMBER(T_Commandes[[#This Row],[Date commande]])=FALSE,ISNUMBER(T_Commandes[[#This Row],[À livrer avant]])=FALSE,ISNUMBER(T_Commandes[[#This Row],[Date envoi]])=FALSE),"X",".")</f>
        <v>.</v>
      </c>
      <c r="K4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30" s="6">
        <f>IF(ISNUMBER(T_Commandes[[#This Row],[Date envoi]]),T_Commandes[[#This Row],[Date envoi]],DATE(MID(T_Commandes[[#This Row],[Date envoi]],7,4),MID(T_Commandes[[#This Row],[Date envoi]],4,2),LEFT(T_Commandes[[#This Row],[Date envoi]],2)))</f>
        <v>44360</v>
      </c>
    </row>
    <row r="4431" spans="1:13" hidden="1" x14ac:dyDescent="0.25">
      <c r="A4431" t="s">
        <v>42</v>
      </c>
      <c r="B4431">
        <v>4430</v>
      </c>
      <c r="C4431">
        <v>6</v>
      </c>
      <c r="D4431" s="1">
        <v>44352</v>
      </c>
      <c r="E4431" s="1">
        <v>44364</v>
      </c>
      <c r="F4431">
        <v>12</v>
      </c>
      <c r="G4431" s="1">
        <v>44359</v>
      </c>
      <c r="H4431">
        <v>1</v>
      </c>
      <c r="I4431">
        <v>291.44</v>
      </c>
      <c r="J4431" s="4" t="str">
        <f>IF(OR(ISNUMBER(T_Commandes[[#This Row],[Date commande]])=FALSE,ISNUMBER(T_Commandes[[#This Row],[À livrer avant]])=FALSE,ISNUMBER(T_Commandes[[#This Row],[Date envoi]])=FALSE),"X",".")</f>
        <v>.</v>
      </c>
      <c r="K4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31" s="6">
        <f>IF(ISNUMBER(T_Commandes[[#This Row],[Date envoi]]),T_Commandes[[#This Row],[Date envoi]],DATE(MID(T_Commandes[[#This Row],[Date envoi]],7,4),MID(T_Commandes[[#This Row],[Date envoi]],4,2),LEFT(T_Commandes[[#This Row],[Date envoi]],2)))</f>
        <v>44359</v>
      </c>
    </row>
    <row r="4432" spans="1:13" hidden="1" x14ac:dyDescent="0.25">
      <c r="A4432" t="s">
        <v>59</v>
      </c>
      <c r="B4432">
        <v>4431</v>
      </c>
      <c r="C4432">
        <v>3</v>
      </c>
      <c r="D4432" s="1">
        <v>44352</v>
      </c>
      <c r="E4432" s="1">
        <v>44355</v>
      </c>
      <c r="F4432">
        <v>3</v>
      </c>
      <c r="G4432" s="1">
        <v>44356</v>
      </c>
      <c r="H4432">
        <v>3</v>
      </c>
      <c r="I4432">
        <v>266.33</v>
      </c>
      <c r="J4432" s="4" t="str">
        <f>IF(OR(ISNUMBER(T_Commandes[[#This Row],[Date commande]])=FALSE,ISNUMBER(T_Commandes[[#This Row],[À livrer avant]])=FALSE,ISNUMBER(T_Commandes[[#This Row],[Date envoi]])=FALSE),"X",".")</f>
        <v>.</v>
      </c>
      <c r="K4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432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433" spans="1:13" hidden="1" x14ac:dyDescent="0.25">
      <c r="A4433" t="s">
        <v>75</v>
      </c>
      <c r="B4433">
        <v>4432</v>
      </c>
      <c r="C4433">
        <v>1</v>
      </c>
      <c r="D4433" s="1">
        <v>44352</v>
      </c>
      <c r="E4433" s="1">
        <v>44358</v>
      </c>
      <c r="F4433">
        <v>6</v>
      </c>
      <c r="G4433" s="1">
        <v>44359</v>
      </c>
      <c r="H4433">
        <v>3</v>
      </c>
      <c r="I4433">
        <v>3.99</v>
      </c>
      <c r="J4433" s="4" t="str">
        <f>IF(OR(ISNUMBER(T_Commandes[[#This Row],[Date commande]])=FALSE,ISNUMBER(T_Commandes[[#This Row],[À livrer avant]])=FALSE,ISNUMBER(T_Commandes[[#This Row],[Date envoi]])=FALSE),"X",".")</f>
        <v>.</v>
      </c>
      <c r="K4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44358</v>
      </c>
      <c r="M4433" s="6">
        <f>IF(ISNUMBER(T_Commandes[[#This Row],[Date envoi]]),T_Commandes[[#This Row],[Date envoi]],DATE(MID(T_Commandes[[#This Row],[Date envoi]],7,4),MID(T_Commandes[[#This Row],[Date envoi]],4,2),LEFT(T_Commandes[[#This Row],[Date envoi]],2)))</f>
        <v>44359</v>
      </c>
    </row>
    <row r="4434" spans="1:13" hidden="1" x14ac:dyDescent="0.25">
      <c r="A4434" t="s">
        <v>84</v>
      </c>
      <c r="B4434">
        <v>4433</v>
      </c>
      <c r="C4434">
        <v>9</v>
      </c>
      <c r="D4434" s="1">
        <v>44352</v>
      </c>
      <c r="E4434" s="1">
        <v>44368</v>
      </c>
      <c r="F4434">
        <v>16</v>
      </c>
      <c r="G4434" s="1">
        <v>44365</v>
      </c>
      <c r="H4434">
        <v>3</v>
      </c>
      <c r="I4434">
        <v>431.67</v>
      </c>
      <c r="J4434" s="4" t="str">
        <f>IF(OR(ISNUMBER(T_Commandes[[#This Row],[Date commande]])=FALSE,ISNUMBER(T_Commandes[[#This Row],[À livrer avant]])=FALSE,ISNUMBER(T_Commandes[[#This Row],[Date envoi]])=FALSE),"X",".")</f>
        <v>.</v>
      </c>
      <c r="K4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434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35" spans="1:13" hidden="1" x14ac:dyDescent="0.25">
      <c r="A4435" t="s">
        <v>87</v>
      </c>
      <c r="B4435">
        <v>4434</v>
      </c>
      <c r="C4435">
        <v>1</v>
      </c>
      <c r="D4435" s="1">
        <v>44352</v>
      </c>
      <c r="E4435" s="1">
        <v>44355</v>
      </c>
      <c r="F4435">
        <v>3</v>
      </c>
      <c r="G4435" s="1">
        <v>44357</v>
      </c>
      <c r="H4435">
        <v>3</v>
      </c>
      <c r="I4435">
        <v>1335.82</v>
      </c>
      <c r="J4435" s="4" t="str">
        <f>IF(OR(ISNUMBER(T_Commandes[[#This Row],[Date commande]])=FALSE,ISNUMBER(T_Commandes[[#This Row],[À livrer avant]])=FALSE,ISNUMBER(T_Commandes[[#This Row],[Date envoi]])=FALSE),"X",".")</f>
        <v>.</v>
      </c>
      <c r="K4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44355</v>
      </c>
      <c r="M4435" s="6">
        <f>IF(ISNUMBER(T_Commandes[[#This Row],[Date envoi]]),T_Commandes[[#This Row],[Date envoi]],DATE(MID(T_Commandes[[#This Row],[Date envoi]],7,4),MID(T_Commandes[[#This Row],[Date envoi]],4,2),LEFT(T_Commandes[[#This Row],[Date envoi]],2)))</f>
        <v>44357</v>
      </c>
    </row>
    <row r="4436" spans="1:13" hidden="1" x14ac:dyDescent="0.25">
      <c r="A4436" t="s">
        <v>60</v>
      </c>
      <c r="B4436">
        <v>4435</v>
      </c>
      <c r="C4436">
        <v>8</v>
      </c>
      <c r="D4436" s="1">
        <v>44352</v>
      </c>
      <c r="E4436" s="1">
        <v>44356</v>
      </c>
      <c r="F4436">
        <v>4</v>
      </c>
      <c r="G4436" s="1">
        <v>44356</v>
      </c>
      <c r="H4436">
        <v>2</v>
      </c>
      <c r="I4436">
        <v>237.61</v>
      </c>
      <c r="J4436" s="4" t="str">
        <f>IF(OR(ISNUMBER(T_Commandes[[#This Row],[Date commande]])=FALSE,ISNUMBER(T_Commandes[[#This Row],[À livrer avant]])=FALSE,ISNUMBER(T_Commandes[[#This Row],[Date envoi]])=FALSE),"X",".")</f>
        <v>.</v>
      </c>
      <c r="K4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44356</v>
      </c>
      <c r="M4436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437" spans="1:13" hidden="1" x14ac:dyDescent="0.25">
      <c r="A4437" t="s">
        <v>64</v>
      </c>
      <c r="B4437">
        <v>4436</v>
      </c>
      <c r="C4437">
        <v>2</v>
      </c>
      <c r="D4437" s="1">
        <v>44352</v>
      </c>
      <c r="E4437" s="1">
        <v>44359</v>
      </c>
      <c r="F4437">
        <v>7</v>
      </c>
      <c r="G4437" s="1">
        <v>44355</v>
      </c>
      <c r="H4437">
        <v>3</v>
      </c>
      <c r="I4437">
        <v>181.24</v>
      </c>
      <c r="J4437" s="4" t="str">
        <f>IF(OR(ISNUMBER(T_Commandes[[#This Row],[Date commande]])=FALSE,ISNUMBER(T_Commandes[[#This Row],[À livrer avant]])=FALSE,ISNUMBER(T_Commandes[[#This Row],[Date envoi]])=FALSE),"X",".")</f>
        <v>.</v>
      </c>
      <c r="K4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437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438" spans="1:13" hidden="1" x14ac:dyDescent="0.25">
      <c r="A4438" t="s">
        <v>80</v>
      </c>
      <c r="B4438">
        <v>4437</v>
      </c>
      <c r="C4438">
        <v>8</v>
      </c>
      <c r="D4438" s="1">
        <v>44352</v>
      </c>
      <c r="E4438" s="1">
        <v>44370</v>
      </c>
      <c r="F4438">
        <v>18</v>
      </c>
      <c r="G4438" s="1">
        <v>44365</v>
      </c>
      <c r="H4438">
        <v>2</v>
      </c>
      <c r="I4438">
        <v>237.46</v>
      </c>
      <c r="J4438" s="4" t="str">
        <f>IF(OR(ISNUMBER(T_Commandes[[#This Row],[Date commande]])=FALSE,ISNUMBER(T_Commandes[[#This Row],[À livrer avant]])=FALSE,ISNUMBER(T_Commandes[[#This Row],[Date envoi]])=FALSE),"X",".")</f>
        <v>.</v>
      </c>
      <c r="K4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438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39" spans="1:13" hidden="1" x14ac:dyDescent="0.25">
      <c r="A4439" t="s">
        <v>18</v>
      </c>
      <c r="B4439">
        <v>4438</v>
      </c>
      <c r="C4439">
        <v>3</v>
      </c>
      <c r="D4439" s="1">
        <v>44352</v>
      </c>
      <c r="E4439" s="1">
        <v>44357</v>
      </c>
      <c r="F4439">
        <v>5</v>
      </c>
      <c r="G4439" s="1">
        <v>44356</v>
      </c>
      <c r="H4439">
        <v>1</v>
      </c>
      <c r="I4439">
        <v>105.68</v>
      </c>
      <c r="J4439" s="4" t="str">
        <f>IF(OR(ISNUMBER(T_Commandes[[#This Row],[Date commande]])=FALSE,ISNUMBER(T_Commandes[[#This Row],[À livrer avant]])=FALSE,ISNUMBER(T_Commandes[[#This Row],[Date envoi]])=FALSE),"X",".")</f>
        <v>.</v>
      </c>
      <c r="K4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44357</v>
      </c>
      <c r="M4439" s="6">
        <f>IF(ISNUMBER(T_Commandes[[#This Row],[Date envoi]]),T_Commandes[[#This Row],[Date envoi]],DATE(MID(T_Commandes[[#This Row],[Date envoi]],7,4),MID(T_Commandes[[#This Row],[Date envoi]],4,2),LEFT(T_Commandes[[#This Row],[Date envoi]],2)))</f>
        <v>44356</v>
      </c>
    </row>
    <row r="4440" spans="1:13" hidden="1" x14ac:dyDescent="0.25">
      <c r="A4440" t="s">
        <v>100</v>
      </c>
      <c r="B4440">
        <v>4439</v>
      </c>
      <c r="C4440">
        <v>5</v>
      </c>
      <c r="D4440" s="1">
        <v>44352</v>
      </c>
      <c r="E4440" s="1">
        <v>44370</v>
      </c>
      <c r="F4440">
        <v>18</v>
      </c>
      <c r="G4440" s="1">
        <v>44373</v>
      </c>
      <c r="H4440">
        <v>1</v>
      </c>
      <c r="I4440">
        <v>207.05</v>
      </c>
      <c r="J4440" s="4" t="str">
        <f>IF(OR(ISNUMBER(T_Commandes[[#This Row],[Date commande]])=FALSE,ISNUMBER(T_Commandes[[#This Row],[À livrer avant]])=FALSE,ISNUMBER(T_Commandes[[#This Row],[Date envoi]])=FALSE),"X",".")</f>
        <v>.</v>
      </c>
      <c r="K4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440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441" spans="1:13" hidden="1" x14ac:dyDescent="0.25">
      <c r="A4441" t="s">
        <v>9</v>
      </c>
      <c r="B4441">
        <v>4440</v>
      </c>
      <c r="C4441">
        <v>9</v>
      </c>
      <c r="D4441" s="1">
        <v>44352</v>
      </c>
      <c r="E4441" s="1">
        <v>44360</v>
      </c>
      <c r="F4441">
        <v>8</v>
      </c>
      <c r="G4441" s="1">
        <v>44355</v>
      </c>
      <c r="H4441">
        <v>3</v>
      </c>
      <c r="I4441">
        <v>239.54</v>
      </c>
      <c r="J4441" s="4" t="str">
        <f>IF(OR(ISNUMBER(T_Commandes[[#This Row],[Date commande]])=FALSE,ISNUMBER(T_Commandes[[#This Row],[À livrer avant]])=FALSE,ISNUMBER(T_Commandes[[#This Row],[Date envoi]])=FALSE),"X",".")</f>
        <v>.</v>
      </c>
      <c r="K4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44352</v>
      </c>
      <c r="L4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441" s="6">
        <f>IF(ISNUMBER(T_Commandes[[#This Row],[Date envoi]]),T_Commandes[[#This Row],[Date envoi]],DATE(MID(T_Commandes[[#This Row],[Date envoi]],7,4),MID(T_Commandes[[#This Row],[Date envoi]],4,2),LEFT(T_Commandes[[#This Row],[Date envoi]],2)))</f>
        <v>44355</v>
      </c>
    </row>
    <row r="4442" spans="1:13" hidden="1" x14ac:dyDescent="0.25">
      <c r="A4442" t="s">
        <v>66</v>
      </c>
      <c r="B4442">
        <v>4441</v>
      </c>
      <c r="C4442">
        <v>4</v>
      </c>
      <c r="D4442" s="1">
        <v>44353</v>
      </c>
      <c r="E4442" s="1">
        <v>44357</v>
      </c>
      <c r="F4442">
        <v>4</v>
      </c>
      <c r="G4442" s="1">
        <v>44358</v>
      </c>
      <c r="H4442">
        <v>2</v>
      </c>
      <c r="I4442">
        <v>15.52</v>
      </c>
      <c r="J4442" s="4" t="str">
        <f>IF(OR(ISNUMBER(T_Commandes[[#This Row],[Date commande]])=FALSE,ISNUMBER(T_Commandes[[#This Row],[À livrer avant]])=FALSE,ISNUMBER(T_Commandes[[#This Row],[Date envoi]])=FALSE),"X",".")</f>
        <v>.</v>
      </c>
      <c r="K4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44353</v>
      </c>
      <c r="L4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44357</v>
      </c>
      <c r="M4442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43" spans="1:13" hidden="1" x14ac:dyDescent="0.25">
      <c r="A4443" t="s">
        <v>10</v>
      </c>
      <c r="B4443">
        <v>4442</v>
      </c>
      <c r="C4443">
        <v>8</v>
      </c>
      <c r="D4443" s="1">
        <v>44353</v>
      </c>
      <c r="E4443" s="1">
        <v>44366</v>
      </c>
      <c r="F4443">
        <v>13</v>
      </c>
      <c r="G4443" s="1">
        <v>44358</v>
      </c>
      <c r="H4443">
        <v>2</v>
      </c>
      <c r="I4443">
        <v>539.62</v>
      </c>
      <c r="J4443" s="4" t="str">
        <f>IF(OR(ISNUMBER(T_Commandes[[#This Row],[Date commande]])=FALSE,ISNUMBER(T_Commandes[[#This Row],[À livrer avant]])=FALSE,ISNUMBER(T_Commandes[[#This Row],[Date envoi]])=FALSE),"X",".")</f>
        <v>.</v>
      </c>
      <c r="K4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44353</v>
      </c>
      <c r="L4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43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44" spans="1:13" hidden="1" x14ac:dyDescent="0.25">
      <c r="A4444" t="s">
        <v>73</v>
      </c>
      <c r="B4444">
        <v>4443</v>
      </c>
      <c r="C4444">
        <v>3</v>
      </c>
      <c r="D4444" s="1">
        <v>44354</v>
      </c>
      <c r="E4444" s="1">
        <v>44371</v>
      </c>
      <c r="F4444">
        <v>17</v>
      </c>
      <c r="G4444" s="1">
        <v>44364</v>
      </c>
      <c r="H4444">
        <v>2</v>
      </c>
      <c r="I4444">
        <v>544.30999999999995</v>
      </c>
      <c r="J4444" s="4" t="str">
        <f>IF(OR(ISNUMBER(T_Commandes[[#This Row],[Date commande]])=FALSE,ISNUMBER(T_Commandes[[#This Row],[À livrer avant]])=FALSE,ISNUMBER(T_Commandes[[#This Row],[Date envoi]])=FALSE),"X",".")</f>
        <v>.</v>
      </c>
      <c r="K4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444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45" spans="1:13" hidden="1" x14ac:dyDescent="0.25">
      <c r="A4445" t="s">
        <v>34</v>
      </c>
      <c r="B4445">
        <v>4444</v>
      </c>
      <c r="C4445">
        <v>8</v>
      </c>
      <c r="D4445" s="1">
        <v>44354</v>
      </c>
      <c r="E4445" s="1">
        <v>44362</v>
      </c>
      <c r="F4445">
        <v>8</v>
      </c>
      <c r="G4445" s="1">
        <v>44365</v>
      </c>
      <c r="H4445">
        <v>1</v>
      </c>
      <c r="I4445">
        <v>305.86</v>
      </c>
      <c r="J4445" s="4" t="str">
        <f>IF(OR(ISNUMBER(T_Commandes[[#This Row],[Date commande]])=FALSE,ISNUMBER(T_Commandes[[#This Row],[À livrer avant]])=FALSE,ISNUMBER(T_Commandes[[#This Row],[Date envoi]])=FALSE),"X",".")</f>
        <v>.</v>
      </c>
      <c r="K4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445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46" spans="1:13" hidden="1" x14ac:dyDescent="0.25">
      <c r="A4446" t="s">
        <v>107</v>
      </c>
      <c r="B4446">
        <v>4445</v>
      </c>
      <c r="C4446">
        <v>1</v>
      </c>
      <c r="D4446" s="1">
        <v>44354</v>
      </c>
      <c r="E4446" s="1">
        <v>44359</v>
      </c>
      <c r="F4446">
        <v>5</v>
      </c>
      <c r="G4446" s="1">
        <v>44362</v>
      </c>
      <c r="H4446">
        <v>3</v>
      </c>
      <c r="I4446">
        <v>742.83</v>
      </c>
      <c r="J4446" s="4" t="str">
        <f>IF(OR(ISNUMBER(T_Commandes[[#This Row],[Date commande]])=FALSE,ISNUMBER(T_Commandes[[#This Row],[À livrer avant]])=FALSE,ISNUMBER(T_Commandes[[#This Row],[Date envoi]])=FALSE),"X",".")</f>
        <v>.</v>
      </c>
      <c r="K4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446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47" spans="1:13" hidden="1" x14ac:dyDescent="0.25">
      <c r="A4447" t="s">
        <v>79</v>
      </c>
      <c r="B4447">
        <v>4446</v>
      </c>
      <c r="C4447">
        <v>2</v>
      </c>
      <c r="D4447" s="1">
        <v>44354</v>
      </c>
      <c r="E4447" s="1">
        <v>44365</v>
      </c>
      <c r="F4447">
        <v>11</v>
      </c>
      <c r="G4447" s="1">
        <v>44364</v>
      </c>
      <c r="H4447">
        <v>2</v>
      </c>
      <c r="I4447">
        <v>167.52</v>
      </c>
      <c r="J4447" s="4" t="str">
        <f>IF(OR(ISNUMBER(T_Commandes[[#This Row],[Date commande]])=FALSE,ISNUMBER(T_Commandes[[#This Row],[À livrer avant]])=FALSE,ISNUMBER(T_Commandes[[#This Row],[Date envoi]])=FALSE),"X",".")</f>
        <v>.</v>
      </c>
      <c r="K4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447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48" spans="1:13" hidden="1" x14ac:dyDescent="0.25">
      <c r="A4448" t="s">
        <v>27</v>
      </c>
      <c r="B4448">
        <v>4447</v>
      </c>
      <c r="C4448">
        <v>7</v>
      </c>
      <c r="D4448" s="1">
        <v>44354</v>
      </c>
      <c r="E4448" s="1">
        <v>44361</v>
      </c>
      <c r="F4448">
        <v>7</v>
      </c>
      <c r="G4448" s="1">
        <v>44361</v>
      </c>
      <c r="H4448">
        <v>1</v>
      </c>
      <c r="I4448">
        <v>216.68</v>
      </c>
      <c r="J4448" s="4" t="str">
        <f>IF(OR(ISNUMBER(T_Commandes[[#This Row],[Date commande]])=FALSE,ISNUMBER(T_Commandes[[#This Row],[À livrer avant]])=FALSE,ISNUMBER(T_Commandes[[#This Row],[Date envoi]])=FALSE),"X",".")</f>
        <v>.</v>
      </c>
      <c r="K4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448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449" spans="1:13" hidden="1" x14ac:dyDescent="0.25">
      <c r="A4449" t="s">
        <v>9</v>
      </c>
      <c r="B4449">
        <v>4448</v>
      </c>
      <c r="C4449">
        <v>7</v>
      </c>
      <c r="D4449" s="1">
        <v>44354</v>
      </c>
      <c r="E4449" s="1">
        <v>44361</v>
      </c>
      <c r="F4449">
        <v>7</v>
      </c>
      <c r="G4449" s="1">
        <v>44360</v>
      </c>
      <c r="H4449">
        <v>3</v>
      </c>
      <c r="I4449">
        <v>30.81</v>
      </c>
      <c r="J4449" s="4" t="str">
        <f>IF(OR(ISNUMBER(T_Commandes[[#This Row],[Date commande]])=FALSE,ISNUMBER(T_Commandes[[#This Row],[À livrer avant]])=FALSE,ISNUMBER(T_Commandes[[#This Row],[Date envoi]])=FALSE),"X",".")</f>
        <v>.</v>
      </c>
      <c r="K4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449" s="6">
        <f>IF(ISNUMBER(T_Commandes[[#This Row],[Date envoi]]),T_Commandes[[#This Row],[Date envoi]],DATE(MID(T_Commandes[[#This Row],[Date envoi]],7,4),MID(T_Commandes[[#This Row],[Date envoi]],4,2),LEFT(T_Commandes[[#This Row],[Date envoi]],2)))</f>
        <v>44360</v>
      </c>
    </row>
    <row r="4450" spans="1:13" hidden="1" x14ac:dyDescent="0.25">
      <c r="A4450" t="s">
        <v>92</v>
      </c>
      <c r="B4450">
        <v>4449</v>
      </c>
      <c r="C4450">
        <v>2</v>
      </c>
      <c r="D4450" s="1">
        <v>44354</v>
      </c>
      <c r="E4450" s="1">
        <v>44362</v>
      </c>
      <c r="F4450">
        <v>8</v>
      </c>
      <c r="G4450" s="1">
        <v>44361</v>
      </c>
      <c r="H4450">
        <v>1</v>
      </c>
      <c r="I4450">
        <v>37.869999999999997</v>
      </c>
      <c r="J4450" s="4" t="str">
        <f>IF(OR(ISNUMBER(T_Commandes[[#This Row],[Date commande]])=FALSE,ISNUMBER(T_Commandes[[#This Row],[À livrer avant]])=FALSE,ISNUMBER(T_Commandes[[#This Row],[Date envoi]])=FALSE),"X",".")</f>
        <v>.</v>
      </c>
      <c r="K4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450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451" spans="1:13" hidden="1" x14ac:dyDescent="0.25">
      <c r="A4451" t="s">
        <v>103</v>
      </c>
      <c r="B4451">
        <v>4450</v>
      </c>
      <c r="C4451">
        <v>3</v>
      </c>
      <c r="D4451" s="1">
        <v>44354</v>
      </c>
      <c r="E4451" s="1">
        <v>44361</v>
      </c>
      <c r="F4451">
        <v>7</v>
      </c>
      <c r="G4451" s="1">
        <v>44364</v>
      </c>
      <c r="H4451">
        <v>3</v>
      </c>
      <c r="I4451">
        <v>158.69</v>
      </c>
      <c r="J4451" s="4" t="str">
        <f>IF(OR(ISNUMBER(T_Commandes[[#This Row],[Date commande]])=FALSE,ISNUMBER(T_Commandes[[#This Row],[À livrer avant]])=FALSE,ISNUMBER(T_Commandes[[#This Row],[Date envoi]])=FALSE),"X",".")</f>
        <v>.</v>
      </c>
      <c r="K4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451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52" spans="1:13" hidden="1" x14ac:dyDescent="0.25">
      <c r="A4452" t="s">
        <v>71</v>
      </c>
      <c r="B4452">
        <v>4451</v>
      </c>
      <c r="C4452">
        <v>2</v>
      </c>
      <c r="D4452" s="1">
        <v>44354</v>
      </c>
      <c r="E4452" s="1">
        <v>44358</v>
      </c>
      <c r="F4452">
        <v>4</v>
      </c>
      <c r="G4452" s="1">
        <v>44358</v>
      </c>
      <c r="H4452">
        <v>3</v>
      </c>
      <c r="I4452">
        <v>158.04</v>
      </c>
      <c r="J4452" s="4" t="str">
        <f>IF(OR(ISNUMBER(T_Commandes[[#This Row],[Date commande]])=FALSE,ISNUMBER(T_Commandes[[#This Row],[À livrer avant]])=FALSE,ISNUMBER(T_Commandes[[#This Row],[Date envoi]])=FALSE),"X",".")</f>
        <v>.</v>
      </c>
      <c r="K4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44358</v>
      </c>
      <c r="M4452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53" spans="1:13" hidden="1" x14ac:dyDescent="0.25">
      <c r="A4453" t="s">
        <v>93</v>
      </c>
      <c r="B4453">
        <v>4452</v>
      </c>
      <c r="C4453">
        <v>6</v>
      </c>
      <c r="D4453" s="1">
        <v>44354</v>
      </c>
      <c r="E4453" s="1">
        <v>44365</v>
      </c>
      <c r="F4453">
        <v>11</v>
      </c>
      <c r="G4453" s="1">
        <v>44363</v>
      </c>
      <c r="H4453">
        <v>3</v>
      </c>
      <c r="I4453">
        <v>22.1</v>
      </c>
      <c r="J4453" s="4" t="str">
        <f>IF(OR(ISNUMBER(T_Commandes[[#This Row],[Date commande]])=FALSE,ISNUMBER(T_Commandes[[#This Row],[À livrer avant]])=FALSE,ISNUMBER(T_Commandes[[#This Row],[Date envoi]])=FALSE),"X",".")</f>
        <v>.</v>
      </c>
      <c r="K4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453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454" spans="1:13" hidden="1" x14ac:dyDescent="0.25">
      <c r="A4454" t="s">
        <v>70</v>
      </c>
      <c r="B4454">
        <v>4453</v>
      </c>
      <c r="C4454">
        <v>7</v>
      </c>
      <c r="D4454" s="1">
        <v>44354</v>
      </c>
      <c r="E4454" s="1">
        <v>44366</v>
      </c>
      <c r="F4454">
        <v>12</v>
      </c>
      <c r="G4454" s="1">
        <v>44364</v>
      </c>
      <c r="H4454">
        <v>1</v>
      </c>
      <c r="I4454">
        <v>15.45</v>
      </c>
      <c r="J4454" s="4" t="str">
        <f>IF(OR(ISNUMBER(T_Commandes[[#This Row],[Date commande]])=FALSE,ISNUMBER(T_Commandes[[#This Row],[À livrer avant]])=FALSE,ISNUMBER(T_Commandes[[#This Row],[Date envoi]])=FALSE),"X",".")</f>
        <v>.</v>
      </c>
      <c r="K4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54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55" spans="1:13" hidden="1" x14ac:dyDescent="0.25">
      <c r="A4455" t="s">
        <v>105</v>
      </c>
      <c r="B4455">
        <v>4454</v>
      </c>
      <c r="C4455">
        <v>5</v>
      </c>
      <c r="D4455" s="1">
        <v>44354</v>
      </c>
      <c r="E4455" s="1">
        <v>44359</v>
      </c>
      <c r="F4455">
        <v>5</v>
      </c>
      <c r="G4455" s="1">
        <v>44358</v>
      </c>
      <c r="H4455">
        <v>2</v>
      </c>
      <c r="I4455">
        <v>403.64</v>
      </c>
      <c r="J4455" s="4" t="str">
        <f>IF(OR(ISNUMBER(T_Commandes[[#This Row],[Date commande]])=FALSE,ISNUMBER(T_Commandes[[#This Row],[À livrer avant]])=FALSE,ISNUMBER(T_Commandes[[#This Row],[Date envoi]])=FALSE),"X",".")</f>
        <v>.</v>
      </c>
      <c r="K4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44359</v>
      </c>
      <c r="M4455" s="6">
        <f>IF(ISNUMBER(T_Commandes[[#This Row],[Date envoi]]),T_Commandes[[#This Row],[Date envoi]],DATE(MID(T_Commandes[[#This Row],[Date envoi]],7,4),MID(T_Commandes[[#This Row],[Date envoi]],4,2),LEFT(T_Commandes[[#This Row],[Date envoi]],2)))</f>
        <v>44358</v>
      </c>
    </row>
    <row r="4456" spans="1:13" hidden="1" x14ac:dyDescent="0.25">
      <c r="A4456" t="s">
        <v>54</v>
      </c>
      <c r="B4456">
        <v>4455</v>
      </c>
      <c r="C4456">
        <v>8</v>
      </c>
      <c r="D4456" s="1">
        <v>44354</v>
      </c>
      <c r="E4456" s="1">
        <v>44367</v>
      </c>
      <c r="F4456">
        <v>13</v>
      </c>
      <c r="G4456" s="1">
        <v>44361</v>
      </c>
      <c r="H4456">
        <v>1</v>
      </c>
      <c r="I4456">
        <v>486.95</v>
      </c>
      <c r="J4456" s="4" t="str">
        <f>IF(OR(ISNUMBER(T_Commandes[[#This Row],[Date commande]])=FALSE,ISNUMBER(T_Commandes[[#This Row],[À livrer avant]])=FALSE,ISNUMBER(T_Commandes[[#This Row],[Date envoi]])=FALSE),"X",".")</f>
        <v>.</v>
      </c>
      <c r="K4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44354</v>
      </c>
      <c r="L4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56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457" spans="1:13" hidden="1" x14ac:dyDescent="0.25">
      <c r="A4457" t="s">
        <v>72</v>
      </c>
      <c r="B4457">
        <v>4456</v>
      </c>
      <c r="C4457">
        <v>9</v>
      </c>
      <c r="D4457" s="1">
        <v>44355</v>
      </c>
      <c r="E4457" s="1">
        <v>44365</v>
      </c>
      <c r="F4457">
        <v>10</v>
      </c>
      <c r="G4457" s="1">
        <v>44363</v>
      </c>
      <c r="H4457">
        <v>2</v>
      </c>
      <c r="I4457">
        <v>16.850000000000001</v>
      </c>
      <c r="J4457" s="4" t="str">
        <f>IF(OR(ISNUMBER(T_Commandes[[#This Row],[Date commande]])=FALSE,ISNUMBER(T_Commandes[[#This Row],[À livrer avant]])=FALSE,ISNUMBER(T_Commandes[[#This Row],[Date envoi]])=FALSE),"X",".")</f>
        <v>.</v>
      </c>
      <c r="K4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44355</v>
      </c>
      <c r="L4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457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458" spans="1:13" hidden="1" x14ac:dyDescent="0.25">
      <c r="A4458" t="s">
        <v>110</v>
      </c>
      <c r="B4458">
        <v>4457</v>
      </c>
      <c r="C4458">
        <v>8</v>
      </c>
      <c r="D4458" s="1">
        <v>44355</v>
      </c>
      <c r="E4458" s="1">
        <v>44366</v>
      </c>
      <c r="F4458">
        <v>11</v>
      </c>
      <c r="G4458" s="1">
        <v>44360</v>
      </c>
      <c r="H4458">
        <v>1</v>
      </c>
      <c r="I4458">
        <v>535.41999999999996</v>
      </c>
      <c r="J4458" s="4" t="str">
        <f>IF(OR(ISNUMBER(T_Commandes[[#This Row],[Date commande]])=FALSE,ISNUMBER(T_Commandes[[#This Row],[À livrer avant]])=FALSE,ISNUMBER(T_Commandes[[#This Row],[Date envoi]])=FALSE),"X",".")</f>
        <v>.</v>
      </c>
      <c r="K4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44355</v>
      </c>
      <c r="L4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58" s="6">
        <f>IF(ISNUMBER(T_Commandes[[#This Row],[Date envoi]]),T_Commandes[[#This Row],[Date envoi]],DATE(MID(T_Commandes[[#This Row],[Date envoi]],7,4),MID(T_Commandes[[#This Row],[Date envoi]],4,2),LEFT(T_Commandes[[#This Row],[Date envoi]],2)))</f>
        <v>44360</v>
      </c>
    </row>
    <row r="4459" spans="1:13" hidden="1" x14ac:dyDescent="0.25">
      <c r="A4459" t="s">
        <v>51</v>
      </c>
      <c r="B4459">
        <v>4458</v>
      </c>
      <c r="C4459">
        <v>6</v>
      </c>
      <c r="D4459" s="1">
        <v>44356</v>
      </c>
      <c r="E4459" s="1">
        <v>44368</v>
      </c>
      <c r="F4459">
        <v>12</v>
      </c>
      <c r="G4459" s="1">
        <v>44366</v>
      </c>
      <c r="H4459">
        <v>3</v>
      </c>
      <c r="I4459">
        <v>802.3</v>
      </c>
      <c r="J4459" s="4" t="str">
        <f>IF(OR(ISNUMBER(T_Commandes[[#This Row],[Date commande]])=FALSE,ISNUMBER(T_Commandes[[#This Row],[À livrer avant]])=FALSE,ISNUMBER(T_Commandes[[#This Row],[Date envoi]])=FALSE),"X",".")</f>
        <v>.</v>
      </c>
      <c r="K4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459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460" spans="1:13" hidden="1" x14ac:dyDescent="0.25">
      <c r="A4460" t="s">
        <v>83</v>
      </c>
      <c r="B4460">
        <v>4459</v>
      </c>
      <c r="C4460">
        <v>6</v>
      </c>
      <c r="D4460" s="1">
        <v>44356</v>
      </c>
      <c r="E4460" s="1">
        <v>44374</v>
      </c>
      <c r="F4460">
        <v>18</v>
      </c>
      <c r="G4460" s="1">
        <v>44370</v>
      </c>
      <c r="H4460">
        <v>2</v>
      </c>
      <c r="I4460">
        <v>174.71</v>
      </c>
      <c r="J4460" s="4" t="str">
        <f>IF(OR(ISNUMBER(T_Commandes[[#This Row],[Date commande]])=FALSE,ISNUMBER(T_Commandes[[#This Row],[À livrer avant]])=FALSE,ISNUMBER(T_Commandes[[#This Row],[Date envoi]])=FALSE),"X",".")</f>
        <v>.</v>
      </c>
      <c r="K4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44374</v>
      </c>
      <c r="M4460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461" spans="1:13" hidden="1" x14ac:dyDescent="0.25">
      <c r="A4461" t="s">
        <v>107</v>
      </c>
      <c r="B4461">
        <v>4460</v>
      </c>
      <c r="C4461">
        <v>5</v>
      </c>
      <c r="D4461" s="1">
        <v>44356</v>
      </c>
      <c r="E4461" s="1">
        <v>44373</v>
      </c>
      <c r="F4461">
        <v>17</v>
      </c>
      <c r="G4461" s="1">
        <v>44372</v>
      </c>
      <c r="H4461">
        <v>3</v>
      </c>
      <c r="I4461">
        <v>277.54000000000002</v>
      </c>
      <c r="J4461" s="4" t="str">
        <f>IF(OR(ISNUMBER(T_Commandes[[#This Row],[Date commande]])=FALSE,ISNUMBER(T_Commandes[[#This Row],[À livrer avant]])=FALSE,ISNUMBER(T_Commandes[[#This Row],[Date envoi]])=FALSE),"X",".")</f>
        <v>.</v>
      </c>
      <c r="K4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461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462" spans="1:13" hidden="1" x14ac:dyDescent="0.25">
      <c r="A4462" t="s">
        <v>76</v>
      </c>
      <c r="B4462">
        <v>4461</v>
      </c>
      <c r="C4462">
        <v>1</v>
      </c>
      <c r="D4462" s="1">
        <v>44356</v>
      </c>
      <c r="E4462" s="1">
        <v>44368</v>
      </c>
      <c r="F4462">
        <v>12</v>
      </c>
      <c r="G4462" s="1">
        <v>44369</v>
      </c>
      <c r="H4462">
        <v>3</v>
      </c>
      <c r="I4462">
        <v>574.91</v>
      </c>
      <c r="J4462" s="4" t="str">
        <f>IF(OR(ISNUMBER(T_Commandes[[#This Row],[Date commande]])=FALSE,ISNUMBER(T_Commandes[[#This Row],[À livrer avant]])=FALSE,ISNUMBER(T_Commandes[[#This Row],[Date envoi]])=FALSE),"X",".")</f>
        <v>.</v>
      </c>
      <c r="K4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462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463" spans="1:13" hidden="1" x14ac:dyDescent="0.25">
      <c r="A4463" t="s">
        <v>68</v>
      </c>
      <c r="B4463">
        <v>4462</v>
      </c>
      <c r="C4463">
        <v>4</v>
      </c>
      <c r="D4463" s="1">
        <v>44356</v>
      </c>
      <c r="E4463" s="1">
        <v>44360</v>
      </c>
      <c r="F4463">
        <v>4</v>
      </c>
      <c r="G4463" s="1">
        <v>44362</v>
      </c>
      <c r="H4463">
        <v>2</v>
      </c>
      <c r="I4463">
        <v>1003</v>
      </c>
      <c r="J4463" s="4" t="str">
        <f>IF(OR(ISNUMBER(T_Commandes[[#This Row],[Date commande]])=FALSE,ISNUMBER(T_Commandes[[#This Row],[À livrer avant]])=FALSE,ISNUMBER(T_Commandes[[#This Row],[Date envoi]])=FALSE),"X",".")</f>
        <v>.</v>
      </c>
      <c r="K4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463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64" spans="1:13" hidden="1" x14ac:dyDescent="0.25">
      <c r="A4464" t="s">
        <v>73</v>
      </c>
      <c r="B4464">
        <v>4463</v>
      </c>
      <c r="C4464">
        <v>5</v>
      </c>
      <c r="D4464" s="1">
        <v>44356</v>
      </c>
      <c r="E4464" s="1">
        <v>44367</v>
      </c>
      <c r="F4464">
        <v>11</v>
      </c>
      <c r="G4464" s="1">
        <v>44365</v>
      </c>
      <c r="H4464">
        <v>1</v>
      </c>
      <c r="I4464">
        <v>1.49</v>
      </c>
      <c r="J4464" s="4" t="str">
        <f>IF(OR(ISNUMBER(T_Commandes[[#This Row],[Date commande]])=FALSE,ISNUMBER(T_Commandes[[#This Row],[À livrer avant]])=FALSE,ISNUMBER(T_Commandes[[#This Row],[Date envoi]])=FALSE),"X",".")</f>
        <v>.</v>
      </c>
      <c r="K4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64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65" spans="1:13" hidden="1" x14ac:dyDescent="0.25">
      <c r="A4465" t="s">
        <v>35</v>
      </c>
      <c r="B4465">
        <v>4464</v>
      </c>
      <c r="C4465">
        <v>6</v>
      </c>
      <c r="D4465" s="1">
        <v>44356</v>
      </c>
      <c r="E4465" s="1">
        <v>44366</v>
      </c>
      <c r="F4465">
        <v>10</v>
      </c>
      <c r="G4465" s="1">
        <v>44365</v>
      </c>
      <c r="H4465">
        <v>3</v>
      </c>
      <c r="I4465">
        <v>1213.28</v>
      </c>
      <c r="J4465" s="4" t="str">
        <f>IF(OR(ISNUMBER(T_Commandes[[#This Row],[Date commande]])=FALSE,ISNUMBER(T_Commandes[[#This Row],[À livrer avant]])=FALSE,ISNUMBER(T_Commandes[[#This Row],[Date envoi]])=FALSE),"X",".")</f>
        <v>.</v>
      </c>
      <c r="K4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65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66" spans="1:13" hidden="1" x14ac:dyDescent="0.25">
      <c r="A4466" t="s">
        <v>43</v>
      </c>
      <c r="B4466">
        <v>4465</v>
      </c>
      <c r="C4466">
        <v>3</v>
      </c>
      <c r="D4466" s="1">
        <v>44356</v>
      </c>
      <c r="E4466" s="1">
        <v>44369</v>
      </c>
      <c r="F4466">
        <v>13</v>
      </c>
      <c r="G4466" s="1">
        <v>44360</v>
      </c>
      <c r="H4466">
        <v>3</v>
      </c>
      <c r="I4466">
        <v>27.04</v>
      </c>
      <c r="J4466" s="4" t="str">
        <f>IF(OR(ISNUMBER(T_Commandes[[#This Row],[Date commande]])=FALSE,ISNUMBER(T_Commandes[[#This Row],[À livrer avant]])=FALSE,ISNUMBER(T_Commandes[[#This Row],[Date envoi]])=FALSE),"X",".")</f>
        <v>.</v>
      </c>
      <c r="K4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44369</v>
      </c>
      <c r="M4466" s="6">
        <f>IF(ISNUMBER(T_Commandes[[#This Row],[Date envoi]]),T_Commandes[[#This Row],[Date envoi]],DATE(MID(T_Commandes[[#This Row],[Date envoi]],7,4),MID(T_Commandes[[#This Row],[Date envoi]],4,2),LEFT(T_Commandes[[#This Row],[Date envoi]],2)))</f>
        <v>44360</v>
      </c>
    </row>
    <row r="4467" spans="1:13" hidden="1" x14ac:dyDescent="0.25">
      <c r="A4467" t="s">
        <v>80</v>
      </c>
      <c r="B4467">
        <v>4466</v>
      </c>
      <c r="C4467">
        <v>5</v>
      </c>
      <c r="D4467" s="1">
        <v>44356</v>
      </c>
      <c r="E4467" s="1">
        <v>44372</v>
      </c>
      <c r="F4467">
        <v>16</v>
      </c>
      <c r="G4467" s="1">
        <v>44366</v>
      </c>
      <c r="H4467">
        <v>2</v>
      </c>
      <c r="I4467">
        <v>61.71</v>
      </c>
      <c r="J4467" s="4" t="str">
        <f>IF(OR(ISNUMBER(T_Commandes[[#This Row],[Date commande]])=FALSE,ISNUMBER(T_Commandes[[#This Row],[À livrer avant]])=FALSE,ISNUMBER(T_Commandes[[#This Row],[Date envoi]])=FALSE),"X",".")</f>
        <v>.</v>
      </c>
      <c r="K4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44356</v>
      </c>
      <c r="L4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467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468" spans="1:13" hidden="1" x14ac:dyDescent="0.25">
      <c r="A4468" t="s">
        <v>75</v>
      </c>
      <c r="B4468">
        <v>4467</v>
      </c>
      <c r="C4468">
        <v>3</v>
      </c>
      <c r="D4468" s="1">
        <v>44357</v>
      </c>
      <c r="E4468" s="1">
        <v>44362</v>
      </c>
      <c r="F4468">
        <v>5</v>
      </c>
      <c r="G4468" s="1">
        <v>44365</v>
      </c>
      <c r="H4468">
        <v>3</v>
      </c>
      <c r="I4468">
        <v>45.54</v>
      </c>
      <c r="J4468" s="4" t="str">
        <f>IF(OR(ISNUMBER(T_Commandes[[#This Row],[Date commande]])=FALSE,ISNUMBER(T_Commandes[[#This Row],[À livrer avant]])=FALSE,ISNUMBER(T_Commandes[[#This Row],[Date envoi]])=FALSE),"X",".")</f>
        <v>.</v>
      </c>
      <c r="K4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468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69" spans="1:13" hidden="1" x14ac:dyDescent="0.25">
      <c r="A4469" t="s">
        <v>90</v>
      </c>
      <c r="B4469">
        <v>4468</v>
      </c>
      <c r="C4469">
        <v>2</v>
      </c>
      <c r="D4469" s="1">
        <v>44357</v>
      </c>
      <c r="E4469" s="1">
        <v>44374</v>
      </c>
      <c r="F4469">
        <v>17</v>
      </c>
      <c r="G4469" s="1">
        <v>44370</v>
      </c>
      <c r="H4469">
        <v>3</v>
      </c>
      <c r="I4469">
        <v>309.14</v>
      </c>
      <c r="J4469" s="4" t="str">
        <f>IF(OR(ISNUMBER(T_Commandes[[#This Row],[Date commande]])=FALSE,ISNUMBER(T_Commandes[[#This Row],[À livrer avant]])=FALSE,ISNUMBER(T_Commandes[[#This Row],[Date envoi]])=FALSE),"X",".")</f>
        <v>.</v>
      </c>
      <c r="K4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44374</v>
      </c>
      <c r="M4469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470" spans="1:13" hidden="1" x14ac:dyDescent="0.25">
      <c r="A4470" t="s">
        <v>15</v>
      </c>
      <c r="B4470">
        <v>4469</v>
      </c>
      <c r="C4470">
        <v>7</v>
      </c>
      <c r="D4470" s="1">
        <v>44357</v>
      </c>
      <c r="E4470" s="1">
        <v>44360</v>
      </c>
      <c r="F4470">
        <v>3</v>
      </c>
      <c r="G4470" s="1">
        <v>44362</v>
      </c>
      <c r="H4470">
        <v>2</v>
      </c>
      <c r="I4470">
        <v>776.79</v>
      </c>
      <c r="J4470" s="4" t="str">
        <f>IF(OR(ISNUMBER(T_Commandes[[#This Row],[Date commande]])=FALSE,ISNUMBER(T_Commandes[[#This Row],[À livrer avant]])=FALSE,ISNUMBER(T_Commandes[[#This Row],[Date envoi]])=FALSE),"X",".")</f>
        <v>.</v>
      </c>
      <c r="K4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44360</v>
      </c>
      <c r="M4470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71" spans="1:13" hidden="1" x14ac:dyDescent="0.25">
      <c r="A4471" t="s">
        <v>102</v>
      </c>
      <c r="B4471">
        <v>4470</v>
      </c>
      <c r="C4471">
        <v>4</v>
      </c>
      <c r="D4471" s="1">
        <v>44357</v>
      </c>
      <c r="E4471" s="1">
        <v>44366</v>
      </c>
      <c r="F4471">
        <v>9</v>
      </c>
      <c r="G4471" s="1">
        <v>44368</v>
      </c>
      <c r="H4471">
        <v>2</v>
      </c>
      <c r="I4471">
        <v>239.3</v>
      </c>
      <c r="J4471" s="4" t="str">
        <f>IF(OR(ISNUMBER(T_Commandes[[#This Row],[Date commande]])=FALSE,ISNUMBER(T_Commandes[[#This Row],[À livrer avant]])=FALSE,ISNUMBER(T_Commandes[[#This Row],[Date envoi]])=FALSE),"X",".")</f>
        <v>.</v>
      </c>
      <c r="K4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71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472" spans="1:13" hidden="1" x14ac:dyDescent="0.25">
      <c r="A4472" t="s">
        <v>63</v>
      </c>
      <c r="B4472">
        <v>4471</v>
      </c>
      <c r="C4472">
        <v>6</v>
      </c>
      <c r="D4472" s="1">
        <v>44357</v>
      </c>
      <c r="E4472" s="1">
        <v>44364</v>
      </c>
      <c r="F4472">
        <v>7</v>
      </c>
      <c r="G4472" s="1">
        <v>44362</v>
      </c>
      <c r="H4472">
        <v>1</v>
      </c>
      <c r="I4472">
        <v>361.25</v>
      </c>
      <c r="J4472" s="4" t="str">
        <f>IF(OR(ISNUMBER(T_Commandes[[#This Row],[Date commande]])=FALSE,ISNUMBER(T_Commandes[[#This Row],[À livrer avant]])=FALSE,ISNUMBER(T_Commandes[[#This Row],[Date envoi]])=FALSE),"X",".")</f>
        <v>.</v>
      </c>
      <c r="K4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72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73" spans="1:13" hidden="1" x14ac:dyDescent="0.25">
      <c r="A4473" t="s">
        <v>9</v>
      </c>
      <c r="B4473">
        <v>4472</v>
      </c>
      <c r="C4473">
        <v>9</v>
      </c>
      <c r="D4473" s="1">
        <v>44357</v>
      </c>
      <c r="E4473" s="1">
        <v>44363</v>
      </c>
      <c r="F4473">
        <v>6</v>
      </c>
      <c r="G4473" s="1">
        <v>44359</v>
      </c>
      <c r="H4473">
        <v>3</v>
      </c>
      <c r="I4473">
        <v>339.51</v>
      </c>
      <c r="J4473" s="4" t="str">
        <f>IF(OR(ISNUMBER(T_Commandes[[#This Row],[Date commande]])=FALSE,ISNUMBER(T_Commandes[[#This Row],[À livrer avant]])=FALSE,ISNUMBER(T_Commandes[[#This Row],[Date envoi]])=FALSE),"X",".")</f>
        <v>.</v>
      </c>
      <c r="K4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44363</v>
      </c>
      <c r="M4473" s="6">
        <f>IF(ISNUMBER(T_Commandes[[#This Row],[Date envoi]]),T_Commandes[[#This Row],[Date envoi]],DATE(MID(T_Commandes[[#This Row],[Date envoi]],7,4),MID(T_Commandes[[#This Row],[Date envoi]],4,2),LEFT(T_Commandes[[#This Row],[Date envoi]],2)))</f>
        <v>44359</v>
      </c>
    </row>
    <row r="4474" spans="1:13" hidden="1" x14ac:dyDescent="0.25">
      <c r="A4474" t="s">
        <v>100</v>
      </c>
      <c r="B4474">
        <v>4473</v>
      </c>
      <c r="C4474">
        <v>5</v>
      </c>
      <c r="D4474" s="1">
        <v>44357</v>
      </c>
      <c r="E4474" s="1">
        <v>44367</v>
      </c>
      <c r="F4474">
        <v>10</v>
      </c>
      <c r="G4474" s="1">
        <v>44362</v>
      </c>
      <c r="H4474">
        <v>2</v>
      </c>
      <c r="I4474">
        <v>1020.92</v>
      </c>
      <c r="J4474" s="4" t="str">
        <f>IF(OR(ISNUMBER(T_Commandes[[#This Row],[Date commande]])=FALSE,ISNUMBER(T_Commandes[[#This Row],[À livrer avant]])=FALSE,ISNUMBER(T_Commandes[[#This Row],[Date envoi]])=FALSE),"X",".")</f>
        <v>.</v>
      </c>
      <c r="K4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74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75" spans="1:13" hidden="1" x14ac:dyDescent="0.25">
      <c r="A4475" t="s">
        <v>102</v>
      </c>
      <c r="B4475">
        <v>4474</v>
      </c>
      <c r="C4475">
        <v>7</v>
      </c>
      <c r="D4475" s="1">
        <v>44357</v>
      </c>
      <c r="E4475" s="1">
        <v>44366</v>
      </c>
      <c r="F4475">
        <v>9</v>
      </c>
      <c r="G4475" s="1">
        <v>44361</v>
      </c>
      <c r="H4475">
        <v>3</v>
      </c>
      <c r="I4475">
        <v>48.55</v>
      </c>
      <c r="J4475" s="4" t="str">
        <f>IF(OR(ISNUMBER(T_Commandes[[#This Row],[Date commande]])=FALSE,ISNUMBER(T_Commandes[[#This Row],[À livrer avant]])=FALSE,ISNUMBER(T_Commandes[[#This Row],[Date envoi]])=FALSE),"X",".")</f>
        <v>.</v>
      </c>
      <c r="K4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75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476" spans="1:13" hidden="1" x14ac:dyDescent="0.25">
      <c r="A4476" t="s">
        <v>47</v>
      </c>
      <c r="B4476">
        <v>4475</v>
      </c>
      <c r="C4476">
        <v>3</v>
      </c>
      <c r="D4476" s="1">
        <v>44357</v>
      </c>
      <c r="E4476" s="1">
        <v>44373</v>
      </c>
      <c r="F4476">
        <v>16</v>
      </c>
      <c r="G4476" s="1">
        <v>44373</v>
      </c>
      <c r="H4476">
        <v>2</v>
      </c>
      <c r="I4476">
        <v>530.82000000000005</v>
      </c>
      <c r="J4476" s="4" t="str">
        <f>IF(OR(ISNUMBER(T_Commandes[[#This Row],[Date commande]])=FALSE,ISNUMBER(T_Commandes[[#This Row],[À livrer avant]])=FALSE,ISNUMBER(T_Commandes[[#This Row],[Date envoi]])=FALSE),"X",".")</f>
        <v>.</v>
      </c>
      <c r="K4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476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477" spans="1:13" hidden="1" x14ac:dyDescent="0.25">
      <c r="A4477" t="s">
        <v>73</v>
      </c>
      <c r="B4477">
        <v>4476</v>
      </c>
      <c r="C4477">
        <v>3</v>
      </c>
      <c r="D4477" s="1">
        <v>44357</v>
      </c>
      <c r="E4477" s="1">
        <v>44367</v>
      </c>
      <c r="F4477">
        <v>10</v>
      </c>
      <c r="G4477" s="1">
        <v>44362</v>
      </c>
      <c r="H4477">
        <v>3</v>
      </c>
      <c r="I4477">
        <v>451.69</v>
      </c>
      <c r="J4477" s="4" t="str">
        <f>IF(OR(ISNUMBER(T_Commandes[[#This Row],[Date commande]])=FALSE,ISNUMBER(T_Commandes[[#This Row],[À livrer avant]])=FALSE,ISNUMBER(T_Commandes[[#This Row],[Date envoi]])=FALSE),"X",".")</f>
        <v>.</v>
      </c>
      <c r="K4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77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78" spans="1:13" hidden="1" x14ac:dyDescent="0.25">
      <c r="A4478" t="s">
        <v>21</v>
      </c>
      <c r="B4478">
        <v>4477</v>
      </c>
      <c r="C4478">
        <v>7</v>
      </c>
      <c r="D4478" s="1">
        <v>44357</v>
      </c>
      <c r="E4478" s="1">
        <v>44368</v>
      </c>
      <c r="F4478">
        <v>11</v>
      </c>
      <c r="G4478" s="1">
        <v>44371</v>
      </c>
      <c r="H4478">
        <v>3</v>
      </c>
      <c r="I4478">
        <v>289.83999999999997</v>
      </c>
      <c r="J4478" s="4" t="str">
        <f>IF(OR(ISNUMBER(T_Commandes[[#This Row],[Date commande]])=FALSE,ISNUMBER(T_Commandes[[#This Row],[À livrer avant]])=FALSE,ISNUMBER(T_Commandes[[#This Row],[Date envoi]])=FALSE),"X",".")</f>
        <v>.</v>
      </c>
      <c r="K4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478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479" spans="1:13" hidden="1" x14ac:dyDescent="0.25">
      <c r="A4479" t="s">
        <v>50</v>
      </c>
      <c r="B4479">
        <v>4478</v>
      </c>
      <c r="C4479">
        <v>9</v>
      </c>
      <c r="D4479" s="1">
        <v>44357</v>
      </c>
      <c r="E4479" s="1">
        <v>44365</v>
      </c>
      <c r="F4479">
        <v>8</v>
      </c>
      <c r="G4479" s="1">
        <v>44359</v>
      </c>
      <c r="H4479">
        <v>1</v>
      </c>
      <c r="I4479">
        <v>154.16999999999999</v>
      </c>
      <c r="J4479" s="4" t="str">
        <f>IF(OR(ISNUMBER(T_Commandes[[#This Row],[Date commande]])=FALSE,ISNUMBER(T_Commandes[[#This Row],[À livrer avant]])=FALSE,ISNUMBER(T_Commandes[[#This Row],[Date envoi]])=FALSE),"X",".")</f>
        <v>.</v>
      </c>
      <c r="K4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479" s="6">
        <f>IF(ISNUMBER(T_Commandes[[#This Row],[Date envoi]]),T_Commandes[[#This Row],[Date envoi]],DATE(MID(T_Commandes[[#This Row],[Date envoi]],7,4),MID(T_Commandes[[#This Row],[Date envoi]],4,2),LEFT(T_Commandes[[#This Row],[Date envoi]],2)))</f>
        <v>44359</v>
      </c>
    </row>
    <row r="4480" spans="1:13" hidden="1" x14ac:dyDescent="0.25">
      <c r="A4480" t="s">
        <v>63</v>
      </c>
      <c r="B4480">
        <v>4479</v>
      </c>
      <c r="C4480">
        <v>2</v>
      </c>
      <c r="D4480" s="1">
        <v>44357</v>
      </c>
      <c r="E4480" s="1">
        <v>44370</v>
      </c>
      <c r="F4480">
        <v>13</v>
      </c>
      <c r="G4480" s="1">
        <v>44369</v>
      </c>
      <c r="H4480">
        <v>2</v>
      </c>
      <c r="I4480">
        <v>7.26</v>
      </c>
      <c r="J4480" s="4" t="str">
        <f>IF(OR(ISNUMBER(T_Commandes[[#This Row],[Date commande]])=FALSE,ISNUMBER(T_Commandes[[#This Row],[À livrer avant]])=FALSE,ISNUMBER(T_Commandes[[#This Row],[Date envoi]])=FALSE),"X",".")</f>
        <v>.</v>
      </c>
      <c r="K4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480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481" spans="1:13" hidden="1" x14ac:dyDescent="0.25">
      <c r="A4481" t="s">
        <v>28</v>
      </c>
      <c r="B4481">
        <v>4480</v>
      </c>
      <c r="C4481">
        <v>8</v>
      </c>
      <c r="D4481" s="1">
        <v>44357</v>
      </c>
      <c r="E4481" s="1">
        <v>44364</v>
      </c>
      <c r="F4481">
        <v>7</v>
      </c>
      <c r="G4481" s="1">
        <v>44365</v>
      </c>
      <c r="H4481">
        <v>1</v>
      </c>
      <c r="I4481">
        <v>77.400000000000006</v>
      </c>
      <c r="J4481" s="4" t="str">
        <f>IF(OR(ISNUMBER(T_Commandes[[#This Row],[Date commande]])=FALSE,ISNUMBER(T_Commandes[[#This Row],[À livrer avant]])=FALSE,ISNUMBER(T_Commandes[[#This Row],[Date envoi]])=FALSE),"X",".")</f>
        <v>.</v>
      </c>
      <c r="K4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81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82" spans="1:13" hidden="1" x14ac:dyDescent="0.25">
      <c r="A4482" t="s">
        <v>61</v>
      </c>
      <c r="B4482">
        <v>4481</v>
      </c>
      <c r="C4482">
        <v>7</v>
      </c>
      <c r="D4482" s="1">
        <v>44357</v>
      </c>
      <c r="E4482" s="1">
        <v>44372</v>
      </c>
      <c r="F4482">
        <v>15</v>
      </c>
      <c r="G4482" s="1">
        <v>44369</v>
      </c>
      <c r="H4482">
        <v>3</v>
      </c>
      <c r="I4482">
        <v>448.74</v>
      </c>
      <c r="J4482" s="4" t="str">
        <f>IF(OR(ISNUMBER(T_Commandes[[#This Row],[Date commande]])=FALSE,ISNUMBER(T_Commandes[[#This Row],[À livrer avant]])=FALSE,ISNUMBER(T_Commandes[[#This Row],[Date envoi]])=FALSE),"X",".")</f>
        <v>.</v>
      </c>
      <c r="K4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482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483" spans="1:13" hidden="1" x14ac:dyDescent="0.25">
      <c r="A4483" t="s">
        <v>76</v>
      </c>
      <c r="B4483">
        <v>4482</v>
      </c>
      <c r="C4483">
        <v>3</v>
      </c>
      <c r="D4483" s="1">
        <v>44357</v>
      </c>
      <c r="E4483" s="1">
        <v>44372</v>
      </c>
      <c r="F4483">
        <v>15</v>
      </c>
      <c r="G4483" s="1">
        <v>44366</v>
      </c>
      <c r="H4483">
        <v>1</v>
      </c>
      <c r="I4483">
        <v>1449.84</v>
      </c>
      <c r="J4483" s="4" t="str">
        <f>IF(OR(ISNUMBER(T_Commandes[[#This Row],[Date commande]])=FALSE,ISNUMBER(T_Commandes[[#This Row],[À livrer avant]])=FALSE,ISNUMBER(T_Commandes[[#This Row],[Date envoi]])=FALSE),"X",".")</f>
        <v>.</v>
      </c>
      <c r="K4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44357</v>
      </c>
      <c r="L4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483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484" spans="1:13" hidden="1" x14ac:dyDescent="0.25">
      <c r="A4484" t="s">
        <v>51</v>
      </c>
      <c r="B4484">
        <v>4483</v>
      </c>
      <c r="C4484">
        <v>4</v>
      </c>
      <c r="D4484" s="1">
        <v>44358</v>
      </c>
      <c r="E4484" s="1">
        <v>44367</v>
      </c>
      <c r="F4484">
        <v>9</v>
      </c>
      <c r="G4484" s="1">
        <v>44364</v>
      </c>
      <c r="H4484">
        <v>1</v>
      </c>
      <c r="I4484">
        <v>19.309999999999999</v>
      </c>
      <c r="J4484" s="4" t="str">
        <f>IF(OR(ISNUMBER(T_Commandes[[#This Row],[Date commande]])=FALSE,ISNUMBER(T_Commandes[[#This Row],[À livrer avant]])=FALSE,ISNUMBER(T_Commandes[[#This Row],[Date envoi]])=FALSE),"X",".")</f>
        <v>.</v>
      </c>
      <c r="K4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84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85" spans="1:13" hidden="1" x14ac:dyDescent="0.25">
      <c r="A4485" t="s">
        <v>99</v>
      </c>
      <c r="B4485">
        <v>4484</v>
      </c>
      <c r="C4485">
        <v>2</v>
      </c>
      <c r="D4485" s="1">
        <v>44358</v>
      </c>
      <c r="E4485" s="1">
        <v>44364</v>
      </c>
      <c r="F4485">
        <v>6</v>
      </c>
      <c r="G4485" s="1">
        <v>44361</v>
      </c>
      <c r="H4485">
        <v>2</v>
      </c>
      <c r="I4485">
        <v>69.56</v>
      </c>
      <c r="J4485" s="4" t="str">
        <f>IF(OR(ISNUMBER(T_Commandes[[#This Row],[Date commande]])=FALSE,ISNUMBER(T_Commandes[[#This Row],[À livrer avant]])=FALSE,ISNUMBER(T_Commandes[[#This Row],[Date envoi]])=FALSE),"X",".")</f>
        <v>.</v>
      </c>
      <c r="K4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485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486" spans="1:13" hidden="1" x14ac:dyDescent="0.25">
      <c r="A4486" t="s">
        <v>48</v>
      </c>
      <c r="B4486">
        <v>4485</v>
      </c>
      <c r="C4486">
        <v>5</v>
      </c>
      <c r="D4486" s="1">
        <v>44358</v>
      </c>
      <c r="E4486" s="1">
        <v>44366</v>
      </c>
      <c r="F4486">
        <v>8</v>
      </c>
      <c r="G4486" s="1">
        <v>44367</v>
      </c>
      <c r="H4486">
        <v>3</v>
      </c>
      <c r="I4486">
        <v>35.19</v>
      </c>
      <c r="J4486" s="4" t="str">
        <f>IF(OR(ISNUMBER(T_Commandes[[#This Row],[Date commande]])=FALSE,ISNUMBER(T_Commandes[[#This Row],[À livrer avant]])=FALSE,ISNUMBER(T_Commandes[[#This Row],[Date envoi]])=FALSE),"X",".")</f>
        <v>.</v>
      </c>
      <c r="K4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486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487" spans="1:13" hidden="1" x14ac:dyDescent="0.25">
      <c r="A4487" t="s">
        <v>35</v>
      </c>
      <c r="B4487">
        <v>4486</v>
      </c>
      <c r="C4487">
        <v>9</v>
      </c>
      <c r="D4487" s="1">
        <v>44358</v>
      </c>
      <c r="E4487" s="1">
        <v>44367</v>
      </c>
      <c r="F4487">
        <v>9</v>
      </c>
      <c r="G4487" s="1">
        <v>44364</v>
      </c>
      <c r="H4487">
        <v>3</v>
      </c>
      <c r="I4487">
        <v>405.03</v>
      </c>
      <c r="J4487" s="4" t="str">
        <f>IF(OR(ISNUMBER(T_Commandes[[#This Row],[Date commande]])=FALSE,ISNUMBER(T_Commandes[[#This Row],[À livrer avant]])=FALSE,ISNUMBER(T_Commandes[[#This Row],[Date envoi]])=FALSE),"X",".")</f>
        <v>.</v>
      </c>
      <c r="K4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87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488" spans="1:13" hidden="1" x14ac:dyDescent="0.25">
      <c r="A4488" t="s">
        <v>80</v>
      </c>
      <c r="B4488">
        <v>4487</v>
      </c>
      <c r="C4488">
        <v>2</v>
      </c>
      <c r="D4488" s="1">
        <v>44358</v>
      </c>
      <c r="E4488" s="1">
        <v>44367</v>
      </c>
      <c r="F4488">
        <v>9</v>
      </c>
      <c r="G4488" s="1">
        <v>44362</v>
      </c>
      <c r="H4488">
        <v>1</v>
      </c>
      <c r="I4488">
        <v>25.15</v>
      </c>
      <c r="J4488" s="4" t="str">
        <f>IF(OR(ISNUMBER(T_Commandes[[#This Row],[Date commande]])=FALSE,ISNUMBER(T_Commandes[[#This Row],[À livrer avant]])=FALSE,ISNUMBER(T_Commandes[[#This Row],[Date envoi]])=FALSE),"X",".")</f>
        <v>.</v>
      </c>
      <c r="K4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488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89" spans="1:13" hidden="1" x14ac:dyDescent="0.25">
      <c r="A4489" t="s">
        <v>42</v>
      </c>
      <c r="B4489">
        <v>4488</v>
      </c>
      <c r="C4489">
        <v>8</v>
      </c>
      <c r="D4489" s="1">
        <v>44358</v>
      </c>
      <c r="E4489" s="1">
        <v>44361</v>
      </c>
      <c r="F4489">
        <v>3</v>
      </c>
      <c r="G4489" s="1">
        <v>44363</v>
      </c>
      <c r="H4489">
        <v>3</v>
      </c>
      <c r="I4489">
        <v>50.06</v>
      </c>
      <c r="J4489" s="4" t="str">
        <f>IF(OR(ISNUMBER(T_Commandes[[#This Row],[Date commande]])=FALSE,ISNUMBER(T_Commandes[[#This Row],[À livrer avant]])=FALSE,ISNUMBER(T_Commandes[[#This Row],[Date envoi]])=FALSE),"X",".")</f>
        <v>.</v>
      </c>
      <c r="K4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44361</v>
      </c>
      <c r="M4489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490" spans="1:13" hidden="1" x14ac:dyDescent="0.25">
      <c r="A4490" t="s">
        <v>108</v>
      </c>
      <c r="B4490">
        <v>4489</v>
      </c>
      <c r="C4490">
        <v>3</v>
      </c>
      <c r="D4490" s="1">
        <v>44358</v>
      </c>
      <c r="E4490" s="1">
        <v>44368</v>
      </c>
      <c r="F4490">
        <v>10</v>
      </c>
      <c r="G4490" s="1">
        <v>44361</v>
      </c>
      <c r="H4490">
        <v>2</v>
      </c>
      <c r="I4490">
        <v>50.27</v>
      </c>
      <c r="J4490" s="4" t="str">
        <f>IF(OR(ISNUMBER(T_Commandes[[#This Row],[Date commande]])=FALSE,ISNUMBER(T_Commandes[[#This Row],[À livrer avant]])=FALSE,ISNUMBER(T_Commandes[[#This Row],[Date envoi]])=FALSE),"X",".")</f>
        <v>.</v>
      </c>
      <c r="K4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490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491" spans="1:13" hidden="1" x14ac:dyDescent="0.25">
      <c r="A4491" t="s">
        <v>70</v>
      </c>
      <c r="B4491">
        <v>4490</v>
      </c>
      <c r="C4491">
        <v>2</v>
      </c>
      <c r="D4491" s="1">
        <v>44358</v>
      </c>
      <c r="E4491" s="1">
        <v>44371</v>
      </c>
      <c r="F4491">
        <v>13</v>
      </c>
      <c r="G4491" s="1">
        <v>44371</v>
      </c>
      <c r="H4491">
        <v>1</v>
      </c>
      <c r="I4491">
        <v>326.82</v>
      </c>
      <c r="J4491" s="4" t="str">
        <f>IF(OR(ISNUMBER(T_Commandes[[#This Row],[Date commande]])=FALSE,ISNUMBER(T_Commandes[[#This Row],[À livrer avant]])=FALSE,ISNUMBER(T_Commandes[[#This Row],[Date envoi]])=FALSE),"X",".")</f>
        <v>.</v>
      </c>
      <c r="K4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491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492" spans="1:13" hidden="1" x14ac:dyDescent="0.25">
      <c r="A4492" t="s">
        <v>45</v>
      </c>
      <c r="B4492">
        <v>4491</v>
      </c>
      <c r="C4492">
        <v>2</v>
      </c>
      <c r="D4492" s="1">
        <v>44358</v>
      </c>
      <c r="E4492" s="1">
        <v>44372</v>
      </c>
      <c r="F4492">
        <v>14</v>
      </c>
      <c r="G4492" s="1">
        <v>44369</v>
      </c>
      <c r="H4492">
        <v>1</v>
      </c>
      <c r="I4492">
        <v>441.31</v>
      </c>
      <c r="J4492" s="4" t="str">
        <f>IF(OR(ISNUMBER(T_Commandes[[#This Row],[Date commande]])=FALSE,ISNUMBER(T_Commandes[[#This Row],[À livrer avant]])=FALSE,ISNUMBER(T_Commandes[[#This Row],[Date envoi]])=FALSE),"X",".")</f>
        <v>.</v>
      </c>
      <c r="K4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492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493" spans="1:13" hidden="1" x14ac:dyDescent="0.25">
      <c r="A4493" t="s">
        <v>92</v>
      </c>
      <c r="B4493">
        <v>4492</v>
      </c>
      <c r="C4493">
        <v>1</v>
      </c>
      <c r="D4493" s="1">
        <v>44358</v>
      </c>
      <c r="E4493" s="1">
        <v>44365</v>
      </c>
      <c r="F4493">
        <v>7</v>
      </c>
      <c r="G4493" s="1">
        <v>44366</v>
      </c>
      <c r="H4493">
        <v>2</v>
      </c>
      <c r="I4493">
        <v>46.63</v>
      </c>
      <c r="J4493" s="4" t="str">
        <f>IF(OR(ISNUMBER(T_Commandes[[#This Row],[Date commande]])=FALSE,ISNUMBER(T_Commandes[[#This Row],[À livrer avant]])=FALSE,ISNUMBER(T_Commandes[[#This Row],[Date envoi]])=FALSE),"X",".")</f>
        <v>.</v>
      </c>
      <c r="K4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493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494" spans="1:13" hidden="1" x14ac:dyDescent="0.25">
      <c r="A4494" t="s">
        <v>95</v>
      </c>
      <c r="B4494">
        <v>4493</v>
      </c>
      <c r="C4494">
        <v>1</v>
      </c>
      <c r="D4494" s="1">
        <v>44358</v>
      </c>
      <c r="E4494" s="1">
        <v>44371</v>
      </c>
      <c r="F4494">
        <v>13</v>
      </c>
      <c r="G4494" s="1">
        <v>44369</v>
      </c>
      <c r="H4494">
        <v>2</v>
      </c>
      <c r="I4494">
        <v>612.30999999999995</v>
      </c>
      <c r="J4494" s="4" t="str">
        <f>IF(OR(ISNUMBER(T_Commandes[[#This Row],[Date commande]])=FALSE,ISNUMBER(T_Commandes[[#This Row],[À livrer avant]])=FALSE,ISNUMBER(T_Commandes[[#This Row],[Date envoi]])=FALSE),"X",".")</f>
        <v>.</v>
      </c>
      <c r="K4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494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495" spans="1:13" hidden="1" x14ac:dyDescent="0.25">
      <c r="A4495" t="s">
        <v>68</v>
      </c>
      <c r="B4495">
        <v>4494</v>
      </c>
      <c r="C4495">
        <v>3</v>
      </c>
      <c r="D4495" s="1">
        <v>44358</v>
      </c>
      <c r="E4495" s="1">
        <v>44371</v>
      </c>
      <c r="F4495">
        <v>13</v>
      </c>
      <c r="G4495" s="1">
        <v>44363</v>
      </c>
      <c r="H4495">
        <v>2</v>
      </c>
      <c r="I4495">
        <v>430.37</v>
      </c>
      <c r="J4495" s="4" t="str">
        <f>IF(OR(ISNUMBER(T_Commandes[[#This Row],[Date commande]])=FALSE,ISNUMBER(T_Commandes[[#This Row],[À livrer avant]])=FALSE,ISNUMBER(T_Commandes[[#This Row],[Date envoi]])=FALSE),"X",".")</f>
        <v>.</v>
      </c>
      <c r="K4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495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496" spans="1:13" hidden="1" x14ac:dyDescent="0.25">
      <c r="A4496" t="s">
        <v>57</v>
      </c>
      <c r="B4496">
        <v>4495</v>
      </c>
      <c r="C4496">
        <v>2</v>
      </c>
      <c r="D4496" s="1">
        <v>44358</v>
      </c>
      <c r="E4496" s="1">
        <v>44373</v>
      </c>
      <c r="F4496">
        <v>15</v>
      </c>
      <c r="G4496" s="1">
        <v>44368</v>
      </c>
      <c r="H4496">
        <v>2</v>
      </c>
      <c r="I4496">
        <v>1253.7</v>
      </c>
      <c r="J4496" s="4" t="str">
        <f>IF(OR(ISNUMBER(T_Commandes[[#This Row],[Date commande]])=FALSE,ISNUMBER(T_Commandes[[#This Row],[À livrer avant]])=FALSE,ISNUMBER(T_Commandes[[#This Row],[Date envoi]])=FALSE),"X",".")</f>
        <v>.</v>
      </c>
      <c r="K4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496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497" spans="1:13" hidden="1" x14ac:dyDescent="0.25">
      <c r="A4497" t="s">
        <v>91</v>
      </c>
      <c r="B4497">
        <v>4496</v>
      </c>
      <c r="C4497">
        <v>9</v>
      </c>
      <c r="D4497" s="1">
        <v>44358</v>
      </c>
      <c r="E4497" s="1">
        <v>44376</v>
      </c>
      <c r="F4497">
        <v>18</v>
      </c>
      <c r="G4497" s="1">
        <v>44362</v>
      </c>
      <c r="H4497">
        <v>2</v>
      </c>
      <c r="I4497">
        <v>239.77</v>
      </c>
      <c r="J4497" s="4" t="str">
        <f>IF(OR(ISNUMBER(T_Commandes[[#This Row],[Date commande]])=FALSE,ISNUMBER(T_Commandes[[#This Row],[À livrer avant]])=FALSE,ISNUMBER(T_Commandes[[#This Row],[Date envoi]])=FALSE),"X",".")</f>
        <v>.</v>
      </c>
      <c r="K4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497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498" spans="1:13" hidden="1" x14ac:dyDescent="0.25">
      <c r="A4498" t="s">
        <v>110</v>
      </c>
      <c r="B4498">
        <v>4497</v>
      </c>
      <c r="C4498">
        <v>7</v>
      </c>
      <c r="D4498" s="1">
        <v>44358</v>
      </c>
      <c r="E4498" s="1">
        <v>44371</v>
      </c>
      <c r="F4498">
        <v>13</v>
      </c>
      <c r="G4498" s="1">
        <v>44365</v>
      </c>
      <c r="H4498">
        <v>3</v>
      </c>
      <c r="I4498">
        <v>101.69</v>
      </c>
      <c r="J4498" s="4" t="str">
        <f>IF(OR(ISNUMBER(T_Commandes[[#This Row],[Date commande]])=FALSE,ISNUMBER(T_Commandes[[#This Row],[À livrer avant]])=FALSE,ISNUMBER(T_Commandes[[#This Row],[Date envoi]])=FALSE),"X",".")</f>
        <v>.</v>
      </c>
      <c r="K4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44358</v>
      </c>
      <c r="L4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498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499" spans="1:13" hidden="1" x14ac:dyDescent="0.25">
      <c r="A4499" t="s">
        <v>33</v>
      </c>
      <c r="B4499">
        <v>4498</v>
      </c>
      <c r="C4499">
        <v>3</v>
      </c>
      <c r="D4499" s="1">
        <v>44359</v>
      </c>
      <c r="E4499" s="1">
        <v>44362</v>
      </c>
      <c r="F4499">
        <v>3</v>
      </c>
      <c r="G4499" s="1">
        <v>44361</v>
      </c>
      <c r="H4499">
        <v>1</v>
      </c>
      <c r="I4499">
        <v>93.63</v>
      </c>
      <c r="J4499" s="4" t="str">
        <f>IF(OR(ISNUMBER(T_Commandes[[#This Row],[Date commande]])=FALSE,ISNUMBER(T_Commandes[[#This Row],[À livrer avant]])=FALSE,ISNUMBER(T_Commandes[[#This Row],[Date envoi]])=FALSE),"X",".")</f>
        <v>.</v>
      </c>
      <c r="K4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44359</v>
      </c>
      <c r="L4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499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500" spans="1:13" hidden="1" x14ac:dyDescent="0.25">
      <c r="A4500" t="s">
        <v>33</v>
      </c>
      <c r="B4500">
        <v>4499</v>
      </c>
      <c r="C4500">
        <v>4</v>
      </c>
      <c r="D4500" s="1">
        <v>44359</v>
      </c>
      <c r="E4500" s="1">
        <v>44365</v>
      </c>
      <c r="F4500">
        <v>6</v>
      </c>
      <c r="G4500" s="1">
        <v>44361</v>
      </c>
      <c r="H4500">
        <v>3</v>
      </c>
      <c r="I4500">
        <v>6.36</v>
      </c>
      <c r="J4500" s="4" t="str">
        <f>IF(OR(ISNUMBER(T_Commandes[[#This Row],[Date commande]])=FALSE,ISNUMBER(T_Commandes[[#This Row],[À livrer avant]])=FALSE,ISNUMBER(T_Commandes[[#This Row],[Date envoi]])=FALSE),"X",".")</f>
        <v>.</v>
      </c>
      <c r="K4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44359</v>
      </c>
      <c r="L4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500" s="6">
        <f>IF(ISNUMBER(T_Commandes[[#This Row],[Date envoi]]),T_Commandes[[#This Row],[Date envoi]],DATE(MID(T_Commandes[[#This Row],[Date envoi]],7,4),MID(T_Commandes[[#This Row],[Date envoi]],4,2),LEFT(T_Commandes[[#This Row],[Date envoi]],2)))</f>
        <v>44361</v>
      </c>
    </row>
    <row r="4501" spans="1:13" hidden="1" x14ac:dyDescent="0.25">
      <c r="A4501" t="s">
        <v>56</v>
      </c>
      <c r="B4501">
        <v>4500</v>
      </c>
      <c r="C4501">
        <v>5</v>
      </c>
      <c r="D4501" s="1">
        <v>44359</v>
      </c>
      <c r="E4501" s="1">
        <v>44367</v>
      </c>
      <c r="F4501">
        <v>8</v>
      </c>
      <c r="G4501" s="1">
        <v>44369</v>
      </c>
      <c r="H4501">
        <v>2</v>
      </c>
      <c r="I4501">
        <v>1039.25</v>
      </c>
      <c r="J4501" s="4" t="str">
        <f>IF(OR(ISNUMBER(T_Commandes[[#This Row],[Date commande]])=FALSE,ISNUMBER(T_Commandes[[#This Row],[À livrer avant]])=FALSE,ISNUMBER(T_Commandes[[#This Row],[Date envoi]])=FALSE),"X",".")</f>
        <v>.</v>
      </c>
      <c r="K4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44359</v>
      </c>
      <c r="L4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501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502" spans="1:13" hidden="1" x14ac:dyDescent="0.25">
      <c r="A4502" t="s">
        <v>62</v>
      </c>
      <c r="B4502">
        <v>4501</v>
      </c>
      <c r="C4502">
        <v>3</v>
      </c>
      <c r="D4502" s="1">
        <v>44359</v>
      </c>
      <c r="E4502" s="1">
        <v>44368</v>
      </c>
      <c r="F4502">
        <v>9</v>
      </c>
      <c r="G4502" s="1">
        <v>44368</v>
      </c>
      <c r="H4502">
        <v>3</v>
      </c>
      <c r="I4502">
        <v>3.57</v>
      </c>
      <c r="J4502" s="4" t="str">
        <f>IF(OR(ISNUMBER(T_Commandes[[#This Row],[Date commande]])=FALSE,ISNUMBER(T_Commandes[[#This Row],[À livrer avant]])=FALSE,ISNUMBER(T_Commandes[[#This Row],[Date envoi]])=FALSE),"X",".")</f>
        <v>.</v>
      </c>
      <c r="K4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44359</v>
      </c>
      <c r="L4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502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03" spans="1:13" hidden="1" x14ac:dyDescent="0.25">
      <c r="A4503" t="s">
        <v>28</v>
      </c>
      <c r="B4503">
        <v>4502</v>
      </c>
      <c r="C4503">
        <v>1</v>
      </c>
      <c r="D4503" s="1">
        <v>44359</v>
      </c>
      <c r="E4503" s="1">
        <v>44362</v>
      </c>
      <c r="F4503">
        <v>3</v>
      </c>
      <c r="G4503" s="1">
        <v>44362</v>
      </c>
      <c r="H4503">
        <v>2</v>
      </c>
      <c r="I4503">
        <v>263.14999999999998</v>
      </c>
      <c r="J4503" s="4" t="str">
        <f>IF(OR(ISNUMBER(T_Commandes[[#This Row],[Date commande]])=FALSE,ISNUMBER(T_Commandes[[#This Row],[À livrer avant]])=FALSE,ISNUMBER(T_Commandes[[#This Row],[Date envoi]])=FALSE),"X",".")</f>
        <v>.</v>
      </c>
      <c r="K4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44359</v>
      </c>
      <c r="L4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44362</v>
      </c>
      <c r="M4503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504" spans="1:13" hidden="1" x14ac:dyDescent="0.25">
      <c r="A4504" t="s">
        <v>33</v>
      </c>
      <c r="B4504">
        <v>4503</v>
      </c>
      <c r="C4504">
        <v>1</v>
      </c>
      <c r="D4504" s="1">
        <v>44359</v>
      </c>
      <c r="E4504" s="1">
        <v>44375</v>
      </c>
      <c r="F4504">
        <v>16</v>
      </c>
      <c r="G4504" s="1">
        <v>44364</v>
      </c>
      <c r="H4504">
        <v>2</v>
      </c>
      <c r="I4504">
        <v>119.81</v>
      </c>
      <c r="J4504" s="4" t="str">
        <f>IF(OR(ISNUMBER(T_Commandes[[#This Row],[Date commande]])=FALSE,ISNUMBER(T_Commandes[[#This Row],[À livrer avant]])=FALSE,ISNUMBER(T_Commandes[[#This Row],[Date envoi]])=FALSE),"X",".")</f>
        <v>.</v>
      </c>
      <c r="K4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44359</v>
      </c>
      <c r="L4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04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505" spans="1:13" hidden="1" x14ac:dyDescent="0.25">
      <c r="A4505" t="s">
        <v>16</v>
      </c>
      <c r="B4505">
        <v>4504</v>
      </c>
      <c r="C4505">
        <v>5</v>
      </c>
      <c r="D4505" s="1">
        <v>44359</v>
      </c>
      <c r="E4505" s="1">
        <v>44365</v>
      </c>
      <c r="F4505">
        <v>6</v>
      </c>
      <c r="G4505" s="1">
        <v>44368</v>
      </c>
      <c r="H4505">
        <v>2</v>
      </c>
      <c r="I4505">
        <v>565.79999999999995</v>
      </c>
      <c r="J4505" s="4" t="str">
        <f>IF(OR(ISNUMBER(T_Commandes[[#This Row],[Date commande]])=FALSE,ISNUMBER(T_Commandes[[#This Row],[À livrer avant]])=FALSE,ISNUMBER(T_Commandes[[#This Row],[Date envoi]])=FALSE),"X",".")</f>
        <v>.</v>
      </c>
      <c r="K4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44359</v>
      </c>
      <c r="L4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44365</v>
      </c>
      <c r="M4505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06" spans="1:13" hidden="1" x14ac:dyDescent="0.25">
      <c r="A4506" t="s">
        <v>100</v>
      </c>
      <c r="B4506">
        <v>4505</v>
      </c>
      <c r="C4506">
        <v>3</v>
      </c>
      <c r="D4506" s="1">
        <v>44360</v>
      </c>
      <c r="E4506" s="1">
        <v>44373</v>
      </c>
      <c r="F4506">
        <v>13</v>
      </c>
      <c r="G4506" s="1">
        <v>44367</v>
      </c>
      <c r="H4506">
        <v>2</v>
      </c>
      <c r="I4506">
        <v>528.99</v>
      </c>
      <c r="J4506" s="4" t="str">
        <f>IF(OR(ISNUMBER(T_Commandes[[#This Row],[Date commande]])=FALSE,ISNUMBER(T_Commandes[[#This Row],[À livrer avant]])=FALSE,ISNUMBER(T_Commandes[[#This Row],[Date envoi]])=FALSE),"X",".")</f>
        <v>.</v>
      </c>
      <c r="K4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506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507" spans="1:13" hidden="1" x14ac:dyDescent="0.25">
      <c r="A4507" t="s">
        <v>82</v>
      </c>
      <c r="B4507">
        <v>4506</v>
      </c>
      <c r="C4507">
        <v>5</v>
      </c>
      <c r="D4507" s="1">
        <v>44360</v>
      </c>
      <c r="E4507" s="1">
        <v>44369</v>
      </c>
      <c r="F4507">
        <v>9</v>
      </c>
      <c r="G4507" s="1">
        <v>44363</v>
      </c>
      <c r="H4507">
        <v>1</v>
      </c>
      <c r="I4507">
        <v>574.03</v>
      </c>
      <c r="J4507" s="4" t="str">
        <f>IF(OR(ISNUMBER(T_Commandes[[#This Row],[Date commande]])=FALSE,ISNUMBER(T_Commandes[[#This Row],[À livrer avant]])=FALSE,ISNUMBER(T_Commandes[[#This Row],[Date envoi]])=FALSE),"X",".")</f>
        <v>.</v>
      </c>
      <c r="K4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44369</v>
      </c>
      <c r="M4507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508" spans="1:13" hidden="1" x14ac:dyDescent="0.25">
      <c r="A4508" t="s">
        <v>90</v>
      </c>
      <c r="B4508">
        <v>4507</v>
      </c>
      <c r="C4508">
        <v>3</v>
      </c>
      <c r="D4508" s="1">
        <v>44360</v>
      </c>
      <c r="E4508" s="1">
        <v>44368</v>
      </c>
      <c r="F4508">
        <v>8</v>
      </c>
      <c r="G4508" s="1">
        <v>44366</v>
      </c>
      <c r="H4508">
        <v>3</v>
      </c>
      <c r="I4508">
        <v>56.65</v>
      </c>
      <c r="J4508" s="4" t="str">
        <f>IF(OR(ISNUMBER(T_Commandes[[#This Row],[Date commande]])=FALSE,ISNUMBER(T_Commandes[[#This Row],[À livrer avant]])=FALSE,ISNUMBER(T_Commandes[[#This Row],[Date envoi]])=FALSE),"X",".")</f>
        <v>.</v>
      </c>
      <c r="K4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508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509" spans="1:13" hidden="1" x14ac:dyDescent="0.25">
      <c r="A4509" t="s">
        <v>86</v>
      </c>
      <c r="B4509">
        <v>4508</v>
      </c>
      <c r="C4509">
        <v>3</v>
      </c>
      <c r="D4509" s="1">
        <v>44360</v>
      </c>
      <c r="E4509" s="1">
        <v>44376</v>
      </c>
      <c r="F4509">
        <v>16</v>
      </c>
      <c r="G4509" s="1">
        <v>44363</v>
      </c>
      <c r="H4509">
        <v>1</v>
      </c>
      <c r="I4509">
        <v>493.92</v>
      </c>
      <c r="J4509" s="4" t="str">
        <f>IF(OR(ISNUMBER(T_Commandes[[#This Row],[Date commande]])=FALSE,ISNUMBER(T_Commandes[[#This Row],[À livrer avant]])=FALSE,ISNUMBER(T_Commandes[[#This Row],[Date envoi]])=FALSE),"X",".")</f>
        <v>.</v>
      </c>
      <c r="K4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09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510" spans="1:13" hidden="1" x14ac:dyDescent="0.25">
      <c r="A4510" t="s">
        <v>49</v>
      </c>
      <c r="B4510">
        <v>4509</v>
      </c>
      <c r="C4510">
        <v>8</v>
      </c>
      <c r="D4510" s="1">
        <v>44360</v>
      </c>
      <c r="E4510" s="1">
        <v>44376</v>
      </c>
      <c r="F4510">
        <v>16</v>
      </c>
      <c r="G4510" s="1">
        <v>44369</v>
      </c>
      <c r="H4510">
        <v>2</v>
      </c>
      <c r="I4510">
        <v>11.29</v>
      </c>
      <c r="J4510" s="4" t="str">
        <f>IF(OR(ISNUMBER(T_Commandes[[#This Row],[Date commande]])=FALSE,ISNUMBER(T_Commandes[[#This Row],[À livrer avant]])=FALSE,ISNUMBER(T_Commandes[[#This Row],[Date envoi]])=FALSE),"X",".")</f>
        <v>.</v>
      </c>
      <c r="K4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10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511" spans="1:13" hidden="1" x14ac:dyDescent="0.25">
      <c r="A4511" t="s">
        <v>97</v>
      </c>
      <c r="B4511">
        <v>4510</v>
      </c>
      <c r="C4511">
        <v>1</v>
      </c>
      <c r="D4511" s="1">
        <v>44360</v>
      </c>
      <c r="E4511" s="1">
        <v>44366</v>
      </c>
      <c r="F4511">
        <v>6</v>
      </c>
      <c r="G4511" s="1">
        <v>44363</v>
      </c>
      <c r="H4511">
        <v>2</v>
      </c>
      <c r="I4511">
        <v>42.9</v>
      </c>
      <c r="J4511" s="4" t="str">
        <f>IF(OR(ISNUMBER(T_Commandes[[#This Row],[Date commande]])=FALSE,ISNUMBER(T_Commandes[[#This Row],[À livrer avant]])=FALSE,ISNUMBER(T_Commandes[[#This Row],[Date envoi]])=FALSE),"X",".")</f>
        <v>.</v>
      </c>
      <c r="K4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511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512" spans="1:13" hidden="1" x14ac:dyDescent="0.25">
      <c r="A4512" t="s">
        <v>66</v>
      </c>
      <c r="B4512">
        <v>4511</v>
      </c>
      <c r="C4512">
        <v>6</v>
      </c>
      <c r="D4512" s="1">
        <v>44360</v>
      </c>
      <c r="E4512" s="1">
        <v>44376</v>
      </c>
      <c r="F4512">
        <v>16</v>
      </c>
      <c r="G4512" s="1">
        <v>44363</v>
      </c>
      <c r="H4512">
        <v>1</v>
      </c>
      <c r="I4512">
        <v>80.260000000000005</v>
      </c>
      <c r="J4512" s="4" t="str">
        <f>IF(OR(ISNUMBER(T_Commandes[[#This Row],[Date commande]])=FALSE,ISNUMBER(T_Commandes[[#This Row],[À livrer avant]])=FALSE,ISNUMBER(T_Commandes[[#This Row],[Date envoi]])=FALSE),"X",".")</f>
        <v>.</v>
      </c>
      <c r="K4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12" s="6">
        <f>IF(ISNUMBER(T_Commandes[[#This Row],[Date envoi]]),T_Commandes[[#This Row],[Date envoi]],DATE(MID(T_Commandes[[#This Row],[Date envoi]],7,4),MID(T_Commandes[[#This Row],[Date envoi]],4,2),LEFT(T_Commandes[[#This Row],[Date envoi]],2)))</f>
        <v>44363</v>
      </c>
    </row>
    <row r="4513" spans="1:13" hidden="1" x14ac:dyDescent="0.25">
      <c r="A4513" t="s">
        <v>54</v>
      </c>
      <c r="B4513">
        <v>4512</v>
      </c>
      <c r="C4513">
        <v>1</v>
      </c>
      <c r="D4513" s="1">
        <v>44360</v>
      </c>
      <c r="E4513" s="1">
        <v>44375</v>
      </c>
      <c r="F4513">
        <v>15</v>
      </c>
      <c r="G4513" s="1">
        <v>44374</v>
      </c>
      <c r="H4513">
        <v>1</v>
      </c>
      <c r="I4513">
        <v>121.84</v>
      </c>
      <c r="J4513" s="4" t="str">
        <f>IF(OR(ISNUMBER(T_Commandes[[#This Row],[Date commande]])=FALSE,ISNUMBER(T_Commandes[[#This Row],[À livrer avant]])=FALSE,ISNUMBER(T_Commandes[[#This Row],[Date envoi]])=FALSE),"X",".")</f>
        <v>.</v>
      </c>
      <c r="K4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13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14" spans="1:13" hidden="1" x14ac:dyDescent="0.25">
      <c r="A4514" t="s">
        <v>79</v>
      </c>
      <c r="B4514">
        <v>4513</v>
      </c>
      <c r="C4514">
        <v>4</v>
      </c>
      <c r="D4514" s="1">
        <v>44360</v>
      </c>
      <c r="E4514" s="1">
        <v>44376</v>
      </c>
      <c r="F4514">
        <v>16</v>
      </c>
      <c r="G4514" s="1">
        <v>44367</v>
      </c>
      <c r="H4514">
        <v>2</v>
      </c>
      <c r="I4514">
        <v>391.49</v>
      </c>
      <c r="J4514" s="4" t="str">
        <f>IF(OR(ISNUMBER(T_Commandes[[#This Row],[Date commande]])=FALSE,ISNUMBER(T_Commandes[[#This Row],[À livrer avant]])=FALSE,ISNUMBER(T_Commandes[[#This Row],[Date envoi]])=FALSE),"X",".")</f>
        <v>.</v>
      </c>
      <c r="K4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14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515" spans="1:13" hidden="1" x14ac:dyDescent="0.25">
      <c r="A4515" t="s">
        <v>81</v>
      </c>
      <c r="B4515">
        <v>4514</v>
      </c>
      <c r="C4515">
        <v>2</v>
      </c>
      <c r="D4515" s="1">
        <v>44360</v>
      </c>
      <c r="E4515" s="1">
        <v>44369</v>
      </c>
      <c r="F4515">
        <v>9</v>
      </c>
      <c r="G4515" s="1">
        <v>44372</v>
      </c>
      <c r="H4515">
        <v>3</v>
      </c>
      <c r="I4515">
        <v>661.61</v>
      </c>
      <c r="J4515" s="4" t="str">
        <f>IF(OR(ISNUMBER(T_Commandes[[#This Row],[Date commande]])=FALSE,ISNUMBER(T_Commandes[[#This Row],[À livrer avant]])=FALSE,ISNUMBER(T_Commandes[[#This Row],[Date envoi]])=FALSE),"X",".")</f>
        <v>.</v>
      </c>
      <c r="K4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44369</v>
      </c>
      <c r="M4515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16" spans="1:13" hidden="1" x14ac:dyDescent="0.25">
      <c r="A4516" t="s">
        <v>77</v>
      </c>
      <c r="B4516">
        <v>4515</v>
      </c>
      <c r="C4516">
        <v>3</v>
      </c>
      <c r="D4516" s="1">
        <v>44360</v>
      </c>
      <c r="E4516" s="1">
        <v>44364</v>
      </c>
      <c r="F4516">
        <v>4</v>
      </c>
      <c r="G4516" s="1">
        <v>44367</v>
      </c>
      <c r="H4516">
        <v>1</v>
      </c>
      <c r="I4516">
        <v>590.89</v>
      </c>
      <c r="J4516" s="4" t="str">
        <f>IF(OR(ISNUMBER(T_Commandes[[#This Row],[Date commande]])=FALSE,ISNUMBER(T_Commandes[[#This Row],[À livrer avant]])=FALSE,ISNUMBER(T_Commandes[[#This Row],[Date envoi]])=FALSE),"X",".")</f>
        <v>.</v>
      </c>
      <c r="K4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516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517" spans="1:13" hidden="1" x14ac:dyDescent="0.25">
      <c r="A4517" t="s">
        <v>84</v>
      </c>
      <c r="B4517">
        <v>4516</v>
      </c>
      <c r="C4517">
        <v>2</v>
      </c>
      <c r="D4517" s="1">
        <v>44360</v>
      </c>
      <c r="E4517" s="1">
        <v>44367</v>
      </c>
      <c r="F4517">
        <v>7</v>
      </c>
      <c r="G4517" s="1">
        <v>44369</v>
      </c>
      <c r="H4517">
        <v>2</v>
      </c>
      <c r="I4517">
        <v>391.53</v>
      </c>
      <c r="J4517" s="4" t="str">
        <f>IF(OR(ISNUMBER(T_Commandes[[#This Row],[Date commande]])=FALSE,ISNUMBER(T_Commandes[[#This Row],[À livrer avant]])=FALSE,ISNUMBER(T_Commandes[[#This Row],[Date envoi]])=FALSE),"X",".")</f>
        <v>.</v>
      </c>
      <c r="K4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517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518" spans="1:13" hidden="1" x14ac:dyDescent="0.25">
      <c r="A4518" t="s">
        <v>14</v>
      </c>
      <c r="B4518">
        <v>4517</v>
      </c>
      <c r="C4518">
        <v>2</v>
      </c>
      <c r="D4518" s="1">
        <v>44360</v>
      </c>
      <c r="E4518" s="1">
        <v>44375</v>
      </c>
      <c r="F4518">
        <v>15</v>
      </c>
      <c r="G4518" s="1">
        <v>44377</v>
      </c>
      <c r="H4518">
        <v>1</v>
      </c>
      <c r="I4518">
        <v>5.95</v>
      </c>
      <c r="J4518" s="4" t="str">
        <f>IF(OR(ISNUMBER(T_Commandes[[#This Row],[Date commande]])=FALSE,ISNUMBER(T_Commandes[[#This Row],[À livrer avant]])=FALSE,ISNUMBER(T_Commandes[[#This Row],[Date envoi]])=FALSE),"X",".")</f>
        <v>.</v>
      </c>
      <c r="K4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18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519" spans="1:13" hidden="1" x14ac:dyDescent="0.25">
      <c r="A4519" t="s">
        <v>103</v>
      </c>
      <c r="B4519">
        <v>4518</v>
      </c>
      <c r="C4519">
        <v>9</v>
      </c>
      <c r="D4519" s="1">
        <v>44360</v>
      </c>
      <c r="E4519" s="1">
        <v>44364</v>
      </c>
      <c r="F4519">
        <v>4</v>
      </c>
      <c r="G4519" s="1">
        <v>44366</v>
      </c>
      <c r="H4519">
        <v>3</v>
      </c>
      <c r="I4519">
        <v>254.43</v>
      </c>
      <c r="J4519" s="4" t="str">
        <f>IF(OR(ISNUMBER(T_Commandes[[#This Row],[Date commande]])=FALSE,ISNUMBER(T_Commandes[[#This Row],[À livrer avant]])=FALSE,ISNUMBER(T_Commandes[[#This Row],[Date envoi]])=FALSE),"X",".")</f>
        <v>.</v>
      </c>
      <c r="K4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519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520" spans="1:13" hidden="1" x14ac:dyDescent="0.25">
      <c r="A4520" t="s">
        <v>100</v>
      </c>
      <c r="B4520">
        <v>4519</v>
      </c>
      <c r="C4520">
        <v>6</v>
      </c>
      <c r="D4520" s="1">
        <v>44360</v>
      </c>
      <c r="E4520" s="1">
        <v>44364</v>
      </c>
      <c r="F4520">
        <v>4</v>
      </c>
      <c r="G4520" s="1">
        <v>44362</v>
      </c>
      <c r="H4520">
        <v>1</v>
      </c>
      <c r="I4520">
        <v>43.52</v>
      </c>
      <c r="J4520" s="4" t="str">
        <f>IF(OR(ISNUMBER(T_Commandes[[#This Row],[Date commande]])=FALSE,ISNUMBER(T_Commandes[[#This Row],[À livrer avant]])=FALSE,ISNUMBER(T_Commandes[[#This Row],[Date envoi]])=FALSE),"X",".")</f>
        <v>.</v>
      </c>
      <c r="K4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44364</v>
      </c>
      <c r="M4520" s="6">
        <f>IF(ISNUMBER(T_Commandes[[#This Row],[Date envoi]]),T_Commandes[[#This Row],[Date envoi]],DATE(MID(T_Commandes[[#This Row],[Date envoi]],7,4),MID(T_Commandes[[#This Row],[Date envoi]],4,2),LEFT(T_Commandes[[#This Row],[Date envoi]],2)))</f>
        <v>44362</v>
      </c>
    </row>
    <row r="4521" spans="1:13" hidden="1" x14ac:dyDescent="0.25">
      <c r="A4521" t="s">
        <v>25</v>
      </c>
      <c r="B4521">
        <v>4520</v>
      </c>
      <c r="C4521">
        <v>7</v>
      </c>
      <c r="D4521" s="1">
        <v>44360</v>
      </c>
      <c r="E4521" s="1">
        <v>44371</v>
      </c>
      <c r="F4521">
        <v>11</v>
      </c>
      <c r="G4521" s="1">
        <v>44370</v>
      </c>
      <c r="H4521">
        <v>1</v>
      </c>
      <c r="I4521">
        <v>1058.19</v>
      </c>
      <c r="J4521" s="4" t="str">
        <f>IF(OR(ISNUMBER(T_Commandes[[#This Row],[Date commande]])=FALSE,ISNUMBER(T_Commandes[[#This Row],[À livrer avant]])=FALSE,ISNUMBER(T_Commandes[[#This Row],[Date envoi]])=FALSE),"X",".")</f>
        <v>.</v>
      </c>
      <c r="K4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44360</v>
      </c>
      <c r="L4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521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522" spans="1:13" hidden="1" x14ac:dyDescent="0.25">
      <c r="A4522" t="s">
        <v>106</v>
      </c>
      <c r="B4522">
        <v>4521</v>
      </c>
      <c r="C4522">
        <v>9</v>
      </c>
      <c r="D4522" s="1">
        <v>44361</v>
      </c>
      <c r="E4522" s="1">
        <v>44370</v>
      </c>
      <c r="F4522">
        <v>9</v>
      </c>
      <c r="G4522" s="1">
        <v>44364</v>
      </c>
      <c r="H4522">
        <v>3</v>
      </c>
      <c r="I4522">
        <v>1270.8399999999999</v>
      </c>
      <c r="J4522" s="4" t="str">
        <f>IF(OR(ISNUMBER(T_Commandes[[#This Row],[Date commande]])=FALSE,ISNUMBER(T_Commandes[[#This Row],[À livrer avant]])=FALSE,ISNUMBER(T_Commandes[[#This Row],[Date envoi]])=FALSE),"X",".")</f>
        <v>.</v>
      </c>
      <c r="K4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44361</v>
      </c>
      <c r="L4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522" s="6">
        <f>IF(ISNUMBER(T_Commandes[[#This Row],[Date envoi]]),T_Commandes[[#This Row],[Date envoi]],DATE(MID(T_Commandes[[#This Row],[Date envoi]],7,4),MID(T_Commandes[[#This Row],[Date envoi]],4,2),LEFT(T_Commandes[[#This Row],[Date envoi]],2)))</f>
        <v>44364</v>
      </c>
    </row>
    <row r="4523" spans="1:13" hidden="1" x14ac:dyDescent="0.25">
      <c r="A4523" t="s">
        <v>21</v>
      </c>
      <c r="B4523">
        <v>4522</v>
      </c>
      <c r="C4523">
        <v>2</v>
      </c>
      <c r="D4523" s="1">
        <v>44361</v>
      </c>
      <c r="E4523" s="1">
        <v>44370</v>
      </c>
      <c r="F4523">
        <v>9</v>
      </c>
      <c r="G4523" s="1">
        <v>44368</v>
      </c>
      <c r="H4523">
        <v>3</v>
      </c>
      <c r="I4523">
        <v>103.09</v>
      </c>
      <c r="J4523" s="4" t="str">
        <f>IF(OR(ISNUMBER(T_Commandes[[#This Row],[Date commande]])=FALSE,ISNUMBER(T_Commandes[[#This Row],[À livrer avant]])=FALSE,ISNUMBER(T_Commandes[[#This Row],[Date envoi]])=FALSE),"X",".")</f>
        <v>.</v>
      </c>
      <c r="K4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44361</v>
      </c>
      <c r="L4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523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24" spans="1:13" hidden="1" x14ac:dyDescent="0.25">
      <c r="A4524" t="s">
        <v>77</v>
      </c>
      <c r="B4524">
        <v>4523</v>
      </c>
      <c r="C4524">
        <v>1</v>
      </c>
      <c r="D4524" s="1">
        <v>44361</v>
      </c>
      <c r="E4524" s="1">
        <v>44370</v>
      </c>
      <c r="F4524">
        <v>9</v>
      </c>
      <c r="G4524" s="1">
        <v>44366</v>
      </c>
      <c r="H4524">
        <v>1</v>
      </c>
      <c r="I4524">
        <v>684.72</v>
      </c>
      <c r="J4524" s="4" t="str">
        <f>IF(OR(ISNUMBER(T_Commandes[[#This Row],[Date commande]])=FALSE,ISNUMBER(T_Commandes[[#This Row],[À livrer avant]])=FALSE,ISNUMBER(T_Commandes[[#This Row],[Date envoi]])=FALSE),"X",".")</f>
        <v>.</v>
      </c>
      <c r="K4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44361</v>
      </c>
      <c r="L4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524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525" spans="1:13" hidden="1" x14ac:dyDescent="0.25">
      <c r="A4525" t="s">
        <v>23</v>
      </c>
      <c r="B4525">
        <v>4524</v>
      </c>
      <c r="C4525">
        <v>4</v>
      </c>
      <c r="D4525" s="1">
        <v>44361</v>
      </c>
      <c r="E4525" s="1">
        <v>44378</v>
      </c>
      <c r="F4525">
        <v>17</v>
      </c>
      <c r="G4525" s="1">
        <v>44374</v>
      </c>
      <c r="H4525">
        <v>1</v>
      </c>
      <c r="I4525">
        <v>435.13</v>
      </c>
      <c r="J4525" s="4" t="str">
        <f>IF(OR(ISNUMBER(T_Commandes[[#This Row],[Date commande]])=FALSE,ISNUMBER(T_Commandes[[#This Row],[À livrer avant]])=FALSE,ISNUMBER(T_Commandes[[#This Row],[Date envoi]])=FALSE),"X",".")</f>
        <v>.</v>
      </c>
      <c r="K4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44361</v>
      </c>
      <c r="L4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525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26" spans="1:13" hidden="1" x14ac:dyDescent="0.25">
      <c r="A4526" t="s">
        <v>25</v>
      </c>
      <c r="B4526">
        <v>4525</v>
      </c>
      <c r="C4526">
        <v>2</v>
      </c>
      <c r="D4526" s="1">
        <v>44361</v>
      </c>
      <c r="E4526" s="1">
        <v>44379</v>
      </c>
      <c r="F4526">
        <v>18</v>
      </c>
      <c r="G4526" s="1">
        <v>44372</v>
      </c>
      <c r="H4526">
        <v>3</v>
      </c>
      <c r="I4526">
        <v>378.88</v>
      </c>
      <c r="J4526" s="4" t="str">
        <f>IF(OR(ISNUMBER(T_Commandes[[#This Row],[Date commande]])=FALSE,ISNUMBER(T_Commandes[[#This Row],[À livrer avant]])=FALSE,ISNUMBER(T_Commandes[[#This Row],[Date envoi]])=FALSE),"X",".")</f>
        <v>.</v>
      </c>
      <c r="K4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44361</v>
      </c>
      <c r="L4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526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27" spans="1:13" hidden="1" x14ac:dyDescent="0.25">
      <c r="A4527" t="s">
        <v>27</v>
      </c>
      <c r="B4527">
        <v>4526</v>
      </c>
      <c r="C4527">
        <v>5</v>
      </c>
      <c r="D4527" s="1">
        <v>44361</v>
      </c>
      <c r="E4527" s="1">
        <v>44373</v>
      </c>
      <c r="F4527">
        <v>12</v>
      </c>
      <c r="G4527" s="1">
        <v>44365</v>
      </c>
      <c r="H4527">
        <v>3</v>
      </c>
      <c r="I4527">
        <v>235.04</v>
      </c>
      <c r="J4527" s="4" t="str">
        <f>IF(OR(ISNUMBER(T_Commandes[[#This Row],[Date commande]])=FALSE,ISNUMBER(T_Commandes[[#This Row],[À livrer avant]])=FALSE,ISNUMBER(T_Commandes[[#This Row],[Date envoi]])=FALSE),"X",".")</f>
        <v>.</v>
      </c>
      <c r="K4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44361</v>
      </c>
      <c r="L4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527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528" spans="1:13" hidden="1" x14ac:dyDescent="0.25">
      <c r="A4528" t="s">
        <v>81</v>
      </c>
      <c r="B4528">
        <v>4527</v>
      </c>
      <c r="C4528">
        <v>6</v>
      </c>
      <c r="D4528" s="1">
        <v>44362</v>
      </c>
      <c r="E4528" s="1">
        <v>44380</v>
      </c>
      <c r="F4528">
        <v>18</v>
      </c>
      <c r="G4528" s="1">
        <v>44372</v>
      </c>
      <c r="H4528">
        <v>2</v>
      </c>
      <c r="I4528">
        <v>267.12</v>
      </c>
      <c r="J4528" s="4" t="str">
        <f>IF(OR(ISNUMBER(T_Commandes[[#This Row],[Date commande]])=FALSE,ISNUMBER(T_Commandes[[#This Row],[À livrer avant]])=FALSE,ISNUMBER(T_Commandes[[#This Row],[Date envoi]])=FALSE),"X",".")</f>
        <v>.</v>
      </c>
      <c r="K4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528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29" spans="1:13" hidden="1" x14ac:dyDescent="0.25">
      <c r="A4529" t="s">
        <v>87</v>
      </c>
      <c r="B4529">
        <v>4528</v>
      </c>
      <c r="C4529">
        <v>6</v>
      </c>
      <c r="D4529" s="1">
        <v>44362</v>
      </c>
      <c r="E4529" s="1">
        <v>44366</v>
      </c>
      <c r="F4529">
        <v>4</v>
      </c>
      <c r="G4529" s="1">
        <v>44365</v>
      </c>
      <c r="H4529">
        <v>1</v>
      </c>
      <c r="I4529">
        <v>2373.94</v>
      </c>
      <c r="J4529" s="4" t="str">
        <f>IF(OR(ISNUMBER(T_Commandes[[#This Row],[Date commande]])=FALSE,ISNUMBER(T_Commandes[[#This Row],[À livrer avant]])=FALSE,ISNUMBER(T_Commandes[[#This Row],[Date envoi]])=FALSE),"X",".")</f>
        <v>.</v>
      </c>
      <c r="K4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529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530" spans="1:13" hidden="1" x14ac:dyDescent="0.25">
      <c r="A4530" t="s">
        <v>41</v>
      </c>
      <c r="B4530">
        <v>4529</v>
      </c>
      <c r="C4530">
        <v>4</v>
      </c>
      <c r="D4530" s="1">
        <v>44362</v>
      </c>
      <c r="E4530" s="1">
        <v>44368</v>
      </c>
      <c r="F4530">
        <v>6</v>
      </c>
      <c r="G4530" s="1">
        <v>44367</v>
      </c>
      <c r="H4530">
        <v>2</v>
      </c>
      <c r="I4530">
        <v>44.67</v>
      </c>
      <c r="J4530" s="4" t="str">
        <f>IF(OR(ISNUMBER(T_Commandes[[#This Row],[Date commande]])=FALSE,ISNUMBER(T_Commandes[[#This Row],[À livrer avant]])=FALSE,ISNUMBER(T_Commandes[[#This Row],[Date envoi]])=FALSE),"X",".")</f>
        <v>.</v>
      </c>
      <c r="K4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530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531" spans="1:13" hidden="1" x14ac:dyDescent="0.25">
      <c r="A4531" t="s">
        <v>111</v>
      </c>
      <c r="B4531">
        <v>4530</v>
      </c>
      <c r="C4531">
        <v>8</v>
      </c>
      <c r="D4531" s="1">
        <v>44362</v>
      </c>
      <c r="E4531" s="1">
        <v>44373</v>
      </c>
      <c r="F4531">
        <v>11</v>
      </c>
      <c r="G4531" s="1">
        <v>44369</v>
      </c>
      <c r="H4531">
        <v>3</v>
      </c>
      <c r="I4531">
        <v>798.19</v>
      </c>
      <c r="J4531" s="4" t="str">
        <f>IF(OR(ISNUMBER(T_Commandes[[#This Row],[Date commande]])=FALSE,ISNUMBER(T_Commandes[[#This Row],[À livrer avant]])=FALSE,ISNUMBER(T_Commandes[[#This Row],[Date envoi]])=FALSE),"X",".")</f>
        <v>.</v>
      </c>
      <c r="K4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531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532" spans="1:13" hidden="1" x14ac:dyDescent="0.25">
      <c r="A4532" t="s">
        <v>49</v>
      </c>
      <c r="B4532">
        <v>4531</v>
      </c>
      <c r="C4532">
        <v>9</v>
      </c>
      <c r="D4532" s="1">
        <v>44362</v>
      </c>
      <c r="E4532" s="1">
        <v>44370</v>
      </c>
      <c r="F4532">
        <v>8</v>
      </c>
      <c r="G4532" s="1">
        <v>44365</v>
      </c>
      <c r="H4532">
        <v>1</v>
      </c>
      <c r="I4532">
        <v>435.3</v>
      </c>
      <c r="J4532" s="4" t="str">
        <f>IF(OR(ISNUMBER(T_Commandes[[#This Row],[Date commande]])=FALSE,ISNUMBER(T_Commandes[[#This Row],[À livrer avant]])=FALSE,ISNUMBER(T_Commandes[[#This Row],[Date envoi]])=FALSE),"X",".")</f>
        <v>.</v>
      </c>
      <c r="K4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532" s="6">
        <f>IF(ISNUMBER(T_Commandes[[#This Row],[Date envoi]]),T_Commandes[[#This Row],[Date envoi]],DATE(MID(T_Commandes[[#This Row],[Date envoi]],7,4),MID(T_Commandes[[#This Row],[Date envoi]],4,2),LEFT(T_Commandes[[#This Row],[Date envoi]],2)))</f>
        <v>44365</v>
      </c>
    </row>
    <row r="4533" spans="1:13" hidden="1" x14ac:dyDescent="0.25">
      <c r="A4533" t="s">
        <v>72</v>
      </c>
      <c r="B4533">
        <v>4532</v>
      </c>
      <c r="C4533">
        <v>2</v>
      </c>
      <c r="D4533" s="1">
        <v>44362</v>
      </c>
      <c r="E4533" s="1">
        <v>44380</v>
      </c>
      <c r="F4533">
        <v>18</v>
      </c>
      <c r="G4533" s="1">
        <v>44375</v>
      </c>
      <c r="H4533">
        <v>3</v>
      </c>
      <c r="I4533">
        <v>146.07</v>
      </c>
      <c r="J4533" s="4" t="str">
        <f>IF(OR(ISNUMBER(T_Commandes[[#This Row],[Date commande]])=FALSE,ISNUMBER(T_Commandes[[#This Row],[À livrer avant]])=FALSE,ISNUMBER(T_Commandes[[#This Row],[Date envoi]])=FALSE),"X",".")</f>
        <v>.</v>
      </c>
      <c r="K4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533" s="6">
        <f>IF(ISNUMBER(T_Commandes[[#This Row],[Date envoi]]),T_Commandes[[#This Row],[Date envoi]],DATE(MID(T_Commandes[[#This Row],[Date envoi]],7,4),MID(T_Commandes[[#This Row],[Date envoi]],4,2),LEFT(T_Commandes[[#This Row],[Date envoi]],2)))</f>
        <v>44375</v>
      </c>
    </row>
    <row r="4534" spans="1:13" hidden="1" x14ac:dyDescent="0.25">
      <c r="A4534" t="s">
        <v>66</v>
      </c>
      <c r="B4534">
        <v>4533</v>
      </c>
      <c r="C4534">
        <v>4</v>
      </c>
      <c r="D4534" s="1">
        <v>44362</v>
      </c>
      <c r="E4534" s="1">
        <v>44376</v>
      </c>
      <c r="F4534">
        <v>14</v>
      </c>
      <c r="G4534" s="1">
        <v>44366</v>
      </c>
      <c r="H4534">
        <v>2</v>
      </c>
      <c r="I4534">
        <v>3.36</v>
      </c>
      <c r="J4534" s="4" t="str">
        <f>IF(OR(ISNUMBER(T_Commandes[[#This Row],[Date commande]])=FALSE,ISNUMBER(T_Commandes[[#This Row],[À livrer avant]])=FALSE,ISNUMBER(T_Commandes[[#This Row],[Date envoi]])=FALSE),"X",".")</f>
        <v>.</v>
      </c>
      <c r="K4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34" s="6">
        <f>IF(ISNUMBER(T_Commandes[[#This Row],[Date envoi]]),T_Commandes[[#This Row],[Date envoi]],DATE(MID(T_Commandes[[#This Row],[Date envoi]],7,4),MID(T_Commandes[[#This Row],[Date envoi]],4,2),LEFT(T_Commandes[[#This Row],[Date envoi]],2)))</f>
        <v>44366</v>
      </c>
    </row>
    <row r="4535" spans="1:13" hidden="1" x14ac:dyDescent="0.25">
      <c r="A4535" t="s">
        <v>82</v>
      </c>
      <c r="B4535">
        <v>4534</v>
      </c>
      <c r="C4535">
        <v>5</v>
      </c>
      <c r="D4535" s="1">
        <v>44362</v>
      </c>
      <c r="E4535" s="1">
        <v>44375</v>
      </c>
      <c r="F4535">
        <v>13</v>
      </c>
      <c r="G4535" s="1">
        <v>44371</v>
      </c>
      <c r="H4535">
        <v>2</v>
      </c>
      <c r="I4535">
        <v>59.4</v>
      </c>
      <c r="J4535" s="4" t="str">
        <f>IF(OR(ISNUMBER(T_Commandes[[#This Row],[Date commande]])=FALSE,ISNUMBER(T_Commandes[[#This Row],[À livrer avant]])=FALSE,ISNUMBER(T_Commandes[[#This Row],[Date envoi]])=FALSE),"X",".")</f>
        <v>.</v>
      </c>
      <c r="K4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35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536" spans="1:13" hidden="1" x14ac:dyDescent="0.25">
      <c r="A4536" t="s">
        <v>99</v>
      </c>
      <c r="B4536">
        <v>4535</v>
      </c>
      <c r="C4536">
        <v>3</v>
      </c>
      <c r="D4536" s="1">
        <v>44362</v>
      </c>
      <c r="E4536" s="1">
        <v>44379</v>
      </c>
      <c r="F4536">
        <v>17</v>
      </c>
      <c r="G4536" s="1">
        <v>44368</v>
      </c>
      <c r="H4536">
        <v>3</v>
      </c>
      <c r="I4536">
        <v>73.55</v>
      </c>
      <c r="J4536" s="4" t="str">
        <f>IF(OR(ISNUMBER(T_Commandes[[#This Row],[Date commande]])=FALSE,ISNUMBER(T_Commandes[[#This Row],[À livrer avant]])=FALSE,ISNUMBER(T_Commandes[[#This Row],[Date envoi]])=FALSE),"X",".")</f>
        <v>.</v>
      </c>
      <c r="K4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536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37" spans="1:13" hidden="1" x14ac:dyDescent="0.25">
      <c r="A4537" t="s">
        <v>62</v>
      </c>
      <c r="B4537">
        <v>4536</v>
      </c>
      <c r="C4537">
        <v>7</v>
      </c>
      <c r="D4537" s="1">
        <v>44362</v>
      </c>
      <c r="E4537" s="1">
        <v>44374</v>
      </c>
      <c r="F4537">
        <v>12</v>
      </c>
      <c r="G4537" s="1">
        <v>44368</v>
      </c>
      <c r="H4537">
        <v>3</v>
      </c>
      <c r="I4537">
        <v>144.18</v>
      </c>
      <c r="J4537" s="4" t="str">
        <f>IF(OR(ISNUMBER(T_Commandes[[#This Row],[Date commande]])=FALSE,ISNUMBER(T_Commandes[[#This Row],[À livrer avant]])=FALSE,ISNUMBER(T_Commandes[[#This Row],[Date envoi]])=FALSE),"X",".")</f>
        <v>.</v>
      </c>
      <c r="K4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44374</v>
      </c>
      <c r="M4537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38" spans="1:13" hidden="1" x14ac:dyDescent="0.25">
      <c r="A4538" t="s">
        <v>82</v>
      </c>
      <c r="B4538">
        <v>4537</v>
      </c>
      <c r="C4538">
        <v>9</v>
      </c>
      <c r="D4538" s="1">
        <v>44362</v>
      </c>
      <c r="E4538" s="1">
        <v>44372</v>
      </c>
      <c r="F4538">
        <v>10</v>
      </c>
      <c r="G4538" s="1">
        <v>44373</v>
      </c>
      <c r="H4538">
        <v>1</v>
      </c>
      <c r="I4538">
        <v>8.92</v>
      </c>
      <c r="J4538" s="4" t="str">
        <f>IF(OR(ISNUMBER(T_Commandes[[#This Row],[Date commande]])=FALSE,ISNUMBER(T_Commandes[[#This Row],[À livrer avant]])=FALSE,ISNUMBER(T_Commandes[[#This Row],[Date envoi]])=FALSE),"X",".")</f>
        <v>.</v>
      </c>
      <c r="K4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538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39" spans="1:13" hidden="1" x14ac:dyDescent="0.25">
      <c r="A4539" t="s">
        <v>111</v>
      </c>
      <c r="B4539">
        <v>4538</v>
      </c>
      <c r="C4539">
        <v>9</v>
      </c>
      <c r="D4539" s="1">
        <v>44362</v>
      </c>
      <c r="E4539" s="1">
        <v>44367</v>
      </c>
      <c r="F4539">
        <v>5</v>
      </c>
      <c r="G4539" s="1">
        <v>44368</v>
      </c>
      <c r="H4539">
        <v>1</v>
      </c>
      <c r="I4539">
        <v>97.5</v>
      </c>
      <c r="J4539" s="4" t="str">
        <f>IF(OR(ISNUMBER(T_Commandes[[#This Row],[Date commande]])=FALSE,ISNUMBER(T_Commandes[[#This Row],[À livrer avant]])=FALSE,ISNUMBER(T_Commandes[[#This Row],[Date envoi]])=FALSE),"X",".")</f>
        <v>.</v>
      </c>
      <c r="K4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44362</v>
      </c>
      <c r="L4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44367</v>
      </c>
      <c r="M4539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40" spans="1:13" hidden="1" x14ac:dyDescent="0.25">
      <c r="A4540" t="s">
        <v>82</v>
      </c>
      <c r="B4540">
        <v>4539</v>
      </c>
      <c r="C4540">
        <v>8</v>
      </c>
      <c r="D4540" s="1">
        <v>44363</v>
      </c>
      <c r="E4540" s="1">
        <v>44366</v>
      </c>
      <c r="F4540">
        <v>3</v>
      </c>
      <c r="G4540" s="1">
        <v>44368</v>
      </c>
      <c r="H4540">
        <v>3</v>
      </c>
      <c r="I4540">
        <v>123.35</v>
      </c>
      <c r="J4540" s="4" t="str">
        <f>IF(OR(ISNUMBER(T_Commandes[[#This Row],[Date commande]])=FALSE,ISNUMBER(T_Commandes[[#This Row],[À livrer avant]])=FALSE,ISNUMBER(T_Commandes[[#This Row],[Date envoi]])=FALSE),"X",".")</f>
        <v>.</v>
      </c>
      <c r="K4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44363</v>
      </c>
      <c r="L4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44366</v>
      </c>
      <c r="M4540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41" spans="1:13" hidden="1" x14ac:dyDescent="0.25">
      <c r="A4541" t="s">
        <v>20</v>
      </c>
      <c r="B4541">
        <v>4540</v>
      </c>
      <c r="C4541">
        <v>5</v>
      </c>
      <c r="D4541" s="1">
        <v>44363</v>
      </c>
      <c r="E4541" s="1">
        <v>44379</v>
      </c>
      <c r="F4541">
        <v>16</v>
      </c>
      <c r="G4541" s="1">
        <v>44382</v>
      </c>
      <c r="H4541">
        <v>3</v>
      </c>
      <c r="I4541">
        <v>266.91000000000003</v>
      </c>
      <c r="J4541" s="4" t="str">
        <f>IF(OR(ISNUMBER(T_Commandes[[#This Row],[Date commande]])=FALSE,ISNUMBER(T_Commandes[[#This Row],[À livrer avant]])=FALSE,ISNUMBER(T_Commandes[[#This Row],[Date envoi]])=FALSE),"X",".")</f>
        <v>.</v>
      </c>
      <c r="K4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44363</v>
      </c>
      <c r="L4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541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542" spans="1:13" hidden="1" x14ac:dyDescent="0.25">
      <c r="A4542" t="s">
        <v>42</v>
      </c>
      <c r="B4542">
        <v>4541</v>
      </c>
      <c r="C4542">
        <v>3</v>
      </c>
      <c r="D4542" s="1">
        <v>44363</v>
      </c>
      <c r="E4542" s="1">
        <v>44376</v>
      </c>
      <c r="F4542">
        <v>13</v>
      </c>
      <c r="G4542" s="1">
        <v>44369</v>
      </c>
      <c r="H4542">
        <v>2</v>
      </c>
      <c r="I4542">
        <v>85.83</v>
      </c>
      <c r="J4542" s="4" t="str">
        <f>IF(OR(ISNUMBER(T_Commandes[[#This Row],[Date commande]])=FALSE,ISNUMBER(T_Commandes[[#This Row],[À livrer avant]])=FALSE,ISNUMBER(T_Commandes[[#This Row],[Date envoi]])=FALSE),"X",".")</f>
        <v>.</v>
      </c>
      <c r="K4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44363</v>
      </c>
      <c r="L4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42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543" spans="1:13" hidden="1" x14ac:dyDescent="0.25">
      <c r="A4543" t="s">
        <v>103</v>
      </c>
      <c r="B4543">
        <v>4542</v>
      </c>
      <c r="C4543">
        <v>6</v>
      </c>
      <c r="D4543" s="1">
        <v>44364</v>
      </c>
      <c r="E4543" s="1">
        <v>44372</v>
      </c>
      <c r="F4543">
        <v>8</v>
      </c>
      <c r="G4543" s="1">
        <v>44372</v>
      </c>
      <c r="H4543">
        <v>1</v>
      </c>
      <c r="I4543">
        <v>163.83000000000001</v>
      </c>
      <c r="J4543" s="4" t="str">
        <f>IF(OR(ISNUMBER(T_Commandes[[#This Row],[Date commande]])=FALSE,ISNUMBER(T_Commandes[[#This Row],[À livrer avant]])=FALSE,ISNUMBER(T_Commandes[[#This Row],[Date envoi]])=FALSE),"X",".")</f>
        <v>.</v>
      </c>
      <c r="K4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543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44" spans="1:13" hidden="1" x14ac:dyDescent="0.25">
      <c r="A4544" t="s">
        <v>90</v>
      </c>
      <c r="B4544">
        <v>4543</v>
      </c>
      <c r="C4544">
        <v>6</v>
      </c>
      <c r="D4544" s="1">
        <v>44364</v>
      </c>
      <c r="E4544" s="1">
        <v>44381</v>
      </c>
      <c r="F4544">
        <v>17</v>
      </c>
      <c r="G4544" s="1">
        <v>44373</v>
      </c>
      <c r="H4544">
        <v>1</v>
      </c>
      <c r="I4544">
        <v>67.400000000000006</v>
      </c>
      <c r="J4544" s="4" t="str">
        <f>IF(OR(ISNUMBER(T_Commandes[[#This Row],[Date commande]])=FALSE,ISNUMBER(T_Commandes[[#This Row],[À livrer avant]])=FALSE,ISNUMBER(T_Commandes[[#This Row],[Date envoi]])=FALSE),"X",".")</f>
        <v>.</v>
      </c>
      <c r="K4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44381</v>
      </c>
      <c r="M4544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45" spans="1:13" hidden="1" x14ac:dyDescent="0.25">
      <c r="A4545" t="s">
        <v>50</v>
      </c>
      <c r="B4545">
        <v>4544</v>
      </c>
      <c r="C4545">
        <v>6</v>
      </c>
      <c r="D4545" s="1">
        <v>44364</v>
      </c>
      <c r="E4545" s="1">
        <v>44368</v>
      </c>
      <c r="F4545">
        <v>4</v>
      </c>
      <c r="G4545" s="1">
        <v>44370</v>
      </c>
      <c r="H4545">
        <v>3</v>
      </c>
      <c r="I4545">
        <v>235.04</v>
      </c>
      <c r="J4545" s="4" t="str">
        <f>IF(OR(ISNUMBER(T_Commandes[[#This Row],[Date commande]])=FALSE,ISNUMBER(T_Commandes[[#This Row],[À livrer avant]])=FALSE,ISNUMBER(T_Commandes[[#This Row],[Date envoi]])=FALSE),"X",".")</f>
        <v>.</v>
      </c>
      <c r="K4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44368</v>
      </c>
      <c r="M4545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546" spans="1:13" hidden="1" x14ac:dyDescent="0.25">
      <c r="A4546" t="s">
        <v>81</v>
      </c>
      <c r="B4546">
        <v>4545</v>
      </c>
      <c r="C4546">
        <v>8</v>
      </c>
      <c r="D4546" s="1">
        <v>44364</v>
      </c>
      <c r="E4546" s="1">
        <v>44372</v>
      </c>
      <c r="F4546">
        <v>8</v>
      </c>
      <c r="G4546" s="1">
        <v>44375</v>
      </c>
      <c r="H4546">
        <v>1</v>
      </c>
      <c r="I4546">
        <v>1308.97</v>
      </c>
      <c r="J4546" s="4" t="str">
        <f>IF(OR(ISNUMBER(T_Commandes[[#This Row],[Date commande]])=FALSE,ISNUMBER(T_Commandes[[#This Row],[À livrer avant]])=FALSE,ISNUMBER(T_Commandes[[#This Row],[Date envoi]])=FALSE),"X",".")</f>
        <v>.</v>
      </c>
      <c r="K4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546" s="6">
        <f>IF(ISNUMBER(T_Commandes[[#This Row],[Date envoi]]),T_Commandes[[#This Row],[Date envoi]],DATE(MID(T_Commandes[[#This Row],[Date envoi]],7,4),MID(T_Commandes[[#This Row],[Date envoi]],4,2),LEFT(T_Commandes[[#This Row],[Date envoi]],2)))</f>
        <v>44375</v>
      </c>
    </row>
    <row r="4547" spans="1:13" hidden="1" x14ac:dyDescent="0.25">
      <c r="A4547" t="s">
        <v>92</v>
      </c>
      <c r="B4547">
        <v>4546</v>
      </c>
      <c r="C4547">
        <v>7</v>
      </c>
      <c r="D4547" s="1">
        <v>44364</v>
      </c>
      <c r="E4547" s="1">
        <v>44379</v>
      </c>
      <c r="F4547">
        <v>15</v>
      </c>
      <c r="G4547" s="1">
        <v>44378</v>
      </c>
      <c r="H4547">
        <v>3</v>
      </c>
      <c r="I4547">
        <v>708.15</v>
      </c>
      <c r="J4547" s="4" t="str">
        <f>IF(OR(ISNUMBER(T_Commandes[[#This Row],[Date commande]])=FALSE,ISNUMBER(T_Commandes[[#This Row],[À livrer avant]])=FALSE,ISNUMBER(T_Commandes[[#This Row],[Date envoi]])=FALSE),"X",".")</f>
        <v>.</v>
      </c>
      <c r="K4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547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548" spans="1:13" hidden="1" x14ac:dyDescent="0.25">
      <c r="A4548" t="s">
        <v>49</v>
      </c>
      <c r="B4548">
        <v>4547</v>
      </c>
      <c r="C4548">
        <v>9</v>
      </c>
      <c r="D4548" s="1">
        <v>44364</v>
      </c>
      <c r="E4548" s="1">
        <v>44381</v>
      </c>
      <c r="F4548">
        <v>17</v>
      </c>
      <c r="G4548" s="1">
        <v>44374</v>
      </c>
      <c r="H4548">
        <v>3</v>
      </c>
      <c r="I4548">
        <v>90.55</v>
      </c>
      <c r="J4548" s="4" t="str">
        <f>IF(OR(ISNUMBER(T_Commandes[[#This Row],[Date commande]])=FALSE,ISNUMBER(T_Commandes[[#This Row],[À livrer avant]])=FALSE,ISNUMBER(T_Commandes[[#This Row],[Date envoi]])=FALSE),"X",".")</f>
        <v>.</v>
      </c>
      <c r="K4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44381</v>
      </c>
      <c r="M4548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49" spans="1:13" hidden="1" x14ac:dyDescent="0.25">
      <c r="A4549" t="s">
        <v>90</v>
      </c>
      <c r="B4549">
        <v>4548</v>
      </c>
      <c r="C4549">
        <v>8</v>
      </c>
      <c r="D4549" s="1">
        <v>44364</v>
      </c>
      <c r="E4549" s="1">
        <v>44378</v>
      </c>
      <c r="F4549">
        <v>14</v>
      </c>
      <c r="G4549" s="1">
        <v>44367</v>
      </c>
      <c r="H4549">
        <v>3</v>
      </c>
      <c r="I4549">
        <v>260.63</v>
      </c>
      <c r="J4549" s="4" t="str">
        <f>IF(OR(ISNUMBER(T_Commandes[[#This Row],[Date commande]])=FALSE,ISNUMBER(T_Commandes[[#This Row],[À livrer avant]])=FALSE,ISNUMBER(T_Commandes[[#This Row],[Date envoi]])=FALSE),"X",".")</f>
        <v>.</v>
      </c>
      <c r="K4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549" s="6">
        <f>IF(ISNUMBER(T_Commandes[[#This Row],[Date envoi]]),T_Commandes[[#This Row],[Date envoi]],DATE(MID(T_Commandes[[#This Row],[Date envoi]],7,4),MID(T_Commandes[[#This Row],[Date envoi]],4,2),LEFT(T_Commandes[[#This Row],[Date envoi]],2)))</f>
        <v>44367</v>
      </c>
    </row>
    <row r="4550" spans="1:13" hidden="1" x14ac:dyDescent="0.25">
      <c r="A4550" t="s">
        <v>73</v>
      </c>
      <c r="B4550">
        <v>4549</v>
      </c>
      <c r="C4550">
        <v>6</v>
      </c>
      <c r="D4550" s="1">
        <v>44364</v>
      </c>
      <c r="E4550" s="1">
        <v>44372</v>
      </c>
      <c r="F4550">
        <v>8</v>
      </c>
      <c r="G4550" s="1">
        <v>44374</v>
      </c>
      <c r="H4550">
        <v>3</v>
      </c>
      <c r="I4550">
        <v>333.08</v>
      </c>
      <c r="J4550" s="4" t="str">
        <f>IF(OR(ISNUMBER(T_Commandes[[#This Row],[Date commande]])=FALSE,ISNUMBER(T_Commandes[[#This Row],[À livrer avant]])=FALSE,ISNUMBER(T_Commandes[[#This Row],[Date envoi]])=FALSE),"X",".")</f>
        <v>.</v>
      </c>
      <c r="K4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44364</v>
      </c>
      <c r="L4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550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51" spans="1:13" hidden="1" x14ac:dyDescent="0.25">
      <c r="A4551" t="s">
        <v>78</v>
      </c>
      <c r="B4551">
        <v>4550</v>
      </c>
      <c r="C4551">
        <v>8</v>
      </c>
      <c r="D4551" s="1">
        <v>44365</v>
      </c>
      <c r="E4551" s="1">
        <v>44381</v>
      </c>
      <c r="F4551">
        <v>16</v>
      </c>
      <c r="G4551" s="1">
        <v>44375</v>
      </c>
      <c r="H4551">
        <v>3</v>
      </c>
      <c r="I4551">
        <v>143.69</v>
      </c>
      <c r="J4551" s="4" t="str">
        <f>IF(OR(ISNUMBER(T_Commandes[[#This Row],[Date commande]])=FALSE,ISNUMBER(T_Commandes[[#This Row],[À livrer avant]])=FALSE,ISNUMBER(T_Commandes[[#This Row],[Date envoi]])=FALSE),"X",".")</f>
        <v>.</v>
      </c>
      <c r="K4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44365</v>
      </c>
      <c r="L4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44381</v>
      </c>
      <c r="M4551" s="6">
        <f>IF(ISNUMBER(T_Commandes[[#This Row],[Date envoi]]),T_Commandes[[#This Row],[Date envoi]],DATE(MID(T_Commandes[[#This Row],[Date envoi]],7,4),MID(T_Commandes[[#This Row],[Date envoi]],4,2),LEFT(T_Commandes[[#This Row],[Date envoi]],2)))</f>
        <v>44375</v>
      </c>
    </row>
    <row r="4552" spans="1:13" hidden="1" x14ac:dyDescent="0.25">
      <c r="A4552" t="s">
        <v>92</v>
      </c>
      <c r="B4552">
        <v>4551</v>
      </c>
      <c r="C4552">
        <v>4</v>
      </c>
      <c r="D4552" s="1">
        <v>44366</v>
      </c>
      <c r="E4552" s="1">
        <v>44376</v>
      </c>
      <c r="F4552">
        <v>10</v>
      </c>
      <c r="G4552" s="1">
        <v>44374</v>
      </c>
      <c r="H4552">
        <v>2</v>
      </c>
      <c r="I4552">
        <v>613.47</v>
      </c>
      <c r="J4552" s="4" t="str">
        <f>IF(OR(ISNUMBER(T_Commandes[[#This Row],[Date commande]])=FALSE,ISNUMBER(T_Commandes[[#This Row],[À livrer avant]])=FALSE,ISNUMBER(T_Commandes[[#This Row],[Date envoi]])=FALSE),"X",".")</f>
        <v>.</v>
      </c>
      <c r="K4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52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53" spans="1:13" hidden="1" x14ac:dyDescent="0.25">
      <c r="A4553" t="s">
        <v>66</v>
      </c>
      <c r="B4553">
        <v>4552</v>
      </c>
      <c r="C4553">
        <v>3</v>
      </c>
      <c r="D4553" s="1">
        <v>44366</v>
      </c>
      <c r="E4553" s="1">
        <v>44370</v>
      </c>
      <c r="F4553">
        <v>4</v>
      </c>
      <c r="G4553" s="1">
        <v>44370</v>
      </c>
      <c r="H4553">
        <v>1</v>
      </c>
      <c r="I4553">
        <v>385.4</v>
      </c>
      <c r="J4553" s="4" t="str">
        <f>IF(OR(ISNUMBER(T_Commandes[[#This Row],[Date commande]])=FALSE,ISNUMBER(T_Commandes[[#This Row],[À livrer avant]])=FALSE,ISNUMBER(T_Commandes[[#This Row],[Date envoi]])=FALSE),"X",".")</f>
        <v>.</v>
      </c>
      <c r="K4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553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554" spans="1:13" hidden="1" x14ac:dyDescent="0.25">
      <c r="A4554" t="s">
        <v>25</v>
      </c>
      <c r="B4554">
        <v>4553</v>
      </c>
      <c r="C4554">
        <v>8</v>
      </c>
      <c r="D4554" s="1">
        <v>44366</v>
      </c>
      <c r="E4554" s="1">
        <v>44376</v>
      </c>
      <c r="F4554">
        <v>10</v>
      </c>
      <c r="G4554" s="1">
        <v>44373</v>
      </c>
      <c r="H4554">
        <v>1</v>
      </c>
      <c r="I4554">
        <v>1527.59</v>
      </c>
      <c r="J4554" s="4" t="str">
        <f>IF(OR(ISNUMBER(T_Commandes[[#This Row],[Date commande]])=FALSE,ISNUMBER(T_Commandes[[#This Row],[À livrer avant]])=FALSE,ISNUMBER(T_Commandes[[#This Row],[Date envoi]])=FALSE),"X",".")</f>
        <v>.</v>
      </c>
      <c r="K4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54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55" spans="1:13" hidden="1" x14ac:dyDescent="0.25">
      <c r="A4555" t="s">
        <v>71</v>
      </c>
      <c r="B4555">
        <v>4554</v>
      </c>
      <c r="C4555">
        <v>7</v>
      </c>
      <c r="D4555" s="1">
        <v>44366</v>
      </c>
      <c r="E4555" s="1">
        <v>44371</v>
      </c>
      <c r="F4555">
        <v>5</v>
      </c>
      <c r="G4555" s="1">
        <v>44371</v>
      </c>
      <c r="H4555">
        <v>3</v>
      </c>
      <c r="I4555">
        <v>100.84</v>
      </c>
      <c r="J4555" s="4" t="str">
        <f>IF(OR(ISNUMBER(T_Commandes[[#This Row],[Date commande]])=FALSE,ISNUMBER(T_Commandes[[#This Row],[À livrer avant]])=FALSE,ISNUMBER(T_Commandes[[#This Row],[Date envoi]])=FALSE),"X",".")</f>
        <v>.</v>
      </c>
      <c r="K4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555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556" spans="1:13" hidden="1" x14ac:dyDescent="0.25">
      <c r="A4556" t="s">
        <v>34</v>
      </c>
      <c r="B4556">
        <v>4555</v>
      </c>
      <c r="C4556">
        <v>8</v>
      </c>
      <c r="D4556" s="1">
        <v>44366</v>
      </c>
      <c r="E4556" s="1">
        <v>44371</v>
      </c>
      <c r="F4556">
        <v>5</v>
      </c>
      <c r="G4556" s="1">
        <v>44371</v>
      </c>
      <c r="H4556">
        <v>1</v>
      </c>
      <c r="I4556">
        <v>160.41999999999999</v>
      </c>
      <c r="J4556" s="4" t="str">
        <f>IF(OR(ISNUMBER(T_Commandes[[#This Row],[Date commande]])=FALSE,ISNUMBER(T_Commandes[[#This Row],[À livrer avant]])=FALSE,ISNUMBER(T_Commandes[[#This Row],[Date envoi]])=FALSE),"X",".")</f>
        <v>.</v>
      </c>
      <c r="K4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556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557" spans="1:13" hidden="1" x14ac:dyDescent="0.25">
      <c r="A4557" t="s">
        <v>65</v>
      </c>
      <c r="B4557">
        <v>4556</v>
      </c>
      <c r="C4557">
        <v>9</v>
      </c>
      <c r="D4557" s="1">
        <v>44366</v>
      </c>
      <c r="E4557" s="1">
        <v>44375</v>
      </c>
      <c r="F4557">
        <v>9</v>
      </c>
      <c r="G4557" s="1">
        <v>44369</v>
      </c>
      <c r="H4557">
        <v>3</v>
      </c>
      <c r="I4557">
        <v>291.68</v>
      </c>
      <c r="J4557" s="4" t="str">
        <f>IF(OR(ISNUMBER(T_Commandes[[#This Row],[Date commande]])=FALSE,ISNUMBER(T_Commandes[[#This Row],[À livrer avant]])=FALSE,ISNUMBER(T_Commandes[[#This Row],[Date envoi]])=FALSE),"X",".")</f>
        <v>.</v>
      </c>
      <c r="K4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57" s="6">
        <f>IF(ISNUMBER(T_Commandes[[#This Row],[Date envoi]]),T_Commandes[[#This Row],[Date envoi]],DATE(MID(T_Commandes[[#This Row],[Date envoi]],7,4),MID(T_Commandes[[#This Row],[Date envoi]],4,2),LEFT(T_Commandes[[#This Row],[Date envoi]],2)))</f>
        <v>44369</v>
      </c>
    </row>
    <row r="4558" spans="1:13" hidden="1" x14ac:dyDescent="0.25">
      <c r="A4558" t="s">
        <v>86</v>
      </c>
      <c r="B4558">
        <v>4557</v>
      </c>
      <c r="C4558">
        <v>2</v>
      </c>
      <c r="D4558" s="1">
        <v>44366</v>
      </c>
      <c r="E4558" s="1">
        <v>44371</v>
      </c>
      <c r="F4558">
        <v>5</v>
      </c>
      <c r="G4558" s="1">
        <v>44374</v>
      </c>
      <c r="H4558">
        <v>3</v>
      </c>
      <c r="I4558">
        <v>992.04</v>
      </c>
      <c r="J4558" s="4" t="str">
        <f>IF(OR(ISNUMBER(T_Commandes[[#This Row],[Date commande]])=FALSE,ISNUMBER(T_Commandes[[#This Row],[À livrer avant]])=FALSE,ISNUMBER(T_Commandes[[#This Row],[Date envoi]])=FALSE),"X",".")</f>
        <v>.</v>
      </c>
      <c r="K4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558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59" spans="1:13" hidden="1" x14ac:dyDescent="0.25">
      <c r="A4559" t="s">
        <v>92</v>
      </c>
      <c r="B4559">
        <v>4558</v>
      </c>
      <c r="C4559">
        <v>1</v>
      </c>
      <c r="D4559" s="1">
        <v>44366</v>
      </c>
      <c r="E4559" s="1">
        <v>44370</v>
      </c>
      <c r="F4559">
        <v>4</v>
      </c>
      <c r="G4559" s="1">
        <v>44372</v>
      </c>
      <c r="H4559">
        <v>1</v>
      </c>
      <c r="I4559">
        <v>882.96</v>
      </c>
      <c r="J4559" s="4" t="str">
        <f>IF(OR(ISNUMBER(T_Commandes[[#This Row],[Date commande]])=FALSE,ISNUMBER(T_Commandes[[#This Row],[À livrer avant]])=FALSE,ISNUMBER(T_Commandes[[#This Row],[Date envoi]])=FALSE),"X",".")</f>
        <v>.</v>
      </c>
      <c r="K4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559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60" spans="1:13" hidden="1" x14ac:dyDescent="0.25">
      <c r="A4560" t="s">
        <v>40</v>
      </c>
      <c r="B4560">
        <v>4559</v>
      </c>
      <c r="C4560">
        <v>8</v>
      </c>
      <c r="D4560" s="1">
        <v>44366</v>
      </c>
      <c r="E4560" s="1">
        <v>44371</v>
      </c>
      <c r="F4560">
        <v>5</v>
      </c>
      <c r="G4560" s="1">
        <v>44370</v>
      </c>
      <c r="H4560">
        <v>2</v>
      </c>
      <c r="I4560">
        <v>695.02</v>
      </c>
      <c r="J4560" s="4" t="str">
        <f>IF(OR(ISNUMBER(T_Commandes[[#This Row],[Date commande]])=FALSE,ISNUMBER(T_Commandes[[#This Row],[À livrer avant]])=FALSE,ISNUMBER(T_Commandes[[#This Row],[Date envoi]])=FALSE),"X",".")</f>
        <v>.</v>
      </c>
      <c r="K4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560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561" spans="1:13" hidden="1" x14ac:dyDescent="0.25">
      <c r="A4561" t="s">
        <v>75</v>
      </c>
      <c r="B4561">
        <v>4560</v>
      </c>
      <c r="C4561">
        <v>1</v>
      </c>
      <c r="D4561" s="1">
        <v>44366</v>
      </c>
      <c r="E4561" s="1">
        <v>44373</v>
      </c>
      <c r="F4561">
        <v>7</v>
      </c>
      <c r="G4561" s="1">
        <v>44371</v>
      </c>
      <c r="H4561">
        <v>2</v>
      </c>
      <c r="I4561">
        <v>981.23</v>
      </c>
      <c r="J4561" s="4" t="str">
        <f>IF(OR(ISNUMBER(T_Commandes[[#This Row],[Date commande]])=FALSE,ISNUMBER(T_Commandes[[#This Row],[À livrer avant]])=FALSE,ISNUMBER(T_Commandes[[#This Row],[Date envoi]])=FALSE),"X",".")</f>
        <v>.</v>
      </c>
      <c r="K4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561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562" spans="1:13" hidden="1" x14ac:dyDescent="0.25">
      <c r="A4562" t="s">
        <v>86</v>
      </c>
      <c r="B4562">
        <v>4561</v>
      </c>
      <c r="C4562">
        <v>2</v>
      </c>
      <c r="D4562" s="1">
        <v>44366</v>
      </c>
      <c r="E4562" s="1">
        <v>44381</v>
      </c>
      <c r="F4562">
        <v>15</v>
      </c>
      <c r="G4562" s="1">
        <v>44377</v>
      </c>
      <c r="H4562">
        <v>2</v>
      </c>
      <c r="I4562">
        <v>394.28</v>
      </c>
      <c r="J4562" s="4" t="str">
        <f>IF(OR(ISNUMBER(T_Commandes[[#This Row],[Date commande]])=FALSE,ISNUMBER(T_Commandes[[#This Row],[À livrer avant]])=FALSE,ISNUMBER(T_Commandes[[#This Row],[Date envoi]])=FALSE),"X",".")</f>
        <v>.</v>
      </c>
      <c r="K4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44381</v>
      </c>
      <c r="M4562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563" spans="1:13" hidden="1" x14ac:dyDescent="0.25">
      <c r="A4563" t="s">
        <v>104</v>
      </c>
      <c r="B4563">
        <v>4562</v>
      </c>
      <c r="C4563">
        <v>7</v>
      </c>
      <c r="D4563" s="1">
        <v>44366</v>
      </c>
      <c r="E4563" s="1">
        <v>44378</v>
      </c>
      <c r="F4563">
        <v>12</v>
      </c>
      <c r="G4563" s="1">
        <v>44370</v>
      </c>
      <c r="H4563">
        <v>1</v>
      </c>
      <c r="I4563">
        <v>141.78</v>
      </c>
      <c r="J4563" s="4" t="str">
        <f>IF(OR(ISNUMBER(T_Commandes[[#This Row],[Date commande]])=FALSE,ISNUMBER(T_Commandes[[#This Row],[À livrer avant]])=FALSE,ISNUMBER(T_Commandes[[#This Row],[Date envoi]])=FALSE),"X",".")</f>
        <v>.</v>
      </c>
      <c r="K4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563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564" spans="1:13" hidden="1" x14ac:dyDescent="0.25">
      <c r="A4564" t="s">
        <v>53</v>
      </c>
      <c r="B4564">
        <v>4563</v>
      </c>
      <c r="C4564">
        <v>7</v>
      </c>
      <c r="D4564" s="1">
        <v>44366</v>
      </c>
      <c r="E4564" s="1">
        <v>44373</v>
      </c>
      <c r="F4564">
        <v>7</v>
      </c>
      <c r="G4564" s="1">
        <v>44368</v>
      </c>
      <c r="H4564">
        <v>3</v>
      </c>
      <c r="I4564">
        <v>282.64</v>
      </c>
      <c r="J4564" s="4" t="str">
        <f>IF(OR(ISNUMBER(T_Commandes[[#This Row],[Date commande]])=FALSE,ISNUMBER(T_Commandes[[#This Row],[À livrer avant]])=FALSE,ISNUMBER(T_Commandes[[#This Row],[Date envoi]])=FALSE),"X",".")</f>
        <v>.</v>
      </c>
      <c r="K4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564" s="6">
        <f>IF(ISNUMBER(T_Commandes[[#This Row],[Date envoi]]),T_Commandes[[#This Row],[Date envoi]],DATE(MID(T_Commandes[[#This Row],[Date envoi]],7,4),MID(T_Commandes[[#This Row],[Date envoi]],4,2),LEFT(T_Commandes[[#This Row],[Date envoi]],2)))</f>
        <v>44368</v>
      </c>
    </row>
    <row r="4565" spans="1:13" hidden="1" x14ac:dyDescent="0.25">
      <c r="A4565" t="s">
        <v>31</v>
      </c>
      <c r="B4565">
        <v>4564</v>
      </c>
      <c r="C4565">
        <v>8</v>
      </c>
      <c r="D4565" s="1">
        <v>44366</v>
      </c>
      <c r="E4565" s="1">
        <v>44382</v>
      </c>
      <c r="F4565">
        <v>16</v>
      </c>
      <c r="G4565" s="1">
        <v>44380</v>
      </c>
      <c r="H4565">
        <v>3</v>
      </c>
      <c r="I4565">
        <v>260.61</v>
      </c>
      <c r="J4565" s="4" t="str">
        <f>IF(OR(ISNUMBER(T_Commandes[[#This Row],[Date commande]])=FALSE,ISNUMBER(T_Commandes[[#This Row],[À livrer avant]])=FALSE,ISNUMBER(T_Commandes[[#This Row],[Date envoi]])=FALSE),"X",".")</f>
        <v>.</v>
      </c>
      <c r="K4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565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566" spans="1:13" hidden="1" x14ac:dyDescent="0.25">
      <c r="A4566" t="s">
        <v>64</v>
      </c>
      <c r="B4566">
        <v>4565</v>
      </c>
      <c r="C4566">
        <v>2</v>
      </c>
      <c r="D4566" s="1">
        <v>44366</v>
      </c>
      <c r="E4566" s="1">
        <v>44372</v>
      </c>
      <c r="F4566">
        <v>6</v>
      </c>
      <c r="G4566" s="1">
        <v>44373</v>
      </c>
      <c r="H4566">
        <v>2</v>
      </c>
      <c r="I4566">
        <v>452.5</v>
      </c>
      <c r="J4566" s="4" t="str">
        <f>IF(OR(ISNUMBER(T_Commandes[[#This Row],[Date commande]])=FALSE,ISNUMBER(T_Commandes[[#This Row],[À livrer avant]])=FALSE,ISNUMBER(T_Commandes[[#This Row],[Date envoi]])=FALSE),"X",".")</f>
        <v>.</v>
      </c>
      <c r="K4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44366</v>
      </c>
      <c r="L4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566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67" spans="1:13" hidden="1" x14ac:dyDescent="0.25">
      <c r="A4567" t="s">
        <v>104</v>
      </c>
      <c r="B4567">
        <v>4566</v>
      </c>
      <c r="C4567">
        <v>1</v>
      </c>
      <c r="D4567" s="1">
        <v>44367</v>
      </c>
      <c r="E4567" s="1">
        <v>44371</v>
      </c>
      <c r="F4567">
        <v>4</v>
      </c>
      <c r="G4567" s="1">
        <v>44370</v>
      </c>
      <c r="H4567">
        <v>1</v>
      </c>
      <c r="I4567">
        <v>288.3</v>
      </c>
      <c r="J4567" s="4" t="str">
        <f>IF(OR(ISNUMBER(T_Commandes[[#This Row],[Date commande]])=FALSE,ISNUMBER(T_Commandes[[#This Row],[À livrer avant]])=FALSE,ISNUMBER(T_Commandes[[#This Row],[Date envoi]])=FALSE),"X",".")</f>
        <v>.</v>
      </c>
      <c r="K4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44367</v>
      </c>
      <c r="L4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567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568" spans="1:13" hidden="1" x14ac:dyDescent="0.25">
      <c r="A4568" t="s">
        <v>75</v>
      </c>
      <c r="B4568">
        <v>4567</v>
      </c>
      <c r="C4568">
        <v>3</v>
      </c>
      <c r="D4568" s="1">
        <v>44367</v>
      </c>
      <c r="E4568" s="1">
        <v>44376</v>
      </c>
      <c r="F4568">
        <v>9</v>
      </c>
      <c r="G4568" s="1">
        <v>44379</v>
      </c>
      <c r="H4568">
        <v>2</v>
      </c>
      <c r="I4568">
        <v>323.77</v>
      </c>
      <c r="J4568" s="4" t="str">
        <f>IF(OR(ISNUMBER(T_Commandes[[#This Row],[Date commande]])=FALSE,ISNUMBER(T_Commandes[[#This Row],[À livrer avant]])=FALSE,ISNUMBER(T_Commandes[[#This Row],[Date envoi]])=FALSE),"X",".")</f>
        <v>.</v>
      </c>
      <c r="K4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44367</v>
      </c>
      <c r="L4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568" s="6">
        <f>IF(ISNUMBER(T_Commandes[[#This Row],[Date envoi]]),T_Commandes[[#This Row],[Date envoi]],DATE(MID(T_Commandes[[#This Row],[Date envoi]],7,4),MID(T_Commandes[[#This Row],[Date envoi]],4,2),LEFT(T_Commandes[[#This Row],[Date envoi]],2)))</f>
        <v>44379</v>
      </c>
    </row>
    <row r="4569" spans="1:13" hidden="1" x14ac:dyDescent="0.25">
      <c r="A4569" t="s">
        <v>33</v>
      </c>
      <c r="B4569">
        <v>4568</v>
      </c>
      <c r="C4569">
        <v>1</v>
      </c>
      <c r="D4569" s="1">
        <v>44367</v>
      </c>
      <c r="E4569" s="1">
        <v>44370</v>
      </c>
      <c r="F4569">
        <v>3</v>
      </c>
      <c r="G4569" s="1">
        <v>44371</v>
      </c>
      <c r="H4569">
        <v>1</v>
      </c>
      <c r="I4569">
        <v>88.4</v>
      </c>
      <c r="J4569" s="4" t="str">
        <f>IF(OR(ISNUMBER(T_Commandes[[#This Row],[Date commande]])=FALSE,ISNUMBER(T_Commandes[[#This Row],[À livrer avant]])=FALSE,ISNUMBER(T_Commandes[[#This Row],[Date envoi]])=FALSE),"X",".")</f>
        <v>.</v>
      </c>
      <c r="K4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44367</v>
      </c>
      <c r="L4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44370</v>
      </c>
      <c r="M4569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570" spans="1:13" hidden="1" x14ac:dyDescent="0.25">
      <c r="A4570" t="s">
        <v>76</v>
      </c>
      <c r="B4570">
        <v>4569</v>
      </c>
      <c r="C4570">
        <v>3</v>
      </c>
      <c r="D4570" s="1">
        <v>44367</v>
      </c>
      <c r="E4570" s="1">
        <v>44377</v>
      </c>
      <c r="F4570">
        <v>10</v>
      </c>
      <c r="G4570" s="1">
        <v>44370</v>
      </c>
      <c r="H4570">
        <v>2</v>
      </c>
      <c r="I4570">
        <v>255.42</v>
      </c>
      <c r="J4570" s="4" t="str">
        <f>IF(OR(ISNUMBER(T_Commandes[[#This Row],[Date commande]])=FALSE,ISNUMBER(T_Commandes[[#This Row],[À livrer avant]])=FALSE,ISNUMBER(T_Commandes[[#This Row],[Date envoi]])=FALSE),"X",".")</f>
        <v>.</v>
      </c>
      <c r="K4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44367</v>
      </c>
      <c r="L4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44377</v>
      </c>
      <c r="M4570" s="6">
        <f>IF(ISNUMBER(T_Commandes[[#This Row],[Date envoi]]),T_Commandes[[#This Row],[Date envoi]],DATE(MID(T_Commandes[[#This Row],[Date envoi]],7,4),MID(T_Commandes[[#This Row],[Date envoi]],4,2),LEFT(T_Commandes[[#This Row],[Date envoi]],2)))</f>
        <v>44370</v>
      </c>
    </row>
    <row r="4571" spans="1:13" hidden="1" x14ac:dyDescent="0.25">
      <c r="A4571" t="s">
        <v>16</v>
      </c>
      <c r="B4571">
        <v>4570</v>
      </c>
      <c r="C4571">
        <v>4</v>
      </c>
      <c r="D4571" s="1">
        <v>44368</v>
      </c>
      <c r="E4571" s="1">
        <v>44384</v>
      </c>
      <c r="F4571">
        <v>16</v>
      </c>
      <c r="G4571" s="1">
        <v>44373</v>
      </c>
      <c r="H4571">
        <v>1</v>
      </c>
      <c r="I4571">
        <v>420.65</v>
      </c>
      <c r="J4571" s="4" t="str">
        <f>IF(OR(ISNUMBER(T_Commandes[[#This Row],[Date commande]])=FALSE,ISNUMBER(T_Commandes[[#This Row],[À livrer avant]])=FALSE,ISNUMBER(T_Commandes[[#This Row],[Date envoi]])=FALSE),"X",".")</f>
        <v>.</v>
      </c>
      <c r="K4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44368</v>
      </c>
      <c r="L4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571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72" spans="1:13" hidden="1" x14ac:dyDescent="0.25">
      <c r="A4572" t="s">
        <v>106</v>
      </c>
      <c r="B4572">
        <v>4571</v>
      </c>
      <c r="C4572">
        <v>2</v>
      </c>
      <c r="D4572" s="1">
        <v>44368</v>
      </c>
      <c r="E4572" s="1">
        <v>44378</v>
      </c>
      <c r="F4572">
        <v>10</v>
      </c>
      <c r="G4572" s="1">
        <v>44372</v>
      </c>
      <c r="H4572">
        <v>3</v>
      </c>
      <c r="I4572">
        <v>85.11</v>
      </c>
      <c r="J4572" s="4" t="str">
        <f>IF(OR(ISNUMBER(T_Commandes[[#This Row],[Date commande]])=FALSE,ISNUMBER(T_Commandes[[#This Row],[À livrer avant]])=FALSE,ISNUMBER(T_Commandes[[#This Row],[Date envoi]])=FALSE),"X",".")</f>
        <v>.</v>
      </c>
      <c r="K4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44368</v>
      </c>
      <c r="L4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572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73" spans="1:13" hidden="1" x14ac:dyDescent="0.25">
      <c r="A4573" t="s">
        <v>112</v>
      </c>
      <c r="B4573">
        <v>4572</v>
      </c>
      <c r="C4573">
        <v>3</v>
      </c>
      <c r="D4573" s="1">
        <v>44368</v>
      </c>
      <c r="E4573" s="1">
        <v>44371</v>
      </c>
      <c r="F4573">
        <v>3</v>
      </c>
      <c r="G4573" s="1">
        <v>44373</v>
      </c>
      <c r="H4573">
        <v>1</v>
      </c>
      <c r="I4573">
        <v>111.18</v>
      </c>
      <c r="J4573" s="4" t="str">
        <f>IF(OR(ISNUMBER(T_Commandes[[#This Row],[Date commande]])=FALSE,ISNUMBER(T_Commandes[[#This Row],[À livrer avant]])=FALSE,ISNUMBER(T_Commandes[[#This Row],[Date envoi]])=FALSE),"X",".")</f>
        <v>.</v>
      </c>
      <c r="K4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44368</v>
      </c>
      <c r="L4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44371</v>
      </c>
      <c r="M4573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74" spans="1:13" hidden="1" x14ac:dyDescent="0.25">
      <c r="A4574" t="s">
        <v>31</v>
      </c>
      <c r="B4574">
        <v>4573</v>
      </c>
      <c r="C4574">
        <v>3</v>
      </c>
      <c r="D4574" s="1">
        <v>44369</v>
      </c>
      <c r="E4574" s="1">
        <v>44387</v>
      </c>
      <c r="F4574">
        <v>18</v>
      </c>
      <c r="G4574" s="1">
        <v>44374</v>
      </c>
      <c r="H4574">
        <v>1</v>
      </c>
      <c r="I4574">
        <v>378.42</v>
      </c>
      <c r="J4574" s="4" t="str">
        <f>IF(OR(ISNUMBER(T_Commandes[[#This Row],[Date commande]])=FALSE,ISNUMBER(T_Commandes[[#This Row],[À livrer avant]])=FALSE,ISNUMBER(T_Commandes[[#This Row],[Date envoi]])=FALSE),"X",".")</f>
        <v>.</v>
      </c>
      <c r="K4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574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75" spans="1:13" hidden="1" x14ac:dyDescent="0.25">
      <c r="A4575" t="s">
        <v>56</v>
      </c>
      <c r="B4575">
        <v>4574</v>
      </c>
      <c r="C4575">
        <v>4</v>
      </c>
      <c r="D4575" s="1">
        <v>44369</v>
      </c>
      <c r="E4575" s="1">
        <v>44377</v>
      </c>
      <c r="F4575">
        <v>8</v>
      </c>
      <c r="G4575" s="1">
        <v>44376</v>
      </c>
      <c r="H4575">
        <v>3</v>
      </c>
      <c r="I4575">
        <v>64.47</v>
      </c>
      <c r="J4575" s="4" t="str">
        <f>IF(OR(ISNUMBER(T_Commandes[[#This Row],[Date commande]])=FALSE,ISNUMBER(T_Commandes[[#This Row],[À livrer avant]])=FALSE,ISNUMBER(T_Commandes[[#This Row],[Date envoi]])=FALSE),"X",".")</f>
        <v>.</v>
      </c>
      <c r="K4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44377</v>
      </c>
      <c r="M4575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576" spans="1:13" hidden="1" x14ac:dyDescent="0.25">
      <c r="A4576" t="s">
        <v>44</v>
      </c>
      <c r="B4576">
        <v>4575</v>
      </c>
      <c r="C4576">
        <v>6</v>
      </c>
      <c r="D4576" s="1">
        <v>44369</v>
      </c>
      <c r="E4576" s="1">
        <v>44386</v>
      </c>
      <c r="F4576">
        <v>17</v>
      </c>
      <c r="G4576" s="1">
        <v>44388</v>
      </c>
      <c r="H4576">
        <v>2</v>
      </c>
      <c r="I4576">
        <v>219.74</v>
      </c>
      <c r="J4576" s="4" t="str">
        <f>IF(OR(ISNUMBER(T_Commandes[[#This Row],[Date commande]])=FALSE,ISNUMBER(T_Commandes[[#This Row],[À livrer avant]])=FALSE,ISNUMBER(T_Commandes[[#This Row],[Date envoi]])=FALSE),"X",".")</f>
        <v>.</v>
      </c>
      <c r="K4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576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577" spans="1:13" hidden="1" x14ac:dyDescent="0.25">
      <c r="A4577" t="s">
        <v>42</v>
      </c>
      <c r="B4577">
        <v>4576</v>
      </c>
      <c r="C4577">
        <v>8</v>
      </c>
      <c r="D4577" s="1">
        <v>44369</v>
      </c>
      <c r="E4577" s="1">
        <v>44378</v>
      </c>
      <c r="F4577">
        <v>9</v>
      </c>
      <c r="G4577" s="1">
        <v>44379</v>
      </c>
      <c r="H4577">
        <v>2</v>
      </c>
      <c r="I4577">
        <v>928.22</v>
      </c>
      <c r="J4577" s="4" t="str">
        <f>IF(OR(ISNUMBER(T_Commandes[[#This Row],[Date commande]])=FALSE,ISNUMBER(T_Commandes[[#This Row],[À livrer avant]])=FALSE,ISNUMBER(T_Commandes[[#This Row],[Date envoi]])=FALSE),"X",".")</f>
        <v>.</v>
      </c>
      <c r="K4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577" s="6">
        <f>IF(ISNUMBER(T_Commandes[[#This Row],[Date envoi]]),T_Commandes[[#This Row],[Date envoi]],DATE(MID(T_Commandes[[#This Row],[Date envoi]],7,4),MID(T_Commandes[[#This Row],[Date envoi]],4,2),LEFT(T_Commandes[[#This Row],[Date envoi]],2)))</f>
        <v>44379</v>
      </c>
    </row>
    <row r="4578" spans="1:13" hidden="1" x14ac:dyDescent="0.25">
      <c r="A4578" t="s">
        <v>55</v>
      </c>
      <c r="B4578">
        <v>4577</v>
      </c>
      <c r="C4578">
        <v>7</v>
      </c>
      <c r="D4578" s="1">
        <v>44369</v>
      </c>
      <c r="E4578" s="1">
        <v>44386</v>
      </c>
      <c r="F4578">
        <v>17</v>
      </c>
      <c r="G4578" s="1">
        <v>44373</v>
      </c>
      <c r="H4578">
        <v>3</v>
      </c>
      <c r="I4578">
        <v>108.44</v>
      </c>
      <c r="J4578" s="4" t="str">
        <f>IF(OR(ISNUMBER(T_Commandes[[#This Row],[Date commande]])=FALSE,ISNUMBER(T_Commandes[[#This Row],[À livrer avant]])=FALSE,ISNUMBER(T_Commandes[[#This Row],[Date envoi]])=FALSE),"X",".")</f>
        <v>.</v>
      </c>
      <c r="K4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578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79" spans="1:13" hidden="1" x14ac:dyDescent="0.25">
      <c r="A4579" t="s">
        <v>47</v>
      </c>
      <c r="B4579">
        <v>4578</v>
      </c>
      <c r="C4579">
        <v>8</v>
      </c>
      <c r="D4579" s="1">
        <v>44369</v>
      </c>
      <c r="E4579" s="1">
        <v>44373</v>
      </c>
      <c r="F4579">
        <v>4</v>
      </c>
      <c r="G4579" s="1">
        <v>44371</v>
      </c>
      <c r="H4579">
        <v>2</v>
      </c>
      <c r="I4579">
        <v>731.99</v>
      </c>
      <c r="J4579" s="4" t="str">
        <f>IF(OR(ISNUMBER(T_Commandes[[#This Row],[Date commande]])=FALSE,ISNUMBER(T_Commandes[[#This Row],[À livrer avant]])=FALSE,ISNUMBER(T_Commandes[[#This Row],[Date envoi]])=FALSE),"X",".")</f>
        <v>.</v>
      </c>
      <c r="K4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579" s="6">
        <f>IF(ISNUMBER(T_Commandes[[#This Row],[Date envoi]]),T_Commandes[[#This Row],[Date envoi]],DATE(MID(T_Commandes[[#This Row],[Date envoi]],7,4),MID(T_Commandes[[#This Row],[Date envoi]],4,2),LEFT(T_Commandes[[#This Row],[Date envoi]],2)))</f>
        <v>44371</v>
      </c>
    </row>
    <row r="4580" spans="1:13" hidden="1" x14ac:dyDescent="0.25">
      <c r="A4580" t="s">
        <v>54</v>
      </c>
      <c r="B4580">
        <v>4579</v>
      </c>
      <c r="C4580">
        <v>8</v>
      </c>
      <c r="D4580" s="1">
        <v>44369</v>
      </c>
      <c r="E4580" s="1">
        <v>44385</v>
      </c>
      <c r="F4580">
        <v>16</v>
      </c>
      <c r="G4580" s="1">
        <v>44386</v>
      </c>
      <c r="H4580">
        <v>1</v>
      </c>
      <c r="I4580">
        <v>297.79000000000002</v>
      </c>
      <c r="J4580" s="4" t="str">
        <f>IF(OR(ISNUMBER(T_Commandes[[#This Row],[Date commande]])=FALSE,ISNUMBER(T_Commandes[[#This Row],[À livrer avant]])=FALSE,ISNUMBER(T_Commandes[[#This Row],[Date envoi]])=FALSE),"X",".")</f>
        <v>.</v>
      </c>
      <c r="K4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580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581" spans="1:13" hidden="1" x14ac:dyDescent="0.25">
      <c r="A4581" t="s">
        <v>108</v>
      </c>
      <c r="B4581">
        <v>4580</v>
      </c>
      <c r="C4581">
        <v>5</v>
      </c>
      <c r="D4581" s="1">
        <v>44369</v>
      </c>
      <c r="E4581" s="1">
        <v>44387</v>
      </c>
      <c r="F4581">
        <v>18</v>
      </c>
      <c r="G4581" s="1">
        <v>44375</v>
      </c>
      <c r="H4581">
        <v>3</v>
      </c>
      <c r="I4581">
        <v>212.94</v>
      </c>
      <c r="J4581" s="4" t="str">
        <f>IF(OR(ISNUMBER(T_Commandes[[#This Row],[Date commande]])=FALSE,ISNUMBER(T_Commandes[[#This Row],[À livrer avant]])=FALSE,ISNUMBER(T_Commandes[[#This Row],[Date envoi]])=FALSE),"X",".")</f>
        <v>.</v>
      </c>
      <c r="K4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581" s="6">
        <f>IF(ISNUMBER(T_Commandes[[#This Row],[Date envoi]]),T_Commandes[[#This Row],[Date envoi]],DATE(MID(T_Commandes[[#This Row],[Date envoi]],7,4),MID(T_Commandes[[#This Row],[Date envoi]],4,2),LEFT(T_Commandes[[#This Row],[Date envoi]],2)))</f>
        <v>44375</v>
      </c>
    </row>
    <row r="4582" spans="1:13" hidden="1" x14ac:dyDescent="0.25">
      <c r="A4582" t="s">
        <v>43</v>
      </c>
      <c r="B4582">
        <v>4581</v>
      </c>
      <c r="C4582">
        <v>8</v>
      </c>
      <c r="D4582" s="1">
        <v>44369</v>
      </c>
      <c r="E4582" s="1">
        <v>44387</v>
      </c>
      <c r="F4582">
        <v>18</v>
      </c>
      <c r="G4582" s="1">
        <v>44377</v>
      </c>
      <c r="H4582">
        <v>1</v>
      </c>
      <c r="I4582">
        <v>4.34</v>
      </c>
      <c r="J4582" s="4" t="str">
        <f>IF(OR(ISNUMBER(T_Commandes[[#This Row],[Date commande]])=FALSE,ISNUMBER(T_Commandes[[#This Row],[À livrer avant]])=FALSE,ISNUMBER(T_Commandes[[#This Row],[Date envoi]])=FALSE),"X",".")</f>
        <v>.</v>
      </c>
      <c r="K4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582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583" spans="1:13" hidden="1" x14ac:dyDescent="0.25">
      <c r="A4583" t="s">
        <v>17</v>
      </c>
      <c r="B4583">
        <v>4582</v>
      </c>
      <c r="C4583">
        <v>3</v>
      </c>
      <c r="D4583" s="1">
        <v>44369</v>
      </c>
      <c r="E4583" s="1">
        <v>44372</v>
      </c>
      <c r="F4583">
        <v>3</v>
      </c>
      <c r="G4583" s="1">
        <v>44374</v>
      </c>
      <c r="H4583">
        <v>1</v>
      </c>
      <c r="I4583">
        <v>217.24</v>
      </c>
      <c r="J4583" s="4" t="str">
        <f>IF(OR(ISNUMBER(T_Commandes[[#This Row],[Date commande]])=FALSE,ISNUMBER(T_Commandes[[#This Row],[À livrer avant]])=FALSE,ISNUMBER(T_Commandes[[#This Row],[Date envoi]])=FALSE),"X",".")</f>
        <v>.</v>
      </c>
      <c r="K4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583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84" spans="1:13" hidden="1" x14ac:dyDescent="0.25">
      <c r="A4584" t="s">
        <v>97</v>
      </c>
      <c r="B4584">
        <v>4583</v>
      </c>
      <c r="C4584">
        <v>5</v>
      </c>
      <c r="D4584" s="1">
        <v>44369</v>
      </c>
      <c r="E4584" s="1">
        <v>44378</v>
      </c>
      <c r="F4584">
        <v>9</v>
      </c>
      <c r="G4584" s="1">
        <v>44372</v>
      </c>
      <c r="H4584">
        <v>2</v>
      </c>
      <c r="I4584">
        <v>293.98</v>
      </c>
      <c r="J4584" s="4" t="str">
        <f>IF(OR(ISNUMBER(T_Commandes[[#This Row],[Date commande]])=FALSE,ISNUMBER(T_Commandes[[#This Row],[À livrer avant]])=FALSE,ISNUMBER(T_Commandes[[#This Row],[Date envoi]])=FALSE),"X",".")</f>
        <v>.</v>
      </c>
      <c r="K4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584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85" spans="1:13" hidden="1" x14ac:dyDescent="0.25">
      <c r="A4585" t="s">
        <v>87</v>
      </c>
      <c r="B4585">
        <v>4584</v>
      </c>
      <c r="C4585">
        <v>3</v>
      </c>
      <c r="D4585" s="1">
        <v>44369</v>
      </c>
      <c r="E4585" s="1">
        <v>44372</v>
      </c>
      <c r="F4585">
        <v>3</v>
      </c>
      <c r="G4585" s="1">
        <v>44373</v>
      </c>
      <c r="H4585">
        <v>2</v>
      </c>
      <c r="I4585">
        <v>77.569999999999993</v>
      </c>
      <c r="J4585" s="4" t="str">
        <f>IF(OR(ISNUMBER(T_Commandes[[#This Row],[Date commande]])=FALSE,ISNUMBER(T_Commandes[[#This Row],[À livrer avant]])=FALSE,ISNUMBER(T_Commandes[[#This Row],[Date envoi]])=FALSE),"X",".")</f>
        <v>.</v>
      </c>
      <c r="K4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44372</v>
      </c>
      <c r="M4585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86" spans="1:13" hidden="1" x14ac:dyDescent="0.25">
      <c r="A4586" t="s">
        <v>21</v>
      </c>
      <c r="B4586">
        <v>4585</v>
      </c>
      <c r="C4586">
        <v>9</v>
      </c>
      <c r="D4586" s="1">
        <v>44369</v>
      </c>
      <c r="E4586" s="1">
        <v>44375</v>
      </c>
      <c r="F4586">
        <v>6</v>
      </c>
      <c r="G4586" s="1">
        <v>44378</v>
      </c>
      <c r="H4586">
        <v>2</v>
      </c>
      <c r="I4586">
        <v>162.11000000000001</v>
      </c>
      <c r="J4586" s="4" t="str">
        <f>IF(OR(ISNUMBER(T_Commandes[[#This Row],[Date commande]])=FALSE,ISNUMBER(T_Commandes[[#This Row],[À livrer avant]])=FALSE,ISNUMBER(T_Commandes[[#This Row],[Date envoi]])=FALSE),"X",".")</f>
        <v>.</v>
      </c>
      <c r="K4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44369</v>
      </c>
      <c r="L4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86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587" spans="1:13" hidden="1" x14ac:dyDescent="0.25">
      <c r="A4587" t="s">
        <v>112</v>
      </c>
      <c r="B4587">
        <v>4586</v>
      </c>
      <c r="C4587">
        <v>4</v>
      </c>
      <c r="D4587" s="1">
        <v>44370</v>
      </c>
      <c r="E4587" s="1">
        <v>44375</v>
      </c>
      <c r="F4587">
        <v>5</v>
      </c>
      <c r="G4587" s="1">
        <v>44373</v>
      </c>
      <c r="H4587">
        <v>3</v>
      </c>
      <c r="I4587">
        <v>135.83000000000001</v>
      </c>
      <c r="J4587" s="4" t="str">
        <f>IF(OR(ISNUMBER(T_Commandes[[#This Row],[Date commande]])=FALSE,ISNUMBER(T_Commandes[[#This Row],[À livrer avant]])=FALSE,ISNUMBER(T_Commandes[[#This Row],[Date envoi]])=FALSE),"X",".")</f>
        <v>.</v>
      </c>
      <c r="K4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87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88" spans="1:13" hidden="1" x14ac:dyDescent="0.25">
      <c r="A4588" t="s">
        <v>81</v>
      </c>
      <c r="B4588">
        <v>4587</v>
      </c>
      <c r="C4588">
        <v>5</v>
      </c>
      <c r="D4588" s="1">
        <v>44370</v>
      </c>
      <c r="E4588" s="1">
        <v>44373</v>
      </c>
      <c r="F4588">
        <v>3</v>
      </c>
      <c r="G4588" s="1">
        <v>44376</v>
      </c>
      <c r="H4588">
        <v>1</v>
      </c>
      <c r="I4588">
        <v>179.56</v>
      </c>
      <c r="J4588" s="4" t="str">
        <f>IF(OR(ISNUMBER(T_Commandes[[#This Row],[Date commande]])=FALSE,ISNUMBER(T_Commandes[[#This Row],[À livrer avant]])=FALSE,ISNUMBER(T_Commandes[[#This Row],[Date envoi]])=FALSE),"X",".")</f>
        <v>.</v>
      </c>
      <c r="K4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44373</v>
      </c>
      <c r="M4588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589" spans="1:13" hidden="1" x14ac:dyDescent="0.25">
      <c r="A4589" t="s">
        <v>91</v>
      </c>
      <c r="B4589">
        <v>4588</v>
      </c>
      <c r="C4589">
        <v>8</v>
      </c>
      <c r="D4589" s="1">
        <v>44370</v>
      </c>
      <c r="E4589" s="1">
        <v>44381</v>
      </c>
      <c r="F4589">
        <v>11</v>
      </c>
      <c r="G4589" s="1">
        <v>44379</v>
      </c>
      <c r="H4589">
        <v>3</v>
      </c>
      <c r="I4589">
        <v>111.01</v>
      </c>
      <c r="J4589" s="4" t="str">
        <f>IF(OR(ISNUMBER(T_Commandes[[#This Row],[Date commande]])=FALSE,ISNUMBER(T_Commandes[[#This Row],[À livrer avant]])=FALSE,ISNUMBER(T_Commandes[[#This Row],[Date envoi]])=FALSE),"X",".")</f>
        <v>.</v>
      </c>
      <c r="K4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44381</v>
      </c>
      <c r="M4589" s="6">
        <f>IF(ISNUMBER(T_Commandes[[#This Row],[Date envoi]]),T_Commandes[[#This Row],[Date envoi]],DATE(MID(T_Commandes[[#This Row],[Date envoi]],7,4),MID(T_Commandes[[#This Row],[Date envoi]],4,2),LEFT(T_Commandes[[#This Row],[Date envoi]],2)))</f>
        <v>44379</v>
      </c>
    </row>
    <row r="4590" spans="1:13" hidden="1" x14ac:dyDescent="0.25">
      <c r="A4590" t="s">
        <v>102</v>
      </c>
      <c r="B4590">
        <v>4589</v>
      </c>
      <c r="C4590">
        <v>6</v>
      </c>
      <c r="D4590" s="1">
        <v>44370</v>
      </c>
      <c r="E4590" s="1">
        <v>44383</v>
      </c>
      <c r="F4590">
        <v>13</v>
      </c>
      <c r="G4590" s="1">
        <v>44378</v>
      </c>
      <c r="H4590">
        <v>3</v>
      </c>
      <c r="I4590">
        <v>380.57</v>
      </c>
      <c r="J4590" s="4" t="str">
        <f>IF(OR(ISNUMBER(T_Commandes[[#This Row],[Date commande]])=FALSE,ISNUMBER(T_Commandes[[#This Row],[À livrer avant]])=FALSE,ISNUMBER(T_Commandes[[#This Row],[Date envoi]])=FALSE),"X",".")</f>
        <v>.</v>
      </c>
      <c r="K4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590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591" spans="1:13" hidden="1" x14ac:dyDescent="0.25">
      <c r="A4591" t="s">
        <v>77</v>
      </c>
      <c r="B4591">
        <v>4590</v>
      </c>
      <c r="C4591">
        <v>4</v>
      </c>
      <c r="D4591" s="1">
        <v>44370</v>
      </c>
      <c r="E4591" s="1">
        <v>44375</v>
      </c>
      <c r="F4591">
        <v>5</v>
      </c>
      <c r="G4591" s="1">
        <v>44374</v>
      </c>
      <c r="H4591">
        <v>2</v>
      </c>
      <c r="I4591">
        <v>22.1</v>
      </c>
      <c r="J4591" s="4" t="str">
        <f>IF(OR(ISNUMBER(T_Commandes[[#This Row],[Date commande]])=FALSE,ISNUMBER(T_Commandes[[#This Row],[À livrer avant]])=FALSE,ISNUMBER(T_Commandes[[#This Row],[Date envoi]])=FALSE),"X",".")</f>
        <v>.</v>
      </c>
      <c r="K4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91" s="6">
        <f>IF(ISNUMBER(T_Commandes[[#This Row],[Date envoi]]),T_Commandes[[#This Row],[Date envoi]],DATE(MID(T_Commandes[[#This Row],[Date envoi]],7,4),MID(T_Commandes[[#This Row],[Date envoi]],4,2),LEFT(T_Commandes[[#This Row],[Date envoi]],2)))</f>
        <v>44374</v>
      </c>
    </row>
    <row r="4592" spans="1:13" hidden="1" x14ac:dyDescent="0.25">
      <c r="A4592" t="s">
        <v>21</v>
      </c>
      <c r="B4592">
        <v>4591</v>
      </c>
      <c r="C4592">
        <v>6</v>
      </c>
      <c r="D4592" s="1">
        <v>44370</v>
      </c>
      <c r="E4592" s="1">
        <v>44385</v>
      </c>
      <c r="F4592">
        <v>15</v>
      </c>
      <c r="G4592" s="1">
        <v>44385</v>
      </c>
      <c r="H4592">
        <v>1</v>
      </c>
      <c r="I4592">
        <v>318.22000000000003</v>
      </c>
      <c r="J4592" s="4" t="str">
        <f>IF(OR(ISNUMBER(T_Commandes[[#This Row],[Date commande]])=FALSE,ISNUMBER(T_Commandes[[#This Row],[À livrer avant]])=FALSE,ISNUMBER(T_Commandes[[#This Row],[Date envoi]])=FALSE),"X",".")</f>
        <v>.</v>
      </c>
      <c r="K4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592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593" spans="1:13" hidden="1" x14ac:dyDescent="0.25">
      <c r="A4593" t="s">
        <v>109</v>
      </c>
      <c r="B4593">
        <v>4592</v>
      </c>
      <c r="C4593">
        <v>6</v>
      </c>
      <c r="D4593" s="1">
        <v>44370</v>
      </c>
      <c r="E4593" s="1">
        <v>44375</v>
      </c>
      <c r="F4593">
        <v>5</v>
      </c>
      <c r="G4593" s="1">
        <v>44373</v>
      </c>
      <c r="H4593">
        <v>3</v>
      </c>
      <c r="I4593">
        <v>60.16</v>
      </c>
      <c r="J4593" s="4" t="str">
        <f>IF(OR(ISNUMBER(T_Commandes[[#This Row],[Date commande]])=FALSE,ISNUMBER(T_Commandes[[#This Row],[À livrer avant]])=FALSE,ISNUMBER(T_Commandes[[#This Row],[Date envoi]])=FALSE),"X",".")</f>
        <v>.</v>
      </c>
      <c r="K4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593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594" spans="1:13" hidden="1" x14ac:dyDescent="0.25">
      <c r="A4594" t="s">
        <v>80</v>
      </c>
      <c r="B4594">
        <v>4593</v>
      </c>
      <c r="C4594">
        <v>5</v>
      </c>
      <c r="D4594" s="1">
        <v>44370</v>
      </c>
      <c r="E4594" s="1">
        <v>44374</v>
      </c>
      <c r="F4594">
        <v>4</v>
      </c>
      <c r="G4594" s="1">
        <v>44372</v>
      </c>
      <c r="H4594">
        <v>3</v>
      </c>
      <c r="I4594">
        <v>113.31</v>
      </c>
      <c r="J4594" s="4" t="str">
        <f>IF(OR(ISNUMBER(T_Commandes[[#This Row],[Date commande]])=FALSE,ISNUMBER(T_Commandes[[#This Row],[À livrer avant]])=FALSE,ISNUMBER(T_Commandes[[#This Row],[Date envoi]])=FALSE),"X",".")</f>
        <v>.</v>
      </c>
      <c r="K4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44374</v>
      </c>
      <c r="M4594" s="6">
        <f>IF(ISNUMBER(T_Commandes[[#This Row],[Date envoi]]),T_Commandes[[#This Row],[Date envoi]],DATE(MID(T_Commandes[[#This Row],[Date envoi]],7,4),MID(T_Commandes[[#This Row],[Date envoi]],4,2),LEFT(T_Commandes[[#This Row],[Date envoi]],2)))</f>
        <v>44372</v>
      </c>
    </row>
    <row r="4595" spans="1:13" hidden="1" x14ac:dyDescent="0.25">
      <c r="A4595" t="s">
        <v>54</v>
      </c>
      <c r="B4595">
        <v>4594</v>
      </c>
      <c r="C4595">
        <v>8</v>
      </c>
      <c r="D4595" s="1">
        <v>44370</v>
      </c>
      <c r="E4595" s="1">
        <v>44374</v>
      </c>
      <c r="F4595">
        <v>4</v>
      </c>
      <c r="G4595" s="1">
        <v>44377</v>
      </c>
      <c r="H4595">
        <v>3</v>
      </c>
      <c r="I4595">
        <v>35.5</v>
      </c>
      <c r="J4595" s="4" t="str">
        <f>IF(OR(ISNUMBER(T_Commandes[[#This Row],[Date commande]])=FALSE,ISNUMBER(T_Commandes[[#This Row],[À livrer avant]])=FALSE,ISNUMBER(T_Commandes[[#This Row],[Date envoi]])=FALSE),"X",".")</f>
        <v>.</v>
      </c>
      <c r="K4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44374</v>
      </c>
      <c r="M4595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596" spans="1:13" hidden="1" x14ac:dyDescent="0.25">
      <c r="A4596" t="s">
        <v>56</v>
      </c>
      <c r="B4596">
        <v>4595</v>
      </c>
      <c r="C4596">
        <v>4</v>
      </c>
      <c r="D4596" s="1">
        <v>44370</v>
      </c>
      <c r="E4596" s="1">
        <v>44385</v>
      </c>
      <c r="F4596">
        <v>15</v>
      </c>
      <c r="G4596" s="1">
        <v>44382</v>
      </c>
      <c r="H4596">
        <v>2</v>
      </c>
      <c r="I4596">
        <v>790.09</v>
      </c>
      <c r="J4596" s="4" t="str">
        <f>IF(OR(ISNUMBER(T_Commandes[[#This Row],[Date commande]])=FALSE,ISNUMBER(T_Commandes[[#This Row],[À livrer avant]])=FALSE,ISNUMBER(T_Commandes[[#This Row],[Date envoi]])=FALSE),"X",".")</f>
        <v>.</v>
      </c>
      <c r="K4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596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597" spans="1:13" hidden="1" x14ac:dyDescent="0.25">
      <c r="A4597" t="s">
        <v>39</v>
      </c>
      <c r="B4597">
        <v>4596</v>
      </c>
      <c r="C4597">
        <v>3</v>
      </c>
      <c r="D4597" s="1">
        <v>44370</v>
      </c>
      <c r="E4597" s="1">
        <v>44387</v>
      </c>
      <c r="F4597">
        <v>17</v>
      </c>
      <c r="G4597" s="1">
        <v>44376</v>
      </c>
      <c r="H4597">
        <v>3</v>
      </c>
      <c r="I4597">
        <v>66.599999999999994</v>
      </c>
      <c r="J4597" s="4" t="str">
        <f>IF(OR(ISNUMBER(T_Commandes[[#This Row],[Date commande]])=FALSE,ISNUMBER(T_Commandes[[#This Row],[À livrer avant]])=FALSE,ISNUMBER(T_Commandes[[#This Row],[Date envoi]])=FALSE),"X",".")</f>
        <v>.</v>
      </c>
      <c r="K4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597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598" spans="1:13" hidden="1" x14ac:dyDescent="0.25">
      <c r="A4598" t="s">
        <v>25</v>
      </c>
      <c r="B4598">
        <v>4597</v>
      </c>
      <c r="C4598">
        <v>4</v>
      </c>
      <c r="D4598" s="1">
        <v>44370</v>
      </c>
      <c r="E4598" s="1">
        <v>44380</v>
      </c>
      <c r="F4598">
        <v>10</v>
      </c>
      <c r="G4598" s="1">
        <v>44377</v>
      </c>
      <c r="H4598">
        <v>2</v>
      </c>
      <c r="I4598">
        <v>1083.05</v>
      </c>
      <c r="J4598" s="4" t="str">
        <f>IF(OR(ISNUMBER(T_Commandes[[#This Row],[Date commande]])=FALSE,ISNUMBER(T_Commandes[[#This Row],[À livrer avant]])=FALSE,ISNUMBER(T_Commandes[[#This Row],[Date envoi]])=FALSE),"X",".")</f>
        <v>.</v>
      </c>
      <c r="K4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598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599" spans="1:13" hidden="1" x14ac:dyDescent="0.25">
      <c r="A4599" t="s">
        <v>106</v>
      </c>
      <c r="B4599">
        <v>4598</v>
      </c>
      <c r="C4599">
        <v>4</v>
      </c>
      <c r="D4599" s="1">
        <v>44370</v>
      </c>
      <c r="E4599" s="1">
        <v>44377</v>
      </c>
      <c r="F4599">
        <v>7</v>
      </c>
      <c r="G4599" s="1">
        <v>44379</v>
      </c>
      <c r="H4599">
        <v>2</v>
      </c>
      <c r="I4599">
        <v>357.83</v>
      </c>
      <c r="J4599" s="4" t="str">
        <f>IF(OR(ISNUMBER(T_Commandes[[#This Row],[Date commande]])=FALSE,ISNUMBER(T_Commandes[[#This Row],[À livrer avant]])=FALSE,ISNUMBER(T_Commandes[[#This Row],[Date envoi]])=FALSE),"X",".")</f>
        <v>.</v>
      </c>
      <c r="K4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44377</v>
      </c>
      <c r="M4599" s="6">
        <f>IF(ISNUMBER(T_Commandes[[#This Row],[Date envoi]]),T_Commandes[[#This Row],[Date envoi]],DATE(MID(T_Commandes[[#This Row],[Date envoi]],7,4),MID(T_Commandes[[#This Row],[Date envoi]],4,2),LEFT(T_Commandes[[#This Row],[Date envoi]],2)))</f>
        <v>44379</v>
      </c>
    </row>
    <row r="4600" spans="1:13" hidden="1" x14ac:dyDescent="0.25">
      <c r="A4600" t="s">
        <v>70</v>
      </c>
      <c r="B4600">
        <v>4599</v>
      </c>
      <c r="C4600">
        <v>7</v>
      </c>
      <c r="D4600" s="1">
        <v>44370</v>
      </c>
      <c r="E4600" s="1">
        <v>44383</v>
      </c>
      <c r="F4600">
        <v>13</v>
      </c>
      <c r="G4600" s="1">
        <v>44383</v>
      </c>
      <c r="H4600">
        <v>1</v>
      </c>
      <c r="I4600">
        <v>322.13</v>
      </c>
      <c r="J4600" s="4" t="str">
        <f>IF(OR(ISNUMBER(T_Commandes[[#This Row],[Date commande]])=FALSE,ISNUMBER(T_Commandes[[#This Row],[À livrer avant]])=FALSE,ISNUMBER(T_Commandes[[#This Row],[Date envoi]])=FALSE),"X",".")</f>
        <v>.</v>
      </c>
      <c r="K4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00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01" spans="1:13" hidden="1" x14ac:dyDescent="0.25">
      <c r="A4601" t="s">
        <v>21</v>
      </c>
      <c r="B4601">
        <v>4600</v>
      </c>
      <c r="C4601">
        <v>9</v>
      </c>
      <c r="D4601" s="1">
        <v>44370</v>
      </c>
      <c r="E4601" s="1">
        <v>44376</v>
      </c>
      <c r="F4601">
        <v>6</v>
      </c>
      <c r="G4601" s="1">
        <v>44376</v>
      </c>
      <c r="H4601">
        <v>1</v>
      </c>
      <c r="I4601">
        <v>421.28</v>
      </c>
      <c r="J4601" s="4" t="str">
        <f>IF(OR(ISNUMBER(T_Commandes[[#This Row],[Date commande]])=FALSE,ISNUMBER(T_Commandes[[#This Row],[À livrer avant]])=FALSE,ISNUMBER(T_Commandes[[#This Row],[Date envoi]])=FALSE),"X",".")</f>
        <v>.</v>
      </c>
      <c r="K4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44376</v>
      </c>
      <c r="M4601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602" spans="1:13" hidden="1" x14ac:dyDescent="0.25">
      <c r="A4602" t="s">
        <v>75</v>
      </c>
      <c r="B4602">
        <v>4601</v>
      </c>
      <c r="C4602">
        <v>5</v>
      </c>
      <c r="D4602" s="1">
        <v>44370</v>
      </c>
      <c r="E4602" s="1">
        <v>44380</v>
      </c>
      <c r="F4602">
        <v>10</v>
      </c>
      <c r="G4602" s="1">
        <v>44376</v>
      </c>
      <c r="H4602">
        <v>1</v>
      </c>
      <c r="I4602">
        <v>28.35</v>
      </c>
      <c r="J4602" s="4" t="str">
        <f>IF(OR(ISNUMBER(T_Commandes[[#This Row],[Date commande]])=FALSE,ISNUMBER(T_Commandes[[#This Row],[À livrer avant]])=FALSE,ISNUMBER(T_Commandes[[#This Row],[Date envoi]])=FALSE),"X",".")</f>
        <v>.</v>
      </c>
      <c r="K4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602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603" spans="1:13" hidden="1" x14ac:dyDescent="0.25">
      <c r="A4603" t="s">
        <v>104</v>
      </c>
      <c r="B4603">
        <v>4602</v>
      </c>
      <c r="C4603">
        <v>7</v>
      </c>
      <c r="D4603" s="1">
        <v>44370</v>
      </c>
      <c r="E4603" s="1">
        <v>44378</v>
      </c>
      <c r="F4603">
        <v>8</v>
      </c>
      <c r="G4603" s="1">
        <v>44381</v>
      </c>
      <c r="H4603">
        <v>2</v>
      </c>
      <c r="I4603">
        <v>236.96</v>
      </c>
      <c r="J4603" s="4" t="str">
        <f>IF(OR(ISNUMBER(T_Commandes[[#This Row],[Date commande]])=FALSE,ISNUMBER(T_Commandes[[#This Row],[À livrer avant]])=FALSE,ISNUMBER(T_Commandes[[#This Row],[Date envoi]])=FALSE),"X",".")</f>
        <v>.</v>
      </c>
      <c r="K4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603" s="6">
        <f>IF(ISNUMBER(T_Commandes[[#This Row],[Date envoi]]),T_Commandes[[#This Row],[Date envoi]],DATE(MID(T_Commandes[[#This Row],[Date envoi]],7,4),MID(T_Commandes[[#This Row],[Date envoi]],4,2),LEFT(T_Commandes[[#This Row],[Date envoi]],2)))</f>
        <v>44381</v>
      </c>
    </row>
    <row r="4604" spans="1:13" hidden="1" x14ac:dyDescent="0.25">
      <c r="A4604" t="s">
        <v>109</v>
      </c>
      <c r="B4604">
        <v>4603</v>
      </c>
      <c r="C4604">
        <v>3</v>
      </c>
      <c r="D4604" s="1">
        <v>44370</v>
      </c>
      <c r="E4604" s="1">
        <v>44387</v>
      </c>
      <c r="F4604">
        <v>17</v>
      </c>
      <c r="G4604" s="1">
        <v>44382</v>
      </c>
      <c r="H4604">
        <v>3</v>
      </c>
      <c r="I4604">
        <v>34.57</v>
      </c>
      <c r="J4604" s="4" t="str">
        <f>IF(OR(ISNUMBER(T_Commandes[[#This Row],[Date commande]])=FALSE,ISNUMBER(T_Commandes[[#This Row],[À livrer avant]])=FALSE,ISNUMBER(T_Commandes[[#This Row],[Date envoi]])=FALSE),"X",".")</f>
        <v>.</v>
      </c>
      <c r="K4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604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05" spans="1:13" hidden="1" x14ac:dyDescent="0.25">
      <c r="A4605" t="s">
        <v>82</v>
      </c>
      <c r="B4605">
        <v>4604</v>
      </c>
      <c r="C4605">
        <v>6</v>
      </c>
      <c r="D4605" s="1">
        <v>44370</v>
      </c>
      <c r="E4605" s="1">
        <v>44375</v>
      </c>
      <c r="F4605">
        <v>5</v>
      </c>
      <c r="G4605" s="1">
        <v>44376</v>
      </c>
      <c r="H4605">
        <v>1</v>
      </c>
      <c r="I4605">
        <v>119.52</v>
      </c>
      <c r="J4605" s="4" t="str">
        <f>IF(OR(ISNUMBER(T_Commandes[[#This Row],[Date commande]])=FALSE,ISNUMBER(T_Commandes[[#This Row],[À livrer avant]])=FALSE,ISNUMBER(T_Commandes[[#This Row],[Date envoi]])=FALSE),"X",".")</f>
        <v>.</v>
      </c>
      <c r="K4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44375</v>
      </c>
      <c r="M4605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606" spans="1:13" hidden="1" x14ac:dyDescent="0.25">
      <c r="A4606" t="s">
        <v>32</v>
      </c>
      <c r="B4606">
        <v>4605</v>
      </c>
      <c r="C4606">
        <v>4</v>
      </c>
      <c r="D4606" s="1">
        <v>44370</v>
      </c>
      <c r="E4606" s="1">
        <v>44379</v>
      </c>
      <c r="F4606">
        <v>9</v>
      </c>
      <c r="G4606" s="1">
        <v>44377</v>
      </c>
      <c r="H4606">
        <v>3</v>
      </c>
      <c r="I4606">
        <v>73.83</v>
      </c>
      <c r="J4606" s="4" t="str">
        <f>IF(OR(ISNUMBER(T_Commandes[[#This Row],[Date commande]])=FALSE,ISNUMBER(T_Commandes[[#This Row],[À livrer avant]])=FALSE,ISNUMBER(T_Commandes[[#This Row],[Date envoi]])=FALSE),"X",".")</f>
        <v>.</v>
      </c>
      <c r="K4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06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607" spans="1:13" hidden="1" x14ac:dyDescent="0.25">
      <c r="A4607" t="s">
        <v>59</v>
      </c>
      <c r="B4607">
        <v>4606</v>
      </c>
      <c r="C4607">
        <v>5</v>
      </c>
      <c r="D4607" s="1">
        <v>44370</v>
      </c>
      <c r="E4607" s="1">
        <v>44378</v>
      </c>
      <c r="F4607">
        <v>8</v>
      </c>
      <c r="G4607" s="1">
        <v>44376</v>
      </c>
      <c r="H4607">
        <v>1</v>
      </c>
      <c r="I4607">
        <v>7.58</v>
      </c>
      <c r="J4607" s="4" t="str">
        <f>IF(OR(ISNUMBER(T_Commandes[[#This Row],[Date commande]])=FALSE,ISNUMBER(T_Commandes[[#This Row],[À livrer avant]])=FALSE,ISNUMBER(T_Commandes[[#This Row],[Date envoi]])=FALSE),"X",".")</f>
        <v>.</v>
      </c>
      <c r="K4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44378</v>
      </c>
      <c r="M4607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608" spans="1:13" hidden="1" x14ac:dyDescent="0.25">
      <c r="A4608" t="s">
        <v>10</v>
      </c>
      <c r="B4608">
        <v>4607</v>
      </c>
      <c r="C4608">
        <v>2</v>
      </c>
      <c r="D4608" s="1">
        <v>44370</v>
      </c>
      <c r="E4608" s="1">
        <v>44382</v>
      </c>
      <c r="F4608">
        <v>12</v>
      </c>
      <c r="G4608" s="1">
        <v>44382</v>
      </c>
      <c r="H4608">
        <v>2</v>
      </c>
      <c r="I4608">
        <v>51.68</v>
      </c>
      <c r="J4608" s="4" t="str">
        <f>IF(OR(ISNUMBER(T_Commandes[[#This Row],[Date commande]])=FALSE,ISNUMBER(T_Commandes[[#This Row],[À livrer avant]])=FALSE,ISNUMBER(T_Commandes[[#This Row],[Date envoi]])=FALSE),"X",".")</f>
        <v>.</v>
      </c>
      <c r="K4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08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09" spans="1:13" hidden="1" x14ac:dyDescent="0.25">
      <c r="A4609" t="s">
        <v>99</v>
      </c>
      <c r="B4609">
        <v>4608</v>
      </c>
      <c r="C4609">
        <v>5</v>
      </c>
      <c r="D4609" s="1">
        <v>44370</v>
      </c>
      <c r="E4609" s="1">
        <v>44382</v>
      </c>
      <c r="F4609">
        <v>12</v>
      </c>
      <c r="G4609" s="1">
        <v>44384</v>
      </c>
      <c r="H4609">
        <v>2</v>
      </c>
      <c r="I4609">
        <v>467.33</v>
      </c>
      <c r="J4609" s="4" t="str">
        <f>IF(OR(ISNUMBER(T_Commandes[[#This Row],[Date commande]])=FALSE,ISNUMBER(T_Commandes[[#This Row],[À livrer avant]])=FALSE,ISNUMBER(T_Commandes[[#This Row],[Date envoi]])=FALSE),"X",".")</f>
        <v>.</v>
      </c>
      <c r="K4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09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610" spans="1:13" hidden="1" x14ac:dyDescent="0.25">
      <c r="A4610" t="s">
        <v>48</v>
      </c>
      <c r="B4610">
        <v>4609</v>
      </c>
      <c r="C4610">
        <v>1</v>
      </c>
      <c r="D4610" s="1">
        <v>44370</v>
      </c>
      <c r="E4610" s="1">
        <v>44386</v>
      </c>
      <c r="F4610">
        <v>16</v>
      </c>
      <c r="G4610" s="1">
        <v>44387</v>
      </c>
      <c r="H4610">
        <v>3</v>
      </c>
      <c r="I4610">
        <v>649.4</v>
      </c>
      <c r="J4610" s="4" t="str">
        <f>IF(OR(ISNUMBER(T_Commandes[[#This Row],[Date commande]])=FALSE,ISNUMBER(T_Commandes[[#This Row],[À livrer avant]])=FALSE,ISNUMBER(T_Commandes[[#This Row],[Date envoi]])=FALSE),"X",".")</f>
        <v>.</v>
      </c>
      <c r="K4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610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611" spans="1:13" hidden="1" x14ac:dyDescent="0.25">
      <c r="A4611" t="s">
        <v>76</v>
      </c>
      <c r="B4611">
        <v>4610</v>
      </c>
      <c r="C4611">
        <v>2</v>
      </c>
      <c r="D4611" s="1">
        <v>44370</v>
      </c>
      <c r="E4611" s="1">
        <v>44380</v>
      </c>
      <c r="F4611">
        <v>10</v>
      </c>
      <c r="G4611" s="1">
        <v>44373</v>
      </c>
      <c r="H4611">
        <v>2</v>
      </c>
      <c r="I4611">
        <v>24.74</v>
      </c>
      <c r="J4611" s="4" t="str">
        <f>IF(OR(ISNUMBER(T_Commandes[[#This Row],[Date commande]])=FALSE,ISNUMBER(T_Commandes[[#This Row],[À livrer avant]])=FALSE,ISNUMBER(T_Commandes[[#This Row],[Date envoi]])=FALSE),"X",".")</f>
        <v>.</v>
      </c>
      <c r="K4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611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612" spans="1:13" hidden="1" x14ac:dyDescent="0.25">
      <c r="A4612" t="s">
        <v>106</v>
      </c>
      <c r="B4612">
        <v>4611</v>
      </c>
      <c r="C4612">
        <v>2</v>
      </c>
      <c r="D4612" s="1">
        <v>44370</v>
      </c>
      <c r="E4612" s="1">
        <v>44374</v>
      </c>
      <c r="F4612">
        <v>4</v>
      </c>
      <c r="G4612" s="1">
        <v>44373</v>
      </c>
      <c r="H4612">
        <v>1</v>
      </c>
      <c r="I4612">
        <v>102.96</v>
      </c>
      <c r="J4612" s="4" t="str">
        <f>IF(OR(ISNUMBER(T_Commandes[[#This Row],[Date commande]])=FALSE,ISNUMBER(T_Commandes[[#This Row],[À livrer avant]])=FALSE,ISNUMBER(T_Commandes[[#This Row],[Date envoi]])=FALSE),"X",".")</f>
        <v>.</v>
      </c>
      <c r="K4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44370</v>
      </c>
      <c r="L4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44374</v>
      </c>
      <c r="M4612" s="6">
        <f>IF(ISNUMBER(T_Commandes[[#This Row],[Date envoi]]),T_Commandes[[#This Row],[Date envoi]],DATE(MID(T_Commandes[[#This Row],[Date envoi]],7,4),MID(T_Commandes[[#This Row],[Date envoi]],4,2),LEFT(T_Commandes[[#This Row],[Date envoi]],2)))</f>
        <v>44373</v>
      </c>
    </row>
    <row r="4613" spans="1:13" hidden="1" x14ac:dyDescent="0.25">
      <c r="A4613" t="s">
        <v>100</v>
      </c>
      <c r="B4613">
        <v>4612</v>
      </c>
      <c r="C4613">
        <v>3</v>
      </c>
      <c r="D4613" s="1">
        <v>44371</v>
      </c>
      <c r="E4613" s="1">
        <v>44379</v>
      </c>
      <c r="F4613">
        <v>8</v>
      </c>
      <c r="G4613" s="1">
        <v>44376</v>
      </c>
      <c r="H4613">
        <v>3</v>
      </c>
      <c r="I4613">
        <v>1424.97</v>
      </c>
      <c r="J4613" s="4" t="str">
        <f>IF(OR(ISNUMBER(T_Commandes[[#This Row],[Date commande]])=FALSE,ISNUMBER(T_Commandes[[#This Row],[À livrer avant]])=FALSE,ISNUMBER(T_Commandes[[#This Row],[Date envoi]])=FALSE),"X",".")</f>
        <v>.</v>
      </c>
      <c r="K4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44371</v>
      </c>
      <c r="L4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13" s="6">
        <f>IF(ISNUMBER(T_Commandes[[#This Row],[Date envoi]]),T_Commandes[[#This Row],[Date envoi]],DATE(MID(T_Commandes[[#This Row],[Date envoi]],7,4),MID(T_Commandes[[#This Row],[Date envoi]],4,2),LEFT(T_Commandes[[#This Row],[Date envoi]],2)))</f>
        <v>44376</v>
      </c>
    </row>
    <row r="4614" spans="1:13" hidden="1" x14ac:dyDescent="0.25">
      <c r="A4614" t="s">
        <v>57</v>
      </c>
      <c r="B4614">
        <v>4613</v>
      </c>
      <c r="C4614">
        <v>6</v>
      </c>
      <c r="D4614" s="1">
        <v>44371</v>
      </c>
      <c r="E4614" s="1">
        <v>44382</v>
      </c>
      <c r="F4614">
        <v>11</v>
      </c>
      <c r="G4614" s="1">
        <v>44377</v>
      </c>
      <c r="H4614">
        <v>1</v>
      </c>
      <c r="I4614">
        <v>546.87</v>
      </c>
      <c r="J4614" s="4" t="str">
        <f>IF(OR(ISNUMBER(T_Commandes[[#This Row],[Date commande]])=FALSE,ISNUMBER(T_Commandes[[#This Row],[À livrer avant]])=FALSE,ISNUMBER(T_Commandes[[#This Row],[Date envoi]])=FALSE),"X",".")</f>
        <v>.</v>
      </c>
      <c r="K4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44371</v>
      </c>
      <c r="L4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14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615" spans="1:13" hidden="1" x14ac:dyDescent="0.25">
      <c r="A4615" t="s">
        <v>99</v>
      </c>
      <c r="B4615">
        <v>4614</v>
      </c>
      <c r="C4615">
        <v>7</v>
      </c>
      <c r="D4615" s="1">
        <v>44372</v>
      </c>
      <c r="E4615" s="1">
        <v>44390</v>
      </c>
      <c r="F4615">
        <v>18</v>
      </c>
      <c r="G4615" s="1">
        <v>44375</v>
      </c>
      <c r="H4615">
        <v>3</v>
      </c>
      <c r="I4615">
        <v>483.63</v>
      </c>
      <c r="J4615" s="4" t="str">
        <f>IF(OR(ISNUMBER(T_Commandes[[#This Row],[Date commande]])=FALSE,ISNUMBER(T_Commandes[[#This Row],[À livrer avant]])=FALSE,ISNUMBER(T_Commandes[[#This Row],[Date envoi]])=FALSE),"X",".")</f>
        <v>.</v>
      </c>
      <c r="K4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44372</v>
      </c>
      <c r="L4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44390</v>
      </c>
      <c r="M4615" s="6">
        <f>IF(ISNUMBER(T_Commandes[[#This Row],[Date envoi]]),T_Commandes[[#This Row],[Date envoi]],DATE(MID(T_Commandes[[#This Row],[Date envoi]],7,4),MID(T_Commandes[[#This Row],[Date envoi]],4,2),LEFT(T_Commandes[[#This Row],[Date envoi]],2)))</f>
        <v>44375</v>
      </c>
    </row>
    <row r="4616" spans="1:13" hidden="1" x14ac:dyDescent="0.25">
      <c r="A4616" t="s">
        <v>105</v>
      </c>
      <c r="B4616">
        <v>4615</v>
      </c>
      <c r="C4616">
        <v>9</v>
      </c>
      <c r="D4616" s="1">
        <v>44373</v>
      </c>
      <c r="E4616" s="1">
        <v>44379</v>
      </c>
      <c r="F4616">
        <v>6</v>
      </c>
      <c r="G4616" s="1">
        <v>44377</v>
      </c>
      <c r="H4616">
        <v>3</v>
      </c>
      <c r="I4616">
        <v>13.51</v>
      </c>
      <c r="J4616" s="4" t="str">
        <f>IF(OR(ISNUMBER(T_Commandes[[#This Row],[Date commande]])=FALSE,ISNUMBER(T_Commandes[[#This Row],[À livrer avant]])=FALSE,ISNUMBER(T_Commandes[[#This Row],[Date envoi]])=FALSE),"X",".")</f>
        <v>.</v>
      </c>
      <c r="K4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44373</v>
      </c>
      <c r="L4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16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617" spans="1:13" hidden="1" x14ac:dyDescent="0.25">
      <c r="A4617" t="s">
        <v>89</v>
      </c>
      <c r="B4617">
        <v>4616</v>
      </c>
      <c r="C4617">
        <v>5</v>
      </c>
      <c r="D4617" s="1">
        <v>44373</v>
      </c>
      <c r="E4617" s="1">
        <v>44379</v>
      </c>
      <c r="F4617">
        <v>6</v>
      </c>
      <c r="G4617" s="1">
        <v>44379</v>
      </c>
      <c r="H4617">
        <v>1</v>
      </c>
      <c r="I4617">
        <v>355.84</v>
      </c>
      <c r="J4617" s="4" t="str">
        <f>IF(OR(ISNUMBER(T_Commandes[[#This Row],[Date commande]])=FALSE,ISNUMBER(T_Commandes[[#This Row],[À livrer avant]])=FALSE,ISNUMBER(T_Commandes[[#This Row],[Date envoi]])=FALSE),"X",".")</f>
        <v>.</v>
      </c>
      <c r="K4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44373</v>
      </c>
      <c r="L4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17" s="6">
        <f>IF(ISNUMBER(T_Commandes[[#This Row],[Date envoi]]),T_Commandes[[#This Row],[Date envoi]],DATE(MID(T_Commandes[[#This Row],[Date envoi]],7,4),MID(T_Commandes[[#This Row],[Date envoi]],4,2),LEFT(T_Commandes[[#This Row],[Date envoi]],2)))</f>
        <v>44379</v>
      </c>
    </row>
    <row r="4618" spans="1:13" hidden="1" x14ac:dyDescent="0.25">
      <c r="A4618" t="s">
        <v>36</v>
      </c>
      <c r="B4618">
        <v>4617</v>
      </c>
      <c r="C4618">
        <v>2</v>
      </c>
      <c r="D4618" s="1">
        <v>44373</v>
      </c>
      <c r="E4618" s="1">
        <v>44387</v>
      </c>
      <c r="F4618">
        <v>14</v>
      </c>
      <c r="G4618" s="1">
        <v>44378</v>
      </c>
      <c r="H4618">
        <v>3</v>
      </c>
      <c r="I4618">
        <v>151.47999999999999</v>
      </c>
      <c r="J4618" s="4" t="str">
        <f>IF(OR(ISNUMBER(T_Commandes[[#This Row],[Date commande]])=FALSE,ISNUMBER(T_Commandes[[#This Row],[À livrer avant]])=FALSE,ISNUMBER(T_Commandes[[#This Row],[Date envoi]])=FALSE),"X",".")</f>
        <v>.</v>
      </c>
      <c r="K4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44373</v>
      </c>
      <c r="L4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618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619" spans="1:13" hidden="1" x14ac:dyDescent="0.25">
      <c r="A4619" t="s">
        <v>35</v>
      </c>
      <c r="B4619">
        <v>4618</v>
      </c>
      <c r="C4619">
        <v>7</v>
      </c>
      <c r="D4619" s="1">
        <v>44374</v>
      </c>
      <c r="E4619" s="1">
        <v>44390</v>
      </c>
      <c r="F4619">
        <v>16</v>
      </c>
      <c r="G4619" s="1">
        <v>44391</v>
      </c>
      <c r="H4619">
        <v>2</v>
      </c>
      <c r="I4619">
        <v>428.16</v>
      </c>
      <c r="J4619" s="4" t="str">
        <f>IF(OR(ISNUMBER(T_Commandes[[#This Row],[Date commande]])=FALSE,ISNUMBER(T_Commandes[[#This Row],[À livrer avant]])=FALSE,ISNUMBER(T_Commandes[[#This Row],[Date envoi]])=FALSE),"X",".")</f>
        <v>.</v>
      </c>
      <c r="K4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44374</v>
      </c>
      <c r="L4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44390</v>
      </c>
      <c r="M4619" s="6">
        <f>IF(ISNUMBER(T_Commandes[[#This Row],[Date envoi]]),T_Commandes[[#This Row],[Date envoi]],DATE(MID(T_Commandes[[#This Row],[Date envoi]],7,4),MID(T_Commandes[[#This Row],[Date envoi]],4,2),LEFT(T_Commandes[[#This Row],[Date envoi]],2)))</f>
        <v>44391</v>
      </c>
    </row>
    <row r="4620" spans="1:13" hidden="1" x14ac:dyDescent="0.25">
      <c r="A4620" t="s">
        <v>110</v>
      </c>
      <c r="B4620">
        <v>4619</v>
      </c>
      <c r="C4620">
        <v>4</v>
      </c>
      <c r="D4620" s="1">
        <v>44374</v>
      </c>
      <c r="E4620" s="1">
        <v>44382</v>
      </c>
      <c r="F4620">
        <v>8</v>
      </c>
      <c r="G4620" s="1">
        <v>44380</v>
      </c>
      <c r="H4620">
        <v>2</v>
      </c>
      <c r="I4620">
        <v>251.78</v>
      </c>
      <c r="J4620" s="4" t="str">
        <f>IF(OR(ISNUMBER(T_Commandes[[#This Row],[Date commande]])=FALSE,ISNUMBER(T_Commandes[[#This Row],[À livrer avant]])=FALSE,ISNUMBER(T_Commandes[[#This Row],[Date envoi]])=FALSE),"X",".")</f>
        <v>.</v>
      </c>
      <c r="K4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44374</v>
      </c>
      <c r="L4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20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21" spans="1:13" hidden="1" x14ac:dyDescent="0.25">
      <c r="A4621" t="s">
        <v>110</v>
      </c>
      <c r="B4621">
        <v>4620</v>
      </c>
      <c r="C4621">
        <v>5</v>
      </c>
      <c r="D4621" s="1">
        <v>44375</v>
      </c>
      <c r="E4621" s="1">
        <v>44390</v>
      </c>
      <c r="F4621">
        <v>15</v>
      </c>
      <c r="G4621" s="1">
        <v>44387</v>
      </c>
      <c r="H4621">
        <v>3</v>
      </c>
      <c r="I4621">
        <v>124.23</v>
      </c>
      <c r="J4621" s="4" t="str">
        <f>IF(OR(ISNUMBER(T_Commandes[[#This Row],[Date commande]])=FALSE,ISNUMBER(T_Commandes[[#This Row],[À livrer avant]])=FALSE,ISNUMBER(T_Commandes[[#This Row],[Date envoi]])=FALSE),"X",".")</f>
        <v>.</v>
      </c>
      <c r="K4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44390</v>
      </c>
      <c r="M4621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622" spans="1:13" hidden="1" x14ac:dyDescent="0.25">
      <c r="A4622" t="s">
        <v>42</v>
      </c>
      <c r="B4622">
        <v>4621</v>
      </c>
      <c r="C4622">
        <v>2</v>
      </c>
      <c r="D4622" s="1">
        <v>44375</v>
      </c>
      <c r="E4622" s="1">
        <v>44389</v>
      </c>
      <c r="F4622">
        <v>14</v>
      </c>
      <c r="G4622" s="1">
        <v>44378</v>
      </c>
      <c r="H4622">
        <v>2</v>
      </c>
      <c r="I4622">
        <v>9.1199999999999992</v>
      </c>
      <c r="J4622" s="4" t="str">
        <f>IF(OR(ISNUMBER(T_Commandes[[#This Row],[Date commande]])=FALSE,ISNUMBER(T_Commandes[[#This Row],[À livrer avant]])=FALSE,ISNUMBER(T_Commandes[[#This Row],[Date envoi]])=FALSE),"X",".")</f>
        <v>.</v>
      </c>
      <c r="K4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44389</v>
      </c>
      <c r="M4622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623" spans="1:13" hidden="1" x14ac:dyDescent="0.25">
      <c r="A4623" t="s">
        <v>66</v>
      </c>
      <c r="B4623">
        <v>4622</v>
      </c>
      <c r="C4623">
        <v>9</v>
      </c>
      <c r="D4623" s="1">
        <v>44375</v>
      </c>
      <c r="E4623" s="1">
        <v>44392</v>
      </c>
      <c r="F4623">
        <v>17</v>
      </c>
      <c r="G4623" s="1">
        <v>44393</v>
      </c>
      <c r="H4623">
        <v>3</v>
      </c>
      <c r="I4623">
        <v>123.3</v>
      </c>
      <c r="J4623" s="4" t="str">
        <f>IF(OR(ISNUMBER(T_Commandes[[#This Row],[Date commande]])=FALSE,ISNUMBER(T_Commandes[[#This Row],[À livrer avant]])=FALSE,ISNUMBER(T_Commandes[[#This Row],[Date envoi]])=FALSE),"X",".")</f>
        <v>.</v>
      </c>
      <c r="K4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23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624" spans="1:13" hidden="1" x14ac:dyDescent="0.25">
      <c r="A4624" t="s">
        <v>52</v>
      </c>
      <c r="B4624">
        <v>4623</v>
      </c>
      <c r="C4624">
        <v>4</v>
      </c>
      <c r="D4624" s="1">
        <v>44375</v>
      </c>
      <c r="E4624" s="1">
        <v>44391</v>
      </c>
      <c r="F4624">
        <v>16</v>
      </c>
      <c r="G4624" s="1">
        <v>44384</v>
      </c>
      <c r="H4624">
        <v>3</v>
      </c>
      <c r="I4624">
        <v>787.14</v>
      </c>
      <c r="J4624" s="4" t="str">
        <f>IF(OR(ISNUMBER(T_Commandes[[#This Row],[Date commande]])=FALSE,ISNUMBER(T_Commandes[[#This Row],[À livrer avant]])=FALSE,ISNUMBER(T_Commandes[[#This Row],[Date envoi]])=FALSE),"X",".")</f>
        <v>.</v>
      </c>
      <c r="K4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24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625" spans="1:13" hidden="1" x14ac:dyDescent="0.25">
      <c r="A4625" t="s">
        <v>17</v>
      </c>
      <c r="B4625">
        <v>4624</v>
      </c>
      <c r="C4625">
        <v>8</v>
      </c>
      <c r="D4625" s="1">
        <v>44375</v>
      </c>
      <c r="E4625" s="1">
        <v>44379</v>
      </c>
      <c r="F4625">
        <v>4</v>
      </c>
      <c r="G4625" s="1">
        <v>44382</v>
      </c>
      <c r="H4625">
        <v>2</v>
      </c>
      <c r="I4625">
        <v>6.24</v>
      </c>
      <c r="J4625" s="4" t="str">
        <f>IF(OR(ISNUMBER(T_Commandes[[#This Row],[Date commande]])=FALSE,ISNUMBER(T_Commandes[[#This Row],[À livrer avant]])=FALSE,ISNUMBER(T_Commandes[[#This Row],[Date envoi]])=FALSE),"X",".")</f>
        <v>.</v>
      </c>
      <c r="K4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25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26" spans="1:13" hidden="1" x14ac:dyDescent="0.25">
      <c r="A4626" t="s">
        <v>64</v>
      </c>
      <c r="B4626">
        <v>4625</v>
      </c>
      <c r="C4626">
        <v>7</v>
      </c>
      <c r="D4626" s="1">
        <v>44375</v>
      </c>
      <c r="E4626" s="1">
        <v>44386</v>
      </c>
      <c r="F4626">
        <v>11</v>
      </c>
      <c r="G4626" s="1">
        <v>44385</v>
      </c>
      <c r="H4626">
        <v>1</v>
      </c>
      <c r="I4626">
        <v>234.17</v>
      </c>
      <c r="J4626" s="4" t="str">
        <f>IF(OR(ISNUMBER(T_Commandes[[#This Row],[Date commande]])=FALSE,ISNUMBER(T_Commandes[[#This Row],[À livrer avant]])=FALSE,ISNUMBER(T_Commandes[[#This Row],[Date envoi]])=FALSE),"X",".")</f>
        <v>.</v>
      </c>
      <c r="K4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626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27" spans="1:13" hidden="1" x14ac:dyDescent="0.25">
      <c r="A4627" t="s">
        <v>61</v>
      </c>
      <c r="B4627">
        <v>4626</v>
      </c>
      <c r="C4627">
        <v>2</v>
      </c>
      <c r="D4627" s="1">
        <v>44375</v>
      </c>
      <c r="E4627" s="1">
        <v>44390</v>
      </c>
      <c r="F4627">
        <v>15</v>
      </c>
      <c r="G4627" s="1">
        <v>44389</v>
      </c>
      <c r="H4627">
        <v>3</v>
      </c>
      <c r="I4627">
        <v>148.6</v>
      </c>
      <c r="J4627" s="4" t="str">
        <f>IF(OR(ISNUMBER(T_Commandes[[#This Row],[Date commande]])=FALSE,ISNUMBER(T_Commandes[[#This Row],[À livrer avant]])=FALSE,ISNUMBER(T_Commandes[[#This Row],[Date envoi]])=FALSE),"X",".")</f>
        <v>.</v>
      </c>
      <c r="K4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44390</v>
      </c>
      <c r="M4627" s="6">
        <f>IF(ISNUMBER(T_Commandes[[#This Row],[Date envoi]]),T_Commandes[[#This Row],[Date envoi]],DATE(MID(T_Commandes[[#This Row],[Date envoi]],7,4),MID(T_Commandes[[#This Row],[Date envoi]],4,2),LEFT(T_Commandes[[#This Row],[Date envoi]],2)))</f>
        <v>44389</v>
      </c>
    </row>
    <row r="4628" spans="1:13" hidden="1" x14ac:dyDescent="0.25">
      <c r="A4628" t="s">
        <v>27</v>
      </c>
      <c r="B4628">
        <v>4627</v>
      </c>
      <c r="C4628">
        <v>6</v>
      </c>
      <c r="D4628" s="1">
        <v>44375</v>
      </c>
      <c r="E4628" s="1">
        <v>44391</v>
      </c>
      <c r="F4628">
        <v>16</v>
      </c>
      <c r="G4628" s="1">
        <v>44390</v>
      </c>
      <c r="H4628">
        <v>2</v>
      </c>
      <c r="I4628">
        <v>14.21</v>
      </c>
      <c r="J4628" s="4" t="str">
        <f>IF(OR(ISNUMBER(T_Commandes[[#This Row],[Date commande]])=FALSE,ISNUMBER(T_Commandes[[#This Row],[À livrer avant]])=FALSE,ISNUMBER(T_Commandes[[#This Row],[Date envoi]])=FALSE),"X",".")</f>
        <v>.</v>
      </c>
      <c r="K4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28" s="6">
        <f>IF(ISNUMBER(T_Commandes[[#This Row],[Date envoi]]),T_Commandes[[#This Row],[Date envoi]],DATE(MID(T_Commandes[[#This Row],[Date envoi]],7,4),MID(T_Commandes[[#This Row],[Date envoi]],4,2),LEFT(T_Commandes[[#This Row],[Date envoi]],2)))</f>
        <v>44390</v>
      </c>
    </row>
    <row r="4629" spans="1:13" hidden="1" x14ac:dyDescent="0.25">
      <c r="A4629" t="s">
        <v>45</v>
      </c>
      <c r="B4629">
        <v>4628</v>
      </c>
      <c r="C4629">
        <v>7</v>
      </c>
      <c r="D4629" s="1">
        <v>44375</v>
      </c>
      <c r="E4629" s="1">
        <v>44387</v>
      </c>
      <c r="F4629">
        <v>12</v>
      </c>
      <c r="G4629" s="1">
        <v>44377</v>
      </c>
      <c r="H4629">
        <v>3</v>
      </c>
      <c r="I4629">
        <v>477.22</v>
      </c>
      <c r="J4629" s="4" t="str">
        <f>IF(OR(ISNUMBER(T_Commandes[[#This Row],[Date commande]])=FALSE,ISNUMBER(T_Commandes[[#This Row],[À livrer avant]])=FALSE,ISNUMBER(T_Commandes[[#This Row],[Date envoi]])=FALSE),"X",".")</f>
        <v>.</v>
      </c>
      <c r="K4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629" s="6">
        <f>IF(ISNUMBER(T_Commandes[[#This Row],[Date envoi]]),T_Commandes[[#This Row],[Date envoi]],DATE(MID(T_Commandes[[#This Row],[Date envoi]],7,4),MID(T_Commandes[[#This Row],[Date envoi]],4,2),LEFT(T_Commandes[[#This Row],[Date envoi]],2)))</f>
        <v>44377</v>
      </c>
    </row>
    <row r="4630" spans="1:13" hidden="1" x14ac:dyDescent="0.25">
      <c r="A4630" t="s">
        <v>18</v>
      </c>
      <c r="B4630">
        <v>4629</v>
      </c>
      <c r="C4630">
        <v>4</v>
      </c>
      <c r="D4630" s="1">
        <v>44375</v>
      </c>
      <c r="E4630" s="1">
        <v>44390</v>
      </c>
      <c r="F4630">
        <v>15</v>
      </c>
      <c r="G4630" s="1">
        <v>44386</v>
      </c>
      <c r="H4630">
        <v>1</v>
      </c>
      <c r="I4630">
        <v>97.01</v>
      </c>
      <c r="J4630" s="4" t="str">
        <f>IF(OR(ISNUMBER(T_Commandes[[#This Row],[Date commande]])=FALSE,ISNUMBER(T_Commandes[[#This Row],[À livrer avant]])=FALSE,ISNUMBER(T_Commandes[[#This Row],[Date envoi]])=FALSE),"X",".")</f>
        <v>.</v>
      </c>
      <c r="K4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44390</v>
      </c>
      <c r="M4630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631" spans="1:13" hidden="1" x14ac:dyDescent="0.25">
      <c r="A4631" t="s">
        <v>76</v>
      </c>
      <c r="B4631">
        <v>4630</v>
      </c>
      <c r="C4631">
        <v>3</v>
      </c>
      <c r="D4631" s="1">
        <v>44375</v>
      </c>
      <c r="E4631" s="1">
        <v>44382</v>
      </c>
      <c r="F4631">
        <v>7</v>
      </c>
      <c r="G4631" s="1">
        <v>44382</v>
      </c>
      <c r="H4631">
        <v>3</v>
      </c>
      <c r="I4631">
        <v>85.91</v>
      </c>
      <c r="J4631" s="4" t="str">
        <f>IF(OR(ISNUMBER(T_Commandes[[#This Row],[Date commande]])=FALSE,ISNUMBER(T_Commandes[[#This Row],[À livrer avant]])=FALSE,ISNUMBER(T_Commandes[[#This Row],[Date envoi]])=FALSE),"X",".")</f>
        <v>.</v>
      </c>
      <c r="K4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31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32" spans="1:13" hidden="1" x14ac:dyDescent="0.25">
      <c r="A4632" t="s">
        <v>104</v>
      </c>
      <c r="B4632">
        <v>4631</v>
      </c>
      <c r="C4632">
        <v>1</v>
      </c>
      <c r="D4632" s="1">
        <v>44375</v>
      </c>
      <c r="E4632" s="1">
        <v>44388</v>
      </c>
      <c r="F4632">
        <v>13</v>
      </c>
      <c r="G4632" s="1">
        <v>44381</v>
      </c>
      <c r="H4632">
        <v>3</v>
      </c>
      <c r="I4632">
        <v>52.45</v>
      </c>
      <c r="J4632" s="4" t="str">
        <f>IF(OR(ISNUMBER(T_Commandes[[#This Row],[Date commande]])=FALSE,ISNUMBER(T_Commandes[[#This Row],[À livrer avant]])=FALSE,ISNUMBER(T_Commandes[[#This Row],[Date envoi]])=FALSE),"X",".")</f>
        <v>.</v>
      </c>
      <c r="K4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44388</v>
      </c>
      <c r="M4632" s="6">
        <f>IF(ISNUMBER(T_Commandes[[#This Row],[Date envoi]]),T_Commandes[[#This Row],[Date envoi]],DATE(MID(T_Commandes[[#This Row],[Date envoi]],7,4),MID(T_Commandes[[#This Row],[Date envoi]],4,2),LEFT(T_Commandes[[#This Row],[Date envoi]],2)))</f>
        <v>44381</v>
      </c>
    </row>
    <row r="4633" spans="1:13" hidden="1" x14ac:dyDescent="0.25">
      <c r="A4633" t="s">
        <v>38</v>
      </c>
      <c r="B4633">
        <v>4632</v>
      </c>
      <c r="C4633">
        <v>8</v>
      </c>
      <c r="D4633" s="1">
        <v>44375</v>
      </c>
      <c r="E4633" s="1">
        <v>44379</v>
      </c>
      <c r="F4633">
        <v>4</v>
      </c>
      <c r="G4633" s="1">
        <v>44381</v>
      </c>
      <c r="H4633">
        <v>2</v>
      </c>
      <c r="I4633">
        <v>122.72</v>
      </c>
      <c r="J4633" s="4" t="str">
        <f>IF(OR(ISNUMBER(T_Commandes[[#This Row],[Date commande]])=FALSE,ISNUMBER(T_Commandes[[#This Row],[À livrer avant]])=FALSE,ISNUMBER(T_Commandes[[#This Row],[Date envoi]])=FALSE),"X",".")</f>
        <v>.</v>
      </c>
      <c r="K4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33" s="6">
        <f>IF(ISNUMBER(T_Commandes[[#This Row],[Date envoi]]),T_Commandes[[#This Row],[Date envoi]],DATE(MID(T_Commandes[[#This Row],[Date envoi]],7,4),MID(T_Commandes[[#This Row],[Date envoi]],4,2),LEFT(T_Commandes[[#This Row],[Date envoi]],2)))</f>
        <v>44381</v>
      </c>
    </row>
    <row r="4634" spans="1:13" hidden="1" x14ac:dyDescent="0.25">
      <c r="A4634" t="s">
        <v>105</v>
      </c>
      <c r="B4634">
        <v>4633</v>
      </c>
      <c r="C4634">
        <v>1</v>
      </c>
      <c r="D4634" s="1">
        <v>44375</v>
      </c>
      <c r="E4634" s="1">
        <v>44391</v>
      </c>
      <c r="F4634">
        <v>16</v>
      </c>
      <c r="G4634" s="1">
        <v>44393</v>
      </c>
      <c r="H4634">
        <v>2</v>
      </c>
      <c r="I4634">
        <v>7.57</v>
      </c>
      <c r="J4634" s="4" t="str">
        <f>IF(OR(ISNUMBER(T_Commandes[[#This Row],[Date commande]])=FALSE,ISNUMBER(T_Commandes[[#This Row],[À livrer avant]])=FALSE,ISNUMBER(T_Commandes[[#This Row],[Date envoi]])=FALSE),"X",".")</f>
        <v>.</v>
      </c>
      <c r="K4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34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635" spans="1:13" hidden="1" x14ac:dyDescent="0.25">
      <c r="A4635" t="s">
        <v>81</v>
      </c>
      <c r="B4635">
        <v>4634</v>
      </c>
      <c r="C4635">
        <v>6</v>
      </c>
      <c r="D4635" s="1">
        <v>44375</v>
      </c>
      <c r="E4635" s="1">
        <v>44391</v>
      </c>
      <c r="F4635">
        <v>16</v>
      </c>
      <c r="G4635" s="1">
        <v>44391</v>
      </c>
      <c r="H4635">
        <v>3</v>
      </c>
      <c r="I4635">
        <v>738.66</v>
      </c>
      <c r="J4635" s="4" t="str">
        <f>IF(OR(ISNUMBER(T_Commandes[[#This Row],[Date commande]])=FALSE,ISNUMBER(T_Commandes[[#This Row],[À livrer avant]])=FALSE,ISNUMBER(T_Commandes[[#This Row],[Date envoi]])=FALSE),"X",".")</f>
        <v>.</v>
      </c>
      <c r="K4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35" s="6">
        <f>IF(ISNUMBER(T_Commandes[[#This Row],[Date envoi]]),T_Commandes[[#This Row],[Date envoi]],DATE(MID(T_Commandes[[#This Row],[Date envoi]],7,4),MID(T_Commandes[[#This Row],[Date envoi]],4,2),LEFT(T_Commandes[[#This Row],[Date envoi]],2)))</f>
        <v>44391</v>
      </c>
    </row>
    <row r="4636" spans="1:13" hidden="1" x14ac:dyDescent="0.25">
      <c r="A4636" t="s">
        <v>35</v>
      </c>
      <c r="B4636">
        <v>4635</v>
      </c>
      <c r="C4636">
        <v>7</v>
      </c>
      <c r="D4636" s="1">
        <v>44375</v>
      </c>
      <c r="E4636" s="1">
        <v>44380</v>
      </c>
      <c r="F4636">
        <v>5</v>
      </c>
      <c r="G4636" s="1">
        <v>44381</v>
      </c>
      <c r="H4636">
        <v>2</v>
      </c>
      <c r="I4636">
        <v>8.99</v>
      </c>
      <c r="J4636" s="4" t="str">
        <f>IF(OR(ISNUMBER(T_Commandes[[#This Row],[Date commande]])=FALSE,ISNUMBER(T_Commandes[[#This Row],[À livrer avant]])=FALSE,ISNUMBER(T_Commandes[[#This Row],[Date envoi]])=FALSE),"X",".")</f>
        <v>.</v>
      </c>
      <c r="K4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636" s="6">
        <f>IF(ISNUMBER(T_Commandes[[#This Row],[Date envoi]]),T_Commandes[[#This Row],[Date envoi]],DATE(MID(T_Commandes[[#This Row],[Date envoi]],7,4),MID(T_Commandes[[#This Row],[Date envoi]],4,2),LEFT(T_Commandes[[#This Row],[Date envoi]],2)))</f>
        <v>44381</v>
      </c>
    </row>
    <row r="4637" spans="1:13" hidden="1" x14ac:dyDescent="0.25">
      <c r="A4637" t="s">
        <v>79</v>
      </c>
      <c r="B4637">
        <v>4636</v>
      </c>
      <c r="C4637">
        <v>4</v>
      </c>
      <c r="D4637" s="1">
        <v>44375</v>
      </c>
      <c r="E4637" s="1">
        <v>44384</v>
      </c>
      <c r="F4637">
        <v>9</v>
      </c>
      <c r="G4637" s="1">
        <v>44384</v>
      </c>
      <c r="H4637">
        <v>3</v>
      </c>
      <c r="I4637">
        <v>737.42</v>
      </c>
      <c r="J4637" s="4" t="str">
        <f>IF(OR(ISNUMBER(T_Commandes[[#This Row],[Date commande]])=FALSE,ISNUMBER(T_Commandes[[#This Row],[À livrer avant]])=FALSE,ISNUMBER(T_Commandes[[#This Row],[Date envoi]])=FALSE),"X",".")</f>
        <v>.</v>
      </c>
      <c r="K4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637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638" spans="1:13" hidden="1" x14ac:dyDescent="0.25">
      <c r="A4638" t="s">
        <v>45</v>
      </c>
      <c r="B4638">
        <v>4637</v>
      </c>
      <c r="C4638">
        <v>5</v>
      </c>
      <c r="D4638" s="1">
        <v>44375</v>
      </c>
      <c r="E4638" s="1">
        <v>44382</v>
      </c>
      <c r="F4638">
        <v>7</v>
      </c>
      <c r="G4638" s="1">
        <v>44380</v>
      </c>
      <c r="H4638">
        <v>3</v>
      </c>
      <c r="I4638">
        <v>192.52</v>
      </c>
      <c r="J4638" s="4" t="str">
        <f>IF(OR(ISNUMBER(T_Commandes[[#This Row],[Date commande]])=FALSE,ISNUMBER(T_Commandes[[#This Row],[À livrer avant]])=FALSE,ISNUMBER(T_Commandes[[#This Row],[Date envoi]])=FALSE),"X",".")</f>
        <v>.</v>
      </c>
      <c r="K4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38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39" spans="1:13" hidden="1" x14ac:dyDescent="0.25">
      <c r="A4639" t="s">
        <v>47</v>
      </c>
      <c r="B4639">
        <v>4638</v>
      </c>
      <c r="C4639">
        <v>7</v>
      </c>
      <c r="D4639" s="1">
        <v>44375</v>
      </c>
      <c r="E4639" s="1">
        <v>44393</v>
      </c>
      <c r="F4639">
        <v>18</v>
      </c>
      <c r="G4639" s="1">
        <v>44396</v>
      </c>
      <c r="H4639">
        <v>3</v>
      </c>
      <c r="I4639">
        <v>385.95</v>
      </c>
      <c r="J4639" s="4" t="str">
        <f>IF(OR(ISNUMBER(T_Commandes[[#This Row],[Date commande]])=FALSE,ISNUMBER(T_Commandes[[#This Row],[À livrer avant]])=FALSE,ISNUMBER(T_Commandes[[#This Row],[Date envoi]])=FALSE),"X",".")</f>
        <v>.</v>
      </c>
      <c r="K4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44393</v>
      </c>
      <c r="M4639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640" spans="1:13" hidden="1" x14ac:dyDescent="0.25">
      <c r="A4640" t="s">
        <v>20</v>
      </c>
      <c r="B4640">
        <v>4639</v>
      </c>
      <c r="C4640">
        <v>3</v>
      </c>
      <c r="D4640" s="1">
        <v>44375</v>
      </c>
      <c r="E4640" s="1">
        <v>44386</v>
      </c>
      <c r="F4640">
        <v>11</v>
      </c>
      <c r="G4640" s="1">
        <v>44385</v>
      </c>
      <c r="H4640">
        <v>3</v>
      </c>
      <c r="I4640">
        <v>332.69</v>
      </c>
      <c r="J4640" s="4" t="str">
        <f>IF(OR(ISNUMBER(T_Commandes[[#This Row],[Date commande]])=FALSE,ISNUMBER(T_Commandes[[#This Row],[À livrer avant]])=FALSE,ISNUMBER(T_Commandes[[#This Row],[Date envoi]])=FALSE),"X",".")</f>
        <v>.</v>
      </c>
      <c r="K4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640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41" spans="1:13" hidden="1" x14ac:dyDescent="0.25">
      <c r="A4641" t="s">
        <v>103</v>
      </c>
      <c r="B4641">
        <v>4640</v>
      </c>
      <c r="C4641">
        <v>9</v>
      </c>
      <c r="D4641" s="1">
        <v>44375</v>
      </c>
      <c r="E4641" s="1">
        <v>44384</v>
      </c>
      <c r="F4641">
        <v>9</v>
      </c>
      <c r="G4641" s="1">
        <v>44378</v>
      </c>
      <c r="H4641">
        <v>1</v>
      </c>
      <c r="I4641">
        <v>243.76</v>
      </c>
      <c r="J4641" s="4" t="str">
        <f>IF(OR(ISNUMBER(T_Commandes[[#This Row],[Date commande]])=FALSE,ISNUMBER(T_Commandes[[#This Row],[À livrer avant]])=FALSE,ISNUMBER(T_Commandes[[#This Row],[Date envoi]])=FALSE),"X",".")</f>
        <v>.</v>
      </c>
      <c r="K4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44375</v>
      </c>
      <c r="L4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641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642" spans="1:13" hidden="1" x14ac:dyDescent="0.25">
      <c r="A4642" t="s">
        <v>36</v>
      </c>
      <c r="B4642">
        <v>4641</v>
      </c>
      <c r="C4642">
        <v>3</v>
      </c>
      <c r="D4642" s="1">
        <v>44376</v>
      </c>
      <c r="E4642" s="1">
        <v>44385</v>
      </c>
      <c r="F4642">
        <v>9</v>
      </c>
      <c r="G4642" s="1">
        <v>44388</v>
      </c>
      <c r="H4642">
        <v>2</v>
      </c>
      <c r="I4642">
        <v>241.13</v>
      </c>
      <c r="J4642" s="4" t="str">
        <f>IF(OR(ISNUMBER(T_Commandes[[#This Row],[Date commande]])=FALSE,ISNUMBER(T_Commandes[[#This Row],[À livrer avant]])=FALSE,ISNUMBER(T_Commandes[[#This Row],[Date envoi]])=FALSE),"X",".")</f>
        <v>.</v>
      </c>
      <c r="K4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642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643" spans="1:13" hidden="1" x14ac:dyDescent="0.25">
      <c r="A4643" t="s">
        <v>46</v>
      </c>
      <c r="B4643">
        <v>4642</v>
      </c>
      <c r="C4643">
        <v>3</v>
      </c>
      <c r="D4643" s="1">
        <v>44376</v>
      </c>
      <c r="E4643" s="1">
        <v>44392</v>
      </c>
      <c r="F4643">
        <v>16</v>
      </c>
      <c r="G4643" s="1">
        <v>44386</v>
      </c>
      <c r="H4643">
        <v>1</v>
      </c>
      <c r="I4643">
        <v>623.67999999999995</v>
      </c>
      <c r="J4643" s="4" t="str">
        <f>IF(OR(ISNUMBER(T_Commandes[[#This Row],[Date commande]])=FALSE,ISNUMBER(T_Commandes[[#This Row],[À livrer avant]])=FALSE,ISNUMBER(T_Commandes[[#This Row],[Date envoi]])=FALSE),"X",".")</f>
        <v>.</v>
      </c>
      <c r="K4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43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644" spans="1:13" hidden="1" x14ac:dyDescent="0.25">
      <c r="A4644" t="s">
        <v>48</v>
      </c>
      <c r="B4644">
        <v>4643</v>
      </c>
      <c r="C4644">
        <v>8</v>
      </c>
      <c r="D4644" s="1">
        <v>44376</v>
      </c>
      <c r="E4644" s="1">
        <v>44384</v>
      </c>
      <c r="F4644">
        <v>8</v>
      </c>
      <c r="G4644" s="1">
        <v>44378</v>
      </c>
      <c r="H4644">
        <v>2</v>
      </c>
      <c r="I4644">
        <v>52.86</v>
      </c>
      <c r="J4644" s="4" t="str">
        <f>IF(OR(ISNUMBER(T_Commandes[[#This Row],[Date commande]])=FALSE,ISNUMBER(T_Commandes[[#This Row],[À livrer avant]])=FALSE,ISNUMBER(T_Commandes[[#This Row],[Date envoi]])=FALSE),"X",".")</f>
        <v>.</v>
      </c>
      <c r="K4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644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645" spans="1:13" hidden="1" x14ac:dyDescent="0.25">
      <c r="A4645" t="s">
        <v>12</v>
      </c>
      <c r="B4645">
        <v>4644</v>
      </c>
      <c r="C4645">
        <v>6</v>
      </c>
      <c r="D4645" s="1">
        <v>44376</v>
      </c>
      <c r="E4645" s="1">
        <v>44386</v>
      </c>
      <c r="F4645">
        <v>10</v>
      </c>
      <c r="G4645" s="1">
        <v>44385</v>
      </c>
      <c r="H4645">
        <v>3</v>
      </c>
      <c r="I4645">
        <v>67.069999999999993</v>
      </c>
      <c r="J4645" s="4" t="str">
        <f>IF(OR(ISNUMBER(T_Commandes[[#This Row],[Date commande]])=FALSE,ISNUMBER(T_Commandes[[#This Row],[À livrer avant]])=FALSE,ISNUMBER(T_Commandes[[#This Row],[Date envoi]])=FALSE),"X",".")</f>
        <v>.</v>
      </c>
      <c r="K4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645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46" spans="1:13" hidden="1" x14ac:dyDescent="0.25">
      <c r="A4646" t="s">
        <v>96</v>
      </c>
      <c r="B4646">
        <v>4645</v>
      </c>
      <c r="C4646">
        <v>1</v>
      </c>
      <c r="D4646" s="1">
        <v>44376</v>
      </c>
      <c r="E4646" s="1">
        <v>44383</v>
      </c>
      <c r="F4646">
        <v>7</v>
      </c>
      <c r="G4646" s="1">
        <v>44378</v>
      </c>
      <c r="H4646">
        <v>2</v>
      </c>
      <c r="I4646">
        <v>3.73</v>
      </c>
      <c r="J4646" s="4" t="str">
        <f>IF(OR(ISNUMBER(T_Commandes[[#This Row],[Date commande]])=FALSE,ISNUMBER(T_Commandes[[#This Row],[À livrer avant]])=FALSE,ISNUMBER(T_Commandes[[#This Row],[Date envoi]])=FALSE),"X",".")</f>
        <v>.</v>
      </c>
      <c r="K4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46" s="6">
        <f>IF(ISNUMBER(T_Commandes[[#This Row],[Date envoi]]),T_Commandes[[#This Row],[Date envoi]],DATE(MID(T_Commandes[[#This Row],[Date envoi]],7,4),MID(T_Commandes[[#This Row],[Date envoi]],4,2),LEFT(T_Commandes[[#This Row],[Date envoi]],2)))</f>
        <v>44378</v>
      </c>
    </row>
    <row r="4647" spans="1:13" hidden="1" x14ac:dyDescent="0.25">
      <c r="A4647" t="s">
        <v>104</v>
      </c>
      <c r="B4647">
        <v>4646</v>
      </c>
      <c r="C4647">
        <v>7</v>
      </c>
      <c r="D4647" s="1">
        <v>44376</v>
      </c>
      <c r="E4647" s="1">
        <v>44392</v>
      </c>
      <c r="F4647">
        <v>16</v>
      </c>
      <c r="G4647" s="1">
        <v>44387</v>
      </c>
      <c r="H4647">
        <v>1</v>
      </c>
      <c r="I4647">
        <v>442.19</v>
      </c>
      <c r="J4647" s="4" t="str">
        <f>IF(OR(ISNUMBER(T_Commandes[[#This Row],[Date commande]])=FALSE,ISNUMBER(T_Commandes[[#This Row],[À livrer avant]])=FALSE,ISNUMBER(T_Commandes[[#This Row],[Date envoi]])=FALSE),"X",".")</f>
        <v>.</v>
      </c>
      <c r="K4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47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648" spans="1:13" hidden="1" x14ac:dyDescent="0.25">
      <c r="A4648" t="s">
        <v>100</v>
      </c>
      <c r="B4648">
        <v>4647</v>
      </c>
      <c r="C4648">
        <v>5</v>
      </c>
      <c r="D4648" s="1">
        <v>44376</v>
      </c>
      <c r="E4648" s="1">
        <v>44380</v>
      </c>
      <c r="F4648">
        <v>4</v>
      </c>
      <c r="G4648" s="1">
        <v>44380</v>
      </c>
      <c r="H4648">
        <v>2</v>
      </c>
      <c r="I4648">
        <v>637.98</v>
      </c>
      <c r="J4648" s="4" t="str">
        <f>IF(OR(ISNUMBER(T_Commandes[[#This Row],[Date commande]])=FALSE,ISNUMBER(T_Commandes[[#This Row],[À livrer avant]])=FALSE,ISNUMBER(T_Commandes[[#This Row],[Date envoi]])=FALSE),"X",".")</f>
        <v>.</v>
      </c>
      <c r="K4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648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49" spans="1:13" hidden="1" x14ac:dyDescent="0.25">
      <c r="A4649" t="s">
        <v>65</v>
      </c>
      <c r="B4649">
        <v>4648</v>
      </c>
      <c r="C4649">
        <v>2</v>
      </c>
      <c r="D4649" s="1">
        <v>44376</v>
      </c>
      <c r="E4649" s="1">
        <v>44383</v>
      </c>
      <c r="F4649">
        <v>7</v>
      </c>
      <c r="G4649" s="1">
        <v>44381</v>
      </c>
      <c r="H4649">
        <v>1</v>
      </c>
      <c r="I4649">
        <v>476.02</v>
      </c>
      <c r="J4649" s="4" t="str">
        <f>IF(OR(ISNUMBER(T_Commandes[[#This Row],[Date commande]])=FALSE,ISNUMBER(T_Commandes[[#This Row],[À livrer avant]])=FALSE,ISNUMBER(T_Commandes[[#This Row],[Date envoi]])=FALSE),"X",".")</f>
        <v>.</v>
      </c>
      <c r="K4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49" s="6">
        <f>IF(ISNUMBER(T_Commandes[[#This Row],[Date envoi]]),T_Commandes[[#This Row],[Date envoi]],DATE(MID(T_Commandes[[#This Row],[Date envoi]],7,4),MID(T_Commandes[[#This Row],[Date envoi]],4,2),LEFT(T_Commandes[[#This Row],[Date envoi]],2)))</f>
        <v>44381</v>
      </c>
    </row>
    <row r="4650" spans="1:13" hidden="1" x14ac:dyDescent="0.25">
      <c r="A4650" t="s">
        <v>82</v>
      </c>
      <c r="B4650">
        <v>4649</v>
      </c>
      <c r="C4650">
        <v>9</v>
      </c>
      <c r="D4650" s="1">
        <v>44376</v>
      </c>
      <c r="E4650" s="1">
        <v>44384</v>
      </c>
      <c r="F4650">
        <v>8</v>
      </c>
      <c r="G4650" s="1">
        <v>44380</v>
      </c>
      <c r="H4650">
        <v>1</v>
      </c>
      <c r="I4650">
        <v>86.13</v>
      </c>
      <c r="J4650" s="4" t="str">
        <f>IF(OR(ISNUMBER(T_Commandes[[#This Row],[Date commande]])=FALSE,ISNUMBER(T_Commandes[[#This Row],[À livrer avant]])=FALSE,ISNUMBER(T_Commandes[[#This Row],[Date envoi]])=FALSE),"X",".")</f>
        <v>.</v>
      </c>
      <c r="K4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650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51" spans="1:13" hidden="1" x14ac:dyDescent="0.25">
      <c r="A4651" t="s">
        <v>29</v>
      </c>
      <c r="B4651">
        <v>4650</v>
      </c>
      <c r="C4651">
        <v>3</v>
      </c>
      <c r="D4651" s="1">
        <v>44376</v>
      </c>
      <c r="E4651" s="1">
        <v>44392</v>
      </c>
      <c r="F4651">
        <v>16</v>
      </c>
      <c r="G4651" s="1">
        <v>44392</v>
      </c>
      <c r="H4651">
        <v>2</v>
      </c>
      <c r="I4651">
        <v>209.19</v>
      </c>
      <c r="J4651" s="4" t="str">
        <f>IF(OR(ISNUMBER(T_Commandes[[#This Row],[Date commande]])=FALSE,ISNUMBER(T_Commandes[[#This Row],[À livrer avant]])=FALSE,ISNUMBER(T_Commandes[[#This Row],[Date envoi]])=FALSE),"X",".")</f>
        <v>.</v>
      </c>
      <c r="K4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51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652" spans="1:13" hidden="1" x14ac:dyDescent="0.25">
      <c r="A4652" t="s">
        <v>75</v>
      </c>
      <c r="B4652">
        <v>4651</v>
      </c>
      <c r="C4652">
        <v>4</v>
      </c>
      <c r="D4652" s="1">
        <v>44376</v>
      </c>
      <c r="E4652" s="1">
        <v>44382</v>
      </c>
      <c r="F4652">
        <v>6</v>
      </c>
      <c r="G4652" s="1">
        <v>44379</v>
      </c>
      <c r="H4652">
        <v>3</v>
      </c>
      <c r="I4652">
        <v>1226.97</v>
      </c>
      <c r="J4652" s="4" t="str">
        <f>IF(OR(ISNUMBER(T_Commandes[[#This Row],[Date commande]])=FALSE,ISNUMBER(T_Commandes[[#This Row],[À livrer avant]])=FALSE,ISNUMBER(T_Commandes[[#This Row],[Date envoi]])=FALSE),"X",".")</f>
        <v>.</v>
      </c>
      <c r="K4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52" s="6">
        <f>IF(ISNUMBER(T_Commandes[[#This Row],[Date envoi]]),T_Commandes[[#This Row],[Date envoi]],DATE(MID(T_Commandes[[#This Row],[Date envoi]],7,4),MID(T_Commandes[[#This Row],[Date envoi]],4,2),LEFT(T_Commandes[[#This Row],[Date envoi]],2)))</f>
        <v>44379</v>
      </c>
    </row>
    <row r="4653" spans="1:13" hidden="1" x14ac:dyDescent="0.25">
      <c r="A4653" t="s">
        <v>26</v>
      </c>
      <c r="B4653">
        <v>4652</v>
      </c>
      <c r="C4653">
        <v>9</v>
      </c>
      <c r="D4653" s="1">
        <v>44376</v>
      </c>
      <c r="E4653" s="1">
        <v>44379</v>
      </c>
      <c r="F4653">
        <v>3</v>
      </c>
      <c r="G4653" s="1">
        <v>44379</v>
      </c>
      <c r="H4653">
        <v>2</v>
      </c>
      <c r="I4653">
        <v>118.91</v>
      </c>
      <c r="J4653" s="4" t="str">
        <f>IF(OR(ISNUMBER(T_Commandes[[#This Row],[Date commande]])=FALSE,ISNUMBER(T_Commandes[[#This Row],[À livrer avant]])=FALSE,ISNUMBER(T_Commandes[[#This Row],[Date envoi]])=FALSE),"X",".")</f>
        <v>.</v>
      </c>
      <c r="K4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53" s="6">
        <f>IF(ISNUMBER(T_Commandes[[#This Row],[Date envoi]]),T_Commandes[[#This Row],[Date envoi]],DATE(MID(T_Commandes[[#This Row],[Date envoi]],7,4),MID(T_Commandes[[#This Row],[Date envoi]],4,2),LEFT(T_Commandes[[#This Row],[Date envoi]],2)))</f>
        <v>44379</v>
      </c>
    </row>
    <row r="4654" spans="1:13" hidden="1" x14ac:dyDescent="0.25">
      <c r="A4654" t="s">
        <v>73</v>
      </c>
      <c r="B4654">
        <v>4653</v>
      </c>
      <c r="C4654">
        <v>9</v>
      </c>
      <c r="D4654" s="1">
        <v>44376</v>
      </c>
      <c r="E4654" s="1">
        <v>44380</v>
      </c>
      <c r="F4654">
        <v>4</v>
      </c>
      <c r="G4654" s="1">
        <v>44383</v>
      </c>
      <c r="H4654">
        <v>2</v>
      </c>
      <c r="I4654">
        <v>40.06</v>
      </c>
      <c r="J4654" s="4" t="str">
        <f>IF(OR(ISNUMBER(T_Commandes[[#This Row],[Date commande]])=FALSE,ISNUMBER(T_Commandes[[#This Row],[À livrer avant]])=FALSE,ISNUMBER(T_Commandes[[#This Row],[Date envoi]])=FALSE),"X",".")</f>
        <v>.</v>
      </c>
      <c r="K4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44380</v>
      </c>
      <c r="M4654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55" spans="1:13" hidden="1" x14ac:dyDescent="0.25">
      <c r="A4655" t="s">
        <v>50</v>
      </c>
      <c r="B4655">
        <v>4654</v>
      </c>
      <c r="C4655">
        <v>4</v>
      </c>
      <c r="D4655" s="1">
        <v>44376</v>
      </c>
      <c r="E4655" s="1">
        <v>44387</v>
      </c>
      <c r="F4655">
        <v>11</v>
      </c>
      <c r="G4655" s="1">
        <v>44384</v>
      </c>
      <c r="H4655">
        <v>2</v>
      </c>
      <c r="I4655">
        <v>518.42999999999995</v>
      </c>
      <c r="J4655" s="4" t="str">
        <f>IF(OR(ISNUMBER(T_Commandes[[#This Row],[Date commande]])=FALSE,ISNUMBER(T_Commandes[[#This Row],[À livrer avant]])=FALSE,ISNUMBER(T_Commandes[[#This Row],[Date envoi]])=FALSE),"X",".")</f>
        <v>.</v>
      </c>
      <c r="K4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655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656" spans="1:13" hidden="1" x14ac:dyDescent="0.25">
      <c r="A4656" t="s">
        <v>17</v>
      </c>
      <c r="B4656">
        <v>4655</v>
      </c>
      <c r="C4656">
        <v>9</v>
      </c>
      <c r="D4656" s="1">
        <v>44376</v>
      </c>
      <c r="E4656" s="1">
        <v>44379</v>
      </c>
      <c r="F4656">
        <v>3</v>
      </c>
      <c r="G4656" s="1">
        <v>44382</v>
      </c>
      <c r="H4656">
        <v>2</v>
      </c>
      <c r="I4656">
        <v>85.09</v>
      </c>
      <c r="J4656" s="4" t="str">
        <f>IF(OR(ISNUMBER(T_Commandes[[#This Row],[Date commande]])=FALSE,ISNUMBER(T_Commandes[[#This Row],[À livrer avant]])=FALSE,ISNUMBER(T_Commandes[[#This Row],[Date envoi]])=FALSE),"X",".")</f>
        <v>.</v>
      </c>
      <c r="K4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44379</v>
      </c>
      <c r="M4656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57" spans="1:13" hidden="1" x14ac:dyDescent="0.25">
      <c r="A4657" t="s">
        <v>11</v>
      </c>
      <c r="B4657">
        <v>4656</v>
      </c>
      <c r="C4657">
        <v>3</v>
      </c>
      <c r="D4657" s="1">
        <v>44376</v>
      </c>
      <c r="E4657" s="1">
        <v>44394</v>
      </c>
      <c r="F4657">
        <v>18</v>
      </c>
      <c r="G4657" s="1">
        <v>44383</v>
      </c>
      <c r="H4657">
        <v>3</v>
      </c>
      <c r="I4657">
        <v>375.86</v>
      </c>
      <c r="J4657" s="4" t="str">
        <f>IF(OR(ISNUMBER(T_Commandes[[#This Row],[Date commande]])=FALSE,ISNUMBER(T_Commandes[[#This Row],[À livrer avant]])=FALSE,ISNUMBER(T_Commandes[[#This Row],[Date envoi]])=FALSE),"X",".")</f>
        <v>.</v>
      </c>
      <c r="K4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44376</v>
      </c>
      <c r="L4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657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58" spans="1:13" hidden="1" x14ac:dyDescent="0.25">
      <c r="A4658" t="s">
        <v>62</v>
      </c>
      <c r="B4658">
        <v>4657</v>
      </c>
      <c r="C4658">
        <v>4</v>
      </c>
      <c r="D4658" s="1">
        <v>44377</v>
      </c>
      <c r="E4658" s="1">
        <v>44393</v>
      </c>
      <c r="F4658">
        <v>16</v>
      </c>
      <c r="G4658" s="1">
        <v>44389</v>
      </c>
      <c r="H4658">
        <v>2</v>
      </c>
      <c r="I4658">
        <v>302.57</v>
      </c>
      <c r="J4658" s="4" t="str">
        <f>IF(OR(ISNUMBER(T_Commandes[[#This Row],[Date commande]])=FALSE,ISNUMBER(T_Commandes[[#This Row],[À livrer avant]])=FALSE,ISNUMBER(T_Commandes[[#This Row],[Date envoi]])=FALSE),"X",".")</f>
        <v>.</v>
      </c>
      <c r="K4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44377</v>
      </c>
      <c r="L4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44393</v>
      </c>
      <c r="M4658" s="6">
        <f>IF(ISNUMBER(T_Commandes[[#This Row],[Date envoi]]),T_Commandes[[#This Row],[Date envoi]],DATE(MID(T_Commandes[[#This Row],[Date envoi]],7,4),MID(T_Commandes[[#This Row],[Date envoi]],4,2),LEFT(T_Commandes[[#This Row],[Date envoi]],2)))</f>
        <v>44389</v>
      </c>
    </row>
    <row r="4659" spans="1:13" hidden="1" x14ac:dyDescent="0.25">
      <c r="A4659" t="s">
        <v>39</v>
      </c>
      <c r="B4659">
        <v>4658</v>
      </c>
      <c r="C4659">
        <v>3</v>
      </c>
      <c r="D4659" s="1">
        <v>44377</v>
      </c>
      <c r="E4659" s="1">
        <v>44384</v>
      </c>
      <c r="F4659">
        <v>7</v>
      </c>
      <c r="G4659" s="1">
        <v>44380</v>
      </c>
      <c r="H4659">
        <v>3</v>
      </c>
      <c r="I4659">
        <v>357.63</v>
      </c>
      <c r="J4659" s="4" t="str">
        <f>IF(OR(ISNUMBER(T_Commandes[[#This Row],[Date commande]])=FALSE,ISNUMBER(T_Commandes[[#This Row],[À livrer avant]])=FALSE,ISNUMBER(T_Commandes[[#This Row],[Date envoi]])=FALSE),"X",".")</f>
        <v>.</v>
      </c>
      <c r="K4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44377</v>
      </c>
      <c r="L4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659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60" spans="1:13" hidden="1" x14ac:dyDescent="0.25">
      <c r="A4660" t="s">
        <v>110</v>
      </c>
      <c r="B4660">
        <v>4659</v>
      </c>
      <c r="C4660">
        <v>1</v>
      </c>
      <c r="D4660" s="1">
        <v>44377</v>
      </c>
      <c r="E4660" s="1">
        <v>44389</v>
      </c>
      <c r="F4660">
        <v>12</v>
      </c>
      <c r="G4660" s="1">
        <v>44384</v>
      </c>
      <c r="H4660">
        <v>2</v>
      </c>
      <c r="I4660">
        <v>1974.41</v>
      </c>
      <c r="J4660" s="4" t="str">
        <f>IF(OR(ISNUMBER(T_Commandes[[#This Row],[Date commande]])=FALSE,ISNUMBER(T_Commandes[[#This Row],[À livrer avant]])=FALSE,ISNUMBER(T_Commandes[[#This Row],[Date envoi]])=FALSE),"X",".")</f>
        <v>.</v>
      </c>
      <c r="K4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44377</v>
      </c>
      <c r="L4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44389</v>
      </c>
      <c r="M4660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661" spans="1:13" hidden="1" x14ac:dyDescent="0.25">
      <c r="A4661" t="s">
        <v>100</v>
      </c>
      <c r="B4661">
        <v>4660</v>
      </c>
      <c r="C4661">
        <v>3</v>
      </c>
      <c r="D4661" s="1">
        <v>44377</v>
      </c>
      <c r="E4661" s="1">
        <v>44386</v>
      </c>
      <c r="F4661">
        <v>9</v>
      </c>
      <c r="G4661" s="1">
        <v>44381</v>
      </c>
      <c r="H4661">
        <v>2</v>
      </c>
      <c r="I4661">
        <v>19.829999999999998</v>
      </c>
      <c r="J4661" s="4" t="str">
        <f>IF(OR(ISNUMBER(T_Commandes[[#This Row],[Date commande]])=FALSE,ISNUMBER(T_Commandes[[#This Row],[À livrer avant]])=FALSE,ISNUMBER(T_Commandes[[#This Row],[Date envoi]])=FALSE),"X",".")</f>
        <v>.</v>
      </c>
      <c r="K4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44377</v>
      </c>
      <c r="L4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661" s="6">
        <f>IF(ISNUMBER(T_Commandes[[#This Row],[Date envoi]]),T_Commandes[[#This Row],[Date envoi]],DATE(MID(T_Commandes[[#This Row],[Date envoi]],7,4),MID(T_Commandes[[#This Row],[Date envoi]],4,2),LEFT(T_Commandes[[#This Row],[Date envoi]],2)))</f>
        <v>44381</v>
      </c>
    </row>
    <row r="4662" spans="1:13" hidden="1" x14ac:dyDescent="0.25">
      <c r="A4662" t="s">
        <v>72</v>
      </c>
      <c r="B4662">
        <v>4661</v>
      </c>
      <c r="C4662">
        <v>6</v>
      </c>
      <c r="D4662" s="1">
        <v>44377</v>
      </c>
      <c r="E4662" s="1">
        <v>44391</v>
      </c>
      <c r="F4662">
        <v>14</v>
      </c>
      <c r="G4662" s="1">
        <v>44380</v>
      </c>
      <c r="H4662">
        <v>2</v>
      </c>
      <c r="I4662">
        <v>69.89</v>
      </c>
      <c r="J4662" s="4" t="str">
        <f>IF(OR(ISNUMBER(T_Commandes[[#This Row],[Date commande]])=FALSE,ISNUMBER(T_Commandes[[#This Row],[À livrer avant]])=FALSE,ISNUMBER(T_Commandes[[#This Row],[Date envoi]])=FALSE),"X",".")</f>
        <v>.</v>
      </c>
      <c r="K4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44377</v>
      </c>
      <c r="L4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62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63" spans="1:13" hidden="1" x14ac:dyDescent="0.25">
      <c r="A4663" t="s">
        <v>46</v>
      </c>
      <c r="B4663">
        <v>4662</v>
      </c>
      <c r="C4663">
        <v>6</v>
      </c>
      <c r="D4663" s="1">
        <v>44378</v>
      </c>
      <c r="E4663" s="1">
        <v>44391</v>
      </c>
      <c r="F4663">
        <v>13</v>
      </c>
      <c r="G4663" s="1">
        <v>44382</v>
      </c>
      <c r="H4663">
        <v>2</v>
      </c>
      <c r="I4663">
        <v>479.75</v>
      </c>
      <c r="J4663" s="4" t="str">
        <f>IF(OR(ISNUMBER(T_Commandes[[#This Row],[Date commande]])=FALSE,ISNUMBER(T_Commandes[[#This Row],[À livrer avant]])=FALSE,ISNUMBER(T_Commandes[[#This Row],[Date envoi]])=FALSE),"X",".")</f>
        <v>.</v>
      </c>
      <c r="K4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63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64" spans="1:13" hidden="1" x14ac:dyDescent="0.25">
      <c r="A4664" t="s">
        <v>15</v>
      </c>
      <c r="B4664">
        <v>4663</v>
      </c>
      <c r="C4664">
        <v>2</v>
      </c>
      <c r="D4664" s="1">
        <v>44378</v>
      </c>
      <c r="E4664" s="1">
        <v>44381</v>
      </c>
      <c r="F4664">
        <v>3</v>
      </c>
      <c r="G4664" s="1">
        <v>44380</v>
      </c>
      <c r="H4664">
        <v>1</v>
      </c>
      <c r="I4664">
        <v>1262.57</v>
      </c>
      <c r="J4664" s="4" t="str">
        <f>IF(OR(ISNUMBER(T_Commandes[[#This Row],[Date commande]])=FALSE,ISNUMBER(T_Commandes[[#This Row],[À livrer avant]])=FALSE,ISNUMBER(T_Commandes[[#This Row],[Date envoi]])=FALSE),"X",".")</f>
        <v>.</v>
      </c>
      <c r="K4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44381</v>
      </c>
      <c r="M4664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65" spans="1:13" hidden="1" x14ac:dyDescent="0.25">
      <c r="A4665" t="s">
        <v>24</v>
      </c>
      <c r="B4665">
        <v>4664</v>
      </c>
      <c r="C4665">
        <v>7</v>
      </c>
      <c r="D4665" s="1">
        <v>44378</v>
      </c>
      <c r="E4665" s="1">
        <v>44392</v>
      </c>
      <c r="F4665">
        <v>14</v>
      </c>
      <c r="G4665" s="1">
        <v>44385</v>
      </c>
      <c r="H4665">
        <v>2</v>
      </c>
      <c r="I4665">
        <v>280.63</v>
      </c>
      <c r="J4665" s="4" t="str">
        <f>IF(OR(ISNUMBER(T_Commandes[[#This Row],[Date commande]])=FALSE,ISNUMBER(T_Commandes[[#This Row],[À livrer avant]])=FALSE,ISNUMBER(T_Commandes[[#This Row],[Date envoi]])=FALSE),"X",".")</f>
        <v>.</v>
      </c>
      <c r="K4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65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66" spans="1:13" hidden="1" x14ac:dyDescent="0.25">
      <c r="A4666" t="s">
        <v>67</v>
      </c>
      <c r="B4666">
        <v>4665</v>
      </c>
      <c r="C4666">
        <v>8</v>
      </c>
      <c r="D4666" s="1">
        <v>44378</v>
      </c>
      <c r="E4666" s="1">
        <v>44395</v>
      </c>
      <c r="F4666">
        <v>17</v>
      </c>
      <c r="G4666" s="1">
        <v>44389</v>
      </c>
      <c r="H4666">
        <v>2</v>
      </c>
      <c r="I4666">
        <v>60.21</v>
      </c>
      <c r="J4666" s="4" t="str">
        <f>IF(OR(ISNUMBER(T_Commandes[[#This Row],[Date commande]])=FALSE,ISNUMBER(T_Commandes[[#This Row],[À livrer avant]])=FALSE,ISNUMBER(T_Commandes[[#This Row],[Date envoi]])=FALSE),"X",".")</f>
        <v>.</v>
      </c>
      <c r="K4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666" s="6">
        <f>IF(ISNUMBER(T_Commandes[[#This Row],[Date envoi]]),T_Commandes[[#This Row],[Date envoi]],DATE(MID(T_Commandes[[#This Row],[Date envoi]],7,4),MID(T_Commandes[[#This Row],[Date envoi]],4,2),LEFT(T_Commandes[[#This Row],[Date envoi]],2)))</f>
        <v>44389</v>
      </c>
    </row>
    <row r="4667" spans="1:13" hidden="1" x14ac:dyDescent="0.25">
      <c r="A4667" t="s">
        <v>87</v>
      </c>
      <c r="B4667">
        <v>4666</v>
      </c>
      <c r="C4667">
        <v>2</v>
      </c>
      <c r="D4667" s="1">
        <v>44378</v>
      </c>
      <c r="E4667" s="1">
        <v>44383</v>
      </c>
      <c r="F4667">
        <v>5</v>
      </c>
      <c r="G4667" s="1">
        <v>44385</v>
      </c>
      <c r="H4667">
        <v>1</v>
      </c>
      <c r="I4667">
        <v>4029.54</v>
      </c>
      <c r="J4667" s="4" t="str">
        <f>IF(OR(ISNUMBER(T_Commandes[[#This Row],[Date commande]])=FALSE,ISNUMBER(T_Commandes[[#This Row],[À livrer avant]])=FALSE,ISNUMBER(T_Commandes[[#This Row],[Date envoi]])=FALSE),"X",".")</f>
        <v>.</v>
      </c>
      <c r="K4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67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68" spans="1:13" hidden="1" x14ac:dyDescent="0.25">
      <c r="A4668" t="s">
        <v>99</v>
      </c>
      <c r="B4668">
        <v>4667</v>
      </c>
      <c r="C4668">
        <v>3</v>
      </c>
      <c r="D4668" s="1">
        <v>44378</v>
      </c>
      <c r="E4668" s="1">
        <v>44383</v>
      </c>
      <c r="F4668">
        <v>5</v>
      </c>
      <c r="G4668" s="1">
        <v>44380</v>
      </c>
      <c r="H4668">
        <v>3</v>
      </c>
      <c r="I4668">
        <v>85.2</v>
      </c>
      <c r="J4668" s="4" t="str">
        <f>IF(OR(ISNUMBER(T_Commandes[[#This Row],[Date commande]])=FALSE,ISNUMBER(T_Commandes[[#This Row],[À livrer avant]])=FALSE,ISNUMBER(T_Commandes[[#This Row],[Date envoi]])=FALSE),"X",".")</f>
        <v>.</v>
      </c>
      <c r="K4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68" s="6">
        <f>IF(ISNUMBER(T_Commandes[[#This Row],[Date envoi]]),T_Commandes[[#This Row],[Date envoi]],DATE(MID(T_Commandes[[#This Row],[Date envoi]],7,4),MID(T_Commandes[[#This Row],[Date envoi]],4,2),LEFT(T_Commandes[[#This Row],[Date envoi]],2)))</f>
        <v>44380</v>
      </c>
    </row>
    <row r="4669" spans="1:13" hidden="1" x14ac:dyDescent="0.25">
      <c r="A4669" t="s">
        <v>32</v>
      </c>
      <c r="B4669">
        <v>4668</v>
      </c>
      <c r="C4669">
        <v>8</v>
      </c>
      <c r="D4669" s="1">
        <v>44378</v>
      </c>
      <c r="E4669" s="1">
        <v>44392</v>
      </c>
      <c r="F4669">
        <v>14</v>
      </c>
      <c r="G4669" s="1">
        <v>44395</v>
      </c>
      <c r="H4669">
        <v>2</v>
      </c>
      <c r="I4669">
        <v>135.22999999999999</v>
      </c>
      <c r="J4669" s="4" t="str">
        <f>IF(OR(ISNUMBER(T_Commandes[[#This Row],[Date commande]])=FALSE,ISNUMBER(T_Commandes[[#This Row],[À livrer avant]])=FALSE,ISNUMBER(T_Commandes[[#This Row],[Date envoi]])=FALSE),"X",".")</f>
        <v>.</v>
      </c>
      <c r="K4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69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670" spans="1:13" hidden="1" x14ac:dyDescent="0.25">
      <c r="A4670" t="s">
        <v>56</v>
      </c>
      <c r="B4670">
        <v>4669</v>
      </c>
      <c r="C4670">
        <v>7</v>
      </c>
      <c r="D4670" s="1">
        <v>44378</v>
      </c>
      <c r="E4670" s="1">
        <v>44391</v>
      </c>
      <c r="F4670">
        <v>13</v>
      </c>
      <c r="G4670" s="1">
        <v>44386</v>
      </c>
      <c r="H4670">
        <v>2</v>
      </c>
      <c r="I4670">
        <v>719.66</v>
      </c>
      <c r="J4670" s="4" t="str">
        <f>IF(OR(ISNUMBER(T_Commandes[[#This Row],[Date commande]])=FALSE,ISNUMBER(T_Commandes[[#This Row],[À livrer avant]])=FALSE,ISNUMBER(T_Commandes[[#This Row],[Date envoi]])=FALSE),"X",".")</f>
        <v>.</v>
      </c>
      <c r="K4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70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671" spans="1:13" hidden="1" x14ac:dyDescent="0.25">
      <c r="A4671" t="s">
        <v>65</v>
      </c>
      <c r="B4671">
        <v>4670</v>
      </c>
      <c r="C4671">
        <v>8</v>
      </c>
      <c r="D4671" s="1">
        <v>44378</v>
      </c>
      <c r="E4671" s="1">
        <v>44382</v>
      </c>
      <c r="F4671">
        <v>4</v>
      </c>
      <c r="G4671" s="1">
        <v>44383</v>
      </c>
      <c r="H4671">
        <v>3</v>
      </c>
      <c r="I4671">
        <v>1355.1</v>
      </c>
      <c r="J4671" s="4" t="str">
        <f>IF(OR(ISNUMBER(T_Commandes[[#This Row],[Date commande]])=FALSE,ISNUMBER(T_Commandes[[#This Row],[À livrer avant]])=FALSE,ISNUMBER(T_Commandes[[#This Row],[Date envoi]])=FALSE),"X",".")</f>
        <v>.</v>
      </c>
      <c r="K4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71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72" spans="1:13" hidden="1" x14ac:dyDescent="0.25">
      <c r="A4672" t="s">
        <v>15</v>
      </c>
      <c r="B4672">
        <v>4671</v>
      </c>
      <c r="C4672">
        <v>2</v>
      </c>
      <c r="D4672" s="1">
        <v>44378</v>
      </c>
      <c r="E4672" s="1">
        <v>44386</v>
      </c>
      <c r="F4672">
        <v>8</v>
      </c>
      <c r="G4672" s="1">
        <v>44387</v>
      </c>
      <c r="H4672">
        <v>2</v>
      </c>
      <c r="I4672">
        <v>128.09</v>
      </c>
      <c r="J4672" s="4" t="str">
        <f>IF(OR(ISNUMBER(T_Commandes[[#This Row],[Date commande]])=FALSE,ISNUMBER(T_Commandes[[#This Row],[À livrer avant]])=FALSE,ISNUMBER(T_Commandes[[#This Row],[Date envoi]])=FALSE),"X",".")</f>
        <v>.</v>
      </c>
      <c r="K4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44378</v>
      </c>
      <c r="L4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672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673" spans="1:13" hidden="1" x14ac:dyDescent="0.25">
      <c r="A4673" t="s">
        <v>88</v>
      </c>
      <c r="B4673">
        <v>4672</v>
      </c>
      <c r="C4673">
        <v>8</v>
      </c>
      <c r="D4673" s="1">
        <v>44379</v>
      </c>
      <c r="E4673" s="1">
        <v>44386</v>
      </c>
      <c r="F4673">
        <v>7</v>
      </c>
      <c r="G4673" s="1">
        <v>44389</v>
      </c>
      <c r="H4673">
        <v>3</v>
      </c>
      <c r="I4673">
        <v>11.71</v>
      </c>
      <c r="J4673" s="4" t="str">
        <f>IF(OR(ISNUMBER(T_Commandes[[#This Row],[Date commande]])=FALSE,ISNUMBER(T_Commandes[[#This Row],[À livrer avant]])=FALSE,ISNUMBER(T_Commandes[[#This Row],[Date envoi]])=FALSE),"X",".")</f>
        <v>.</v>
      </c>
      <c r="K4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44386</v>
      </c>
      <c r="M4673" s="6">
        <f>IF(ISNUMBER(T_Commandes[[#This Row],[Date envoi]]),T_Commandes[[#This Row],[Date envoi]],DATE(MID(T_Commandes[[#This Row],[Date envoi]],7,4),MID(T_Commandes[[#This Row],[Date envoi]],4,2),LEFT(T_Commandes[[#This Row],[Date envoi]],2)))</f>
        <v>44389</v>
      </c>
    </row>
    <row r="4674" spans="1:13" hidden="1" x14ac:dyDescent="0.25">
      <c r="A4674" t="s">
        <v>32</v>
      </c>
      <c r="B4674">
        <v>4673</v>
      </c>
      <c r="C4674">
        <v>2</v>
      </c>
      <c r="D4674" s="1">
        <v>44379</v>
      </c>
      <c r="E4674" s="1">
        <v>44391</v>
      </c>
      <c r="F4674">
        <v>12</v>
      </c>
      <c r="G4674" s="1">
        <v>44388</v>
      </c>
      <c r="H4674">
        <v>1</v>
      </c>
      <c r="I4674">
        <v>84.06</v>
      </c>
      <c r="J4674" s="4" t="str">
        <f>IF(OR(ISNUMBER(T_Commandes[[#This Row],[Date commande]])=FALSE,ISNUMBER(T_Commandes[[#This Row],[À livrer avant]])=FALSE,ISNUMBER(T_Commandes[[#This Row],[Date envoi]])=FALSE),"X",".")</f>
        <v>.</v>
      </c>
      <c r="K4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674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675" spans="1:13" hidden="1" x14ac:dyDescent="0.25">
      <c r="A4675" t="s">
        <v>19</v>
      </c>
      <c r="B4675">
        <v>4674</v>
      </c>
      <c r="C4675">
        <v>3</v>
      </c>
      <c r="D4675" s="1">
        <v>44379</v>
      </c>
      <c r="E4675" s="1">
        <v>44393</v>
      </c>
      <c r="F4675">
        <v>14</v>
      </c>
      <c r="G4675" s="1">
        <v>44394</v>
      </c>
      <c r="H4675">
        <v>3</v>
      </c>
      <c r="I4675">
        <v>1312.65</v>
      </c>
      <c r="J4675" s="4" t="str">
        <f>IF(OR(ISNUMBER(T_Commandes[[#This Row],[Date commande]])=FALSE,ISNUMBER(T_Commandes[[#This Row],[À livrer avant]])=FALSE,ISNUMBER(T_Commandes[[#This Row],[Date envoi]])=FALSE),"X",".")</f>
        <v>.</v>
      </c>
      <c r="K4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44393</v>
      </c>
      <c r="M4675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676" spans="1:13" hidden="1" x14ac:dyDescent="0.25">
      <c r="A4676" t="s">
        <v>10</v>
      </c>
      <c r="B4676">
        <v>4675</v>
      </c>
      <c r="C4676">
        <v>9</v>
      </c>
      <c r="D4676" s="1">
        <v>44379</v>
      </c>
      <c r="E4676" s="1">
        <v>44384</v>
      </c>
      <c r="F4676">
        <v>5</v>
      </c>
      <c r="G4676" s="1">
        <v>44387</v>
      </c>
      <c r="H4676">
        <v>2</v>
      </c>
      <c r="I4676">
        <v>259.99</v>
      </c>
      <c r="J4676" s="4" t="str">
        <f>IF(OR(ISNUMBER(T_Commandes[[#This Row],[Date commande]])=FALSE,ISNUMBER(T_Commandes[[#This Row],[À livrer avant]])=FALSE,ISNUMBER(T_Commandes[[#This Row],[Date envoi]])=FALSE),"X",".")</f>
        <v>.</v>
      </c>
      <c r="K4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676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677" spans="1:13" hidden="1" x14ac:dyDescent="0.25">
      <c r="A4677" t="s">
        <v>29</v>
      </c>
      <c r="B4677">
        <v>4676</v>
      </c>
      <c r="C4677">
        <v>2</v>
      </c>
      <c r="D4677" s="1">
        <v>44379</v>
      </c>
      <c r="E4677" s="1">
        <v>44383</v>
      </c>
      <c r="F4677">
        <v>4</v>
      </c>
      <c r="G4677" s="1">
        <v>44385</v>
      </c>
      <c r="H4677">
        <v>3</v>
      </c>
      <c r="I4677">
        <v>324.69</v>
      </c>
      <c r="J4677" s="4" t="str">
        <f>IF(OR(ISNUMBER(T_Commandes[[#This Row],[Date commande]])=FALSE,ISNUMBER(T_Commandes[[#This Row],[À livrer avant]])=FALSE,ISNUMBER(T_Commandes[[#This Row],[Date envoi]])=FALSE),"X",".")</f>
        <v>.</v>
      </c>
      <c r="K4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77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78" spans="1:13" hidden="1" x14ac:dyDescent="0.25">
      <c r="A4678" t="s">
        <v>82</v>
      </c>
      <c r="B4678">
        <v>4677</v>
      </c>
      <c r="C4678">
        <v>7</v>
      </c>
      <c r="D4678" s="1">
        <v>44379</v>
      </c>
      <c r="E4678" s="1">
        <v>44392</v>
      </c>
      <c r="F4678">
        <v>13</v>
      </c>
      <c r="G4678" s="1">
        <v>44383</v>
      </c>
      <c r="H4678">
        <v>3</v>
      </c>
      <c r="I4678">
        <v>68.569999999999993</v>
      </c>
      <c r="J4678" s="4" t="str">
        <f>IF(OR(ISNUMBER(T_Commandes[[#This Row],[Date commande]])=FALSE,ISNUMBER(T_Commandes[[#This Row],[À livrer avant]])=FALSE,ISNUMBER(T_Commandes[[#This Row],[Date envoi]])=FALSE),"X",".")</f>
        <v>.</v>
      </c>
      <c r="K4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78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79" spans="1:13" hidden="1" x14ac:dyDescent="0.25">
      <c r="A4679" t="s">
        <v>105</v>
      </c>
      <c r="B4679">
        <v>4678</v>
      </c>
      <c r="C4679">
        <v>3</v>
      </c>
      <c r="D4679" s="1">
        <v>44379</v>
      </c>
      <c r="E4679" s="1">
        <v>44385</v>
      </c>
      <c r="F4679">
        <v>6</v>
      </c>
      <c r="G4679" s="1">
        <v>44386</v>
      </c>
      <c r="H4679">
        <v>2</v>
      </c>
      <c r="I4679">
        <v>318.63</v>
      </c>
      <c r="J4679" s="4" t="str">
        <f>IF(OR(ISNUMBER(T_Commandes[[#This Row],[Date commande]])=FALSE,ISNUMBER(T_Commandes[[#This Row],[À livrer avant]])=FALSE,ISNUMBER(T_Commandes[[#This Row],[Date envoi]])=FALSE),"X",".")</f>
        <v>.</v>
      </c>
      <c r="K4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679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680" spans="1:13" hidden="1" x14ac:dyDescent="0.25">
      <c r="A4680" t="s">
        <v>108</v>
      </c>
      <c r="B4680">
        <v>4679</v>
      </c>
      <c r="C4680">
        <v>6</v>
      </c>
      <c r="D4680" s="1">
        <v>44379</v>
      </c>
      <c r="E4680" s="1">
        <v>44385</v>
      </c>
      <c r="F4680">
        <v>6</v>
      </c>
      <c r="G4680" s="1">
        <v>44388</v>
      </c>
      <c r="H4680">
        <v>2</v>
      </c>
      <c r="I4680">
        <v>243.97</v>
      </c>
      <c r="J4680" s="4" t="str">
        <f>IF(OR(ISNUMBER(T_Commandes[[#This Row],[Date commande]])=FALSE,ISNUMBER(T_Commandes[[#This Row],[À livrer avant]])=FALSE,ISNUMBER(T_Commandes[[#This Row],[Date envoi]])=FALSE),"X",".")</f>
        <v>.</v>
      </c>
      <c r="K4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680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681" spans="1:13" hidden="1" x14ac:dyDescent="0.25">
      <c r="A4681" t="s">
        <v>15</v>
      </c>
      <c r="B4681">
        <v>4680</v>
      </c>
      <c r="C4681">
        <v>5</v>
      </c>
      <c r="D4681" s="1">
        <v>44379</v>
      </c>
      <c r="E4681" s="1">
        <v>44382</v>
      </c>
      <c r="F4681">
        <v>3</v>
      </c>
      <c r="G4681" s="1">
        <v>44385</v>
      </c>
      <c r="H4681">
        <v>2</v>
      </c>
      <c r="I4681">
        <v>48.83</v>
      </c>
      <c r="J4681" s="4" t="str">
        <f>IF(OR(ISNUMBER(T_Commandes[[#This Row],[Date commande]])=FALSE,ISNUMBER(T_Commandes[[#This Row],[À livrer avant]])=FALSE,ISNUMBER(T_Commandes[[#This Row],[Date envoi]])=FALSE),"X",".")</f>
        <v>.</v>
      </c>
      <c r="K4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44382</v>
      </c>
      <c r="M4681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82" spans="1:13" hidden="1" x14ac:dyDescent="0.25">
      <c r="A4682" t="s">
        <v>56</v>
      </c>
      <c r="B4682">
        <v>4681</v>
      </c>
      <c r="C4682">
        <v>7</v>
      </c>
      <c r="D4682" s="1">
        <v>44379</v>
      </c>
      <c r="E4682" s="1">
        <v>44397</v>
      </c>
      <c r="F4682">
        <v>18</v>
      </c>
      <c r="G4682" s="1">
        <v>44391</v>
      </c>
      <c r="H4682">
        <v>1</v>
      </c>
      <c r="I4682">
        <v>9.93</v>
      </c>
      <c r="J4682" s="4" t="str">
        <f>IF(OR(ISNUMBER(T_Commandes[[#This Row],[Date commande]])=FALSE,ISNUMBER(T_Commandes[[#This Row],[À livrer avant]])=FALSE,ISNUMBER(T_Commandes[[#This Row],[Date envoi]])=FALSE),"X",".")</f>
        <v>.</v>
      </c>
      <c r="K4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44397</v>
      </c>
      <c r="M4682" s="6">
        <f>IF(ISNUMBER(T_Commandes[[#This Row],[Date envoi]]),T_Commandes[[#This Row],[Date envoi]],DATE(MID(T_Commandes[[#This Row],[Date envoi]],7,4),MID(T_Commandes[[#This Row],[Date envoi]],4,2),LEFT(T_Commandes[[#This Row],[Date envoi]],2)))</f>
        <v>44391</v>
      </c>
    </row>
    <row r="4683" spans="1:13" hidden="1" x14ac:dyDescent="0.25">
      <c r="A4683" t="s">
        <v>92</v>
      </c>
      <c r="B4683">
        <v>4682</v>
      </c>
      <c r="C4683">
        <v>3</v>
      </c>
      <c r="D4683" s="1">
        <v>44379</v>
      </c>
      <c r="E4683" s="1">
        <v>44392</v>
      </c>
      <c r="F4683">
        <v>13</v>
      </c>
      <c r="G4683" s="1">
        <v>44382</v>
      </c>
      <c r="H4683">
        <v>3</v>
      </c>
      <c r="I4683">
        <v>14.62</v>
      </c>
      <c r="J4683" s="4" t="str">
        <f>IF(OR(ISNUMBER(T_Commandes[[#This Row],[Date commande]])=FALSE,ISNUMBER(T_Commandes[[#This Row],[À livrer avant]])=FALSE,ISNUMBER(T_Commandes[[#This Row],[Date envoi]])=FALSE),"X",".")</f>
        <v>.</v>
      </c>
      <c r="K4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83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84" spans="1:13" hidden="1" x14ac:dyDescent="0.25">
      <c r="A4684" t="s">
        <v>30</v>
      </c>
      <c r="B4684">
        <v>4683</v>
      </c>
      <c r="C4684">
        <v>2</v>
      </c>
      <c r="D4684" s="1">
        <v>44379</v>
      </c>
      <c r="E4684" s="1">
        <v>44390</v>
      </c>
      <c r="F4684">
        <v>11</v>
      </c>
      <c r="G4684" s="1">
        <v>44386</v>
      </c>
      <c r="H4684">
        <v>2</v>
      </c>
      <c r="I4684">
        <v>394.03</v>
      </c>
      <c r="J4684" s="4" t="str">
        <f>IF(OR(ISNUMBER(T_Commandes[[#This Row],[Date commande]])=FALSE,ISNUMBER(T_Commandes[[#This Row],[À livrer avant]])=FALSE,ISNUMBER(T_Commandes[[#This Row],[Date envoi]])=FALSE),"X",".")</f>
        <v>.</v>
      </c>
      <c r="K4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44390</v>
      </c>
      <c r="M4684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685" spans="1:13" hidden="1" x14ac:dyDescent="0.25">
      <c r="A4685" t="s">
        <v>73</v>
      </c>
      <c r="B4685">
        <v>4684</v>
      </c>
      <c r="C4685">
        <v>4</v>
      </c>
      <c r="D4685" s="1">
        <v>44379</v>
      </c>
      <c r="E4685" s="1">
        <v>44396</v>
      </c>
      <c r="F4685">
        <v>17</v>
      </c>
      <c r="G4685" s="1">
        <v>44394</v>
      </c>
      <c r="H4685">
        <v>2</v>
      </c>
      <c r="I4685">
        <v>282.05</v>
      </c>
      <c r="J4685" s="4" t="str">
        <f>IF(OR(ISNUMBER(T_Commandes[[#This Row],[Date commande]])=FALSE,ISNUMBER(T_Commandes[[#This Row],[À livrer avant]])=FALSE,ISNUMBER(T_Commandes[[#This Row],[Date envoi]])=FALSE),"X",".")</f>
        <v>.</v>
      </c>
      <c r="K4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44379</v>
      </c>
      <c r="L4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44396</v>
      </c>
      <c r="M4685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686" spans="1:13" hidden="1" x14ac:dyDescent="0.25">
      <c r="A4686" t="s">
        <v>20</v>
      </c>
      <c r="B4686">
        <v>4685</v>
      </c>
      <c r="C4686">
        <v>4</v>
      </c>
      <c r="D4686" s="1">
        <v>44380</v>
      </c>
      <c r="E4686" s="1">
        <v>44383</v>
      </c>
      <c r="F4686">
        <v>3</v>
      </c>
      <c r="G4686" s="1">
        <v>44382</v>
      </c>
      <c r="H4686">
        <v>2</v>
      </c>
      <c r="I4686">
        <v>847.94</v>
      </c>
      <c r="J4686" s="4" t="str">
        <f>IF(OR(ISNUMBER(T_Commandes[[#This Row],[Date commande]])=FALSE,ISNUMBER(T_Commandes[[#This Row],[À livrer avant]])=FALSE,ISNUMBER(T_Commandes[[#This Row],[Date envoi]])=FALSE),"X",".")</f>
        <v>.</v>
      </c>
      <c r="K4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44380</v>
      </c>
      <c r="L4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86" s="6">
        <f>IF(ISNUMBER(T_Commandes[[#This Row],[Date envoi]]),T_Commandes[[#This Row],[Date envoi]],DATE(MID(T_Commandes[[#This Row],[Date envoi]],7,4),MID(T_Commandes[[#This Row],[Date envoi]],4,2),LEFT(T_Commandes[[#This Row],[Date envoi]],2)))</f>
        <v>44382</v>
      </c>
    </row>
    <row r="4687" spans="1:13" hidden="1" x14ac:dyDescent="0.25">
      <c r="A4687" t="s">
        <v>98</v>
      </c>
      <c r="B4687">
        <v>4686</v>
      </c>
      <c r="C4687">
        <v>5</v>
      </c>
      <c r="D4687" s="1">
        <v>44380</v>
      </c>
      <c r="E4687" s="1">
        <v>44385</v>
      </c>
      <c r="F4687">
        <v>5</v>
      </c>
      <c r="G4687" s="1">
        <v>44383</v>
      </c>
      <c r="H4687">
        <v>1</v>
      </c>
      <c r="I4687">
        <v>145.35</v>
      </c>
      <c r="J4687" s="4" t="str">
        <f>IF(OR(ISNUMBER(T_Commandes[[#This Row],[Date commande]])=FALSE,ISNUMBER(T_Commandes[[#This Row],[À livrer avant]])=FALSE,ISNUMBER(T_Commandes[[#This Row],[Date envoi]])=FALSE),"X",".")</f>
        <v>.</v>
      </c>
      <c r="K4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44380</v>
      </c>
      <c r="L4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687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88" spans="1:13" hidden="1" x14ac:dyDescent="0.25">
      <c r="A4688" t="s">
        <v>74</v>
      </c>
      <c r="B4688">
        <v>4687</v>
      </c>
      <c r="C4688">
        <v>3</v>
      </c>
      <c r="D4688" s="1">
        <v>44380</v>
      </c>
      <c r="E4688" s="1">
        <v>44383</v>
      </c>
      <c r="F4688">
        <v>3</v>
      </c>
      <c r="G4688" s="1">
        <v>44383</v>
      </c>
      <c r="H4688">
        <v>3</v>
      </c>
      <c r="I4688">
        <v>165.24</v>
      </c>
      <c r="J4688" s="4" t="str">
        <f>IF(OR(ISNUMBER(T_Commandes[[#This Row],[Date commande]])=FALSE,ISNUMBER(T_Commandes[[#This Row],[À livrer avant]])=FALSE,ISNUMBER(T_Commandes[[#This Row],[Date envoi]])=FALSE),"X",".")</f>
        <v>.</v>
      </c>
      <c r="K4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44380</v>
      </c>
      <c r="L4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44383</v>
      </c>
      <c r="M4688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89" spans="1:13" hidden="1" x14ac:dyDescent="0.25">
      <c r="A4689" t="s">
        <v>69</v>
      </c>
      <c r="B4689">
        <v>4688</v>
      </c>
      <c r="C4689">
        <v>1</v>
      </c>
      <c r="D4689" s="1">
        <v>44380</v>
      </c>
      <c r="E4689" s="1">
        <v>44395</v>
      </c>
      <c r="F4689">
        <v>15</v>
      </c>
      <c r="G4689" s="1">
        <v>44394</v>
      </c>
      <c r="H4689">
        <v>2</v>
      </c>
      <c r="I4689">
        <v>182.91</v>
      </c>
      <c r="J4689" s="4" t="str">
        <f>IF(OR(ISNUMBER(T_Commandes[[#This Row],[Date commande]])=FALSE,ISNUMBER(T_Commandes[[#This Row],[À livrer avant]])=FALSE,ISNUMBER(T_Commandes[[#This Row],[Date envoi]])=FALSE),"X",".")</f>
        <v>.</v>
      </c>
      <c r="K4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44380</v>
      </c>
      <c r="L4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689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690" spans="1:13" hidden="1" x14ac:dyDescent="0.25">
      <c r="A4690" t="s">
        <v>40</v>
      </c>
      <c r="B4690">
        <v>4689</v>
      </c>
      <c r="C4690">
        <v>9</v>
      </c>
      <c r="D4690" s="1">
        <v>44380</v>
      </c>
      <c r="E4690" s="1">
        <v>44394</v>
      </c>
      <c r="F4690">
        <v>14</v>
      </c>
      <c r="G4690" s="1">
        <v>44392</v>
      </c>
      <c r="H4690">
        <v>1</v>
      </c>
      <c r="I4690">
        <v>364.69</v>
      </c>
      <c r="J4690" s="4" t="str">
        <f>IF(OR(ISNUMBER(T_Commandes[[#This Row],[Date commande]])=FALSE,ISNUMBER(T_Commandes[[#This Row],[À livrer avant]])=FALSE,ISNUMBER(T_Commandes[[#This Row],[Date envoi]])=FALSE),"X",".")</f>
        <v>.</v>
      </c>
      <c r="K4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44380</v>
      </c>
      <c r="L4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690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691" spans="1:13" hidden="1" x14ac:dyDescent="0.25">
      <c r="A4691" t="s">
        <v>21</v>
      </c>
      <c r="B4691">
        <v>4690</v>
      </c>
      <c r="C4691">
        <v>6</v>
      </c>
      <c r="D4691" s="1">
        <v>44381</v>
      </c>
      <c r="E4691" s="1">
        <v>44392</v>
      </c>
      <c r="F4691">
        <v>11</v>
      </c>
      <c r="G4691" s="1">
        <v>44395</v>
      </c>
      <c r="H4691">
        <v>2</v>
      </c>
      <c r="I4691">
        <v>42.6</v>
      </c>
      <c r="J4691" s="4" t="str">
        <f>IF(OR(ISNUMBER(T_Commandes[[#This Row],[Date commande]])=FALSE,ISNUMBER(T_Commandes[[#This Row],[À livrer avant]])=FALSE,ISNUMBER(T_Commandes[[#This Row],[Date envoi]])=FALSE),"X",".")</f>
        <v>.</v>
      </c>
      <c r="K4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691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692" spans="1:13" hidden="1" x14ac:dyDescent="0.25">
      <c r="A4692" t="s">
        <v>10</v>
      </c>
      <c r="B4692">
        <v>4691</v>
      </c>
      <c r="C4692">
        <v>6</v>
      </c>
      <c r="D4692" s="1">
        <v>44381</v>
      </c>
      <c r="E4692" s="1">
        <v>44384</v>
      </c>
      <c r="F4692">
        <v>3</v>
      </c>
      <c r="G4692" s="1">
        <v>44384</v>
      </c>
      <c r="H4692">
        <v>2</v>
      </c>
      <c r="I4692">
        <v>71.05</v>
      </c>
      <c r="J4692" s="4" t="str">
        <f>IF(OR(ISNUMBER(T_Commandes[[#This Row],[Date commande]])=FALSE,ISNUMBER(T_Commandes[[#This Row],[À livrer avant]])=FALSE,ISNUMBER(T_Commandes[[#This Row],[Date envoi]])=FALSE),"X",".")</f>
        <v>.</v>
      </c>
      <c r="K4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44384</v>
      </c>
      <c r="M4692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693" spans="1:13" hidden="1" x14ac:dyDescent="0.25">
      <c r="A4693" t="s">
        <v>83</v>
      </c>
      <c r="B4693">
        <v>4692</v>
      </c>
      <c r="C4693">
        <v>8</v>
      </c>
      <c r="D4693" s="1">
        <v>44381</v>
      </c>
      <c r="E4693" s="1">
        <v>44396</v>
      </c>
      <c r="F4693">
        <v>15</v>
      </c>
      <c r="G4693" s="1">
        <v>44393</v>
      </c>
      <c r="H4693">
        <v>2</v>
      </c>
      <c r="I4693">
        <v>50.42</v>
      </c>
      <c r="J4693" s="4" t="str">
        <f>IF(OR(ISNUMBER(T_Commandes[[#This Row],[Date commande]])=FALSE,ISNUMBER(T_Commandes[[#This Row],[À livrer avant]])=FALSE,ISNUMBER(T_Commandes[[#This Row],[Date envoi]])=FALSE),"X",".")</f>
        <v>.</v>
      </c>
      <c r="K4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44396</v>
      </c>
      <c r="M4693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694" spans="1:13" hidden="1" x14ac:dyDescent="0.25">
      <c r="A4694" t="s">
        <v>65</v>
      </c>
      <c r="B4694">
        <v>4693</v>
      </c>
      <c r="C4694">
        <v>6</v>
      </c>
      <c r="D4694" s="1">
        <v>44381</v>
      </c>
      <c r="E4694" s="1">
        <v>44397</v>
      </c>
      <c r="F4694">
        <v>16</v>
      </c>
      <c r="G4694" s="1">
        <v>44385</v>
      </c>
      <c r="H4694">
        <v>1</v>
      </c>
      <c r="I4694">
        <v>345.83</v>
      </c>
      <c r="J4694" s="4" t="str">
        <f>IF(OR(ISNUMBER(T_Commandes[[#This Row],[Date commande]])=FALSE,ISNUMBER(T_Commandes[[#This Row],[À livrer avant]])=FALSE,ISNUMBER(T_Commandes[[#This Row],[Date envoi]])=FALSE),"X",".")</f>
        <v>.</v>
      </c>
      <c r="K4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44397</v>
      </c>
      <c r="M4694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695" spans="1:13" hidden="1" x14ac:dyDescent="0.25">
      <c r="A4695" t="s">
        <v>39</v>
      </c>
      <c r="B4695">
        <v>4694</v>
      </c>
      <c r="C4695">
        <v>6</v>
      </c>
      <c r="D4695" s="1">
        <v>44381</v>
      </c>
      <c r="E4695" s="1">
        <v>44387</v>
      </c>
      <c r="F4695">
        <v>6</v>
      </c>
      <c r="G4695" s="1">
        <v>44386</v>
      </c>
      <c r="H4695">
        <v>2</v>
      </c>
      <c r="I4695">
        <v>178.67</v>
      </c>
      <c r="J4695" s="4" t="str">
        <f>IF(OR(ISNUMBER(T_Commandes[[#This Row],[Date commande]])=FALSE,ISNUMBER(T_Commandes[[#This Row],[À livrer avant]])=FALSE,ISNUMBER(T_Commandes[[#This Row],[Date envoi]])=FALSE),"X",".")</f>
        <v>.</v>
      </c>
      <c r="K4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695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696" spans="1:13" hidden="1" x14ac:dyDescent="0.25">
      <c r="A4696" t="s">
        <v>10</v>
      </c>
      <c r="B4696">
        <v>4695</v>
      </c>
      <c r="C4696">
        <v>8</v>
      </c>
      <c r="D4696" s="1">
        <v>44381</v>
      </c>
      <c r="E4696" s="1">
        <v>44388</v>
      </c>
      <c r="F4696">
        <v>7</v>
      </c>
      <c r="G4696" s="1">
        <v>44383</v>
      </c>
      <c r="H4696">
        <v>3</v>
      </c>
      <c r="I4696">
        <v>14.36</v>
      </c>
      <c r="J4696" s="4" t="str">
        <f>IF(OR(ISNUMBER(T_Commandes[[#This Row],[Date commande]])=FALSE,ISNUMBER(T_Commandes[[#This Row],[À livrer avant]])=FALSE,ISNUMBER(T_Commandes[[#This Row],[Date envoi]])=FALSE),"X",".")</f>
        <v>.</v>
      </c>
      <c r="K4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44388</v>
      </c>
      <c r="M4696" s="6">
        <f>IF(ISNUMBER(T_Commandes[[#This Row],[Date envoi]]),T_Commandes[[#This Row],[Date envoi]],DATE(MID(T_Commandes[[#This Row],[Date envoi]],7,4),MID(T_Commandes[[#This Row],[Date envoi]],4,2),LEFT(T_Commandes[[#This Row],[Date envoi]],2)))</f>
        <v>44383</v>
      </c>
    </row>
    <row r="4697" spans="1:13" hidden="1" x14ac:dyDescent="0.25">
      <c r="A4697" t="s">
        <v>33</v>
      </c>
      <c r="B4697">
        <v>4696</v>
      </c>
      <c r="C4697">
        <v>5</v>
      </c>
      <c r="D4697" s="1">
        <v>44381</v>
      </c>
      <c r="E4697" s="1">
        <v>44390</v>
      </c>
      <c r="F4697">
        <v>9</v>
      </c>
      <c r="G4697" s="1">
        <v>44393</v>
      </c>
      <c r="H4697">
        <v>1</v>
      </c>
      <c r="I4697">
        <v>4.1100000000000003</v>
      </c>
      <c r="J4697" s="4" t="str">
        <f>IF(OR(ISNUMBER(T_Commandes[[#This Row],[Date commande]])=FALSE,ISNUMBER(T_Commandes[[#This Row],[À livrer avant]])=FALSE,ISNUMBER(T_Commandes[[#This Row],[Date envoi]])=FALSE),"X",".")</f>
        <v>.</v>
      </c>
      <c r="K4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44390</v>
      </c>
      <c r="M4697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698" spans="1:13" hidden="1" x14ac:dyDescent="0.25">
      <c r="A4698" t="s">
        <v>74</v>
      </c>
      <c r="B4698">
        <v>4697</v>
      </c>
      <c r="C4698">
        <v>6</v>
      </c>
      <c r="D4698" s="1">
        <v>44381</v>
      </c>
      <c r="E4698" s="1">
        <v>44395</v>
      </c>
      <c r="F4698">
        <v>14</v>
      </c>
      <c r="G4698" s="1">
        <v>44390</v>
      </c>
      <c r="H4698">
        <v>2</v>
      </c>
      <c r="I4698">
        <v>599.88</v>
      </c>
      <c r="J4698" s="4" t="str">
        <f>IF(OR(ISNUMBER(T_Commandes[[#This Row],[Date commande]])=FALSE,ISNUMBER(T_Commandes[[#This Row],[À livrer avant]])=FALSE,ISNUMBER(T_Commandes[[#This Row],[Date envoi]])=FALSE),"X",".")</f>
        <v>.</v>
      </c>
      <c r="K4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698" s="6">
        <f>IF(ISNUMBER(T_Commandes[[#This Row],[Date envoi]]),T_Commandes[[#This Row],[Date envoi]],DATE(MID(T_Commandes[[#This Row],[Date envoi]],7,4),MID(T_Commandes[[#This Row],[Date envoi]],4,2),LEFT(T_Commandes[[#This Row],[Date envoi]],2)))</f>
        <v>44390</v>
      </c>
    </row>
    <row r="4699" spans="1:13" hidden="1" x14ac:dyDescent="0.25">
      <c r="A4699" t="s">
        <v>77</v>
      </c>
      <c r="B4699">
        <v>4698</v>
      </c>
      <c r="C4699">
        <v>7</v>
      </c>
      <c r="D4699" s="1">
        <v>44381</v>
      </c>
      <c r="E4699" s="1">
        <v>44395</v>
      </c>
      <c r="F4699">
        <v>14</v>
      </c>
      <c r="G4699" s="1">
        <v>44387</v>
      </c>
      <c r="H4699">
        <v>2</v>
      </c>
      <c r="I4699">
        <v>809.64</v>
      </c>
      <c r="J4699" s="4" t="str">
        <f>IF(OR(ISNUMBER(T_Commandes[[#This Row],[Date commande]])=FALSE,ISNUMBER(T_Commandes[[#This Row],[À livrer avant]])=FALSE,ISNUMBER(T_Commandes[[#This Row],[Date envoi]])=FALSE),"X",".")</f>
        <v>.</v>
      </c>
      <c r="K4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699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700" spans="1:13" hidden="1" x14ac:dyDescent="0.25">
      <c r="A4700" t="s">
        <v>100</v>
      </c>
      <c r="B4700">
        <v>4699</v>
      </c>
      <c r="C4700">
        <v>9</v>
      </c>
      <c r="D4700" s="1">
        <v>44381</v>
      </c>
      <c r="E4700" s="1">
        <v>44399</v>
      </c>
      <c r="F4700">
        <v>18</v>
      </c>
      <c r="G4700" s="1">
        <v>44384</v>
      </c>
      <c r="H4700">
        <v>2</v>
      </c>
      <c r="I4700">
        <v>42.4</v>
      </c>
      <c r="J4700" s="4" t="str">
        <f>IF(OR(ISNUMBER(T_Commandes[[#This Row],[Date commande]])=FALSE,ISNUMBER(T_Commandes[[#This Row],[À livrer avant]])=FALSE,ISNUMBER(T_Commandes[[#This Row],[Date envoi]])=FALSE),"X",".")</f>
        <v>.</v>
      </c>
      <c r="K4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44381</v>
      </c>
      <c r="L4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00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701" spans="1:13" hidden="1" x14ac:dyDescent="0.25">
      <c r="A4701" t="s">
        <v>30</v>
      </c>
      <c r="B4701">
        <v>4700</v>
      </c>
      <c r="C4701">
        <v>9</v>
      </c>
      <c r="D4701" s="1">
        <v>44382</v>
      </c>
      <c r="E4701" s="1">
        <v>44385</v>
      </c>
      <c r="F4701">
        <v>3</v>
      </c>
      <c r="G4701" s="1">
        <v>44386</v>
      </c>
      <c r="H4701">
        <v>3</v>
      </c>
      <c r="I4701">
        <v>609.63</v>
      </c>
      <c r="J4701" s="4" t="str">
        <f>IF(OR(ISNUMBER(T_Commandes[[#This Row],[Date commande]])=FALSE,ISNUMBER(T_Commandes[[#This Row],[À livrer avant]])=FALSE,ISNUMBER(T_Commandes[[#This Row],[Date envoi]])=FALSE),"X",".")</f>
        <v>.</v>
      </c>
      <c r="K4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701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702" spans="1:13" hidden="1" x14ac:dyDescent="0.25">
      <c r="A4702" t="s">
        <v>76</v>
      </c>
      <c r="B4702">
        <v>4701</v>
      </c>
      <c r="C4702">
        <v>5</v>
      </c>
      <c r="D4702" s="1">
        <v>44382</v>
      </c>
      <c r="E4702" s="1">
        <v>44387</v>
      </c>
      <c r="F4702">
        <v>5</v>
      </c>
      <c r="G4702" s="1">
        <v>44387</v>
      </c>
      <c r="H4702">
        <v>1</v>
      </c>
      <c r="I4702">
        <v>1094.5899999999999</v>
      </c>
      <c r="J4702" s="4" t="str">
        <f>IF(OR(ISNUMBER(T_Commandes[[#This Row],[Date commande]])=FALSE,ISNUMBER(T_Commandes[[#This Row],[À livrer avant]])=FALSE,ISNUMBER(T_Commandes[[#This Row],[Date envoi]])=FALSE),"X",".")</f>
        <v>.</v>
      </c>
      <c r="K4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44387</v>
      </c>
      <c r="M4702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703" spans="1:13" hidden="1" x14ac:dyDescent="0.25">
      <c r="A4703" t="s">
        <v>64</v>
      </c>
      <c r="B4703">
        <v>4702</v>
      </c>
      <c r="C4703">
        <v>8</v>
      </c>
      <c r="D4703" s="1">
        <v>44382</v>
      </c>
      <c r="E4703" s="1">
        <v>44385</v>
      </c>
      <c r="F4703">
        <v>3</v>
      </c>
      <c r="G4703" s="1">
        <v>44386</v>
      </c>
      <c r="H4703">
        <v>1</v>
      </c>
      <c r="I4703">
        <v>530.63</v>
      </c>
      <c r="J4703" s="4" t="str">
        <f>IF(OR(ISNUMBER(T_Commandes[[#This Row],[Date commande]])=FALSE,ISNUMBER(T_Commandes[[#This Row],[À livrer avant]])=FALSE,ISNUMBER(T_Commandes[[#This Row],[Date envoi]])=FALSE),"X",".")</f>
        <v>.</v>
      </c>
      <c r="K4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703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704" spans="1:13" hidden="1" x14ac:dyDescent="0.25">
      <c r="A4704" t="s">
        <v>84</v>
      </c>
      <c r="B4704">
        <v>4703</v>
      </c>
      <c r="C4704">
        <v>5</v>
      </c>
      <c r="D4704" s="1">
        <v>44382</v>
      </c>
      <c r="E4704" s="1">
        <v>44388</v>
      </c>
      <c r="F4704">
        <v>6</v>
      </c>
      <c r="G4704" s="1">
        <v>44388</v>
      </c>
      <c r="H4704">
        <v>2</v>
      </c>
      <c r="I4704">
        <v>114.68</v>
      </c>
      <c r="J4704" s="4" t="str">
        <f>IF(OR(ISNUMBER(T_Commandes[[#This Row],[Date commande]])=FALSE,ISNUMBER(T_Commandes[[#This Row],[À livrer avant]])=FALSE,ISNUMBER(T_Commandes[[#This Row],[Date envoi]])=FALSE),"X",".")</f>
        <v>.</v>
      </c>
      <c r="K4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44388</v>
      </c>
      <c r="M4704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705" spans="1:13" hidden="1" x14ac:dyDescent="0.25">
      <c r="A4705" t="s">
        <v>68</v>
      </c>
      <c r="B4705">
        <v>4704</v>
      </c>
      <c r="C4705">
        <v>3</v>
      </c>
      <c r="D4705" s="1">
        <v>44382</v>
      </c>
      <c r="E4705" s="1">
        <v>44385</v>
      </c>
      <c r="F4705">
        <v>3</v>
      </c>
      <c r="G4705" s="1">
        <v>44384</v>
      </c>
      <c r="H4705">
        <v>3</v>
      </c>
      <c r="I4705">
        <v>25</v>
      </c>
      <c r="J4705" s="4" t="str">
        <f>IF(OR(ISNUMBER(T_Commandes[[#This Row],[Date commande]])=FALSE,ISNUMBER(T_Commandes[[#This Row],[À livrer avant]])=FALSE,ISNUMBER(T_Commandes[[#This Row],[Date envoi]])=FALSE),"X",".")</f>
        <v>.</v>
      </c>
      <c r="K4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44385</v>
      </c>
      <c r="M4705" s="6">
        <f>IF(ISNUMBER(T_Commandes[[#This Row],[Date envoi]]),T_Commandes[[#This Row],[Date envoi]],DATE(MID(T_Commandes[[#This Row],[Date envoi]],7,4),MID(T_Commandes[[#This Row],[Date envoi]],4,2),LEFT(T_Commandes[[#This Row],[Date envoi]],2)))</f>
        <v>44384</v>
      </c>
    </row>
    <row r="4706" spans="1:13" hidden="1" x14ac:dyDescent="0.25">
      <c r="A4706" t="s">
        <v>70</v>
      </c>
      <c r="B4706">
        <v>4705</v>
      </c>
      <c r="C4706">
        <v>8</v>
      </c>
      <c r="D4706" s="1">
        <v>44382</v>
      </c>
      <c r="E4706" s="1">
        <v>44388</v>
      </c>
      <c r="F4706">
        <v>6</v>
      </c>
      <c r="G4706" s="1">
        <v>44388</v>
      </c>
      <c r="H4706">
        <v>2</v>
      </c>
      <c r="I4706">
        <v>193.67</v>
      </c>
      <c r="J4706" s="4" t="str">
        <f>IF(OR(ISNUMBER(T_Commandes[[#This Row],[Date commande]])=FALSE,ISNUMBER(T_Commandes[[#This Row],[À livrer avant]])=FALSE,ISNUMBER(T_Commandes[[#This Row],[Date envoi]])=FALSE),"X",".")</f>
        <v>.</v>
      </c>
      <c r="K4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44388</v>
      </c>
      <c r="M4706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707" spans="1:13" hidden="1" x14ac:dyDescent="0.25">
      <c r="A4707" t="s">
        <v>71</v>
      </c>
      <c r="B4707">
        <v>4706</v>
      </c>
      <c r="C4707">
        <v>1</v>
      </c>
      <c r="D4707" s="1">
        <v>44382</v>
      </c>
      <c r="E4707" s="1">
        <v>44395</v>
      </c>
      <c r="F4707">
        <v>13</v>
      </c>
      <c r="G4707" s="1">
        <v>44387</v>
      </c>
      <c r="H4707">
        <v>2</v>
      </c>
      <c r="I4707">
        <v>541.57000000000005</v>
      </c>
      <c r="J4707" s="4" t="str">
        <f>IF(OR(ISNUMBER(T_Commandes[[#This Row],[Date commande]])=FALSE,ISNUMBER(T_Commandes[[#This Row],[À livrer avant]])=FALSE,ISNUMBER(T_Commandes[[#This Row],[Date envoi]])=FALSE),"X",".")</f>
        <v>.</v>
      </c>
      <c r="K4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07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708" spans="1:13" hidden="1" x14ac:dyDescent="0.25">
      <c r="A4708" t="s">
        <v>111</v>
      </c>
      <c r="B4708">
        <v>4707</v>
      </c>
      <c r="C4708">
        <v>9</v>
      </c>
      <c r="D4708" s="1">
        <v>44382</v>
      </c>
      <c r="E4708" s="1">
        <v>44392</v>
      </c>
      <c r="F4708">
        <v>10</v>
      </c>
      <c r="G4708" s="1">
        <v>44393</v>
      </c>
      <c r="H4708">
        <v>2</v>
      </c>
      <c r="I4708">
        <v>93.96</v>
      </c>
      <c r="J4708" s="4" t="str">
        <f>IF(OR(ISNUMBER(T_Commandes[[#This Row],[Date commande]])=FALSE,ISNUMBER(T_Commandes[[#This Row],[À livrer avant]])=FALSE,ISNUMBER(T_Commandes[[#This Row],[Date envoi]])=FALSE),"X",".")</f>
        <v>.</v>
      </c>
      <c r="K4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708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709" spans="1:13" hidden="1" x14ac:dyDescent="0.25">
      <c r="A4709" t="s">
        <v>35</v>
      </c>
      <c r="B4709">
        <v>4708</v>
      </c>
      <c r="C4709">
        <v>3</v>
      </c>
      <c r="D4709" s="1">
        <v>44382</v>
      </c>
      <c r="E4709" s="1">
        <v>44394</v>
      </c>
      <c r="F4709">
        <v>12</v>
      </c>
      <c r="G4709" s="1">
        <v>44396</v>
      </c>
      <c r="H4709">
        <v>2</v>
      </c>
      <c r="I4709">
        <v>315.45999999999998</v>
      </c>
      <c r="J4709" s="4" t="str">
        <f>IF(OR(ISNUMBER(T_Commandes[[#This Row],[Date commande]])=FALSE,ISNUMBER(T_Commandes[[#This Row],[À livrer avant]])=FALSE,ISNUMBER(T_Commandes[[#This Row],[Date envoi]])=FALSE),"X",".")</f>
        <v>.</v>
      </c>
      <c r="K4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709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10" spans="1:13" hidden="1" x14ac:dyDescent="0.25">
      <c r="A4710" t="s">
        <v>76</v>
      </c>
      <c r="B4710">
        <v>4709</v>
      </c>
      <c r="C4710">
        <v>2</v>
      </c>
      <c r="D4710" s="1">
        <v>44382</v>
      </c>
      <c r="E4710" s="1">
        <v>44392</v>
      </c>
      <c r="F4710">
        <v>10</v>
      </c>
      <c r="G4710" s="1">
        <v>44386</v>
      </c>
      <c r="H4710">
        <v>1</v>
      </c>
      <c r="I4710">
        <v>14.07</v>
      </c>
      <c r="J4710" s="4" t="str">
        <f>IF(OR(ISNUMBER(T_Commandes[[#This Row],[Date commande]])=FALSE,ISNUMBER(T_Commandes[[#This Row],[À livrer avant]])=FALSE,ISNUMBER(T_Commandes[[#This Row],[Date envoi]])=FALSE),"X",".")</f>
        <v>.</v>
      </c>
      <c r="K4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710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711" spans="1:13" hidden="1" x14ac:dyDescent="0.25">
      <c r="A4711" t="s">
        <v>47</v>
      </c>
      <c r="B4711">
        <v>4710</v>
      </c>
      <c r="C4711">
        <v>9</v>
      </c>
      <c r="D4711" s="1">
        <v>44382</v>
      </c>
      <c r="E4711" s="1">
        <v>44392</v>
      </c>
      <c r="F4711">
        <v>10</v>
      </c>
      <c r="G4711" s="1">
        <v>44388</v>
      </c>
      <c r="H4711">
        <v>1</v>
      </c>
      <c r="I4711">
        <v>23.18</v>
      </c>
      <c r="J4711" s="4" t="str">
        <f>IF(OR(ISNUMBER(T_Commandes[[#This Row],[Date commande]])=FALSE,ISNUMBER(T_Commandes[[#This Row],[À livrer avant]])=FALSE,ISNUMBER(T_Commandes[[#This Row],[Date envoi]])=FALSE),"X",".")</f>
        <v>.</v>
      </c>
      <c r="K4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711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712" spans="1:13" hidden="1" x14ac:dyDescent="0.25">
      <c r="A4712" t="s">
        <v>110</v>
      </c>
      <c r="B4712">
        <v>4711</v>
      </c>
      <c r="C4712">
        <v>2</v>
      </c>
      <c r="D4712" s="1">
        <v>44382</v>
      </c>
      <c r="E4712" s="1">
        <v>44400</v>
      </c>
      <c r="F4712">
        <v>18</v>
      </c>
      <c r="G4712" s="1">
        <v>44401</v>
      </c>
      <c r="H4712">
        <v>3</v>
      </c>
      <c r="I4712">
        <v>120.62</v>
      </c>
      <c r="J4712" s="4" t="str">
        <f>IF(OR(ISNUMBER(T_Commandes[[#This Row],[Date commande]])=FALSE,ISNUMBER(T_Commandes[[#This Row],[À livrer avant]])=FALSE,ISNUMBER(T_Commandes[[#This Row],[Date envoi]])=FALSE),"X",".")</f>
        <v>.</v>
      </c>
      <c r="K4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44382</v>
      </c>
      <c r="L4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12" s="6">
        <f>IF(ISNUMBER(T_Commandes[[#This Row],[Date envoi]]),T_Commandes[[#This Row],[Date envoi]],DATE(MID(T_Commandes[[#This Row],[Date envoi]],7,4),MID(T_Commandes[[#This Row],[Date envoi]],4,2),LEFT(T_Commandes[[#This Row],[Date envoi]],2)))</f>
        <v>44401</v>
      </c>
    </row>
    <row r="4713" spans="1:13" hidden="1" x14ac:dyDescent="0.25">
      <c r="A4713" t="s">
        <v>15</v>
      </c>
      <c r="B4713">
        <v>4712</v>
      </c>
      <c r="C4713">
        <v>5</v>
      </c>
      <c r="D4713" s="1">
        <v>44383</v>
      </c>
      <c r="E4713" s="1">
        <v>44400</v>
      </c>
      <c r="F4713">
        <v>17</v>
      </c>
      <c r="G4713" s="1">
        <v>44387</v>
      </c>
      <c r="H4713">
        <v>2</v>
      </c>
      <c r="I4713">
        <v>77.56</v>
      </c>
      <c r="J4713" s="4" t="str">
        <f>IF(OR(ISNUMBER(T_Commandes[[#This Row],[Date commande]])=FALSE,ISNUMBER(T_Commandes[[#This Row],[À livrer avant]])=FALSE,ISNUMBER(T_Commandes[[#This Row],[Date envoi]])=FALSE),"X",".")</f>
        <v>.</v>
      </c>
      <c r="K4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44383</v>
      </c>
      <c r="L4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13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714" spans="1:13" hidden="1" x14ac:dyDescent="0.25">
      <c r="A4714" t="s">
        <v>26</v>
      </c>
      <c r="B4714">
        <v>4713</v>
      </c>
      <c r="C4714">
        <v>9</v>
      </c>
      <c r="D4714" s="1">
        <v>44383</v>
      </c>
      <c r="E4714" s="1">
        <v>44398</v>
      </c>
      <c r="F4714">
        <v>15</v>
      </c>
      <c r="G4714" s="1">
        <v>44385</v>
      </c>
      <c r="H4714">
        <v>2</v>
      </c>
      <c r="I4714">
        <v>483.65</v>
      </c>
      <c r="J4714" s="4" t="str">
        <f>IF(OR(ISNUMBER(T_Commandes[[#This Row],[Date commande]])=FALSE,ISNUMBER(T_Commandes[[#This Row],[À livrer avant]])=FALSE,ISNUMBER(T_Commandes[[#This Row],[Date envoi]])=FALSE),"X",".")</f>
        <v>.</v>
      </c>
      <c r="K4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44383</v>
      </c>
      <c r="L4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44398</v>
      </c>
      <c r="M4714" s="6">
        <f>IF(ISNUMBER(T_Commandes[[#This Row],[Date envoi]]),T_Commandes[[#This Row],[Date envoi]],DATE(MID(T_Commandes[[#This Row],[Date envoi]],7,4),MID(T_Commandes[[#This Row],[Date envoi]],4,2),LEFT(T_Commandes[[#This Row],[Date envoi]],2)))</f>
        <v>44385</v>
      </c>
    </row>
    <row r="4715" spans="1:13" hidden="1" x14ac:dyDescent="0.25">
      <c r="A4715" t="s">
        <v>28</v>
      </c>
      <c r="B4715">
        <v>4714</v>
      </c>
      <c r="C4715">
        <v>4</v>
      </c>
      <c r="D4715" s="1">
        <v>44383</v>
      </c>
      <c r="E4715" s="1">
        <v>44399</v>
      </c>
      <c r="F4715">
        <v>16</v>
      </c>
      <c r="G4715" s="1">
        <v>44402</v>
      </c>
      <c r="H4715">
        <v>1</v>
      </c>
      <c r="I4715">
        <v>347.33</v>
      </c>
      <c r="J4715" s="4" t="str">
        <f>IF(OR(ISNUMBER(T_Commandes[[#This Row],[Date commande]])=FALSE,ISNUMBER(T_Commandes[[#This Row],[À livrer avant]])=FALSE,ISNUMBER(T_Commandes[[#This Row],[Date envoi]])=FALSE),"X",".")</f>
        <v>.</v>
      </c>
      <c r="K4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44383</v>
      </c>
      <c r="L4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15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716" spans="1:13" hidden="1" x14ac:dyDescent="0.25">
      <c r="A4716" t="s">
        <v>12</v>
      </c>
      <c r="B4716">
        <v>4715</v>
      </c>
      <c r="C4716">
        <v>3</v>
      </c>
      <c r="D4716" s="1">
        <v>44383</v>
      </c>
      <c r="E4716" s="1">
        <v>44400</v>
      </c>
      <c r="F4716">
        <v>17</v>
      </c>
      <c r="G4716" s="1">
        <v>44386</v>
      </c>
      <c r="H4716">
        <v>3</v>
      </c>
      <c r="I4716">
        <v>433.08</v>
      </c>
      <c r="J4716" s="4" t="str">
        <f>IF(OR(ISNUMBER(T_Commandes[[#This Row],[Date commande]])=FALSE,ISNUMBER(T_Commandes[[#This Row],[À livrer avant]])=FALSE,ISNUMBER(T_Commandes[[#This Row],[Date envoi]])=FALSE),"X",".")</f>
        <v>.</v>
      </c>
      <c r="K4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44383</v>
      </c>
      <c r="L4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16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717" spans="1:13" hidden="1" x14ac:dyDescent="0.25">
      <c r="A4717" t="s">
        <v>95</v>
      </c>
      <c r="B4717">
        <v>4716</v>
      </c>
      <c r="C4717">
        <v>4</v>
      </c>
      <c r="D4717" s="1">
        <v>44383</v>
      </c>
      <c r="E4717" s="1">
        <v>44395</v>
      </c>
      <c r="F4717">
        <v>12</v>
      </c>
      <c r="G4717" s="1">
        <v>44394</v>
      </c>
      <c r="H4717">
        <v>2</v>
      </c>
      <c r="I4717">
        <v>437.39</v>
      </c>
      <c r="J4717" s="4" t="str">
        <f>IF(OR(ISNUMBER(T_Commandes[[#This Row],[Date commande]])=FALSE,ISNUMBER(T_Commandes[[#This Row],[À livrer avant]])=FALSE,ISNUMBER(T_Commandes[[#This Row],[Date envoi]])=FALSE),"X",".")</f>
        <v>.</v>
      </c>
      <c r="K4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44383</v>
      </c>
      <c r="L4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17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718" spans="1:13" hidden="1" x14ac:dyDescent="0.25">
      <c r="A4718" t="s">
        <v>79</v>
      </c>
      <c r="B4718">
        <v>4717</v>
      </c>
      <c r="C4718">
        <v>9</v>
      </c>
      <c r="D4718" s="1">
        <v>44383</v>
      </c>
      <c r="E4718" s="1">
        <v>44391</v>
      </c>
      <c r="F4718">
        <v>8</v>
      </c>
      <c r="G4718" s="1">
        <v>44394</v>
      </c>
      <c r="H4718">
        <v>1</v>
      </c>
      <c r="I4718">
        <v>844.48</v>
      </c>
      <c r="J4718" s="4" t="str">
        <f>IF(OR(ISNUMBER(T_Commandes[[#This Row],[Date commande]])=FALSE,ISNUMBER(T_Commandes[[#This Row],[À livrer avant]])=FALSE,ISNUMBER(T_Commandes[[#This Row],[Date envoi]])=FALSE),"X",".")</f>
        <v>.</v>
      </c>
      <c r="K4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44383</v>
      </c>
      <c r="L4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718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719" spans="1:13" hidden="1" x14ac:dyDescent="0.25">
      <c r="A4719" t="s">
        <v>9</v>
      </c>
      <c r="B4719">
        <v>4718</v>
      </c>
      <c r="C4719">
        <v>6</v>
      </c>
      <c r="D4719" s="1">
        <v>44383</v>
      </c>
      <c r="E4719" s="1">
        <v>44399</v>
      </c>
      <c r="F4719">
        <v>16</v>
      </c>
      <c r="G4719" s="1">
        <v>44395</v>
      </c>
      <c r="H4719">
        <v>1</v>
      </c>
      <c r="I4719">
        <v>75.22</v>
      </c>
      <c r="J4719" s="4" t="str">
        <f>IF(OR(ISNUMBER(T_Commandes[[#This Row],[Date commande]])=FALSE,ISNUMBER(T_Commandes[[#This Row],[À livrer avant]])=FALSE,ISNUMBER(T_Commandes[[#This Row],[Date envoi]])=FALSE),"X",".")</f>
        <v>.</v>
      </c>
      <c r="K4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44383</v>
      </c>
      <c r="L4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19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720" spans="1:13" hidden="1" x14ac:dyDescent="0.25">
      <c r="A4720" t="s">
        <v>17</v>
      </c>
      <c r="B4720">
        <v>4719</v>
      </c>
      <c r="C4720">
        <v>4</v>
      </c>
      <c r="D4720" s="1">
        <v>44384</v>
      </c>
      <c r="E4720" s="1">
        <v>44391</v>
      </c>
      <c r="F4720">
        <v>7</v>
      </c>
      <c r="G4720" s="1">
        <v>44386</v>
      </c>
      <c r="H4720">
        <v>3</v>
      </c>
      <c r="I4720">
        <v>138</v>
      </c>
      <c r="J4720" s="4" t="str">
        <f>IF(OR(ISNUMBER(T_Commandes[[#This Row],[Date commande]])=FALSE,ISNUMBER(T_Commandes[[#This Row],[À livrer avant]])=FALSE,ISNUMBER(T_Commandes[[#This Row],[Date envoi]])=FALSE),"X",".")</f>
        <v>.</v>
      </c>
      <c r="K4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44384</v>
      </c>
      <c r="L4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720" s="6">
        <f>IF(ISNUMBER(T_Commandes[[#This Row],[Date envoi]]),T_Commandes[[#This Row],[Date envoi]],DATE(MID(T_Commandes[[#This Row],[Date envoi]],7,4),MID(T_Commandes[[#This Row],[Date envoi]],4,2),LEFT(T_Commandes[[#This Row],[Date envoi]],2)))</f>
        <v>44386</v>
      </c>
    </row>
    <row r="4721" spans="1:13" hidden="1" x14ac:dyDescent="0.25">
      <c r="A4721" t="s">
        <v>29</v>
      </c>
      <c r="B4721">
        <v>4720</v>
      </c>
      <c r="C4721">
        <v>8</v>
      </c>
      <c r="D4721" s="1">
        <v>44385</v>
      </c>
      <c r="E4721" s="1">
        <v>44399</v>
      </c>
      <c r="F4721">
        <v>14</v>
      </c>
      <c r="G4721" s="1">
        <v>44390</v>
      </c>
      <c r="H4721">
        <v>1</v>
      </c>
      <c r="I4721">
        <v>378.03</v>
      </c>
      <c r="J4721" s="4" t="str">
        <f>IF(OR(ISNUMBER(T_Commandes[[#This Row],[Date commande]])=FALSE,ISNUMBER(T_Commandes[[#This Row],[À livrer avant]])=FALSE,ISNUMBER(T_Commandes[[#This Row],[Date envoi]])=FALSE),"X",".")</f>
        <v>.</v>
      </c>
      <c r="K4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21" s="6">
        <f>IF(ISNUMBER(T_Commandes[[#This Row],[Date envoi]]),T_Commandes[[#This Row],[Date envoi]],DATE(MID(T_Commandes[[#This Row],[Date envoi]],7,4),MID(T_Commandes[[#This Row],[Date envoi]],4,2),LEFT(T_Commandes[[#This Row],[Date envoi]],2)))</f>
        <v>44390</v>
      </c>
    </row>
    <row r="4722" spans="1:13" hidden="1" x14ac:dyDescent="0.25">
      <c r="A4722" t="s">
        <v>17</v>
      </c>
      <c r="B4722">
        <v>4721</v>
      </c>
      <c r="C4722">
        <v>9</v>
      </c>
      <c r="D4722" s="1">
        <v>44385</v>
      </c>
      <c r="E4722" s="1">
        <v>44398</v>
      </c>
      <c r="F4722">
        <v>13</v>
      </c>
      <c r="G4722" s="1">
        <v>44391</v>
      </c>
      <c r="H4722">
        <v>3</v>
      </c>
      <c r="I4722">
        <v>84.28</v>
      </c>
      <c r="J4722" s="4" t="str">
        <f>IF(OR(ISNUMBER(T_Commandes[[#This Row],[Date commande]])=FALSE,ISNUMBER(T_Commandes[[#This Row],[À livrer avant]])=FALSE,ISNUMBER(T_Commandes[[#This Row],[Date envoi]])=FALSE),"X",".")</f>
        <v>.</v>
      </c>
      <c r="K4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44398</v>
      </c>
      <c r="M4722" s="6">
        <f>IF(ISNUMBER(T_Commandes[[#This Row],[Date envoi]]),T_Commandes[[#This Row],[Date envoi]],DATE(MID(T_Commandes[[#This Row],[Date envoi]],7,4),MID(T_Commandes[[#This Row],[Date envoi]],4,2),LEFT(T_Commandes[[#This Row],[Date envoi]],2)))</f>
        <v>44391</v>
      </c>
    </row>
    <row r="4723" spans="1:13" hidden="1" x14ac:dyDescent="0.25">
      <c r="A4723" t="s">
        <v>24</v>
      </c>
      <c r="B4723">
        <v>4722</v>
      </c>
      <c r="C4723">
        <v>9</v>
      </c>
      <c r="D4723" s="1">
        <v>44385</v>
      </c>
      <c r="E4723" s="1">
        <v>44395</v>
      </c>
      <c r="F4723">
        <v>10</v>
      </c>
      <c r="G4723" s="1">
        <v>44398</v>
      </c>
      <c r="H4723">
        <v>1</v>
      </c>
      <c r="I4723">
        <v>1207.58</v>
      </c>
      <c r="J4723" s="4" t="str">
        <f>IF(OR(ISNUMBER(T_Commandes[[#This Row],[Date commande]])=FALSE,ISNUMBER(T_Commandes[[#This Row],[À livrer avant]])=FALSE,ISNUMBER(T_Commandes[[#This Row],[Date envoi]])=FALSE),"X",".")</f>
        <v>.</v>
      </c>
      <c r="K4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23" s="6">
        <f>IF(ISNUMBER(T_Commandes[[#This Row],[Date envoi]]),T_Commandes[[#This Row],[Date envoi]],DATE(MID(T_Commandes[[#This Row],[Date envoi]],7,4),MID(T_Commandes[[#This Row],[Date envoi]],4,2),LEFT(T_Commandes[[#This Row],[Date envoi]],2)))</f>
        <v>44398</v>
      </c>
    </row>
    <row r="4724" spans="1:13" hidden="1" x14ac:dyDescent="0.25">
      <c r="A4724" t="s">
        <v>72</v>
      </c>
      <c r="B4724">
        <v>4723</v>
      </c>
      <c r="C4724">
        <v>9</v>
      </c>
      <c r="D4724" s="1">
        <v>44385</v>
      </c>
      <c r="E4724" s="1">
        <v>44389</v>
      </c>
      <c r="F4724">
        <v>4</v>
      </c>
      <c r="G4724" s="1">
        <v>44388</v>
      </c>
      <c r="H4724">
        <v>3</v>
      </c>
      <c r="I4724">
        <v>699.91</v>
      </c>
      <c r="J4724" s="4" t="str">
        <f>IF(OR(ISNUMBER(T_Commandes[[#This Row],[Date commande]])=FALSE,ISNUMBER(T_Commandes[[#This Row],[À livrer avant]])=FALSE,ISNUMBER(T_Commandes[[#This Row],[Date envoi]])=FALSE),"X",".")</f>
        <v>.</v>
      </c>
      <c r="K4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44389</v>
      </c>
      <c r="M4724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725" spans="1:13" hidden="1" x14ac:dyDescent="0.25">
      <c r="A4725" t="s">
        <v>35</v>
      </c>
      <c r="B4725">
        <v>4724</v>
      </c>
      <c r="C4725">
        <v>3</v>
      </c>
      <c r="D4725" s="1">
        <v>44385</v>
      </c>
      <c r="E4725" s="1">
        <v>44394</v>
      </c>
      <c r="F4725">
        <v>9</v>
      </c>
      <c r="G4725" s="1">
        <v>44387</v>
      </c>
      <c r="H4725">
        <v>2</v>
      </c>
      <c r="I4725">
        <v>40.57</v>
      </c>
      <c r="J4725" s="4" t="str">
        <f>IF(OR(ISNUMBER(T_Commandes[[#This Row],[Date commande]])=FALSE,ISNUMBER(T_Commandes[[#This Row],[À livrer avant]])=FALSE,ISNUMBER(T_Commandes[[#This Row],[Date envoi]])=FALSE),"X",".")</f>
        <v>.</v>
      </c>
      <c r="K4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725" s="6">
        <f>IF(ISNUMBER(T_Commandes[[#This Row],[Date envoi]]),T_Commandes[[#This Row],[Date envoi]],DATE(MID(T_Commandes[[#This Row],[Date envoi]],7,4),MID(T_Commandes[[#This Row],[Date envoi]],4,2),LEFT(T_Commandes[[#This Row],[Date envoi]],2)))</f>
        <v>44387</v>
      </c>
    </row>
    <row r="4726" spans="1:13" hidden="1" x14ac:dyDescent="0.25">
      <c r="A4726" t="s">
        <v>15</v>
      </c>
      <c r="B4726">
        <v>4725</v>
      </c>
      <c r="C4726">
        <v>9</v>
      </c>
      <c r="D4726" s="1">
        <v>44385</v>
      </c>
      <c r="E4726" s="1">
        <v>44399</v>
      </c>
      <c r="F4726">
        <v>14</v>
      </c>
      <c r="G4726" s="1">
        <v>44390</v>
      </c>
      <c r="H4726">
        <v>1</v>
      </c>
      <c r="I4726">
        <v>690.09</v>
      </c>
      <c r="J4726" s="4" t="str">
        <f>IF(OR(ISNUMBER(T_Commandes[[#This Row],[Date commande]])=FALSE,ISNUMBER(T_Commandes[[#This Row],[À livrer avant]])=FALSE,ISNUMBER(T_Commandes[[#This Row],[Date envoi]])=FALSE),"X",".")</f>
        <v>.</v>
      </c>
      <c r="K4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26" s="6">
        <f>IF(ISNUMBER(T_Commandes[[#This Row],[Date envoi]]),T_Commandes[[#This Row],[Date envoi]],DATE(MID(T_Commandes[[#This Row],[Date envoi]],7,4),MID(T_Commandes[[#This Row],[Date envoi]],4,2),LEFT(T_Commandes[[#This Row],[Date envoi]],2)))</f>
        <v>44390</v>
      </c>
    </row>
    <row r="4727" spans="1:13" hidden="1" x14ac:dyDescent="0.25">
      <c r="A4727" t="s">
        <v>59</v>
      </c>
      <c r="B4727">
        <v>4726</v>
      </c>
      <c r="C4727">
        <v>1</v>
      </c>
      <c r="D4727" s="1">
        <v>44385</v>
      </c>
      <c r="E4727" s="1">
        <v>44393</v>
      </c>
      <c r="F4727">
        <v>8</v>
      </c>
      <c r="G4727" s="1">
        <v>44390</v>
      </c>
      <c r="H4727">
        <v>1</v>
      </c>
      <c r="I4727">
        <v>682.67</v>
      </c>
      <c r="J4727" s="4" t="str">
        <f>IF(OR(ISNUMBER(T_Commandes[[#This Row],[Date commande]])=FALSE,ISNUMBER(T_Commandes[[#This Row],[À livrer avant]])=FALSE,ISNUMBER(T_Commandes[[#This Row],[Date envoi]])=FALSE),"X",".")</f>
        <v>.</v>
      </c>
      <c r="K4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44393</v>
      </c>
      <c r="M4727" s="6">
        <f>IF(ISNUMBER(T_Commandes[[#This Row],[Date envoi]]),T_Commandes[[#This Row],[Date envoi]],DATE(MID(T_Commandes[[#This Row],[Date envoi]],7,4),MID(T_Commandes[[#This Row],[Date envoi]],4,2),LEFT(T_Commandes[[#This Row],[Date envoi]],2)))</f>
        <v>44390</v>
      </c>
    </row>
    <row r="4728" spans="1:13" hidden="1" x14ac:dyDescent="0.25">
      <c r="A4728" t="s">
        <v>52</v>
      </c>
      <c r="B4728">
        <v>4727</v>
      </c>
      <c r="C4728">
        <v>8</v>
      </c>
      <c r="D4728" s="1">
        <v>44385</v>
      </c>
      <c r="E4728" s="1">
        <v>44395</v>
      </c>
      <c r="F4728">
        <v>10</v>
      </c>
      <c r="G4728" s="1">
        <v>44388</v>
      </c>
      <c r="H4728">
        <v>3</v>
      </c>
      <c r="I4728">
        <v>96.1</v>
      </c>
      <c r="J4728" s="4" t="str">
        <f>IF(OR(ISNUMBER(T_Commandes[[#This Row],[Date commande]])=FALSE,ISNUMBER(T_Commandes[[#This Row],[À livrer avant]])=FALSE,ISNUMBER(T_Commandes[[#This Row],[Date envoi]])=FALSE),"X",".")</f>
        <v>.</v>
      </c>
      <c r="K4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28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729" spans="1:13" hidden="1" x14ac:dyDescent="0.25">
      <c r="A4729" t="s">
        <v>51</v>
      </c>
      <c r="B4729">
        <v>4728</v>
      </c>
      <c r="C4729">
        <v>4</v>
      </c>
      <c r="D4729" s="1">
        <v>44385</v>
      </c>
      <c r="E4729" s="1">
        <v>44403</v>
      </c>
      <c r="F4729">
        <v>18</v>
      </c>
      <c r="G4729" s="1">
        <v>44395</v>
      </c>
      <c r="H4729">
        <v>2</v>
      </c>
      <c r="I4729">
        <v>519.35</v>
      </c>
      <c r="J4729" s="4" t="str">
        <f>IF(OR(ISNUMBER(T_Commandes[[#This Row],[Date commande]])=FALSE,ISNUMBER(T_Commandes[[#This Row],[À livrer avant]])=FALSE,ISNUMBER(T_Commandes[[#This Row],[Date envoi]])=FALSE),"X",".")</f>
        <v>.</v>
      </c>
      <c r="K4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44403</v>
      </c>
      <c r="M4729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730" spans="1:13" hidden="1" x14ac:dyDescent="0.25">
      <c r="A4730" t="s">
        <v>62</v>
      </c>
      <c r="B4730">
        <v>4729</v>
      </c>
      <c r="C4730">
        <v>1</v>
      </c>
      <c r="D4730" s="1">
        <v>44385</v>
      </c>
      <c r="E4730" s="1">
        <v>44396</v>
      </c>
      <c r="F4730">
        <v>11</v>
      </c>
      <c r="G4730" s="1">
        <v>44394</v>
      </c>
      <c r="H4730">
        <v>2</v>
      </c>
      <c r="I4730">
        <v>164.99</v>
      </c>
      <c r="J4730" s="4" t="str">
        <f>IF(OR(ISNUMBER(T_Commandes[[#This Row],[Date commande]])=FALSE,ISNUMBER(T_Commandes[[#This Row],[À livrer avant]])=FALSE,ISNUMBER(T_Commandes[[#This Row],[Date envoi]])=FALSE),"X",".")</f>
        <v>.</v>
      </c>
      <c r="K4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44396</v>
      </c>
      <c r="M4730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731" spans="1:13" hidden="1" x14ac:dyDescent="0.25">
      <c r="A4731" t="s">
        <v>34</v>
      </c>
      <c r="B4731">
        <v>4730</v>
      </c>
      <c r="C4731">
        <v>1</v>
      </c>
      <c r="D4731" s="1">
        <v>44385</v>
      </c>
      <c r="E4731" s="1">
        <v>44394</v>
      </c>
      <c r="F4731">
        <v>9</v>
      </c>
      <c r="G4731" s="1">
        <v>44391</v>
      </c>
      <c r="H4731">
        <v>1</v>
      </c>
      <c r="I4731">
        <v>69.66</v>
      </c>
      <c r="J4731" s="4" t="str">
        <f>IF(OR(ISNUMBER(T_Commandes[[#This Row],[Date commande]])=FALSE,ISNUMBER(T_Commandes[[#This Row],[À livrer avant]])=FALSE,ISNUMBER(T_Commandes[[#This Row],[Date envoi]])=FALSE),"X",".")</f>
        <v>.</v>
      </c>
      <c r="K4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731" s="6">
        <f>IF(ISNUMBER(T_Commandes[[#This Row],[Date envoi]]),T_Commandes[[#This Row],[Date envoi]],DATE(MID(T_Commandes[[#This Row],[Date envoi]],7,4),MID(T_Commandes[[#This Row],[Date envoi]],4,2),LEFT(T_Commandes[[#This Row],[Date envoi]],2)))</f>
        <v>44391</v>
      </c>
    </row>
    <row r="4732" spans="1:13" hidden="1" x14ac:dyDescent="0.25">
      <c r="A4732" t="s">
        <v>104</v>
      </c>
      <c r="B4732">
        <v>4731</v>
      </c>
      <c r="C4732">
        <v>5</v>
      </c>
      <c r="D4732" s="1">
        <v>44385</v>
      </c>
      <c r="E4732" s="1">
        <v>44397</v>
      </c>
      <c r="F4732">
        <v>12</v>
      </c>
      <c r="G4732" s="1">
        <v>44388</v>
      </c>
      <c r="H4732">
        <v>3</v>
      </c>
      <c r="I4732">
        <v>81.27</v>
      </c>
      <c r="J4732" s="4" t="str">
        <f>IF(OR(ISNUMBER(T_Commandes[[#This Row],[Date commande]])=FALSE,ISNUMBER(T_Commandes[[#This Row],[À livrer avant]])=FALSE,ISNUMBER(T_Commandes[[#This Row],[Date envoi]])=FALSE),"X",".")</f>
        <v>.</v>
      </c>
      <c r="K4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44397</v>
      </c>
      <c r="M4732" s="6">
        <f>IF(ISNUMBER(T_Commandes[[#This Row],[Date envoi]]),T_Commandes[[#This Row],[Date envoi]],DATE(MID(T_Commandes[[#This Row],[Date envoi]],7,4),MID(T_Commandes[[#This Row],[Date envoi]],4,2),LEFT(T_Commandes[[#This Row],[Date envoi]],2)))</f>
        <v>44388</v>
      </c>
    </row>
    <row r="4733" spans="1:13" hidden="1" x14ac:dyDescent="0.25">
      <c r="A4733" t="s">
        <v>90</v>
      </c>
      <c r="B4733">
        <v>4732</v>
      </c>
      <c r="C4733">
        <v>5</v>
      </c>
      <c r="D4733" s="1">
        <v>44385</v>
      </c>
      <c r="E4733" s="1">
        <v>44396</v>
      </c>
      <c r="F4733">
        <v>11</v>
      </c>
      <c r="G4733" s="1">
        <v>44397</v>
      </c>
      <c r="H4733">
        <v>3</v>
      </c>
      <c r="I4733">
        <v>191.59</v>
      </c>
      <c r="J4733" s="4" t="str">
        <f>IF(OR(ISNUMBER(T_Commandes[[#This Row],[Date commande]])=FALSE,ISNUMBER(T_Commandes[[#This Row],[À livrer avant]])=FALSE,ISNUMBER(T_Commandes[[#This Row],[Date envoi]])=FALSE),"X",".")</f>
        <v>.</v>
      </c>
      <c r="K4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44396</v>
      </c>
      <c r="M4733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734" spans="1:13" hidden="1" x14ac:dyDescent="0.25">
      <c r="A4734" t="s">
        <v>107</v>
      </c>
      <c r="B4734">
        <v>4733</v>
      </c>
      <c r="C4734">
        <v>9</v>
      </c>
      <c r="D4734" s="1">
        <v>44385</v>
      </c>
      <c r="E4734" s="1">
        <v>44394</v>
      </c>
      <c r="F4734">
        <v>9</v>
      </c>
      <c r="G4734" s="1">
        <v>44389</v>
      </c>
      <c r="H4734">
        <v>3</v>
      </c>
      <c r="I4734">
        <v>73.52</v>
      </c>
      <c r="J4734" s="4" t="str">
        <f>IF(OR(ISNUMBER(T_Commandes[[#This Row],[Date commande]])=FALSE,ISNUMBER(T_Commandes[[#This Row],[À livrer avant]])=FALSE,ISNUMBER(T_Commandes[[#This Row],[Date envoi]])=FALSE),"X",".")</f>
        <v>.</v>
      </c>
      <c r="K4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734" s="6">
        <f>IF(ISNUMBER(T_Commandes[[#This Row],[Date envoi]]),T_Commandes[[#This Row],[Date envoi]],DATE(MID(T_Commandes[[#This Row],[Date envoi]],7,4),MID(T_Commandes[[#This Row],[Date envoi]],4,2),LEFT(T_Commandes[[#This Row],[Date envoi]],2)))</f>
        <v>44389</v>
      </c>
    </row>
    <row r="4735" spans="1:13" hidden="1" x14ac:dyDescent="0.25">
      <c r="A4735" t="s">
        <v>49</v>
      </c>
      <c r="B4735">
        <v>4734</v>
      </c>
      <c r="C4735">
        <v>8</v>
      </c>
      <c r="D4735" s="1">
        <v>44385</v>
      </c>
      <c r="E4735" s="1">
        <v>44394</v>
      </c>
      <c r="F4735">
        <v>9</v>
      </c>
      <c r="G4735" s="1">
        <v>44395</v>
      </c>
      <c r="H4735">
        <v>1</v>
      </c>
      <c r="I4735">
        <v>1189.6199999999999</v>
      </c>
      <c r="J4735" s="4" t="str">
        <f>IF(OR(ISNUMBER(T_Commandes[[#This Row],[Date commande]])=FALSE,ISNUMBER(T_Commandes[[#This Row],[À livrer avant]])=FALSE,ISNUMBER(T_Commandes[[#This Row],[Date envoi]])=FALSE),"X",".")</f>
        <v>.</v>
      </c>
      <c r="K4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44385</v>
      </c>
      <c r="L4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735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736" spans="1:13" hidden="1" x14ac:dyDescent="0.25">
      <c r="A4736" t="s">
        <v>13</v>
      </c>
      <c r="B4736">
        <v>4735</v>
      </c>
      <c r="C4736">
        <v>8</v>
      </c>
      <c r="D4736" s="1">
        <v>44386</v>
      </c>
      <c r="E4736" s="1">
        <v>44393</v>
      </c>
      <c r="F4736">
        <v>7</v>
      </c>
      <c r="G4736" s="1">
        <v>44395</v>
      </c>
      <c r="H4736">
        <v>3</v>
      </c>
      <c r="I4736">
        <v>14.83</v>
      </c>
      <c r="J4736" s="4" t="str">
        <f>IF(OR(ISNUMBER(T_Commandes[[#This Row],[Date commande]])=FALSE,ISNUMBER(T_Commandes[[#This Row],[À livrer avant]])=FALSE,ISNUMBER(T_Commandes[[#This Row],[Date envoi]])=FALSE),"X",".")</f>
        <v>.</v>
      </c>
      <c r="K4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44386</v>
      </c>
      <c r="L4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44393</v>
      </c>
      <c r="M4736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737" spans="1:13" hidden="1" x14ac:dyDescent="0.25">
      <c r="A4737" t="s">
        <v>67</v>
      </c>
      <c r="B4737">
        <v>4736</v>
      </c>
      <c r="C4737">
        <v>8</v>
      </c>
      <c r="D4737" s="1">
        <v>44386</v>
      </c>
      <c r="E4737" s="1">
        <v>44391</v>
      </c>
      <c r="F4737">
        <v>5</v>
      </c>
      <c r="G4737" s="1">
        <v>44393</v>
      </c>
      <c r="H4737">
        <v>3</v>
      </c>
      <c r="I4737">
        <v>125.27</v>
      </c>
      <c r="J4737" s="4" t="str">
        <f>IF(OR(ISNUMBER(T_Commandes[[#This Row],[Date commande]])=FALSE,ISNUMBER(T_Commandes[[#This Row],[À livrer avant]])=FALSE,ISNUMBER(T_Commandes[[#This Row],[Date envoi]])=FALSE),"X",".")</f>
        <v>.</v>
      </c>
      <c r="K4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44386</v>
      </c>
      <c r="L4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44391</v>
      </c>
      <c r="M4737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738" spans="1:13" hidden="1" x14ac:dyDescent="0.25">
      <c r="A4738" t="s">
        <v>45</v>
      </c>
      <c r="B4738">
        <v>4737</v>
      </c>
      <c r="C4738">
        <v>1</v>
      </c>
      <c r="D4738" s="1">
        <v>44386</v>
      </c>
      <c r="E4738" s="1">
        <v>44401</v>
      </c>
      <c r="F4738">
        <v>15</v>
      </c>
      <c r="G4738" s="1">
        <v>44400</v>
      </c>
      <c r="H4738">
        <v>3</v>
      </c>
      <c r="I4738">
        <v>739.33</v>
      </c>
      <c r="J4738" s="4" t="str">
        <f>IF(OR(ISNUMBER(T_Commandes[[#This Row],[Date commande]])=FALSE,ISNUMBER(T_Commandes[[#This Row],[À livrer avant]])=FALSE,ISNUMBER(T_Commandes[[#This Row],[Date envoi]])=FALSE),"X",".")</f>
        <v>.</v>
      </c>
      <c r="K4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44386</v>
      </c>
      <c r="L4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38" s="6">
        <f>IF(ISNUMBER(T_Commandes[[#This Row],[Date envoi]]),T_Commandes[[#This Row],[Date envoi]],DATE(MID(T_Commandes[[#This Row],[Date envoi]],7,4),MID(T_Commandes[[#This Row],[Date envoi]],4,2),LEFT(T_Commandes[[#This Row],[Date envoi]],2)))</f>
        <v>44400</v>
      </c>
    </row>
    <row r="4739" spans="1:13" hidden="1" x14ac:dyDescent="0.25">
      <c r="A4739" t="s">
        <v>53</v>
      </c>
      <c r="B4739">
        <v>4738</v>
      </c>
      <c r="C4739">
        <v>1</v>
      </c>
      <c r="D4739" s="1">
        <v>44386</v>
      </c>
      <c r="E4739" s="1">
        <v>44404</v>
      </c>
      <c r="F4739">
        <v>18</v>
      </c>
      <c r="G4739" s="1">
        <v>44392</v>
      </c>
      <c r="H4739">
        <v>2</v>
      </c>
      <c r="I4739">
        <v>1.88</v>
      </c>
      <c r="J4739" s="4" t="str">
        <f>IF(OR(ISNUMBER(T_Commandes[[#This Row],[Date commande]])=FALSE,ISNUMBER(T_Commandes[[#This Row],[À livrer avant]])=FALSE,ISNUMBER(T_Commandes[[#This Row],[Date envoi]])=FALSE),"X",".")</f>
        <v>.</v>
      </c>
      <c r="K4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44386</v>
      </c>
      <c r="L4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739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740" spans="1:13" hidden="1" x14ac:dyDescent="0.25">
      <c r="A4740" t="s">
        <v>32</v>
      </c>
      <c r="B4740">
        <v>4739</v>
      </c>
      <c r="C4740">
        <v>4</v>
      </c>
      <c r="D4740" s="1">
        <v>44387</v>
      </c>
      <c r="E4740" s="1">
        <v>44400</v>
      </c>
      <c r="F4740">
        <v>13</v>
      </c>
      <c r="G4740" s="1">
        <v>44392</v>
      </c>
      <c r="H4740">
        <v>2</v>
      </c>
      <c r="I4740">
        <v>70.53</v>
      </c>
      <c r="J4740" s="4" t="str">
        <f>IF(OR(ISNUMBER(T_Commandes[[#This Row],[Date commande]])=FALSE,ISNUMBER(T_Commandes[[#This Row],[À livrer avant]])=FALSE,ISNUMBER(T_Commandes[[#This Row],[Date envoi]])=FALSE),"X",".")</f>
        <v>.</v>
      </c>
      <c r="K4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40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741" spans="1:13" hidden="1" x14ac:dyDescent="0.25">
      <c r="A4741" t="s">
        <v>14</v>
      </c>
      <c r="B4741">
        <v>4740</v>
      </c>
      <c r="C4741">
        <v>2</v>
      </c>
      <c r="D4741" s="1">
        <v>44387</v>
      </c>
      <c r="E4741" s="1">
        <v>44401</v>
      </c>
      <c r="F4741">
        <v>14</v>
      </c>
      <c r="G4741" s="1">
        <v>44398</v>
      </c>
      <c r="H4741">
        <v>2</v>
      </c>
      <c r="I4741">
        <v>318</v>
      </c>
      <c r="J4741" s="4" t="str">
        <f>IF(OR(ISNUMBER(T_Commandes[[#This Row],[Date commande]])=FALSE,ISNUMBER(T_Commandes[[#This Row],[À livrer avant]])=FALSE,ISNUMBER(T_Commandes[[#This Row],[Date envoi]])=FALSE),"X",".")</f>
        <v>.</v>
      </c>
      <c r="K4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41" s="6">
        <f>IF(ISNUMBER(T_Commandes[[#This Row],[Date envoi]]),T_Commandes[[#This Row],[Date envoi]],DATE(MID(T_Commandes[[#This Row],[Date envoi]],7,4),MID(T_Commandes[[#This Row],[Date envoi]],4,2),LEFT(T_Commandes[[#This Row],[Date envoi]],2)))</f>
        <v>44398</v>
      </c>
    </row>
    <row r="4742" spans="1:13" hidden="1" x14ac:dyDescent="0.25">
      <c r="A4742" t="s">
        <v>25</v>
      </c>
      <c r="B4742">
        <v>4741</v>
      </c>
      <c r="C4742">
        <v>7</v>
      </c>
      <c r="D4742" s="1">
        <v>44387</v>
      </c>
      <c r="E4742" s="1">
        <v>44402</v>
      </c>
      <c r="F4742">
        <v>15</v>
      </c>
      <c r="G4742" s="1">
        <v>44403</v>
      </c>
      <c r="H4742">
        <v>3</v>
      </c>
      <c r="I4742">
        <v>107.61</v>
      </c>
      <c r="J4742" s="4" t="str">
        <f>IF(OR(ISNUMBER(T_Commandes[[#This Row],[Date commande]])=FALSE,ISNUMBER(T_Commandes[[#This Row],[À livrer avant]])=FALSE,ISNUMBER(T_Commandes[[#This Row],[Date envoi]])=FALSE),"X",".")</f>
        <v>.</v>
      </c>
      <c r="K4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44402</v>
      </c>
      <c r="M4742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743" spans="1:13" hidden="1" x14ac:dyDescent="0.25">
      <c r="A4743" t="s">
        <v>83</v>
      </c>
      <c r="B4743">
        <v>4742</v>
      </c>
      <c r="C4743">
        <v>2</v>
      </c>
      <c r="D4743" s="1">
        <v>44387</v>
      </c>
      <c r="E4743" s="1">
        <v>44401</v>
      </c>
      <c r="F4743">
        <v>14</v>
      </c>
      <c r="G4743" s="1">
        <v>44400</v>
      </c>
      <c r="H4743">
        <v>1</v>
      </c>
      <c r="I4743">
        <v>172.89</v>
      </c>
      <c r="J4743" s="4" t="str">
        <f>IF(OR(ISNUMBER(T_Commandes[[#This Row],[Date commande]])=FALSE,ISNUMBER(T_Commandes[[#This Row],[À livrer avant]])=FALSE,ISNUMBER(T_Commandes[[#This Row],[Date envoi]])=FALSE),"X",".")</f>
        <v>.</v>
      </c>
      <c r="K4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43" s="6">
        <f>IF(ISNUMBER(T_Commandes[[#This Row],[Date envoi]]),T_Commandes[[#This Row],[Date envoi]],DATE(MID(T_Commandes[[#This Row],[Date envoi]],7,4),MID(T_Commandes[[#This Row],[Date envoi]],4,2),LEFT(T_Commandes[[#This Row],[Date envoi]],2)))</f>
        <v>44400</v>
      </c>
    </row>
    <row r="4744" spans="1:13" hidden="1" x14ac:dyDescent="0.25">
      <c r="A4744" t="s">
        <v>15</v>
      </c>
      <c r="B4744">
        <v>4743</v>
      </c>
      <c r="C4744">
        <v>3</v>
      </c>
      <c r="D4744" s="1">
        <v>44387</v>
      </c>
      <c r="E4744" s="1">
        <v>44403</v>
      </c>
      <c r="F4744">
        <v>16</v>
      </c>
      <c r="G4744" s="1">
        <v>44392</v>
      </c>
      <c r="H4744">
        <v>3</v>
      </c>
      <c r="I4744">
        <v>132.12</v>
      </c>
      <c r="J4744" s="4" t="str">
        <f>IF(OR(ISNUMBER(T_Commandes[[#This Row],[Date commande]])=FALSE,ISNUMBER(T_Commandes[[#This Row],[À livrer avant]])=FALSE,ISNUMBER(T_Commandes[[#This Row],[Date envoi]])=FALSE),"X",".")</f>
        <v>.</v>
      </c>
      <c r="K4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44403</v>
      </c>
      <c r="M4744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745" spans="1:13" hidden="1" x14ac:dyDescent="0.25">
      <c r="A4745" t="s">
        <v>13</v>
      </c>
      <c r="B4745">
        <v>4744</v>
      </c>
      <c r="C4745">
        <v>7</v>
      </c>
      <c r="D4745" s="1">
        <v>44387</v>
      </c>
      <c r="E4745" s="1">
        <v>44394</v>
      </c>
      <c r="F4745">
        <v>7</v>
      </c>
      <c r="G4745" s="1">
        <v>44390</v>
      </c>
      <c r="H4745">
        <v>3</v>
      </c>
      <c r="I4745">
        <v>29.72</v>
      </c>
      <c r="J4745" s="4" t="str">
        <f>IF(OR(ISNUMBER(T_Commandes[[#This Row],[Date commande]])=FALSE,ISNUMBER(T_Commandes[[#This Row],[À livrer avant]])=FALSE,ISNUMBER(T_Commandes[[#This Row],[Date envoi]])=FALSE),"X",".")</f>
        <v>.</v>
      </c>
      <c r="K4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44394</v>
      </c>
      <c r="M4745" s="6">
        <f>IF(ISNUMBER(T_Commandes[[#This Row],[Date envoi]]),T_Commandes[[#This Row],[Date envoi]],DATE(MID(T_Commandes[[#This Row],[Date envoi]],7,4),MID(T_Commandes[[#This Row],[Date envoi]],4,2),LEFT(T_Commandes[[#This Row],[Date envoi]],2)))</f>
        <v>44390</v>
      </c>
    </row>
    <row r="4746" spans="1:13" hidden="1" x14ac:dyDescent="0.25">
      <c r="A4746" t="s">
        <v>81</v>
      </c>
      <c r="B4746">
        <v>4745</v>
      </c>
      <c r="C4746">
        <v>4</v>
      </c>
      <c r="D4746" s="1">
        <v>44387</v>
      </c>
      <c r="E4746" s="1">
        <v>44403</v>
      </c>
      <c r="F4746">
        <v>16</v>
      </c>
      <c r="G4746" s="1">
        <v>44391</v>
      </c>
      <c r="H4746">
        <v>3</v>
      </c>
      <c r="I4746">
        <v>281.63</v>
      </c>
      <c r="J4746" s="4" t="str">
        <f>IF(OR(ISNUMBER(T_Commandes[[#This Row],[Date commande]])=FALSE,ISNUMBER(T_Commandes[[#This Row],[À livrer avant]])=FALSE,ISNUMBER(T_Commandes[[#This Row],[Date envoi]])=FALSE),"X",".")</f>
        <v>.</v>
      </c>
      <c r="K4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44403</v>
      </c>
      <c r="M4746" s="6">
        <f>IF(ISNUMBER(T_Commandes[[#This Row],[Date envoi]]),T_Commandes[[#This Row],[Date envoi]],DATE(MID(T_Commandes[[#This Row],[Date envoi]],7,4),MID(T_Commandes[[#This Row],[Date envoi]],4,2),LEFT(T_Commandes[[#This Row],[Date envoi]],2)))</f>
        <v>44391</v>
      </c>
    </row>
    <row r="4747" spans="1:13" hidden="1" x14ac:dyDescent="0.25">
      <c r="A4747" t="s">
        <v>95</v>
      </c>
      <c r="B4747">
        <v>4746</v>
      </c>
      <c r="C4747">
        <v>9</v>
      </c>
      <c r="D4747" s="1">
        <v>44387</v>
      </c>
      <c r="E4747" s="1">
        <v>44402</v>
      </c>
      <c r="F4747">
        <v>15</v>
      </c>
      <c r="G4747" s="1">
        <v>44395</v>
      </c>
      <c r="H4747">
        <v>3</v>
      </c>
      <c r="I4747">
        <v>285.24</v>
      </c>
      <c r="J4747" s="4" t="str">
        <f>IF(OR(ISNUMBER(T_Commandes[[#This Row],[Date commande]])=FALSE,ISNUMBER(T_Commandes[[#This Row],[À livrer avant]])=FALSE,ISNUMBER(T_Commandes[[#This Row],[Date envoi]])=FALSE),"X",".")</f>
        <v>.</v>
      </c>
      <c r="K4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44402</v>
      </c>
      <c r="M4747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748" spans="1:13" hidden="1" x14ac:dyDescent="0.25">
      <c r="A4748" t="s">
        <v>97</v>
      </c>
      <c r="B4748">
        <v>4747</v>
      </c>
      <c r="C4748">
        <v>2</v>
      </c>
      <c r="D4748" s="1">
        <v>44387</v>
      </c>
      <c r="E4748" s="1">
        <v>44404</v>
      </c>
      <c r="F4748">
        <v>17</v>
      </c>
      <c r="G4748" s="1">
        <v>44404</v>
      </c>
      <c r="H4748">
        <v>1</v>
      </c>
      <c r="I4748">
        <v>746.08</v>
      </c>
      <c r="J4748" s="4" t="str">
        <f>IF(OR(ISNUMBER(T_Commandes[[#This Row],[Date commande]])=FALSE,ISNUMBER(T_Commandes[[#This Row],[À livrer avant]])=FALSE,ISNUMBER(T_Commandes[[#This Row],[Date envoi]])=FALSE),"X",".")</f>
        <v>.</v>
      </c>
      <c r="K4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44387</v>
      </c>
      <c r="L4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748" s="6">
        <f>IF(ISNUMBER(T_Commandes[[#This Row],[Date envoi]]),T_Commandes[[#This Row],[Date envoi]],DATE(MID(T_Commandes[[#This Row],[Date envoi]],7,4),MID(T_Commandes[[#This Row],[Date envoi]],4,2),LEFT(T_Commandes[[#This Row],[Date envoi]],2)))</f>
        <v>44404</v>
      </c>
    </row>
    <row r="4749" spans="1:13" hidden="1" x14ac:dyDescent="0.25">
      <c r="A4749" t="s">
        <v>105</v>
      </c>
      <c r="B4749">
        <v>4748</v>
      </c>
      <c r="C4749">
        <v>6</v>
      </c>
      <c r="D4749" s="1">
        <v>44388</v>
      </c>
      <c r="E4749" s="1">
        <v>44396</v>
      </c>
      <c r="F4749">
        <v>8</v>
      </c>
      <c r="G4749" s="1">
        <v>44393</v>
      </c>
      <c r="H4749">
        <v>1</v>
      </c>
      <c r="I4749">
        <v>27.85</v>
      </c>
      <c r="J4749" s="4" t="str">
        <f>IF(OR(ISNUMBER(T_Commandes[[#This Row],[Date commande]])=FALSE,ISNUMBER(T_Commandes[[#This Row],[À livrer avant]])=FALSE,ISNUMBER(T_Commandes[[#This Row],[Date envoi]])=FALSE),"X",".")</f>
        <v>.</v>
      </c>
      <c r="K4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44388</v>
      </c>
      <c r="L4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44396</v>
      </c>
      <c r="M4749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750" spans="1:13" hidden="1" x14ac:dyDescent="0.25">
      <c r="A4750" t="s">
        <v>29</v>
      </c>
      <c r="B4750">
        <v>4749</v>
      </c>
      <c r="C4750">
        <v>4</v>
      </c>
      <c r="D4750" s="1">
        <v>44388</v>
      </c>
      <c r="E4750" s="1">
        <v>44402</v>
      </c>
      <c r="F4750">
        <v>14</v>
      </c>
      <c r="G4750" s="1">
        <v>44391</v>
      </c>
      <c r="H4750">
        <v>2</v>
      </c>
      <c r="I4750">
        <v>38.97</v>
      </c>
      <c r="J4750" s="4" t="str">
        <f>IF(OR(ISNUMBER(T_Commandes[[#This Row],[Date commande]])=FALSE,ISNUMBER(T_Commandes[[#This Row],[À livrer avant]])=FALSE,ISNUMBER(T_Commandes[[#This Row],[Date envoi]])=FALSE),"X",".")</f>
        <v>.</v>
      </c>
      <c r="K4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44388</v>
      </c>
      <c r="L4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44402</v>
      </c>
      <c r="M4750" s="6">
        <f>IF(ISNUMBER(T_Commandes[[#This Row],[Date envoi]]),T_Commandes[[#This Row],[Date envoi]],DATE(MID(T_Commandes[[#This Row],[Date envoi]],7,4),MID(T_Commandes[[#This Row],[Date envoi]],4,2),LEFT(T_Commandes[[#This Row],[Date envoi]],2)))</f>
        <v>44391</v>
      </c>
    </row>
    <row r="4751" spans="1:13" hidden="1" x14ac:dyDescent="0.25">
      <c r="A4751" t="s">
        <v>15</v>
      </c>
      <c r="B4751">
        <v>4750</v>
      </c>
      <c r="C4751">
        <v>7</v>
      </c>
      <c r="D4751" s="1">
        <v>44388</v>
      </c>
      <c r="E4751" s="1">
        <v>44405</v>
      </c>
      <c r="F4751">
        <v>17</v>
      </c>
      <c r="G4751" s="1">
        <v>44400</v>
      </c>
      <c r="H4751">
        <v>2</v>
      </c>
      <c r="I4751">
        <v>43.46</v>
      </c>
      <c r="J4751" s="4" t="str">
        <f>IF(OR(ISNUMBER(T_Commandes[[#This Row],[Date commande]])=FALSE,ISNUMBER(T_Commandes[[#This Row],[À livrer avant]])=FALSE,ISNUMBER(T_Commandes[[#This Row],[Date envoi]])=FALSE),"X",".")</f>
        <v>.</v>
      </c>
      <c r="K4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44388</v>
      </c>
      <c r="L4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44405</v>
      </c>
      <c r="M4751" s="6">
        <f>IF(ISNUMBER(T_Commandes[[#This Row],[Date envoi]]),T_Commandes[[#This Row],[Date envoi]],DATE(MID(T_Commandes[[#This Row],[Date envoi]],7,4),MID(T_Commandes[[#This Row],[Date envoi]],4,2),LEFT(T_Commandes[[#This Row],[Date envoi]],2)))</f>
        <v>44400</v>
      </c>
    </row>
    <row r="4752" spans="1:13" hidden="1" x14ac:dyDescent="0.25">
      <c r="A4752" t="s">
        <v>103</v>
      </c>
      <c r="B4752">
        <v>4751</v>
      </c>
      <c r="C4752">
        <v>7</v>
      </c>
      <c r="D4752" s="1">
        <v>44388</v>
      </c>
      <c r="E4752" s="1">
        <v>44400</v>
      </c>
      <c r="F4752">
        <v>12</v>
      </c>
      <c r="G4752" s="1">
        <v>44394</v>
      </c>
      <c r="H4752">
        <v>1</v>
      </c>
      <c r="I4752">
        <v>139.93</v>
      </c>
      <c r="J4752" s="4" t="str">
        <f>IF(OR(ISNUMBER(T_Commandes[[#This Row],[Date commande]])=FALSE,ISNUMBER(T_Commandes[[#This Row],[À livrer avant]])=FALSE,ISNUMBER(T_Commandes[[#This Row],[Date envoi]])=FALSE),"X",".")</f>
        <v>.</v>
      </c>
      <c r="K4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44388</v>
      </c>
      <c r="L4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52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753" spans="1:13" hidden="1" x14ac:dyDescent="0.25">
      <c r="A4753" t="s">
        <v>9</v>
      </c>
      <c r="B4753">
        <v>4752</v>
      </c>
      <c r="C4753">
        <v>7</v>
      </c>
      <c r="D4753" s="1">
        <v>44388</v>
      </c>
      <c r="E4753" s="1">
        <v>44400</v>
      </c>
      <c r="F4753">
        <v>12</v>
      </c>
      <c r="G4753" s="1">
        <v>44403</v>
      </c>
      <c r="H4753">
        <v>1</v>
      </c>
      <c r="I4753">
        <v>636.07000000000005</v>
      </c>
      <c r="J4753" s="4" t="str">
        <f>IF(OR(ISNUMBER(T_Commandes[[#This Row],[Date commande]])=FALSE,ISNUMBER(T_Commandes[[#This Row],[À livrer avant]])=FALSE,ISNUMBER(T_Commandes[[#This Row],[Date envoi]])=FALSE),"X",".")</f>
        <v>.</v>
      </c>
      <c r="K4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44388</v>
      </c>
      <c r="L4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53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754" spans="1:13" hidden="1" x14ac:dyDescent="0.25">
      <c r="A4754" t="s">
        <v>9</v>
      </c>
      <c r="B4754">
        <v>4753</v>
      </c>
      <c r="C4754">
        <v>4</v>
      </c>
      <c r="D4754" s="1">
        <v>44388</v>
      </c>
      <c r="E4754" s="1">
        <v>44401</v>
      </c>
      <c r="F4754">
        <v>13</v>
      </c>
      <c r="G4754" s="1">
        <v>44390</v>
      </c>
      <c r="H4754">
        <v>2</v>
      </c>
      <c r="I4754">
        <v>352.92</v>
      </c>
      <c r="J4754" s="4" t="str">
        <f>IF(OR(ISNUMBER(T_Commandes[[#This Row],[Date commande]])=FALSE,ISNUMBER(T_Commandes[[#This Row],[À livrer avant]])=FALSE,ISNUMBER(T_Commandes[[#This Row],[Date envoi]])=FALSE),"X",".")</f>
        <v>.</v>
      </c>
      <c r="K4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44388</v>
      </c>
      <c r="L4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54" s="6">
        <f>IF(ISNUMBER(T_Commandes[[#This Row],[Date envoi]]),T_Commandes[[#This Row],[Date envoi]],DATE(MID(T_Commandes[[#This Row],[Date envoi]],7,4),MID(T_Commandes[[#This Row],[Date envoi]],4,2),LEFT(T_Commandes[[#This Row],[Date envoi]],2)))</f>
        <v>44390</v>
      </c>
    </row>
    <row r="4755" spans="1:13" hidden="1" x14ac:dyDescent="0.25">
      <c r="A4755" t="s">
        <v>30</v>
      </c>
      <c r="B4755">
        <v>4754</v>
      </c>
      <c r="C4755">
        <v>9</v>
      </c>
      <c r="D4755" s="1">
        <v>44389</v>
      </c>
      <c r="E4755" s="1">
        <v>44403</v>
      </c>
      <c r="F4755">
        <v>14</v>
      </c>
      <c r="G4755" s="1">
        <v>44406</v>
      </c>
      <c r="H4755">
        <v>2</v>
      </c>
      <c r="I4755">
        <v>385.94</v>
      </c>
      <c r="J4755" s="4" t="str">
        <f>IF(OR(ISNUMBER(T_Commandes[[#This Row],[Date commande]])=FALSE,ISNUMBER(T_Commandes[[#This Row],[À livrer avant]])=FALSE,ISNUMBER(T_Commandes[[#This Row],[Date envoi]])=FALSE),"X",".")</f>
        <v>.</v>
      </c>
      <c r="K4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44403</v>
      </c>
      <c r="M4755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756" spans="1:13" hidden="1" x14ac:dyDescent="0.25">
      <c r="A4756" t="s">
        <v>81</v>
      </c>
      <c r="B4756">
        <v>4755</v>
      </c>
      <c r="C4756">
        <v>8</v>
      </c>
      <c r="D4756" s="1">
        <v>44389</v>
      </c>
      <c r="E4756" s="1">
        <v>44398</v>
      </c>
      <c r="F4756">
        <v>9</v>
      </c>
      <c r="G4756" s="1">
        <v>44399</v>
      </c>
      <c r="H4756">
        <v>2</v>
      </c>
      <c r="I4756">
        <v>183.93</v>
      </c>
      <c r="J4756" s="4" t="str">
        <f>IF(OR(ISNUMBER(T_Commandes[[#This Row],[Date commande]])=FALSE,ISNUMBER(T_Commandes[[#This Row],[À livrer avant]])=FALSE,ISNUMBER(T_Commandes[[#This Row],[Date envoi]])=FALSE),"X",".")</f>
        <v>.</v>
      </c>
      <c r="K4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44398</v>
      </c>
      <c r="M4756" s="6">
        <f>IF(ISNUMBER(T_Commandes[[#This Row],[Date envoi]]),T_Commandes[[#This Row],[Date envoi]],DATE(MID(T_Commandes[[#This Row],[Date envoi]],7,4),MID(T_Commandes[[#This Row],[Date envoi]],4,2),LEFT(T_Commandes[[#This Row],[Date envoi]],2)))</f>
        <v>44399</v>
      </c>
    </row>
    <row r="4757" spans="1:13" hidden="1" x14ac:dyDescent="0.25">
      <c r="A4757" t="s">
        <v>51</v>
      </c>
      <c r="B4757">
        <v>4756</v>
      </c>
      <c r="C4757">
        <v>9</v>
      </c>
      <c r="D4757" s="1">
        <v>44389</v>
      </c>
      <c r="E4757" s="1">
        <v>44398</v>
      </c>
      <c r="F4757">
        <v>9</v>
      </c>
      <c r="G4757" s="1">
        <v>44397</v>
      </c>
      <c r="H4757">
        <v>2</v>
      </c>
      <c r="I4757">
        <v>25.96</v>
      </c>
      <c r="J4757" s="4" t="str">
        <f>IF(OR(ISNUMBER(T_Commandes[[#This Row],[Date commande]])=FALSE,ISNUMBER(T_Commandes[[#This Row],[À livrer avant]])=FALSE,ISNUMBER(T_Commandes[[#This Row],[Date envoi]])=FALSE),"X",".")</f>
        <v>.</v>
      </c>
      <c r="K4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44398</v>
      </c>
      <c r="M4757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758" spans="1:13" hidden="1" x14ac:dyDescent="0.25">
      <c r="A4758" t="s">
        <v>91</v>
      </c>
      <c r="B4758">
        <v>4757</v>
      </c>
      <c r="C4758">
        <v>8</v>
      </c>
      <c r="D4758" s="1">
        <v>44389</v>
      </c>
      <c r="E4758" s="1">
        <v>44405</v>
      </c>
      <c r="F4758">
        <v>16</v>
      </c>
      <c r="G4758" s="1">
        <v>44395</v>
      </c>
      <c r="H4758">
        <v>1</v>
      </c>
      <c r="I4758">
        <v>20.72</v>
      </c>
      <c r="J4758" s="4" t="str">
        <f>IF(OR(ISNUMBER(T_Commandes[[#This Row],[Date commande]])=FALSE,ISNUMBER(T_Commandes[[#This Row],[À livrer avant]])=FALSE,ISNUMBER(T_Commandes[[#This Row],[Date envoi]])=FALSE),"X",".")</f>
        <v>.</v>
      </c>
      <c r="K4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44405</v>
      </c>
      <c r="M4758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759" spans="1:13" hidden="1" x14ac:dyDescent="0.25">
      <c r="A4759" t="s">
        <v>28</v>
      </c>
      <c r="B4759">
        <v>4758</v>
      </c>
      <c r="C4759">
        <v>5</v>
      </c>
      <c r="D4759" s="1">
        <v>44389</v>
      </c>
      <c r="E4759" s="1">
        <v>44398</v>
      </c>
      <c r="F4759">
        <v>9</v>
      </c>
      <c r="G4759" s="1">
        <v>44396</v>
      </c>
      <c r="H4759">
        <v>2</v>
      </c>
      <c r="I4759">
        <v>600.91999999999996</v>
      </c>
      <c r="J4759" s="4" t="str">
        <f>IF(OR(ISNUMBER(T_Commandes[[#This Row],[Date commande]])=FALSE,ISNUMBER(T_Commandes[[#This Row],[À livrer avant]])=FALSE,ISNUMBER(T_Commandes[[#This Row],[Date envoi]])=FALSE),"X",".")</f>
        <v>.</v>
      </c>
      <c r="K4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44398</v>
      </c>
      <c r="M4759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60" spans="1:13" hidden="1" x14ac:dyDescent="0.25">
      <c r="A4760" t="s">
        <v>82</v>
      </c>
      <c r="B4760">
        <v>4759</v>
      </c>
      <c r="C4760">
        <v>3</v>
      </c>
      <c r="D4760" s="1">
        <v>44389</v>
      </c>
      <c r="E4760" s="1">
        <v>44393</v>
      </c>
      <c r="F4760">
        <v>4</v>
      </c>
      <c r="G4760" s="1">
        <v>44392</v>
      </c>
      <c r="H4760">
        <v>3</v>
      </c>
      <c r="I4760">
        <v>228.45</v>
      </c>
      <c r="J4760" s="4" t="str">
        <f>IF(OR(ISNUMBER(T_Commandes[[#This Row],[Date commande]])=FALSE,ISNUMBER(T_Commandes[[#This Row],[À livrer avant]])=FALSE,ISNUMBER(T_Commandes[[#This Row],[Date envoi]])=FALSE),"X",".")</f>
        <v>.</v>
      </c>
      <c r="K4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44393</v>
      </c>
      <c r="M4760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761" spans="1:13" hidden="1" x14ac:dyDescent="0.25">
      <c r="A4761" t="s">
        <v>72</v>
      </c>
      <c r="B4761">
        <v>4760</v>
      </c>
      <c r="C4761">
        <v>6</v>
      </c>
      <c r="D4761" s="1">
        <v>44389</v>
      </c>
      <c r="E4761" s="1">
        <v>44402</v>
      </c>
      <c r="F4761">
        <v>13</v>
      </c>
      <c r="G4761" s="1">
        <v>44405</v>
      </c>
      <c r="H4761">
        <v>2</v>
      </c>
      <c r="I4761">
        <v>369.64</v>
      </c>
      <c r="J4761" s="4" t="str">
        <f>IF(OR(ISNUMBER(T_Commandes[[#This Row],[Date commande]])=FALSE,ISNUMBER(T_Commandes[[#This Row],[À livrer avant]])=FALSE,ISNUMBER(T_Commandes[[#This Row],[Date envoi]])=FALSE),"X",".")</f>
        <v>.</v>
      </c>
      <c r="K4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44402</v>
      </c>
      <c r="M4761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762" spans="1:13" hidden="1" x14ac:dyDescent="0.25">
      <c r="A4762" t="s">
        <v>104</v>
      </c>
      <c r="B4762">
        <v>4761</v>
      </c>
      <c r="C4762">
        <v>9</v>
      </c>
      <c r="D4762" s="1">
        <v>44389</v>
      </c>
      <c r="E4762" s="1">
        <v>44401</v>
      </c>
      <c r="F4762">
        <v>12</v>
      </c>
      <c r="G4762" s="1">
        <v>44396</v>
      </c>
      <c r="H4762">
        <v>2</v>
      </c>
      <c r="I4762">
        <v>248.15</v>
      </c>
      <c r="J4762" s="4" t="str">
        <f>IF(OR(ISNUMBER(T_Commandes[[#This Row],[Date commande]])=FALSE,ISNUMBER(T_Commandes[[#This Row],[À livrer avant]])=FALSE,ISNUMBER(T_Commandes[[#This Row],[Date envoi]])=FALSE),"X",".")</f>
        <v>.</v>
      </c>
      <c r="K4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62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63" spans="1:13" hidden="1" x14ac:dyDescent="0.25">
      <c r="A4763" t="s">
        <v>97</v>
      </c>
      <c r="B4763">
        <v>4762</v>
      </c>
      <c r="C4763">
        <v>7</v>
      </c>
      <c r="D4763" s="1">
        <v>44389</v>
      </c>
      <c r="E4763" s="1">
        <v>44395</v>
      </c>
      <c r="F4763">
        <v>6</v>
      </c>
      <c r="G4763" s="1">
        <v>44395</v>
      </c>
      <c r="H4763">
        <v>3</v>
      </c>
      <c r="I4763">
        <v>596.03</v>
      </c>
      <c r="J4763" s="4" t="str">
        <f>IF(OR(ISNUMBER(T_Commandes[[#This Row],[Date commande]])=FALSE,ISNUMBER(T_Commandes[[#This Row],[À livrer avant]])=FALSE,ISNUMBER(T_Commandes[[#This Row],[Date envoi]])=FALSE),"X",".")</f>
        <v>.</v>
      </c>
      <c r="K4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63" s="6">
        <f>IF(ISNUMBER(T_Commandes[[#This Row],[Date envoi]]),T_Commandes[[#This Row],[Date envoi]],DATE(MID(T_Commandes[[#This Row],[Date envoi]],7,4),MID(T_Commandes[[#This Row],[Date envoi]],4,2),LEFT(T_Commandes[[#This Row],[Date envoi]],2)))</f>
        <v>44395</v>
      </c>
    </row>
    <row r="4764" spans="1:13" hidden="1" x14ac:dyDescent="0.25">
      <c r="A4764" t="s">
        <v>81</v>
      </c>
      <c r="B4764">
        <v>4763</v>
      </c>
      <c r="C4764">
        <v>5</v>
      </c>
      <c r="D4764" s="1">
        <v>44389</v>
      </c>
      <c r="E4764" s="1">
        <v>44401</v>
      </c>
      <c r="F4764">
        <v>12</v>
      </c>
      <c r="G4764" s="1">
        <v>44400</v>
      </c>
      <c r="H4764">
        <v>2</v>
      </c>
      <c r="I4764">
        <v>43.16</v>
      </c>
      <c r="J4764" s="4" t="str">
        <f>IF(OR(ISNUMBER(T_Commandes[[#This Row],[Date commande]])=FALSE,ISNUMBER(T_Commandes[[#This Row],[À livrer avant]])=FALSE,ISNUMBER(T_Commandes[[#This Row],[Date envoi]])=FALSE),"X",".")</f>
        <v>.</v>
      </c>
      <c r="K4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64" s="6">
        <f>IF(ISNUMBER(T_Commandes[[#This Row],[Date envoi]]),T_Commandes[[#This Row],[Date envoi]],DATE(MID(T_Commandes[[#This Row],[Date envoi]],7,4),MID(T_Commandes[[#This Row],[Date envoi]],4,2),LEFT(T_Commandes[[#This Row],[Date envoi]],2)))</f>
        <v>44400</v>
      </c>
    </row>
    <row r="4765" spans="1:13" hidden="1" x14ac:dyDescent="0.25">
      <c r="A4765" t="s">
        <v>60</v>
      </c>
      <c r="B4765">
        <v>4764</v>
      </c>
      <c r="C4765">
        <v>5</v>
      </c>
      <c r="D4765" s="1">
        <v>44389</v>
      </c>
      <c r="E4765" s="1">
        <v>44392</v>
      </c>
      <c r="F4765">
        <v>3</v>
      </c>
      <c r="G4765" s="1">
        <v>44393</v>
      </c>
      <c r="H4765">
        <v>3</v>
      </c>
      <c r="I4765">
        <v>152.43</v>
      </c>
      <c r="J4765" s="4" t="str">
        <f>IF(OR(ISNUMBER(T_Commandes[[#This Row],[Date commande]])=FALSE,ISNUMBER(T_Commandes[[#This Row],[À livrer avant]])=FALSE,ISNUMBER(T_Commandes[[#This Row],[Date envoi]])=FALSE),"X",".")</f>
        <v>.</v>
      </c>
      <c r="K4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44392</v>
      </c>
      <c r="M4765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766" spans="1:13" hidden="1" x14ac:dyDescent="0.25">
      <c r="A4766" t="s">
        <v>112</v>
      </c>
      <c r="B4766">
        <v>4765</v>
      </c>
      <c r="C4766">
        <v>2</v>
      </c>
      <c r="D4766" s="1">
        <v>44389</v>
      </c>
      <c r="E4766" s="1">
        <v>44406</v>
      </c>
      <c r="F4766">
        <v>17</v>
      </c>
      <c r="G4766" s="1">
        <v>44396</v>
      </c>
      <c r="H4766">
        <v>1</v>
      </c>
      <c r="I4766">
        <v>442.9</v>
      </c>
      <c r="J4766" s="4" t="str">
        <f>IF(OR(ISNUMBER(T_Commandes[[#This Row],[Date commande]])=FALSE,ISNUMBER(T_Commandes[[#This Row],[À livrer avant]])=FALSE,ISNUMBER(T_Commandes[[#This Row],[Date envoi]])=FALSE),"X",".")</f>
        <v>.</v>
      </c>
      <c r="K4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44406</v>
      </c>
      <c r="M4766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67" spans="1:13" hidden="1" x14ac:dyDescent="0.25">
      <c r="A4767" t="s">
        <v>17</v>
      </c>
      <c r="B4767">
        <v>4766</v>
      </c>
      <c r="C4767">
        <v>9</v>
      </c>
      <c r="D4767" s="1">
        <v>44389</v>
      </c>
      <c r="E4767" s="1">
        <v>44399</v>
      </c>
      <c r="F4767">
        <v>10</v>
      </c>
      <c r="G4767" s="1">
        <v>44399</v>
      </c>
      <c r="H4767">
        <v>3</v>
      </c>
      <c r="I4767">
        <v>293.66000000000003</v>
      </c>
      <c r="J4767" s="4" t="str">
        <f>IF(OR(ISNUMBER(T_Commandes[[#This Row],[Date commande]])=FALSE,ISNUMBER(T_Commandes[[#This Row],[À livrer avant]])=FALSE,ISNUMBER(T_Commandes[[#This Row],[Date envoi]])=FALSE),"X",".")</f>
        <v>.</v>
      </c>
      <c r="K4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67" s="6">
        <f>IF(ISNUMBER(T_Commandes[[#This Row],[Date envoi]]),T_Commandes[[#This Row],[Date envoi]],DATE(MID(T_Commandes[[#This Row],[Date envoi]],7,4),MID(T_Commandes[[#This Row],[Date envoi]],4,2),LEFT(T_Commandes[[#This Row],[Date envoi]],2)))</f>
        <v>44399</v>
      </c>
    </row>
    <row r="4768" spans="1:13" hidden="1" x14ac:dyDescent="0.25">
      <c r="A4768" t="s">
        <v>49</v>
      </c>
      <c r="B4768">
        <v>4767</v>
      </c>
      <c r="C4768">
        <v>4</v>
      </c>
      <c r="D4768" s="1">
        <v>44389</v>
      </c>
      <c r="E4768" s="1">
        <v>44397</v>
      </c>
      <c r="F4768">
        <v>8</v>
      </c>
      <c r="G4768" s="1">
        <v>44399</v>
      </c>
      <c r="H4768">
        <v>2</v>
      </c>
      <c r="I4768">
        <v>11.12</v>
      </c>
      <c r="J4768" s="4" t="str">
        <f>IF(OR(ISNUMBER(T_Commandes[[#This Row],[Date commande]])=FALSE,ISNUMBER(T_Commandes[[#This Row],[À livrer avant]])=FALSE,ISNUMBER(T_Commandes[[#This Row],[Date envoi]])=FALSE),"X",".")</f>
        <v>.</v>
      </c>
      <c r="K4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44397</v>
      </c>
      <c r="M4768" s="6">
        <f>IF(ISNUMBER(T_Commandes[[#This Row],[Date envoi]]),T_Commandes[[#This Row],[Date envoi]],DATE(MID(T_Commandes[[#This Row],[Date envoi]],7,4),MID(T_Commandes[[#This Row],[Date envoi]],4,2),LEFT(T_Commandes[[#This Row],[Date envoi]],2)))</f>
        <v>44399</v>
      </c>
    </row>
    <row r="4769" spans="1:13" hidden="1" x14ac:dyDescent="0.25">
      <c r="A4769" t="s">
        <v>96</v>
      </c>
      <c r="B4769">
        <v>4768</v>
      </c>
      <c r="C4769">
        <v>5</v>
      </c>
      <c r="D4769" s="1">
        <v>44389</v>
      </c>
      <c r="E4769" s="1">
        <v>44398</v>
      </c>
      <c r="F4769">
        <v>9</v>
      </c>
      <c r="G4769" s="1">
        <v>44398</v>
      </c>
      <c r="H4769">
        <v>2</v>
      </c>
      <c r="I4769">
        <v>597.09</v>
      </c>
      <c r="J4769" s="4" t="str">
        <f>IF(OR(ISNUMBER(T_Commandes[[#This Row],[Date commande]])=FALSE,ISNUMBER(T_Commandes[[#This Row],[À livrer avant]])=FALSE,ISNUMBER(T_Commandes[[#This Row],[Date envoi]])=FALSE),"X",".")</f>
        <v>.</v>
      </c>
      <c r="K4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44398</v>
      </c>
      <c r="M4769" s="6">
        <f>IF(ISNUMBER(T_Commandes[[#This Row],[Date envoi]]),T_Commandes[[#This Row],[Date envoi]],DATE(MID(T_Commandes[[#This Row],[Date envoi]],7,4),MID(T_Commandes[[#This Row],[Date envoi]],4,2),LEFT(T_Commandes[[#This Row],[Date envoi]],2)))</f>
        <v>44398</v>
      </c>
    </row>
    <row r="4770" spans="1:13" hidden="1" x14ac:dyDescent="0.25">
      <c r="A4770" t="s">
        <v>84</v>
      </c>
      <c r="B4770">
        <v>4769</v>
      </c>
      <c r="C4770">
        <v>4</v>
      </c>
      <c r="D4770" s="1">
        <v>44389</v>
      </c>
      <c r="E4770" s="1">
        <v>44401</v>
      </c>
      <c r="F4770">
        <v>12</v>
      </c>
      <c r="G4770" s="1">
        <v>44394</v>
      </c>
      <c r="H4770">
        <v>1</v>
      </c>
      <c r="I4770">
        <v>8.44</v>
      </c>
      <c r="J4770" s="4" t="str">
        <f>IF(OR(ISNUMBER(T_Commandes[[#This Row],[Date commande]])=FALSE,ISNUMBER(T_Commandes[[#This Row],[À livrer avant]])=FALSE,ISNUMBER(T_Commandes[[#This Row],[Date envoi]])=FALSE),"X",".")</f>
        <v>.</v>
      </c>
      <c r="K4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70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771" spans="1:13" hidden="1" x14ac:dyDescent="0.25">
      <c r="A4771" t="s">
        <v>101</v>
      </c>
      <c r="B4771">
        <v>4770</v>
      </c>
      <c r="C4771">
        <v>5</v>
      </c>
      <c r="D4771" s="1">
        <v>44389</v>
      </c>
      <c r="E4771" s="1">
        <v>44400</v>
      </c>
      <c r="F4771">
        <v>11</v>
      </c>
      <c r="G4771" s="1">
        <v>44399</v>
      </c>
      <c r="H4771">
        <v>3</v>
      </c>
      <c r="I4771">
        <v>46</v>
      </c>
      <c r="J4771" s="4" t="str">
        <f>IF(OR(ISNUMBER(T_Commandes[[#This Row],[Date commande]])=FALSE,ISNUMBER(T_Commandes[[#This Row],[À livrer avant]])=FALSE,ISNUMBER(T_Commandes[[#This Row],[Date envoi]])=FALSE),"X",".")</f>
        <v>.</v>
      </c>
      <c r="K4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44389</v>
      </c>
      <c r="L4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71" s="6">
        <f>IF(ISNUMBER(T_Commandes[[#This Row],[Date envoi]]),T_Commandes[[#This Row],[Date envoi]],DATE(MID(T_Commandes[[#This Row],[Date envoi]],7,4),MID(T_Commandes[[#This Row],[Date envoi]],4,2),LEFT(T_Commandes[[#This Row],[Date envoi]],2)))</f>
        <v>44399</v>
      </c>
    </row>
    <row r="4772" spans="1:13" hidden="1" x14ac:dyDescent="0.25">
      <c r="A4772" t="s">
        <v>107</v>
      </c>
      <c r="B4772">
        <v>4771</v>
      </c>
      <c r="C4772">
        <v>5</v>
      </c>
      <c r="D4772" s="1">
        <v>44390</v>
      </c>
      <c r="E4772" s="1">
        <v>44404</v>
      </c>
      <c r="F4772">
        <v>14</v>
      </c>
      <c r="G4772" s="1">
        <v>44403</v>
      </c>
      <c r="H4772">
        <v>2</v>
      </c>
      <c r="I4772">
        <v>1207.5899999999999</v>
      </c>
      <c r="J4772" s="4" t="str">
        <f>IF(OR(ISNUMBER(T_Commandes[[#This Row],[Date commande]])=FALSE,ISNUMBER(T_Commandes[[#This Row],[À livrer avant]])=FALSE,ISNUMBER(T_Commandes[[#This Row],[Date envoi]])=FALSE),"X",".")</f>
        <v>.</v>
      </c>
      <c r="K4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772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773" spans="1:13" hidden="1" x14ac:dyDescent="0.25">
      <c r="A4773" t="s">
        <v>52</v>
      </c>
      <c r="B4773">
        <v>4772</v>
      </c>
      <c r="C4773">
        <v>1</v>
      </c>
      <c r="D4773" s="1">
        <v>44390</v>
      </c>
      <c r="E4773" s="1">
        <v>44397</v>
      </c>
      <c r="F4773">
        <v>7</v>
      </c>
      <c r="G4773" s="1">
        <v>44394</v>
      </c>
      <c r="H4773">
        <v>1</v>
      </c>
      <c r="I4773">
        <v>545.36</v>
      </c>
      <c r="J4773" s="4" t="str">
        <f>IF(OR(ISNUMBER(T_Commandes[[#This Row],[Date commande]])=FALSE,ISNUMBER(T_Commandes[[#This Row],[À livrer avant]])=FALSE,ISNUMBER(T_Commandes[[#This Row],[Date envoi]])=FALSE),"X",".")</f>
        <v>.</v>
      </c>
      <c r="K4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44397</v>
      </c>
      <c r="M4773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774" spans="1:13" hidden="1" x14ac:dyDescent="0.25">
      <c r="A4774" t="s">
        <v>43</v>
      </c>
      <c r="B4774">
        <v>4773</v>
      </c>
      <c r="C4774">
        <v>2</v>
      </c>
      <c r="D4774" s="1">
        <v>44390</v>
      </c>
      <c r="E4774" s="1">
        <v>44407</v>
      </c>
      <c r="F4774">
        <v>17</v>
      </c>
      <c r="G4774" s="1">
        <v>44396</v>
      </c>
      <c r="H4774">
        <v>1</v>
      </c>
      <c r="I4774">
        <v>721.85</v>
      </c>
      <c r="J4774" s="4" t="str">
        <f>IF(OR(ISNUMBER(T_Commandes[[#This Row],[Date commande]])=FALSE,ISNUMBER(T_Commandes[[#This Row],[À livrer avant]])=FALSE,ISNUMBER(T_Commandes[[#This Row],[Date envoi]])=FALSE),"X",".")</f>
        <v>.</v>
      </c>
      <c r="K4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44407</v>
      </c>
      <c r="M4774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75" spans="1:13" hidden="1" x14ac:dyDescent="0.25">
      <c r="A4775" t="s">
        <v>85</v>
      </c>
      <c r="B4775">
        <v>4774</v>
      </c>
      <c r="C4775">
        <v>1</v>
      </c>
      <c r="D4775" s="1">
        <v>44390</v>
      </c>
      <c r="E4775" s="1">
        <v>44399</v>
      </c>
      <c r="F4775">
        <v>9</v>
      </c>
      <c r="G4775" s="1">
        <v>44400</v>
      </c>
      <c r="H4775">
        <v>2</v>
      </c>
      <c r="I4775">
        <v>33.6</v>
      </c>
      <c r="J4775" s="4" t="str">
        <f>IF(OR(ISNUMBER(T_Commandes[[#This Row],[Date commande]])=FALSE,ISNUMBER(T_Commandes[[#This Row],[À livrer avant]])=FALSE,ISNUMBER(T_Commandes[[#This Row],[Date envoi]])=FALSE),"X",".")</f>
        <v>.</v>
      </c>
      <c r="K4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75" s="6">
        <f>IF(ISNUMBER(T_Commandes[[#This Row],[Date envoi]]),T_Commandes[[#This Row],[Date envoi]],DATE(MID(T_Commandes[[#This Row],[Date envoi]],7,4),MID(T_Commandes[[#This Row],[Date envoi]],4,2),LEFT(T_Commandes[[#This Row],[Date envoi]],2)))</f>
        <v>44400</v>
      </c>
    </row>
    <row r="4776" spans="1:13" hidden="1" x14ac:dyDescent="0.25">
      <c r="A4776" t="s">
        <v>10</v>
      </c>
      <c r="B4776">
        <v>4775</v>
      </c>
      <c r="C4776">
        <v>2</v>
      </c>
      <c r="D4776" s="1">
        <v>44390</v>
      </c>
      <c r="E4776" s="1">
        <v>44401</v>
      </c>
      <c r="F4776">
        <v>11</v>
      </c>
      <c r="G4776" s="1">
        <v>44392</v>
      </c>
      <c r="H4776">
        <v>1</v>
      </c>
      <c r="I4776">
        <v>35.049999999999997</v>
      </c>
      <c r="J4776" s="4" t="str">
        <f>IF(OR(ISNUMBER(T_Commandes[[#This Row],[Date commande]])=FALSE,ISNUMBER(T_Commandes[[#This Row],[À livrer avant]])=FALSE,ISNUMBER(T_Commandes[[#This Row],[Date envoi]])=FALSE),"X",".")</f>
        <v>.</v>
      </c>
      <c r="K4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76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777" spans="1:13" hidden="1" x14ac:dyDescent="0.25">
      <c r="A4777" t="s">
        <v>94</v>
      </c>
      <c r="B4777">
        <v>4776</v>
      </c>
      <c r="C4777">
        <v>6</v>
      </c>
      <c r="D4777" s="1">
        <v>44390</v>
      </c>
      <c r="E4777" s="1">
        <v>44397</v>
      </c>
      <c r="F4777">
        <v>7</v>
      </c>
      <c r="G4777" s="1">
        <v>44393</v>
      </c>
      <c r="H4777">
        <v>2</v>
      </c>
      <c r="I4777">
        <v>65.849999999999994</v>
      </c>
      <c r="J4777" s="4" t="str">
        <f>IF(OR(ISNUMBER(T_Commandes[[#This Row],[Date commande]])=FALSE,ISNUMBER(T_Commandes[[#This Row],[À livrer avant]])=FALSE,ISNUMBER(T_Commandes[[#This Row],[Date envoi]])=FALSE),"X",".")</f>
        <v>.</v>
      </c>
      <c r="K4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44397</v>
      </c>
      <c r="M4777" s="6">
        <f>IF(ISNUMBER(T_Commandes[[#This Row],[Date envoi]]),T_Commandes[[#This Row],[Date envoi]],DATE(MID(T_Commandes[[#This Row],[Date envoi]],7,4),MID(T_Commandes[[#This Row],[Date envoi]],4,2),LEFT(T_Commandes[[#This Row],[Date envoi]],2)))</f>
        <v>44393</v>
      </c>
    </row>
    <row r="4778" spans="1:13" hidden="1" x14ac:dyDescent="0.25">
      <c r="A4778" t="s">
        <v>64</v>
      </c>
      <c r="B4778">
        <v>4777</v>
      </c>
      <c r="C4778">
        <v>6</v>
      </c>
      <c r="D4778" s="1">
        <v>44390</v>
      </c>
      <c r="E4778" s="1">
        <v>44400</v>
      </c>
      <c r="F4778">
        <v>10</v>
      </c>
      <c r="G4778" s="1">
        <v>44392</v>
      </c>
      <c r="H4778">
        <v>2</v>
      </c>
      <c r="I4778">
        <v>39.630000000000003</v>
      </c>
      <c r="J4778" s="4" t="str">
        <f>IF(OR(ISNUMBER(T_Commandes[[#This Row],[Date commande]])=FALSE,ISNUMBER(T_Commandes[[#This Row],[À livrer avant]])=FALSE,ISNUMBER(T_Commandes[[#This Row],[Date envoi]])=FALSE),"X",".")</f>
        <v>.</v>
      </c>
      <c r="K4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78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779" spans="1:13" hidden="1" x14ac:dyDescent="0.25">
      <c r="A4779" t="s">
        <v>11</v>
      </c>
      <c r="B4779">
        <v>4778</v>
      </c>
      <c r="C4779">
        <v>2</v>
      </c>
      <c r="D4779" s="1">
        <v>44390</v>
      </c>
      <c r="E4779" s="1">
        <v>44400</v>
      </c>
      <c r="F4779">
        <v>10</v>
      </c>
      <c r="G4779" s="1">
        <v>44403</v>
      </c>
      <c r="H4779">
        <v>2</v>
      </c>
      <c r="I4779">
        <v>890.67</v>
      </c>
      <c r="J4779" s="4" t="str">
        <f>IF(OR(ISNUMBER(T_Commandes[[#This Row],[Date commande]])=FALSE,ISNUMBER(T_Commandes[[#This Row],[À livrer avant]])=FALSE,ISNUMBER(T_Commandes[[#This Row],[Date envoi]])=FALSE),"X",".")</f>
        <v>.</v>
      </c>
      <c r="K4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79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780" spans="1:13" hidden="1" x14ac:dyDescent="0.25">
      <c r="A4780" t="s">
        <v>10</v>
      </c>
      <c r="B4780">
        <v>4779</v>
      </c>
      <c r="C4780">
        <v>3</v>
      </c>
      <c r="D4780" s="1">
        <v>44390</v>
      </c>
      <c r="E4780" s="1">
        <v>44404</v>
      </c>
      <c r="F4780">
        <v>14</v>
      </c>
      <c r="G4780" s="1">
        <v>44394</v>
      </c>
      <c r="H4780">
        <v>1</v>
      </c>
      <c r="I4780">
        <v>2002.5</v>
      </c>
      <c r="J4780" s="4" t="str">
        <f>IF(OR(ISNUMBER(T_Commandes[[#This Row],[Date commande]])=FALSE,ISNUMBER(T_Commandes[[#This Row],[À livrer avant]])=FALSE,ISNUMBER(T_Commandes[[#This Row],[Date envoi]])=FALSE),"X",".")</f>
        <v>.</v>
      </c>
      <c r="K4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780" s="6">
        <f>IF(ISNUMBER(T_Commandes[[#This Row],[Date envoi]]),T_Commandes[[#This Row],[Date envoi]],DATE(MID(T_Commandes[[#This Row],[Date envoi]],7,4),MID(T_Commandes[[#This Row],[Date envoi]],4,2),LEFT(T_Commandes[[#This Row],[Date envoi]],2)))</f>
        <v>44394</v>
      </c>
    </row>
    <row r="4781" spans="1:13" hidden="1" x14ac:dyDescent="0.25">
      <c r="A4781" t="s">
        <v>91</v>
      </c>
      <c r="B4781">
        <v>4780</v>
      </c>
      <c r="C4781">
        <v>4</v>
      </c>
      <c r="D4781" s="1">
        <v>44390</v>
      </c>
      <c r="E4781" s="1">
        <v>44406</v>
      </c>
      <c r="F4781">
        <v>16</v>
      </c>
      <c r="G4781" s="1">
        <v>44409</v>
      </c>
      <c r="H4781">
        <v>3</v>
      </c>
      <c r="I4781">
        <v>994.38</v>
      </c>
      <c r="J4781" s="4" t="str">
        <f>IF(OR(ISNUMBER(T_Commandes[[#This Row],[Date commande]])=FALSE,ISNUMBER(T_Commandes[[#This Row],[À livrer avant]])=FALSE,ISNUMBER(T_Commandes[[#This Row],[Date envoi]])=FALSE),"X",".")</f>
        <v>.</v>
      </c>
      <c r="K4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44406</v>
      </c>
      <c r="M4781" s="6">
        <f>IF(ISNUMBER(T_Commandes[[#This Row],[Date envoi]]),T_Commandes[[#This Row],[Date envoi]],DATE(MID(T_Commandes[[#This Row],[Date envoi]],7,4),MID(T_Commandes[[#This Row],[Date envoi]],4,2),LEFT(T_Commandes[[#This Row],[Date envoi]],2)))</f>
        <v>44409</v>
      </c>
    </row>
    <row r="4782" spans="1:13" hidden="1" x14ac:dyDescent="0.25">
      <c r="A4782" t="s">
        <v>83</v>
      </c>
      <c r="B4782">
        <v>4781</v>
      </c>
      <c r="C4782">
        <v>3</v>
      </c>
      <c r="D4782" s="1">
        <v>44390</v>
      </c>
      <c r="E4782" s="1">
        <v>44405</v>
      </c>
      <c r="F4782">
        <v>15</v>
      </c>
      <c r="G4782" s="1">
        <v>44408</v>
      </c>
      <c r="H4782">
        <v>1</v>
      </c>
      <c r="I4782">
        <v>56.02</v>
      </c>
      <c r="J4782" s="4" t="str">
        <f>IF(OR(ISNUMBER(T_Commandes[[#This Row],[Date commande]])=FALSE,ISNUMBER(T_Commandes[[#This Row],[À livrer avant]])=FALSE,ISNUMBER(T_Commandes[[#This Row],[Date envoi]])=FALSE),"X",".")</f>
        <v>.</v>
      </c>
      <c r="K4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44405</v>
      </c>
      <c r="M4782" s="6">
        <f>IF(ISNUMBER(T_Commandes[[#This Row],[Date envoi]]),T_Commandes[[#This Row],[Date envoi]],DATE(MID(T_Commandes[[#This Row],[Date envoi]],7,4),MID(T_Commandes[[#This Row],[Date envoi]],4,2),LEFT(T_Commandes[[#This Row],[Date envoi]],2)))</f>
        <v>44408</v>
      </c>
    </row>
    <row r="4783" spans="1:13" hidden="1" x14ac:dyDescent="0.25">
      <c r="A4783" t="s">
        <v>54</v>
      </c>
      <c r="B4783">
        <v>4782</v>
      </c>
      <c r="C4783">
        <v>9</v>
      </c>
      <c r="D4783" s="1">
        <v>44390</v>
      </c>
      <c r="E4783" s="1">
        <v>44400</v>
      </c>
      <c r="F4783">
        <v>10</v>
      </c>
      <c r="G4783" s="1">
        <v>44401</v>
      </c>
      <c r="H4783">
        <v>3</v>
      </c>
      <c r="I4783">
        <v>135.32</v>
      </c>
      <c r="J4783" s="4" t="str">
        <f>IF(OR(ISNUMBER(T_Commandes[[#This Row],[Date commande]])=FALSE,ISNUMBER(T_Commandes[[#This Row],[À livrer avant]])=FALSE,ISNUMBER(T_Commandes[[#This Row],[Date envoi]])=FALSE),"X",".")</f>
        <v>.</v>
      </c>
      <c r="K4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83" s="6">
        <f>IF(ISNUMBER(T_Commandes[[#This Row],[Date envoi]]),T_Commandes[[#This Row],[Date envoi]],DATE(MID(T_Commandes[[#This Row],[Date envoi]],7,4),MID(T_Commandes[[#This Row],[Date envoi]],4,2),LEFT(T_Commandes[[#This Row],[Date envoi]],2)))</f>
        <v>44401</v>
      </c>
    </row>
    <row r="4784" spans="1:13" hidden="1" x14ac:dyDescent="0.25">
      <c r="A4784" t="s">
        <v>28</v>
      </c>
      <c r="B4784">
        <v>4783</v>
      </c>
      <c r="C4784">
        <v>6</v>
      </c>
      <c r="D4784" s="1">
        <v>44390</v>
      </c>
      <c r="E4784" s="1">
        <v>44400</v>
      </c>
      <c r="F4784">
        <v>10</v>
      </c>
      <c r="G4784" s="1">
        <v>44396</v>
      </c>
      <c r="H4784">
        <v>2</v>
      </c>
      <c r="I4784">
        <v>380.1</v>
      </c>
      <c r="J4784" s="4" t="str">
        <f>IF(OR(ISNUMBER(T_Commandes[[#This Row],[Date commande]])=FALSE,ISNUMBER(T_Commandes[[#This Row],[À livrer avant]])=FALSE,ISNUMBER(T_Commandes[[#This Row],[Date envoi]])=FALSE),"X",".")</f>
        <v>.</v>
      </c>
      <c r="K4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84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85" spans="1:13" hidden="1" x14ac:dyDescent="0.25">
      <c r="A4785" t="s">
        <v>63</v>
      </c>
      <c r="B4785">
        <v>4784</v>
      </c>
      <c r="C4785">
        <v>2</v>
      </c>
      <c r="D4785" s="1">
        <v>44390</v>
      </c>
      <c r="E4785" s="1">
        <v>44400</v>
      </c>
      <c r="F4785">
        <v>10</v>
      </c>
      <c r="G4785" s="1">
        <v>44396</v>
      </c>
      <c r="H4785">
        <v>3</v>
      </c>
      <c r="I4785">
        <v>72.290000000000006</v>
      </c>
      <c r="J4785" s="4" t="str">
        <f>IF(OR(ISNUMBER(T_Commandes[[#This Row],[Date commande]])=FALSE,ISNUMBER(T_Commandes[[#This Row],[À livrer avant]])=FALSE,ISNUMBER(T_Commandes[[#This Row],[Date envoi]])=FALSE),"X",".")</f>
        <v>.</v>
      </c>
      <c r="K4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785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86" spans="1:13" hidden="1" x14ac:dyDescent="0.25">
      <c r="A4786" t="s">
        <v>54</v>
      </c>
      <c r="B4786">
        <v>4785</v>
      </c>
      <c r="C4786">
        <v>5</v>
      </c>
      <c r="D4786" s="1">
        <v>44390</v>
      </c>
      <c r="E4786" s="1">
        <v>44395</v>
      </c>
      <c r="F4786">
        <v>5</v>
      </c>
      <c r="G4786" s="1">
        <v>44398</v>
      </c>
      <c r="H4786">
        <v>2</v>
      </c>
      <c r="I4786">
        <v>17.72</v>
      </c>
      <c r="J4786" s="4" t="str">
        <f>IF(OR(ISNUMBER(T_Commandes[[#This Row],[Date commande]])=FALSE,ISNUMBER(T_Commandes[[#This Row],[À livrer avant]])=FALSE,ISNUMBER(T_Commandes[[#This Row],[Date envoi]])=FALSE),"X",".")</f>
        <v>.</v>
      </c>
      <c r="K4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86" s="6">
        <f>IF(ISNUMBER(T_Commandes[[#This Row],[Date envoi]]),T_Commandes[[#This Row],[Date envoi]],DATE(MID(T_Commandes[[#This Row],[Date envoi]],7,4),MID(T_Commandes[[#This Row],[Date envoi]],4,2),LEFT(T_Commandes[[#This Row],[Date envoi]],2)))</f>
        <v>44398</v>
      </c>
    </row>
    <row r="4787" spans="1:13" hidden="1" x14ac:dyDescent="0.25">
      <c r="A4787" t="s">
        <v>41</v>
      </c>
      <c r="B4787">
        <v>4786</v>
      </c>
      <c r="C4787">
        <v>5</v>
      </c>
      <c r="D4787" s="1">
        <v>44390</v>
      </c>
      <c r="E4787" s="1">
        <v>44404</v>
      </c>
      <c r="F4787">
        <v>14</v>
      </c>
      <c r="G4787" s="1">
        <v>44406</v>
      </c>
      <c r="H4787">
        <v>3</v>
      </c>
      <c r="I4787">
        <v>629.35</v>
      </c>
      <c r="J4787" s="4" t="str">
        <f>IF(OR(ISNUMBER(T_Commandes[[#This Row],[Date commande]])=FALSE,ISNUMBER(T_Commandes[[#This Row],[À livrer avant]])=FALSE,ISNUMBER(T_Commandes[[#This Row],[Date envoi]])=FALSE),"X",".")</f>
        <v>.</v>
      </c>
      <c r="K4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787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788" spans="1:13" hidden="1" x14ac:dyDescent="0.25">
      <c r="A4788" t="s">
        <v>43</v>
      </c>
      <c r="B4788">
        <v>4787</v>
      </c>
      <c r="C4788">
        <v>2</v>
      </c>
      <c r="D4788" s="1">
        <v>44390</v>
      </c>
      <c r="E4788" s="1">
        <v>44404</v>
      </c>
      <c r="F4788">
        <v>14</v>
      </c>
      <c r="G4788" s="1">
        <v>44396</v>
      </c>
      <c r="H4788">
        <v>2</v>
      </c>
      <c r="I4788">
        <v>549.05999999999995</v>
      </c>
      <c r="J4788" s="4" t="str">
        <f>IF(OR(ISNUMBER(T_Commandes[[#This Row],[Date commande]])=FALSE,ISNUMBER(T_Commandes[[#This Row],[À livrer avant]])=FALSE,ISNUMBER(T_Commandes[[#This Row],[Date envoi]])=FALSE),"X",".")</f>
        <v>.</v>
      </c>
      <c r="K4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788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89" spans="1:13" hidden="1" x14ac:dyDescent="0.25">
      <c r="A4789" t="s">
        <v>25</v>
      </c>
      <c r="B4789">
        <v>4788</v>
      </c>
      <c r="C4789">
        <v>4</v>
      </c>
      <c r="D4789" s="1">
        <v>44390</v>
      </c>
      <c r="E4789" s="1">
        <v>44395</v>
      </c>
      <c r="F4789">
        <v>5</v>
      </c>
      <c r="G4789" s="1">
        <v>44392</v>
      </c>
      <c r="H4789">
        <v>2</v>
      </c>
      <c r="I4789">
        <v>57.02</v>
      </c>
      <c r="J4789" s="4" t="str">
        <f>IF(OR(ISNUMBER(T_Commandes[[#This Row],[Date commande]])=FALSE,ISNUMBER(T_Commandes[[#This Row],[À livrer avant]])=FALSE,ISNUMBER(T_Commandes[[#This Row],[Date envoi]])=FALSE),"X",".")</f>
        <v>.</v>
      </c>
      <c r="K4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89" s="6">
        <f>IF(ISNUMBER(T_Commandes[[#This Row],[Date envoi]]),T_Commandes[[#This Row],[Date envoi]],DATE(MID(T_Commandes[[#This Row],[Date envoi]],7,4),MID(T_Commandes[[#This Row],[Date envoi]],4,2),LEFT(T_Commandes[[#This Row],[Date envoi]],2)))</f>
        <v>44392</v>
      </c>
    </row>
    <row r="4790" spans="1:13" hidden="1" x14ac:dyDescent="0.25">
      <c r="A4790" t="s">
        <v>101</v>
      </c>
      <c r="B4790">
        <v>4789</v>
      </c>
      <c r="C4790">
        <v>5</v>
      </c>
      <c r="D4790" s="1">
        <v>44390</v>
      </c>
      <c r="E4790" s="1">
        <v>44404</v>
      </c>
      <c r="F4790">
        <v>14</v>
      </c>
      <c r="G4790" s="1">
        <v>44401</v>
      </c>
      <c r="H4790">
        <v>2</v>
      </c>
      <c r="I4790">
        <v>930.54</v>
      </c>
      <c r="J4790" s="4" t="str">
        <f>IF(OR(ISNUMBER(T_Commandes[[#This Row],[Date commande]])=FALSE,ISNUMBER(T_Commandes[[#This Row],[À livrer avant]])=FALSE,ISNUMBER(T_Commandes[[#This Row],[Date envoi]])=FALSE),"X",".")</f>
        <v>.</v>
      </c>
      <c r="K4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44390</v>
      </c>
      <c r="L4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790" s="6">
        <f>IF(ISNUMBER(T_Commandes[[#This Row],[Date envoi]]),T_Commandes[[#This Row],[Date envoi]],DATE(MID(T_Commandes[[#This Row],[Date envoi]],7,4),MID(T_Commandes[[#This Row],[Date envoi]],4,2),LEFT(T_Commandes[[#This Row],[Date envoi]],2)))</f>
        <v>44401</v>
      </c>
    </row>
    <row r="4791" spans="1:13" hidden="1" x14ac:dyDescent="0.25">
      <c r="A4791" t="s">
        <v>28</v>
      </c>
      <c r="B4791">
        <v>4790</v>
      </c>
      <c r="C4791">
        <v>5</v>
      </c>
      <c r="D4791" s="1">
        <v>44391</v>
      </c>
      <c r="E4791" s="1">
        <v>44409</v>
      </c>
      <c r="F4791">
        <v>18</v>
      </c>
      <c r="G4791" s="1">
        <v>44401</v>
      </c>
      <c r="H4791">
        <v>2</v>
      </c>
      <c r="I4791">
        <v>1410.17</v>
      </c>
      <c r="J4791" s="4" t="str">
        <f>IF(OR(ISNUMBER(T_Commandes[[#This Row],[Date commande]])=FALSE,ISNUMBER(T_Commandes[[#This Row],[À livrer avant]])=FALSE,ISNUMBER(T_Commandes[[#This Row],[Date envoi]])=FALSE),"X",".")</f>
        <v>.</v>
      </c>
      <c r="K4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44391</v>
      </c>
      <c r="L4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791" s="6">
        <f>IF(ISNUMBER(T_Commandes[[#This Row],[Date envoi]]),T_Commandes[[#This Row],[Date envoi]],DATE(MID(T_Commandes[[#This Row],[Date envoi]],7,4),MID(T_Commandes[[#This Row],[Date envoi]],4,2),LEFT(T_Commandes[[#This Row],[Date envoi]],2)))</f>
        <v>44401</v>
      </c>
    </row>
    <row r="4792" spans="1:13" hidden="1" x14ac:dyDescent="0.25">
      <c r="A4792" t="s">
        <v>33</v>
      </c>
      <c r="B4792">
        <v>4791</v>
      </c>
      <c r="C4792">
        <v>6</v>
      </c>
      <c r="D4792" s="1">
        <v>44392</v>
      </c>
      <c r="E4792" s="1">
        <v>44395</v>
      </c>
      <c r="F4792">
        <v>3</v>
      </c>
      <c r="G4792" s="1">
        <v>44397</v>
      </c>
      <c r="H4792">
        <v>1</v>
      </c>
      <c r="I4792">
        <v>8.1199999999999992</v>
      </c>
      <c r="J4792" s="4" t="str">
        <f>IF(OR(ISNUMBER(T_Commandes[[#This Row],[Date commande]])=FALSE,ISNUMBER(T_Commandes[[#This Row],[À livrer avant]])=FALSE,ISNUMBER(T_Commandes[[#This Row],[Date envoi]])=FALSE),"X",".")</f>
        <v>.</v>
      </c>
      <c r="K4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44392</v>
      </c>
      <c r="L4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44395</v>
      </c>
      <c r="M4792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793" spans="1:13" hidden="1" x14ac:dyDescent="0.25">
      <c r="A4793" t="s">
        <v>44</v>
      </c>
      <c r="B4793">
        <v>4792</v>
      </c>
      <c r="C4793">
        <v>5</v>
      </c>
      <c r="D4793" s="1">
        <v>44393</v>
      </c>
      <c r="E4793" s="1">
        <v>44399</v>
      </c>
      <c r="F4793">
        <v>6</v>
      </c>
      <c r="G4793" s="1">
        <v>44396</v>
      </c>
      <c r="H4793">
        <v>2</v>
      </c>
      <c r="I4793">
        <v>24.96</v>
      </c>
      <c r="J4793" s="4" t="str">
        <f>IF(OR(ISNUMBER(T_Commandes[[#This Row],[Date commande]])=FALSE,ISNUMBER(T_Commandes[[#This Row],[À livrer avant]])=FALSE,ISNUMBER(T_Commandes[[#This Row],[Date envoi]])=FALSE),"X",".")</f>
        <v>.</v>
      </c>
      <c r="K4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44393</v>
      </c>
      <c r="L4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44399</v>
      </c>
      <c r="M4793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794" spans="1:13" hidden="1" x14ac:dyDescent="0.25">
      <c r="A4794" t="s">
        <v>88</v>
      </c>
      <c r="B4794">
        <v>4793</v>
      </c>
      <c r="C4794">
        <v>9</v>
      </c>
      <c r="D4794" s="1">
        <v>44393</v>
      </c>
      <c r="E4794" s="1">
        <v>44398</v>
      </c>
      <c r="F4794">
        <v>5</v>
      </c>
      <c r="G4794" s="1">
        <v>44399</v>
      </c>
      <c r="H4794">
        <v>3</v>
      </c>
      <c r="I4794">
        <v>337.53</v>
      </c>
      <c r="J4794" s="4" t="str">
        <f>IF(OR(ISNUMBER(T_Commandes[[#This Row],[Date commande]])=FALSE,ISNUMBER(T_Commandes[[#This Row],[À livrer avant]])=FALSE,ISNUMBER(T_Commandes[[#This Row],[Date envoi]])=FALSE),"X",".")</f>
        <v>.</v>
      </c>
      <c r="K4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44393</v>
      </c>
      <c r="L4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44398</v>
      </c>
      <c r="M4794" s="6">
        <f>IF(ISNUMBER(T_Commandes[[#This Row],[Date envoi]]),T_Commandes[[#This Row],[Date envoi]],DATE(MID(T_Commandes[[#This Row],[Date envoi]],7,4),MID(T_Commandes[[#This Row],[Date envoi]],4,2),LEFT(T_Commandes[[#This Row],[Date envoi]],2)))</f>
        <v>44399</v>
      </c>
    </row>
    <row r="4795" spans="1:13" hidden="1" x14ac:dyDescent="0.25">
      <c r="A4795" t="s">
        <v>12</v>
      </c>
      <c r="B4795">
        <v>4794</v>
      </c>
      <c r="C4795">
        <v>2</v>
      </c>
      <c r="D4795" s="1">
        <v>44393</v>
      </c>
      <c r="E4795" s="1">
        <v>44410</v>
      </c>
      <c r="F4795">
        <v>17</v>
      </c>
      <c r="G4795" s="1">
        <v>44407</v>
      </c>
      <c r="H4795">
        <v>3</v>
      </c>
      <c r="I4795">
        <v>492.05</v>
      </c>
      <c r="J4795" s="4" t="str">
        <f>IF(OR(ISNUMBER(T_Commandes[[#This Row],[Date commande]])=FALSE,ISNUMBER(T_Commandes[[#This Row],[À livrer avant]])=FALSE,ISNUMBER(T_Commandes[[#This Row],[Date envoi]])=FALSE),"X",".")</f>
        <v>.</v>
      </c>
      <c r="K4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44393</v>
      </c>
      <c r="L4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44410</v>
      </c>
      <c r="M4795" s="6">
        <f>IF(ISNUMBER(T_Commandes[[#This Row],[Date envoi]]),T_Commandes[[#This Row],[Date envoi]],DATE(MID(T_Commandes[[#This Row],[Date envoi]],7,4),MID(T_Commandes[[#This Row],[Date envoi]],4,2),LEFT(T_Commandes[[#This Row],[Date envoi]],2)))</f>
        <v>44407</v>
      </c>
    </row>
    <row r="4796" spans="1:13" hidden="1" x14ac:dyDescent="0.25">
      <c r="A4796" t="s">
        <v>53</v>
      </c>
      <c r="B4796">
        <v>4795</v>
      </c>
      <c r="C4796">
        <v>6</v>
      </c>
      <c r="D4796" s="1">
        <v>44393</v>
      </c>
      <c r="E4796" s="1">
        <v>44410</v>
      </c>
      <c r="F4796">
        <v>17</v>
      </c>
      <c r="G4796" s="1">
        <v>44410</v>
      </c>
      <c r="H4796">
        <v>1</v>
      </c>
      <c r="I4796">
        <v>1.85</v>
      </c>
      <c r="J4796" s="4" t="str">
        <f>IF(OR(ISNUMBER(T_Commandes[[#This Row],[Date commande]])=FALSE,ISNUMBER(T_Commandes[[#This Row],[À livrer avant]])=FALSE,ISNUMBER(T_Commandes[[#This Row],[Date envoi]])=FALSE),"X",".")</f>
        <v>.</v>
      </c>
      <c r="K4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44393</v>
      </c>
      <c r="L4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44410</v>
      </c>
      <c r="M4796" s="6">
        <f>IF(ISNUMBER(T_Commandes[[#This Row],[Date envoi]]),T_Commandes[[#This Row],[Date envoi]],DATE(MID(T_Commandes[[#This Row],[Date envoi]],7,4),MID(T_Commandes[[#This Row],[Date envoi]],4,2),LEFT(T_Commandes[[#This Row],[Date envoi]],2)))</f>
        <v>44410</v>
      </c>
    </row>
    <row r="4797" spans="1:13" hidden="1" x14ac:dyDescent="0.25">
      <c r="A4797" t="s">
        <v>99</v>
      </c>
      <c r="B4797">
        <v>4796</v>
      </c>
      <c r="C4797">
        <v>7</v>
      </c>
      <c r="D4797" s="1">
        <v>44393</v>
      </c>
      <c r="E4797" s="1">
        <v>44401</v>
      </c>
      <c r="F4797">
        <v>8</v>
      </c>
      <c r="G4797" s="1">
        <v>44397</v>
      </c>
      <c r="H4797">
        <v>1</v>
      </c>
      <c r="I4797">
        <v>258.62</v>
      </c>
      <c r="J4797" s="4" t="str">
        <f>IF(OR(ISNUMBER(T_Commandes[[#This Row],[Date commande]])=FALSE,ISNUMBER(T_Commandes[[#This Row],[À livrer avant]])=FALSE,ISNUMBER(T_Commandes[[#This Row],[Date envoi]])=FALSE),"X",".")</f>
        <v>.</v>
      </c>
      <c r="K4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44393</v>
      </c>
      <c r="L4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797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798" spans="1:13" hidden="1" x14ac:dyDescent="0.25">
      <c r="A4798" t="s">
        <v>48</v>
      </c>
      <c r="B4798">
        <v>4797</v>
      </c>
      <c r="C4798">
        <v>3</v>
      </c>
      <c r="D4798" s="1">
        <v>44393</v>
      </c>
      <c r="E4798" s="1">
        <v>44407</v>
      </c>
      <c r="F4798">
        <v>14</v>
      </c>
      <c r="G4798" s="1">
        <v>44406</v>
      </c>
      <c r="H4798">
        <v>1</v>
      </c>
      <c r="I4798">
        <v>471.15</v>
      </c>
      <c r="J4798" s="4" t="str">
        <f>IF(OR(ISNUMBER(T_Commandes[[#This Row],[Date commande]])=FALSE,ISNUMBER(T_Commandes[[#This Row],[À livrer avant]])=FALSE,ISNUMBER(T_Commandes[[#This Row],[Date envoi]])=FALSE),"X",".")</f>
        <v>.</v>
      </c>
      <c r="K4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44393</v>
      </c>
      <c r="L4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44407</v>
      </c>
      <c r="M4798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799" spans="1:13" hidden="1" x14ac:dyDescent="0.25">
      <c r="A4799" t="s">
        <v>24</v>
      </c>
      <c r="B4799">
        <v>4798</v>
      </c>
      <c r="C4799">
        <v>8</v>
      </c>
      <c r="D4799" s="1">
        <v>44393</v>
      </c>
      <c r="E4799" s="1">
        <v>44410</v>
      </c>
      <c r="F4799">
        <v>17</v>
      </c>
      <c r="G4799" s="1">
        <v>44397</v>
      </c>
      <c r="H4799">
        <v>2</v>
      </c>
      <c r="I4799">
        <v>502.9</v>
      </c>
      <c r="J4799" s="4" t="str">
        <f>IF(OR(ISNUMBER(T_Commandes[[#This Row],[Date commande]])=FALSE,ISNUMBER(T_Commandes[[#This Row],[À livrer avant]])=FALSE,ISNUMBER(T_Commandes[[#This Row],[Date envoi]])=FALSE),"X",".")</f>
        <v>.</v>
      </c>
      <c r="K4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44393</v>
      </c>
      <c r="L4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44410</v>
      </c>
      <c r="M4799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800" spans="1:13" hidden="1" x14ac:dyDescent="0.25">
      <c r="A4800" t="s">
        <v>50</v>
      </c>
      <c r="B4800">
        <v>4799</v>
      </c>
      <c r="C4800">
        <v>7</v>
      </c>
      <c r="D4800" s="1">
        <v>44394</v>
      </c>
      <c r="E4800" s="1">
        <v>44400</v>
      </c>
      <c r="F4800">
        <v>6</v>
      </c>
      <c r="G4800" s="1">
        <v>44403</v>
      </c>
      <c r="H4800">
        <v>1</v>
      </c>
      <c r="I4800">
        <v>169.38</v>
      </c>
      <c r="J4800" s="4" t="str">
        <f>IF(OR(ISNUMBER(T_Commandes[[#This Row],[Date commande]])=FALSE,ISNUMBER(T_Commandes[[#This Row],[À livrer avant]])=FALSE,ISNUMBER(T_Commandes[[#This Row],[Date envoi]])=FALSE),"X",".")</f>
        <v>.</v>
      </c>
      <c r="K4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44400</v>
      </c>
      <c r="M4800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801" spans="1:13" hidden="1" x14ac:dyDescent="0.25">
      <c r="A4801" t="s">
        <v>83</v>
      </c>
      <c r="B4801">
        <v>4800</v>
      </c>
      <c r="C4801">
        <v>1</v>
      </c>
      <c r="D4801" s="1">
        <v>44394</v>
      </c>
      <c r="E4801" s="1">
        <v>44411</v>
      </c>
      <c r="F4801">
        <v>17</v>
      </c>
      <c r="G4801" s="1">
        <v>44399</v>
      </c>
      <c r="H4801">
        <v>2</v>
      </c>
      <c r="I4801">
        <v>37.08</v>
      </c>
      <c r="J4801" s="4" t="str">
        <f>IF(OR(ISNUMBER(T_Commandes[[#This Row],[Date commande]])=FALSE,ISNUMBER(T_Commandes[[#This Row],[À livrer avant]])=FALSE,ISNUMBER(T_Commandes[[#This Row],[Date envoi]])=FALSE),"X",".")</f>
        <v>.</v>
      </c>
      <c r="K4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44411</v>
      </c>
      <c r="M4801" s="6">
        <f>IF(ISNUMBER(T_Commandes[[#This Row],[Date envoi]]),T_Commandes[[#This Row],[Date envoi]],DATE(MID(T_Commandes[[#This Row],[Date envoi]],7,4),MID(T_Commandes[[#This Row],[Date envoi]],4,2),LEFT(T_Commandes[[#This Row],[Date envoi]],2)))</f>
        <v>44399</v>
      </c>
    </row>
    <row r="4802" spans="1:13" hidden="1" x14ac:dyDescent="0.25">
      <c r="A4802" t="s">
        <v>26</v>
      </c>
      <c r="B4802">
        <v>4801</v>
      </c>
      <c r="C4802">
        <v>7</v>
      </c>
      <c r="D4802" s="1">
        <v>44394</v>
      </c>
      <c r="E4802" s="1">
        <v>44397</v>
      </c>
      <c r="F4802">
        <v>3</v>
      </c>
      <c r="G4802" s="1">
        <v>44396</v>
      </c>
      <c r="H4802">
        <v>1</v>
      </c>
      <c r="I4802">
        <v>427.03</v>
      </c>
      <c r="J4802" s="4" t="str">
        <f>IF(OR(ISNUMBER(T_Commandes[[#This Row],[Date commande]])=FALSE,ISNUMBER(T_Commandes[[#This Row],[À livrer avant]])=FALSE,ISNUMBER(T_Commandes[[#This Row],[Date envoi]])=FALSE),"X",".")</f>
        <v>.</v>
      </c>
      <c r="K4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44397</v>
      </c>
      <c r="M4802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803" spans="1:13" hidden="1" x14ac:dyDescent="0.25">
      <c r="A4803" t="s">
        <v>102</v>
      </c>
      <c r="B4803">
        <v>4802</v>
      </c>
      <c r="C4803">
        <v>1</v>
      </c>
      <c r="D4803" s="1">
        <v>44394</v>
      </c>
      <c r="E4803" s="1">
        <v>44409</v>
      </c>
      <c r="F4803">
        <v>15</v>
      </c>
      <c r="G4803" s="1">
        <v>44405</v>
      </c>
      <c r="H4803">
        <v>2</v>
      </c>
      <c r="I4803">
        <v>740.03</v>
      </c>
      <c r="J4803" s="4" t="str">
        <f>IF(OR(ISNUMBER(T_Commandes[[#This Row],[Date commande]])=FALSE,ISNUMBER(T_Commandes[[#This Row],[À livrer avant]])=FALSE,ISNUMBER(T_Commandes[[#This Row],[Date envoi]])=FALSE),"X",".")</f>
        <v>.</v>
      </c>
      <c r="K4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803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804" spans="1:13" hidden="1" x14ac:dyDescent="0.25">
      <c r="A4804" t="s">
        <v>54</v>
      </c>
      <c r="B4804">
        <v>4803</v>
      </c>
      <c r="C4804">
        <v>2</v>
      </c>
      <c r="D4804" s="1">
        <v>44394</v>
      </c>
      <c r="E4804" s="1">
        <v>44408</v>
      </c>
      <c r="F4804">
        <v>14</v>
      </c>
      <c r="G4804" s="1">
        <v>44396</v>
      </c>
      <c r="H4804">
        <v>1</v>
      </c>
      <c r="I4804">
        <v>62.57</v>
      </c>
      <c r="J4804" s="4" t="str">
        <f>IF(OR(ISNUMBER(T_Commandes[[#This Row],[Date commande]])=FALSE,ISNUMBER(T_Commandes[[#This Row],[À livrer avant]])=FALSE,ISNUMBER(T_Commandes[[#This Row],[Date envoi]])=FALSE),"X",".")</f>
        <v>.</v>
      </c>
      <c r="K4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04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805" spans="1:13" hidden="1" x14ac:dyDescent="0.25">
      <c r="A4805" t="s">
        <v>102</v>
      </c>
      <c r="B4805">
        <v>4804</v>
      </c>
      <c r="C4805">
        <v>1</v>
      </c>
      <c r="D4805" s="1">
        <v>44394</v>
      </c>
      <c r="E4805" s="1">
        <v>44408</v>
      </c>
      <c r="F4805">
        <v>14</v>
      </c>
      <c r="G4805" s="1">
        <v>44397</v>
      </c>
      <c r="H4805">
        <v>3</v>
      </c>
      <c r="I4805">
        <v>128.88999999999999</v>
      </c>
      <c r="J4805" s="4" t="str">
        <f>IF(OR(ISNUMBER(T_Commandes[[#This Row],[Date commande]])=FALSE,ISNUMBER(T_Commandes[[#This Row],[À livrer avant]])=FALSE,ISNUMBER(T_Commandes[[#This Row],[Date envoi]])=FALSE),"X",".")</f>
        <v>.</v>
      </c>
      <c r="K4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05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806" spans="1:13" hidden="1" x14ac:dyDescent="0.25">
      <c r="A4806" t="s">
        <v>30</v>
      </c>
      <c r="B4806">
        <v>4805</v>
      </c>
      <c r="C4806">
        <v>3</v>
      </c>
      <c r="D4806" s="1">
        <v>44394</v>
      </c>
      <c r="E4806" s="1">
        <v>44408</v>
      </c>
      <c r="F4806">
        <v>14</v>
      </c>
      <c r="G4806" s="1">
        <v>44396</v>
      </c>
      <c r="H4806">
        <v>1</v>
      </c>
      <c r="I4806">
        <v>145.25</v>
      </c>
      <c r="J4806" s="4" t="str">
        <f>IF(OR(ISNUMBER(T_Commandes[[#This Row],[Date commande]])=FALSE,ISNUMBER(T_Commandes[[#This Row],[À livrer avant]])=FALSE,ISNUMBER(T_Commandes[[#This Row],[Date envoi]])=FALSE),"X",".")</f>
        <v>.</v>
      </c>
      <c r="K4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06" s="6">
        <f>IF(ISNUMBER(T_Commandes[[#This Row],[Date envoi]]),T_Commandes[[#This Row],[Date envoi]],DATE(MID(T_Commandes[[#This Row],[Date envoi]],7,4),MID(T_Commandes[[#This Row],[Date envoi]],4,2),LEFT(T_Commandes[[#This Row],[Date envoi]],2)))</f>
        <v>44396</v>
      </c>
    </row>
    <row r="4807" spans="1:13" hidden="1" x14ac:dyDescent="0.25">
      <c r="A4807" t="s">
        <v>10</v>
      </c>
      <c r="B4807">
        <v>4806</v>
      </c>
      <c r="C4807">
        <v>9</v>
      </c>
      <c r="D4807" s="1">
        <v>44394</v>
      </c>
      <c r="E4807" s="1">
        <v>44404</v>
      </c>
      <c r="F4807">
        <v>10</v>
      </c>
      <c r="G4807" s="1">
        <v>44401</v>
      </c>
      <c r="H4807">
        <v>3</v>
      </c>
      <c r="I4807">
        <v>51.61</v>
      </c>
      <c r="J4807" s="4" t="str">
        <f>IF(OR(ISNUMBER(T_Commandes[[#This Row],[Date commande]])=FALSE,ISNUMBER(T_Commandes[[#This Row],[À livrer avant]])=FALSE,ISNUMBER(T_Commandes[[#This Row],[Date envoi]])=FALSE),"X",".")</f>
        <v>.</v>
      </c>
      <c r="K4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807" s="6">
        <f>IF(ISNUMBER(T_Commandes[[#This Row],[Date envoi]]),T_Commandes[[#This Row],[Date envoi]],DATE(MID(T_Commandes[[#This Row],[Date envoi]],7,4),MID(T_Commandes[[#This Row],[Date envoi]],4,2),LEFT(T_Commandes[[#This Row],[Date envoi]],2)))</f>
        <v>44401</v>
      </c>
    </row>
    <row r="4808" spans="1:13" hidden="1" x14ac:dyDescent="0.25">
      <c r="A4808" t="s">
        <v>69</v>
      </c>
      <c r="B4808">
        <v>4807</v>
      </c>
      <c r="C4808">
        <v>2</v>
      </c>
      <c r="D4808" s="1">
        <v>44394</v>
      </c>
      <c r="E4808" s="1">
        <v>44408</v>
      </c>
      <c r="F4808">
        <v>14</v>
      </c>
      <c r="G4808" s="1">
        <v>44397</v>
      </c>
      <c r="H4808">
        <v>3</v>
      </c>
      <c r="I4808">
        <v>535.37</v>
      </c>
      <c r="J4808" s="4" t="str">
        <f>IF(OR(ISNUMBER(T_Commandes[[#This Row],[Date commande]])=FALSE,ISNUMBER(T_Commandes[[#This Row],[À livrer avant]])=FALSE,ISNUMBER(T_Commandes[[#This Row],[Date envoi]])=FALSE),"X",".")</f>
        <v>.</v>
      </c>
      <c r="K4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08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809" spans="1:13" hidden="1" x14ac:dyDescent="0.25">
      <c r="A4809" t="s">
        <v>99</v>
      </c>
      <c r="B4809">
        <v>4808</v>
      </c>
      <c r="C4809">
        <v>1</v>
      </c>
      <c r="D4809" s="1">
        <v>44394</v>
      </c>
      <c r="E4809" s="1">
        <v>44403</v>
      </c>
      <c r="F4809">
        <v>9</v>
      </c>
      <c r="G4809" s="1">
        <v>44405</v>
      </c>
      <c r="H4809">
        <v>1</v>
      </c>
      <c r="I4809">
        <v>1251.67</v>
      </c>
      <c r="J4809" s="4" t="str">
        <f>IF(OR(ISNUMBER(T_Commandes[[#This Row],[Date commande]])=FALSE,ISNUMBER(T_Commandes[[#This Row],[À livrer avant]])=FALSE,ISNUMBER(T_Commandes[[#This Row],[Date envoi]])=FALSE),"X",".")</f>
        <v>.</v>
      </c>
      <c r="K4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44403</v>
      </c>
      <c r="M4809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810" spans="1:13" hidden="1" x14ac:dyDescent="0.25">
      <c r="A4810" t="s">
        <v>29</v>
      </c>
      <c r="B4810">
        <v>4809</v>
      </c>
      <c r="C4810">
        <v>5</v>
      </c>
      <c r="D4810" s="1">
        <v>44394</v>
      </c>
      <c r="E4810" s="1">
        <v>44404</v>
      </c>
      <c r="F4810">
        <v>10</v>
      </c>
      <c r="G4810" s="1">
        <v>44397</v>
      </c>
      <c r="H4810">
        <v>3</v>
      </c>
      <c r="I4810">
        <v>97.2</v>
      </c>
      <c r="J4810" s="4" t="str">
        <f>IF(OR(ISNUMBER(T_Commandes[[#This Row],[Date commande]])=FALSE,ISNUMBER(T_Commandes[[#This Row],[À livrer avant]])=FALSE,ISNUMBER(T_Commandes[[#This Row],[Date envoi]])=FALSE),"X",".")</f>
        <v>.</v>
      </c>
      <c r="K4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44394</v>
      </c>
      <c r="L4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810" s="6">
        <f>IF(ISNUMBER(T_Commandes[[#This Row],[Date envoi]]),T_Commandes[[#This Row],[Date envoi]],DATE(MID(T_Commandes[[#This Row],[Date envoi]],7,4),MID(T_Commandes[[#This Row],[Date envoi]],4,2),LEFT(T_Commandes[[#This Row],[Date envoi]],2)))</f>
        <v>44397</v>
      </c>
    </row>
    <row r="4811" spans="1:13" hidden="1" x14ac:dyDescent="0.25">
      <c r="A4811" t="s">
        <v>89</v>
      </c>
      <c r="B4811">
        <v>4810</v>
      </c>
      <c r="C4811">
        <v>5</v>
      </c>
      <c r="D4811" s="1">
        <v>44395</v>
      </c>
      <c r="E4811" s="1">
        <v>44409</v>
      </c>
      <c r="F4811">
        <v>14</v>
      </c>
      <c r="G4811" s="1">
        <v>44402</v>
      </c>
      <c r="H4811">
        <v>3</v>
      </c>
      <c r="I4811">
        <v>15.62</v>
      </c>
      <c r="J4811" s="4" t="str">
        <f>IF(OR(ISNUMBER(T_Commandes[[#This Row],[Date commande]])=FALSE,ISNUMBER(T_Commandes[[#This Row],[À livrer avant]])=FALSE,ISNUMBER(T_Commandes[[#This Row],[Date envoi]])=FALSE),"X",".")</f>
        <v>.</v>
      </c>
      <c r="K4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44395</v>
      </c>
      <c r="L4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811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12" spans="1:13" hidden="1" x14ac:dyDescent="0.25">
      <c r="A4812" t="s">
        <v>74</v>
      </c>
      <c r="B4812">
        <v>4811</v>
      </c>
      <c r="C4812">
        <v>8</v>
      </c>
      <c r="D4812" s="1">
        <v>44395</v>
      </c>
      <c r="E4812" s="1">
        <v>44401</v>
      </c>
      <c r="F4812">
        <v>6</v>
      </c>
      <c r="G4812" s="1">
        <v>44400</v>
      </c>
      <c r="H4812">
        <v>1</v>
      </c>
      <c r="I4812">
        <v>1.86</v>
      </c>
      <c r="J4812" s="4" t="str">
        <f>IF(OR(ISNUMBER(T_Commandes[[#This Row],[Date commande]])=FALSE,ISNUMBER(T_Commandes[[#This Row],[À livrer avant]])=FALSE,ISNUMBER(T_Commandes[[#This Row],[Date envoi]])=FALSE),"X",".")</f>
        <v>.</v>
      </c>
      <c r="K4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44395</v>
      </c>
      <c r="L4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812" s="6">
        <f>IF(ISNUMBER(T_Commandes[[#This Row],[Date envoi]]),T_Commandes[[#This Row],[Date envoi]],DATE(MID(T_Commandes[[#This Row],[Date envoi]],7,4),MID(T_Commandes[[#This Row],[Date envoi]],4,2),LEFT(T_Commandes[[#This Row],[Date envoi]],2)))</f>
        <v>44400</v>
      </c>
    </row>
    <row r="4813" spans="1:13" hidden="1" x14ac:dyDescent="0.25">
      <c r="A4813" t="s">
        <v>82</v>
      </c>
      <c r="B4813">
        <v>4812</v>
      </c>
      <c r="C4813">
        <v>4</v>
      </c>
      <c r="D4813" s="1">
        <v>44396</v>
      </c>
      <c r="E4813" s="1">
        <v>44409</v>
      </c>
      <c r="F4813">
        <v>13</v>
      </c>
      <c r="G4813" s="1">
        <v>44404</v>
      </c>
      <c r="H4813">
        <v>3</v>
      </c>
      <c r="I4813">
        <v>368.96</v>
      </c>
      <c r="J4813" s="4" t="str">
        <f>IF(OR(ISNUMBER(T_Commandes[[#This Row],[Date commande]])=FALSE,ISNUMBER(T_Commandes[[#This Row],[À livrer avant]])=FALSE,ISNUMBER(T_Commandes[[#This Row],[Date envoi]])=FALSE),"X",".")</f>
        <v>.</v>
      </c>
      <c r="K4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44396</v>
      </c>
      <c r="L4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813" s="6">
        <f>IF(ISNUMBER(T_Commandes[[#This Row],[Date envoi]]),T_Commandes[[#This Row],[Date envoi]],DATE(MID(T_Commandes[[#This Row],[Date envoi]],7,4),MID(T_Commandes[[#This Row],[Date envoi]],4,2),LEFT(T_Commandes[[#This Row],[Date envoi]],2)))</f>
        <v>44404</v>
      </c>
    </row>
    <row r="4814" spans="1:13" hidden="1" x14ac:dyDescent="0.25">
      <c r="A4814" t="s">
        <v>63</v>
      </c>
      <c r="B4814">
        <v>4813</v>
      </c>
      <c r="C4814">
        <v>4</v>
      </c>
      <c r="D4814" s="1">
        <v>44397</v>
      </c>
      <c r="E4814" s="1">
        <v>44415</v>
      </c>
      <c r="F4814">
        <v>18</v>
      </c>
      <c r="G4814" s="1">
        <v>44405</v>
      </c>
      <c r="H4814">
        <v>1</v>
      </c>
      <c r="I4814">
        <v>1267.26</v>
      </c>
      <c r="J4814" s="4" t="str">
        <f>IF(OR(ISNUMBER(T_Commandes[[#This Row],[Date commande]])=FALSE,ISNUMBER(T_Commandes[[#This Row],[À livrer avant]])=FALSE,ISNUMBER(T_Commandes[[#This Row],[Date envoi]])=FALSE),"X",".")</f>
        <v>.</v>
      </c>
      <c r="K4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44415</v>
      </c>
      <c r="M4814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815" spans="1:13" hidden="1" x14ac:dyDescent="0.25">
      <c r="A4815" t="s">
        <v>35</v>
      </c>
      <c r="B4815">
        <v>4814</v>
      </c>
      <c r="C4815">
        <v>2</v>
      </c>
      <c r="D4815" s="1">
        <v>44397</v>
      </c>
      <c r="E4815" s="1">
        <v>44403</v>
      </c>
      <c r="F4815">
        <v>6</v>
      </c>
      <c r="G4815" s="1">
        <v>44402</v>
      </c>
      <c r="H4815">
        <v>2</v>
      </c>
      <c r="I4815">
        <v>100.42</v>
      </c>
      <c r="J4815" s="4" t="str">
        <f>IF(OR(ISNUMBER(T_Commandes[[#This Row],[Date commande]])=FALSE,ISNUMBER(T_Commandes[[#This Row],[À livrer avant]])=FALSE,ISNUMBER(T_Commandes[[#This Row],[Date envoi]])=FALSE),"X",".")</f>
        <v>.</v>
      </c>
      <c r="K4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44403</v>
      </c>
      <c r="M4815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16" spans="1:13" hidden="1" x14ac:dyDescent="0.25">
      <c r="A4816" t="s">
        <v>93</v>
      </c>
      <c r="B4816">
        <v>4815</v>
      </c>
      <c r="C4816">
        <v>7</v>
      </c>
      <c r="D4816" s="1">
        <v>44397</v>
      </c>
      <c r="E4816" s="1">
        <v>44405</v>
      </c>
      <c r="F4816">
        <v>8</v>
      </c>
      <c r="G4816" s="1">
        <v>44402</v>
      </c>
      <c r="H4816">
        <v>1</v>
      </c>
      <c r="I4816">
        <v>1386.86</v>
      </c>
      <c r="J4816" s="4" t="str">
        <f>IF(OR(ISNUMBER(T_Commandes[[#This Row],[Date commande]])=FALSE,ISNUMBER(T_Commandes[[#This Row],[À livrer avant]])=FALSE,ISNUMBER(T_Commandes[[#This Row],[Date envoi]])=FALSE),"X",".")</f>
        <v>.</v>
      </c>
      <c r="K4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44405</v>
      </c>
      <c r="M4816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17" spans="1:13" hidden="1" x14ac:dyDescent="0.25">
      <c r="A4817" t="s">
        <v>32</v>
      </c>
      <c r="B4817">
        <v>4816</v>
      </c>
      <c r="C4817">
        <v>1</v>
      </c>
      <c r="D4817" s="1">
        <v>44397</v>
      </c>
      <c r="E4817" s="1">
        <v>44403</v>
      </c>
      <c r="F4817">
        <v>6</v>
      </c>
      <c r="G4817" s="1">
        <v>44402</v>
      </c>
      <c r="H4817">
        <v>2</v>
      </c>
      <c r="I4817">
        <v>163.91</v>
      </c>
      <c r="J4817" s="4" t="str">
        <f>IF(OR(ISNUMBER(T_Commandes[[#This Row],[Date commande]])=FALSE,ISNUMBER(T_Commandes[[#This Row],[À livrer avant]])=FALSE,ISNUMBER(T_Commandes[[#This Row],[Date envoi]])=FALSE),"X",".")</f>
        <v>.</v>
      </c>
      <c r="K4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44403</v>
      </c>
      <c r="M4817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18" spans="1:13" hidden="1" x14ac:dyDescent="0.25">
      <c r="A4818" t="s">
        <v>73</v>
      </c>
      <c r="B4818">
        <v>4817</v>
      </c>
      <c r="C4818">
        <v>8</v>
      </c>
      <c r="D4818" s="1">
        <v>44397</v>
      </c>
      <c r="E4818" s="1">
        <v>44413</v>
      </c>
      <c r="F4818">
        <v>16</v>
      </c>
      <c r="G4818" s="1">
        <v>44401</v>
      </c>
      <c r="H4818">
        <v>3</v>
      </c>
      <c r="I4818">
        <v>11.26</v>
      </c>
      <c r="J4818" s="4" t="str">
        <f>IF(OR(ISNUMBER(T_Commandes[[#This Row],[Date commande]])=FALSE,ISNUMBER(T_Commandes[[#This Row],[À livrer avant]])=FALSE,ISNUMBER(T_Commandes[[#This Row],[Date envoi]])=FALSE),"X",".")</f>
        <v>.</v>
      </c>
      <c r="K4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18" s="6">
        <f>IF(ISNUMBER(T_Commandes[[#This Row],[Date envoi]]),T_Commandes[[#This Row],[Date envoi]],DATE(MID(T_Commandes[[#This Row],[Date envoi]],7,4),MID(T_Commandes[[#This Row],[Date envoi]],4,2),LEFT(T_Commandes[[#This Row],[Date envoi]],2)))</f>
        <v>44401</v>
      </c>
    </row>
    <row r="4819" spans="1:13" hidden="1" x14ac:dyDescent="0.25">
      <c r="A4819" t="s">
        <v>16</v>
      </c>
      <c r="B4819">
        <v>4818</v>
      </c>
      <c r="C4819">
        <v>1</v>
      </c>
      <c r="D4819" s="1">
        <v>44397</v>
      </c>
      <c r="E4819" s="1">
        <v>44410</v>
      </c>
      <c r="F4819">
        <v>13</v>
      </c>
      <c r="G4819" s="1">
        <v>44402</v>
      </c>
      <c r="H4819">
        <v>1</v>
      </c>
      <c r="I4819">
        <v>1145.45</v>
      </c>
      <c r="J4819" s="4" t="str">
        <f>IF(OR(ISNUMBER(T_Commandes[[#This Row],[Date commande]])=FALSE,ISNUMBER(T_Commandes[[#This Row],[À livrer avant]])=FALSE,ISNUMBER(T_Commandes[[#This Row],[Date envoi]])=FALSE),"X",".")</f>
        <v>.</v>
      </c>
      <c r="K4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44410</v>
      </c>
      <c r="M4819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20" spans="1:13" hidden="1" x14ac:dyDescent="0.25">
      <c r="A4820" t="s">
        <v>57</v>
      </c>
      <c r="B4820">
        <v>4819</v>
      </c>
      <c r="C4820">
        <v>5</v>
      </c>
      <c r="D4820" s="1">
        <v>44397</v>
      </c>
      <c r="E4820" s="1">
        <v>44414</v>
      </c>
      <c r="F4820">
        <v>17</v>
      </c>
      <c r="G4820" s="1">
        <v>44403</v>
      </c>
      <c r="H4820">
        <v>2</v>
      </c>
      <c r="I4820">
        <v>47.03</v>
      </c>
      <c r="J4820" s="4" t="str">
        <f>IF(OR(ISNUMBER(T_Commandes[[#This Row],[Date commande]])=FALSE,ISNUMBER(T_Commandes[[#This Row],[À livrer avant]])=FALSE,ISNUMBER(T_Commandes[[#This Row],[Date envoi]])=FALSE),"X",".")</f>
        <v>.</v>
      </c>
      <c r="K4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44414</v>
      </c>
      <c r="M4820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821" spans="1:13" hidden="1" x14ac:dyDescent="0.25">
      <c r="A4821" t="s">
        <v>49</v>
      </c>
      <c r="B4821">
        <v>4820</v>
      </c>
      <c r="C4821">
        <v>9</v>
      </c>
      <c r="D4821" s="1">
        <v>44397</v>
      </c>
      <c r="E4821" s="1">
        <v>44413</v>
      </c>
      <c r="F4821">
        <v>16</v>
      </c>
      <c r="G4821" s="1">
        <v>44412</v>
      </c>
      <c r="H4821">
        <v>3</v>
      </c>
      <c r="I4821">
        <v>69.28</v>
      </c>
      <c r="J4821" s="4" t="str">
        <f>IF(OR(ISNUMBER(T_Commandes[[#This Row],[Date commande]])=FALSE,ISNUMBER(T_Commandes[[#This Row],[À livrer avant]])=FALSE,ISNUMBER(T_Commandes[[#This Row],[Date envoi]])=FALSE),"X",".")</f>
        <v>.</v>
      </c>
      <c r="K4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21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22" spans="1:13" hidden="1" x14ac:dyDescent="0.25">
      <c r="A4822" t="s">
        <v>30</v>
      </c>
      <c r="B4822">
        <v>4821</v>
      </c>
      <c r="C4822">
        <v>8</v>
      </c>
      <c r="D4822" s="1">
        <v>44397</v>
      </c>
      <c r="E4822" s="1">
        <v>44401</v>
      </c>
      <c r="F4822">
        <v>4</v>
      </c>
      <c r="G4822" s="1">
        <v>44403</v>
      </c>
      <c r="H4822">
        <v>3</v>
      </c>
      <c r="I4822">
        <v>144.72</v>
      </c>
      <c r="J4822" s="4" t="str">
        <f>IF(OR(ISNUMBER(T_Commandes[[#This Row],[Date commande]])=FALSE,ISNUMBER(T_Commandes[[#This Row],[À livrer avant]])=FALSE,ISNUMBER(T_Commandes[[#This Row],[Date envoi]])=FALSE),"X",".")</f>
        <v>.</v>
      </c>
      <c r="K4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44401</v>
      </c>
      <c r="M4822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823" spans="1:13" hidden="1" x14ac:dyDescent="0.25">
      <c r="A4823" t="s">
        <v>101</v>
      </c>
      <c r="B4823">
        <v>4822</v>
      </c>
      <c r="C4823">
        <v>2</v>
      </c>
      <c r="D4823" s="1">
        <v>44397</v>
      </c>
      <c r="E4823" s="1">
        <v>44407</v>
      </c>
      <c r="F4823">
        <v>10</v>
      </c>
      <c r="G4823" s="1">
        <v>44402</v>
      </c>
      <c r="H4823">
        <v>2</v>
      </c>
      <c r="I4823">
        <v>338.29</v>
      </c>
      <c r="J4823" s="4" t="str">
        <f>IF(OR(ISNUMBER(T_Commandes[[#This Row],[Date commande]])=FALSE,ISNUMBER(T_Commandes[[#This Row],[À livrer avant]])=FALSE,ISNUMBER(T_Commandes[[#This Row],[Date envoi]])=FALSE),"X",".")</f>
        <v>.</v>
      </c>
      <c r="K4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44407</v>
      </c>
      <c r="M4823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24" spans="1:13" hidden="1" x14ac:dyDescent="0.25">
      <c r="A4824" t="s">
        <v>90</v>
      </c>
      <c r="B4824">
        <v>4823</v>
      </c>
      <c r="C4824">
        <v>4</v>
      </c>
      <c r="D4824" s="1">
        <v>44397</v>
      </c>
      <c r="E4824" s="1">
        <v>44415</v>
      </c>
      <c r="F4824">
        <v>18</v>
      </c>
      <c r="G4824" s="1">
        <v>44416</v>
      </c>
      <c r="H4824">
        <v>1</v>
      </c>
      <c r="I4824">
        <v>327.87</v>
      </c>
      <c r="J4824" s="4" t="str">
        <f>IF(OR(ISNUMBER(T_Commandes[[#This Row],[Date commande]])=FALSE,ISNUMBER(T_Commandes[[#This Row],[À livrer avant]])=FALSE,ISNUMBER(T_Commandes[[#This Row],[Date envoi]])=FALSE),"X",".")</f>
        <v>.</v>
      </c>
      <c r="K4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44415</v>
      </c>
      <c r="M4824" s="6">
        <f>IF(ISNUMBER(T_Commandes[[#This Row],[Date envoi]]),T_Commandes[[#This Row],[Date envoi]],DATE(MID(T_Commandes[[#This Row],[Date envoi]],7,4),MID(T_Commandes[[#This Row],[Date envoi]],4,2),LEFT(T_Commandes[[#This Row],[Date envoi]],2)))</f>
        <v>44416</v>
      </c>
    </row>
    <row r="4825" spans="1:13" hidden="1" x14ac:dyDescent="0.25">
      <c r="A4825" t="s">
        <v>48</v>
      </c>
      <c r="B4825">
        <v>4824</v>
      </c>
      <c r="C4825">
        <v>6</v>
      </c>
      <c r="D4825" s="1">
        <v>44397</v>
      </c>
      <c r="E4825" s="1">
        <v>44407</v>
      </c>
      <c r="F4825">
        <v>10</v>
      </c>
      <c r="G4825" s="1">
        <v>44402</v>
      </c>
      <c r="H4825">
        <v>3</v>
      </c>
      <c r="I4825">
        <v>14.37</v>
      </c>
      <c r="J4825" s="4" t="str">
        <f>IF(OR(ISNUMBER(T_Commandes[[#This Row],[Date commande]])=FALSE,ISNUMBER(T_Commandes[[#This Row],[À livrer avant]])=FALSE,ISNUMBER(T_Commandes[[#This Row],[Date envoi]])=FALSE),"X",".")</f>
        <v>.</v>
      </c>
      <c r="K4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44407</v>
      </c>
      <c r="M4825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26" spans="1:13" hidden="1" x14ac:dyDescent="0.25">
      <c r="A4826" t="s">
        <v>72</v>
      </c>
      <c r="B4826">
        <v>4825</v>
      </c>
      <c r="C4826">
        <v>6</v>
      </c>
      <c r="D4826" s="1">
        <v>44397</v>
      </c>
      <c r="E4826" s="1">
        <v>44411</v>
      </c>
      <c r="F4826">
        <v>14</v>
      </c>
      <c r="G4826" s="1">
        <v>44412</v>
      </c>
      <c r="H4826">
        <v>2</v>
      </c>
      <c r="I4826">
        <v>273.35000000000002</v>
      </c>
      <c r="J4826" s="4" t="str">
        <f>IF(OR(ISNUMBER(T_Commandes[[#This Row],[Date commande]])=FALSE,ISNUMBER(T_Commandes[[#This Row],[À livrer avant]])=FALSE,ISNUMBER(T_Commandes[[#This Row],[Date envoi]])=FALSE),"X",".")</f>
        <v>.</v>
      </c>
      <c r="K4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44397</v>
      </c>
      <c r="L4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44411</v>
      </c>
      <c r="M4826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27" spans="1:13" hidden="1" x14ac:dyDescent="0.25">
      <c r="A4827" t="s">
        <v>43</v>
      </c>
      <c r="B4827">
        <v>4826</v>
      </c>
      <c r="C4827">
        <v>4</v>
      </c>
      <c r="D4827" s="1">
        <v>44398</v>
      </c>
      <c r="E4827" s="1">
        <v>44414</v>
      </c>
      <c r="F4827">
        <v>16</v>
      </c>
      <c r="G4827" s="1">
        <v>44416</v>
      </c>
      <c r="H4827">
        <v>3</v>
      </c>
      <c r="I4827">
        <v>79.41</v>
      </c>
      <c r="J4827" s="4" t="str">
        <f>IF(OR(ISNUMBER(T_Commandes[[#This Row],[Date commande]])=FALSE,ISNUMBER(T_Commandes[[#This Row],[À livrer avant]])=FALSE,ISNUMBER(T_Commandes[[#This Row],[Date envoi]])=FALSE),"X",".")</f>
        <v>.</v>
      </c>
      <c r="K4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44398</v>
      </c>
      <c r="L4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44414</v>
      </c>
      <c r="M4827" s="6">
        <f>IF(ISNUMBER(T_Commandes[[#This Row],[Date envoi]]),T_Commandes[[#This Row],[Date envoi]],DATE(MID(T_Commandes[[#This Row],[Date envoi]],7,4),MID(T_Commandes[[#This Row],[Date envoi]],4,2),LEFT(T_Commandes[[#This Row],[Date envoi]],2)))</f>
        <v>44416</v>
      </c>
    </row>
    <row r="4828" spans="1:13" hidden="1" x14ac:dyDescent="0.25">
      <c r="A4828" t="s">
        <v>42</v>
      </c>
      <c r="B4828">
        <v>4827</v>
      </c>
      <c r="C4828">
        <v>7</v>
      </c>
      <c r="D4828" s="1">
        <v>44398</v>
      </c>
      <c r="E4828" s="1">
        <v>44402</v>
      </c>
      <c r="F4828">
        <v>4</v>
      </c>
      <c r="G4828" s="1">
        <v>44404</v>
      </c>
      <c r="H4828">
        <v>2</v>
      </c>
      <c r="I4828">
        <v>496.32</v>
      </c>
      <c r="J4828" s="4" t="str">
        <f>IF(OR(ISNUMBER(T_Commandes[[#This Row],[Date commande]])=FALSE,ISNUMBER(T_Commandes[[#This Row],[À livrer avant]])=FALSE,ISNUMBER(T_Commandes[[#This Row],[Date envoi]])=FALSE),"X",".")</f>
        <v>.</v>
      </c>
      <c r="K4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44398</v>
      </c>
      <c r="L4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44402</v>
      </c>
      <c r="M4828" s="6">
        <f>IF(ISNUMBER(T_Commandes[[#This Row],[Date envoi]]),T_Commandes[[#This Row],[Date envoi]],DATE(MID(T_Commandes[[#This Row],[Date envoi]],7,4),MID(T_Commandes[[#This Row],[Date envoi]],4,2),LEFT(T_Commandes[[#This Row],[Date envoi]],2)))</f>
        <v>44404</v>
      </c>
    </row>
    <row r="4829" spans="1:13" hidden="1" x14ac:dyDescent="0.25">
      <c r="A4829" t="s">
        <v>19</v>
      </c>
      <c r="B4829">
        <v>4828</v>
      </c>
      <c r="C4829">
        <v>9</v>
      </c>
      <c r="D4829" s="1">
        <v>44399</v>
      </c>
      <c r="E4829" s="1">
        <v>44408</v>
      </c>
      <c r="F4829">
        <v>9</v>
      </c>
      <c r="G4829" s="1">
        <v>44403</v>
      </c>
      <c r="H4829">
        <v>3</v>
      </c>
      <c r="I4829">
        <v>394</v>
      </c>
      <c r="J4829" s="4" t="str">
        <f>IF(OR(ISNUMBER(T_Commandes[[#This Row],[Date commande]])=FALSE,ISNUMBER(T_Commandes[[#This Row],[À livrer avant]])=FALSE,ISNUMBER(T_Commandes[[#This Row],[Date envoi]])=FALSE),"X",".")</f>
        <v>.</v>
      </c>
      <c r="K4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44399</v>
      </c>
      <c r="L4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29" s="6">
        <f>IF(ISNUMBER(T_Commandes[[#This Row],[Date envoi]]),T_Commandes[[#This Row],[Date envoi]],DATE(MID(T_Commandes[[#This Row],[Date envoi]],7,4),MID(T_Commandes[[#This Row],[Date envoi]],4,2),LEFT(T_Commandes[[#This Row],[Date envoi]],2)))</f>
        <v>44403</v>
      </c>
    </row>
    <row r="4830" spans="1:13" hidden="1" x14ac:dyDescent="0.25">
      <c r="A4830" t="s">
        <v>33</v>
      </c>
      <c r="B4830">
        <v>4829</v>
      </c>
      <c r="C4830">
        <v>8</v>
      </c>
      <c r="D4830" s="1">
        <v>44399</v>
      </c>
      <c r="E4830" s="1">
        <v>44410</v>
      </c>
      <c r="F4830">
        <v>11</v>
      </c>
      <c r="G4830" s="1">
        <v>44410</v>
      </c>
      <c r="H4830">
        <v>1</v>
      </c>
      <c r="I4830">
        <v>391.48</v>
      </c>
      <c r="J4830" s="4" t="str">
        <f>IF(OR(ISNUMBER(T_Commandes[[#This Row],[Date commande]])=FALSE,ISNUMBER(T_Commandes[[#This Row],[À livrer avant]])=FALSE,ISNUMBER(T_Commandes[[#This Row],[Date envoi]])=FALSE),"X",".")</f>
        <v>.</v>
      </c>
      <c r="K4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44399</v>
      </c>
      <c r="L4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44410</v>
      </c>
      <c r="M4830" s="6">
        <f>IF(ISNUMBER(T_Commandes[[#This Row],[Date envoi]]),T_Commandes[[#This Row],[Date envoi]],DATE(MID(T_Commandes[[#This Row],[Date envoi]],7,4),MID(T_Commandes[[#This Row],[Date envoi]],4,2),LEFT(T_Commandes[[#This Row],[Date envoi]],2)))</f>
        <v>44410</v>
      </c>
    </row>
    <row r="4831" spans="1:13" hidden="1" x14ac:dyDescent="0.25">
      <c r="A4831" t="s">
        <v>47</v>
      </c>
      <c r="B4831">
        <v>4830</v>
      </c>
      <c r="C4831">
        <v>7</v>
      </c>
      <c r="D4831" s="1">
        <v>44399</v>
      </c>
      <c r="E4831" s="1">
        <v>44413</v>
      </c>
      <c r="F4831">
        <v>14</v>
      </c>
      <c r="G4831" s="1">
        <v>44412</v>
      </c>
      <c r="H4831">
        <v>3</v>
      </c>
      <c r="I4831">
        <v>516.96</v>
      </c>
      <c r="J4831" s="4" t="str">
        <f>IF(OR(ISNUMBER(T_Commandes[[#This Row],[Date commande]])=FALSE,ISNUMBER(T_Commandes[[#This Row],[À livrer avant]])=FALSE,ISNUMBER(T_Commandes[[#This Row],[Date envoi]])=FALSE),"X",".")</f>
        <v>.</v>
      </c>
      <c r="K4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44399</v>
      </c>
      <c r="L4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31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32" spans="1:13" hidden="1" x14ac:dyDescent="0.25">
      <c r="A4832" t="s">
        <v>111</v>
      </c>
      <c r="B4832">
        <v>4831</v>
      </c>
      <c r="C4832">
        <v>3</v>
      </c>
      <c r="D4832" s="1">
        <v>44399</v>
      </c>
      <c r="E4832" s="1">
        <v>44415</v>
      </c>
      <c r="F4832">
        <v>16</v>
      </c>
      <c r="G4832" s="1">
        <v>44408</v>
      </c>
      <c r="H4832">
        <v>3</v>
      </c>
      <c r="I4832">
        <v>299.83</v>
      </c>
      <c r="J4832" s="4" t="str">
        <f>IF(OR(ISNUMBER(T_Commandes[[#This Row],[Date commande]])=FALSE,ISNUMBER(T_Commandes[[#This Row],[À livrer avant]])=FALSE,ISNUMBER(T_Commandes[[#This Row],[Date envoi]])=FALSE),"X",".")</f>
        <v>.</v>
      </c>
      <c r="K4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44399</v>
      </c>
      <c r="L4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44415</v>
      </c>
      <c r="M4832" s="6">
        <f>IF(ISNUMBER(T_Commandes[[#This Row],[Date envoi]]),T_Commandes[[#This Row],[Date envoi]],DATE(MID(T_Commandes[[#This Row],[Date envoi]],7,4),MID(T_Commandes[[#This Row],[Date envoi]],4,2),LEFT(T_Commandes[[#This Row],[Date envoi]],2)))</f>
        <v>44408</v>
      </c>
    </row>
    <row r="4833" spans="1:13" hidden="1" x14ac:dyDescent="0.25">
      <c r="A4833" t="s">
        <v>106</v>
      </c>
      <c r="B4833">
        <v>4832</v>
      </c>
      <c r="C4833">
        <v>6</v>
      </c>
      <c r="D4833" s="1">
        <v>44400</v>
      </c>
      <c r="E4833" s="1">
        <v>44417</v>
      </c>
      <c r="F4833">
        <v>17</v>
      </c>
      <c r="G4833" s="1">
        <v>44415</v>
      </c>
      <c r="H4833">
        <v>1</v>
      </c>
      <c r="I4833">
        <v>567.91</v>
      </c>
      <c r="J4833" s="4" t="str">
        <f>IF(OR(ISNUMBER(T_Commandes[[#This Row],[Date commande]])=FALSE,ISNUMBER(T_Commandes[[#This Row],[À livrer avant]])=FALSE,ISNUMBER(T_Commandes[[#This Row],[Date envoi]])=FALSE),"X",".")</f>
        <v>.</v>
      </c>
      <c r="K4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833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34" spans="1:13" hidden="1" x14ac:dyDescent="0.25">
      <c r="A4834" t="s">
        <v>104</v>
      </c>
      <c r="B4834">
        <v>4833</v>
      </c>
      <c r="C4834">
        <v>5</v>
      </c>
      <c r="D4834" s="1">
        <v>44400</v>
      </c>
      <c r="E4834" s="1">
        <v>44406</v>
      </c>
      <c r="F4834">
        <v>6</v>
      </c>
      <c r="G4834" s="1">
        <v>44402</v>
      </c>
      <c r="H4834">
        <v>1</v>
      </c>
      <c r="I4834">
        <v>985.5</v>
      </c>
      <c r="J4834" s="4" t="str">
        <f>IF(OR(ISNUMBER(T_Commandes[[#This Row],[Date commande]])=FALSE,ISNUMBER(T_Commandes[[#This Row],[À livrer avant]])=FALSE,ISNUMBER(T_Commandes[[#This Row],[Date envoi]])=FALSE),"X",".")</f>
        <v>.</v>
      </c>
      <c r="K4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44406</v>
      </c>
      <c r="M4834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35" spans="1:13" hidden="1" x14ac:dyDescent="0.25">
      <c r="A4835" t="s">
        <v>94</v>
      </c>
      <c r="B4835">
        <v>4834</v>
      </c>
      <c r="C4835">
        <v>9</v>
      </c>
      <c r="D4835" s="1">
        <v>44400</v>
      </c>
      <c r="E4835" s="1">
        <v>44414</v>
      </c>
      <c r="F4835">
        <v>14</v>
      </c>
      <c r="G4835" s="1">
        <v>44415</v>
      </c>
      <c r="H4835">
        <v>2</v>
      </c>
      <c r="I4835">
        <v>231.13</v>
      </c>
      <c r="J4835" s="4" t="str">
        <f>IF(OR(ISNUMBER(T_Commandes[[#This Row],[Date commande]])=FALSE,ISNUMBER(T_Commandes[[#This Row],[À livrer avant]])=FALSE,ISNUMBER(T_Commandes[[#This Row],[Date envoi]])=FALSE),"X",".")</f>
        <v>.</v>
      </c>
      <c r="K4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44414</v>
      </c>
      <c r="M4835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36" spans="1:13" hidden="1" x14ac:dyDescent="0.25">
      <c r="A4836" t="s">
        <v>76</v>
      </c>
      <c r="B4836">
        <v>4835</v>
      </c>
      <c r="C4836">
        <v>3</v>
      </c>
      <c r="D4836" s="1">
        <v>44400</v>
      </c>
      <c r="E4836" s="1">
        <v>44409</v>
      </c>
      <c r="F4836">
        <v>9</v>
      </c>
      <c r="G4836" s="1">
        <v>44408</v>
      </c>
      <c r="H4836">
        <v>1</v>
      </c>
      <c r="I4836">
        <v>132.47</v>
      </c>
      <c r="J4836" s="4" t="str">
        <f>IF(OR(ISNUMBER(T_Commandes[[#This Row],[Date commande]])=FALSE,ISNUMBER(T_Commandes[[#This Row],[À livrer avant]])=FALSE,ISNUMBER(T_Commandes[[#This Row],[Date envoi]])=FALSE),"X",".")</f>
        <v>.</v>
      </c>
      <c r="K4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836" s="6">
        <f>IF(ISNUMBER(T_Commandes[[#This Row],[Date envoi]]),T_Commandes[[#This Row],[Date envoi]],DATE(MID(T_Commandes[[#This Row],[Date envoi]],7,4),MID(T_Commandes[[#This Row],[Date envoi]],4,2),LEFT(T_Commandes[[#This Row],[Date envoi]],2)))</f>
        <v>44408</v>
      </c>
    </row>
    <row r="4837" spans="1:13" hidden="1" x14ac:dyDescent="0.25">
      <c r="A4837" t="s">
        <v>95</v>
      </c>
      <c r="B4837">
        <v>4836</v>
      </c>
      <c r="C4837">
        <v>9</v>
      </c>
      <c r="D4837" s="1">
        <v>44400</v>
      </c>
      <c r="E4837" s="1">
        <v>44416</v>
      </c>
      <c r="F4837">
        <v>16</v>
      </c>
      <c r="G4837" s="1">
        <v>44410</v>
      </c>
      <c r="H4837">
        <v>3</v>
      </c>
      <c r="I4837">
        <v>886.53</v>
      </c>
      <c r="J4837" s="4" t="str">
        <f>IF(OR(ISNUMBER(T_Commandes[[#This Row],[Date commande]])=FALSE,ISNUMBER(T_Commandes[[#This Row],[À livrer avant]])=FALSE,ISNUMBER(T_Commandes[[#This Row],[Date envoi]])=FALSE),"X",".")</f>
        <v>.</v>
      </c>
      <c r="K4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44416</v>
      </c>
      <c r="M4837" s="6">
        <f>IF(ISNUMBER(T_Commandes[[#This Row],[Date envoi]]),T_Commandes[[#This Row],[Date envoi]],DATE(MID(T_Commandes[[#This Row],[Date envoi]],7,4),MID(T_Commandes[[#This Row],[Date envoi]],4,2),LEFT(T_Commandes[[#This Row],[Date envoi]],2)))</f>
        <v>44410</v>
      </c>
    </row>
    <row r="4838" spans="1:13" hidden="1" x14ac:dyDescent="0.25">
      <c r="A4838" t="s">
        <v>75</v>
      </c>
      <c r="B4838">
        <v>4837</v>
      </c>
      <c r="C4838">
        <v>2</v>
      </c>
      <c r="D4838" s="1">
        <v>44400</v>
      </c>
      <c r="E4838" s="1">
        <v>44404</v>
      </c>
      <c r="F4838">
        <v>4</v>
      </c>
      <c r="G4838" s="1">
        <v>44405</v>
      </c>
      <c r="H4838">
        <v>2</v>
      </c>
      <c r="I4838">
        <v>83.32</v>
      </c>
      <c r="J4838" s="4" t="str">
        <f>IF(OR(ISNUMBER(T_Commandes[[#This Row],[Date commande]])=FALSE,ISNUMBER(T_Commandes[[#This Row],[À livrer avant]])=FALSE,ISNUMBER(T_Commandes[[#This Row],[Date envoi]])=FALSE),"X",".")</f>
        <v>.</v>
      </c>
      <c r="K4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44404</v>
      </c>
      <c r="M4838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839" spans="1:13" hidden="1" x14ac:dyDescent="0.25">
      <c r="A4839" t="s">
        <v>107</v>
      </c>
      <c r="B4839">
        <v>4838</v>
      </c>
      <c r="C4839">
        <v>7</v>
      </c>
      <c r="D4839" s="1">
        <v>44400</v>
      </c>
      <c r="E4839" s="1">
        <v>44408</v>
      </c>
      <c r="F4839">
        <v>8</v>
      </c>
      <c r="G4839" s="1">
        <v>44405</v>
      </c>
      <c r="H4839">
        <v>3</v>
      </c>
      <c r="I4839">
        <v>1843.71</v>
      </c>
      <c r="J4839" s="4" t="str">
        <f>IF(OR(ISNUMBER(T_Commandes[[#This Row],[Date commande]])=FALSE,ISNUMBER(T_Commandes[[#This Row],[À livrer avant]])=FALSE,ISNUMBER(T_Commandes[[#This Row],[Date envoi]])=FALSE),"X",".")</f>
        <v>.</v>
      </c>
      <c r="K4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39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840" spans="1:13" hidden="1" x14ac:dyDescent="0.25">
      <c r="A4840" t="s">
        <v>58</v>
      </c>
      <c r="B4840">
        <v>4839</v>
      </c>
      <c r="C4840">
        <v>1</v>
      </c>
      <c r="D4840" s="1">
        <v>44400</v>
      </c>
      <c r="E4840" s="1">
        <v>44408</v>
      </c>
      <c r="F4840">
        <v>8</v>
      </c>
      <c r="G4840" s="1">
        <v>44409</v>
      </c>
      <c r="H4840">
        <v>3</v>
      </c>
      <c r="I4840">
        <v>68.34</v>
      </c>
      <c r="J4840" s="4" t="str">
        <f>IF(OR(ISNUMBER(T_Commandes[[#This Row],[Date commande]])=FALSE,ISNUMBER(T_Commandes[[#This Row],[À livrer avant]])=FALSE,ISNUMBER(T_Commandes[[#This Row],[Date envoi]])=FALSE),"X",".")</f>
        <v>.</v>
      </c>
      <c r="K4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40" s="6">
        <f>IF(ISNUMBER(T_Commandes[[#This Row],[Date envoi]]),T_Commandes[[#This Row],[Date envoi]],DATE(MID(T_Commandes[[#This Row],[Date envoi]],7,4),MID(T_Commandes[[#This Row],[Date envoi]],4,2),LEFT(T_Commandes[[#This Row],[Date envoi]],2)))</f>
        <v>44409</v>
      </c>
    </row>
    <row r="4841" spans="1:13" hidden="1" x14ac:dyDescent="0.25">
      <c r="A4841" t="s">
        <v>88</v>
      </c>
      <c r="B4841">
        <v>4840</v>
      </c>
      <c r="C4841">
        <v>4</v>
      </c>
      <c r="D4841" s="1">
        <v>44400</v>
      </c>
      <c r="E4841" s="1">
        <v>44409</v>
      </c>
      <c r="F4841">
        <v>9</v>
      </c>
      <c r="G4841" s="1">
        <v>44406</v>
      </c>
      <c r="H4841">
        <v>1</v>
      </c>
      <c r="I4841">
        <v>417.31</v>
      </c>
      <c r="J4841" s="4" t="str">
        <f>IF(OR(ISNUMBER(T_Commandes[[#This Row],[Date commande]])=FALSE,ISNUMBER(T_Commandes[[#This Row],[À livrer avant]])=FALSE,ISNUMBER(T_Commandes[[#This Row],[Date envoi]])=FALSE),"X",".")</f>
        <v>.</v>
      </c>
      <c r="K4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841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842" spans="1:13" hidden="1" x14ac:dyDescent="0.25">
      <c r="A4842" t="s">
        <v>20</v>
      </c>
      <c r="B4842">
        <v>4841</v>
      </c>
      <c r="C4842">
        <v>8</v>
      </c>
      <c r="D4842" s="1">
        <v>44400</v>
      </c>
      <c r="E4842" s="1">
        <v>44417</v>
      </c>
      <c r="F4842">
        <v>17</v>
      </c>
      <c r="G4842" s="1">
        <v>44412</v>
      </c>
      <c r="H4842">
        <v>1</v>
      </c>
      <c r="I4842">
        <v>204.94</v>
      </c>
      <c r="J4842" s="4" t="str">
        <f>IF(OR(ISNUMBER(T_Commandes[[#This Row],[Date commande]])=FALSE,ISNUMBER(T_Commandes[[#This Row],[À livrer avant]])=FALSE,ISNUMBER(T_Commandes[[#This Row],[Date envoi]])=FALSE),"X",".")</f>
        <v>.</v>
      </c>
      <c r="K4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842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43" spans="1:13" hidden="1" x14ac:dyDescent="0.25">
      <c r="A4843" t="s">
        <v>57</v>
      </c>
      <c r="B4843">
        <v>4842</v>
      </c>
      <c r="C4843">
        <v>2</v>
      </c>
      <c r="D4843" s="1">
        <v>44400</v>
      </c>
      <c r="E4843" s="1">
        <v>44410</v>
      </c>
      <c r="F4843">
        <v>10</v>
      </c>
      <c r="G4843" s="1">
        <v>44402</v>
      </c>
      <c r="H4843">
        <v>2</v>
      </c>
      <c r="I4843">
        <v>1587.73</v>
      </c>
      <c r="J4843" s="4" t="str">
        <f>IF(OR(ISNUMBER(T_Commandes[[#This Row],[Date commande]])=FALSE,ISNUMBER(T_Commandes[[#This Row],[À livrer avant]])=FALSE,ISNUMBER(T_Commandes[[#This Row],[Date envoi]])=FALSE),"X",".")</f>
        <v>.</v>
      </c>
      <c r="K4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44410</v>
      </c>
      <c r="M4843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44" spans="1:13" hidden="1" x14ac:dyDescent="0.25">
      <c r="A4844" t="s">
        <v>25</v>
      </c>
      <c r="B4844">
        <v>4843</v>
      </c>
      <c r="C4844">
        <v>5</v>
      </c>
      <c r="D4844" s="1">
        <v>44400</v>
      </c>
      <c r="E4844" s="1">
        <v>44418</v>
      </c>
      <c r="F4844">
        <v>18</v>
      </c>
      <c r="G4844" s="1">
        <v>44418</v>
      </c>
      <c r="H4844">
        <v>2</v>
      </c>
      <c r="I4844">
        <v>263.95</v>
      </c>
      <c r="J4844" s="4" t="str">
        <f>IF(OR(ISNUMBER(T_Commandes[[#This Row],[Date commande]])=FALSE,ISNUMBER(T_Commandes[[#This Row],[À livrer avant]])=FALSE,ISNUMBER(T_Commandes[[#This Row],[Date envoi]])=FALSE),"X",".")</f>
        <v>.</v>
      </c>
      <c r="K4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44418</v>
      </c>
      <c r="M4844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845" spans="1:13" hidden="1" x14ac:dyDescent="0.25">
      <c r="A4845" t="s">
        <v>36</v>
      </c>
      <c r="B4845">
        <v>4844</v>
      </c>
      <c r="C4845">
        <v>5</v>
      </c>
      <c r="D4845" s="1">
        <v>44400</v>
      </c>
      <c r="E4845" s="1">
        <v>44417</v>
      </c>
      <c r="F4845">
        <v>17</v>
      </c>
      <c r="G4845" s="1">
        <v>44408</v>
      </c>
      <c r="H4845">
        <v>3</v>
      </c>
      <c r="I4845">
        <v>4.84</v>
      </c>
      <c r="J4845" s="4" t="str">
        <f>IF(OR(ISNUMBER(T_Commandes[[#This Row],[Date commande]])=FALSE,ISNUMBER(T_Commandes[[#This Row],[À livrer avant]])=FALSE,ISNUMBER(T_Commandes[[#This Row],[Date envoi]])=FALSE),"X",".")</f>
        <v>.</v>
      </c>
      <c r="K4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845" s="6">
        <f>IF(ISNUMBER(T_Commandes[[#This Row],[Date envoi]]),T_Commandes[[#This Row],[Date envoi]],DATE(MID(T_Commandes[[#This Row],[Date envoi]],7,4),MID(T_Commandes[[#This Row],[Date envoi]],4,2),LEFT(T_Commandes[[#This Row],[Date envoi]],2)))</f>
        <v>44408</v>
      </c>
    </row>
    <row r="4846" spans="1:13" hidden="1" x14ac:dyDescent="0.25">
      <c r="A4846" t="s">
        <v>91</v>
      </c>
      <c r="B4846">
        <v>4845</v>
      </c>
      <c r="C4846">
        <v>2</v>
      </c>
      <c r="D4846" s="1">
        <v>44400</v>
      </c>
      <c r="E4846" s="1">
        <v>44411</v>
      </c>
      <c r="F4846">
        <v>11</v>
      </c>
      <c r="G4846" s="1">
        <v>44402</v>
      </c>
      <c r="H4846">
        <v>2</v>
      </c>
      <c r="I4846">
        <v>607.6</v>
      </c>
      <c r="J4846" s="4" t="str">
        <f>IF(OR(ISNUMBER(T_Commandes[[#This Row],[Date commande]])=FALSE,ISNUMBER(T_Commandes[[#This Row],[À livrer avant]])=FALSE,ISNUMBER(T_Commandes[[#This Row],[Date envoi]])=FALSE),"X",".")</f>
        <v>.</v>
      </c>
      <c r="K4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44400</v>
      </c>
      <c r="L4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44411</v>
      </c>
      <c r="M4846" s="6">
        <f>IF(ISNUMBER(T_Commandes[[#This Row],[Date envoi]]),T_Commandes[[#This Row],[Date envoi]],DATE(MID(T_Commandes[[#This Row],[Date envoi]],7,4),MID(T_Commandes[[#This Row],[Date envoi]],4,2),LEFT(T_Commandes[[#This Row],[Date envoi]],2)))</f>
        <v>44402</v>
      </c>
    </row>
    <row r="4847" spans="1:13" hidden="1" x14ac:dyDescent="0.25">
      <c r="A4847" t="s">
        <v>30</v>
      </c>
      <c r="B4847">
        <v>4846</v>
      </c>
      <c r="C4847">
        <v>1</v>
      </c>
      <c r="D4847" s="1">
        <v>44401</v>
      </c>
      <c r="E4847" s="1">
        <v>44413</v>
      </c>
      <c r="F4847">
        <v>12</v>
      </c>
      <c r="G4847" s="1">
        <v>44416</v>
      </c>
      <c r="H4847">
        <v>1</v>
      </c>
      <c r="I4847">
        <v>5.92</v>
      </c>
      <c r="J4847" s="4" t="str">
        <f>IF(OR(ISNUMBER(T_Commandes[[#This Row],[Date commande]])=FALSE,ISNUMBER(T_Commandes[[#This Row],[À livrer avant]])=FALSE,ISNUMBER(T_Commandes[[#This Row],[Date envoi]])=FALSE),"X",".")</f>
        <v>.</v>
      </c>
      <c r="K4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47" s="6">
        <f>IF(ISNUMBER(T_Commandes[[#This Row],[Date envoi]]),T_Commandes[[#This Row],[Date envoi]],DATE(MID(T_Commandes[[#This Row],[Date envoi]],7,4),MID(T_Commandes[[#This Row],[Date envoi]],4,2),LEFT(T_Commandes[[#This Row],[Date envoi]],2)))</f>
        <v>44416</v>
      </c>
    </row>
    <row r="4848" spans="1:13" hidden="1" x14ac:dyDescent="0.25">
      <c r="A4848" t="s">
        <v>112</v>
      </c>
      <c r="B4848">
        <v>4847</v>
      </c>
      <c r="C4848">
        <v>1</v>
      </c>
      <c r="D4848" s="1">
        <v>44401</v>
      </c>
      <c r="E4848" s="1">
        <v>44416</v>
      </c>
      <c r="F4848">
        <v>15</v>
      </c>
      <c r="G4848" s="1">
        <v>44406</v>
      </c>
      <c r="H4848">
        <v>3</v>
      </c>
      <c r="I4848">
        <v>2.82</v>
      </c>
      <c r="J4848" s="4" t="str">
        <f>IF(OR(ISNUMBER(T_Commandes[[#This Row],[Date commande]])=FALSE,ISNUMBER(T_Commandes[[#This Row],[À livrer avant]])=FALSE,ISNUMBER(T_Commandes[[#This Row],[Date envoi]])=FALSE),"X",".")</f>
        <v>.</v>
      </c>
      <c r="K4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44416</v>
      </c>
      <c r="M4848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849" spans="1:13" hidden="1" x14ac:dyDescent="0.25">
      <c r="A4849" t="s">
        <v>100</v>
      </c>
      <c r="B4849">
        <v>4848</v>
      </c>
      <c r="C4849">
        <v>1</v>
      </c>
      <c r="D4849" s="1">
        <v>44401</v>
      </c>
      <c r="E4849" s="1">
        <v>44413</v>
      </c>
      <c r="F4849">
        <v>12</v>
      </c>
      <c r="G4849" s="1">
        <v>44410</v>
      </c>
      <c r="H4849">
        <v>1</v>
      </c>
      <c r="I4849">
        <v>259.39999999999998</v>
      </c>
      <c r="J4849" s="4" t="str">
        <f>IF(OR(ISNUMBER(T_Commandes[[#This Row],[Date commande]])=FALSE,ISNUMBER(T_Commandes[[#This Row],[À livrer avant]])=FALSE,ISNUMBER(T_Commandes[[#This Row],[Date envoi]])=FALSE),"X",".")</f>
        <v>.</v>
      </c>
      <c r="K4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49" s="6">
        <f>IF(ISNUMBER(T_Commandes[[#This Row],[Date envoi]]),T_Commandes[[#This Row],[Date envoi]],DATE(MID(T_Commandes[[#This Row],[Date envoi]],7,4),MID(T_Commandes[[#This Row],[Date envoi]],4,2),LEFT(T_Commandes[[#This Row],[Date envoi]],2)))</f>
        <v>44410</v>
      </c>
    </row>
    <row r="4850" spans="1:13" hidden="1" x14ac:dyDescent="0.25">
      <c r="A4850" t="s">
        <v>25</v>
      </c>
      <c r="B4850">
        <v>4849</v>
      </c>
      <c r="C4850">
        <v>3</v>
      </c>
      <c r="D4850" s="1">
        <v>44401</v>
      </c>
      <c r="E4850" s="1">
        <v>44419</v>
      </c>
      <c r="F4850">
        <v>18</v>
      </c>
      <c r="G4850" s="1">
        <v>44421</v>
      </c>
      <c r="H4850">
        <v>2</v>
      </c>
      <c r="I4850">
        <v>1341.98</v>
      </c>
      <c r="J4850" s="4" t="str">
        <f>IF(OR(ISNUMBER(T_Commandes[[#This Row],[Date commande]])=FALSE,ISNUMBER(T_Commandes[[#This Row],[À livrer avant]])=FALSE,ISNUMBER(T_Commandes[[#This Row],[Date envoi]])=FALSE),"X",".")</f>
        <v>.</v>
      </c>
      <c r="K4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44419</v>
      </c>
      <c r="M4850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851" spans="1:13" hidden="1" x14ac:dyDescent="0.25">
      <c r="A4851" t="s">
        <v>24</v>
      </c>
      <c r="B4851">
        <v>4850</v>
      </c>
      <c r="C4851">
        <v>8</v>
      </c>
      <c r="D4851" s="1">
        <v>44401</v>
      </c>
      <c r="E4851" s="1">
        <v>44405</v>
      </c>
      <c r="F4851">
        <v>4</v>
      </c>
      <c r="G4851" s="1">
        <v>44404</v>
      </c>
      <c r="H4851">
        <v>3</v>
      </c>
      <c r="I4851">
        <v>1409.36</v>
      </c>
      <c r="J4851" s="4" t="str">
        <f>IF(OR(ISNUMBER(T_Commandes[[#This Row],[Date commande]])=FALSE,ISNUMBER(T_Commandes[[#This Row],[À livrer avant]])=FALSE,ISNUMBER(T_Commandes[[#This Row],[Date envoi]])=FALSE),"X",".")</f>
        <v>.</v>
      </c>
      <c r="K4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44405</v>
      </c>
      <c r="M4851" s="6">
        <f>IF(ISNUMBER(T_Commandes[[#This Row],[Date envoi]]),T_Commandes[[#This Row],[Date envoi]],DATE(MID(T_Commandes[[#This Row],[Date envoi]],7,4),MID(T_Commandes[[#This Row],[Date envoi]],4,2),LEFT(T_Commandes[[#This Row],[Date envoi]],2)))</f>
        <v>44404</v>
      </c>
    </row>
    <row r="4852" spans="1:13" hidden="1" x14ac:dyDescent="0.25">
      <c r="A4852" t="s">
        <v>33</v>
      </c>
      <c r="B4852">
        <v>4851</v>
      </c>
      <c r="C4852">
        <v>9</v>
      </c>
      <c r="D4852" s="1">
        <v>44401</v>
      </c>
      <c r="E4852" s="1">
        <v>44410</v>
      </c>
      <c r="F4852">
        <v>9</v>
      </c>
      <c r="G4852" s="1">
        <v>44409</v>
      </c>
      <c r="H4852">
        <v>2</v>
      </c>
      <c r="I4852">
        <v>73.12</v>
      </c>
      <c r="J4852" s="4" t="str">
        <f>IF(OR(ISNUMBER(T_Commandes[[#This Row],[Date commande]])=FALSE,ISNUMBER(T_Commandes[[#This Row],[À livrer avant]])=FALSE,ISNUMBER(T_Commandes[[#This Row],[Date envoi]])=FALSE),"X",".")</f>
        <v>.</v>
      </c>
      <c r="K4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44410</v>
      </c>
      <c r="M4852" s="6">
        <f>IF(ISNUMBER(T_Commandes[[#This Row],[Date envoi]]),T_Commandes[[#This Row],[Date envoi]],DATE(MID(T_Commandes[[#This Row],[Date envoi]],7,4),MID(T_Commandes[[#This Row],[Date envoi]],4,2),LEFT(T_Commandes[[#This Row],[Date envoi]],2)))</f>
        <v>44409</v>
      </c>
    </row>
    <row r="4853" spans="1:13" hidden="1" x14ac:dyDescent="0.25">
      <c r="A4853" t="s">
        <v>60</v>
      </c>
      <c r="B4853">
        <v>4852</v>
      </c>
      <c r="C4853">
        <v>5</v>
      </c>
      <c r="D4853" s="1">
        <v>44401</v>
      </c>
      <c r="E4853" s="1">
        <v>44408</v>
      </c>
      <c r="F4853">
        <v>7</v>
      </c>
      <c r="G4853" s="1">
        <v>44405</v>
      </c>
      <c r="H4853">
        <v>1</v>
      </c>
      <c r="I4853">
        <v>249.72</v>
      </c>
      <c r="J4853" s="4" t="str">
        <f>IF(OR(ISNUMBER(T_Commandes[[#This Row],[Date commande]])=FALSE,ISNUMBER(T_Commandes[[#This Row],[À livrer avant]])=FALSE,ISNUMBER(T_Commandes[[#This Row],[Date envoi]])=FALSE),"X",".")</f>
        <v>.</v>
      </c>
      <c r="K4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53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854" spans="1:13" hidden="1" x14ac:dyDescent="0.25">
      <c r="A4854" t="s">
        <v>37</v>
      </c>
      <c r="B4854">
        <v>4853</v>
      </c>
      <c r="C4854">
        <v>7</v>
      </c>
      <c r="D4854" s="1">
        <v>44401</v>
      </c>
      <c r="E4854" s="1">
        <v>44414</v>
      </c>
      <c r="F4854">
        <v>13</v>
      </c>
      <c r="G4854" s="1">
        <v>44409</v>
      </c>
      <c r="H4854">
        <v>3</v>
      </c>
      <c r="I4854">
        <v>133.97999999999999</v>
      </c>
      <c r="J4854" s="4" t="str">
        <f>IF(OR(ISNUMBER(T_Commandes[[#This Row],[Date commande]])=FALSE,ISNUMBER(T_Commandes[[#This Row],[À livrer avant]])=FALSE,ISNUMBER(T_Commandes[[#This Row],[Date envoi]])=FALSE),"X",".")</f>
        <v>.</v>
      </c>
      <c r="K4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44401</v>
      </c>
      <c r="L4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44414</v>
      </c>
      <c r="M4854" s="6">
        <f>IF(ISNUMBER(T_Commandes[[#This Row],[Date envoi]]),T_Commandes[[#This Row],[Date envoi]],DATE(MID(T_Commandes[[#This Row],[Date envoi]],7,4),MID(T_Commandes[[#This Row],[Date envoi]],4,2),LEFT(T_Commandes[[#This Row],[Date envoi]],2)))</f>
        <v>44409</v>
      </c>
    </row>
    <row r="4855" spans="1:13" hidden="1" x14ac:dyDescent="0.25">
      <c r="A4855" t="s">
        <v>59</v>
      </c>
      <c r="B4855">
        <v>4854</v>
      </c>
      <c r="C4855">
        <v>4</v>
      </c>
      <c r="D4855" s="1">
        <v>44402</v>
      </c>
      <c r="E4855" s="1">
        <v>44414</v>
      </c>
      <c r="F4855">
        <v>12</v>
      </c>
      <c r="G4855" s="1">
        <v>44415</v>
      </c>
      <c r="H4855">
        <v>1</v>
      </c>
      <c r="I4855">
        <v>266.33999999999997</v>
      </c>
      <c r="J4855" s="4" t="str">
        <f>IF(OR(ISNUMBER(T_Commandes[[#This Row],[Date commande]])=FALSE,ISNUMBER(T_Commandes[[#This Row],[À livrer avant]])=FALSE,ISNUMBER(T_Commandes[[#This Row],[Date envoi]])=FALSE),"X",".")</f>
        <v>.</v>
      </c>
      <c r="K4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44414</v>
      </c>
      <c r="M4855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56" spans="1:13" hidden="1" x14ac:dyDescent="0.25">
      <c r="A4856" t="s">
        <v>111</v>
      </c>
      <c r="B4856">
        <v>4855</v>
      </c>
      <c r="C4856">
        <v>3</v>
      </c>
      <c r="D4856" s="1">
        <v>44402</v>
      </c>
      <c r="E4856" s="1">
        <v>44407</v>
      </c>
      <c r="F4856">
        <v>5</v>
      </c>
      <c r="G4856" s="1">
        <v>44408</v>
      </c>
      <c r="H4856">
        <v>1</v>
      </c>
      <c r="I4856">
        <v>3391.55</v>
      </c>
      <c r="J4856" s="4" t="str">
        <f>IF(OR(ISNUMBER(T_Commandes[[#This Row],[Date commande]])=FALSE,ISNUMBER(T_Commandes[[#This Row],[À livrer avant]])=FALSE,ISNUMBER(T_Commandes[[#This Row],[Date envoi]])=FALSE),"X",".")</f>
        <v>.</v>
      </c>
      <c r="K4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44407</v>
      </c>
      <c r="M4856" s="6">
        <f>IF(ISNUMBER(T_Commandes[[#This Row],[Date envoi]]),T_Commandes[[#This Row],[Date envoi]],DATE(MID(T_Commandes[[#This Row],[Date envoi]],7,4),MID(T_Commandes[[#This Row],[Date envoi]],4,2),LEFT(T_Commandes[[#This Row],[Date envoi]],2)))</f>
        <v>44408</v>
      </c>
    </row>
    <row r="4857" spans="1:13" hidden="1" x14ac:dyDescent="0.25">
      <c r="A4857" t="s">
        <v>99</v>
      </c>
      <c r="B4857">
        <v>4856</v>
      </c>
      <c r="C4857">
        <v>6</v>
      </c>
      <c r="D4857" s="1">
        <v>44402</v>
      </c>
      <c r="E4857" s="1">
        <v>44408</v>
      </c>
      <c r="F4857">
        <v>6</v>
      </c>
      <c r="G4857" s="1">
        <v>44406</v>
      </c>
      <c r="H4857">
        <v>1</v>
      </c>
      <c r="I4857">
        <v>90.96</v>
      </c>
      <c r="J4857" s="4" t="str">
        <f>IF(OR(ISNUMBER(T_Commandes[[#This Row],[Date commande]])=FALSE,ISNUMBER(T_Commandes[[#This Row],[À livrer avant]])=FALSE,ISNUMBER(T_Commandes[[#This Row],[Date envoi]])=FALSE),"X",".")</f>
        <v>.</v>
      </c>
      <c r="K4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44408</v>
      </c>
      <c r="M4857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858" spans="1:13" hidden="1" x14ac:dyDescent="0.25">
      <c r="A4858" t="s">
        <v>9</v>
      </c>
      <c r="B4858">
        <v>4857</v>
      </c>
      <c r="C4858">
        <v>7</v>
      </c>
      <c r="D4858" s="1">
        <v>44402</v>
      </c>
      <c r="E4858" s="1">
        <v>44420</v>
      </c>
      <c r="F4858">
        <v>18</v>
      </c>
      <c r="G4858" s="1">
        <v>44420</v>
      </c>
      <c r="H4858">
        <v>1</v>
      </c>
      <c r="I4858">
        <v>236.01</v>
      </c>
      <c r="J4858" s="4" t="str">
        <f>IF(OR(ISNUMBER(T_Commandes[[#This Row],[Date commande]])=FALSE,ISNUMBER(T_Commandes[[#This Row],[À livrer avant]])=FALSE,ISNUMBER(T_Commandes[[#This Row],[Date envoi]])=FALSE),"X",".")</f>
        <v>.</v>
      </c>
      <c r="K4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858" s="6">
        <f>IF(ISNUMBER(T_Commandes[[#This Row],[Date envoi]]),T_Commandes[[#This Row],[Date envoi]],DATE(MID(T_Commandes[[#This Row],[Date envoi]],7,4),MID(T_Commandes[[#This Row],[Date envoi]],4,2),LEFT(T_Commandes[[#This Row],[Date envoi]],2)))</f>
        <v>44420</v>
      </c>
    </row>
    <row r="4859" spans="1:13" hidden="1" x14ac:dyDescent="0.25">
      <c r="A4859" t="s">
        <v>103</v>
      </c>
      <c r="B4859">
        <v>4858</v>
      </c>
      <c r="C4859">
        <v>9</v>
      </c>
      <c r="D4859" s="1">
        <v>44402</v>
      </c>
      <c r="E4859" s="1">
        <v>44420</v>
      </c>
      <c r="F4859">
        <v>18</v>
      </c>
      <c r="G4859" s="1">
        <v>44422</v>
      </c>
      <c r="H4859">
        <v>1</v>
      </c>
      <c r="I4859">
        <v>228.44</v>
      </c>
      <c r="J4859" s="4" t="str">
        <f>IF(OR(ISNUMBER(T_Commandes[[#This Row],[Date commande]])=FALSE,ISNUMBER(T_Commandes[[#This Row],[À livrer avant]])=FALSE,ISNUMBER(T_Commandes[[#This Row],[Date envoi]])=FALSE),"X",".")</f>
        <v>.</v>
      </c>
      <c r="K4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859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860" spans="1:13" hidden="1" x14ac:dyDescent="0.25">
      <c r="A4860" t="s">
        <v>14</v>
      </c>
      <c r="B4860">
        <v>4859</v>
      </c>
      <c r="C4860">
        <v>5</v>
      </c>
      <c r="D4860" s="1">
        <v>44402</v>
      </c>
      <c r="E4860" s="1">
        <v>44411</v>
      </c>
      <c r="F4860">
        <v>9</v>
      </c>
      <c r="G4860" s="1">
        <v>44413</v>
      </c>
      <c r="H4860">
        <v>2</v>
      </c>
      <c r="I4860">
        <v>270.25</v>
      </c>
      <c r="J4860" s="4" t="str">
        <f>IF(OR(ISNUMBER(T_Commandes[[#This Row],[Date commande]])=FALSE,ISNUMBER(T_Commandes[[#This Row],[À livrer avant]])=FALSE,ISNUMBER(T_Commandes[[#This Row],[Date envoi]])=FALSE),"X",".")</f>
        <v>.</v>
      </c>
      <c r="K4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44411</v>
      </c>
      <c r="M4860" s="6">
        <f>IF(ISNUMBER(T_Commandes[[#This Row],[Date envoi]]),T_Commandes[[#This Row],[Date envoi]],DATE(MID(T_Commandes[[#This Row],[Date envoi]],7,4),MID(T_Commandes[[#This Row],[Date envoi]],4,2),LEFT(T_Commandes[[#This Row],[Date envoi]],2)))</f>
        <v>44413</v>
      </c>
    </row>
    <row r="4861" spans="1:13" hidden="1" x14ac:dyDescent="0.25">
      <c r="A4861" t="s">
        <v>41</v>
      </c>
      <c r="B4861">
        <v>4860</v>
      </c>
      <c r="C4861">
        <v>1</v>
      </c>
      <c r="D4861" s="1">
        <v>44402</v>
      </c>
      <c r="E4861" s="1">
        <v>44416</v>
      </c>
      <c r="F4861">
        <v>14</v>
      </c>
      <c r="G4861" s="1">
        <v>44414</v>
      </c>
      <c r="H4861">
        <v>1</v>
      </c>
      <c r="I4861">
        <v>525.79999999999995</v>
      </c>
      <c r="J4861" s="4" t="str">
        <f>IF(OR(ISNUMBER(T_Commandes[[#This Row],[Date commande]])=FALSE,ISNUMBER(T_Commandes[[#This Row],[À livrer avant]])=FALSE,ISNUMBER(T_Commandes[[#This Row],[Date envoi]])=FALSE),"X",".")</f>
        <v>.</v>
      </c>
      <c r="K4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44416</v>
      </c>
      <c r="M4861" s="6">
        <f>IF(ISNUMBER(T_Commandes[[#This Row],[Date envoi]]),T_Commandes[[#This Row],[Date envoi]],DATE(MID(T_Commandes[[#This Row],[Date envoi]],7,4),MID(T_Commandes[[#This Row],[Date envoi]],4,2),LEFT(T_Commandes[[#This Row],[Date envoi]],2)))</f>
        <v>44414</v>
      </c>
    </row>
    <row r="4862" spans="1:13" hidden="1" x14ac:dyDescent="0.25">
      <c r="A4862" t="s">
        <v>95</v>
      </c>
      <c r="B4862">
        <v>4861</v>
      </c>
      <c r="C4862">
        <v>5</v>
      </c>
      <c r="D4862" s="1">
        <v>44402</v>
      </c>
      <c r="E4862" s="1">
        <v>44406</v>
      </c>
      <c r="F4862">
        <v>4</v>
      </c>
      <c r="G4862" s="1">
        <v>44406</v>
      </c>
      <c r="H4862">
        <v>1</v>
      </c>
      <c r="I4862">
        <v>293.27</v>
      </c>
      <c r="J4862" s="4" t="str">
        <f>IF(OR(ISNUMBER(T_Commandes[[#This Row],[Date commande]])=FALSE,ISNUMBER(T_Commandes[[#This Row],[À livrer avant]])=FALSE,ISNUMBER(T_Commandes[[#This Row],[Date envoi]])=FALSE),"X",".")</f>
        <v>.</v>
      </c>
      <c r="K4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44402</v>
      </c>
      <c r="L4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44406</v>
      </c>
      <c r="M4862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863" spans="1:13" hidden="1" x14ac:dyDescent="0.25">
      <c r="A4863" t="s">
        <v>41</v>
      </c>
      <c r="B4863">
        <v>4862</v>
      </c>
      <c r="C4863">
        <v>1</v>
      </c>
      <c r="D4863" s="1">
        <v>44403</v>
      </c>
      <c r="E4863" s="1">
        <v>44406</v>
      </c>
      <c r="F4863">
        <v>3</v>
      </c>
      <c r="G4863" s="1">
        <v>44408</v>
      </c>
      <c r="H4863">
        <v>1</v>
      </c>
      <c r="I4863">
        <v>188.63</v>
      </c>
      <c r="J4863" s="4" t="str">
        <f>IF(OR(ISNUMBER(T_Commandes[[#This Row],[Date commande]])=FALSE,ISNUMBER(T_Commandes[[#This Row],[À livrer avant]])=FALSE,ISNUMBER(T_Commandes[[#This Row],[Date envoi]])=FALSE),"X",".")</f>
        <v>.</v>
      </c>
      <c r="K4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44403</v>
      </c>
      <c r="L4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44406</v>
      </c>
      <c r="M4863" s="6">
        <f>IF(ISNUMBER(T_Commandes[[#This Row],[Date envoi]]),T_Commandes[[#This Row],[Date envoi]],DATE(MID(T_Commandes[[#This Row],[Date envoi]],7,4),MID(T_Commandes[[#This Row],[Date envoi]],4,2),LEFT(T_Commandes[[#This Row],[Date envoi]],2)))</f>
        <v>44408</v>
      </c>
    </row>
    <row r="4864" spans="1:13" hidden="1" x14ac:dyDescent="0.25">
      <c r="A4864" t="s">
        <v>45</v>
      </c>
      <c r="B4864">
        <v>4863</v>
      </c>
      <c r="C4864">
        <v>3</v>
      </c>
      <c r="D4864" s="1">
        <v>44403</v>
      </c>
      <c r="E4864" s="1">
        <v>44409</v>
      </c>
      <c r="F4864">
        <v>6</v>
      </c>
      <c r="G4864" s="1">
        <v>44412</v>
      </c>
      <c r="H4864">
        <v>2</v>
      </c>
      <c r="I4864">
        <v>590.83000000000004</v>
      </c>
      <c r="J4864" s="4" t="str">
        <f>IF(OR(ISNUMBER(T_Commandes[[#This Row],[Date commande]])=FALSE,ISNUMBER(T_Commandes[[#This Row],[À livrer avant]])=FALSE,ISNUMBER(T_Commandes[[#This Row],[Date envoi]])=FALSE),"X",".")</f>
        <v>.</v>
      </c>
      <c r="K4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44403</v>
      </c>
      <c r="L4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864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65" spans="1:13" hidden="1" x14ac:dyDescent="0.25">
      <c r="A4865" t="s">
        <v>26</v>
      </c>
      <c r="B4865">
        <v>4864</v>
      </c>
      <c r="C4865">
        <v>7</v>
      </c>
      <c r="D4865" s="1">
        <v>44403</v>
      </c>
      <c r="E4865" s="1">
        <v>44413</v>
      </c>
      <c r="F4865">
        <v>10</v>
      </c>
      <c r="G4865" s="1">
        <v>44406</v>
      </c>
      <c r="H4865">
        <v>1</v>
      </c>
      <c r="I4865">
        <v>22.13</v>
      </c>
      <c r="J4865" s="4" t="str">
        <f>IF(OR(ISNUMBER(T_Commandes[[#This Row],[Date commande]])=FALSE,ISNUMBER(T_Commandes[[#This Row],[À livrer avant]])=FALSE,ISNUMBER(T_Commandes[[#This Row],[Date envoi]])=FALSE),"X",".")</f>
        <v>.</v>
      </c>
      <c r="K4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44403</v>
      </c>
      <c r="L4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65" s="6">
        <f>IF(ISNUMBER(T_Commandes[[#This Row],[Date envoi]]),T_Commandes[[#This Row],[Date envoi]],DATE(MID(T_Commandes[[#This Row],[Date envoi]],7,4),MID(T_Commandes[[#This Row],[Date envoi]],4,2),LEFT(T_Commandes[[#This Row],[Date envoi]],2)))</f>
        <v>44406</v>
      </c>
    </row>
    <row r="4866" spans="1:13" hidden="1" x14ac:dyDescent="0.25">
      <c r="A4866" t="s">
        <v>103</v>
      </c>
      <c r="B4866">
        <v>4865</v>
      </c>
      <c r="C4866">
        <v>9</v>
      </c>
      <c r="D4866" s="1">
        <v>44403</v>
      </c>
      <c r="E4866" s="1">
        <v>44406</v>
      </c>
      <c r="F4866">
        <v>3</v>
      </c>
      <c r="G4866" s="1">
        <v>44407</v>
      </c>
      <c r="H4866">
        <v>3</v>
      </c>
      <c r="I4866">
        <v>171.29</v>
      </c>
      <c r="J4866" s="4" t="str">
        <f>IF(OR(ISNUMBER(T_Commandes[[#This Row],[Date commande]])=FALSE,ISNUMBER(T_Commandes[[#This Row],[À livrer avant]])=FALSE,ISNUMBER(T_Commandes[[#This Row],[Date envoi]])=FALSE),"X",".")</f>
        <v>.</v>
      </c>
      <c r="K4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44403</v>
      </c>
      <c r="L4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44406</v>
      </c>
      <c r="M4866" s="6">
        <f>IF(ISNUMBER(T_Commandes[[#This Row],[Date envoi]]),T_Commandes[[#This Row],[Date envoi]],DATE(MID(T_Commandes[[#This Row],[Date envoi]],7,4),MID(T_Commandes[[#This Row],[Date envoi]],4,2),LEFT(T_Commandes[[#This Row],[Date envoi]],2)))</f>
        <v>44407</v>
      </c>
    </row>
    <row r="4867" spans="1:13" hidden="1" x14ac:dyDescent="0.25">
      <c r="A4867" t="s">
        <v>40</v>
      </c>
      <c r="B4867">
        <v>4866</v>
      </c>
      <c r="C4867">
        <v>7</v>
      </c>
      <c r="D4867" s="1">
        <v>44403</v>
      </c>
      <c r="E4867" s="1">
        <v>44418</v>
      </c>
      <c r="F4867">
        <v>15</v>
      </c>
      <c r="G4867" s="1">
        <v>44407</v>
      </c>
      <c r="H4867">
        <v>3</v>
      </c>
      <c r="I4867">
        <v>38.200000000000003</v>
      </c>
      <c r="J4867" s="4" t="str">
        <f>IF(OR(ISNUMBER(T_Commandes[[#This Row],[Date commande]])=FALSE,ISNUMBER(T_Commandes[[#This Row],[À livrer avant]])=FALSE,ISNUMBER(T_Commandes[[#This Row],[Date envoi]])=FALSE),"X",".")</f>
        <v>.</v>
      </c>
      <c r="K4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44403</v>
      </c>
      <c r="L4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44418</v>
      </c>
      <c r="M4867" s="6">
        <f>IF(ISNUMBER(T_Commandes[[#This Row],[Date envoi]]),T_Commandes[[#This Row],[Date envoi]],DATE(MID(T_Commandes[[#This Row],[Date envoi]],7,4),MID(T_Commandes[[#This Row],[Date envoi]],4,2),LEFT(T_Commandes[[#This Row],[Date envoi]],2)))</f>
        <v>44407</v>
      </c>
    </row>
    <row r="4868" spans="1:13" hidden="1" x14ac:dyDescent="0.25">
      <c r="A4868" t="s">
        <v>108</v>
      </c>
      <c r="B4868">
        <v>4867</v>
      </c>
      <c r="C4868">
        <v>5</v>
      </c>
      <c r="D4868" s="1">
        <v>44403</v>
      </c>
      <c r="E4868" s="1">
        <v>44417</v>
      </c>
      <c r="F4868">
        <v>14</v>
      </c>
      <c r="G4868" s="1">
        <v>44417</v>
      </c>
      <c r="H4868">
        <v>1</v>
      </c>
      <c r="I4868">
        <v>627.04999999999995</v>
      </c>
      <c r="J4868" s="4" t="str">
        <f>IF(OR(ISNUMBER(T_Commandes[[#This Row],[Date commande]])=FALSE,ISNUMBER(T_Commandes[[#This Row],[À livrer avant]])=FALSE,ISNUMBER(T_Commandes[[#This Row],[Date envoi]])=FALSE),"X",".")</f>
        <v>.</v>
      </c>
      <c r="K4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44403</v>
      </c>
      <c r="L4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868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869" spans="1:13" hidden="1" x14ac:dyDescent="0.25">
      <c r="A4869" t="s">
        <v>11</v>
      </c>
      <c r="B4869">
        <v>4868</v>
      </c>
      <c r="C4869">
        <v>6</v>
      </c>
      <c r="D4869" s="1">
        <v>44403</v>
      </c>
      <c r="E4869" s="1">
        <v>44417</v>
      </c>
      <c r="F4869">
        <v>14</v>
      </c>
      <c r="G4869" s="1">
        <v>44405</v>
      </c>
      <c r="H4869">
        <v>3</v>
      </c>
      <c r="I4869">
        <v>108.57</v>
      </c>
      <c r="J4869" s="4" t="str">
        <f>IF(OR(ISNUMBER(T_Commandes[[#This Row],[Date commande]])=FALSE,ISNUMBER(T_Commandes[[#This Row],[À livrer avant]])=FALSE,ISNUMBER(T_Commandes[[#This Row],[Date envoi]])=FALSE),"X",".")</f>
        <v>.</v>
      </c>
      <c r="K4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44403</v>
      </c>
      <c r="L4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869" s="6">
        <f>IF(ISNUMBER(T_Commandes[[#This Row],[Date envoi]]),T_Commandes[[#This Row],[Date envoi]],DATE(MID(T_Commandes[[#This Row],[Date envoi]],7,4),MID(T_Commandes[[#This Row],[Date envoi]],4,2),LEFT(T_Commandes[[#This Row],[Date envoi]],2)))</f>
        <v>44405</v>
      </c>
    </row>
    <row r="4870" spans="1:13" hidden="1" x14ac:dyDescent="0.25">
      <c r="A4870" t="s">
        <v>70</v>
      </c>
      <c r="B4870">
        <v>4869</v>
      </c>
      <c r="C4870">
        <v>9</v>
      </c>
      <c r="D4870" s="1">
        <v>44404</v>
      </c>
      <c r="E4870" s="1">
        <v>44407</v>
      </c>
      <c r="F4870">
        <v>3</v>
      </c>
      <c r="G4870" s="1">
        <v>44409</v>
      </c>
      <c r="H4870">
        <v>3</v>
      </c>
      <c r="I4870">
        <v>763.16</v>
      </c>
      <c r="J4870" s="4" t="str">
        <f>IF(OR(ISNUMBER(T_Commandes[[#This Row],[Date commande]])=FALSE,ISNUMBER(T_Commandes[[#This Row],[À livrer avant]])=FALSE,ISNUMBER(T_Commandes[[#This Row],[Date envoi]])=FALSE),"X",".")</f>
        <v>.</v>
      </c>
      <c r="K4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44404</v>
      </c>
      <c r="L4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44407</v>
      </c>
      <c r="M4870" s="6">
        <f>IF(ISNUMBER(T_Commandes[[#This Row],[Date envoi]]),T_Commandes[[#This Row],[Date envoi]],DATE(MID(T_Commandes[[#This Row],[Date envoi]],7,4),MID(T_Commandes[[#This Row],[Date envoi]],4,2),LEFT(T_Commandes[[#This Row],[Date envoi]],2)))</f>
        <v>44409</v>
      </c>
    </row>
    <row r="4871" spans="1:13" hidden="1" x14ac:dyDescent="0.25">
      <c r="A4871" t="s">
        <v>87</v>
      </c>
      <c r="B4871">
        <v>4870</v>
      </c>
      <c r="C4871">
        <v>2</v>
      </c>
      <c r="D4871" s="1">
        <v>44404</v>
      </c>
      <c r="E4871" s="1">
        <v>44419</v>
      </c>
      <c r="F4871">
        <v>15</v>
      </c>
      <c r="G4871" s="1">
        <v>44416</v>
      </c>
      <c r="H4871">
        <v>1</v>
      </c>
      <c r="I4871">
        <v>24.25</v>
      </c>
      <c r="J4871" s="4" t="str">
        <f>IF(OR(ISNUMBER(T_Commandes[[#This Row],[Date commande]])=FALSE,ISNUMBER(T_Commandes[[#This Row],[À livrer avant]])=FALSE,ISNUMBER(T_Commandes[[#This Row],[Date envoi]])=FALSE),"X",".")</f>
        <v>.</v>
      </c>
      <c r="K4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44404</v>
      </c>
      <c r="L4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44419</v>
      </c>
      <c r="M4871" s="6">
        <f>IF(ISNUMBER(T_Commandes[[#This Row],[Date envoi]]),T_Commandes[[#This Row],[Date envoi]],DATE(MID(T_Commandes[[#This Row],[Date envoi]],7,4),MID(T_Commandes[[#This Row],[Date envoi]],4,2),LEFT(T_Commandes[[#This Row],[Date envoi]],2)))</f>
        <v>44416</v>
      </c>
    </row>
    <row r="4872" spans="1:13" hidden="1" x14ac:dyDescent="0.25">
      <c r="A4872" t="s">
        <v>16</v>
      </c>
      <c r="B4872">
        <v>4871</v>
      </c>
      <c r="C4872">
        <v>2</v>
      </c>
      <c r="D4872" s="1">
        <v>44404</v>
      </c>
      <c r="E4872" s="1">
        <v>44421</v>
      </c>
      <c r="F4872">
        <v>17</v>
      </c>
      <c r="G4872" s="1">
        <v>44423</v>
      </c>
      <c r="H4872">
        <v>2</v>
      </c>
      <c r="I4872">
        <v>695.77</v>
      </c>
      <c r="J4872" s="4" t="str">
        <f>IF(OR(ISNUMBER(T_Commandes[[#This Row],[Date commande]])=FALSE,ISNUMBER(T_Commandes[[#This Row],[À livrer avant]])=FALSE,ISNUMBER(T_Commandes[[#This Row],[Date envoi]])=FALSE),"X",".")</f>
        <v>.</v>
      </c>
      <c r="K4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44404</v>
      </c>
      <c r="L4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872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873" spans="1:13" hidden="1" x14ac:dyDescent="0.25">
      <c r="A4873" t="s">
        <v>82</v>
      </c>
      <c r="B4873">
        <v>4872</v>
      </c>
      <c r="C4873">
        <v>6</v>
      </c>
      <c r="D4873" s="1">
        <v>44405</v>
      </c>
      <c r="E4873" s="1">
        <v>44414</v>
      </c>
      <c r="F4873">
        <v>9</v>
      </c>
      <c r="G4873" s="1">
        <v>44411</v>
      </c>
      <c r="H4873">
        <v>3</v>
      </c>
      <c r="I4873">
        <v>17.559999999999999</v>
      </c>
      <c r="J4873" s="4" t="str">
        <f>IF(OR(ISNUMBER(T_Commandes[[#This Row],[Date commande]])=FALSE,ISNUMBER(T_Commandes[[#This Row],[À livrer avant]])=FALSE,ISNUMBER(T_Commandes[[#This Row],[Date envoi]])=FALSE),"X",".")</f>
        <v>.</v>
      </c>
      <c r="K4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44405</v>
      </c>
      <c r="L4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44414</v>
      </c>
      <c r="M4873" s="6">
        <f>IF(ISNUMBER(T_Commandes[[#This Row],[Date envoi]]),T_Commandes[[#This Row],[Date envoi]],DATE(MID(T_Commandes[[#This Row],[Date envoi]],7,4),MID(T_Commandes[[#This Row],[Date envoi]],4,2),LEFT(T_Commandes[[#This Row],[Date envoi]],2)))</f>
        <v>44411</v>
      </c>
    </row>
    <row r="4874" spans="1:13" hidden="1" x14ac:dyDescent="0.25">
      <c r="A4874" t="s">
        <v>51</v>
      </c>
      <c r="B4874">
        <v>4873</v>
      </c>
      <c r="C4874">
        <v>6</v>
      </c>
      <c r="D4874" s="1">
        <v>44405</v>
      </c>
      <c r="E4874" s="1">
        <v>44420</v>
      </c>
      <c r="F4874">
        <v>15</v>
      </c>
      <c r="G4874" s="1">
        <v>44409</v>
      </c>
      <c r="H4874">
        <v>2</v>
      </c>
      <c r="I4874">
        <v>449.19</v>
      </c>
      <c r="J4874" s="4" t="str">
        <f>IF(OR(ISNUMBER(T_Commandes[[#This Row],[Date commande]])=FALSE,ISNUMBER(T_Commandes[[#This Row],[À livrer avant]])=FALSE,ISNUMBER(T_Commandes[[#This Row],[Date envoi]])=FALSE),"X",".")</f>
        <v>.</v>
      </c>
      <c r="K4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44405</v>
      </c>
      <c r="L4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874" s="6">
        <f>IF(ISNUMBER(T_Commandes[[#This Row],[Date envoi]]),T_Commandes[[#This Row],[Date envoi]],DATE(MID(T_Commandes[[#This Row],[Date envoi]],7,4),MID(T_Commandes[[#This Row],[Date envoi]],4,2),LEFT(T_Commandes[[#This Row],[Date envoi]],2)))</f>
        <v>44409</v>
      </c>
    </row>
    <row r="4875" spans="1:13" hidden="1" x14ac:dyDescent="0.25">
      <c r="A4875" t="s">
        <v>32</v>
      </c>
      <c r="B4875">
        <v>4874</v>
      </c>
      <c r="C4875">
        <v>1</v>
      </c>
      <c r="D4875" s="1">
        <v>44405</v>
      </c>
      <c r="E4875" s="1">
        <v>44415</v>
      </c>
      <c r="F4875">
        <v>10</v>
      </c>
      <c r="G4875" s="1">
        <v>44413</v>
      </c>
      <c r="H4875">
        <v>1</v>
      </c>
      <c r="I4875">
        <v>866.45</v>
      </c>
      <c r="J4875" s="4" t="str">
        <f>IF(OR(ISNUMBER(T_Commandes[[#This Row],[Date commande]])=FALSE,ISNUMBER(T_Commandes[[#This Row],[À livrer avant]])=FALSE,ISNUMBER(T_Commandes[[#This Row],[Date envoi]])=FALSE),"X",".")</f>
        <v>.</v>
      </c>
      <c r="K4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44405</v>
      </c>
      <c r="L4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44415</v>
      </c>
      <c r="M4875" s="6">
        <f>IF(ISNUMBER(T_Commandes[[#This Row],[Date envoi]]),T_Commandes[[#This Row],[Date envoi]],DATE(MID(T_Commandes[[#This Row],[Date envoi]],7,4),MID(T_Commandes[[#This Row],[Date envoi]],4,2),LEFT(T_Commandes[[#This Row],[Date envoi]],2)))</f>
        <v>44413</v>
      </c>
    </row>
    <row r="4876" spans="1:13" hidden="1" x14ac:dyDescent="0.25">
      <c r="A4876" t="s">
        <v>34</v>
      </c>
      <c r="B4876">
        <v>4875</v>
      </c>
      <c r="C4876">
        <v>4</v>
      </c>
      <c r="D4876" s="1">
        <v>44405</v>
      </c>
      <c r="E4876" s="1">
        <v>44409</v>
      </c>
      <c r="F4876">
        <v>4</v>
      </c>
      <c r="G4876" s="1">
        <v>44412</v>
      </c>
      <c r="H4876">
        <v>1</v>
      </c>
      <c r="I4876">
        <v>85.12</v>
      </c>
      <c r="J4876" s="4" t="str">
        <f>IF(OR(ISNUMBER(T_Commandes[[#This Row],[Date commande]])=FALSE,ISNUMBER(T_Commandes[[#This Row],[À livrer avant]])=FALSE,ISNUMBER(T_Commandes[[#This Row],[Date envoi]])=FALSE),"X",".")</f>
        <v>.</v>
      </c>
      <c r="K4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44405</v>
      </c>
      <c r="L4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44409</v>
      </c>
      <c r="M4876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77" spans="1:13" hidden="1" x14ac:dyDescent="0.25">
      <c r="A4877" t="s">
        <v>103</v>
      </c>
      <c r="B4877">
        <v>4876</v>
      </c>
      <c r="C4877">
        <v>6</v>
      </c>
      <c r="D4877" s="1">
        <v>44405</v>
      </c>
      <c r="E4877" s="1">
        <v>44411</v>
      </c>
      <c r="F4877">
        <v>6</v>
      </c>
      <c r="G4877" s="1">
        <v>44409</v>
      </c>
      <c r="H4877">
        <v>2</v>
      </c>
      <c r="I4877">
        <v>162.46</v>
      </c>
      <c r="J4877" s="4" t="str">
        <f>IF(OR(ISNUMBER(T_Commandes[[#This Row],[Date commande]])=FALSE,ISNUMBER(T_Commandes[[#This Row],[À livrer avant]])=FALSE,ISNUMBER(T_Commandes[[#This Row],[Date envoi]])=FALSE),"X",".")</f>
        <v>.</v>
      </c>
      <c r="K4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44405</v>
      </c>
      <c r="L4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44411</v>
      </c>
      <c r="M4877" s="6">
        <f>IF(ISNUMBER(T_Commandes[[#This Row],[Date envoi]]),T_Commandes[[#This Row],[Date envoi]],DATE(MID(T_Commandes[[#This Row],[Date envoi]],7,4),MID(T_Commandes[[#This Row],[Date envoi]],4,2),LEFT(T_Commandes[[#This Row],[Date envoi]],2)))</f>
        <v>44409</v>
      </c>
    </row>
    <row r="4878" spans="1:13" hidden="1" x14ac:dyDescent="0.25">
      <c r="A4878" t="s">
        <v>20</v>
      </c>
      <c r="B4878">
        <v>4877</v>
      </c>
      <c r="C4878">
        <v>8</v>
      </c>
      <c r="D4878" s="1">
        <v>44405</v>
      </c>
      <c r="E4878" s="1">
        <v>44415</v>
      </c>
      <c r="F4878">
        <v>10</v>
      </c>
      <c r="G4878" s="1">
        <v>44412</v>
      </c>
      <c r="H4878">
        <v>1</v>
      </c>
      <c r="I4878">
        <v>11.76</v>
      </c>
      <c r="J4878" s="4" t="str">
        <f>IF(OR(ISNUMBER(T_Commandes[[#This Row],[Date commande]])=FALSE,ISNUMBER(T_Commandes[[#This Row],[À livrer avant]])=FALSE,ISNUMBER(T_Commandes[[#This Row],[Date envoi]])=FALSE),"X",".")</f>
        <v>.</v>
      </c>
      <c r="K4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44405</v>
      </c>
      <c r="L4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44415</v>
      </c>
      <c r="M4878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79" spans="1:13" hidden="1" x14ac:dyDescent="0.25">
      <c r="A4879" t="s">
        <v>24</v>
      </c>
      <c r="B4879">
        <v>4878</v>
      </c>
      <c r="C4879">
        <v>4</v>
      </c>
      <c r="D4879" s="1">
        <v>44406</v>
      </c>
      <c r="E4879" s="1">
        <v>44421</v>
      </c>
      <c r="F4879">
        <v>15</v>
      </c>
      <c r="G4879" s="1">
        <v>44417</v>
      </c>
      <c r="H4879">
        <v>2</v>
      </c>
      <c r="I4879">
        <v>274.10000000000002</v>
      </c>
      <c r="J4879" s="4" t="str">
        <f>IF(OR(ISNUMBER(T_Commandes[[#This Row],[Date commande]])=FALSE,ISNUMBER(T_Commandes[[#This Row],[À livrer avant]])=FALSE,ISNUMBER(T_Commandes[[#This Row],[Date envoi]])=FALSE),"X",".")</f>
        <v>.</v>
      </c>
      <c r="K4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44406</v>
      </c>
      <c r="L4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879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880" spans="1:13" hidden="1" x14ac:dyDescent="0.25">
      <c r="A4880" t="s">
        <v>76</v>
      </c>
      <c r="B4880">
        <v>4879</v>
      </c>
      <c r="C4880">
        <v>1</v>
      </c>
      <c r="D4880" s="1">
        <v>44406</v>
      </c>
      <c r="E4880" s="1">
        <v>44416</v>
      </c>
      <c r="F4880">
        <v>10</v>
      </c>
      <c r="G4880" s="1">
        <v>44416</v>
      </c>
      <c r="H4880">
        <v>3</v>
      </c>
      <c r="I4880">
        <v>12.02</v>
      </c>
      <c r="J4880" s="4" t="str">
        <f>IF(OR(ISNUMBER(T_Commandes[[#This Row],[Date commande]])=FALSE,ISNUMBER(T_Commandes[[#This Row],[À livrer avant]])=FALSE,ISNUMBER(T_Commandes[[#This Row],[Date envoi]])=FALSE),"X",".")</f>
        <v>.</v>
      </c>
      <c r="K4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44406</v>
      </c>
      <c r="L4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44416</v>
      </c>
      <c r="M4880" s="6">
        <f>IF(ISNUMBER(T_Commandes[[#This Row],[Date envoi]]),T_Commandes[[#This Row],[Date envoi]],DATE(MID(T_Commandes[[#This Row],[Date envoi]],7,4),MID(T_Commandes[[#This Row],[Date envoi]],4,2),LEFT(T_Commandes[[#This Row],[Date envoi]],2)))</f>
        <v>44416</v>
      </c>
    </row>
    <row r="4881" spans="1:13" hidden="1" x14ac:dyDescent="0.25">
      <c r="A4881" t="s">
        <v>112</v>
      </c>
      <c r="B4881">
        <v>4880</v>
      </c>
      <c r="C4881">
        <v>1</v>
      </c>
      <c r="D4881" s="1">
        <v>44406</v>
      </c>
      <c r="E4881" s="1">
        <v>44412</v>
      </c>
      <c r="F4881">
        <v>6</v>
      </c>
      <c r="G4881" s="1">
        <v>44413</v>
      </c>
      <c r="H4881">
        <v>1</v>
      </c>
      <c r="I4881">
        <v>23.71</v>
      </c>
      <c r="J4881" s="4" t="str">
        <f>IF(OR(ISNUMBER(T_Commandes[[#This Row],[Date commande]])=FALSE,ISNUMBER(T_Commandes[[#This Row],[À livrer avant]])=FALSE,ISNUMBER(T_Commandes[[#This Row],[Date envoi]])=FALSE),"X",".")</f>
        <v>.</v>
      </c>
      <c r="K4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44406</v>
      </c>
      <c r="L4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44412</v>
      </c>
      <c r="M4881" s="6">
        <f>IF(ISNUMBER(T_Commandes[[#This Row],[Date envoi]]),T_Commandes[[#This Row],[Date envoi]],DATE(MID(T_Commandes[[#This Row],[Date envoi]],7,4),MID(T_Commandes[[#This Row],[Date envoi]],4,2),LEFT(T_Commandes[[#This Row],[Date envoi]],2)))</f>
        <v>44413</v>
      </c>
    </row>
    <row r="4882" spans="1:13" hidden="1" x14ac:dyDescent="0.25">
      <c r="A4882" t="s">
        <v>28</v>
      </c>
      <c r="B4882">
        <v>4881</v>
      </c>
      <c r="C4882">
        <v>4</v>
      </c>
      <c r="D4882" s="1">
        <v>44406</v>
      </c>
      <c r="E4882" s="1">
        <v>44413</v>
      </c>
      <c r="F4882">
        <v>7</v>
      </c>
      <c r="G4882" s="1">
        <v>44410</v>
      </c>
      <c r="H4882">
        <v>3</v>
      </c>
      <c r="I4882">
        <v>173.83</v>
      </c>
      <c r="J4882" s="4" t="str">
        <f>IF(OR(ISNUMBER(T_Commandes[[#This Row],[Date commande]])=FALSE,ISNUMBER(T_Commandes[[#This Row],[À livrer avant]])=FALSE,ISNUMBER(T_Commandes[[#This Row],[Date envoi]])=FALSE),"X",".")</f>
        <v>.</v>
      </c>
      <c r="K4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44406</v>
      </c>
      <c r="L4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82" s="6">
        <f>IF(ISNUMBER(T_Commandes[[#This Row],[Date envoi]]),T_Commandes[[#This Row],[Date envoi]],DATE(MID(T_Commandes[[#This Row],[Date envoi]],7,4),MID(T_Commandes[[#This Row],[Date envoi]],4,2),LEFT(T_Commandes[[#This Row],[Date envoi]],2)))</f>
        <v>44410</v>
      </c>
    </row>
    <row r="4883" spans="1:13" hidden="1" x14ac:dyDescent="0.25">
      <c r="A4883" t="s">
        <v>72</v>
      </c>
      <c r="B4883">
        <v>4882</v>
      </c>
      <c r="C4883">
        <v>8</v>
      </c>
      <c r="D4883" s="1">
        <v>44406</v>
      </c>
      <c r="E4883" s="1">
        <v>44411</v>
      </c>
      <c r="F4883">
        <v>5</v>
      </c>
      <c r="G4883" s="1">
        <v>44411</v>
      </c>
      <c r="H4883">
        <v>1</v>
      </c>
      <c r="I4883">
        <v>10.75</v>
      </c>
      <c r="J4883" s="4" t="str">
        <f>IF(OR(ISNUMBER(T_Commandes[[#This Row],[Date commande]])=FALSE,ISNUMBER(T_Commandes[[#This Row],[À livrer avant]])=FALSE,ISNUMBER(T_Commandes[[#This Row],[Date envoi]])=FALSE),"X",".")</f>
        <v>.</v>
      </c>
      <c r="K4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44406</v>
      </c>
      <c r="L4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44411</v>
      </c>
      <c r="M4883" s="6">
        <f>IF(ISNUMBER(T_Commandes[[#This Row],[Date envoi]]),T_Commandes[[#This Row],[Date envoi]],DATE(MID(T_Commandes[[#This Row],[Date envoi]],7,4),MID(T_Commandes[[#This Row],[Date envoi]],4,2),LEFT(T_Commandes[[#This Row],[Date envoi]],2)))</f>
        <v>44411</v>
      </c>
    </row>
    <row r="4884" spans="1:13" hidden="1" x14ac:dyDescent="0.25">
      <c r="A4884" t="s">
        <v>49</v>
      </c>
      <c r="B4884">
        <v>4883</v>
      </c>
      <c r="C4884">
        <v>1</v>
      </c>
      <c r="D4884" s="1">
        <v>44407</v>
      </c>
      <c r="E4884" s="1">
        <v>44422</v>
      </c>
      <c r="F4884">
        <v>15</v>
      </c>
      <c r="G4884" s="1">
        <v>44412</v>
      </c>
      <c r="H4884">
        <v>1</v>
      </c>
      <c r="I4884">
        <v>39.729999999999997</v>
      </c>
      <c r="J4884" s="4" t="str">
        <f>IF(OR(ISNUMBER(T_Commandes[[#This Row],[Date commande]])=FALSE,ISNUMBER(T_Commandes[[#This Row],[À livrer avant]])=FALSE,ISNUMBER(T_Commandes[[#This Row],[Date envoi]])=FALSE),"X",".")</f>
        <v>.</v>
      </c>
      <c r="K4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884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85" spans="1:13" hidden="1" x14ac:dyDescent="0.25">
      <c r="A4885" t="s">
        <v>18</v>
      </c>
      <c r="B4885">
        <v>4884</v>
      </c>
      <c r="C4885">
        <v>9</v>
      </c>
      <c r="D4885" s="1">
        <v>44407</v>
      </c>
      <c r="E4885" s="1">
        <v>44420</v>
      </c>
      <c r="F4885">
        <v>13</v>
      </c>
      <c r="G4885" s="1">
        <v>44413</v>
      </c>
      <c r="H4885">
        <v>1</v>
      </c>
      <c r="I4885">
        <v>1297.02</v>
      </c>
      <c r="J4885" s="4" t="str">
        <f>IF(OR(ISNUMBER(T_Commandes[[#This Row],[Date commande]])=FALSE,ISNUMBER(T_Commandes[[#This Row],[À livrer avant]])=FALSE,ISNUMBER(T_Commandes[[#This Row],[Date envoi]])=FALSE),"X",".")</f>
        <v>.</v>
      </c>
      <c r="K4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885" s="6">
        <f>IF(ISNUMBER(T_Commandes[[#This Row],[Date envoi]]),T_Commandes[[#This Row],[Date envoi]],DATE(MID(T_Commandes[[#This Row],[Date envoi]],7,4),MID(T_Commandes[[#This Row],[Date envoi]],4,2),LEFT(T_Commandes[[#This Row],[Date envoi]],2)))</f>
        <v>44413</v>
      </c>
    </row>
    <row r="4886" spans="1:13" hidden="1" x14ac:dyDescent="0.25">
      <c r="A4886" t="s">
        <v>46</v>
      </c>
      <c r="B4886">
        <v>4885</v>
      </c>
      <c r="C4886">
        <v>7</v>
      </c>
      <c r="D4886" s="1">
        <v>44407</v>
      </c>
      <c r="E4886" s="1">
        <v>44419</v>
      </c>
      <c r="F4886">
        <v>12</v>
      </c>
      <c r="G4886" s="1">
        <v>44415</v>
      </c>
      <c r="H4886">
        <v>1</v>
      </c>
      <c r="I4886">
        <v>171.25</v>
      </c>
      <c r="J4886" s="4" t="str">
        <f>IF(OR(ISNUMBER(T_Commandes[[#This Row],[Date commande]])=FALSE,ISNUMBER(T_Commandes[[#This Row],[À livrer avant]])=FALSE,ISNUMBER(T_Commandes[[#This Row],[Date envoi]])=FALSE),"X",".")</f>
        <v>.</v>
      </c>
      <c r="K4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44419</v>
      </c>
      <c r="M4886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87" spans="1:13" hidden="1" x14ac:dyDescent="0.25">
      <c r="A4887" t="s">
        <v>71</v>
      </c>
      <c r="B4887">
        <v>4886</v>
      </c>
      <c r="C4887">
        <v>4</v>
      </c>
      <c r="D4887" s="1">
        <v>44407</v>
      </c>
      <c r="E4887" s="1">
        <v>44411</v>
      </c>
      <c r="F4887">
        <v>4</v>
      </c>
      <c r="G4887" s="1">
        <v>44414</v>
      </c>
      <c r="H4887">
        <v>1</v>
      </c>
      <c r="I4887">
        <v>93.18</v>
      </c>
      <c r="J4887" s="4" t="str">
        <f>IF(OR(ISNUMBER(T_Commandes[[#This Row],[Date commande]])=FALSE,ISNUMBER(T_Commandes[[#This Row],[À livrer avant]])=FALSE,ISNUMBER(T_Commandes[[#This Row],[Date envoi]])=FALSE),"X",".")</f>
        <v>.</v>
      </c>
      <c r="K4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44411</v>
      </c>
      <c r="M4887" s="6">
        <f>IF(ISNUMBER(T_Commandes[[#This Row],[Date envoi]]),T_Commandes[[#This Row],[Date envoi]],DATE(MID(T_Commandes[[#This Row],[Date envoi]],7,4),MID(T_Commandes[[#This Row],[Date envoi]],4,2),LEFT(T_Commandes[[#This Row],[Date envoi]],2)))</f>
        <v>44414</v>
      </c>
    </row>
    <row r="4888" spans="1:13" hidden="1" x14ac:dyDescent="0.25">
      <c r="A4888" t="s">
        <v>80</v>
      </c>
      <c r="B4888">
        <v>4887</v>
      </c>
      <c r="C4888">
        <v>3</v>
      </c>
      <c r="D4888" s="1">
        <v>44407</v>
      </c>
      <c r="E4888" s="1">
        <v>44413</v>
      </c>
      <c r="F4888">
        <v>6</v>
      </c>
      <c r="G4888" s="1">
        <v>44415</v>
      </c>
      <c r="H4888">
        <v>3</v>
      </c>
      <c r="I4888">
        <v>425.07</v>
      </c>
      <c r="J4888" s="4" t="str">
        <f>IF(OR(ISNUMBER(T_Commandes[[#This Row],[Date commande]])=FALSE,ISNUMBER(T_Commandes[[#This Row],[À livrer avant]])=FALSE,ISNUMBER(T_Commandes[[#This Row],[Date envoi]])=FALSE),"X",".")</f>
        <v>.</v>
      </c>
      <c r="K4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88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89" spans="1:13" hidden="1" x14ac:dyDescent="0.25">
      <c r="A4889" t="s">
        <v>48</v>
      </c>
      <c r="B4889">
        <v>4888</v>
      </c>
      <c r="C4889">
        <v>3</v>
      </c>
      <c r="D4889" s="1">
        <v>44407</v>
      </c>
      <c r="E4889" s="1">
        <v>44422</v>
      </c>
      <c r="F4889">
        <v>15</v>
      </c>
      <c r="G4889" s="1">
        <v>44419</v>
      </c>
      <c r="H4889">
        <v>2</v>
      </c>
      <c r="I4889">
        <v>1138.03</v>
      </c>
      <c r="J4889" s="4" t="str">
        <f>IF(OR(ISNUMBER(T_Commandes[[#This Row],[Date commande]])=FALSE,ISNUMBER(T_Commandes[[#This Row],[À livrer avant]])=FALSE,ISNUMBER(T_Commandes[[#This Row],[Date envoi]])=FALSE),"X",".")</f>
        <v>.</v>
      </c>
      <c r="K4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889" s="6">
        <f>IF(ISNUMBER(T_Commandes[[#This Row],[Date envoi]]),T_Commandes[[#This Row],[Date envoi]],DATE(MID(T_Commandes[[#This Row],[Date envoi]],7,4),MID(T_Commandes[[#This Row],[Date envoi]],4,2),LEFT(T_Commandes[[#This Row],[Date envoi]],2)))</f>
        <v>44419</v>
      </c>
    </row>
    <row r="4890" spans="1:13" hidden="1" x14ac:dyDescent="0.25">
      <c r="A4890" t="s">
        <v>39</v>
      </c>
      <c r="B4890">
        <v>4889</v>
      </c>
      <c r="C4890">
        <v>8</v>
      </c>
      <c r="D4890" s="1">
        <v>44407</v>
      </c>
      <c r="E4890" s="1">
        <v>44423</v>
      </c>
      <c r="F4890">
        <v>16</v>
      </c>
      <c r="G4890" s="1">
        <v>44421</v>
      </c>
      <c r="H4890">
        <v>2</v>
      </c>
      <c r="I4890">
        <v>50</v>
      </c>
      <c r="J4890" s="4" t="str">
        <f>IF(OR(ISNUMBER(T_Commandes[[#This Row],[Date commande]])=FALSE,ISNUMBER(T_Commandes[[#This Row],[À livrer avant]])=FALSE,ISNUMBER(T_Commandes[[#This Row],[Date envoi]])=FALSE),"X",".")</f>
        <v>.</v>
      </c>
      <c r="K4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890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891" spans="1:13" hidden="1" x14ac:dyDescent="0.25">
      <c r="A4891" t="s">
        <v>88</v>
      </c>
      <c r="B4891">
        <v>4890</v>
      </c>
      <c r="C4891">
        <v>3</v>
      </c>
      <c r="D4891" s="1">
        <v>44407</v>
      </c>
      <c r="E4891" s="1">
        <v>44421</v>
      </c>
      <c r="F4891">
        <v>14</v>
      </c>
      <c r="G4891" s="1">
        <v>44415</v>
      </c>
      <c r="H4891">
        <v>2</v>
      </c>
      <c r="I4891">
        <v>535.86</v>
      </c>
      <c r="J4891" s="4" t="str">
        <f>IF(OR(ISNUMBER(T_Commandes[[#This Row],[Date commande]])=FALSE,ISNUMBER(T_Commandes[[#This Row],[À livrer avant]])=FALSE,ISNUMBER(T_Commandes[[#This Row],[Date envoi]])=FALSE),"X",".")</f>
        <v>.</v>
      </c>
      <c r="K4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891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92" spans="1:13" hidden="1" x14ac:dyDescent="0.25">
      <c r="A4892" t="s">
        <v>78</v>
      </c>
      <c r="B4892">
        <v>4891</v>
      </c>
      <c r="C4892">
        <v>2</v>
      </c>
      <c r="D4892" s="1">
        <v>44407</v>
      </c>
      <c r="E4892" s="1">
        <v>44412</v>
      </c>
      <c r="F4892">
        <v>5</v>
      </c>
      <c r="G4892" s="1">
        <v>44415</v>
      </c>
      <c r="H4892">
        <v>2</v>
      </c>
      <c r="I4892">
        <v>237.73</v>
      </c>
      <c r="J4892" s="4" t="str">
        <f>IF(OR(ISNUMBER(T_Commandes[[#This Row],[Date commande]])=FALSE,ISNUMBER(T_Commandes[[#This Row],[À livrer avant]])=FALSE,ISNUMBER(T_Commandes[[#This Row],[Date envoi]])=FALSE),"X",".")</f>
        <v>.</v>
      </c>
      <c r="K4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44412</v>
      </c>
      <c r="M4892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93" spans="1:13" hidden="1" x14ac:dyDescent="0.25">
      <c r="A4893" t="s">
        <v>46</v>
      </c>
      <c r="B4893">
        <v>4892</v>
      </c>
      <c r="C4893">
        <v>1</v>
      </c>
      <c r="D4893" s="1">
        <v>44407</v>
      </c>
      <c r="E4893" s="1">
        <v>44423</v>
      </c>
      <c r="F4893">
        <v>16</v>
      </c>
      <c r="G4893" s="1">
        <v>44410</v>
      </c>
      <c r="H4893">
        <v>2</v>
      </c>
      <c r="I4893">
        <v>69.78</v>
      </c>
      <c r="J4893" s="4" t="str">
        <f>IF(OR(ISNUMBER(T_Commandes[[#This Row],[Date commande]])=FALSE,ISNUMBER(T_Commandes[[#This Row],[À livrer avant]])=FALSE,ISNUMBER(T_Commandes[[#This Row],[Date envoi]])=FALSE),"X",".")</f>
        <v>.</v>
      </c>
      <c r="K4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893" s="6">
        <f>IF(ISNUMBER(T_Commandes[[#This Row],[Date envoi]]),T_Commandes[[#This Row],[Date envoi]],DATE(MID(T_Commandes[[#This Row],[Date envoi]],7,4),MID(T_Commandes[[#This Row],[Date envoi]],4,2),LEFT(T_Commandes[[#This Row],[Date envoi]],2)))</f>
        <v>44410</v>
      </c>
    </row>
    <row r="4894" spans="1:13" hidden="1" x14ac:dyDescent="0.25">
      <c r="A4894" t="s">
        <v>106</v>
      </c>
      <c r="B4894">
        <v>4893</v>
      </c>
      <c r="C4894">
        <v>7</v>
      </c>
      <c r="D4894" s="1">
        <v>44407</v>
      </c>
      <c r="E4894" s="1">
        <v>44420</v>
      </c>
      <c r="F4894">
        <v>13</v>
      </c>
      <c r="G4894" s="1">
        <v>44423</v>
      </c>
      <c r="H4894">
        <v>3</v>
      </c>
      <c r="I4894">
        <v>58.11</v>
      </c>
      <c r="J4894" s="4" t="str">
        <f>IF(OR(ISNUMBER(T_Commandes[[#This Row],[Date commande]])=FALSE,ISNUMBER(T_Commandes[[#This Row],[À livrer avant]])=FALSE,ISNUMBER(T_Commandes[[#This Row],[Date envoi]])=FALSE),"X",".")</f>
        <v>.</v>
      </c>
      <c r="K4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44407</v>
      </c>
      <c r="L4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894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895" spans="1:13" hidden="1" x14ac:dyDescent="0.25">
      <c r="A4895" t="s">
        <v>80</v>
      </c>
      <c r="B4895">
        <v>4894</v>
      </c>
      <c r="C4895">
        <v>8</v>
      </c>
      <c r="D4895" s="1">
        <v>44408</v>
      </c>
      <c r="E4895" s="1">
        <v>44414</v>
      </c>
      <c r="F4895">
        <v>6</v>
      </c>
      <c r="G4895" s="1">
        <v>44415</v>
      </c>
      <c r="H4895">
        <v>2</v>
      </c>
      <c r="I4895">
        <v>461.59</v>
      </c>
      <c r="J4895" s="4" t="str">
        <f>IF(OR(ISNUMBER(T_Commandes[[#This Row],[Date commande]])=FALSE,ISNUMBER(T_Commandes[[#This Row],[À livrer avant]])=FALSE,ISNUMBER(T_Commandes[[#This Row],[Date envoi]])=FALSE),"X",".")</f>
        <v>.</v>
      </c>
      <c r="K4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44408</v>
      </c>
      <c r="L4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44414</v>
      </c>
      <c r="M4895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96" spans="1:13" hidden="1" x14ac:dyDescent="0.25">
      <c r="A4896" t="s">
        <v>16</v>
      </c>
      <c r="B4896">
        <v>4895</v>
      </c>
      <c r="C4896">
        <v>4</v>
      </c>
      <c r="D4896" s="1">
        <v>44408</v>
      </c>
      <c r="E4896" s="1">
        <v>44412</v>
      </c>
      <c r="F4896">
        <v>4</v>
      </c>
      <c r="G4896" s="1">
        <v>44415</v>
      </c>
      <c r="H4896">
        <v>1</v>
      </c>
      <c r="I4896">
        <v>25.43</v>
      </c>
      <c r="J4896" s="4" t="str">
        <f>IF(OR(ISNUMBER(T_Commandes[[#This Row],[Date commande]])=FALSE,ISNUMBER(T_Commandes[[#This Row],[À livrer avant]])=FALSE,ISNUMBER(T_Commandes[[#This Row],[Date envoi]])=FALSE),"X",".")</f>
        <v>.</v>
      </c>
      <c r="K4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44408</v>
      </c>
      <c r="L4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44412</v>
      </c>
      <c r="M4896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897" spans="1:13" hidden="1" x14ac:dyDescent="0.25">
      <c r="A4897" t="s">
        <v>10</v>
      </c>
      <c r="B4897">
        <v>4896</v>
      </c>
      <c r="C4897">
        <v>1</v>
      </c>
      <c r="D4897" s="1">
        <v>44409</v>
      </c>
      <c r="E4897" s="1">
        <v>44420</v>
      </c>
      <c r="F4897">
        <v>11</v>
      </c>
      <c r="G4897" s="1">
        <v>44419</v>
      </c>
      <c r="H4897">
        <v>1</v>
      </c>
      <c r="I4897">
        <v>419.71</v>
      </c>
      <c r="J4897" s="4" t="str">
        <f>IF(OR(ISNUMBER(T_Commandes[[#This Row],[Date commande]])=FALSE,ISNUMBER(T_Commandes[[#This Row],[À livrer avant]])=FALSE,ISNUMBER(T_Commandes[[#This Row],[Date envoi]])=FALSE),"X",".")</f>
        <v>.</v>
      </c>
      <c r="K4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44409</v>
      </c>
      <c r="L4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897" s="6">
        <f>IF(ISNUMBER(T_Commandes[[#This Row],[Date envoi]]),T_Commandes[[#This Row],[Date envoi]],DATE(MID(T_Commandes[[#This Row],[Date envoi]],7,4),MID(T_Commandes[[#This Row],[Date envoi]],4,2),LEFT(T_Commandes[[#This Row],[Date envoi]],2)))</f>
        <v>44419</v>
      </c>
    </row>
    <row r="4898" spans="1:13" hidden="1" x14ac:dyDescent="0.25">
      <c r="A4898" t="s">
        <v>44</v>
      </c>
      <c r="B4898">
        <v>4897</v>
      </c>
      <c r="C4898">
        <v>5</v>
      </c>
      <c r="D4898" s="1">
        <v>44409</v>
      </c>
      <c r="E4898" s="1">
        <v>44413</v>
      </c>
      <c r="F4898">
        <v>4</v>
      </c>
      <c r="G4898" s="1">
        <v>44412</v>
      </c>
      <c r="H4898">
        <v>1</v>
      </c>
      <c r="I4898">
        <v>40.659999999999997</v>
      </c>
      <c r="J4898" s="4" t="str">
        <f>IF(OR(ISNUMBER(T_Commandes[[#This Row],[Date commande]])=FALSE,ISNUMBER(T_Commandes[[#This Row],[À livrer avant]])=FALSE,ISNUMBER(T_Commandes[[#This Row],[Date envoi]])=FALSE),"X",".")</f>
        <v>.</v>
      </c>
      <c r="K4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44409</v>
      </c>
      <c r="L4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44413</v>
      </c>
      <c r="M4898" s="6">
        <f>IF(ISNUMBER(T_Commandes[[#This Row],[Date envoi]]),T_Commandes[[#This Row],[Date envoi]],DATE(MID(T_Commandes[[#This Row],[Date envoi]],7,4),MID(T_Commandes[[#This Row],[Date envoi]],4,2),LEFT(T_Commandes[[#This Row],[Date envoi]],2)))</f>
        <v>44412</v>
      </c>
    </row>
    <row r="4899" spans="1:13" hidden="1" x14ac:dyDescent="0.25">
      <c r="A4899" t="s">
        <v>69</v>
      </c>
      <c r="B4899">
        <v>4898</v>
      </c>
      <c r="C4899">
        <v>8</v>
      </c>
      <c r="D4899" s="1">
        <v>44409</v>
      </c>
      <c r="E4899" s="1">
        <v>44420</v>
      </c>
      <c r="F4899">
        <v>11</v>
      </c>
      <c r="G4899" s="1">
        <v>44423</v>
      </c>
      <c r="H4899">
        <v>2</v>
      </c>
      <c r="I4899">
        <v>139.19999999999999</v>
      </c>
      <c r="J4899" s="4" t="str">
        <f>IF(OR(ISNUMBER(T_Commandes[[#This Row],[Date commande]])=FALSE,ISNUMBER(T_Commandes[[#This Row],[À livrer avant]])=FALSE,ISNUMBER(T_Commandes[[#This Row],[Date envoi]])=FALSE),"X",".")</f>
        <v>.</v>
      </c>
      <c r="K4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44409</v>
      </c>
      <c r="L4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899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900" spans="1:13" hidden="1" x14ac:dyDescent="0.25">
      <c r="A4900" t="s">
        <v>69</v>
      </c>
      <c r="B4900">
        <v>4899</v>
      </c>
      <c r="C4900">
        <v>9</v>
      </c>
      <c r="D4900" s="1">
        <v>44409</v>
      </c>
      <c r="E4900" s="1">
        <v>44417</v>
      </c>
      <c r="F4900">
        <v>8</v>
      </c>
      <c r="G4900" s="1">
        <v>44411</v>
      </c>
      <c r="H4900">
        <v>2</v>
      </c>
      <c r="I4900">
        <v>0.3</v>
      </c>
      <c r="J4900" s="4" t="str">
        <f>IF(OR(ISNUMBER(T_Commandes[[#This Row],[Date commande]])=FALSE,ISNUMBER(T_Commandes[[#This Row],[À livrer avant]])=FALSE,ISNUMBER(T_Commandes[[#This Row],[Date envoi]])=FALSE),"X",".")</f>
        <v>.</v>
      </c>
      <c r="K4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44409</v>
      </c>
      <c r="L4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900" s="6">
        <f>IF(ISNUMBER(T_Commandes[[#This Row],[Date envoi]]),T_Commandes[[#This Row],[Date envoi]],DATE(MID(T_Commandes[[#This Row],[Date envoi]],7,4),MID(T_Commandes[[#This Row],[Date envoi]],4,2),LEFT(T_Commandes[[#This Row],[Date envoi]],2)))</f>
        <v>44411</v>
      </c>
    </row>
    <row r="4901" spans="1:13" hidden="1" x14ac:dyDescent="0.25">
      <c r="A4901" t="s">
        <v>105</v>
      </c>
      <c r="B4901">
        <v>4900</v>
      </c>
      <c r="C4901">
        <v>8</v>
      </c>
      <c r="D4901" s="1">
        <v>44409</v>
      </c>
      <c r="E4901" s="1">
        <v>44416</v>
      </c>
      <c r="F4901">
        <v>7</v>
      </c>
      <c r="G4901" s="1">
        <v>44414</v>
      </c>
      <c r="H4901">
        <v>2</v>
      </c>
      <c r="I4901">
        <v>401.62</v>
      </c>
      <c r="J4901" s="4" t="str">
        <f>IF(OR(ISNUMBER(T_Commandes[[#This Row],[Date commande]])=FALSE,ISNUMBER(T_Commandes[[#This Row],[À livrer avant]])=FALSE,ISNUMBER(T_Commandes[[#This Row],[Date envoi]])=FALSE),"X",".")</f>
        <v>.</v>
      </c>
      <c r="K4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44409</v>
      </c>
      <c r="L4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44416</v>
      </c>
      <c r="M4901" s="6">
        <f>IF(ISNUMBER(T_Commandes[[#This Row],[Date envoi]]),T_Commandes[[#This Row],[Date envoi]],DATE(MID(T_Commandes[[#This Row],[Date envoi]],7,4),MID(T_Commandes[[#This Row],[Date envoi]],4,2),LEFT(T_Commandes[[#This Row],[Date envoi]],2)))</f>
        <v>44414</v>
      </c>
    </row>
    <row r="4902" spans="1:13" hidden="1" x14ac:dyDescent="0.25">
      <c r="A4902" t="s">
        <v>30</v>
      </c>
      <c r="B4902">
        <v>4901</v>
      </c>
      <c r="C4902">
        <v>2</v>
      </c>
      <c r="D4902" s="1">
        <v>44410</v>
      </c>
      <c r="E4902" s="1">
        <v>44425</v>
      </c>
      <c r="F4902">
        <v>15</v>
      </c>
      <c r="G4902" s="1">
        <v>44419</v>
      </c>
      <c r="H4902">
        <v>2</v>
      </c>
      <c r="I4902">
        <v>754.42</v>
      </c>
      <c r="J4902" s="4" t="str">
        <f>IF(OR(ISNUMBER(T_Commandes[[#This Row],[Date commande]])=FALSE,ISNUMBER(T_Commandes[[#This Row],[À livrer avant]])=FALSE,ISNUMBER(T_Commandes[[#This Row],[Date envoi]])=FALSE),"X",".")</f>
        <v>.</v>
      </c>
      <c r="K4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44410</v>
      </c>
      <c r="L4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02" s="6">
        <f>IF(ISNUMBER(T_Commandes[[#This Row],[Date envoi]]),T_Commandes[[#This Row],[Date envoi]],DATE(MID(T_Commandes[[#This Row],[Date envoi]],7,4),MID(T_Commandes[[#This Row],[Date envoi]],4,2),LEFT(T_Commandes[[#This Row],[Date envoi]],2)))</f>
        <v>44419</v>
      </c>
    </row>
    <row r="4903" spans="1:13" hidden="1" x14ac:dyDescent="0.25">
      <c r="A4903" t="s">
        <v>33</v>
      </c>
      <c r="B4903">
        <v>4902</v>
      </c>
      <c r="C4903">
        <v>3</v>
      </c>
      <c r="D4903" s="1">
        <v>44410</v>
      </c>
      <c r="E4903" s="1">
        <v>44422</v>
      </c>
      <c r="F4903">
        <v>12</v>
      </c>
      <c r="G4903" s="1">
        <v>44425</v>
      </c>
      <c r="H4903">
        <v>3</v>
      </c>
      <c r="I4903">
        <v>49.39</v>
      </c>
      <c r="J4903" s="4" t="str">
        <f>IF(OR(ISNUMBER(T_Commandes[[#This Row],[Date commande]])=FALSE,ISNUMBER(T_Commandes[[#This Row],[À livrer avant]])=FALSE,ISNUMBER(T_Commandes[[#This Row],[Date envoi]])=FALSE),"X",".")</f>
        <v>.</v>
      </c>
      <c r="K4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44410</v>
      </c>
      <c r="L4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03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4904" spans="1:13" hidden="1" x14ac:dyDescent="0.25">
      <c r="A4904" t="s">
        <v>16</v>
      </c>
      <c r="B4904">
        <v>4903</v>
      </c>
      <c r="C4904">
        <v>1</v>
      </c>
      <c r="D4904" s="1">
        <v>44410</v>
      </c>
      <c r="E4904" s="1">
        <v>44415</v>
      </c>
      <c r="F4904">
        <v>5</v>
      </c>
      <c r="G4904" s="1">
        <v>44414</v>
      </c>
      <c r="H4904">
        <v>1</v>
      </c>
      <c r="I4904">
        <v>1597.69</v>
      </c>
      <c r="J4904" s="4" t="str">
        <f>IF(OR(ISNUMBER(T_Commandes[[#This Row],[Date commande]])=FALSE,ISNUMBER(T_Commandes[[#This Row],[À livrer avant]])=FALSE,ISNUMBER(T_Commandes[[#This Row],[Date envoi]])=FALSE),"X",".")</f>
        <v>.</v>
      </c>
      <c r="K4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44410</v>
      </c>
      <c r="L4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44415</v>
      </c>
      <c r="M4904" s="6">
        <f>IF(ISNUMBER(T_Commandes[[#This Row],[Date envoi]]),T_Commandes[[#This Row],[Date envoi]],DATE(MID(T_Commandes[[#This Row],[Date envoi]],7,4),MID(T_Commandes[[#This Row],[Date envoi]],4,2),LEFT(T_Commandes[[#This Row],[Date envoi]],2)))</f>
        <v>44414</v>
      </c>
    </row>
    <row r="4905" spans="1:13" hidden="1" x14ac:dyDescent="0.25">
      <c r="A4905" t="s">
        <v>13</v>
      </c>
      <c r="B4905">
        <v>4904</v>
      </c>
      <c r="C4905">
        <v>6</v>
      </c>
      <c r="D4905" s="1">
        <v>44410</v>
      </c>
      <c r="E4905" s="1">
        <v>44420</v>
      </c>
      <c r="F4905">
        <v>10</v>
      </c>
      <c r="G4905" s="1">
        <v>44414</v>
      </c>
      <c r="H4905">
        <v>1</v>
      </c>
      <c r="I4905">
        <v>119.88</v>
      </c>
      <c r="J4905" s="4" t="str">
        <f>IF(OR(ISNUMBER(T_Commandes[[#This Row],[Date commande]])=FALSE,ISNUMBER(T_Commandes[[#This Row],[À livrer avant]])=FALSE,ISNUMBER(T_Commandes[[#This Row],[Date envoi]])=FALSE),"X",".")</f>
        <v>.</v>
      </c>
      <c r="K4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44410</v>
      </c>
      <c r="L4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905" s="6">
        <f>IF(ISNUMBER(T_Commandes[[#This Row],[Date envoi]]),T_Commandes[[#This Row],[Date envoi]],DATE(MID(T_Commandes[[#This Row],[Date envoi]],7,4),MID(T_Commandes[[#This Row],[Date envoi]],4,2),LEFT(T_Commandes[[#This Row],[Date envoi]],2)))</f>
        <v>44414</v>
      </c>
    </row>
    <row r="4906" spans="1:13" hidden="1" x14ac:dyDescent="0.25">
      <c r="A4906" t="s">
        <v>53</v>
      </c>
      <c r="B4906">
        <v>4905</v>
      </c>
      <c r="C4906">
        <v>3</v>
      </c>
      <c r="D4906" s="1">
        <v>44410</v>
      </c>
      <c r="E4906" s="1">
        <v>44422</v>
      </c>
      <c r="F4906">
        <v>12</v>
      </c>
      <c r="G4906" s="1">
        <v>44413</v>
      </c>
      <c r="H4906">
        <v>2</v>
      </c>
      <c r="I4906">
        <v>63.21</v>
      </c>
      <c r="J4906" s="4" t="str">
        <f>IF(OR(ISNUMBER(T_Commandes[[#This Row],[Date commande]])=FALSE,ISNUMBER(T_Commandes[[#This Row],[À livrer avant]])=FALSE,ISNUMBER(T_Commandes[[#This Row],[Date envoi]])=FALSE),"X",".")</f>
        <v>.</v>
      </c>
      <c r="K4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44410</v>
      </c>
      <c r="L4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06" s="6">
        <f>IF(ISNUMBER(T_Commandes[[#This Row],[Date envoi]]),T_Commandes[[#This Row],[Date envoi]],DATE(MID(T_Commandes[[#This Row],[Date envoi]],7,4),MID(T_Commandes[[#This Row],[Date envoi]],4,2),LEFT(T_Commandes[[#This Row],[Date envoi]],2)))</f>
        <v>44413</v>
      </c>
    </row>
    <row r="4907" spans="1:13" hidden="1" x14ac:dyDescent="0.25">
      <c r="A4907" t="s">
        <v>33</v>
      </c>
      <c r="B4907">
        <v>4906</v>
      </c>
      <c r="C4907">
        <v>1</v>
      </c>
      <c r="D4907" s="1">
        <v>44410</v>
      </c>
      <c r="E4907" s="1">
        <v>44421</v>
      </c>
      <c r="F4907">
        <v>11</v>
      </c>
      <c r="G4907" s="1">
        <v>44424</v>
      </c>
      <c r="H4907">
        <v>2</v>
      </c>
      <c r="I4907">
        <v>36.39</v>
      </c>
      <c r="J4907" s="4" t="str">
        <f>IF(OR(ISNUMBER(T_Commandes[[#This Row],[Date commande]])=FALSE,ISNUMBER(T_Commandes[[#This Row],[À livrer avant]])=FALSE,ISNUMBER(T_Commandes[[#This Row],[Date envoi]])=FALSE),"X",".")</f>
        <v>.</v>
      </c>
      <c r="K4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44410</v>
      </c>
      <c r="L4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907" s="6">
        <f>IF(ISNUMBER(T_Commandes[[#This Row],[Date envoi]]),T_Commandes[[#This Row],[Date envoi]],DATE(MID(T_Commandes[[#This Row],[Date envoi]],7,4),MID(T_Commandes[[#This Row],[Date envoi]],4,2),LEFT(T_Commandes[[#This Row],[Date envoi]],2)))</f>
        <v>44424</v>
      </c>
    </row>
    <row r="4908" spans="1:13" hidden="1" x14ac:dyDescent="0.25">
      <c r="A4908" t="s">
        <v>92</v>
      </c>
      <c r="B4908">
        <v>4907</v>
      </c>
      <c r="C4908">
        <v>1</v>
      </c>
      <c r="D4908" s="1">
        <v>44411</v>
      </c>
      <c r="E4908" s="1">
        <v>44429</v>
      </c>
      <c r="F4908">
        <v>18</v>
      </c>
      <c r="G4908" s="1">
        <v>44424</v>
      </c>
      <c r="H4908">
        <v>2</v>
      </c>
      <c r="I4908">
        <v>383.06</v>
      </c>
      <c r="J4908" s="4" t="str">
        <f>IF(OR(ISNUMBER(T_Commandes[[#This Row],[Date commande]])=FALSE,ISNUMBER(T_Commandes[[#This Row],[À livrer avant]])=FALSE,ISNUMBER(T_Commandes[[#This Row],[Date envoi]])=FALSE),"X",".")</f>
        <v>.</v>
      </c>
      <c r="K4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44411</v>
      </c>
      <c r="L4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44429</v>
      </c>
      <c r="M4908" s="6">
        <f>IF(ISNUMBER(T_Commandes[[#This Row],[Date envoi]]),T_Commandes[[#This Row],[Date envoi]],DATE(MID(T_Commandes[[#This Row],[Date envoi]],7,4),MID(T_Commandes[[#This Row],[Date envoi]],4,2),LEFT(T_Commandes[[#This Row],[Date envoi]],2)))</f>
        <v>44424</v>
      </c>
    </row>
    <row r="4909" spans="1:13" hidden="1" x14ac:dyDescent="0.25">
      <c r="A4909" t="s">
        <v>60</v>
      </c>
      <c r="B4909">
        <v>4908</v>
      </c>
      <c r="C4909">
        <v>1</v>
      </c>
      <c r="D4909" s="1">
        <v>44412</v>
      </c>
      <c r="E4909" s="1">
        <v>44424</v>
      </c>
      <c r="F4909">
        <v>12</v>
      </c>
      <c r="G4909" s="1">
        <v>44426</v>
      </c>
      <c r="H4909">
        <v>3</v>
      </c>
      <c r="I4909">
        <v>1424.31</v>
      </c>
      <c r="J4909" s="4" t="str">
        <f>IF(OR(ISNUMBER(T_Commandes[[#This Row],[Date commande]])=FALSE,ISNUMBER(T_Commandes[[#This Row],[À livrer avant]])=FALSE,ISNUMBER(T_Commandes[[#This Row],[Date envoi]])=FALSE),"X",".")</f>
        <v>.</v>
      </c>
      <c r="K4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44424</v>
      </c>
      <c r="M4909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10" spans="1:13" hidden="1" x14ac:dyDescent="0.25">
      <c r="A4910" t="s">
        <v>29</v>
      </c>
      <c r="B4910">
        <v>4909</v>
      </c>
      <c r="C4910">
        <v>3</v>
      </c>
      <c r="D4910" s="1">
        <v>44412</v>
      </c>
      <c r="E4910" s="1">
        <v>44417</v>
      </c>
      <c r="F4910">
        <v>5</v>
      </c>
      <c r="G4910" s="1">
        <v>44418</v>
      </c>
      <c r="H4910">
        <v>2</v>
      </c>
      <c r="I4910">
        <v>134.02000000000001</v>
      </c>
      <c r="J4910" s="4" t="str">
        <f>IF(OR(ISNUMBER(T_Commandes[[#This Row],[Date commande]])=FALSE,ISNUMBER(T_Commandes[[#This Row],[À livrer avant]])=FALSE,ISNUMBER(T_Commandes[[#This Row],[Date envoi]])=FALSE),"X",".")</f>
        <v>.</v>
      </c>
      <c r="K4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910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11" spans="1:13" hidden="1" x14ac:dyDescent="0.25">
      <c r="A4911" t="s">
        <v>81</v>
      </c>
      <c r="B4911">
        <v>4910</v>
      </c>
      <c r="C4911">
        <v>8</v>
      </c>
      <c r="D4911" s="1">
        <v>44412</v>
      </c>
      <c r="E4911" s="1">
        <v>44415</v>
      </c>
      <c r="F4911">
        <v>3</v>
      </c>
      <c r="G4911" s="1">
        <v>44417</v>
      </c>
      <c r="H4911">
        <v>1</v>
      </c>
      <c r="I4911">
        <v>2373.7600000000002</v>
      </c>
      <c r="J4911" s="4" t="str">
        <f>IF(OR(ISNUMBER(T_Commandes[[#This Row],[Date commande]])=FALSE,ISNUMBER(T_Commandes[[#This Row],[À livrer avant]])=FALSE,ISNUMBER(T_Commandes[[#This Row],[Date envoi]])=FALSE),"X",".")</f>
        <v>.</v>
      </c>
      <c r="K4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44415</v>
      </c>
      <c r="M4911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912" spans="1:13" hidden="1" x14ac:dyDescent="0.25">
      <c r="A4912" t="s">
        <v>26</v>
      </c>
      <c r="B4912">
        <v>4911</v>
      </c>
      <c r="C4912">
        <v>2</v>
      </c>
      <c r="D4912" s="1">
        <v>44412</v>
      </c>
      <c r="E4912" s="1">
        <v>44420</v>
      </c>
      <c r="F4912">
        <v>8</v>
      </c>
      <c r="G4912" s="1">
        <v>44416</v>
      </c>
      <c r="H4912">
        <v>1</v>
      </c>
      <c r="I4912">
        <v>151.03</v>
      </c>
      <c r="J4912" s="4" t="str">
        <f>IF(OR(ISNUMBER(T_Commandes[[#This Row],[Date commande]])=FALSE,ISNUMBER(T_Commandes[[#This Row],[À livrer avant]])=FALSE,ISNUMBER(T_Commandes[[#This Row],[Date envoi]])=FALSE),"X",".")</f>
        <v>.</v>
      </c>
      <c r="K4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912" s="6">
        <f>IF(ISNUMBER(T_Commandes[[#This Row],[Date envoi]]),T_Commandes[[#This Row],[Date envoi]],DATE(MID(T_Commandes[[#This Row],[Date envoi]],7,4),MID(T_Commandes[[#This Row],[Date envoi]],4,2),LEFT(T_Commandes[[#This Row],[Date envoi]],2)))</f>
        <v>44416</v>
      </c>
    </row>
    <row r="4913" spans="1:13" hidden="1" x14ac:dyDescent="0.25">
      <c r="A4913" t="s">
        <v>72</v>
      </c>
      <c r="B4913">
        <v>4912</v>
      </c>
      <c r="C4913">
        <v>8</v>
      </c>
      <c r="D4913" s="1">
        <v>44412</v>
      </c>
      <c r="E4913" s="1">
        <v>44420</v>
      </c>
      <c r="F4913">
        <v>8</v>
      </c>
      <c r="G4913" s="1">
        <v>44415</v>
      </c>
      <c r="H4913">
        <v>3</v>
      </c>
      <c r="I4913">
        <v>766.4</v>
      </c>
      <c r="J4913" s="4" t="str">
        <f>IF(OR(ISNUMBER(T_Commandes[[#This Row],[Date commande]])=FALSE,ISNUMBER(T_Commandes[[#This Row],[À livrer avant]])=FALSE,ISNUMBER(T_Commandes[[#This Row],[Date envoi]])=FALSE),"X",".")</f>
        <v>.</v>
      </c>
      <c r="K4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913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914" spans="1:13" hidden="1" x14ac:dyDescent="0.25">
      <c r="A4914" t="s">
        <v>43</v>
      </c>
      <c r="B4914">
        <v>4913</v>
      </c>
      <c r="C4914">
        <v>2</v>
      </c>
      <c r="D4914" s="1">
        <v>44412</v>
      </c>
      <c r="E4914" s="1">
        <v>44426</v>
      </c>
      <c r="F4914">
        <v>14</v>
      </c>
      <c r="G4914" s="1">
        <v>44421</v>
      </c>
      <c r="H4914">
        <v>3</v>
      </c>
      <c r="I4914">
        <v>253.67</v>
      </c>
      <c r="J4914" s="4" t="str">
        <f>IF(OR(ISNUMBER(T_Commandes[[#This Row],[Date commande]])=FALSE,ISNUMBER(T_Commandes[[#This Row],[À livrer avant]])=FALSE,ISNUMBER(T_Commandes[[#This Row],[Date envoi]])=FALSE),"X",".")</f>
        <v>.</v>
      </c>
      <c r="K4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4914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915" spans="1:13" hidden="1" x14ac:dyDescent="0.25">
      <c r="A4915" t="s">
        <v>85</v>
      </c>
      <c r="B4915">
        <v>4914</v>
      </c>
      <c r="C4915">
        <v>1</v>
      </c>
      <c r="D4915" s="1">
        <v>44412</v>
      </c>
      <c r="E4915" s="1">
        <v>44418</v>
      </c>
      <c r="F4915">
        <v>6</v>
      </c>
      <c r="G4915" s="1">
        <v>44415</v>
      </c>
      <c r="H4915">
        <v>1</v>
      </c>
      <c r="I4915">
        <v>466.01</v>
      </c>
      <c r="J4915" s="4" t="str">
        <f>IF(OR(ISNUMBER(T_Commandes[[#This Row],[Date commande]])=FALSE,ISNUMBER(T_Commandes[[#This Row],[À livrer avant]])=FALSE,ISNUMBER(T_Commandes[[#This Row],[Date envoi]])=FALSE),"X",".")</f>
        <v>.</v>
      </c>
      <c r="K4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44418</v>
      </c>
      <c r="M4915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916" spans="1:13" hidden="1" x14ac:dyDescent="0.25">
      <c r="A4916" t="s">
        <v>35</v>
      </c>
      <c r="B4916">
        <v>4915</v>
      </c>
      <c r="C4916">
        <v>5</v>
      </c>
      <c r="D4916" s="1">
        <v>44412</v>
      </c>
      <c r="E4916" s="1">
        <v>44423</v>
      </c>
      <c r="F4916">
        <v>11</v>
      </c>
      <c r="G4916" s="1">
        <v>44422</v>
      </c>
      <c r="H4916">
        <v>2</v>
      </c>
      <c r="I4916">
        <v>106.02</v>
      </c>
      <c r="J4916" s="4" t="str">
        <f>IF(OR(ISNUMBER(T_Commandes[[#This Row],[Date commande]])=FALSE,ISNUMBER(T_Commandes[[#This Row],[À livrer avant]])=FALSE,ISNUMBER(T_Commandes[[#This Row],[Date envoi]])=FALSE),"X",".")</f>
        <v>.</v>
      </c>
      <c r="K4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16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17" spans="1:13" hidden="1" x14ac:dyDescent="0.25">
      <c r="A4917" t="s">
        <v>49</v>
      </c>
      <c r="B4917">
        <v>4916</v>
      </c>
      <c r="C4917">
        <v>4</v>
      </c>
      <c r="D4917" s="1">
        <v>44412</v>
      </c>
      <c r="E4917" s="1">
        <v>44421</v>
      </c>
      <c r="F4917">
        <v>9</v>
      </c>
      <c r="G4917" s="1">
        <v>44420</v>
      </c>
      <c r="H4917">
        <v>1</v>
      </c>
      <c r="I4917">
        <v>67.37</v>
      </c>
      <c r="J4917" s="4" t="str">
        <f>IF(OR(ISNUMBER(T_Commandes[[#This Row],[Date commande]])=FALSE,ISNUMBER(T_Commandes[[#This Row],[À livrer avant]])=FALSE,ISNUMBER(T_Commandes[[#This Row],[Date envoi]])=FALSE),"X",".")</f>
        <v>.</v>
      </c>
      <c r="K4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917" s="6">
        <f>IF(ISNUMBER(T_Commandes[[#This Row],[Date envoi]]),T_Commandes[[#This Row],[Date envoi]],DATE(MID(T_Commandes[[#This Row],[Date envoi]],7,4),MID(T_Commandes[[#This Row],[Date envoi]],4,2),LEFT(T_Commandes[[#This Row],[Date envoi]],2)))</f>
        <v>44420</v>
      </c>
    </row>
    <row r="4918" spans="1:13" hidden="1" x14ac:dyDescent="0.25">
      <c r="A4918" t="s">
        <v>111</v>
      </c>
      <c r="B4918">
        <v>4917</v>
      </c>
      <c r="C4918">
        <v>6</v>
      </c>
      <c r="D4918" s="1">
        <v>44412</v>
      </c>
      <c r="E4918" s="1">
        <v>44423</v>
      </c>
      <c r="F4918">
        <v>11</v>
      </c>
      <c r="G4918" s="1">
        <v>44421</v>
      </c>
      <c r="H4918">
        <v>1</v>
      </c>
      <c r="I4918">
        <v>892.54</v>
      </c>
      <c r="J4918" s="4" t="str">
        <f>IF(OR(ISNUMBER(T_Commandes[[#This Row],[Date commande]])=FALSE,ISNUMBER(T_Commandes[[#This Row],[À livrer avant]])=FALSE,ISNUMBER(T_Commandes[[#This Row],[Date envoi]])=FALSE),"X",".")</f>
        <v>.</v>
      </c>
      <c r="K4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44412</v>
      </c>
      <c r="L4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18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919" spans="1:13" hidden="1" x14ac:dyDescent="0.25">
      <c r="A4919" t="s">
        <v>102</v>
      </c>
      <c r="B4919">
        <v>4918</v>
      </c>
      <c r="C4919">
        <v>8</v>
      </c>
      <c r="D4919" s="1">
        <v>44413</v>
      </c>
      <c r="E4919" s="1">
        <v>44424</v>
      </c>
      <c r="F4919">
        <v>11</v>
      </c>
      <c r="G4919" s="1">
        <v>44426</v>
      </c>
      <c r="H4919">
        <v>1</v>
      </c>
      <c r="I4919">
        <v>125.52</v>
      </c>
      <c r="J4919" s="4" t="str">
        <f>IF(OR(ISNUMBER(T_Commandes[[#This Row],[Date commande]])=FALSE,ISNUMBER(T_Commandes[[#This Row],[À livrer avant]])=FALSE,ISNUMBER(T_Commandes[[#This Row],[Date envoi]])=FALSE),"X",".")</f>
        <v>.</v>
      </c>
      <c r="K4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44424</v>
      </c>
      <c r="M4919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20" spans="1:13" hidden="1" x14ac:dyDescent="0.25">
      <c r="A4920" t="s">
        <v>97</v>
      </c>
      <c r="B4920">
        <v>4919</v>
      </c>
      <c r="C4920">
        <v>7</v>
      </c>
      <c r="D4920" s="1">
        <v>44413</v>
      </c>
      <c r="E4920" s="1">
        <v>44427</v>
      </c>
      <c r="F4920">
        <v>14</v>
      </c>
      <c r="G4920" s="1">
        <v>44418</v>
      </c>
      <c r="H4920">
        <v>2</v>
      </c>
      <c r="I4920">
        <v>8.94</v>
      </c>
      <c r="J4920" s="4" t="str">
        <f>IF(OR(ISNUMBER(T_Commandes[[#This Row],[Date commande]])=FALSE,ISNUMBER(T_Commandes[[#This Row],[À livrer avant]])=FALSE,ISNUMBER(T_Commandes[[#This Row],[Date envoi]])=FALSE),"X",".")</f>
        <v>.</v>
      </c>
      <c r="K4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4920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21" spans="1:13" hidden="1" x14ac:dyDescent="0.25">
      <c r="A4921" t="s">
        <v>105</v>
      </c>
      <c r="B4921">
        <v>4920</v>
      </c>
      <c r="C4921">
        <v>8</v>
      </c>
      <c r="D4921" s="1">
        <v>44413</v>
      </c>
      <c r="E4921" s="1">
        <v>44423</v>
      </c>
      <c r="F4921">
        <v>10</v>
      </c>
      <c r="G4921" s="1">
        <v>44423</v>
      </c>
      <c r="H4921">
        <v>3</v>
      </c>
      <c r="I4921">
        <v>1</v>
      </c>
      <c r="J4921" s="4" t="str">
        <f>IF(OR(ISNUMBER(T_Commandes[[#This Row],[Date commande]])=FALSE,ISNUMBER(T_Commandes[[#This Row],[À livrer avant]])=FALSE,ISNUMBER(T_Commandes[[#This Row],[Date envoi]])=FALSE),"X",".")</f>
        <v>.</v>
      </c>
      <c r="K4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21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922" spans="1:13" hidden="1" x14ac:dyDescent="0.25">
      <c r="A4922" t="s">
        <v>70</v>
      </c>
      <c r="B4922">
        <v>4921</v>
      </c>
      <c r="C4922">
        <v>1</v>
      </c>
      <c r="D4922" s="1">
        <v>44413</v>
      </c>
      <c r="E4922" s="1">
        <v>44426</v>
      </c>
      <c r="F4922">
        <v>13</v>
      </c>
      <c r="G4922" s="1">
        <v>44428</v>
      </c>
      <c r="H4922">
        <v>3</v>
      </c>
      <c r="I4922">
        <v>568.17999999999995</v>
      </c>
      <c r="J4922" s="4" t="str">
        <f>IF(OR(ISNUMBER(T_Commandes[[#This Row],[Date commande]])=FALSE,ISNUMBER(T_Commandes[[#This Row],[À livrer avant]])=FALSE,ISNUMBER(T_Commandes[[#This Row],[Date envoi]])=FALSE),"X",".")</f>
        <v>.</v>
      </c>
      <c r="K4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4922" s="6">
        <f>IF(ISNUMBER(T_Commandes[[#This Row],[Date envoi]]),T_Commandes[[#This Row],[Date envoi]],DATE(MID(T_Commandes[[#This Row],[Date envoi]],7,4),MID(T_Commandes[[#This Row],[Date envoi]],4,2),LEFT(T_Commandes[[#This Row],[Date envoi]],2)))</f>
        <v>44428</v>
      </c>
    </row>
    <row r="4923" spans="1:13" hidden="1" x14ac:dyDescent="0.25">
      <c r="A4923" t="s">
        <v>71</v>
      </c>
      <c r="B4923">
        <v>4922</v>
      </c>
      <c r="C4923">
        <v>6</v>
      </c>
      <c r="D4923" s="1">
        <v>44413</v>
      </c>
      <c r="E4923" s="1">
        <v>44428</v>
      </c>
      <c r="F4923">
        <v>15</v>
      </c>
      <c r="G4923" s="1">
        <v>44422</v>
      </c>
      <c r="H4923">
        <v>2</v>
      </c>
      <c r="I4923">
        <v>334.25</v>
      </c>
      <c r="J4923" s="4" t="str">
        <f>IF(OR(ISNUMBER(T_Commandes[[#This Row],[Date commande]])=FALSE,ISNUMBER(T_Commandes[[#This Row],[À livrer avant]])=FALSE,ISNUMBER(T_Commandes[[#This Row],[Date envoi]])=FALSE),"X",".")</f>
        <v>.</v>
      </c>
      <c r="K4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4923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24" spans="1:13" hidden="1" x14ac:dyDescent="0.25">
      <c r="A4924" t="s">
        <v>55</v>
      </c>
      <c r="B4924">
        <v>4923</v>
      </c>
      <c r="C4924">
        <v>6</v>
      </c>
      <c r="D4924" s="1">
        <v>44413</v>
      </c>
      <c r="E4924" s="1">
        <v>44427</v>
      </c>
      <c r="F4924">
        <v>14</v>
      </c>
      <c r="G4924" s="1">
        <v>44425</v>
      </c>
      <c r="H4924">
        <v>3</v>
      </c>
      <c r="I4924">
        <v>664.79</v>
      </c>
      <c r="J4924" s="4" t="str">
        <f>IF(OR(ISNUMBER(T_Commandes[[#This Row],[Date commande]])=FALSE,ISNUMBER(T_Commandes[[#This Row],[À livrer avant]])=FALSE,ISNUMBER(T_Commandes[[#This Row],[Date envoi]])=FALSE),"X",".")</f>
        <v>.</v>
      </c>
      <c r="K4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4924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4925" spans="1:13" hidden="1" x14ac:dyDescent="0.25">
      <c r="A4925" t="s">
        <v>15</v>
      </c>
      <c r="B4925">
        <v>4924</v>
      </c>
      <c r="C4925">
        <v>6</v>
      </c>
      <c r="D4925" s="1">
        <v>44413</v>
      </c>
      <c r="E4925" s="1">
        <v>44423</v>
      </c>
      <c r="F4925">
        <v>10</v>
      </c>
      <c r="G4925" s="1">
        <v>44421</v>
      </c>
      <c r="H4925">
        <v>2</v>
      </c>
      <c r="I4925">
        <v>100.88</v>
      </c>
      <c r="J4925" s="4" t="str">
        <f>IF(OR(ISNUMBER(T_Commandes[[#This Row],[Date commande]])=FALSE,ISNUMBER(T_Commandes[[#This Row],[À livrer avant]])=FALSE,ISNUMBER(T_Commandes[[#This Row],[Date envoi]])=FALSE),"X",".")</f>
        <v>.</v>
      </c>
      <c r="K4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25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926" spans="1:13" hidden="1" x14ac:dyDescent="0.25">
      <c r="A4926" t="s">
        <v>90</v>
      </c>
      <c r="B4926">
        <v>4925</v>
      </c>
      <c r="C4926">
        <v>1</v>
      </c>
      <c r="D4926" s="1">
        <v>44413</v>
      </c>
      <c r="E4926" s="1">
        <v>44421</v>
      </c>
      <c r="F4926">
        <v>8</v>
      </c>
      <c r="G4926" s="1">
        <v>44422</v>
      </c>
      <c r="H4926">
        <v>1</v>
      </c>
      <c r="I4926">
        <v>124.11</v>
      </c>
      <c r="J4926" s="4" t="str">
        <f>IF(OR(ISNUMBER(T_Commandes[[#This Row],[Date commande]])=FALSE,ISNUMBER(T_Commandes[[#This Row],[À livrer avant]])=FALSE,ISNUMBER(T_Commandes[[#This Row],[Date envoi]])=FALSE),"X",".")</f>
        <v>.</v>
      </c>
      <c r="K4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926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27" spans="1:13" hidden="1" x14ac:dyDescent="0.25">
      <c r="A4927" t="s">
        <v>13</v>
      </c>
      <c r="B4927">
        <v>4926</v>
      </c>
      <c r="C4927">
        <v>5</v>
      </c>
      <c r="D4927" s="1">
        <v>44413</v>
      </c>
      <c r="E4927" s="1">
        <v>44426</v>
      </c>
      <c r="F4927">
        <v>13</v>
      </c>
      <c r="G4927" s="1">
        <v>44426</v>
      </c>
      <c r="H4927">
        <v>3</v>
      </c>
      <c r="I4927">
        <v>129.5</v>
      </c>
      <c r="J4927" s="4" t="str">
        <f>IF(OR(ISNUMBER(T_Commandes[[#This Row],[Date commande]])=FALSE,ISNUMBER(T_Commandes[[#This Row],[À livrer avant]])=FALSE,ISNUMBER(T_Commandes[[#This Row],[Date envoi]])=FALSE),"X",".")</f>
        <v>.</v>
      </c>
      <c r="K4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4927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28" spans="1:13" hidden="1" x14ac:dyDescent="0.25">
      <c r="A4928" t="s">
        <v>93</v>
      </c>
      <c r="B4928">
        <v>4927</v>
      </c>
      <c r="C4928">
        <v>3</v>
      </c>
      <c r="D4928" s="1">
        <v>44413</v>
      </c>
      <c r="E4928" s="1">
        <v>44428</v>
      </c>
      <c r="F4928">
        <v>15</v>
      </c>
      <c r="G4928" s="1">
        <v>44428</v>
      </c>
      <c r="H4928">
        <v>2</v>
      </c>
      <c r="I4928">
        <v>61.99</v>
      </c>
      <c r="J4928" s="4" t="str">
        <f>IF(OR(ISNUMBER(T_Commandes[[#This Row],[Date commande]])=FALSE,ISNUMBER(T_Commandes[[#This Row],[À livrer avant]])=FALSE,ISNUMBER(T_Commandes[[#This Row],[Date envoi]])=FALSE),"X",".")</f>
        <v>.</v>
      </c>
      <c r="K4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4928" s="6">
        <f>IF(ISNUMBER(T_Commandes[[#This Row],[Date envoi]]),T_Commandes[[#This Row],[Date envoi]],DATE(MID(T_Commandes[[#This Row],[Date envoi]],7,4),MID(T_Commandes[[#This Row],[Date envoi]],4,2),LEFT(T_Commandes[[#This Row],[Date envoi]],2)))</f>
        <v>44428</v>
      </c>
    </row>
    <row r="4929" spans="1:13" hidden="1" x14ac:dyDescent="0.25">
      <c r="A4929" t="s">
        <v>100</v>
      </c>
      <c r="B4929">
        <v>4928</v>
      </c>
      <c r="C4929">
        <v>5</v>
      </c>
      <c r="D4929" s="1">
        <v>44413</v>
      </c>
      <c r="E4929" s="1">
        <v>44416</v>
      </c>
      <c r="F4929">
        <v>3</v>
      </c>
      <c r="G4929" s="1">
        <v>44418</v>
      </c>
      <c r="H4929">
        <v>1</v>
      </c>
      <c r="I4929">
        <v>59.97</v>
      </c>
      <c r="J4929" s="4" t="str">
        <f>IF(OR(ISNUMBER(T_Commandes[[#This Row],[Date commande]])=FALSE,ISNUMBER(T_Commandes[[#This Row],[À livrer avant]])=FALSE,ISNUMBER(T_Commandes[[#This Row],[Date envoi]])=FALSE),"X",".")</f>
        <v>.</v>
      </c>
      <c r="K4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44416</v>
      </c>
      <c r="M4929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30" spans="1:13" hidden="1" x14ac:dyDescent="0.25">
      <c r="A4930" t="s">
        <v>76</v>
      </c>
      <c r="B4930">
        <v>4929</v>
      </c>
      <c r="C4930">
        <v>2</v>
      </c>
      <c r="D4930" s="1">
        <v>44413</v>
      </c>
      <c r="E4930" s="1">
        <v>44428</v>
      </c>
      <c r="F4930">
        <v>15</v>
      </c>
      <c r="G4930" s="1">
        <v>44427</v>
      </c>
      <c r="H4930">
        <v>3</v>
      </c>
      <c r="I4930">
        <v>291.62</v>
      </c>
      <c r="J4930" s="4" t="str">
        <f>IF(OR(ISNUMBER(T_Commandes[[#This Row],[Date commande]])=FALSE,ISNUMBER(T_Commandes[[#This Row],[À livrer avant]])=FALSE,ISNUMBER(T_Commandes[[#This Row],[Date envoi]])=FALSE),"X",".")</f>
        <v>.</v>
      </c>
      <c r="K4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4930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4931" spans="1:13" hidden="1" x14ac:dyDescent="0.25">
      <c r="A4931" t="s">
        <v>74</v>
      </c>
      <c r="B4931">
        <v>4930</v>
      </c>
      <c r="C4931">
        <v>8</v>
      </c>
      <c r="D4931" s="1">
        <v>44413</v>
      </c>
      <c r="E4931" s="1">
        <v>44430</v>
      </c>
      <c r="F4931">
        <v>17</v>
      </c>
      <c r="G4931" s="1">
        <v>44431</v>
      </c>
      <c r="H4931">
        <v>3</v>
      </c>
      <c r="I4931">
        <v>150.38999999999999</v>
      </c>
      <c r="J4931" s="4" t="str">
        <f>IF(OR(ISNUMBER(T_Commandes[[#This Row],[Date commande]])=FALSE,ISNUMBER(T_Commandes[[#This Row],[À livrer avant]])=FALSE,ISNUMBER(T_Commandes[[#This Row],[Date envoi]])=FALSE),"X",".")</f>
        <v>.</v>
      </c>
      <c r="K4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4931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4932" spans="1:13" hidden="1" x14ac:dyDescent="0.25">
      <c r="A4932" t="s">
        <v>56</v>
      </c>
      <c r="B4932">
        <v>4931</v>
      </c>
      <c r="C4932">
        <v>9</v>
      </c>
      <c r="D4932" s="1">
        <v>44413</v>
      </c>
      <c r="E4932" s="1">
        <v>44423</v>
      </c>
      <c r="F4932">
        <v>10</v>
      </c>
      <c r="G4932" s="1">
        <v>44418</v>
      </c>
      <c r="H4932">
        <v>1</v>
      </c>
      <c r="I4932">
        <v>484.45</v>
      </c>
      <c r="J4932" s="4" t="str">
        <f>IF(OR(ISNUMBER(T_Commandes[[#This Row],[Date commande]])=FALSE,ISNUMBER(T_Commandes[[#This Row],[À livrer avant]])=FALSE,ISNUMBER(T_Commandes[[#This Row],[Date envoi]])=FALSE),"X",".")</f>
        <v>.</v>
      </c>
      <c r="K4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32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33" spans="1:13" hidden="1" x14ac:dyDescent="0.25">
      <c r="A4933" t="s">
        <v>47</v>
      </c>
      <c r="B4933">
        <v>4932</v>
      </c>
      <c r="C4933">
        <v>8</v>
      </c>
      <c r="D4933" s="1">
        <v>44413</v>
      </c>
      <c r="E4933" s="1">
        <v>44427</v>
      </c>
      <c r="F4933">
        <v>14</v>
      </c>
      <c r="G4933" s="1">
        <v>44424</v>
      </c>
      <c r="H4933">
        <v>2</v>
      </c>
      <c r="I4933">
        <v>0.74</v>
      </c>
      <c r="J4933" s="4" t="str">
        <f>IF(OR(ISNUMBER(T_Commandes[[#This Row],[Date commande]])=FALSE,ISNUMBER(T_Commandes[[#This Row],[À livrer avant]])=FALSE,ISNUMBER(T_Commandes[[#This Row],[Date envoi]])=FALSE),"X",".")</f>
        <v>.</v>
      </c>
      <c r="K4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4933" s="6">
        <f>IF(ISNUMBER(T_Commandes[[#This Row],[Date envoi]]),T_Commandes[[#This Row],[Date envoi]],DATE(MID(T_Commandes[[#This Row],[Date envoi]],7,4),MID(T_Commandes[[#This Row],[Date envoi]],4,2),LEFT(T_Commandes[[#This Row],[Date envoi]],2)))</f>
        <v>44424</v>
      </c>
    </row>
    <row r="4934" spans="1:13" hidden="1" x14ac:dyDescent="0.25">
      <c r="A4934" t="s">
        <v>108</v>
      </c>
      <c r="B4934">
        <v>4933</v>
      </c>
      <c r="C4934">
        <v>8</v>
      </c>
      <c r="D4934" s="1">
        <v>44413</v>
      </c>
      <c r="E4934" s="1">
        <v>44420</v>
      </c>
      <c r="F4934">
        <v>7</v>
      </c>
      <c r="G4934" s="1">
        <v>44415</v>
      </c>
      <c r="H4934">
        <v>2</v>
      </c>
      <c r="I4934">
        <v>388.2</v>
      </c>
      <c r="J4934" s="4" t="str">
        <f>IF(OR(ISNUMBER(T_Commandes[[#This Row],[Date commande]])=FALSE,ISNUMBER(T_Commandes[[#This Row],[À livrer avant]])=FALSE,ISNUMBER(T_Commandes[[#This Row],[Date envoi]])=FALSE),"X",".")</f>
        <v>.</v>
      </c>
      <c r="K4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934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935" spans="1:13" hidden="1" x14ac:dyDescent="0.25">
      <c r="A4935" t="s">
        <v>45</v>
      </c>
      <c r="B4935">
        <v>4934</v>
      </c>
      <c r="C4935">
        <v>1</v>
      </c>
      <c r="D4935" s="1">
        <v>44413</v>
      </c>
      <c r="E4935" s="1">
        <v>44419</v>
      </c>
      <c r="F4935">
        <v>6</v>
      </c>
      <c r="G4935" s="1">
        <v>44417</v>
      </c>
      <c r="H4935">
        <v>3</v>
      </c>
      <c r="I4935">
        <v>858.53</v>
      </c>
      <c r="J4935" s="4" t="str">
        <f>IF(OR(ISNUMBER(T_Commandes[[#This Row],[Date commande]])=FALSE,ISNUMBER(T_Commandes[[#This Row],[À livrer avant]])=FALSE,ISNUMBER(T_Commandes[[#This Row],[Date envoi]])=FALSE),"X",".")</f>
        <v>.</v>
      </c>
      <c r="K4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44419</v>
      </c>
      <c r="M4935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936" spans="1:13" hidden="1" x14ac:dyDescent="0.25">
      <c r="A4936" t="s">
        <v>45</v>
      </c>
      <c r="B4936">
        <v>4935</v>
      </c>
      <c r="C4936">
        <v>1</v>
      </c>
      <c r="D4936" s="1">
        <v>44413</v>
      </c>
      <c r="E4936" s="1">
        <v>44417</v>
      </c>
      <c r="F4936">
        <v>4</v>
      </c>
      <c r="G4936" s="1">
        <v>44415</v>
      </c>
      <c r="H4936">
        <v>3</v>
      </c>
      <c r="I4936">
        <v>3.23</v>
      </c>
      <c r="J4936" s="4" t="str">
        <f>IF(OR(ISNUMBER(T_Commandes[[#This Row],[Date commande]])=FALSE,ISNUMBER(T_Commandes[[#This Row],[À livrer avant]])=FALSE,ISNUMBER(T_Commandes[[#This Row],[Date envoi]])=FALSE),"X",".")</f>
        <v>.</v>
      </c>
      <c r="K4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936" s="6">
        <f>IF(ISNUMBER(T_Commandes[[#This Row],[Date envoi]]),T_Commandes[[#This Row],[Date envoi]],DATE(MID(T_Commandes[[#This Row],[Date envoi]],7,4),MID(T_Commandes[[#This Row],[Date envoi]],4,2),LEFT(T_Commandes[[#This Row],[Date envoi]],2)))</f>
        <v>44415</v>
      </c>
    </row>
    <row r="4937" spans="1:13" hidden="1" x14ac:dyDescent="0.25">
      <c r="A4937" t="s">
        <v>62</v>
      </c>
      <c r="B4937">
        <v>4936</v>
      </c>
      <c r="C4937">
        <v>4</v>
      </c>
      <c r="D4937" s="1">
        <v>44413</v>
      </c>
      <c r="E4937" s="1">
        <v>44422</v>
      </c>
      <c r="F4937">
        <v>9</v>
      </c>
      <c r="G4937" s="1">
        <v>44419</v>
      </c>
      <c r="H4937">
        <v>1</v>
      </c>
      <c r="I4937">
        <v>149.15</v>
      </c>
      <c r="J4937" s="4" t="str">
        <f>IF(OR(ISNUMBER(T_Commandes[[#This Row],[Date commande]])=FALSE,ISNUMBER(T_Commandes[[#This Row],[À livrer avant]])=FALSE,ISNUMBER(T_Commandes[[#This Row],[Date envoi]])=FALSE),"X",".")</f>
        <v>.</v>
      </c>
      <c r="K4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37" s="6">
        <f>IF(ISNUMBER(T_Commandes[[#This Row],[Date envoi]]),T_Commandes[[#This Row],[Date envoi]],DATE(MID(T_Commandes[[#This Row],[Date envoi]],7,4),MID(T_Commandes[[#This Row],[Date envoi]],4,2),LEFT(T_Commandes[[#This Row],[Date envoi]],2)))</f>
        <v>44419</v>
      </c>
    </row>
    <row r="4938" spans="1:13" hidden="1" x14ac:dyDescent="0.25">
      <c r="A4938" t="s">
        <v>79</v>
      </c>
      <c r="B4938">
        <v>4937</v>
      </c>
      <c r="C4938">
        <v>7</v>
      </c>
      <c r="D4938" s="1">
        <v>44413</v>
      </c>
      <c r="E4938" s="1">
        <v>44429</v>
      </c>
      <c r="F4938">
        <v>16</v>
      </c>
      <c r="G4938" s="1">
        <v>44418</v>
      </c>
      <c r="H4938">
        <v>3</v>
      </c>
      <c r="I4938">
        <v>83.36</v>
      </c>
      <c r="J4938" s="4" t="str">
        <f>IF(OR(ISNUMBER(T_Commandes[[#This Row],[Date commande]])=FALSE,ISNUMBER(T_Commandes[[#This Row],[À livrer avant]])=FALSE,ISNUMBER(T_Commandes[[#This Row],[Date envoi]])=FALSE),"X",".")</f>
        <v>.</v>
      </c>
      <c r="K4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44429</v>
      </c>
      <c r="M4938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39" spans="1:13" hidden="1" x14ac:dyDescent="0.25">
      <c r="A4939" t="s">
        <v>101</v>
      </c>
      <c r="B4939">
        <v>4938</v>
      </c>
      <c r="C4939">
        <v>1</v>
      </c>
      <c r="D4939" s="1">
        <v>44413</v>
      </c>
      <c r="E4939" s="1">
        <v>44427</v>
      </c>
      <c r="F4939">
        <v>14</v>
      </c>
      <c r="G4939" s="1">
        <v>44428</v>
      </c>
      <c r="H4939">
        <v>1</v>
      </c>
      <c r="I4939">
        <v>117.41</v>
      </c>
      <c r="J4939" s="4" t="str">
        <f>IF(OR(ISNUMBER(T_Commandes[[#This Row],[Date commande]])=FALSE,ISNUMBER(T_Commandes[[#This Row],[À livrer avant]])=FALSE,ISNUMBER(T_Commandes[[#This Row],[Date envoi]])=FALSE),"X",".")</f>
        <v>.</v>
      </c>
      <c r="K4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4939" s="6">
        <f>IF(ISNUMBER(T_Commandes[[#This Row],[Date envoi]]),T_Commandes[[#This Row],[Date envoi]],DATE(MID(T_Commandes[[#This Row],[Date envoi]],7,4),MID(T_Commandes[[#This Row],[Date envoi]],4,2),LEFT(T_Commandes[[#This Row],[Date envoi]],2)))</f>
        <v>44428</v>
      </c>
    </row>
    <row r="4940" spans="1:13" hidden="1" x14ac:dyDescent="0.25">
      <c r="A4940" t="s">
        <v>38</v>
      </c>
      <c r="B4940">
        <v>4939</v>
      </c>
      <c r="C4940">
        <v>5</v>
      </c>
      <c r="D4940" s="1">
        <v>44413</v>
      </c>
      <c r="E4940" s="1">
        <v>44421</v>
      </c>
      <c r="F4940">
        <v>8</v>
      </c>
      <c r="G4940" s="1">
        <v>44417</v>
      </c>
      <c r="H4940">
        <v>2</v>
      </c>
      <c r="I4940">
        <v>9.77</v>
      </c>
      <c r="J4940" s="4" t="str">
        <f>IF(OR(ISNUMBER(T_Commandes[[#This Row],[Date commande]])=FALSE,ISNUMBER(T_Commandes[[#This Row],[À livrer avant]])=FALSE,ISNUMBER(T_Commandes[[#This Row],[Date envoi]])=FALSE),"X",".")</f>
        <v>.</v>
      </c>
      <c r="K4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940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941" spans="1:13" hidden="1" x14ac:dyDescent="0.25">
      <c r="A4941" t="s">
        <v>107</v>
      </c>
      <c r="B4941">
        <v>4940</v>
      </c>
      <c r="C4941">
        <v>8</v>
      </c>
      <c r="D4941" s="1">
        <v>44413</v>
      </c>
      <c r="E4941" s="1">
        <v>44416</v>
      </c>
      <c r="F4941">
        <v>3</v>
      </c>
      <c r="G4941" s="1">
        <v>44419</v>
      </c>
      <c r="H4941">
        <v>3</v>
      </c>
      <c r="I4941">
        <v>313.41000000000003</v>
      </c>
      <c r="J4941" s="4" t="str">
        <f>IF(OR(ISNUMBER(T_Commandes[[#This Row],[Date commande]])=FALSE,ISNUMBER(T_Commandes[[#This Row],[À livrer avant]])=FALSE,ISNUMBER(T_Commandes[[#This Row],[Date envoi]])=FALSE),"X",".")</f>
        <v>.</v>
      </c>
      <c r="K4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44416</v>
      </c>
      <c r="M4941" s="6">
        <f>IF(ISNUMBER(T_Commandes[[#This Row],[Date envoi]]),T_Commandes[[#This Row],[Date envoi]],DATE(MID(T_Commandes[[#This Row],[Date envoi]],7,4),MID(T_Commandes[[#This Row],[Date envoi]],4,2),LEFT(T_Commandes[[#This Row],[Date envoi]],2)))</f>
        <v>44419</v>
      </c>
    </row>
    <row r="4942" spans="1:13" hidden="1" x14ac:dyDescent="0.25">
      <c r="A4942" t="s">
        <v>56</v>
      </c>
      <c r="B4942">
        <v>4941</v>
      </c>
      <c r="C4942">
        <v>7</v>
      </c>
      <c r="D4942" s="1">
        <v>44413</v>
      </c>
      <c r="E4942" s="1">
        <v>44431</v>
      </c>
      <c r="F4942">
        <v>18</v>
      </c>
      <c r="G4942" s="1">
        <v>44417</v>
      </c>
      <c r="H4942">
        <v>2</v>
      </c>
      <c r="I4942">
        <v>517.77</v>
      </c>
      <c r="J4942" s="4" t="str">
        <f>IF(OR(ISNUMBER(T_Commandes[[#This Row],[Date commande]])=FALSE,ISNUMBER(T_Commandes[[#This Row],[À livrer avant]])=FALSE,ISNUMBER(T_Commandes[[#This Row],[Date envoi]])=FALSE),"X",".")</f>
        <v>.</v>
      </c>
      <c r="K4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4942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943" spans="1:13" hidden="1" x14ac:dyDescent="0.25">
      <c r="A4943" t="s">
        <v>102</v>
      </c>
      <c r="B4943">
        <v>4942</v>
      </c>
      <c r="C4943">
        <v>6</v>
      </c>
      <c r="D4943" s="1">
        <v>44413</v>
      </c>
      <c r="E4943" s="1">
        <v>44427</v>
      </c>
      <c r="F4943">
        <v>14</v>
      </c>
      <c r="G4943" s="1">
        <v>44430</v>
      </c>
      <c r="H4943">
        <v>2</v>
      </c>
      <c r="I4943">
        <v>353.62</v>
      </c>
      <c r="J4943" s="4" t="str">
        <f>IF(OR(ISNUMBER(T_Commandes[[#This Row],[Date commande]])=FALSE,ISNUMBER(T_Commandes[[#This Row],[À livrer avant]])=FALSE,ISNUMBER(T_Commandes[[#This Row],[Date envoi]])=FALSE),"X",".")</f>
        <v>.</v>
      </c>
      <c r="K4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4943" s="6">
        <f>IF(ISNUMBER(T_Commandes[[#This Row],[Date envoi]]),T_Commandes[[#This Row],[Date envoi]],DATE(MID(T_Commandes[[#This Row],[Date envoi]],7,4),MID(T_Commandes[[#This Row],[Date envoi]],4,2),LEFT(T_Commandes[[#This Row],[Date envoi]],2)))</f>
        <v>44430</v>
      </c>
    </row>
    <row r="4944" spans="1:13" hidden="1" x14ac:dyDescent="0.25">
      <c r="A4944" t="s">
        <v>21</v>
      </c>
      <c r="B4944">
        <v>4943</v>
      </c>
      <c r="C4944">
        <v>3</v>
      </c>
      <c r="D4944" s="1">
        <v>44413</v>
      </c>
      <c r="E4944" s="1">
        <v>44423</v>
      </c>
      <c r="F4944">
        <v>10</v>
      </c>
      <c r="G4944" s="1">
        <v>44419</v>
      </c>
      <c r="H4944">
        <v>2</v>
      </c>
      <c r="I4944">
        <v>432.87</v>
      </c>
      <c r="J4944" s="4" t="str">
        <f>IF(OR(ISNUMBER(T_Commandes[[#This Row],[Date commande]])=FALSE,ISNUMBER(T_Commandes[[#This Row],[À livrer avant]])=FALSE,ISNUMBER(T_Commandes[[#This Row],[Date envoi]])=FALSE),"X",".")</f>
        <v>.</v>
      </c>
      <c r="K4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44413</v>
      </c>
      <c r="L4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44" s="6">
        <f>IF(ISNUMBER(T_Commandes[[#This Row],[Date envoi]]),T_Commandes[[#This Row],[Date envoi]],DATE(MID(T_Commandes[[#This Row],[Date envoi]],7,4),MID(T_Commandes[[#This Row],[Date envoi]],4,2),LEFT(T_Commandes[[#This Row],[Date envoi]],2)))</f>
        <v>44419</v>
      </c>
    </row>
    <row r="4945" spans="1:13" hidden="1" x14ac:dyDescent="0.25">
      <c r="A4945" t="s">
        <v>57</v>
      </c>
      <c r="B4945">
        <v>4944</v>
      </c>
      <c r="C4945">
        <v>5</v>
      </c>
      <c r="D4945" s="1">
        <v>44414</v>
      </c>
      <c r="E4945" s="1">
        <v>44417</v>
      </c>
      <c r="F4945">
        <v>3</v>
      </c>
      <c r="G4945" s="1">
        <v>44419</v>
      </c>
      <c r="H4945">
        <v>3</v>
      </c>
      <c r="I4945">
        <v>602.73</v>
      </c>
      <c r="J4945" s="4" t="str">
        <f>IF(OR(ISNUMBER(T_Commandes[[#This Row],[Date commande]])=FALSE,ISNUMBER(T_Commandes[[#This Row],[À livrer avant]])=FALSE,ISNUMBER(T_Commandes[[#This Row],[Date envoi]])=FALSE),"X",".")</f>
        <v>.</v>
      </c>
      <c r="K4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44414</v>
      </c>
      <c r="L4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945" s="6">
        <f>IF(ISNUMBER(T_Commandes[[#This Row],[Date envoi]]),T_Commandes[[#This Row],[Date envoi]],DATE(MID(T_Commandes[[#This Row],[Date envoi]],7,4),MID(T_Commandes[[#This Row],[Date envoi]],4,2),LEFT(T_Commandes[[#This Row],[Date envoi]],2)))</f>
        <v>44419</v>
      </c>
    </row>
    <row r="4946" spans="1:13" hidden="1" x14ac:dyDescent="0.25">
      <c r="A4946" t="s">
        <v>107</v>
      </c>
      <c r="B4946">
        <v>4945</v>
      </c>
      <c r="C4946">
        <v>7</v>
      </c>
      <c r="D4946" s="1">
        <v>44414</v>
      </c>
      <c r="E4946" s="1">
        <v>44420</v>
      </c>
      <c r="F4946">
        <v>6</v>
      </c>
      <c r="G4946" s="1">
        <v>44417</v>
      </c>
      <c r="H4946">
        <v>1</v>
      </c>
      <c r="I4946">
        <v>483.98</v>
      </c>
      <c r="J4946" s="4" t="str">
        <f>IF(OR(ISNUMBER(T_Commandes[[#This Row],[Date commande]])=FALSE,ISNUMBER(T_Commandes[[#This Row],[À livrer avant]])=FALSE,ISNUMBER(T_Commandes[[#This Row],[Date envoi]])=FALSE),"X",".")</f>
        <v>.</v>
      </c>
      <c r="K4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44414</v>
      </c>
      <c r="L4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44420</v>
      </c>
      <c r="M4946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947" spans="1:13" hidden="1" x14ac:dyDescent="0.25">
      <c r="A4947" t="s">
        <v>107</v>
      </c>
      <c r="B4947">
        <v>4946</v>
      </c>
      <c r="C4947">
        <v>7</v>
      </c>
      <c r="D4947" s="1">
        <v>44414</v>
      </c>
      <c r="E4947" s="1">
        <v>44417</v>
      </c>
      <c r="F4947">
        <v>3</v>
      </c>
      <c r="G4947" s="1">
        <v>44417</v>
      </c>
      <c r="H4947">
        <v>3</v>
      </c>
      <c r="I4947">
        <v>109.23</v>
      </c>
      <c r="J4947" s="4" t="str">
        <f>IF(OR(ISNUMBER(T_Commandes[[#This Row],[Date commande]])=FALSE,ISNUMBER(T_Commandes[[#This Row],[À livrer avant]])=FALSE,ISNUMBER(T_Commandes[[#This Row],[Date envoi]])=FALSE),"X",".")</f>
        <v>.</v>
      </c>
      <c r="K4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44414</v>
      </c>
      <c r="L4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44417</v>
      </c>
      <c r="M4947" s="6">
        <f>IF(ISNUMBER(T_Commandes[[#This Row],[Date envoi]]),T_Commandes[[#This Row],[Date envoi]],DATE(MID(T_Commandes[[#This Row],[Date envoi]],7,4),MID(T_Commandes[[#This Row],[Date envoi]],4,2),LEFT(T_Commandes[[#This Row],[Date envoi]],2)))</f>
        <v>44417</v>
      </c>
    </row>
    <row r="4948" spans="1:13" hidden="1" x14ac:dyDescent="0.25">
      <c r="A4948" t="s">
        <v>98</v>
      </c>
      <c r="B4948">
        <v>4947</v>
      </c>
      <c r="C4948">
        <v>6</v>
      </c>
      <c r="D4948" s="1">
        <v>44414</v>
      </c>
      <c r="E4948" s="1">
        <v>44425</v>
      </c>
      <c r="F4948">
        <v>11</v>
      </c>
      <c r="G4948" s="1">
        <v>44422</v>
      </c>
      <c r="H4948">
        <v>1</v>
      </c>
      <c r="I4948">
        <v>1287.08</v>
      </c>
      <c r="J4948" s="4" t="str">
        <f>IF(OR(ISNUMBER(T_Commandes[[#This Row],[Date commande]])=FALSE,ISNUMBER(T_Commandes[[#This Row],[À livrer avant]])=FALSE,ISNUMBER(T_Commandes[[#This Row],[Date envoi]])=FALSE),"X",".")</f>
        <v>.</v>
      </c>
      <c r="K4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44414</v>
      </c>
      <c r="L4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48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49" spans="1:13" hidden="1" x14ac:dyDescent="0.25">
      <c r="A4949" t="s">
        <v>57</v>
      </c>
      <c r="B4949">
        <v>4948</v>
      </c>
      <c r="C4949">
        <v>7</v>
      </c>
      <c r="D4949" s="1">
        <v>44414</v>
      </c>
      <c r="E4949" s="1">
        <v>44426</v>
      </c>
      <c r="F4949">
        <v>12</v>
      </c>
      <c r="G4949" s="1">
        <v>44420</v>
      </c>
      <c r="H4949">
        <v>1</v>
      </c>
      <c r="I4949">
        <v>16.22</v>
      </c>
      <c r="J4949" s="4" t="str">
        <f>IF(OR(ISNUMBER(T_Commandes[[#This Row],[Date commande]])=FALSE,ISNUMBER(T_Commandes[[#This Row],[À livrer avant]])=FALSE,ISNUMBER(T_Commandes[[#This Row],[Date envoi]])=FALSE),"X",".")</f>
        <v>.</v>
      </c>
      <c r="K4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44414</v>
      </c>
      <c r="L4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4949" s="6">
        <f>IF(ISNUMBER(T_Commandes[[#This Row],[Date envoi]]),T_Commandes[[#This Row],[Date envoi]],DATE(MID(T_Commandes[[#This Row],[Date envoi]],7,4),MID(T_Commandes[[#This Row],[Date envoi]],4,2),LEFT(T_Commandes[[#This Row],[Date envoi]],2)))</f>
        <v>44420</v>
      </c>
    </row>
    <row r="4950" spans="1:13" hidden="1" x14ac:dyDescent="0.25">
      <c r="A4950" t="s">
        <v>35</v>
      </c>
      <c r="B4950">
        <v>4949</v>
      </c>
      <c r="C4950">
        <v>9</v>
      </c>
      <c r="D4950" s="1">
        <v>44414</v>
      </c>
      <c r="E4950" s="1">
        <v>44419</v>
      </c>
      <c r="F4950">
        <v>5</v>
      </c>
      <c r="G4950" s="1">
        <v>44418</v>
      </c>
      <c r="H4950">
        <v>2</v>
      </c>
      <c r="I4950">
        <v>191.85</v>
      </c>
      <c r="J4950" s="4" t="str">
        <f>IF(OR(ISNUMBER(T_Commandes[[#This Row],[Date commande]])=FALSE,ISNUMBER(T_Commandes[[#This Row],[À livrer avant]])=FALSE,ISNUMBER(T_Commandes[[#This Row],[Date envoi]])=FALSE),"X",".")</f>
        <v>.</v>
      </c>
      <c r="K4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44414</v>
      </c>
      <c r="L4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44419</v>
      </c>
      <c r="M4950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51" spans="1:13" hidden="1" x14ac:dyDescent="0.25">
      <c r="A4951" t="s">
        <v>105</v>
      </c>
      <c r="B4951">
        <v>4950</v>
      </c>
      <c r="C4951">
        <v>7</v>
      </c>
      <c r="D4951" s="1">
        <v>44415</v>
      </c>
      <c r="E4951" s="1">
        <v>44418</v>
      </c>
      <c r="F4951">
        <v>3</v>
      </c>
      <c r="G4951" s="1">
        <v>44418</v>
      </c>
      <c r="H4951">
        <v>3</v>
      </c>
      <c r="I4951">
        <v>15.79</v>
      </c>
      <c r="J4951" s="4" t="str">
        <f>IF(OR(ISNUMBER(T_Commandes[[#This Row],[Date commande]])=FALSE,ISNUMBER(T_Commandes[[#This Row],[À livrer avant]])=FALSE,ISNUMBER(T_Commandes[[#This Row],[Date envoi]])=FALSE),"X",".")</f>
        <v>.</v>
      </c>
      <c r="K4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44415</v>
      </c>
      <c r="L4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44418</v>
      </c>
      <c r="M4951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52" spans="1:13" hidden="1" x14ac:dyDescent="0.25">
      <c r="A4952" t="s">
        <v>82</v>
      </c>
      <c r="B4952">
        <v>4951</v>
      </c>
      <c r="C4952">
        <v>9</v>
      </c>
      <c r="D4952" s="1">
        <v>44415</v>
      </c>
      <c r="E4952" s="1">
        <v>44424</v>
      </c>
      <c r="F4952">
        <v>9</v>
      </c>
      <c r="G4952" s="1">
        <v>44423</v>
      </c>
      <c r="H4952">
        <v>1</v>
      </c>
      <c r="I4952">
        <v>542.02</v>
      </c>
      <c r="J4952" s="4" t="str">
        <f>IF(OR(ISNUMBER(T_Commandes[[#This Row],[Date commande]])=FALSE,ISNUMBER(T_Commandes[[#This Row],[À livrer avant]])=FALSE,ISNUMBER(T_Commandes[[#This Row],[Date envoi]])=FALSE),"X",".")</f>
        <v>.</v>
      </c>
      <c r="K4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44415</v>
      </c>
      <c r="L4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44424</v>
      </c>
      <c r="M4952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953" spans="1:13" hidden="1" x14ac:dyDescent="0.25">
      <c r="A4953" t="s">
        <v>93</v>
      </c>
      <c r="B4953">
        <v>4952</v>
      </c>
      <c r="C4953">
        <v>3</v>
      </c>
      <c r="D4953" s="1">
        <v>44415</v>
      </c>
      <c r="E4953" s="1">
        <v>44433</v>
      </c>
      <c r="F4953">
        <v>18</v>
      </c>
      <c r="G4953" s="1">
        <v>44427</v>
      </c>
      <c r="H4953">
        <v>2</v>
      </c>
      <c r="I4953">
        <v>853.9</v>
      </c>
      <c r="J4953" s="4" t="str">
        <f>IF(OR(ISNUMBER(T_Commandes[[#This Row],[Date commande]])=FALSE,ISNUMBER(T_Commandes[[#This Row],[À livrer avant]])=FALSE,ISNUMBER(T_Commandes[[#This Row],[Date envoi]])=FALSE),"X",".")</f>
        <v>.</v>
      </c>
      <c r="K4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44415</v>
      </c>
      <c r="L4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4953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4954" spans="1:13" hidden="1" x14ac:dyDescent="0.25">
      <c r="A4954" t="s">
        <v>63</v>
      </c>
      <c r="B4954">
        <v>4953</v>
      </c>
      <c r="C4954">
        <v>1</v>
      </c>
      <c r="D4954" s="1">
        <v>44416</v>
      </c>
      <c r="E4954" s="1">
        <v>44431</v>
      </c>
      <c r="F4954">
        <v>15</v>
      </c>
      <c r="G4954" s="1">
        <v>44425</v>
      </c>
      <c r="H4954">
        <v>2</v>
      </c>
      <c r="I4954">
        <v>927.28</v>
      </c>
      <c r="J4954" s="4" t="str">
        <f>IF(OR(ISNUMBER(T_Commandes[[#This Row],[Date commande]])=FALSE,ISNUMBER(T_Commandes[[#This Row],[À livrer avant]])=FALSE,ISNUMBER(T_Commandes[[#This Row],[Date envoi]])=FALSE),"X",".")</f>
        <v>.</v>
      </c>
      <c r="K4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44416</v>
      </c>
      <c r="L4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4954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4955" spans="1:13" hidden="1" x14ac:dyDescent="0.25">
      <c r="A4955" t="s">
        <v>52</v>
      </c>
      <c r="B4955">
        <v>4954</v>
      </c>
      <c r="C4955">
        <v>1</v>
      </c>
      <c r="D4955" s="1">
        <v>44416</v>
      </c>
      <c r="E4955" s="1">
        <v>44419</v>
      </c>
      <c r="F4955">
        <v>3</v>
      </c>
      <c r="G4955" s="1">
        <v>44418</v>
      </c>
      <c r="H4955">
        <v>1</v>
      </c>
      <c r="I4955">
        <v>96.1</v>
      </c>
      <c r="J4955" s="4" t="str">
        <f>IF(OR(ISNUMBER(T_Commandes[[#This Row],[Date commande]])=FALSE,ISNUMBER(T_Commandes[[#This Row],[À livrer avant]])=FALSE,ISNUMBER(T_Commandes[[#This Row],[Date envoi]])=FALSE),"X",".")</f>
        <v>.</v>
      </c>
      <c r="K4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44416</v>
      </c>
      <c r="L4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44419</v>
      </c>
      <c r="M4955" s="6">
        <f>IF(ISNUMBER(T_Commandes[[#This Row],[Date envoi]]),T_Commandes[[#This Row],[Date envoi]],DATE(MID(T_Commandes[[#This Row],[Date envoi]],7,4),MID(T_Commandes[[#This Row],[Date envoi]],4,2),LEFT(T_Commandes[[#This Row],[Date envoi]],2)))</f>
        <v>44418</v>
      </c>
    </row>
    <row r="4956" spans="1:13" hidden="1" x14ac:dyDescent="0.25">
      <c r="A4956" t="s">
        <v>94</v>
      </c>
      <c r="B4956">
        <v>4955</v>
      </c>
      <c r="C4956">
        <v>7</v>
      </c>
      <c r="D4956" s="1">
        <v>44416</v>
      </c>
      <c r="E4956" s="1">
        <v>44421</v>
      </c>
      <c r="F4956">
        <v>5</v>
      </c>
      <c r="G4956" s="1">
        <v>44420</v>
      </c>
      <c r="H4956">
        <v>3</v>
      </c>
      <c r="I4956">
        <v>45.94</v>
      </c>
      <c r="J4956" s="4" t="str">
        <f>IF(OR(ISNUMBER(T_Commandes[[#This Row],[Date commande]])=FALSE,ISNUMBER(T_Commandes[[#This Row],[À livrer avant]])=FALSE,ISNUMBER(T_Commandes[[#This Row],[Date envoi]])=FALSE),"X",".")</f>
        <v>.</v>
      </c>
      <c r="K4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44416</v>
      </c>
      <c r="L4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956" s="6">
        <f>IF(ISNUMBER(T_Commandes[[#This Row],[Date envoi]]),T_Commandes[[#This Row],[Date envoi]],DATE(MID(T_Commandes[[#This Row],[Date envoi]],7,4),MID(T_Commandes[[#This Row],[Date envoi]],4,2),LEFT(T_Commandes[[#This Row],[Date envoi]],2)))</f>
        <v>44420</v>
      </c>
    </row>
    <row r="4957" spans="1:13" hidden="1" x14ac:dyDescent="0.25">
      <c r="A4957" t="s">
        <v>90</v>
      </c>
      <c r="B4957">
        <v>4956</v>
      </c>
      <c r="C4957">
        <v>3</v>
      </c>
      <c r="D4957" s="1">
        <v>44416</v>
      </c>
      <c r="E4957" s="1">
        <v>44425</v>
      </c>
      <c r="F4957">
        <v>9</v>
      </c>
      <c r="G4957" s="1">
        <v>44428</v>
      </c>
      <c r="H4957">
        <v>2</v>
      </c>
      <c r="I4957">
        <v>874.64</v>
      </c>
      <c r="J4957" s="4" t="str">
        <f>IF(OR(ISNUMBER(T_Commandes[[#This Row],[Date commande]])=FALSE,ISNUMBER(T_Commandes[[#This Row],[À livrer avant]])=FALSE,ISNUMBER(T_Commandes[[#This Row],[Date envoi]])=FALSE),"X",".")</f>
        <v>.</v>
      </c>
      <c r="K4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44416</v>
      </c>
      <c r="L4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57" s="6">
        <f>IF(ISNUMBER(T_Commandes[[#This Row],[Date envoi]]),T_Commandes[[#This Row],[Date envoi]],DATE(MID(T_Commandes[[#This Row],[Date envoi]],7,4),MID(T_Commandes[[#This Row],[Date envoi]],4,2),LEFT(T_Commandes[[#This Row],[Date envoi]],2)))</f>
        <v>44428</v>
      </c>
    </row>
    <row r="4958" spans="1:13" hidden="1" x14ac:dyDescent="0.25">
      <c r="A4958" t="s">
        <v>111</v>
      </c>
      <c r="B4958">
        <v>4957</v>
      </c>
      <c r="C4958">
        <v>1</v>
      </c>
      <c r="D4958" s="1">
        <v>44416</v>
      </c>
      <c r="E4958" s="1">
        <v>44423</v>
      </c>
      <c r="F4958">
        <v>7</v>
      </c>
      <c r="G4958" s="1">
        <v>44421</v>
      </c>
      <c r="H4958">
        <v>1</v>
      </c>
      <c r="I4958">
        <v>14.45</v>
      </c>
      <c r="J4958" s="4" t="str">
        <f>IF(OR(ISNUMBER(T_Commandes[[#This Row],[Date commande]])=FALSE,ISNUMBER(T_Commandes[[#This Row],[À livrer avant]])=FALSE,ISNUMBER(T_Commandes[[#This Row],[Date envoi]])=FALSE),"X",".")</f>
        <v>.</v>
      </c>
      <c r="K4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44416</v>
      </c>
      <c r="L4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58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959" spans="1:13" hidden="1" x14ac:dyDescent="0.25">
      <c r="A4959" t="s">
        <v>34</v>
      </c>
      <c r="B4959">
        <v>4958</v>
      </c>
      <c r="C4959">
        <v>1</v>
      </c>
      <c r="D4959" s="1">
        <v>44417</v>
      </c>
      <c r="E4959" s="1">
        <v>44433</v>
      </c>
      <c r="F4959">
        <v>16</v>
      </c>
      <c r="G4959" s="1">
        <v>44436</v>
      </c>
      <c r="H4959">
        <v>1</v>
      </c>
      <c r="I4959">
        <v>1720.6</v>
      </c>
      <c r="J4959" s="4" t="str">
        <f>IF(OR(ISNUMBER(T_Commandes[[#This Row],[Date commande]])=FALSE,ISNUMBER(T_Commandes[[#This Row],[À livrer avant]])=FALSE,ISNUMBER(T_Commandes[[#This Row],[Date envoi]])=FALSE),"X",".")</f>
        <v>.</v>
      </c>
      <c r="K4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44417</v>
      </c>
      <c r="L4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4959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4960" spans="1:13" hidden="1" x14ac:dyDescent="0.25">
      <c r="A4960" t="s">
        <v>12</v>
      </c>
      <c r="B4960">
        <v>4959</v>
      </c>
      <c r="C4960">
        <v>5</v>
      </c>
      <c r="D4960" s="1">
        <v>44417</v>
      </c>
      <c r="E4960" s="1">
        <v>44433</v>
      </c>
      <c r="F4960">
        <v>16</v>
      </c>
      <c r="G4960" s="1">
        <v>44436</v>
      </c>
      <c r="H4960">
        <v>2</v>
      </c>
      <c r="I4960">
        <v>314.08</v>
      </c>
      <c r="J4960" s="4" t="str">
        <f>IF(OR(ISNUMBER(T_Commandes[[#This Row],[Date commande]])=FALSE,ISNUMBER(T_Commandes[[#This Row],[À livrer avant]])=FALSE,ISNUMBER(T_Commandes[[#This Row],[Date envoi]])=FALSE),"X",".")</f>
        <v>.</v>
      </c>
      <c r="K4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44417</v>
      </c>
      <c r="L4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4960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4961" spans="1:13" hidden="1" x14ac:dyDescent="0.25">
      <c r="A4961" t="s">
        <v>34</v>
      </c>
      <c r="B4961">
        <v>4960</v>
      </c>
      <c r="C4961">
        <v>1</v>
      </c>
      <c r="D4961" s="1">
        <v>44417</v>
      </c>
      <c r="E4961" s="1">
        <v>44427</v>
      </c>
      <c r="F4961">
        <v>10</v>
      </c>
      <c r="G4961" s="1">
        <v>44426</v>
      </c>
      <c r="H4961">
        <v>3</v>
      </c>
      <c r="I4961">
        <v>15.91</v>
      </c>
      <c r="J4961" s="4" t="str">
        <f>IF(OR(ISNUMBER(T_Commandes[[#This Row],[Date commande]])=FALSE,ISNUMBER(T_Commandes[[#This Row],[À livrer avant]])=FALSE,ISNUMBER(T_Commandes[[#This Row],[Date envoi]])=FALSE),"X",".")</f>
        <v>.</v>
      </c>
      <c r="K4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44417</v>
      </c>
      <c r="L4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4961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62" spans="1:13" hidden="1" x14ac:dyDescent="0.25">
      <c r="A4962" t="s">
        <v>55</v>
      </c>
      <c r="B4962">
        <v>4961</v>
      </c>
      <c r="C4962">
        <v>2</v>
      </c>
      <c r="D4962" s="1">
        <v>44417</v>
      </c>
      <c r="E4962" s="1">
        <v>44424</v>
      </c>
      <c r="F4962">
        <v>7</v>
      </c>
      <c r="G4962" s="1">
        <v>44423</v>
      </c>
      <c r="H4962">
        <v>1</v>
      </c>
      <c r="I4962">
        <v>845.56</v>
      </c>
      <c r="J4962" s="4" t="str">
        <f>IF(OR(ISNUMBER(T_Commandes[[#This Row],[Date commande]])=FALSE,ISNUMBER(T_Commandes[[#This Row],[À livrer avant]])=FALSE,ISNUMBER(T_Commandes[[#This Row],[Date envoi]])=FALSE),"X",".")</f>
        <v>.</v>
      </c>
      <c r="K4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44417</v>
      </c>
      <c r="L4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44424</v>
      </c>
      <c r="M4962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963" spans="1:13" hidden="1" x14ac:dyDescent="0.25">
      <c r="A4963" t="s">
        <v>78</v>
      </c>
      <c r="B4963">
        <v>4962</v>
      </c>
      <c r="C4963">
        <v>6</v>
      </c>
      <c r="D4963" s="1">
        <v>44418</v>
      </c>
      <c r="E4963" s="1">
        <v>44430</v>
      </c>
      <c r="F4963">
        <v>12</v>
      </c>
      <c r="G4963" s="1">
        <v>44427</v>
      </c>
      <c r="H4963">
        <v>2</v>
      </c>
      <c r="I4963">
        <v>195.9</v>
      </c>
      <c r="J4963" s="4" t="str">
        <f>IF(OR(ISNUMBER(T_Commandes[[#This Row],[Date commande]])=FALSE,ISNUMBER(T_Commandes[[#This Row],[À livrer avant]])=FALSE,ISNUMBER(T_Commandes[[#This Row],[Date envoi]])=FALSE),"X",".")</f>
        <v>.</v>
      </c>
      <c r="K4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4963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4964" spans="1:13" hidden="1" x14ac:dyDescent="0.25">
      <c r="A4964" t="s">
        <v>105</v>
      </c>
      <c r="B4964">
        <v>4963</v>
      </c>
      <c r="C4964">
        <v>9</v>
      </c>
      <c r="D4964" s="1">
        <v>44418</v>
      </c>
      <c r="E4964" s="1">
        <v>44436</v>
      </c>
      <c r="F4964">
        <v>18</v>
      </c>
      <c r="G4964" s="1">
        <v>44424</v>
      </c>
      <c r="H4964">
        <v>2</v>
      </c>
      <c r="I4964">
        <v>332.58</v>
      </c>
      <c r="J4964" s="4" t="str">
        <f>IF(OR(ISNUMBER(T_Commandes[[#This Row],[Date commande]])=FALSE,ISNUMBER(T_Commandes[[#This Row],[À livrer avant]])=FALSE,ISNUMBER(T_Commandes[[#This Row],[Date envoi]])=FALSE),"X",".")</f>
        <v>.</v>
      </c>
      <c r="K4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44436</v>
      </c>
      <c r="M4964" s="6">
        <f>IF(ISNUMBER(T_Commandes[[#This Row],[Date envoi]]),T_Commandes[[#This Row],[Date envoi]],DATE(MID(T_Commandes[[#This Row],[Date envoi]],7,4),MID(T_Commandes[[#This Row],[Date envoi]],4,2),LEFT(T_Commandes[[#This Row],[Date envoi]],2)))</f>
        <v>44424</v>
      </c>
    </row>
    <row r="4965" spans="1:13" hidden="1" x14ac:dyDescent="0.25">
      <c r="A4965" t="s">
        <v>73</v>
      </c>
      <c r="B4965">
        <v>4964</v>
      </c>
      <c r="C4965">
        <v>1</v>
      </c>
      <c r="D4965" s="1">
        <v>44418</v>
      </c>
      <c r="E4965" s="1">
        <v>44422</v>
      </c>
      <c r="F4965">
        <v>4</v>
      </c>
      <c r="G4965" s="1">
        <v>44423</v>
      </c>
      <c r="H4965">
        <v>3</v>
      </c>
      <c r="I4965">
        <v>246.69</v>
      </c>
      <c r="J4965" s="4" t="str">
        <f>IF(OR(ISNUMBER(T_Commandes[[#This Row],[Date commande]])=FALSE,ISNUMBER(T_Commandes[[#This Row],[À livrer avant]])=FALSE,ISNUMBER(T_Commandes[[#This Row],[Date envoi]])=FALSE),"X",".")</f>
        <v>.</v>
      </c>
      <c r="K4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65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966" spans="1:13" hidden="1" x14ac:dyDescent="0.25">
      <c r="A4966" t="s">
        <v>37</v>
      </c>
      <c r="B4966">
        <v>4965</v>
      </c>
      <c r="C4966">
        <v>8</v>
      </c>
      <c r="D4966" s="1">
        <v>44418</v>
      </c>
      <c r="E4966" s="1">
        <v>44435</v>
      </c>
      <c r="F4966">
        <v>17</v>
      </c>
      <c r="G4966" s="1">
        <v>44431</v>
      </c>
      <c r="H4966">
        <v>3</v>
      </c>
      <c r="I4966">
        <v>19.079999999999998</v>
      </c>
      <c r="J4966" s="4" t="str">
        <f>IF(OR(ISNUMBER(T_Commandes[[#This Row],[Date commande]])=FALSE,ISNUMBER(T_Commandes[[#This Row],[À livrer avant]])=FALSE,ISNUMBER(T_Commandes[[#This Row],[Date envoi]])=FALSE),"X",".")</f>
        <v>.</v>
      </c>
      <c r="K4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4966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4967" spans="1:13" hidden="1" x14ac:dyDescent="0.25">
      <c r="A4967" t="s">
        <v>77</v>
      </c>
      <c r="B4967">
        <v>4966</v>
      </c>
      <c r="C4967">
        <v>1</v>
      </c>
      <c r="D4967" s="1">
        <v>44418</v>
      </c>
      <c r="E4967" s="1">
        <v>44430</v>
      </c>
      <c r="F4967">
        <v>12</v>
      </c>
      <c r="G4967" s="1">
        <v>44431</v>
      </c>
      <c r="H4967">
        <v>1</v>
      </c>
      <c r="I4967">
        <v>642.38</v>
      </c>
      <c r="J4967" s="4" t="str">
        <f>IF(OR(ISNUMBER(T_Commandes[[#This Row],[Date commande]])=FALSE,ISNUMBER(T_Commandes[[#This Row],[À livrer avant]])=FALSE,ISNUMBER(T_Commandes[[#This Row],[Date envoi]])=FALSE),"X",".")</f>
        <v>.</v>
      </c>
      <c r="K4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4967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4968" spans="1:13" hidden="1" x14ac:dyDescent="0.25">
      <c r="A4968" t="s">
        <v>53</v>
      </c>
      <c r="B4968">
        <v>4967</v>
      </c>
      <c r="C4968">
        <v>8</v>
      </c>
      <c r="D4968" s="1">
        <v>44418</v>
      </c>
      <c r="E4968" s="1">
        <v>44422</v>
      </c>
      <c r="F4968">
        <v>4</v>
      </c>
      <c r="G4968" s="1">
        <v>44422</v>
      </c>
      <c r="H4968">
        <v>2</v>
      </c>
      <c r="I4968">
        <v>154.05000000000001</v>
      </c>
      <c r="J4968" s="4" t="str">
        <f>IF(OR(ISNUMBER(T_Commandes[[#This Row],[Date commande]])=FALSE,ISNUMBER(T_Commandes[[#This Row],[À livrer avant]])=FALSE,ISNUMBER(T_Commandes[[#This Row],[Date envoi]])=FALSE),"X",".")</f>
        <v>.</v>
      </c>
      <c r="K4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68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69" spans="1:13" hidden="1" x14ac:dyDescent="0.25">
      <c r="A4969" t="s">
        <v>40</v>
      </c>
      <c r="B4969">
        <v>4968</v>
      </c>
      <c r="C4969">
        <v>8</v>
      </c>
      <c r="D4969" s="1">
        <v>44418</v>
      </c>
      <c r="E4969" s="1">
        <v>44425</v>
      </c>
      <c r="F4969">
        <v>7</v>
      </c>
      <c r="G4969" s="1">
        <v>44426</v>
      </c>
      <c r="H4969">
        <v>3</v>
      </c>
      <c r="I4969">
        <v>477.04</v>
      </c>
      <c r="J4969" s="4" t="str">
        <f>IF(OR(ISNUMBER(T_Commandes[[#This Row],[Date commande]])=FALSE,ISNUMBER(T_Commandes[[#This Row],[À livrer avant]])=FALSE,ISNUMBER(T_Commandes[[#This Row],[Date envoi]])=FALSE),"X",".")</f>
        <v>.</v>
      </c>
      <c r="K4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69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70" spans="1:13" hidden="1" x14ac:dyDescent="0.25">
      <c r="A4970" t="s">
        <v>14</v>
      </c>
      <c r="B4970">
        <v>4969</v>
      </c>
      <c r="C4970">
        <v>5</v>
      </c>
      <c r="D4970" s="1">
        <v>44418</v>
      </c>
      <c r="E4970" s="1">
        <v>44421</v>
      </c>
      <c r="F4970">
        <v>3</v>
      </c>
      <c r="G4970" s="1">
        <v>44422</v>
      </c>
      <c r="H4970">
        <v>3</v>
      </c>
      <c r="I4970">
        <v>138.41999999999999</v>
      </c>
      <c r="J4970" s="4" t="str">
        <f>IF(OR(ISNUMBER(T_Commandes[[#This Row],[Date commande]])=FALSE,ISNUMBER(T_Commandes[[#This Row],[À livrer avant]])=FALSE,ISNUMBER(T_Commandes[[#This Row],[Date envoi]])=FALSE),"X",".")</f>
        <v>.</v>
      </c>
      <c r="K4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970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71" spans="1:13" hidden="1" x14ac:dyDescent="0.25">
      <c r="A4971" t="s">
        <v>25</v>
      </c>
      <c r="B4971">
        <v>4970</v>
      </c>
      <c r="C4971">
        <v>5</v>
      </c>
      <c r="D4971" s="1">
        <v>44418</v>
      </c>
      <c r="E4971" s="1">
        <v>44421</v>
      </c>
      <c r="F4971">
        <v>3</v>
      </c>
      <c r="G4971" s="1">
        <v>44420</v>
      </c>
      <c r="H4971">
        <v>2</v>
      </c>
      <c r="I4971">
        <v>279.81</v>
      </c>
      <c r="J4971" s="4" t="str">
        <f>IF(OR(ISNUMBER(T_Commandes[[#This Row],[Date commande]])=FALSE,ISNUMBER(T_Commandes[[#This Row],[À livrer avant]])=FALSE,ISNUMBER(T_Commandes[[#This Row],[Date envoi]])=FALSE),"X",".")</f>
        <v>.</v>
      </c>
      <c r="K4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44421</v>
      </c>
      <c r="M4971" s="6">
        <f>IF(ISNUMBER(T_Commandes[[#This Row],[Date envoi]]),T_Commandes[[#This Row],[Date envoi]],DATE(MID(T_Commandes[[#This Row],[Date envoi]],7,4),MID(T_Commandes[[#This Row],[Date envoi]],4,2),LEFT(T_Commandes[[#This Row],[Date envoi]],2)))</f>
        <v>44420</v>
      </c>
    </row>
    <row r="4972" spans="1:13" hidden="1" x14ac:dyDescent="0.25">
      <c r="A4972" t="s">
        <v>73</v>
      </c>
      <c r="B4972">
        <v>4971</v>
      </c>
      <c r="C4972">
        <v>8</v>
      </c>
      <c r="D4972" s="1">
        <v>44418</v>
      </c>
      <c r="E4972" s="1">
        <v>44428</v>
      </c>
      <c r="F4972">
        <v>10</v>
      </c>
      <c r="G4972" s="1">
        <v>44424</v>
      </c>
      <c r="H4972">
        <v>1</v>
      </c>
      <c r="I4972">
        <v>271.25</v>
      </c>
      <c r="J4972" s="4" t="str">
        <f>IF(OR(ISNUMBER(T_Commandes[[#This Row],[Date commande]])=FALSE,ISNUMBER(T_Commandes[[#This Row],[À livrer avant]])=FALSE,ISNUMBER(T_Commandes[[#This Row],[Date envoi]])=FALSE),"X",".")</f>
        <v>.</v>
      </c>
      <c r="K4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4972" s="6">
        <f>IF(ISNUMBER(T_Commandes[[#This Row],[Date envoi]]),T_Commandes[[#This Row],[Date envoi]],DATE(MID(T_Commandes[[#This Row],[Date envoi]],7,4),MID(T_Commandes[[#This Row],[Date envoi]],4,2),LEFT(T_Commandes[[#This Row],[Date envoi]],2)))</f>
        <v>44424</v>
      </c>
    </row>
    <row r="4973" spans="1:13" hidden="1" x14ac:dyDescent="0.25">
      <c r="A4973" t="s">
        <v>74</v>
      </c>
      <c r="B4973">
        <v>4972</v>
      </c>
      <c r="C4973">
        <v>9</v>
      </c>
      <c r="D4973" s="1">
        <v>44418</v>
      </c>
      <c r="E4973" s="1">
        <v>44429</v>
      </c>
      <c r="F4973">
        <v>11</v>
      </c>
      <c r="G4973" s="1">
        <v>44426</v>
      </c>
      <c r="H4973">
        <v>2</v>
      </c>
      <c r="I4973">
        <v>93.55</v>
      </c>
      <c r="J4973" s="4" t="str">
        <f>IF(OR(ISNUMBER(T_Commandes[[#This Row],[Date commande]])=FALSE,ISNUMBER(T_Commandes[[#This Row],[À livrer avant]])=FALSE,ISNUMBER(T_Commandes[[#This Row],[Date envoi]])=FALSE),"X",".")</f>
        <v>.</v>
      </c>
      <c r="K4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44429</v>
      </c>
      <c r="M4973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74" spans="1:13" hidden="1" x14ac:dyDescent="0.25">
      <c r="A4974" t="s">
        <v>43</v>
      </c>
      <c r="B4974">
        <v>4973</v>
      </c>
      <c r="C4974">
        <v>4</v>
      </c>
      <c r="D4974" s="1">
        <v>44418</v>
      </c>
      <c r="E4974" s="1">
        <v>44422</v>
      </c>
      <c r="F4974">
        <v>4</v>
      </c>
      <c r="G4974" s="1">
        <v>44421</v>
      </c>
      <c r="H4974">
        <v>2</v>
      </c>
      <c r="I4974">
        <v>975.84</v>
      </c>
      <c r="J4974" s="4" t="str">
        <f>IF(OR(ISNUMBER(T_Commandes[[#This Row],[Date commande]])=FALSE,ISNUMBER(T_Commandes[[#This Row],[À livrer avant]])=FALSE,ISNUMBER(T_Commandes[[#This Row],[Date envoi]])=FALSE),"X",".")</f>
        <v>.</v>
      </c>
      <c r="K4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74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975" spans="1:13" hidden="1" x14ac:dyDescent="0.25">
      <c r="A4975" t="s">
        <v>43</v>
      </c>
      <c r="B4975">
        <v>4974</v>
      </c>
      <c r="C4975">
        <v>5</v>
      </c>
      <c r="D4975" s="1">
        <v>44418</v>
      </c>
      <c r="E4975" s="1">
        <v>44428</v>
      </c>
      <c r="F4975">
        <v>10</v>
      </c>
      <c r="G4975" s="1">
        <v>44429</v>
      </c>
      <c r="H4975">
        <v>1</v>
      </c>
      <c r="I4975">
        <v>1216.57</v>
      </c>
      <c r="J4975" s="4" t="str">
        <f>IF(OR(ISNUMBER(T_Commandes[[#This Row],[Date commande]])=FALSE,ISNUMBER(T_Commandes[[#This Row],[À livrer avant]])=FALSE,ISNUMBER(T_Commandes[[#This Row],[Date envoi]])=FALSE),"X",".")</f>
        <v>.</v>
      </c>
      <c r="K4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4975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4976" spans="1:13" hidden="1" x14ac:dyDescent="0.25">
      <c r="A4976" t="s">
        <v>19</v>
      </c>
      <c r="B4976">
        <v>4975</v>
      </c>
      <c r="C4976">
        <v>2</v>
      </c>
      <c r="D4976" s="1">
        <v>44418</v>
      </c>
      <c r="E4976" s="1">
        <v>44426</v>
      </c>
      <c r="F4976">
        <v>8</v>
      </c>
      <c r="G4976" s="1">
        <v>44424</v>
      </c>
      <c r="H4976">
        <v>2</v>
      </c>
      <c r="I4976">
        <v>186.07</v>
      </c>
      <c r="J4976" s="4" t="str">
        <f>IF(OR(ISNUMBER(T_Commandes[[#This Row],[Date commande]])=FALSE,ISNUMBER(T_Commandes[[#This Row],[À livrer avant]])=FALSE,ISNUMBER(T_Commandes[[#This Row],[Date envoi]])=FALSE),"X",".")</f>
        <v>.</v>
      </c>
      <c r="K4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4976" s="6">
        <f>IF(ISNUMBER(T_Commandes[[#This Row],[Date envoi]]),T_Commandes[[#This Row],[Date envoi]],DATE(MID(T_Commandes[[#This Row],[Date envoi]],7,4),MID(T_Commandes[[#This Row],[Date envoi]],4,2),LEFT(T_Commandes[[#This Row],[Date envoi]],2)))</f>
        <v>44424</v>
      </c>
    </row>
    <row r="4977" spans="1:13" hidden="1" x14ac:dyDescent="0.25">
      <c r="A4977" t="s">
        <v>54</v>
      </c>
      <c r="B4977">
        <v>4976</v>
      </c>
      <c r="C4977">
        <v>9</v>
      </c>
      <c r="D4977" s="1">
        <v>44418</v>
      </c>
      <c r="E4977" s="1">
        <v>44425</v>
      </c>
      <c r="F4977">
        <v>7</v>
      </c>
      <c r="G4977" s="1">
        <v>44423</v>
      </c>
      <c r="H4977">
        <v>3</v>
      </c>
      <c r="I4977">
        <v>1660.34</v>
      </c>
      <c r="J4977" s="4" t="str">
        <f>IF(OR(ISNUMBER(T_Commandes[[#This Row],[Date commande]])=FALSE,ISNUMBER(T_Commandes[[#This Row],[À livrer avant]])=FALSE,ISNUMBER(T_Commandes[[#This Row],[Date envoi]])=FALSE),"X",".")</f>
        <v>.</v>
      </c>
      <c r="K4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77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978" spans="1:13" hidden="1" x14ac:dyDescent="0.25">
      <c r="A4978" t="s">
        <v>23</v>
      </c>
      <c r="B4978">
        <v>4977</v>
      </c>
      <c r="C4978">
        <v>8</v>
      </c>
      <c r="D4978" s="1">
        <v>44418</v>
      </c>
      <c r="E4978" s="1">
        <v>44425</v>
      </c>
      <c r="F4978">
        <v>7</v>
      </c>
      <c r="G4978" s="1">
        <v>44422</v>
      </c>
      <c r="H4978">
        <v>1</v>
      </c>
      <c r="I4978">
        <v>73.81</v>
      </c>
      <c r="J4978" s="4" t="str">
        <f>IF(OR(ISNUMBER(T_Commandes[[#This Row],[Date commande]])=FALSE,ISNUMBER(T_Commandes[[#This Row],[À livrer avant]])=FALSE,ISNUMBER(T_Commandes[[#This Row],[Date envoi]])=FALSE),"X",".")</f>
        <v>.</v>
      </c>
      <c r="K4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78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79" spans="1:13" hidden="1" x14ac:dyDescent="0.25">
      <c r="A4979" t="s">
        <v>67</v>
      </c>
      <c r="B4979">
        <v>4978</v>
      </c>
      <c r="C4979">
        <v>1</v>
      </c>
      <c r="D4979" s="1">
        <v>44418</v>
      </c>
      <c r="E4979" s="1">
        <v>44423</v>
      </c>
      <c r="F4979">
        <v>5</v>
      </c>
      <c r="G4979" s="1">
        <v>44422</v>
      </c>
      <c r="H4979">
        <v>3</v>
      </c>
      <c r="I4979">
        <v>83.18</v>
      </c>
      <c r="J4979" s="4" t="str">
        <f>IF(OR(ISNUMBER(T_Commandes[[#This Row],[Date commande]])=FALSE,ISNUMBER(T_Commandes[[#This Row],[À livrer avant]])=FALSE,ISNUMBER(T_Commandes[[#This Row],[Date envoi]])=FALSE),"X",".")</f>
        <v>.</v>
      </c>
      <c r="K4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44418</v>
      </c>
      <c r="L4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79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80" spans="1:13" hidden="1" x14ac:dyDescent="0.25">
      <c r="A4980" t="s">
        <v>66</v>
      </c>
      <c r="B4980">
        <v>4979</v>
      </c>
      <c r="C4980">
        <v>6</v>
      </c>
      <c r="D4980" s="1">
        <v>44419</v>
      </c>
      <c r="E4980" s="1">
        <v>44427</v>
      </c>
      <c r="F4980">
        <v>8</v>
      </c>
      <c r="G4980" s="1">
        <v>44429</v>
      </c>
      <c r="H4980">
        <v>3</v>
      </c>
      <c r="I4980">
        <v>126.56</v>
      </c>
      <c r="J4980" s="4" t="str">
        <f>IF(OR(ISNUMBER(T_Commandes[[#This Row],[Date commande]])=FALSE,ISNUMBER(T_Commandes[[#This Row],[À livrer avant]])=FALSE,ISNUMBER(T_Commandes[[#This Row],[Date envoi]])=FALSE),"X",".")</f>
        <v>.</v>
      </c>
      <c r="K4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4980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4981" spans="1:13" hidden="1" x14ac:dyDescent="0.25">
      <c r="A4981" t="s">
        <v>43</v>
      </c>
      <c r="B4981">
        <v>4980</v>
      </c>
      <c r="C4981">
        <v>5</v>
      </c>
      <c r="D4981" s="1">
        <v>44419</v>
      </c>
      <c r="E4981" s="1">
        <v>44436</v>
      </c>
      <c r="F4981">
        <v>17</v>
      </c>
      <c r="G4981" s="1">
        <v>44429</v>
      </c>
      <c r="H4981">
        <v>1</v>
      </c>
      <c r="I4981">
        <v>780.64</v>
      </c>
      <c r="J4981" s="4" t="str">
        <f>IF(OR(ISNUMBER(T_Commandes[[#This Row],[Date commande]])=FALSE,ISNUMBER(T_Commandes[[#This Row],[À livrer avant]])=FALSE,ISNUMBER(T_Commandes[[#This Row],[Date envoi]])=FALSE),"X",".")</f>
        <v>.</v>
      </c>
      <c r="K4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44436</v>
      </c>
      <c r="M4981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4982" spans="1:13" hidden="1" x14ac:dyDescent="0.25">
      <c r="A4982" t="s">
        <v>51</v>
      </c>
      <c r="B4982">
        <v>4981</v>
      </c>
      <c r="C4982">
        <v>2</v>
      </c>
      <c r="D4982" s="1">
        <v>44419</v>
      </c>
      <c r="E4982" s="1">
        <v>44423</v>
      </c>
      <c r="F4982">
        <v>4</v>
      </c>
      <c r="G4982" s="1">
        <v>44421</v>
      </c>
      <c r="H4982">
        <v>3</v>
      </c>
      <c r="I4982">
        <v>156.41999999999999</v>
      </c>
      <c r="J4982" s="4" t="str">
        <f>IF(OR(ISNUMBER(T_Commandes[[#This Row],[Date commande]])=FALSE,ISNUMBER(T_Commandes[[#This Row],[À livrer avant]])=FALSE,ISNUMBER(T_Commandes[[#This Row],[Date envoi]])=FALSE),"X",".")</f>
        <v>.</v>
      </c>
      <c r="K4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82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983" spans="1:13" hidden="1" x14ac:dyDescent="0.25">
      <c r="A4983" t="s">
        <v>109</v>
      </c>
      <c r="B4983">
        <v>4982</v>
      </c>
      <c r="C4983">
        <v>6</v>
      </c>
      <c r="D4983" s="1">
        <v>44419</v>
      </c>
      <c r="E4983" s="1">
        <v>44423</v>
      </c>
      <c r="F4983">
        <v>4</v>
      </c>
      <c r="G4983" s="1">
        <v>44426</v>
      </c>
      <c r="H4983">
        <v>2</v>
      </c>
      <c r="I4983">
        <v>1551.73</v>
      </c>
      <c r="J4983" s="4" t="str">
        <f>IF(OR(ISNUMBER(T_Commandes[[#This Row],[Date commande]])=FALSE,ISNUMBER(T_Commandes[[#This Row],[À livrer avant]])=FALSE,ISNUMBER(T_Commandes[[#This Row],[Date envoi]])=FALSE),"X",".")</f>
        <v>.</v>
      </c>
      <c r="K4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83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84" spans="1:13" hidden="1" x14ac:dyDescent="0.25">
      <c r="A4984" t="s">
        <v>34</v>
      </c>
      <c r="B4984">
        <v>4983</v>
      </c>
      <c r="C4984">
        <v>2</v>
      </c>
      <c r="D4984" s="1">
        <v>44419</v>
      </c>
      <c r="E4984" s="1">
        <v>44431</v>
      </c>
      <c r="F4984">
        <v>12</v>
      </c>
      <c r="G4984" s="1">
        <v>44428</v>
      </c>
      <c r="H4984">
        <v>3</v>
      </c>
      <c r="I4984">
        <v>37.47</v>
      </c>
      <c r="J4984" s="4" t="str">
        <f>IF(OR(ISNUMBER(T_Commandes[[#This Row],[Date commande]])=FALSE,ISNUMBER(T_Commandes[[#This Row],[À livrer avant]])=FALSE,ISNUMBER(T_Commandes[[#This Row],[Date envoi]])=FALSE),"X",".")</f>
        <v>.</v>
      </c>
      <c r="K4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4984" s="6">
        <f>IF(ISNUMBER(T_Commandes[[#This Row],[Date envoi]]),T_Commandes[[#This Row],[Date envoi]],DATE(MID(T_Commandes[[#This Row],[Date envoi]],7,4),MID(T_Commandes[[#This Row],[Date envoi]],4,2),LEFT(T_Commandes[[#This Row],[Date envoi]],2)))</f>
        <v>44428</v>
      </c>
    </row>
    <row r="4985" spans="1:13" hidden="1" x14ac:dyDescent="0.25">
      <c r="A4985" t="s">
        <v>107</v>
      </c>
      <c r="B4985">
        <v>4984</v>
      </c>
      <c r="C4985">
        <v>9</v>
      </c>
      <c r="D4985" s="1">
        <v>44419</v>
      </c>
      <c r="E4985" s="1">
        <v>44433</v>
      </c>
      <c r="F4985">
        <v>14</v>
      </c>
      <c r="G4985" s="1">
        <v>44430</v>
      </c>
      <c r="H4985">
        <v>3</v>
      </c>
      <c r="I4985">
        <v>91.59</v>
      </c>
      <c r="J4985" s="4" t="str">
        <f>IF(OR(ISNUMBER(T_Commandes[[#This Row],[Date commande]])=FALSE,ISNUMBER(T_Commandes[[#This Row],[À livrer avant]])=FALSE,ISNUMBER(T_Commandes[[#This Row],[Date envoi]])=FALSE),"X",".")</f>
        <v>.</v>
      </c>
      <c r="K4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4985" s="6">
        <f>IF(ISNUMBER(T_Commandes[[#This Row],[Date envoi]]),T_Commandes[[#This Row],[Date envoi]],DATE(MID(T_Commandes[[#This Row],[Date envoi]],7,4),MID(T_Commandes[[#This Row],[Date envoi]],4,2),LEFT(T_Commandes[[#This Row],[Date envoi]],2)))</f>
        <v>44430</v>
      </c>
    </row>
    <row r="4986" spans="1:13" hidden="1" x14ac:dyDescent="0.25">
      <c r="A4986" t="s">
        <v>94</v>
      </c>
      <c r="B4986">
        <v>4985</v>
      </c>
      <c r="C4986">
        <v>1</v>
      </c>
      <c r="D4986" s="1">
        <v>44419</v>
      </c>
      <c r="E4986" s="1">
        <v>44434</v>
      </c>
      <c r="F4986">
        <v>15</v>
      </c>
      <c r="G4986" s="1">
        <v>44436</v>
      </c>
      <c r="H4986">
        <v>3</v>
      </c>
      <c r="I4986">
        <v>196.93</v>
      </c>
      <c r="J4986" s="4" t="str">
        <f>IF(OR(ISNUMBER(T_Commandes[[#This Row],[Date commande]])=FALSE,ISNUMBER(T_Commandes[[#This Row],[À livrer avant]])=FALSE,ISNUMBER(T_Commandes[[#This Row],[Date envoi]])=FALSE),"X",".")</f>
        <v>.</v>
      </c>
      <c r="K4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4986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4987" spans="1:13" hidden="1" x14ac:dyDescent="0.25">
      <c r="A4987" t="s">
        <v>106</v>
      </c>
      <c r="B4987">
        <v>4986</v>
      </c>
      <c r="C4987">
        <v>5</v>
      </c>
      <c r="D4987" s="1">
        <v>44419</v>
      </c>
      <c r="E4987" s="1">
        <v>44422</v>
      </c>
      <c r="F4987">
        <v>3</v>
      </c>
      <c r="G4987" s="1">
        <v>44424</v>
      </c>
      <c r="H4987">
        <v>2</v>
      </c>
      <c r="I4987">
        <v>403.16</v>
      </c>
      <c r="J4987" s="4" t="str">
        <f>IF(OR(ISNUMBER(T_Commandes[[#This Row],[Date commande]])=FALSE,ISNUMBER(T_Commandes[[#This Row],[À livrer avant]])=FALSE,ISNUMBER(T_Commandes[[#This Row],[Date envoi]])=FALSE),"X",".")</f>
        <v>.</v>
      </c>
      <c r="K4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87" s="6">
        <f>IF(ISNUMBER(T_Commandes[[#This Row],[Date envoi]]),T_Commandes[[#This Row],[Date envoi]],DATE(MID(T_Commandes[[#This Row],[Date envoi]],7,4),MID(T_Commandes[[#This Row],[Date envoi]],4,2),LEFT(T_Commandes[[#This Row],[Date envoi]],2)))</f>
        <v>44424</v>
      </c>
    </row>
    <row r="4988" spans="1:13" hidden="1" x14ac:dyDescent="0.25">
      <c r="A4988" t="s">
        <v>42</v>
      </c>
      <c r="B4988">
        <v>4987</v>
      </c>
      <c r="C4988">
        <v>2</v>
      </c>
      <c r="D4988" s="1">
        <v>44419</v>
      </c>
      <c r="E4988" s="1">
        <v>44432</v>
      </c>
      <c r="F4988">
        <v>13</v>
      </c>
      <c r="G4988" s="1">
        <v>44431</v>
      </c>
      <c r="H4988">
        <v>2</v>
      </c>
      <c r="I4988">
        <v>1.19</v>
      </c>
      <c r="J4988" s="4" t="str">
        <f>IF(OR(ISNUMBER(T_Commandes[[#This Row],[Date commande]])=FALSE,ISNUMBER(T_Commandes[[#This Row],[À livrer avant]])=FALSE,ISNUMBER(T_Commandes[[#This Row],[Date envoi]])=FALSE),"X",".")</f>
        <v>.</v>
      </c>
      <c r="K4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44432</v>
      </c>
      <c r="M4988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4989" spans="1:13" hidden="1" x14ac:dyDescent="0.25">
      <c r="A4989" t="s">
        <v>43</v>
      </c>
      <c r="B4989">
        <v>4988</v>
      </c>
      <c r="C4989">
        <v>1</v>
      </c>
      <c r="D4989" s="1">
        <v>44419</v>
      </c>
      <c r="E4989" s="1">
        <v>44423</v>
      </c>
      <c r="F4989">
        <v>4</v>
      </c>
      <c r="G4989" s="1">
        <v>44425</v>
      </c>
      <c r="H4989">
        <v>1</v>
      </c>
      <c r="I4989">
        <v>195.83</v>
      </c>
      <c r="J4989" s="4" t="str">
        <f>IF(OR(ISNUMBER(T_Commandes[[#This Row],[Date commande]])=FALSE,ISNUMBER(T_Commandes[[#This Row],[À livrer avant]])=FALSE,ISNUMBER(T_Commandes[[#This Row],[Date envoi]])=FALSE),"X",".")</f>
        <v>.</v>
      </c>
      <c r="K4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44423</v>
      </c>
      <c r="M4989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4990" spans="1:13" hidden="1" x14ac:dyDescent="0.25">
      <c r="A4990" t="s">
        <v>47</v>
      </c>
      <c r="B4990">
        <v>4989</v>
      </c>
      <c r="C4990">
        <v>6</v>
      </c>
      <c r="D4990" s="1">
        <v>44419</v>
      </c>
      <c r="E4990" s="1">
        <v>44422</v>
      </c>
      <c r="F4990">
        <v>3</v>
      </c>
      <c r="G4990" s="1">
        <v>44425</v>
      </c>
      <c r="H4990">
        <v>1</v>
      </c>
      <c r="I4990">
        <v>215.75</v>
      </c>
      <c r="J4990" s="4" t="str">
        <f>IF(OR(ISNUMBER(T_Commandes[[#This Row],[Date commande]])=FALSE,ISNUMBER(T_Commandes[[#This Row],[À livrer avant]])=FALSE,ISNUMBER(T_Commandes[[#This Row],[Date envoi]])=FALSE),"X",".")</f>
        <v>.</v>
      </c>
      <c r="K4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44422</v>
      </c>
      <c r="M4990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4991" spans="1:13" hidden="1" x14ac:dyDescent="0.25">
      <c r="A4991" t="s">
        <v>94</v>
      </c>
      <c r="B4991">
        <v>4990</v>
      </c>
      <c r="C4991">
        <v>1</v>
      </c>
      <c r="D4991" s="1">
        <v>44419</v>
      </c>
      <c r="E4991" s="1">
        <v>44428</v>
      </c>
      <c r="F4991">
        <v>9</v>
      </c>
      <c r="G4991" s="1">
        <v>44422</v>
      </c>
      <c r="H4991">
        <v>1</v>
      </c>
      <c r="I4991">
        <v>152.32</v>
      </c>
      <c r="J4991" s="4" t="str">
        <f>IF(OR(ISNUMBER(T_Commandes[[#This Row],[Date commande]])=FALSE,ISNUMBER(T_Commandes[[#This Row],[À livrer avant]])=FALSE,ISNUMBER(T_Commandes[[#This Row],[Date envoi]])=FALSE),"X",".")</f>
        <v>.</v>
      </c>
      <c r="K4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4991" s="6">
        <f>IF(ISNUMBER(T_Commandes[[#This Row],[Date envoi]]),T_Commandes[[#This Row],[Date envoi]],DATE(MID(T_Commandes[[#This Row],[Date envoi]],7,4),MID(T_Commandes[[#This Row],[Date envoi]],4,2),LEFT(T_Commandes[[#This Row],[Date envoi]],2)))</f>
        <v>44422</v>
      </c>
    </row>
    <row r="4992" spans="1:13" hidden="1" x14ac:dyDescent="0.25">
      <c r="A4992" t="s">
        <v>28</v>
      </c>
      <c r="B4992">
        <v>4991</v>
      </c>
      <c r="C4992">
        <v>2</v>
      </c>
      <c r="D4992" s="1">
        <v>44419</v>
      </c>
      <c r="E4992" s="1">
        <v>44431</v>
      </c>
      <c r="F4992">
        <v>12</v>
      </c>
      <c r="G4992" s="1">
        <v>44425</v>
      </c>
      <c r="H4992">
        <v>1</v>
      </c>
      <c r="I4992">
        <v>143.29</v>
      </c>
      <c r="J4992" s="4" t="str">
        <f>IF(OR(ISNUMBER(T_Commandes[[#This Row],[Date commande]])=FALSE,ISNUMBER(T_Commandes[[#This Row],[À livrer avant]])=FALSE,ISNUMBER(T_Commandes[[#This Row],[Date envoi]])=FALSE),"X",".")</f>
        <v>.</v>
      </c>
      <c r="K4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4992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4993" spans="1:13" hidden="1" x14ac:dyDescent="0.25">
      <c r="A4993" t="s">
        <v>33</v>
      </c>
      <c r="B4993">
        <v>4992</v>
      </c>
      <c r="C4993">
        <v>5</v>
      </c>
      <c r="D4993" s="1">
        <v>44419</v>
      </c>
      <c r="E4993" s="1">
        <v>44426</v>
      </c>
      <c r="F4993">
        <v>7</v>
      </c>
      <c r="G4993" s="1">
        <v>44421</v>
      </c>
      <c r="H4993">
        <v>2</v>
      </c>
      <c r="I4993">
        <v>4.6399999999999997</v>
      </c>
      <c r="J4993" s="4" t="str">
        <f>IF(OR(ISNUMBER(T_Commandes[[#This Row],[Date commande]])=FALSE,ISNUMBER(T_Commandes[[#This Row],[À livrer avant]])=FALSE,ISNUMBER(T_Commandes[[#This Row],[Date envoi]])=FALSE),"X",".")</f>
        <v>.</v>
      </c>
      <c r="K4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4993" s="6">
        <f>IF(ISNUMBER(T_Commandes[[#This Row],[Date envoi]]),T_Commandes[[#This Row],[Date envoi]],DATE(MID(T_Commandes[[#This Row],[Date envoi]],7,4),MID(T_Commandes[[#This Row],[Date envoi]],4,2),LEFT(T_Commandes[[#This Row],[Date envoi]],2)))</f>
        <v>44421</v>
      </c>
    </row>
    <row r="4994" spans="1:13" hidden="1" x14ac:dyDescent="0.25">
      <c r="A4994" t="s">
        <v>69</v>
      </c>
      <c r="B4994">
        <v>4993</v>
      </c>
      <c r="C4994">
        <v>3</v>
      </c>
      <c r="D4994" s="1">
        <v>44419</v>
      </c>
      <c r="E4994" s="1">
        <v>44425</v>
      </c>
      <c r="F4994">
        <v>6</v>
      </c>
      <c r="G4994" s="1">
        <v>44426</v>
      </c>
      <c r="H4994">
        <v>3</v>
      </c>
      <c r="I4994">
        <v>351.63</v>
      </c>
      <c r="J4994" s="4" t="str">
        <f>IF(OR(ISNUMBER(T_Commandes[[#This Row],[Date commande]])=FALSE,ISNUMBER(T_Commandes[[#This Row],[À livrer avant]])=FALSE,ISNUMBER(T_Commandes[[#This Row],[Date envoi]])=FALSE),"X",".")</f>
        <v>.</v>
      </c>
      <c r="K4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94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95" spans="1:13" hidden="1" x14ac:dyDescent="0.25">
      <c r="A4995" t="s">
        <v>94</v>
      </c>
      <c r="B4995">
        <v>4994</v>
      </c>
      <c r="C4995">
        <v>5</v>
      </c>
      <c r="D4995" s="1">
        <v>44419</v>
      </c>
      <c r="E4995" s="1">
        <v>44430</v>
      </c>
      <c r="F4995">
        <v>11</v>
      </c>
      <c r="G4995" s="1">
        <v>44425</v>
      </c>
      <c r="H4995">
        <v>3</v>
      </c>
      <c r="I4995">
        <v>551.01</v>
      </c>
      <c r="J4995" s="4" t="str">
        <f>IF(OR(ISNUMBER(T_Commandes[[#This Row],[Date commande]])=FALSE,ISNUMBER(T_Commandes[[#This Row],[À livrer avant]])=FALSE,ISNUMBER(T_Commandes[[#This Row],[Date envoi]])=FALSE),"X",".")</f>
        <v>.</v>
      </c>
      <c r="K4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4995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4996" spans="1:13" hidden="1" x14ac:dyDescent="0.25">
      <c r="A4996" t="s">
        <v>102</v>
      </c>
      <c r="B4996">
        <v>4995</v>
      </c>
      <c r="C4996">
        <v>4</v>
      </c>
      <c r="D4996" s="1">
        <v>44419</v>
      </c>
      <c r="E4996" s="1">
        <v>44437</v>
      </c>
      <c r="F4996">
        <v>18</v>
      </c>
      <c r="G4996" s="1">
        <v>44440</v>
      </c>
      <c r="H4996">
        <v>1</v>
      </c>
      <c r="I4996">
        <v>189.7</v>
      </c>
      <c r="J4996" s="4" t="str">
        <f>IF(OR(ISNUMBER(T_Commandes[[#This Row],[Date commande]])=FALSE,ISNUMBER(T_Commandes[[#This Row],[À livrer avant]])=FALSE,ISNUMBER(T_Commandes[[#This Row],[Date envoi]])=FALSE),"X",".")</f>
        <v>.</v>
      </c>
      <c r="K4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4996" s="6">
        <f>IF(ISNUMBER(T_Commandes[[#This Row],[Date envoi]]),T_Commandes[[#This Row],[Date envoi]],DATE(MID(T_Commandes[[#This Row],[Date envoi]],7,4),MID(T_Commandes[[#This Row],[Date envoi]],4,2),LEFT(T_Commandes[[#This Row],[Date envoi]],2)))</f>
        <v>44440</v>
      </c>
    </row>
    <row r="4997" spans="1:13" hidden="1" x14ac:dyDescent="0.25">
      <c r="A4997" t="s">
        <v>18</v>
      </c>
      <c r="B4997">
        <v>4996</v>
      </c>
      <c r="C4997">
        <v>7</v>
      </c>
      <c r="D4997" s="1">
        <v>44419</v>
      </c>
      <c r="E4997" s="1">
        <v>44431</v>
      </c>
      <c r="F4997">
        <v>12</v>
      </c>
      <c r="G4997" s="1">
        <v>44423</v>
      </c>
      <c r="H4997">
        <v>1</v>
      </c>
      <c r="I4997">
        <v>542.6</v>
      </c>
      <c r="J4997" s="4" t="str">
        <f>IF(OR(ISNUMBER(T_Commandes[[#This Row],[Date commande]])=FALSE,ISNUMBER(T_Commandes[[#This Row],[À livrer avant]])=FALSE,ISNUMBER(T_Commandes[[#This Row],[Date envoi]])=FALSE),"X",".")</f>
        <v>.</v>
      </c>
      <c r="K4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44419</v>
      </c>
      <c r="L4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4997" s="6">
        <f>IF(ISNUMBER(T_Commandes[[#This Row],[Date envoi]]),T_Commandes[[#This Row],[Date envoi]],DATE(MID(T_Commandes[[#This Row],[Date envoi]],7,4),MID(T_Commandes[[#This Row],[Date envoi]],4,2),LEFT(T_Commandes[[#This Row],[Date envoi]],2)))</f>
        <v>44423</v>
      </c>
    </row>
    <row r="4998" spans="1:13" hidden="1" x14ac:dyDescent="0.25">
      <c r="A4998" t="s">
        <v>61</v>
      </c>
      <c r="B4998">
        <v>4997</v>
      </c>
      <c r="C4998">
        <v>1</v>
      </c>
      <c r="D4998" s="1">
        <v>44420</v>
      </c>
      <c r="E4998" s="1">
        <v>44425</v>
      </c>
      <c r="F4998">
        <v>5</v>
      </c>
      <c r="G4998" s="1">
        <v>44426</v>
      </c>
      <c r="H4998">
        <v>1</v>
      </c>
      <c r="I4998">
        <v>88.09</v>
      </c>
      <c r="J4998" s="4" t="str">
        <f>IF(OR(ISNUMBER(T_Commandes[[#This Row],[Date commande]])=FALSE,ISNUMBER(T_Commandes[[#This Row],[À livrer avant]])=FALSE,ISNUMBER(T_Commandes[[#This Row],[Date envoi]])=FALSE),"X",".")</f>
        <v>.</v>
      </c>
      <c r="K4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44420</v>
      </c>
      <c r="L4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4998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4999" spans="1:13" hidden="1" x14ac:dyDescent="0.25">
      <c r="A4999" t="s">
        <v>108</v>
      </c>
      <c r="B4999">
        <v>4998</v>
      </c>
      <c r="C4999">
        <v>2</v>
      </c>
      <c r="D4999" s="1">
        <v>44421</v>
      </c>
      <c r="E4999" s="1">
        <v>44424</v>
      </c>
      <c r="F4999">
        <v>3</v>
      </c>
      <c r="G4999" s="1">
        <v>44427</v>
      </c>
      <c r="H4999">
        <v>3</v>
      </c>
      <c r="I4999">
        <v>307.44</v>
      </c>
      <c r="J4999" s="4" t="str">
        <f>IF(OR(ISNUMBER(T_Commandes[[#This Row],[Date commande]])=FALSE,ISNUMBER(T_Commandes[[#This Row],[À livrer avant]])=FALSE,ISNUMBER(T_Commandes[[#This Row],[Date envoi]])=FALSE),"X",".")</f>
        <v>.</v>
      </c>
      <c r="K4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44421</v>
      </c>
      <c r="L4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44424</v>
      </c>
      <c r="M4999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5000" spans="1:13" hidden="1" x14ac:dyDescent="0.25">
      <c r="A5000" t="s">
        <v>71</v>
      </c>
      <c r="B5000">
        <v>4999</v>
      </c>
      <c r="C5000">
        <v>5</v>
      </c>
      <c r="D5000" s="1">
        <v>44422</v>
      </c>
      <c r="E5000" s="1">
        <v>44430</v>
      </c>
      <c r="F5000">
        <v>8</v>
      </c>
      <c r="G5000" s="1">
        <v>44425</v>
      </c>
      <c r="H5000">
        <v>3</v>
      </c>
      <c r="I5000">
        <v>238.1</v>
      </c>
      <c r="J5000" s="4" t="str">
        <f>IF(OR(ISNUMBER(T_Commandes[[#This Row],[Date commande]])=FALSE,ISNUMBER(T_Commandes[[#This Row],[À livrer avant]])=FALSE,ISNUMBER(T_Commandes[[#This Row],[Date envoi]])=FALSE),"X",".")</f>
        <v>.</v>
      </c>
      <c r="K5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5000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01" spans="1:13" hidden="1" x14ac:dyDescent="0.25">
      <c r="A5001" t="s">
        <v>107</v>
      </c>
      <c r="B5001">
        <v>5000</v>
      </c>
      <c r="C5001">
        <v>1</v>
      </c>
      <c r="D5001" s="1">
        <v>44422</v>
      </c>
      <c r="E5001" s="1">
        <v>44427</v>
      </c>
      <c r="F5001">
        <v>5</v>
      </c>
      <c r="G5001" s="1">
        <v>44425</v>
      </c>
      <c r="H5001">
        <v>1</v>
      </c>
      <c r="I5001">
        <v>87.09</v>
      </c>
      <c r="J5001" s="4" t="str">
        <f>IF(OR(ISNUMBER(T_Commandes[[#This Row],[Date commande]])=FALSE,ISNUMBER(T_Commandes[[#This Row],[À livrer avant]])=FALSE,ISNUMBER(T_Commandes[[#This Row],[Date envoi]])=FALSE),"X",".")</f>
        <v>.</v>
      </c>
      <c r="K5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5001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02" spans="1:13" hidden="1" x14ac:dyDescent="0.25">
      <c r="A5002" t="s">
        <v>28</v>
      </c>
      <c r="B5002">
        <v>5001</v>
      </c>
      <c r="C5002">
        <v>4</v>
      </c>
      <c r="D5002" s="1">
        <v>44422</v>
      </c>
      <c r="E5002" s="1">
        <v>44436</v>
      </c>
      <c r="F5002">
        <v>14</v>
      </c>
      <c r="G5002" s="1">
        <v>44437</v>
      </c>
      <c r="H5002">
        <v>3</v>
      </c>
      <c r="I5002">
        <v>170.57</v>
      </c>
      <c r="J5002" s="4" t="str">
        <f>IF(OR(ISNUMBER(T_Commandes[[#This Row],[Date commande]])=FALSE,ISNUMBER(T_Commandes[[#This Row],[À livrer avant]])=FALSE,ISNUMBER(T_Commandes[[#This Row],[Date envoi]])=FALSE),"X",".")</f>
        <v>.</v>
      </c>
      <c r="K5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44436</v>
      </c>
      <c r="M5002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003" spans="1:13" hidden="1" x14ac:dyDescent="0.25">
      <c r="A5003" t="s">
        <v>93</v>
      </c>
      <c r="B5003">
        <v>5002</v>
      </c>
      <c r="C5003">
        <v>5</v>
      </c>
      <c r="D5003" s="1">
        <v>44422</v>
      </c>
      <c r="E5003" s="1">
        <v>44431</v>
      </c>
      <c r="F5003">
        <v>9</v>
      </c>
      <c r="G5003" s="1">
        <v>44430</v>
      </c>
      <c r="H5003">
        <v>3</v>
      </c>
      <c r="I5003">
        <v>533.41</v>
      </c>
      <c r="J5003" s="4" t="str">
        <f>IF(OR(ISNUMBER(T_Commandes[[#This Row],[Date commande]])=FALSE,ISNUMBER(T_Commandes[[#This Row],[À livrer avant]])=FALSE,ISNUMBER(T_Commandes[[#This Row],[Date envoi]])=FALSE),"X",".")</f>
        <v>.</v>
      </c>
      <c r="K5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5003" s="6">
        <f>IF(ISNUMBER(T_Commandes[[#This Row],[Date envoi]]),T_Commandes[[#This Row],[Date envoi]],DATE(MID(T_Commandes[[#This Row],[Date envoi]],7,4),MID(T_Commandes[[#This Row],[Date envoi]],4,2),LEFT(T_Commandes[[#This Row],[Date envoi]],2)))</f>
        <v>44430</v>
      </c>
    </row>
    <row r="5004" spans="1:13" hidden="1" x14ac:dyDescent="0.25">
      <c r="A5004" t="s">
        <v>100</v>
      </c>
      <c r="B5004">
        <v>5003</v>
      </c>
      <c r="C5004">
        <v>2</v>
      </c>
      <c r="D5004" s="1">
        <v>44422</v>
      </c>
      <c r="E5004" s="1">
        <v>44425</v>
      </c>
      <c r="F5004">
        <v>3</v>
      </c>
      <c r="G5004" s="1">
        <v>44427</v>
      </c>
      <c r="H5004">
        <v>1</v>
      </c>
      <c r="I5004">
        <v>404.47</v>
      </c>
      <c r="J5004" s="4" t="str">
        <f>IF(OR(ISNUMBER(T_Commandes[[#This Row],[Date commande]])=FALSE,ISNUMBER(T_Commandes[[#This Row],[À livrer avant]])=FALSE,ISNUMBER(T_Commandes[[#This Row],[Date envoi]])=FALSE),"X",".")</f>
        <v>.</v>
      </c>
      <c r="K5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44425</v>
      </c>
      <c r="M5004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5005" spans="1:13" hidden="1" x14ac:dyDescent="0.25">
      <c r="A5005" t="s">
        <v>99</v>
      </c>
      <c r="B5005">
        <v>5004</v>
      </c>
      <c r="C5005">
        <v>7</v>
      </c>
      <c r="D5005" s="1">
        <v>44422</v>
      </c>
      <c r="E5005" s="1">
        <v>44438</v>
      </c>
      <c r="F5005">
        <v>16</v>
      </c>
      <c r="G5005" s="1">
        <v>44435</v>
      </c>
      <c r="H5005">
        <v>3</v>
      </c>
      <c r="I5005">
        <v>297.73</v>
      </c>
      <c r="J5005" s="4" t="str">
        <f>IF(OR(ISNUMBER(T_Commandes[[#This Row],[Date commande]])=FALSE,ISNUMBER(T_Commandes[[#This Row],[À livrer avant]])=FALSE,ISNUMBER(T_Commandes[[#This Row],[Date envoi]])=FALSE),"X",".")</f>
        <v>.</v>
      </c>
      <c r="K5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005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06" spans="1:13" hidden="1" x14ac:dyDescent="0.25">
      <c r="A5006" t="s">
        <v>16</v>
      </c>
      <c r="B5006">
        <v>5005</v>
      </c>
      <c r="C5006">
        <v>4</v>
      </c>
      <c r="D5006" s="1">
        <v>44422</v>
      </c>
      <c r="E5006" s="1">
        <v>44433</v>
      </c>
      <c r="F5006">
        <v>11</v>
      </c>
      <c r="G5006" s="1">
        <v>44435</v>
      </c>
      <c r="H5006">
        <v>3</v>
      </c>
      <c r="I5006">
        <v>144.03</v>
      </c>
      <c r="J5006" s="4" t="str">
        <f>IF(OR(ISNUMBER(T_Commandes[[#This Row],[Date commande]])=FALSE,ISNUMBER(T_Commandes[[#This Row],[À livrer avant]])=FALSE,ISNUMBER(T_Commandes[[#This Row],[Date envoi]])=FALSE),"X",".")</f>
        <v>.</v>
      </c>
      <c r="K5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06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07" spans="1:13" hidden="1" x14ac:dyDescent="0.25">
      <c r="A5007" t="s">
        <v>56</v>
      </c>
      <c r="B5007">
        <v>5006</v>
      </c>
      <c r="C5007">
        <v>6</v>
      </c>
      <c r="D5007" s="1">
        <v>44422</v>
      </c>
      <c r="E5007" s="1">
        <v>44436</v>
      </c>
      <c r="F5007">
        <v>14</v>
      </c>
      <c r="G5007" s="1">
        <v>44431</v>
      </c>
      <c r="H5007">
        <v>1</v>
      </c>
      <c r="I5007">
        <v>184.36</v>
      </c>
      <c r="J5007" s="4" t="str">
        <f>IF(OR(ISNUMBER(T_Commandes[[#This Row],[Date commande]])=FALSE,ISNUMBER(T_Commandes[[#This Row],[À livrer avant]])=FALSE,ISNUMBER(T_Commandes[[#This Row],[Date envoi]])=FALSE),"X",".")</f>
        <v>.</v>
      </c>
      <c r="K5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44436</v>
      </c>
      <c r="M5007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08" spans="1:13" hidden="1" x14ac:dyDescent="0.25">
      <c r="A5008" t="s">
        <v>35</v>
      </c>
      <c r="B5008">
        <v>5007</v>
      </c>
      <c r="C5008">
        <v>9</v>
      </c>
      <c r="D5008" s="1">
        <v>44422</v>
      </c>
      <c r="E5008" s="1">
        <v>44427</v>
      </c>
      <c r="F5008">
        <v>5</v>
      </c>
      <c r="G5008" s="1">
        <v>44425</v>
      </c>
      <c r="H5008">
        <v>2</v>
      </c>
      <c r="I5008">
        <v>215.01</v>
      </c>
      <c r="J5008" s="4" t="str">
        <f>IF(OR(ISNUMBER(T_Commandes[[#This Row],[Date commande]])=FALSE,ISNUMBER(T_Commandes[[#This Row],[À livrer avant]])=FALSE,ISNUMBER(T_Commandes[[#This Row],[Date envoi]])=FALSE),"X",".")</f>
        <v>.</v>
      </c>
      <c r="K5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5008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09" spans="1:13" hidden="1" x14ac:dyDescent="0.25">
      <c r="A5009" t="s">
        <v>111</v>
      </c>
      <c r="B5009">
        <v>5008</v>
      </c>
      <c r="C5009">
        <v>7</v>
      </c>
      <c r="D5009" s="1">
        <v>44422</v>
      </c>
      <c r="E5009" s="1">
        <v>44431</v>
      </c>
      <c r="F5009">
        <v>9</v>
      </c>
      <c r="G5009" s="1">
        <v>44434</v>
      </c>
      <c r="H5009">
        <v>3</v>
      </c>
      <c r="I5009">
        <v>118.43</v>
      </c>
      <c r="J5009" s="4" t="str">
        <f>IF(OR(ISNUMBER(T_Commandes[[#This Row],[Date commande]])=FALSE,ISNUMBER(T_Commandes[[#This Row],[À livrer avant]])=FALSE,ISNUMBER(T_Commandes[[#This Row],[Date envoi]])=FALSE),"X",".")</f>
        <v>.</v>
      </c>
      <c r="K5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5009" s="6">
        <f>IF(ISNUMBER(T_Commandes[[#This Row],[Date envoi]]),T_Commandes[[#This Row],[Date envoi]],DATE(MID(T_Commandes[[#This Row],[Date envoi]],7,4),MID(T_Commandes[[#This Row],[Date envoi]],4,2),LEFT(T_Commandes[[#This Row],[Date envoi]],2)))</f>
        <v>44434</v>
      </c>
    </row>
    <row r="5010" spans="1:13" hidden="1" x14ac:dyDescent="0.25">
      <c r="A5010" t="s">
        <v>17</v>
      </c>
      <c r="B5010">
        <v>5009</v>
      </c>
      <c r="C5010">
        <v>8</v>
      </c>
      <c r="D5010" s="1">
        <v>44422</v>
      </c>
      <c r="E5010" s="1">
        <v>44430</v>
      </c>
      <c r="F5010">
        <v>8</v>
      </c>
      <c r="G5010" s="1">
        <v>44425</v>
      </c>
      <c r="H5010">
        <v>3</v>
      </c>
      <c r="I5010">
        <v>137.03</v>
      </c>
      <c r="J5010" s="4" t="str">
        <f>IF(OR(ISNUMBER(T_Commandes[[#This Row],[Date commande]])=FALSE,ISNUMBER(T_Commandes[[#This Row],[À livrer avant]])=FALSE,ISNUMBER(T_Commandes[[#This Row],[Date envoi]])=FALSE),"X",".")</f>
        <v>.</v>
      </c>
      <c r="K5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5010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11" spans="1:13" hidden="1" x14ac:dyDescent="0.25">
      <c r="A5011" t="s">
        <v>94</v>
      </c>
      <c r="B5011">
        <v>5010</v>
      </c>
      <c r="C5011">
        <v>3</v>
      </c>
      <c r="D5011" s="1">
        <v>44422</v>
      </c>
      <c r="E5011" s="1">
        <v>44434</v>
      </c>
      <c r="F5011">
        <v>12</v>
      </c>
      <c r="G5011" s="1">
        <v>44425</v>
      </c>
      <c r="H5011">
        <v>3</v>
      </c>
      <c r="I5011">
        <v>1550.21</v>
      </c>
      <c r="J5011" s="4" t="str">
        <f>IF(OR(ISNUMBER(T_Commandes[[#This Row],[Date commande]])=FALSE,ISNUMBER(T_Commandes[[#This Row],[À livrer avant]])=FALSE,ISNUMBER(T_Commandes[[#This Row],[Date envoi]])=FALSE),"X",".")</f>
        <v>.</v>
      </c>
      <c r="K5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11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12" spans="1:13" hidden="1" x14ac:dyDescent="0.25">
      <c r="A5012" t="s">
        <v>39</v>
      </c>
      <c r="B5012">
        <v>5011</v>
      </c>
      <c r="C5012">
        <v>9</v>
      </c>
      <c r="D5012" s="1">
        <v>44422</v>
      </c>
      <c r="E5012" s="1">
        <v>44428</v>
      </c>
      <c r="F5012">
        <v>6</v>
      </c>
      <c r="G5012" s="1">
        <v>44426</v>
      </c>
      <c r="H5012">
        <v>1</v>
      </c>
      <c r="I5012">
        <v>2945.83</v>
      </c>
      <c r="J5012" s="4" t="str">
        <f>IF(OR(ISNUMBER(T_Commandes[[#This Row],[Date commande]])=FALSE,ISNUMBER(T_Commandes[[#This Row],[À livrer avant]])=FALSE,ISNUMBER(T_Commandes[[#This Row],[Date envoi]])=FALSE),"X",".")</f>
        <v>.</v>
      </c>
      <c r="K5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5012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5013" spans="1:13" hidden="1" x14ac:dyDescent="0.25">
      <c r="A5013" t="s">
        <v>19</v>
      </c>
      <c r="B5013">
        <v>5012</v>
      </c>
      <c r="C5013">
        <v>3</v>
      </c>
      <c r="D5013" s="1">
        <v>44422</v>
      </c>
      <c r="E5013" s="1">
        <v>44440</v>
      </c>
      <c r="F5013">
        <v>18</v>
      </c>
      <c r="G5013" s="1">
        <v>44430</v>
      </c>
      <c r="H5013">
        <v>1</v>
      </c>
      <c r="I5013">
        <v>47.54</v>
      </c>
      <c r="J5013" s="4" t="str">
        <f>IF(OR(ISNUMBER(T_Commandes[[#This Row],[Date commande]])=FALSE,ISNUMBER(T_Commandes[[#This Row],[À livrer avant]])=FALSE,ISNUMBER(T_Commandes[[#This Row],[Date envoi]])=FALSE),"X",".")</f>
        <v>.</v>
      </c>
      <c r="K5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44422</v>
      </c>
      <c r="L5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44440</v>
      </c>
      <c r="M5013" s="6">
        <f>IF(ISNUMBER(T_Commandes[[#This Row],[Date envoi]]),T_Commandes[[#This Row],[Date envoi]],DATE(MID(T_Commandes[[#This Row],[Date envoi]],7,4),MID(T_Commandes[[#This Row],[Date envoi]],4,2),LEFT(T_Commandes[[#This Row],[Date envoi]],2)))</f>
        <v>44430</v>
      </c>
    </row>
    <row r="5014" spans="1:13" hidden="1" x14ac:dyDescent="0.25">
      <c r="A5014" t="s">
        <v>75</v>
      </c>
      <c r="B5014">
        <v>5013</v>
      </c>
      <c r="C5014">
        <v>1</v>
      </c>
      <c r="D5014" s="1">
        <v>44423</v>
      </c>
      <c r="E5014" s="1">
        <v>44434</v>
      </c>
      <c r="F5014">
        <v>11</v>
      </c>
      <c r="G5014" s="1">
        <v>44431</v>
      </c>
      <c r="H5014">
        <v>1</v>
      </c>
      <c r="I5014">
        <v>215.68</v>
      </c>
      <c r="J5014" s="4" t="str">
        <f>IF(OR(ISNUMBER(T_Commandes[[#This Row],[Date commande]])=FALSE,ISNUMBER(T_Commandes[[#This Row],[À livrer avant]])=FALSE,ISNUMBER(T_Commandes[[#This Row],[Date envoi]])=FALSE),"X",".")</f>
        <v>.</v>
      </c>
      <c r="K5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14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15" spans="1:13" hidden="1" x14ac:dyDescent="0.25">
      <c r="A5015" t="s">
        <v>106</v>
      </c>
      <c r="B5015">
        <v>5014</v>
      </c>
      <c r="C5015">
        <v>4</v>
      </c>
      <c r="D5015" s="1">
        <v>44423</v>
      </c>
      <c r="E5015" s="1">
        <v>44434</v>
      </c>
      <c r="F5015">
        <v>11</v>
      </c>
      <c r="G5015" s="1">
        <v>44427</v>
      </c>
      <c r="H5015">
        <v>1</v>
      </c>
      <c r="I5015">
        <v>576.92999999999995</v>
      </c>
      <c r="J5015" s="4" t="str">
        <f>IF(OR(ISNUMBER(T_Commandes[[#This Row],[Date commande]])=FALSE,ISNUMBER(T_Commandes[[#This Row],[À livrer avant]])=FALSE,ISNUMBER(T_Commandes[[#This Row],[Date envoi]])=FALSE),"X",".")</f>
        <v>.</v>
      </c>
      <c r="K5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15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5016" spans="1:13" hidden="1" x14ac:dyDescent="0.25">
      <c r="A5016" t="s">
        <v>44</v>
      </c>
      <c r="B5016">
        <v>5015</v>
      </c>
      <c r="C5016">
        <v>6</v>
      </c>
      <c r="D5016" s="1">
        <v>44423</v>
      </c>
      <c r="E5016" s="1">
        <v>44430</v>
      </c>
      <c r="F5016">
        <v>7</v>
      </c>
      <c r="G5016" s="1">
        <v>44430</v>
      </c>
      <c r="H5016">
        <v>2</v>
      </c>
      <c r="I5016">
        <v>121.14</v>
      </c>
      <c r="J5016" s="4" t="str">
        <f>IF(OR(ISNUMBER(T_Commandes[[#This Row],[Date commande]])=FALSE,ISNUMBER(T_Commandes[[#This Row],[À livrer avant]])=FALSE,ISNUMBER(T_Commandes[[#This Row],[Date envoi]])=FALSE),"X",".")</f>
        <v>.</v>
      </c>
      <c r="K5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5016" s="6">
        <f>IF(ISNUMBER(T_Commandes[[#This Row],[Date envoi]]),T_Commandes[[#This Row],[Date envoi]],DATE(MID(T_Commandes[[#This Row],[Date envoi]],7,4),MID(T_Commandes[[#This Row],[Date envoi]],4,2),LEFT(T_Commandes[[#This Row],[Date envoi]],2)))</f>
        <v>44430</v>
      </c>
    </row>
    <row r="5017" spans="1:13" hidden="1" x14ac:dyDescent="0.25">
      <c r="A5017" t="s">
        <v>22</v>
      </c>
      <c r="B5017">
        <v>5016</v>
      </c>
      <c r="C5017">
        <v>2</v>
      </c>
      <c r="D5017" s="1">
        <v>44423</v>
      </c>
      <c r="E5017" s="1">
        <v>44438</v>
      </c>
      <c r="F5017">
        <v>15</v>
      </c>
      <c r="G5017" s="1">
        <v>44432</v>
      </c>
      <c r="H5017">
        <v>3</v>
      </c>
      <c r="I5017">
        <v>289.58</v>
      </c>
      <c r="J5017" s="4" t="str">
        <f>IF(OR(ISNUMBER(T_Commandes[[#This Row],[Date commande]])=FALSE,ISNUMBER(T_Commandes[[#This Row],[À livrer avant]])=FALSE,ISNUMBER(T_Commandes[[#This Row],[Date envoi]])=FALSE),"X",".")</f>
        <v>.</v>
      </c>
      <c r="K5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017" s="6">
        <f>IF(ISNUMBER(T_Commandes[[#This Row],[Date envoi]]),T_Commandes[[#This Row],[Date envoi]],DATE(MID(T_Commandes[[#This Row],[Date envoi]],7,4),MID(T_Commandes[[#This Row],[Date envoi]],4,2),LEFT(T_Commandes[[#This Row],[Date envoi]],2)))</f>
        <v>44432</v>
      </c>
    </row>
    <row r="5018" spans="1:13" hidden="1" x14ac:dyDescent="0.25">
      <c r="A5018" t="s">
        <v>99</v>
      </c>
      <c r="B5018">
        <v>5017</v>
      </c>
      <c r="C5018">
        <v>7</v>
      </c>
      <c r="D5018" s="1">
        <v>44423</v>
      </c>
      <c r="E5018" s="1">
        <v>44437</v>
      </c>
      <c r="F5018">
        <v>14</v>
      </c>
      <c r="G5018" s="1">
        <v>44436</v>
      </c>
      <c r="H5018">
        <v>3</v>
      </c>
      <c r="I5018">
        <v>1726.18</v>
      </c>
      <c r="J5018" s="4" t="str">
        <f>IF(OR(ISNUMBER(T_Commandes[[#This Row],[Date commande]])=FALSE,ISNUMBER(T_Commandes[[#This Row],[À livrer avant]])=FALSE,ISNUMBER(T_Commandes[[#This Row],[Date envoi]])=FALSE),"X",".")</f>
        <v>.</v>
      </c>
      <c r="K5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18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5019" spans="1:13" hidden="1" x14ac:dyDescent="0.25">
      <c r="A5019" t="s">
        <v>105</v>
      </c>
      <c r="B5019">
        <v>5018</v>
      </c>
      <c r="C5019">
        <v>9</v>
      </c>
      <c r="D5019" s="1">
        <v>44423</v>
      </c>
      <c r="E5019" s="1">
        <v>44434</v>
      </c>
      <c r="F5019">
        <v>11</v>
      </c>
      <c r="G5019" s="1">
        <v>44425</v>
      </c>
      <c r="H5019">
        <v>1</v>
      </c>
      <c r="I5019">
        <v>51.6</v>
      </c>
      <c r="J5019" s="4" t="str">
        <f>IF(OR(ISNUMBER(T_Commandes[[#This Row],[Date commande]])=FALSE,ISNUMBER(T_Commandes[[#This Row],[À livrer avant]])=FALSE,ISNUMBER(T_Commandes[[#This Row],[Date envoi]])=FALSE),"X",".")</f>
        <v>.</v>
      </c>
      <c r="K5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19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20" spans="1:13" hidden="1" x14ac:dyDescent="0.25">
      <c r="A5020" t="s">
        <v>14</v>
      </c>
      <c r="B5020">
        <v>5019</v>
      </c>
      <c r="C5020">
        <v>8</v>
      </c>
      <c r="D5020" s="1">
        <v>44423</v>
      </c>
      <c r="E5020" s="1">
        <v>44432</v>
      </c>
      <c r="F5020">
        <v>9</v>
      </c>
      <c r="G5020" s="1">
        <v>44429</v>
      </c>
      <c r="H5020">
        <v>1</v>
      </c>
      <c r="I5020">
        <v>430.17</v>
      </c>
      <c r="J5020" s="4" t="str">
        <f>IF(OR(ISNUMBER(T_Commandes[[#This Row],[Date commande]])=FALSE,ISNUMBER(T_Commandes[[#This Row],[À livrer avant]])=FALSE,ISNUMBER(T_Commandes[[#This Row],[Date envoi]])=FALSE),"X",".")</f>
        <v>.</v>
      </c>
      <c r="K5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44432</v>
      </c>
      <c r="M5020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5021" spans="1:13" hidden="1" x14ac:dyDescent="0.25">
      <c r="A5021" t="s">
        <v>80</v>
      </c>
      <c r="B5021">
        <v>5020</v>
      </c>
      <c r="C5021">
        <v>1</v>
      </c>
      <c r="D5021" s="1">
        <v>44423</v>
      </c>
      <c r="E5021" s="1">
        <v>44439</v>
      </c>
      <c r="F5021">
        <v>16</v>
      </c>
      <c r="G5021" s="1">
        <v>44425</v>
      </c>
      <c r="H5021">
        <v>3</v>
      </c>
      <c r="I5021">
        <v>99.11</v>
      </c>
      <c r="J5021" s="4" t="str">
        <f>IF(OR(ISNUMBER(T_Commandes[[#This Row],[Date commande]])=FALSE,ISNUMBER(T_Commandes[[#This Row],[À livrer avant]])=FALSE,ISNUMBER(T_Commandes[[#This Row],[Date envoi]])=FALSE),"X",".")</f>
        <v>.</v>
      </c>
      <c r="K5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021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22" spans="1:13" hidden="1" x14ac:dyDescent="0.25">
      <c r="A5022" t="s">
        <v>60</v>
      </c>
      <c r="B5022">
        <v>5021</v>
      </c>
      <c r="C5022">
        <v>9</v>
      </c>
      <c r="D5022" s="1">
        <v>44423</v>
      </c>
      <c r="E5022" s="1">
        <v>44431</v>
      </c>
      <c r="F5022">
        <v>8</v>
      </c>
      <c r="G5022" s="1">
        <v>44434</v>
      </c>
      <c r="H5022">
        <v>3</v>
      </c>
      <c r="I5022">
        <v>10.98</v>
      </c>
      <c r="J5022" s="4" t="str">
        <f>IF(OR(ISNUMBER(T_Commandes[[#This Row],[Date commande]])=FALSE,ISNUMBER(T_Commandes[[#This Row],[À livrer avant]])=FALSE,ISNUMBER(T_Commandes[[#This Row],[Date envoi]])=FALSE),"X",".")</f>
        <v>.</v>
      </c>
      <c r="K5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5022" s="6">
        <f>IF(ISNUMBER(T_Commandes[[#This Row],[Date envoi]]),T_Commandes[[#This Row],[Date envoi]],DATE(MID(T_Commandes[[#This Row],[Date envoi]],7,4),MID(T_Commandes[[#This Row],[Date envoi]],4,2),LEFT(T_Commandes[[#This Row],[Date envoi]],2)))</f>
        <v>44434</v>
      </c>
    </row>
    <row r="5023" spans="1:13" hidden="1" x14ac:dyDescent="0.25">
      <c r="A5023" t="s">
        <v>69</v>
      </c>
      <c r="B5023">
        <v>5022</v>
      </c>
      <c r="C5023">
        <v>4</v>
      </c>
      <c r="D5023" s="1">
        <v>44423</v>
      </c>
      <c r="E5023" s="1">
        <v>44433</v>
      </c>
      <c r="F5023">
        <v>10</v>
      </c>
      <c r="G5023" s="1">
        <v>44428</v>
      </c>
      <c r="H5023">
        <v>1</v>
      </c>
      <c r="I5023">
        <v>124.69</v>
      </c>
      <c r="J5023" s="4" t="str">
        <f>IF(OR(ISNUMBER(T_Commandes[[#This Row],[Date commande]])=FALSE,ISNUMBER(T_Commandes[[#This Row],[À livrer avant]])=FALSE,ISNUMBER(T_Commandes[[#This Row],[Date envoi]])=FALSE),"X",".")</f>
        <v>.</v>
      </c>
      <c r="K5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23" s="6">
        <f>IF(ISNUMBER(T_Commandes[[#This Row],[Date envoi]]),T_Commandes[[#This Row],[Date envoi]],DATE(MID(T_Commandes[[#This Row],[Date envoi]],7,4),MID(T_Commandes[[#This Row],[Date envoi]],4,2),LEFT(T_Commandes[[#This Row],[Date envoi]],2)))</f>
        <v>44428</v>
      </c>
    </row>
    <row r="5024" spans="1:13" hidden="1" x14ac:dyDescent="0.25">
      <c r="A5024" t="s">
        <v>79</v>
      </c>
      <c r="B5024">
        <v>5023</v>
      </c>
      <c r="C5024">
        <v>4</v>
      </c>
      <c r="D5024" s="1">
        <v>44423</v>
      </c>
      <c r="E5024" s="1">
        <v>44439</v>
      </c>
      <c r="F5024">
        <v>16</v>
      </c>
      <c r="G5024" s="1">
        <v>44431</v>
      </c>
      <c r="H5024">
        <v>1</v>
      </c>
      <c r="I5024">
        <v>312.05</v>
      </c>
      <c r="J5024" s="4" t="str">
        <f>IF(OR(ISNUMBER(T_Commandes[[#This Row],[Date commande]])=FALSE,ISNUMBER(T_Commandes[[#This Row],[À livrer avant]])=FALSE,ISNUMBER(T_Commandes[[#This Row],[Date envoi]])=FALSE),"X",".")</f>
        <v>.</v>
      </c>
      <c r="K5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024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25" spans="1:13" hidden="1" x14ac:dyDescent="0.25">
      <c r="A5025" t="s">
        <v>37</v>
      </c>
      <c r="B5025">
        <v>5024</v>
      </c>
      <c r="C5025">
        <v>6</v>
      </c>
      <c r="D5025" s="1">
        <v>44423</v>
      </c>
      <c r="E5025" s="1">
        <v>44434</v>
      </c>
      <c r="F5025">
        <v>11</v>
      </c>
      <c r="G5025" s="1">
        <v>44437</v>
      </c>
      <c r="H5025">
        <v>2</v>
      </c>
      <c r="I5025">
        <v>413.3</v>
      </c>
      <c r="J5025" s="4" t="str">
        <f>IF(OR(ISNUMBER(T_Commandes[[#This Row],[Date commande]])=FALSE,ISNUMBER(T_Commandes[[#This Row],[À livrer avant]])=FALSE,ISNUMBER(T_Commandes[[#This Row],[Date envoi]])=FALSE),"X",".")</f>
        <v>.</v>
      </c>
      <c r="K5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25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026" spans="1:13" hidden="1" x14ac:dyDescent="0.25">
      <c r="A5026" t="s">
        <v>36</v>
      </c>
      <c r="B5026">
        <v>5025</v>
      </c>
      <c r="C5026">
        <v>5</v>
      </c>
      <c r="D5026" s="1">
        <v>44423</v>
      </c>
      <c r="E5026" s="1">
        <v>44429</v>
      </c>
      <c r="F5026">
        <v>6</v>
      </c>
      <c r="G5026" s="1">
        <v>44427</v>
      </c>
      <c r="H5026">
        <v>1</v>
      </c>
      <c r="I5026">
        <v>60.51</v>
      </c>
      <c r="J5026" s="4" t="str">
        <f>IF(OR(ISNUMBER(T_Commandes[[#This Row],[Date commande]])=FALSE,ISNUMBER(T_Commandes[[#This Row],[À livrer avant]])=FALSE,ISNUMBER(T_Commandes[[#This Row],[Date envoi]])=FALSE),"X",".")</f>
        <v>.</v>
      </c>
      <c r="K5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44429</v>
      </c>
      <c r="M5026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5027" spans="1:13" hidden="1" x14ac:dyDescent="0.25">
      <c r="A5027" t="s">
        <v>107</v>
      </c>
      <c r="B5027">
        <v>5026</v>
      </c>
      <c r="C5027">
        <v>5</v>
      </c>
      <c r="D5027" s="1">
        <v>44423</v>
      </c>
      <c r="E5027" s="1">
        <v>44438</v>
      </c>
      <c r="F5027">
        <v>15</v>
      </c>
      <c r="G5027" s="1">
        <v>44441</v>
      </c>
      <c r="H5027">
        <v>2</v>
      </c>
      <c r="I5027">
        <v>14.27</v>
      </c>
      <c r="J5027" s="4" t="str">
        <f>IF(OR(ISNUMBER(T_Commandes[[#This Row],[Date commande]])=FALSE,ISNUMBER(T_Commandes[[#This Row],[À livrer avant]])=FALSE,ISNUMBER(T_Commandes[[#This Row],[Date envoi]])=FALSE),"X",".")</f>
        <v>.</v>
      </c>
      <c r="K5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027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028" spans="1:13" hidden="1" x14ac:dyDescent="0.25">
      <c r="A5028" t="s">
        <v>27</v>
      </c>
      <c r="B5028">
        <v>5027</v>
      </c>
      <c r="C5028">
        <v>9</v>
      </c>
      <c r="D5028" s="1">
        <v>44423</v>
      </c>
      <c r="E5028" s="1">
        <v>44432</v>
      </c>
      <c r="F5028">
        <v>9</v>
      </c>
      <c r="G5028" s="1">
        <v>44433</v>
      </c>
      <c r="H5028">
        <v>1</v>
      </c>
      <c r="I5028">
        <v>50.7</v>
      </c>
      <c r="J5028" s="4" t="str">
        <f>IF(OR(ISNUMBER(T_Commandes[[#This Row],[Date commande]])=FALSE,ISNUMBER(T_Commandes[[#This Row],[À livrer avant]])=FALSE,ISNUMBER(T_Commandes[[#This Row],[Date envoi]])=FALSE),"X",".")</f>
        <v>.</v>
      </c>
      <c r="K5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44432</v>
      </c>
      <c r="M5028" s="6">
        <f>IF(ISNUMBER(T_Commandes[[#This Row],[Date envoi]]),T_Commandes[[#This Row],[Date envoi]],DATE(MID(T_Commandes[[#This Row],[Date envoi]],7,4),MID(T_Commandes[[#This Row],[Date envoi]],4,2),LEFT(T_Commandes[[#This Row],[Date envoi]],2)))</f>
        <v>44433</v>
      </c>
    </row>
    <row r="5029" spans="1:13" hidden="1" x14ac:dyDescent="0.25">
      <c r="A5029" t="s">
        <v>40</v>
      </c>
      <c r="B5029">
        <v>5028</v>
      </c>
      <c r="C5029">
        <v>6</v>
      </c>
      <c r="D5029" s="1">
        <v>44423</v>
      </c>
      <c r="E5029" s="1">
        <v>44430</v>
      </c>
      <c r="F5029">
        <v>7</v>
      </c>
      <c r="G5029" s="1">
        <v>44427</v>
      </c>
      <c r="H5029">
        <v>3</v>
      </c>
      <c r="I5029">
        <v>305.26</v>
      </c>
      <c r="J5029" s="4" t="str">
        <f>IF(OR(ISNUMBER(T_Commandes[[#This Row],[Date commande]])=FALSE,ISNUMBER(T_Commandes[[#This Row],[À livrer avant]])=FALSE,ISNUMBER(T_Commandes[[#This Row],[Date envoi]])=FALSE),"X",".")</f>
        <v>.</v>
      </c>
      <c r="K5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5029" s="6">
        <f>IF(ISNUMBER(T_Commandes[[#This Row],[Date envoi]]),T_Commandes[[#This Row],[Date envoi]],DATE(MID(T_Commandes[[#This Row],[Date envoi]],7,4),MID(T_Commandes[[#This Row],[Date envoi]],4,2),LEFT(T_Commandes[[#This Row],[Date envoi]],2)))</f>
        <v>44427</v>
      </c>
    </row>
    <row r="5030" spans="1:13" hidden="1" x14ac:dyDescent="0.25">
      <c r="A5030" t="s">
        <v>47</v>
      </c>
      <c r="B5030">
        <v>5029</v>
      </c>
      <c r="C5030">
        <v>2</v>
      </c>
      <c r="D5030" s="1">
        <v>44423</v>
      </c>
      <c r="E5030" s="1">
        <v>44426</v>
      </c>
      <c r="F5030">
        <v>3</v>
      </c>
      <c r="G5030" s="1">
        <v>44425</v>
      </c>
      <c r="H5030">
        <v>1</v>
      </c>
      <c r="I5030">
        <v>1049.17</v>
      </c>
      <c r="J5030" s="4" t="str">
        <f>IF(OR(ISNUMBER(T_Commandes[[#This Row],[Date commande]])=FALSE,ISNUMBER(T_Commandes[[#This Row],[À livrer avant]])=FALSE,ISNUMBER(T_Commandes[[#This Row],[Date envoi]])=FALSE),"X",".")</f>
        <v>.</v>
      </c>
      <c r="K5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5030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31" spans="1:13" hidden="1" x14ac:dyDescent="0.25">
      <c r="A5031" t="s">
        <v>95</v>
      </c>
      <c r="B5031">
        <v>5030</v>
      </c>
      <c r="C5031">
        <v>6</v>
      </c>
      <c r="D5031" s="1">
        <v>44423</v>
      </c>
      <c r="E5031" s="1">
        <v>44435</v>
      </c>
      <c r="F5031">
        <v>12</v>
      </c>
      <c r="G5031" s="1">
        <v>44426</v>
      </c>
      <c r="H5031">
        <v>1</v>
      </c>
      <c r="I5031">
        <v>1010.15</v>
      </c>
      <c r="J5031" s="4" t="str">
        <f>IF(OR(ISNUMBER(T_Commandes[[#This Row],[Date commande]])=FALSE,ISNUMBER(T_Commandes[[#This Row],[À livrer avant]])=FALSE,ISNUMBER(T_Commandes[[#This Row],[Date envoi]])=FALSE),"X",".")</f>
        <v>.</v>
      </c>
      <c r="K5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031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5032" spans="1:13" hidden="1" x14ac:dyDescent="0.25">
      <c r="A5032" t="s">
        <v>22</v>
      </c>
      <c r="B5032">
        <v>5031</v>
      </c>
      <c r="C5032">
        <v>6</v>
      </c>
      <c r="D5032" s="1">
        <v>44423</v>
      </c>
      <c r="E5032" s="1">
        <v>44428</v>
      </c>
      <c r="F5032">
        <v>5</v>
      </c>
      <c r="G5032" s="1">
        <v>44425</v>
      </c>
      <c r="H5032">
        <v>2</v>
      </c>
      <c r="I5032">
        <v>206.83</v>
      </c>
      <c r="J5032" s="4" t="str">
        <f>IF(OR(ISNUMBER(T_Commandes[[#This Row],[Date commande]])=FALSE,ISNUMBER(T_Commandes[[#This Row],[À livrer avant]])=FALSE,ISNUMBER(T_Commandes[[#This Row],[Date envoi]])=FALSE),"X",".")</f>
        <v>.</v>
      </c>
      <c r="K5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44428</v>
      </c>
      <c r="M5032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33" spans="1:13" hidden="1" x14ac:dyDescent="0.25">
      <c r="A5033" t="s">
        <v>27</v>
      </c>
      <c r="B5033">
        <v>5032</v>
      </c>
      <c r="C5033">
        <v>2</v>
      </c>
      <c r="D5033" s="1">
        <v>44423</v>
      </c>
      <c r="E5033" s="1">
        <v>44426</v>
      </c>
      <c r="F5033">
        <v>3</v>
      </c>
      <c r="G5033" s="1">
        <v>44425</v>
      </c>
      <c r="H5033">
        <v>1</v>
      </c>
      <c r="I5033">
        <v>61.48</v>
      </c>
      <c r="J5033" s="4" t="str">
        <f>IF(OR(ISNUMBER(T_Commandes[[#This Row],[Date commande]])=FALSE,ISNUMBER(T_Commandes[[#This Row],[À livrer avant]])=FALSE,ISNUMBER(T_Commandes[[#This Row],[Date envoi]])=FALSE),"X",".")</f>
        <v>.</v>
      </c>
      <c r="K5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44426</v>
      </c>
      <c r="M5033" s="6">
        <f>IF(ISNUMBER(T_Commandes[[#This Row],[Date envoi]]),T_Commandes[[#This Row],[Date envoi]],DATE(MID(T_Commandes[[#This Row],[Date envoi]],7,4),MID(T_Commandes[[#This Row],[Date envoi]],4,2),LEFT(T_Commandes[[#This Row],[Date envoi]],2)))</f>
        <v>44425</v>
      </c>
    </row>
    <row r="5034" spans="1:13" hidden="1" x14ac:dyDescent="0.25">
      <c r="A5034" t="s">
        <v>45</v>
      </c>
      <c r="B5034">
        <v>5033</v>
      </c>
      <c r="C5034">
        <v>8</v>
      </c>
      <c r="D5034" s="1">
        <v>44423</v>
      </c>
      <c r="E5034" s="1">
        <v>44433</v>
      </c>
      <c r="F5034">
        <v>10</v>
      </c>
      <c r="G5034" s="1">
        <v>44426</v>
      </c>
      <c r="H5034">
        <v>3</v>
      </c>
      <c r="I5034">
        <v>629.38</v>
      </c>
      <c r="J5034" s="4" t="str">
        <f>IF(OR(ISNUMBER(T_Commandes[[#This Row],[Date commande]])=FALSE,ISNUMBER(T_Commandes[[#This Row],[À livrer avant]])=FALSE,ISNUMBER(T_Commandes[[#This Row],[Date envoi]])=FALSE),"X",".")</f>
        <v>.</v>
      </c>
      <c r="K5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34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5035" spans="1:13" hidden="1" x14ac:dyDescent="0.25">
      <c r="A5035" t="s">
        <v>36</v>
      </c>
      <c r="B5035">
        <v>5034</v>
      </c>
      <c r="C5035">
        <v>5</v>
      </c>
      <c r="D5035" s="1">
        <v>44423</v>
      </c>
      <c r="E5035" s="1">
        <v>44439</v>
      </c>
      <c r="F5035">
        <v>16</v>
      </c>
      <c r="G5035" s="1">
        <v>44434</v>
      </c>
      <c r="H5035">
        <v>2</v>
      </c>
      <c r="I5035">
        <v>44.41</v>
      </c>
      <c r="J5035" s="4" t="str">
        <f>IF(OR(ISNUMBER(T_Commandes[[#This Row],[Date commande]])=FALSE,ISNUMBER(T_Commandes[[#This Row],[À livrer avant]])=FALSE,ISNUMBER(T_Commandes[[#This Row],[Date envoi]])=FALSE),"X",".")</f>
        <v>.</v>
      </c>
      <c r="K5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035" s="6">
        <f>IF(ISNUMBER(T_Commandes[[#This Row],[Date envoi]]),T_Commandes[[#This Row],[Date envoi]],DATE(MID(T_Commandes[[#This Row],[Date envoi]],7,4),MID(T_Commandes[[#This Row],[Date envoi]],4,2),LEFT(T_Commandes[[#This Row],[Date envoi]],2)))</f>
        <v>44434</v>
      </c>
    </row>
    <row r="5036" spans="1:13" hidden="1" x14ac:dyDescent="0.25">
      <c r="A5036" t="s">
        <v>42</v>
      </c>
      <c r="B5036">
        <v>5035</v>
      </c>
      <c r="C5036">
        <v>2</v>
      </c>
      <c r="D5036" s="1">
        <v>44423</v>
      </c>
      <c r="E5036" s="1">
        <v>44427</v>
      </c>
      <c r="F5036">
        <v>4</v>
      </c>
      <c r="G5036" s="1">
        <v>44426</v>
      </c>
      <c r="H5036">
        <v>1</v>
      </c>
      <c r="I5036">
        <v>430.09</v>
      </c>
      <c r="J5036" s="4" t="str">
        <f>IF(OR(ISNUMBER(T_Commandes[[#This Row],[Date commande]])=FALSE,ISNUMBER(T_Commandes[[#This Row],[À livrer avant]])=FALSE,ISNUMBER(T_Commandes[[#This Row],[Date envoi]])=FALSE),"X",".")</f>
        <v>.</v>
      </c>
      <c r="K5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5036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5037" spans="1:13" hidden="1" x14ac:dyDescent="0.25">
      <c r="A5037" t="s">
        <v>76</v>
      </c>
      <c r="B5037">
        <v>5036</v>
      </c>
      <c r="C5037">
        <v>4</v>
      </c>
      <c r="D5037" s="1">
        <v>44423</v>
      </c>
      <c r="E5037" s="1">
        <v>44429</v>
      </c>
      <c r="F5037">
        <v>6</v>
      </c>
      <c r="G5037" s="1">
        <v>44429</v>
      </c>
      <c r="H5037">
        <v>1</v>
      </c>
      <c r="I5037">
        <v>84.13</v>
      </c>
      <c r="J5037" s="4" t="str">
        <f>IF(OR(ISNUMBER(T_Commandes[[#This Row],[Date commande]])=FALSE,ISNUMBER(T_Commandes[[#This Row],[À livrer avant]])=FALSE,ISNUMBER(T_Commandes[[#This Row],[Date envoi]])=FALSE),"X",".")</f>
        <v>.</v>
      </c>
      <c r="K5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44429</v>
      </c>
      <c r="M5037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5038" spans="1:13" hidden="1" x14ac:dyDescent="0.25">
      <c r="A5038" t="s">
        <v>44</v>
      </c>
      <c r="B5038">
        <v>5037</v>
      </c>
      <c r="C5038">
        <v>7</v>
      </c>
      <c r="D5038" s="1">
        <v>44423</v>
      </c>
      <c r="E5038" s="1">
        <v>44439</v>
      </c>
      <c r="F5038">
        <v>16</v>
      </c>
      <c r="G5038" s="1">
        <v>44431</v>
      </c>
      <c r="H5038">
        <v>2</v>
      </c>
      <c r="I5038">
        <v>43.21</v>
      </c>
      <c r="J5038" s="4" t="str">
        <f>IF(OR(ISNUMBER(T_Commandes[[#This Row],[Date commande]])=FALSE,ISNUMBER(T_Commandes[[#This Row],[À livrer avant]])=FALSE,ISNUMBER(T_Commandes[[#This Row],[Date envoi]])=FALSE),"X",".")</f>
        <v>.</v>
      </c>
      <c r="K5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038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39" spans="1:13" hidden="1" x14ac:dyDescent="0.25">
      <c r="A5039" t="s">
        <v>103</v>
      </c>
      <c r="B5039">
        <v>5038</v>
      </c>
      <c r="C5039">
        <v>7</v>
      </c>
      <c r="D5039" s="1">
        <v>44423</v>
      </c>
      <c r="E5039" s="1">
        <v>44434</v>
      </c>
      <c r="F5039">
        <v>11</v>
      </c>
      <c r="G5039" s="1">
        <v>44437</v>
      </c>
      <c r="H5039">
        <v>2</v>
      </c>
      <c r="I5039">
        <v>382.44</v>
      </c>
      <c r="J5039" s="4" t="str">
        <f>IF(OR(ISNUMBER(T_Commandes[[#This Row],[Date commande]])=FALSE,ISNUMBER(T_Commandes[[#This Row],[À livrer avant]])=FALSE,ISNUMBER(T_Commandes[[#This Row],[Date envoi]])=FALSE),"X",".")</f>
        <v>.</v>
      </c>
      <c r="K5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44423</v>
      </c>
      <c r="L5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39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040" spans="1:13" hidden="1" x14ac:dyDescent="0.25">
      <c r="A5040" t="s">
        <v>14</v>
      </c>
      <c r="B5040">
        <v>5039</v>
      </c>
      <c r="C5040">
        <v>9</v>
      </c>
      <c r="D5040" s="1">
        <v>44424</v>
      </c>
      <c r="E5040" s="1">
        <v>44429</v>
      </c>
      <c r="F5040">
        <v>5</v>
      </c>
      <c r="G5040" s="1">
        <v>44429</v>
      </c>
      <c r="H5040">
        <v>3</v>
      </c>
      <c r="I5040">
        <v>297.01</v>
      </c>
      <c r="J5040" s="4" t="str">
        <f>IF(OR(ISNUMBER(T_Commandes[[#This Row],[Date commande]])=FALSE,ISNUMBER(T_Commandes[[#This Row],[À livrer avant]])=FALSE,ISNUMBER(T_Commandes[[#This Row],[Date envoi]])=FALSE),"X",".")</f>
        <v>.</v>
      </c>
      <c r="K5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44429</v>
      </c>
      <c r="M5040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5041" spans="1:13" hidden="1" x14ac:dyDescent="0.25">
      <c r="A5041" t="s">
        <v>73</v>
      </c>
      <c r="B5041">
        <v>5040</v>
      </c>
      <c r="C5041">
        <v>9</v>
      </c>
      <c r="D5041" s="1">
        <v>44424</v>
      </c>
      <c r="E5041" s="1">
        <v>44439</v>
      </c>
      <c r="F5041">
        <v>15</v>
      </c>
      <c r="G5041" s="1">
        <v>44442</v>
      </c>
      <c r="H5041">
        <v>2</v>
      </c>
      <c r="I5041">
        <v>23.9</v>
      </c>
      <c r="J5041" s="4" t="str">
        <f>IF(OR(ISNUMBER(T_Commandes[[#This Row],[Date commande]])=FALSE,ISNUMBER(T_Commandes[[#This Row],[À livrer avant]])=FALSE,ISNUMBER(T_Commandes[[#This Row],[Date envoi]])=FALSE),"X",".")</f>
        <v>.</v>
      </c>
      <c r="K5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041" s="6">
        <f>IF(ISNUMBER(T_Commandes[[#This Row],[Date envoi]]),T_Commandes[[#This Row],[Date envoi]],DATE(MID(T_Commandes[[#This Row],[Date envoi]],7,4),MID(T_Commandes[[#This Row],[Date envoi]],4,2),LEFT(T_Commandes[[#This Row],[Date envoi]],2)))</f>
        <v>44442</v>
      </c>
    </row>
    <row r="5042" spans="1:13" hidden="1" x14ac:dyDescent="0.25">
      <c r="A5042" t="s">
        <v>26</v>
      </c>
      <c r="B5042">
        <v>5041</v>
      </c>
      <c r="C5042">
        <v>3</v>
      </c>
      <c r="D5042" s="1">
        <v>44424</v>
      </c>
      <c r="E5042" s="1">
        <v>44436</v>
      </c>
      <c r="F5042">
        <v>12</v>
      </c>
      <c r="G5042" s="1">
        <v>44439</v>
      </c>
      <c r="H5042">
        <v>3</v>
      </c>
      <c r="I5042">
        <v>395.65</v>
      </c>
      <c r="J5042" s="4" t="str">
        <f>IF(OR(ISNUMBER(T_Commandes[[#This Row],[Date commande]])=FALSE,ISNUMBER(T_Commandes[[#This Row],[À livrer avant]])=FALSE,ISNUMBER(T_Commandes[[#This Row],[Date envoi]])=FALSE),"X",".")</f>
        <v>.</v>
      </c>
      <c r="K5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44436</v>
      </c>
      <c r="M5042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43" spans="1:13" hidden="1" x14ac:dyDescent="0.25">
      <c r="A5043" t="s">
        <v>42</v>
      </c>
      <c r="B5043">
        <v>5042</v>
      </c>
      <c r="C5043">
        <v>8</v>
      </c>
      <c r="D5043" s="1">
        <v>44424</v>
      </c>
      <c r="E5043" s="1">
        <v>44434</v>
      </c>
      <c r="F5043">
        <v>10</v>
      </c>
      <c r="G5043" s="1">
        <v>44429</v>
      </c>
      <c r="H5043">
        <v>2</v>
      </c>
      <c r="I5043">
        <v>155.13</v>
      </c>
      <c r="J5043" s="4" t="str">
        <f>IF(OR(ISNUMBER(T_Commandes[[#This Row],[Date commande]])=FALSE,ISNUMBER(T_Commandes[[#This Row],[À livrer avant]])=FALSE,ISNUMBER(T_Commandes[[#This Row],[Date envoi]])=FALSE),"X",".")</f>
        <v>.</v>
      </c>
      <c r="K5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43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5044" spans="1:13" hidden="1" x14ac:dyDescent="0.25">
      <c r="A5044" t="s">
        <v>73</v>
      </c>
      <c r="B5044">
        <v>5043</v>
      </c>
      <c r="C5044">
        <v>2</v>
      </c>
      <c r="D5044" s="1">
        <v>44424</v>
      </c>
      <c r="E5044" s="1">
        <v>44427</v>
      </c>
      <c r="F5044">
        <v>3</v>
      </c>
      <c r="G5044" s="1">
        <v>44430</v>
      </c>
      <c r="H5044">
        <v>3</v>
      </c>
      <c r="I5044">
        <v>97.8</v>
      </c>
      <c r="J5044" s="4" t="str">
        <f>IF(OR(ISNUMBER(T_Commandes[[#This Row],[Date commande]])=FALSE,ISNUMBER(T_Commandes[[#This Row],[À livrer avant]])=FALSE,ISNUMBER(T_Commandes[[#This Row],[Date envoi]])=FALSE),"X",".")</f>
        <v>.</v>
      </c>
      <c r="K5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5044" s="6">
        <f>IF(ISNUMBER(T_Commandes[[#This Row],[Date envoi]]),T_Commandes[[#This Row],[Date envoi]],DATE(MID(T_Commandes[[#This Row],[Date envoi]],7,4),MID(T_Commandes[[#This Row],[Date envoi]],4,2),LEFT(T_Commandes[[#This Row],[Date envoi]],2)))</f>
        <v>44430</v>
      </c>
    </row>
    <row r="5045" spans="1:13" hidden="1" x14ac:dyDescent="0.25">
      <c r="A5045" t="s">
        <v>42</v>
      </c>
      <c r="B5045">
        <v>5044</v>
      </c>
      <c r="C5045">
        <v>8</v>
      </c>
      <c r="D5045" s="1">
        <v>44424</v>
      </c>
      <c r="E5045" s="1">
        <v>44438</v>
      </c>
      <c r="F5045">
        <v>14</v>
      </c>
      <c r="G5045" s="1">
        <v>44437</v>
      </c>
      <c r="H5045">
        <v>2</v>
      </c>
      <c r="I5045">
        <v>396.9</v>
      </c>
      <c r="J5045" s="4" t="str">
        <f>IF(OR(ISNUMBER(T_Commandes[[#This Row],[Date commande]])=FALSE,ISNUMBER(T_Commandes[[#This Row],[À livrer avant]])=FALSE,ISNUMBER(T_Commandes[[#This Row],[Date envoi]])=FALSE),"X",".")</f>
        <v>.</v>
      </c>
      <c r="K5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045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046" spans="1:13" hidden="1" x14ac:dyDescent="0.25">
      <c r="A5046" t="s">
        <v>15</v>
      </c>
      <c r="B5046">
        <v>5045</v>
      </c>
      <c r="C5046">
        <v>9</v>
      </c>
      <c r="D5046" s="1">
        <v>44424</v>
      </c>
      <c r="E5046" s="1">
        <v>44437</v>
      </c>
      <c r="F5046">
        <v>13</v>
      </c>
      <c r="G5046" s="1">
        <v>44433</v>
      </c>
      <c r="H5046">
        <v>1</v>
      </c>
      <c r="I5046">
        <v>1124.48</v>
      </c>
      <c r="J5046" s="4" t="str">
        <f>IF(OR(ISNUMBER(T_Commandes[[#This Row],[Date commande]])=FALSE,ISNUMBER(T_Commandes[[#This Row],[À livrer avant]])=FALSE,ISNUMBER(T_Commandes[[#This Row],[Date envoi]])=FALSE),"X",".")</f>
        <v>.</v>
      </c>
      <c r="K5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46" s="6">
        <f>IF(ISNUMBER(T_Commandes[[#This Row],[Date envoi]]),T_Commandes[[#This Row],[Date envoi]],DATE(MID(T_Commandes[[#This Row],[Date envoi]],7,4),MID(T_Commandes[[#This Row],[Date envoi]],4,2),LEFT(T_Commandes[[#This Row],[Date envoi]],2)))</f>
        <v>44433</v>
      </c>
    </row>
    <row r="5047" spans="1:13" hidden="1" x14ac:dyDescent="0.25">
      <c r="A5047" t="s">
        <v>55</v>
      </c>
      <c r="B5047">
        <v>5046</v>
      </c>
      <c r="C5047">
        <v>1</v>
      </c>
      <c r="D5047" s="1">
        <v>44424</v>
      </c>
      <c r="E5047" s="1">
        <v>44427</v>
      </c>
      <c r="F5047">
        <v>3</v>
      </c>
      <c r="G5047" s="1">
        <v>44426</v>
      </c>
      <c r="H5047">
        <v>1</v>
      </c>
      <c r="I5047">
        <v>2.93</v>
      </c>
      <c r="J5047" s="4" t="str">
        <f>IF(OR(ISNUMBER(T_Commandes[[#This Row],[Date commande]])=FALSE,ISNUMBER(T_Commandes[[#This Row],[À livrer avant]])=FALSE,ISNUMBER(T_Commandes[[#This Row],[Date envoi]])=FALSE),"X",".")</f>
        <v>.</v>
      </c>
      <c r="K5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44424</v>
      </c>
      <c r="L5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44427</v>
      </c>
      <c r="M5047" s="6">
        <f>IF(ISNUMBER(T_Commandes[[#This Row],[Date envoi]]),T_Commandes[[#This Row],[Date envoi]],DATE(MID(T_Commandes[[#This Row],[Date envoi]],7,4),MID(T_Commandes[[#This Row],[Date envoi]],4,2),LEFT(T_Commandes[[#This Row],[Date envoi]],2)))</f>
        <v>44426</v>
      </c>
    </row>
    <row r="5048" spans="1:13" hidden="1" x14ac:dyDescent="0.25">
      <c r="A5048" t="s">
        <v>64</v>
      </c>
      <c r="B5048">
        <v>5047</v>
      </c>
      <c r="C5048">
        <v>5</v>
      </c>
      <c r="D5048" s="1">
        <v>44425</v>
      </c>
      <c r="E5048" s="1">
        <v>44434</v>
      </c>
      <c r="F5048">
        <v>9</v>
      </c>
      <c r="G5048" s="1">
        <v>44436</v>
      </c>
      <c r="H5048">
        <v>2</v>
      </c>
      <c r="I5048">
        <v>42.37</v>
      </c>
      <c r="J5048" s="4" t="str">
        <f>IF(OR(ISNUMBER(T_Commandes[[#This Row],[Date commande]])=FALSE,ISNUMBER(T_Commandes[[#This Row],[À livrer avant]])=FALSE,ISNUMBER(T_Commandes[[#This Row],[Date envoi]])=FALSE),"X",".")</f>
        <v>.</v>
      </c>
      <c r="K5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44425</v>
      </c>
      <c r="L5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48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5049" spans="1:13" hidden="1" x14ac:dyDescent="0.25">
      <c r="A5049" t="s">
        <v>100</v>
      </c>
      <c r="B5049">
        <v>5048</v>
      </c>
      <c r="C5049">
        <v>1</v>
      </c>
      <c r="D5049" s="1">
        <v>44425</v>
      </c>
      <c r="E5049" s="1">
        <v>44436</v>
      </c>
      <c r="F5049">
        <v>11</v>
      </c>
      <c r="G5049" s="1">
        <v>44437</v>
      </c>
      <c r="H5049">
        <v>3</v>
      </c>
      <c r="I5049">
        <v>552.28</v>
      </c>
      <c r="J5049" s="4" t="str">
        <f>IF(OR(ISNUMBER(T_Commandes[[#This Row],[Date commande]])=FALSE,ISNUMBER(T_Commandes[[#This Row],[À livrer avant]])=FALSE,ISNUMBER(T_Commandes[[#This Row],[Date envoi]])=FALSE),"X",".")</f>
        <v>.</v>
      </c>
      <c r="K5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44425</v>
      </c>
      <c r="L5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44436</v>
      </c>
      <c r="M5049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050" spans="1:13" hidden="1" x14ac:dyDescent="0.25">
      <c r="A5050" t="s">
        <v>39</v>
      </c>
      <c r="B5050">
        <v>5049</v>
      </c>
      <c r="C5050">
        <v>5</v>
      </c>
      <c r="D5050" s="1">
        <v>44425</v>
      </c>
      <c r="E5050" s="1">
        <v>44443</v>
      </c>
      <c r="F5050">
        <v>18</v>
      </c>
      <c r="G5050" s="1">
        <v>44445</v>
      </c>
      <c r="H5050">
        <v>2</v>
      </c>
      <c r="I5050">
        <v>114.03</v>
      </c>
      <c r="J5050" s="4" t="str">
        <f>IF(OR(ISNUMBER(T_Commandes[[#This Row],[Date commande]])=FALSE,ISNUMBER(T_Commandes[[#This Row],[À livrer avant]])=FALSE,ISNUMBER(T_Commandes[[#This Row],[Date envoi]])=FALSE),"X",".")</f>
        <v>.</v>
      </c>
      <c r="K5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44425</v>
      </c>
      <c r="L5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050" s="6">
        <f>IF(ISNUMBER(T_Commandes[[#This Row],[Date envoi]]),T_Commandes[[#This Row],[Date envoi]],DATE(MID(T_Commandes[[#This Row],[Date envoi]],7,4),MID(T_Commandes[[#This Row],[Date envoi]],4,2),LEFT(T_Commandes[[#This Row],[Date envoi]],2)))</f>
        <v>44445</v>
      </c>
    </row>
    <row r="5051" spans="1:13" hidden="1" x14ac:dyDescent="0.25">
      <c r="A5051" t="s">
        <v>16</v>
      </c>
      <c r="B5051">
        <v>5050</v>
      </c>
      <c r="C5051">
        <v>3</v>
      </c>
      <c r="D5051" s="1">
        <v>44426</v>
      </c>
      <c r="E5051" s="1">
        <v>44433</v>
      </c>
      <c r="F5051">
        <v>7</v>
      </c>
      <c r="G5051" s="1">
        <v>44429</v>
      </c>
      <c r="H5051">
        <v>3</v>
      </c>
      <c r="I5051">
        <v>242.53</v>
      </c>
      <c r="J5051" s="4" t="str">
        <f>IF(OR(ISNUMBER(T_Commandes[[#This Row],[Date commande]])=FALSE,ISNUMBER(T_Commandes[[#This Row],[À livrer avant]])=FALSE,ISNUMBER(T_Commandes[[#This Row],[Date envoi]])=FALSE),"X",".")</f>
        <v>.</v>
      </c>
      <c r="K5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51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5052" spans="1:13" hidden="1" x14ac:dyDescent="0.25">
      <c r="A5052" t="s">
        <v>79</v>
      </c>
      <c r="B5052">
        <v>5051</v>
      </c>
      <c r="C5052">
        <v>4</v>
      </c>
      <c r="D5052" s="1">
        <v>44426</v>
      </c>
      <c r="E5052" s="1">
        <v>44439</v>
      </c>
      <c r="F5052">
        <v>13</v>
      </c>
      <c r="G5052" s="1">
        <v>44431</v>
      </c>
      <c r="H5052">
        <v>1</v>
      </c>
      <c r="I5052">
        <v>56.54</v>
      </c>
      <c r="J5052" s="4" t="str">
        <f>IF(OR(ISNUMBER(T_Commandes[[#This Row],[Date commande]])=FALSE,ISNUMBER(T_Commandes[[#This Row],[À livrer avant]])=FALSE,ISNUMBER(T_Commandes[[#This Row],[Date envoi]])=FALSE),"X",".")</f>
        <v>.</v>
      </c>
      <c r="K5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052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53" spans="1:13" hidden="1" x14ac:dyDescent="0.25">
      <c r="A5053" t="s">
        <v>81</v>
      </c>
      <c r="B5053">
        <v>5052</v>
      </c>
      <c r="C5053">
        <v>8</v>
      </c>
      <c r="D5053" s="1">
        <v>44426</v>
      </c>
      <c r="E5053" s="1">
        <v>44433</v>
      </c>
      <c r="F5053">
        <v>7</v>
      </c>
      <c r="G5053" s="1">
        <v>44428</v>
      </c>
      <c r="H5053">
        <v>2</v>
      </c>
      <c r="I5053">
        <v>350.56</v>
      </c>
      <c r="J5053" s="4" t="str">
        <f>IF(OR(ISNUMBER(T_Commandes[[#This Row],[Date commande]])=FALSE,ISNUMBER(T_Commandes[[#This Row],[À livrer avant]])=FALSE,ISNUMBER(T_Commandes[[#This Row],[Date envoi]])=FALSE),"X",".")</f>
        <v>.</v>
      </c>
      <c r="K5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53" s="6">
        <f>IF(ISNUMBER(T_Commandes[[#This Row],[Date envoi]]),T_Commandes[[#This Row],[Date envoi]],DATE(MID(T_Commandes[[#This Row],[Date envoi]],7,4),MID(T_Commandes[[#This Row],[Date envoi]],4,2),LEFT(T_Commandes[[#This Row],[Date envoi]],2)))</f>
        <v>44428</v>
      </c>
    </row>
    <row r="5054" spans="1:13" hidden="1" x14ac:dyDescent="0.25">
      <c r="A5054" t="s">
        <v>112</v>
      </c>
      <c r="B5054">
        <v>5053</v>
      </c>
      <c r="C5054">
        <v>1</v>
      </c>
      <c r="D5054" s="1">
        <v>44426</v>
      </c>
      <c r="E5054" s="1">
        <v>44431</v>
      </c>
      <c r="F5054">
        <v>5</v>
      </c>
      <c r="G5054" s="1">
        <v>44434</v>
      </c>
      <c r="H5054">
        <v>1</v>
      </c>
      <c r="I5054">
        <v>619.04</v>
      </c>
      <c r="J5054" s="4" t="str">
        <f>IF(OR(ISNUMBER(T_Commandes[[#This Row],[Date commande]])=FALSE,ISNUMBER(T_Commandes[[#This Row],[À livrer avant]])=FALSE,ISNUMBER(T_Commandes[[#This Row],[Date envoi]])=FALSE),"X",".")</f>
        <v>.</v>
      </c>
      <c r="K5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5054" s="6">
        <f>IF(ISNUMBER(T_Commandes[[#This Row],[Date envoi]]),T_Commandes[[#This Row],[Date envoi]],DATE(MID(T_Commandes[[#This Row],[Date envoi]],7,4),MID(T_Commandes[[#This Row],[Date envoi]],4,2),LEFT(T_Commandes[[#This Row],[Date envoi]],2)))</f>
        <v>44434</v>
      </c>
    </row>
    <row r="5055" spans="1:13" hidden="1" x14ac:dyDescent="0.25">
      <c r="A5055" t="s">
        <v>49</v>
      </c>
      <c r="B5055">
        <v>5054</v>
      </c>
      <c r="C5055">
        <v>1</v>
      </c>
      <c r="D5055" s="1">
        <v>44426</v>
      </c>
      <c r="E5055" s="1">
        <v>44440</v>
      </c>
      <c r="F5055">
        <v>14</v>
      </c>
      <c r="G5055" s="1">
        <v>44435</v>
      </c>
      <c r="H5055">
        <v>2</v>
      </c>
      <c r="I5055">
        <v>0.51</v>
      </c>
      <c r="J5055" s="4" t="str">
        <f>IF(OR(ISNUMBER(T_Commandes[[#This Row],[Date commande]])=FALSE,ISNUMBER(T_Commandes[[#This Row],[À livrer avant]])=FALSE,ISNUMBER(T_Commandes[[#This Row],[Date envoi]])=FALSE),"X",".")</f>
        <v>.</v>
      </c>
      <c r="K5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44440</v>
      </c>
      <c r="M5055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56" spans="1:13" hidden="1" x14ac:dyDescent="0.25">
      <c r="A5056" t="s">
        <v>68</v>
      </c>
      <c r="B5056">
        <v>5055</v>
      </c>
      <c r="C5056">
        <v>1</v>
      </c>
      <c r="D5056" s="1">
        <v>44426</v>
      </c>
      <c r="E5056" s="1">
        <v>44439</v>
      </c>
      <c r="F5056">
        <v>13</v>
      </c>
      <c r="G5056" s="1">
        <v>44441</v>
      </c>
      <c r="H5056">
        <v>3</v>
      </c>
      <c r="I5056">
        <v>271.97000000000003</v>
      </c>
      <c r="J5056" s="4" t="str">
        <f>IF(OR(ISNUMBER(T_Commandes[[#This Row],[Date commande]])=FALSE,ISNUMBER(T_Commandes[[#This Row],[À livrer avant]])=FALSE,ISNUMBER(T_Commandes[[#This Row],[Date envoi]])=FALSE),"X",".")</f>
        <v>.</v>
      </c>
      <c r="K5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056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057" spans="1:13" hidden="1" x14ac:dyDescent="0.25">
      <c r="A5057" t="s">
        <v>84</v>
      </c>
      <c r="B5057">
        <v>5056</v>
      </c>
      <c r="C5057">
        <v>4</v>
      </c>
      <c r="D5057" s="1">
        <v>44426</v>
      </c>
      <c r="E5057" s="1">
        <v>44442</v>
      </c>
      <c r="F5057">
        <v>16</v>
      </c>
      <c r="G5057" s="1">
        <v>44440</v>
      </c>
      <c r="H5057">
        <v>3</v>
      </c>
      <c r="I5057">
        <v>159.30000000000001</v>
      </c>
      <c r="J5057" s="4" t="str">
        <f>IF(OR(ISNUMBER(T_Commandes[[#This Row],[Date commande]])=FALSE,ISNUMBER(T_Commandes[[#This Row],[À livrer avant]])=FALSE,ISNUMBER(T_Commandes[[#This Row],[Date envoi]])=FALSE),"X",".")</f>
        <v>.</v>
      </c>
      <c r="K5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44442</v>
      </c>
      <c r="M5057" s="6">
        <f>IF(ISNUMBER(T_Commandes[[#This Row],[Date envoi]]),T_Commandes[[#This Row],[Date envoi]],DATE(MID(T_Commandes[[#This Row],[Date envoi]],7,4),MID(T_Commandes[[#This Row],[Date envoi]],4,2),LEFT(T_Commandes[[#This Row],[Date envoi]],2)))</f>
        <v>44440</v>
      </c>
    </row>
    <row r="5058" spans="1:13" hidden="1" x14ac:dyDescent="0.25">
      <c r="A5058" t="s">
        <v>77</v>
      </c>
      <c r="B5058">
        <v>5057</v>
      </c>
      <c r="C5058">
        <v>1</v>
      </c>
      <c r="D5058" s="1">
        <v>44426</v>
      </c>
      <c r="E5058" s="1">
        <v>44430</v>
      </c>
      <c r="F5058">
        <v>4</v>
      </c>
      <c r="G5058" s="1">
        <v>44429</v>
      </c>
      <c r="H5058">
        <v>2</v>
      </c>
      <c r="I5058">
        <v>148.04</v>
      </c>
      <c r="J5058" s="4" t="str">
        <f>IF(OR(ISNUMBER(T_Commandes[[#This Row],[Date commande]])=FALSE,ISNUMBER(T_Commandes[[#This Row],[À livrer avant]])=FALSE,ISNUMBER(T_Commandes[[#This Row],[Date envoi]])=FALSE),"X",".")</f>
        <v>.</v>
      </c>
      <c r="K5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5058" s="6">
        <f>IF(ISNUMBER(T_Commandes[[#This Row],[Date envoi]]),T_Commandes[[#This Row],[Date envoi]],DATE(MID(T_Commandes[[#This Row],[Date envoi]],7,4),MID(T_Commandes[[#This Row],[Date envoi]],4,2),LEFT(T_Commandes[[#This Row],[Date envoi]],2)))</f>
        <v>44429</v>
      </c>
    </row>
    <row r="5059" spans="1:13" hidden="1" x14ac:dyDescent="0.25">
      <c r="A5059" t="s">
        <v>50</v>
      </c>
      <c r="B5059">
        <v>5058</v>
      </c>
      <c r="C5059">
        <v>8</v>
      </c>
      <c r="D5059" s="1">
        <v>44426</v>
      </c>
      <c r="E5059" s="1">
        <v>44441</v>
      </c>
      <c r="F5059">
        <v>15</v>
      </c>
      <c r="G5059" s="1">
        <v>44435</v>
      </c>
      <c r="H5059">
        <v>2</v>
      </c>
      <c r="I5059">
        <v>34.83</v>
      </c>
      <c r="J5059" s="4" t="str">
        <f>IF(OR(ISNUMBER(T_Commandes[[#This Row],[Date commande]])=FALSE,ISNUMBER(T_Commandes[[#This Row],[À livrer avant]])=FALSE,ISNUMBER(T_Commandes[[#This Row],[Date envoi]])=FALSE),"X",".")</f>
        <v>.</v>
      </c>
      <c r="K5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44441</v>
      </c>
      <c r="M5059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60" spans="1:13" hidden="1" x14ac:dyDescent="0.25">
      <c r="A5060" t="s">
        <v>19</v>
      </c>
      <c r="B5060">
        <v>5059</v>
      </c>
      <c r="C5060">
        <v>6</v>
      </c>
      <c r="D5060" s="1">
        <v>44426</v>
      </c>
      <c r="E5060" s="1">
        <v>44441</v>
      </c>
      <c r="F5060">
        <v>15</v>
      </c>
      <c r="G5060" s="1">
        <v>44444</v>
      </c>
      <c r="H5060">
        <v>3</v>
      </c>
      <c r="I5060">
        <v>663.18</v>
      </c>
      <c r="J5060" s="4" t="str">
        <f>IF(OR(ISNUMBER(T_Commandes[[#This Row],[Date commande]])=FALSE,ISNUMBER(T_Commandes[[#This Row],[À livrer avant]])=FALSE,ISNUMBER(T_Commandes[[#This Row],[Date envoi]])=FALSE),"X",".")</f>
        <v>.</v>
      </c>
      <c r="K5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44441</v>
      </c>
      <c r="M5060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061" spans="1:13" hidden="1" x14ac:dyDescent="0.25">
      <c r="A5061" t="s">
        <v>28</v>
      </c>
      <c r="B5061">
        <v>5060</v>
      </c>
      <c r="C5061">
        <v>7</v>
      </c>
      <c r="D5061" s="1">
        <v>44426</v>
      </c>
      <c r="E5061" s="1">
        <v>44444</v>
      </c>
      <c r="F5061">
        <v>18</v>
      </c>
      <c r="G5061" s="1">
        <v>44441</v>
      </c>
      <c r="H5061">
        <v>2</v>
      </c>
      <c r="I5061">
        <v>6.09</v>
      </c>
      <c r="J5061" s="4" t="str">
        <f>IF(OR(ISNUMBER(T_Commandes[[#This Row],[Date commande]])=FALSE,ISNUMBER(T_Commandes[[#This Row],[À livrer avant]])=FALSE,ISNUMBER(T_Commandes[[#This Row],[Date envoi]])=FALSE),"X",".")</f>
        <v>.</v>
      </c>
      <c r="K5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061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062" spans="1:13" hidden="1" x14ac:dyDescent="0.25">
      <c r="A5062" t="s">
        <v>21</v>
      </c>
      <c r="B5062">
        <v>5061</v>
      </c>
      <c r="C5062">
        <v>7</v>
      </c>
      <c r="D5062" s="1">
        <v>44426</v>
      </c>
      <c r="E5062" s="1">
        <v>44434</v>
      </c>
      <c r="F5062">
        <v>8</v>
      </c>
      <c r="G5062" s="1">
        <v>44435</v>
      </c>
      <c r="H5062">
        <v>2</v>
      </c>
      <c r="I5062">
        <v>516.66</v>
      </c>
      <c r="J5062" s="4" t="str">
        <f>IF(OR(ISNUMBER(T_Commandes[[#This Row],[Date commande]])=FALSE,ISNUMBER(T_Commandes[[#This Row],[À livrer avant]])=FALSE,ISNUMBER(T_Commandes[[#This Row],[Date envoi]])=FALSE),"X",".")</f>
        <v>.</v>
      </c>
      <c r="K5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62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63" spans="1:13" hidden="1" x14ac:dyDescent="0.25">
      <c r="A5063" t="s">
        <v>27</v>
      </c>
      <c r="B5063">
        <v>5062</v>
      </c>
      <c r="C5063">
        <v>7</v>
      </c>
      <c r="D5063" s="1">
        <v>44426</v>
      </c>
      <c r="E5063" s="1">
        <v>44437</v>
      </c>
      <c r="F5063">
        <v>11</v>
      </c>
      <c r="G5063" s="1">
        <v>44439</v>
      </c>
      <c r="H5063">
        <v>1</v>
      </c>
      <c r="I5063">
        <v>116.07</v>
      </c>
      <c r="J5063" s="4" t="str">
        <f>IF(OR(ISNUMBER(T_Commandes[[#This Row],[Date commande]])=FALSE,ISNUMBER(T_Commandes[[#This Row],[À livrer avant]])=FALSE,ISNUMBER(T_Commandes[[#This Row],[Date envoi]])=FALSE),"X",".")</f>
        <v>.</v>
      </c>
      <c r="K5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63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64" spans="1:13" hidden="1" x14ac:dyDescent="0.25">
      <c r="A5064" t="s">
        <v>64</v>
      </c>
      <c r="B5064">
        <v>5063</v>
      </c>
      <c r="C5064">
        <v>9</v>
      </c>
      <c r="D5064" s="1">
        <v>44426</v>
      </c>
      <c r="E5064" s="1">
        <v>44438</v>
      </c>
      <c r="F5064">
        <v>12</v>
      </c>
      <c r="G5064" s="1">
        <v>44431</v>
      </c>
      <c r="H5064">
        <v>2</v>
      </c>
      <c r="I5064">
        <v>0.47</v>
      </c>
      <c r="J5064" s="4" t="str">
        <f>IF(OR(ISNUMBER(T_Commandes[[#This Row],[Date commande]])=FALSE,ISNUMBER(T_Commandes[[#This Row],[À livrer avant]])=FALSE,ISNUMBER(T_Commandes[[#This Row],[Date envoi]])=FALSE),"X",".")</f>
        <v>.</v>
      </c>
      <c r="K5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064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65" spans="1:13" hidden="1" x14ac:dyDescent="0.25">
      <c r="A5065" t="s">
        <v>103</v>
      </c>
      <c r="B5065">
        <v>5064</v>
      </c>
      <c r="C5065">
        <v>4</v>
      </c>
      <c r="D5065" s="1">
        <v>44426</v>
      </c>
      <c r="E5065" s="1">
        <v>44430</v>
      </c>
      <c r="F5065">
        <v>4</v>
      </c>
      <c r="G5065" s="1">
        <v>44431</v>
      </c>
      <c r="H5065">
        <v>3</v>
      </c>
      <c r="I5065">
        <v>136.29</v>
      </c>
      <c r="J5065" s="4" t="str">
        <f>IF(OR(ISNUMBER(T_Commandes[[#This Row],[Date commande]])=FALSE,ISNUMBER(T_Commandes[[#This Row],[À livrer avant]])=FALSE,ISNUMBER(T_Commandes[[#This Row],[Date envoi]])=FALSE),"X",".")</f>
        <v>.</v>
      </c>
      <c r="K5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44426</v>
      </c>
      <c r="L5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44430</v>
      </c>
      <c r="M5065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66" spans="1:13" hidden="1" x14ac:dyDescent="0.25">
      <c r="A5066" t="s">
        <v>39</v>
      </c>
      <c r="B5066">
        <v>5065</v>
      </c>
      <c r="C5066">
        <v>2</v>
      </c>
      <c r="D5066" s="1">
        <v>44427</v>
      </c>
      <c r="E5066" s="1">
        <v>44441</v>
      </c>
      <c r="F5066">
        <v>14</v>
      </c>
      <c r="G5066" s="1">
        <v>44439</v>
      </c>
      <c r="H5066">
        <v>3</v>
      </c>
      <c r="I5066">
        <v>980.63</v>
      </c>
      <c r="J5066" s="4" t="str">
        <f>IF(OR(ISNUMBER(T_Commandes[[#This Row],[Date commande]])=FALSE,ISNUMBER(T_Commandes[[#This Row],[À livrer avant]])=FALSE,ISNUMBER(T_Commandes[[#This Row],[Date envoi]])=FALSE),"X",".")</f>
        <v>.</v>
      </c>
      <c r="K5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44427</v>
      </c>
      <c r="L5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44441</v>
      </c>
      <c r="M5066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67" spans="1:13" hidden="1" x14ac:dyDescent="0.25">
      <c r="A5067" t="s">
        <v>70</v>
      </c>
      <c r="B5067">
        <v>5066</v>
      </c>
      <c r="C5067">
        <v>9</v>
      </c>
      <c r="D5067" s="1">
        <v>44427</v>
      </c>
      <c r="E5067" s="1">
        <v>44431</v>
      </c>
      <c r="F5067">
        <v>4</v>
      </c>
      <c r="G5067" s="1">
        <v>44431</v>
      </c>
      <c r="H5067">
        <v>2</v>
      </c>
      <c r="I5067">
        <v>218.58</v>
      </c>
      <c r="J5067" s="4" t="str">
        <f>IF(OR(ISNUMBER(T_Commandes[[#This Row],[Date commande]])=FALSE,ISNUMBER(T_Commandes[[#This Row],[À livrer avant]])=FALSE,ISNUMBER(T_Commandes[[#This Row],[Date envoi]])=FALSE),"X",".")</f>
        <v>.</v>
      </c>
      <c r="K5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44427</v>
      </c>
      <c r="L5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5067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68" spans="1:13" hidden="1" x14ac:dyDescent="0.25">
      <c r="A5068" t="s">
        <v>59</v>
      </c>
      <c r="B5068">
        <v>5067</v>
      </c>
      <c r="C5068">
        <v>7</v>
      </c>
      <c r="D5068" s="1">
        <v>44427</v>
      </c>
      <c r="E5068" s="1">
        <v>44436</v>
      </c>
      <c r="F5068">
        <v>9</v>
      </c>
      <c r="G5068" s="1">
        <v>44435</v>
      </c>
      <c r="H5068">
        <v>2</v>
      </c>
      <c r="I5068">
        <v>209.09</v>
      </c>
      <c r="J5068" s="4" t="str">
        <f>IF(OR(ISNUMBER(T_Commandes[[#This Row],[Date commande]])=FALSE,ISNUMBER(T_Commandes[[#This Row],[À livrer avant]])=FALSE,ISNUMBER(T_Commandes[[#This Row],[Date envoi]])=FALSE),"X",".")</f>
        <v>.</v>
      </c>
      <c r="K5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44427</v>
      </c>
      <c r="L5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44436</v>
      </c>
      <c r="M5068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69" spans="1:13" hidden="1" x14ac:dyDescent="0.25">
      <c r="A5069" t="s">
        <v>35</v>
      </c>
      <c r="B5069">
        <v>5068</v>
      </c>
      <c r="C5069">
        <v>6</v>
      </c>
      <c r="D5069" s="1">
        <v>44427</v>
      </c>
      <c r="E5069" s="1">
        <v>44438</v>
      </c>
      <c r="F5069">
        <v>11</v>
      </c>
      <c r="G5069" s="1">
        <v>44438</v>
      </c>
      <c r="H5069">
        <v>3</v>
      </c>
      <c r="I5069">
        <v>97.46</v>
      </c>
      <c r="J5069" s="4" t="str">
        <f>IF(OR(ISNUMBER(T_Commandes[[#This Row],[Date commande]])=FALSE,ISNUMBER(T_Commandes[[#This Row],[À livrer avant]])=FALSE,ISNUMBER(T_Commandes[[#This Row],[Date envoi]])=FALSE),"X",".")</f>
        <v>.</v>
      </c>
      <c r="K5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44427</v>
      </c>
      <c r="L5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069" s="6">
        <f>IF(ISNUMBER(T_Commandes[[#This Row],[Date envoi]]),T_Commandes[[#This Row],[Date envoi]],DATE(MID(T_Commandes[[#This Row],[Date envoi]],7,4),MID(T_Commandes[[#This Row],[Date envoi]],4,2),LEFT(T_Commandes[[#This Row],[Date envoi]],2)))</f>
        <v>44438</v>
      </c>
    </row>
    <row r="5070" spans="1:13" hidden="1" x14ac:dyDescent="0.25">
      <c r="A5070" t="s">
        <v>106</v>
      </c>
      <c r="B5070">
        <v>5069</v>
      </c>
      <c r="C5070">
        <v>6</v>
      </c>
      <c r="D5070" s="1">
        <v>44427</v>
      </c>
      <c r="E5070" s="1">
        <v>44443</v>
      </c>
      <c r="F5070">
        <v>16</v>
      </c>
      <c r="G5070" s="1">
        <v>44439</v>
      </c>
      <c r="H5070">
        <v>3</v>
      </c>
      <c r="I5070">
        <v>229.12</v>
      </c>
      <c r="J5070" s="4" t="str">
        <f>IF(OR(ISNUMBER(T_Commandes[[#This Row],[Date commande]])=FALSE,ISNUMBER(T_Commandes[[#This Row],[À livrer avant]])=FALSE,ISNUMBER(T_Commandes[[#This Row],[Date envoi]])=FALSE),"X",".")</f>
        <v>.</v>
      </c>
      <c r="K5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44427</v>
      </c>
      <c r="L5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070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71" spans="1:13" hidden="1" x14ac:dyDescent="0.25">
      <c r="A5071" t="s">
        <v>65</v>
      </c>
      <c r="B5071">
        <v>5070</v>
      </c>
      <c r="C5071">
        <v>7</v>
      </c>
      <c r="D5071" s="1">
        <v>44428</v>
      </c>
      <c r="E5071" s="1">
        <v>44443</v>
      </c>
      <c r="F5071">
        <v>15</v>
      </c>
      <c r="G5071" s="1">
        <v>44432</v>
      </c>
      <c r="H5071">
        <v>3</v>
      </c>
      <c r="I5071">
        <v>941.23</v>
      </c>
      <c r="J5071" s="4" t="str">
        <f>IF(OR(ISNUMBER(T_Commandes[[#This Row],[Date commande]])=FALSE,ISNUMBER(T_Commandes[[#This Row],[À livrer avant]])=FALSE,ISNUMBER(T_Commandes[[#This Row],[Date envoi]])=FALSE),"X",".")</f>
        <v>.</v>
      </c>
      <c r="K5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071" s="6">
        <f>IF(ISNUMBER(T_Commandes[[#This Row],[Date envoi]]),T_Commandes[[#This Row],[Date envoi]],DATE(MID(T_Commandes[[#This Row],[Date envoi]],7,4),MID(T_Commandes[[#This Row],[Date envoi]],4,2),LEFT(T_Commandes[[#This Row],[Date envoi]],2)))</f>
        <v>44432</v>
      </c>
    </row>
    <row r="5072" spans="1:13" hidden="1" x14ac:dyDescent="0.25">
      <c r="A5072" t="s">
        <v>53</v>
      </c>
      <c r="B5072">
        <v>5071</v>
      </c>
      <c r="C5072">
        <v>3</v>
      </c>
      <c r="D5072" s="1">
        <v>44428</v>
      </c>
      <c r="E5072" s="1">
        <v>44445</v>
      </c>
      <c r="F5072">
        <v>17</v>
      </c>
      <c r="G5072" s="1">
        <v>44435</v>
      </c>
      <c r="H5072">
        <v>2</v>
      </c>
      <c r="I5072">
        <v>283.14</v>
      </c>
      <c r="J5072" s="4" t="str">
        <f>IF(OR(ISNUMBER(T_Commandes[[#This Row],[Date commande]])=FALSE,ISNUMBER(T_Commandes[[#This Row],[À livrer avant]])=FALSE,ISNUMBER(T_Commandes[[#This Row],[Date envoi]])=FALSE),"X",".")</f>
        <v>.</v>
      </c>
      <c r="K5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072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73" spans="1:13" hidden="1" x14ac:dyDescent="0.25">
      <c r="A5073" t="s">
        <v>86</v>
      </c>
      <c r="B5073">
        <v>5072</v>
      </c>
      <c r="C5073">
        <v>6</v>
      </c>
      <c r="D5073" s="1">
        <v>44428</v>
      </c>
      <c r="E5073" s="1">
        <v>44433</v>
      </c>
      <c r="F5073">
        <v>5</v>
      </c>
      <c r="G5073" s="1">
        <v>44433</v>
      </c>
      <c r="H5073">
        <v>1</v>
      </c>
      <c r="I5073">
        <v>252.39</v>
      </c>
      <c r="J5073" s="4" t="str">
        <f>IF(OR(ISNUMBER(T_Commandes[[#This Row],[Date commande]])=FALSE,ISNUMBER(T_Commandes[[#This Row],[À livrer avant]])=FALSE,ISNUMBER(T_Commandes[[#This Row],[Date envoi]])=FALSE),"X",".")</f>
        <v>.</v>
      </c>
      <c r="K5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73" s="6">
        <f>IF(ISNUMBER(T_Commandes[[#This Row],[Date envoi]]),T_Commandes[[#This Row],[Date envoi]],DATE(MID(T_Commandes[[#This Row],[Date envoi]],7,4),MID(T_Commandes[[#This Row],[Date envoi]],4,2),LEFT(T_Commandes[[#This Row],[Date envoi]],2)))</f>
        <v>44433</v>
      </c>
    </row>
    <row r="5074" spans="1:13" hidden="1" x14ac:dyDescent="0.25">
      <c r="A5074" t="s">
        <v>46</v>
      </c>
      <c r="B5074">
        <v>5073</v>
      </c>
      <c r="C5074">
        <v>3</v>
      </c>
      <c r="D5074" s="1">
        <v>44428</v>
      </c>
      <c r="E5074" s="1">
        <v>44445</v>
      </c>
      <c r="F5074">
        <v>17</v>
      </c>
      <c r="G5074" s="1">
        <v>44444</v>
      </c>
      <c r="H5074">
        <v>1</v>
      </c>
      <c r="I5074">
        <v>221.38</v>
      </c>
      <c r="J5074" s="4" t="str">
        <f>IF(OR(ISNUMBER(T_Commandes[[#This Row],[Date commande]])=FALSE,ISNUMBER(T_Commandes[[#This Row],[À livrer avant]])=FALSE,ISNUMBER(T_Commandes[[#This Row],[Date envoi]])=FALSE),"X",".")</f>
        <v>.</v>
      </c>
      <c r="K5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074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075" spans="1:13" hidden="1" x14ac:dyDescent="0.25">
      <c r="A5075" t="s">
        <v>98</v>
      </c>
      <c r="B5075">
        <v>5074</v>
      </c>
      <c r="C5075">
        <v>4</v>
      </c>
      <c r="D5075" s="1">
        <v>44428</v>
      </c>
      <c r="E5075" s="1">
        <v>44434</v>
      </c>
      <c r="F5075">
        <v>6</v>
      </c>
      <c r="G5075" s="1">
        <v>44432</v>
      </c>
      <c r="H5075">
        <v>1</v>
      </c>
      <c r="I5075">
        <v>262.64</v>
      </c>
      <c r="J5075" s="4" t="str">
        <f>IF(OR(ISNUMBER(T_Commandes[[#This Row],[Date commande]])=FALSE,ISNUMBER(T_Commandes[[#This Row],[À livrer avant]])=FALSE,ISNUMBER(T_Commandes[[#This Row],[Date envoi]])=FALSE),"X",".")</f>
        <v>.</v>
      </c>
      <c r="K5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75" s="6">
        <f>IF(ISNUMBER(T_Commandes[[#This Row],[Date envoi]]),T_Commandes[[#This Row],[Date envoi]],DATE(MID(T_Commandes[[#This Row],[Date envoi]],7,4),MID(T_Commandes[[#This Row],[Date envoi]],4,2),LEFT(T_Commandes[[#This Row],[Date envoi]],2)))</f>
        <v>44432</v>
      </c>
    </row>
    <row r="5076" spans="1:13" hidden="1" x14ac:dyDescent="0.25">
      <c r="A5076" t="s">
        <v>47</v>
      </c>
      <c r="B5076">
        <v>5075</v>
      </c>
      <c r="C5076">
        <v>4</v>
      </c>
      <c r="D5076" s="1">
        <v>44428</v>
      </c>
      <c r="E5076" s="1">
        <v>44435</v>
      </c>
      <c r="F5076">
        <v>7</v>
      </c>
      <c r="G5076" s="1">
        <v>44438</v>
      </c>
      <c r="H5076">
        <v>3</v>
      </c>
      <c r="I5076">
        <v>449.62</v>
      </c>
      <c r="J5076" s="4" t="str">
        <f>IF(OR(ISNUMBER(T_Commandes[[#This Row],[Date commande]])=FALSE,ISNUMBER(T_Commandes[[#This Row],[À livrer avant]])=FALSE,ISNUMBER(T_Commandes[[#This Row],[Date envoi]])=FALSE),"X",".")</f>
        <v>.</v>
      </c>
      <c r="K5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076" s="6">
        <f>IF(ISNUMBER(T_Commandes[[#This Row],[Date envoi]]),T_Commandes[[#This Row],[Date envoi]],DATE(MID(T_Commandes[[#This Row],[Date envoi]],7,4),MID(T_Commandes[[#This Row],[Date envoi]],4,2),LEFT(T_Commandes[[#This Row],[Date envoi]],2)))</f>
        <v>44438</v>
      </c>
    </row>
    <row r="5077" spans="1:13" hidden="1" x14ac:dyDescent="0.25">
      <c r="A5077" t="s">
        <v>72</v>
      </c>
      <c r="B5077">
        <v>5076</v>
      </c>
      <c r="C5077">
        <v>5</v>
      </c>
      <c r="D5077" s="1">
        <v>44428</v>
      </c>
      <c r="E5077" s="1">
        <v>44435</v>
      </c>
      <c r="F5077">
        <v>7</v>
      </c>
      <c r="G5077" s="1">
        <v>44435</v>
      </c>
      <c r="H5077">
        <v>2</v>
      </c>
      <c r="I5077">
        <v>9.41</v>
      </c>
      <c r="J5077" s="4" t="str">
        <f>IF(OR(ISNUMBER(T_Commandes[[#This Row],[Date commande]])=FALSE,ISNUMBER(T_Commandes[[#This Row],[À livrer avant]])=FALSE,ISNUMBER(T_Commandes[[#This Row],[Date envoi]])=FALSE),"X",".")</f>
        <v>.</v>
      </c>
      <c r="K5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077" s="6">
        <f>IF(ISNUMBER(T_Commandes[[#This Row],[Date envoi]]),T_Commandes[[#This Row],[Date envoi]],DATE(MID(T_Commandes[[#This Row],[Date envoi]],7,4),MID(T_Commandes[[#This Row],[Date envoi]],4,2),LEFT(T_Commandes[[#This Row],[Date envoi]],2)))</f>
        <v>44435</v>
      </c>
    </row>
    <row r="5078" spans="1:13" hidden="1" x14ac:dyDescent="0.25">
      <c r="A5078" t="s">
        <v>20</v>
      </c>
      <c r="B5078">
        <v>5077</v>
      </c>
      <c r="C5078">
        <v>2</v>
      </c>
      <c r="D5078" s="1">
        <v>44428</v>
      </c>
      <c r="E5078" s="1">
        <v>44432</v>
      </c>
      <c r="F5078">
        <v>4</v>
      </c>
      <c r="G5078" s="1">
        <v>44434</v>
      </c>
      <c r="H5078">
        <v>2</v>
      </c>
      <c r="I5078">
        <v>98.06</v>
      </c>
      <c r="J5078" s="4" t="str">
        <f>IF(OR(ISNUMBER(T_Commandes[[#This Row],[Date commande]])=FALSE,ISNUMBER(T_Commandes[[#This Row],[À livrer avant]])=FALSE,ISNUMBER(T_Commandes[[#This Row],[Date envoi]])=FALSE),"X",".")</f>
        <v>.</v>
      </c>
      <c r="K5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44432</v>
      </c>
      <c r="M5078" s="6">
        <f>IF(ISNUMBER(T_Commandes[[#This Row],[Date envoi]]),T_Commandes[[#This Row],[Date envoi]],DATE(MID(T_Commandes[[#This Row],[Date envoi]],7,4),MID(T_Commandes[[#This Row],[Date envoi]],4,2),LEFT(T_Commandes[[#This Row],[Date envoi]],2)))</f>
        <v>44434</v>
      </c>
    </row>
    <row r="5079" spans="1:13" hidden="1" x14ac:dyDescent="0.25">
      <c r="A5079" t="s">
        <v>52</v>
      </c>
      <c r="B5079">
        <v>5078</v>
      </c>
      <c r="C5079">
        <v>1</v>
      </c>
      <c r="D5079" s="1">
        <v>44428</v>
      </c>
      <c r="E5079" s="1">
        <v>44433</v>
      </c>
      <c r="F5079">
        <v>5</v>
      </c>
      <c r="G5079" s="1">
        <v>44430</v>
      </c>
      <c r="H5079">
        <v>1</v>
      </c>
      <c r="I5079">
        <v>1062.5999999999999</v>
      </c>
      <c r="J5079" s="4" t="str">
        <f>IF(OR(ISNUMBER(T_Commandes[[#This Row],[Date commande]])=FALSE,ISNUMBER(T_Commandes[[#This Row],[À livrer avant]])=FALSE,ISNUMBER(T_Commandes[[#This Row],[Date envoi]])=FALSE),"X",".")</f>
        <v>.</v>
      </c>
      <c r="K5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79" s="6">
        <f>IF(ISNUMBER(T_Commandes[[#This Row],[Date envoi]]),T_Commandes[[#This Row],[Date envoi]],DATE(MID(T_Commandes[[#This Row],[Date envoi]],7,4),MID(T_Commandes[[#This Row],[Date envoi]],4,2),LEFT(T_Commandes[[#This Row],[Date envoi]],2)))</f>
        <v>44430</v>
      </c>
    </row>
    <row r="5080" spans="1:13" hidden="1" x14ac:dyDescent="0.25">
      <c r="A5080" t="s">
        <v>21</v>
      </c>
      <c r="B5080">
        <v>5079</v>
      </c>
      <c r="C5080">
        <v>5</v>
      </c>
      <c r="D5080" s="1">
        <v>44428</v>
      </c>
      <c r="E5080" s="1">
        <v>44437</v>
      </c>
      <c r="F5080">
        <v>9</v>
      </c>
      <c r="G5080" s="1">
        <v>44440</v>
      </c>
      <c r="H5080">
        <v>1</v>
      </c>
      <c r="I5080">
        <v>372.09</v>
      </c>
      <c r="J5080" s="4" t="str">
        <f>IF(OR(ISNUMBER(T_Commandes[[#This Row],[Date commande]])=FALSE,ISNUMBER(T_Commandes[[#This Row],[À livrer avant]])=FALSE,ISNUMBER(T_Commandes[[#This Row],[Date envoi]])=FALSE),"X",".")</f>
        <v>.</v>
      </c>
      <c r="K5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80" s="6">
        <f>IF(ISNUMBER(T_Commandes[[#This Row],[Date envoi]]),T_Commandes[[#This Row],[Date envoi]],DATE(MID(T_Commandes[[#This Row],[Date envoi]],7,4),MID(T_Commandes[[#This Row],[Date envoi]],4,2),LEFT(T_Commandes[[#This Row],[Date envoi]],2)))</f>
        <v>44440</v>
      </c>
    </row>
    <row r="5081" spans="1:13" hidden="1" x14ac:dyDescent="0.25">
      <c r="A5081" t="s">
        <v>82</v>
      </c>
      <c r="B5081">
        <v>5080</v>
      </c>
      <c r="C5081">
        <v>6</v>
      </c>
      <c r="D5081" s="1">
        <v>44428</v>
      </c>
      <c r="E5081" s="1">
        <v>44435</v>
      </c>
      <c r="F5081">
        <v>7</v>
      </c>
      <c r="G5081" s="1">
        <v>44436</v>
      </c>
      <c r="H5081">
        <v>2</v>
      </c>
      <c r="I5081">
        <v>11.82</v>
      </c>
      <c r="J5081" s="4" t="str">
        <f>IF(OR(ISNUMBER(T_Commandes[[#This Row],[Date commande]])=FALSE,ISNUMBER(T_Commandes[[#This Row],[À livrer avant]])=FALSE,ISNUMBER(T_Commandes[[#This Row],[Date envoi]])=FALSE),"X",".")</f>
        <v>.</v>
      </c>
      <c r="K5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081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5082" spans="1:13" hidden="1" x14ac:dyDescent="0.25">
      <c r="A5082" t="s">
        <v>50</v>
      </c>
      <c r="B5082">
        <v>5081</v>
      </c>
      <c r="C5082">
        <v>2</v>
      </c>
      <c r="D5082" s="1">
        <v>44428</v>
      </c>
      <c r="E5082" s="1">
        <v>44444</v>
      </c>
      <c r="F5082">
        <v>16</v>
      </c>
      <c r="G5082" s="1">
        <v>44439</v>
      </c>
      <c r="H5082">
        <v>3</v>
      </c>
      <c r="I5082">
        <v>833</v>
      </c>
      <c r="J5082" s="4" t="str">
        <f>IF(OR(ISNUMBER(T_Commandes[[#This Row],[Date commande]])=FALSE,ISNUMBER(T_Commandes[[#This Row],[À livrer avant]])=FALSE,ISNUMBER(T_Commandes[[#This Row],[Date envoi]])=FALSE),"X",".")</f>
        <v>.</v>
      </c>
      <c r="K5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082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83" spans="1:13" hidden="1" x14ac:dyDescent="0.25">
      <c r="A5083" t="s">
        <v>59</v>
      </c>
      <c r="B5083">
        <v>5082</v>
      </c>
      <c r="C5083">
        <v>7</v>
      </c>
      <c r="D5083" s="1">
        <v>44428</v>
      </c>
      <c r="E5083" s="1">
        <v>44431</v>
      </c>
      <c r="F5083">
        <v>3</v>
      </c>
      <c r="G5083" s="1">
        <v>44431</v>
      </c>
      <c r="H5083">
        <v>3</v>
      </c>
      <c r="I5083">
        <v>0.24</v>
      </c>
      <c r="J5083" s="4" t="str">
        <f>IF(OR(ISNUMBER(T_Commandes[[#This Row],[Date commande]])=FALSE,ISNUMBER(T_Commandes[[#This Row],[À livrer avant]])=FALSE,ISNUMBER(T_Commandes[[#This Row],[Date envoi]])=FALSE),"X",".")</f>
        <v>.</v>
      </c>
      <c r="K5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44431</v>
      </c>
      <c r="M5083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84" spans="1:13" hidden="1" x14ac:dyDescent="0.25">
      <c r="A5084" t="s">
        <v>42</v>
      </c>
      <c r="B5084">
        <v>5083</v>
      </c>
      <c r="C5084">
        <v>5</v>
      </c>
      <c r="D5084" s="1">
        <v>44428</v>
      </c>
      <c r="E5084" s="1">
        <v>44434</v>
      </c>
      <c r="F5084">
        <v>6</v>
      </c>
      <c r="G5084" s="1">
        <v>44433</v>
      </c>
      <c r="H5084">
        <v>1</v>
      </c>
      <c r="I5084">
        <v>280.08999999999997</v>
      </c>
      <c r="J5084" s="4" t="str">
        <f>IF(OR(ISNUMBER(T_Commandes[[#This Row],[Date commande]])=FALSE,ISNUMBER(T_Commandes[[#This Row],[À livrer avant]])=FALSE,ISNUMBER(T_Commandes[[#This Row],[Date envoi]])=FALSE),"X",".")</f>
        <v>.</v>
      </c>
      <c r="K5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44428</v>
      </c>
      <c r="L5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84" s="6">
        <f>IF(ISNUMBER(T_Commandes[[#This Row],[Date envoi]]),T_Commandes[[#This Row],[Date envoi]],DATE(MID(T_Commandes[[#This Row],[Date envoi]],7,4),MID(T_Commandes[[#This Row],[Date envoi]],4,2),LEFT(T_Commandes[[#This Row],[Date envoi]],2)))</f>
        <v>44433</v>
      </c>
    </row>
    <row r="5085" spans="1:13" hidden="1" x14ac:dyDescent="0.25">
      <c r="A5085" t="s">
        <v>111</v>
      </c>
      <c r="B5085">
        <v>5084</v>
      </c>
      <c r="C5085">
        <v>3</v>
      </c>
      <c r="D5085" s="1">
        <v>44429</v>
      </c>
      <c r="E5085" s="1">
        <v>44433</v>
      </c>
      <c r="F5085">
        <v>4</v>
      </c>
      <c r="G5085" s="1">
        <v>44436</v>
      </c>
      <c r="H5085">
        <v>1</v>
      </c>
      <c r="I5085">
        <v>180.48</v>
      </c>
      <c r="J5085" s="4" t="str">
        <f>IF(OR(ISNUMBER(T_Commandes[[#This Row],[Date commande]])=FALSE,ISNUMBER(T_Commandes[[#This Row],[À livrer avant]])=FALSE,ISNUMBER(T_Commandes[[#This Row],[Date envoi]])=FALSE),"X",".")</f>
        <v>.</v>
      </c>
      <c r="K5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85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5086" spans="1:13" hidden="1" x14ac:dyDescent="0.25">
      <c r="A5086" t="s">
        <v>14</v>
      </c>
      <c r="B5086">
        <v>5085</v>
      </c>
      <c r="C5086">
        <v>1</v>
      </c>
      <c r="D5086" s="1">
        <v>44429</v>
      </c>
      <c r="E5086" s="1">
        <v>44447</v>
      </c>
      <c r="F5086">
        <v>18</v>
      </c>
      <c r="G5086" s="1">
        <v>44439</v>
      </c>
      <c r="H5086">
        <v>3</v>
      </c>
      <c r="I5086">
        <v>139.21</v>
      </c>
      <c r="J5086" s="4" t="str">
        <f>IF(OR(ISNUMBER(T_Commandes[[#This Row],[Date commande]])=FALSE,ISNUMBER(T_Commandes[[#This Row],[À livrer avant]])=FALSE,ISNUMBER(T_Commandes[[#This Row],[Date envoi]])=FALSE),"X",".")</f>
        <v>.</v>
      </c>
      <c r="K5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44447</v>
      </c>
      <c r="M5086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87" spans="1:13" hidden="1" x14ac:dyDescent="0.25">
      <c r="A5087" t="s">
        <v>35</v>
      </c>
      <c r="B5087">
        <v>5086</v>
      </c>
      <c r="C5087">
        <v>8</v>
      </c>
      <c r="D5087" s="1">
        <v>44429</v>
      </c>
      <c r="E5087" s="1">
        <v>44437</v>
      </c>
      <c r="F5087">
        <v>8</v>
      </c>
      <c r="G5087" s="1">
        <v>44439</v>
      </c>
      <c r="H5087">
        <v>2</v>
      </c>
      <c r="I5087">
        <v>929.29</v>
      </c>
      <c r="J5087" s="4" t="str">
        <f>IF(OR(ISNUMBER(T_Commandes[[#This Row],[Date commande]])=FALSE,ISNUMBER(T_Commandes[[#This Row],[À livrer avant]])=FALSE,ISNUMBER(T_Commandes[[#This Row],[Date envoi]])=FALSE),"X",".")</f>
        <v>.</v>
      </c>
      <c r="K5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87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88" spans="1:13" hidden="1" x14ac:dyDescent="0.25">
      <c r="A5088" t="s">
        <v>17</v>
      </c>
      <c r="B5088">
        <v>5087</v>
      </c>
      <c r="C5088">
        <v>9</v>
      </c>
      <c r="D5088" s="1">
        <v>44429</v>
      </c>
      <c r="E5088" s="1">
        <v>44435</v>
      </c>
      <c r="F5088">
        <v>6</v>
      </c>
      <c r="G5088" s="1">
        <v>44431</v>
      </c>
      <c r="H5088">
        <v>2</v>
      </c>
      <c r="I5088">
        <v>366.21</v>
      </c>
      <c r="J5088" s="4" t="str">
        <f>IF(OR(ISNUMBER(T_Commandes[[#This Row],[Date commande]])=FALSE,ISNUMBER(T_Commandes[[#This Row],[À livrer avant]])=FALSE,ISNUMBER(T_Commandes[[#This Row],[Date envoi]])=FALSE),"X",".")</f>
        <v>.</v>
      </c>
      <c r="K5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088" s="6">
        <f>IF(ISNUMBER(T_Commandes[[#This Row],[Date envoi]]),T_Commandes[[#This Row],[Date envoi]],DATE(MID(T_Commandes[[#This Row],[Date envoi]],7,4),MID(T_Commandes[[#This Row],[Date envoi]],4,2),LEFT(T_Commandes[[#This Row],[Date envoi]],2)))</f>
        <v>44431</v>
      </c>
    </row>
    <row r="5089" spans="1:13" hidden="1" x14ac:dyDescent="0.25">
      <c r="A5089" t="s">
        <v>14</v>
      </c>
      <c r="B5089">
        <v>5088</v>
      </c>
      <c r="C5089">
        <v>9</v>
      </c>
      <c r="D5089" s="1">
        <v>44429</v>
      </c>
      <c r="E5089" s="1">
        <v>44437</v>
      </c>
      <c r="F5089">
        <v>8</v>
      </c>
      <c r="G5089" s="1">
        <v>44440</v>
      </c>
      <c r="H5089">
        <v>2</v>
      </c>
      <c r="I5089">
        <v>335.05</v>
      </c>
      <c r="J5089" s="4" t="str">
        <f>IF(OR(ISNUMBER(T_Commandes[[#This Row],[Date commande]])=FALSE,ISNUMBER(T_Commandes[[#This Row],[À livrer avant]])=FALSE,ISNUMBER(T_Commandes[[#This Row],[Date envoi]])=FALSE),"X",".")</f>
        <v>.</v>
      </c>
      <c r="K5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89" s="6">
        <f>IF(ISNUMBER(T_Commandes[[#This Row],[Date envoi]]),T_Commandes[[#This Row],[Date envoi]],DATE(MID(T_Commandes[[#This Row],[Date envoi]],7,4),MID(T_Commandes[[#This Row],[Date envoi]],4,2),LEFT(T_Commandes[[#This Row],[Date envoi]],2)))</f>
        <v>44440</v>
      </c>
    </row>
    <row r="5090" spans="1:13" hidden="1" x14ac:dyDescent="0.25">
      <c r="A5090" t="s">
        <v>55</v>
      </c>
      <c r="B5090">
        <v>5089</v>
      </c>
      <c r="C5090">
        <v>7</v>
      </c>
      <c r="D5090" s="1">
        <v>44429</v>
      </c>
      <c r="E5090" s="1">
        <v>44435</v>
      </c>
      <c r="F5090">
        <v>6</v>
      </c>
      <c r="G5090" s="1">
        <v>44432</v>
      </c>
      <c r="H5090">
        <v>2</v>
      </c>
      <c r="I5090">
        <v>438.81</v>
      </c>
      <c r="J5090" s="4" t="str">
        <f>IF(OR(ISNUMBER(T_Commandes[[#This Row],[Date commande]])=FALSE,ISNUMBER(T_Commandes[[#This Row],[À livrer avant]])=FALSE,ISNUMBER(T_Commandes[[#This Row],[Date envoi]])=FALSE),"X",".")</f>
        <v>.</v>
      </c>
      <c r="K5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090" s="6">
        <f>IF(ISNUMBER(T_Commandes[[#This Row],[Date envoi]]),T_Commandes[[#This Row],[Date envoi]],DATE(MID(T_Commandes[[#This Row],[Date envoi]],7,4),MID(T_Commandes[[#This Row],[Date envoi]],4,2),LEFT(T_Commandes[[#This Row],[Date envoi]],2)))</f>
        <v>44432</v>
      </c>
    </row>
    <row r="5091" spans="1:13" hidden="1" x14ac:dyDescent="0.25">
      <c r="A5091" t="s">
        <v>108</v>
      </c>
      <c r="B5091">
        <v>5090</v>
      </c>
      <c r="C5091">
        <v>3</v>
      </c>
      <c r="D5091" s="1">
        <v>44429</v>
      </c>
      <c r="E5091" s="1">
        <v>44440</v>
      </c>
      <c r="F5091">
        <v>11</v>
      </c>
      <c r="G5091" s="1">
        <v>44441</v>
      </c>
      <c r="H5091">
        <v>2</v>
      </c>
      <c r="I5091">
        <v>110.38</v>
      </c>
      <c r="J5091" s="4" t="str">
        <f>IF(OR(ISNUMBER(T_Commandes[[#This Row],[Date commande]])=FALSE,ISNUMBER(T_Commandes[[#This Row],[À livrer avant]])=FALSE,ISNUMBER(T_Commandes[[#This Row],[Date envoi]])=FALSE),"X",".")</f>
        <v>.</v>
      </c>
      <c r="K5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44440</v>
      </c>
      <c r="M5091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092" spans="1:13" hidden="1" x14ac:dyDescent="0.25">
      <c r="A5092" t="s">
        <v>40</v>
      </c>
      <c r="B5092">
        <v>5091</v>
      </c>
      <c r="C5092">
        <v>7</v>
      </c>
      <c r="D5092" s="1">
        <v>44429</v>
      </c>
      <c r="E5092" s="1">
        <v>44432</v>
      </c>
      <c r="F5092">
        <v>3</v>
      </c>
      <c r="G5092" s="1">
        <v>44432</v>
      </c>
      <c r="H5092">
        <v>1</v>
      </c>
      <c r="I5092">
        <v>332.7</v>
      </c>
      <c r="J5092" s="4" t="str">
        <f>IF(OR(ISNUMBER(T_Commandes[[#This Row],[Date commande]])=FALSE,ISNUMBER(T_Commandes[[#This Row],[À livrer avant]])=FALSE,ISNUMBER(T_Commandes[[#This Row],[Date envoi]])=FALSE),"X",".")</f>
        <v>.</v>
      </c>
      <c r="K5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44432</v>
      </c>
      <c r="M5092" s="6">
        <f>IF(ISNUMBER(T_Commandes[[#This Row],[Date envoi]]),T_Commandes[[#This Row],[Date envoi]],DATE(MID(T_Commandes[[#This Row],[Date envoi]],7,4),MID(T_Commandes[[#This Row],[Date envoi]],4,2),LEFT(T_Commandes[[#This Row],[Date envoi]],2)))</f>
        <v>44432</v>
      </c>
    </row>
    <row r="5093" spans="1:13" hidden="1" x14ac:dyDescent="0.25">
      <c r="A5093" t="s">
        <v>58</v>
      </c>
      <c r="B5093">
        <v>5092</v>
      </c>
      <c r="C5093">
        <v>8</v>
      </c>
      <c r="D5093" s="1">
        <v>44429</v>
      </c>
      <c r="E5093" s="1">
        <v>44433</v>
      </c>
      <c r="F5093">
        <v>4</v>
      </c>
      <c r="G5093" s="1">
        <v>44433</v>
      </c>
      <c r="H5093">
        <v>2</v>
      </c>
      <c r="I5093">
        <v>156.96</v>
      </c>
      <c r="J5093" s="4" t="str">
        <f>IF(OR(ISNUMBER(T_Commandes[[#This Row],[Date commande]])=FALSE,ISNUMBER(T_Commandes[[#This Row],[À livrer avant]])=FALSE,ISNUMBER(T_Commandes[[#This Row],[Date envoi]])=FALSE),"X",".")</f>
        <v>.</v>
      </c>
      <c r="K5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093" s="6">
        <f>IF(ISNUMBER(T_Commandes[[#This Row],[Date envoi]]),T_Commandes[[#This Row],[Date envoi]],DATE(MID(T_Commandes[[#This Row],[Date envoi]],7,4),MID(T_Commandes[[#This Row],[Date envoi]],4,2),LEFT(T_Commandes[[#This Row],[Date envoi]],2)))</f>
        <v>44433</v>
      </c>
    </row>
    <row r="5094" spans="1:13" hidden="1" x14ac:dyDescent="0.25">
      <c r="A5094" t="s">
        <v>64</v>
      </c>
      <c r="B5094">
        <v>5093</v>
      </c>
      <c r="C5094">
        <v>6</v>
      </c>
      <c r="D5094" s="1">
        <v>44429</v>
      </c>
      <c r="E5094" s="1">
        <v>44445</v>
      </c>
      <c r="F5094">
        <v>16</v>
      </c>
      <c r="G5094" s="1">
        <v>44442</v>
      </c>
      <c r="H5094">
        <v>1</v>
      </c>
      <c r="I5094">
        <v>209.59</v>
      </c>
      <c r="J5094" s="4" t="str">
        <f>IF(OR(ISNUMBER(T_Commandes[[#This Row],[Date commande]])=FALSE,ISNUMBER(T_Commandes[[#This Row],[À livrer avant]])=FALSE,ISNUMBER(T_Commandes[[#This Row],[Date envoi]])=FALSE),"X",".")</f>
        <v>.</v>
      </c>
      <c r="K5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094" s="6">
        <f>IF(ISNUMBER(T_Commandes[[#This Row],[Date envoi]]),T_Commandes[[#This Row],[Date envoi]],DATE(MID(T_Commandes[[#This Row],[Date envoi]],7,4),MID(T_Commandes[[#This Row],[Date envoi]],4,2),LEFT(T_Commandes[[#This Row],[Date envoi]],2)))</f>
        <v>44442</v>
      </c>
    </row>
    <row r="5095" spans="1:13" hidden="1" x14ac:dyDescent="0.25">
      <c r="A5095" t="s">
        <v>43</v>
      </c>
      <c r="B5095">
        <v>5094</v>
      </c>
      <c r="C5095">
        <v>5</v>
      </c>
      <c r="D5095" s="1">
        <v>44429</v>
      </c>
      <c r="E5095" s="1">
        <v>44437</v>
      </c>
      <c r="F5095">
        <v>8</v>
      </c>
      <c r="G5095" s="1">
        <v>44439</v>
      </c>
      <c r="H5095">
        <v>1</v>
      </c>
      <c r="I5095">
        <v>310.86</v>
      </c>
      <c r="J5095" s="4" t="str">
        <f>IF(OR(ISNUMBER(T_Commandes[[#This Row],[Date commande]])=FALSE,ISNUMBER(T_Commandes[[#This Row],[À livrer avant]])=FALSE,ISNUMBER(T_Commandes[[#This Row],[Date envoi]])=FALSE),"X",".")</f>
        <v>.</v>
      </c>
      <c r="K5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95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096" spans="1:13" hidden="1" x14ac:dyDescent="0.25">
      <c r="A5096" t="s">
        <v>26</v>
      </c>
      <c r="B5096">
        <v>5095</v>
      </c>
      <c r="C5096">
        <v>9</v>
      </c>
      <c r="D5096" s="1">
        <v>44429</v>
      </c>
      <c r="E5096" s="1">
        <v>44437</v>
      </c>
      <c r="F5096">
        <v>8</v>
      </c>
      <c r="G5096" s="1">
        <v>44436</v>
      </c>
      <c r="H5096">
        <v>1</v>
      </c>
      <c r="I5096">
        <v>89.55</v>
      </c>
      <c r="J5096" s="4" t="str">
        <f>IF(OR(ISNUMBER(T_Commandes[[#This Row],[Date commande]])=FALSE,ISNUMBER(T_Commandes[[#This Row],[À livrer avant]])=FALSE,ISNUMBER(T_Commandes[[#This Row],[Date envoi]])=FALSE),"X",".")</f>
        <v>.</v>
      </c>
      <c r="K5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096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5097" spans="1:13" hidden="1" x14ac:dyDescent="0.25">
      <c r="A5097" t="s">
        <v>13</v>
      </c>
      <c r="B5097">
        <v>5096</v>
      </c>
      <c r="C5097">
        <v>8</v>
      </c>
      <c r="D5097" s="1">
        <v>44429</v>
      </c>
      <c r="E5097" s="1">
        <v>44446</v>
      </c>
      <c r="F5097">
        <v>17</v>
      </c>
      <c r="G5097" s="1">
        <v>44434</v>
      </c>
      <c r="H5097">
        <v>3</v>
      </c>
      <c r="I5097">
        <v>316.32</v>
      </c>
      <c r="J5097" s="4" t="str">
        <f>IF(OR(ISNUMBER(T_Commandes[[#This Row],[Date commande]])=FALSE,ISNUMBER(T_Commandes[[#This Row],[À livrer avant]])=FALSE,ISNUMBER(T_Commandes[[#This Row],[Date envoi]])=FALSE),"X",".")</f>
        <v>.</v>
      </c>
      <c r="K5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097" s="6">
        <f>IF(ISNUMBER(T_Commandes[[#This Row],[Date envoi]]),T_Commandes[[#This Row],[Date envoi]],DATE(MID(T_Commandes[[#This Row],[Date envoi]],7,4),MID(T_Commandes[[#This Row],[Date envoi]],4,2),LEFT(T_Commandes[[#This Row],[Date envoi]],2)))</f>
        <v>44434</v>
      </c>
    </row>
    <row r="5098" spans="1:13" hidden="1" x14ac:dyDescent="0.25">
      <c r="A5098" t="s">
        <v>110</v>
      </c>
      <c r="B5098">
        <v>5097</v>
      </c>
      <c r="C5098">
        <v>1</v>
      </c>
      <c r="D5098" s="1">
        <v>44429</v>
      </c>
      <c r="E5098" s="1">
        <v>44438</v>
      </c>
      <c r="F5098">
        <v>9</v>
      </c>
      <c r="G5098" s="1">
        <v>44438</v>
      </c>
      <c r="H5098">
        <v>2</v>
      </c>
      <c r="I5098">
        <v>149.29</v>
      </c>
      <c r="J5098" s="4" t="str">
        <f>IF(OR(ISNUMBER(T_Commandes[[#This Row],[Date commande]])=FALSE,ISNUMBER(T_Commandes[[#This Row],[À livrer avant]])=FALSE,ISNUMBER(T_Commandes[[#This Row],[Date envoi]])=FALSE),"X",".")</f>
        <v>.</v>
      </c>
      <c r="K5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44429</v>
      </c>
      <c r="L5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098" s="6">
        <f>IF(ISNUMBER(T_Commandes[[#This Row],[Date envoi]]),T_Commandes[[#This Row],[Date envoi]],DATE(MID(T_Commandes[[#This Row],[Date envoi]],7,4),MID(T_Commandes[[#This Row],[Date envoi]],4,2),LEFT(T_Commandes[[#This Row],[Date envoi]],2)))</f>
        <v>44438</v>
      </c>
    </row>
    <row r="5099" spans="1:13" hidden="1" x14ac:dyDescent="0.25">
      <c r="A5099" t="s">
        <v>52</v>
      </c>
      <c r="B5099">
        <v>5098</v>
      </c>
      <c r="C5099">
        <v>6</v>
      </c>
      <c r="D5099" s="1">
        <v>44430</v>
      </c>
      <c r="E5099" s="1">
        <v>44434</v>
      </c>
      <c r="F5099">
        <v>4</v>
      </c>
      <c r="G5099" s="1">
        <v>44432</v>
      </c>
      <c r="H5099">
        <v>2</v>
      </c>
      <c r="I5099">
        <v>64.56</v>
      </c>
      <c r="J5099" s="4" t="str">
        <f>IF(OR(ISNUMBER(T_Commandes[[#This Row],[Date commande]])=FALSE,ISNUMBER(T_Commandes[[#This Row],[À livrer avant]])=FALSE,ISNUMBER(T_Commandes[[#This Row],[Date envoi]])=FALSE),"X",".")</f>
        <v>.</v>
      </c>
      <c r="K5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44434</v>
      </c>
      <c r="M5099" s="6">
        <f>IF(ISNUMBER(T_Commandes[[#This Row],[Date envoi]]),T_Commandes[[#This Row],[Date envoi]],DATE(MID(T_Commandes[[#This Row],[Date envoi]],7,4),MID(T_Commandes[[#This Row],[Date envoi]],4,2),LEFT(T_Commandes[[#This Row],[Date envoi]],2)))</f>
        <v>44432</v>
      </c>
    </row>
    <row r="5100" spans="1:13" hidden="1" x14ac:dyDescent="0.25">
      <c r="A5100" t="s">
        <v>46</v>
      </c>
      <c r="B5100">
        <v>5099</v>
      </c>
      <c r="C5100">
        <v>7</v>
      </c>
      <c r="D5100" s="1">
        <v>44430</v>
      </c>
      <c r="E5100" s="1">
        <v>44440</v>
      </c>
      <c r="F5100">
        <v>10</v>
      </c>
      <c r="G5100" s="1">
        <v>44441</v>
      </c>
      <c r="H5100">
        <v>2</v>
      </c>
      <c r="I5100">
        <v>71.05</v>
      </c>
      <c r="J5100" s="4" t="str">
        <f>IF(OR(ISNUMBER(T_Commandes[[#This Row],[Date commande]])=FALSE,ISNUMBER(T_Commandes[[#This Row],[À livrer avant]])=FALSE,ISNUMBER(T_Commandes[[#This Row],[Date envoi]])=FALSE),"X",".")</f>
        <v>.</v>
      </c>
      <c r="K5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44440</v>
      </c>
      <c r="M5100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01" spans="1:13" hidden="1" x14ac:dyDescent="0.25">
      <c r="A5101" t="s">
        <v>84</v>
      </c>
      <c r="B5101">
        <v>5100</v>
      </c>
      <c r="C5101">
        <v>6</v>
      </c>
      <c r="D5101" s="1">
        <v>44430</v>
      </c>
      <c r="E5101" s="1">
        <v>44435</v>
      </c>
      <c r="F5101">
        <v>5</v>
      </c>
      <c r="G5101" s="1">
        <v>44432</v>
      </c>
      <c r="H5101">
        <v>3</v>
      </c>
      <c r="I5101">
        <v>242.55</v>
      </c>
      <c r="J5101" s="4" t="str">
        <f>IF(OR(ISNUMBER(T_Commandes[[#This Row],[Date commande]])=FALSE,ISNUMBER(T_Commandes[[#This Row],[À livrer avant]])=FALSE,ISNUMBER(T_Commandes[[#This Row],[Date envoi]])=FALSE),"X",".")</f>
        <v>.</v>
      </c>
      <c r="K5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101" s="6">
        <f>IF(ISNUMBER(T_Commandes[[#This Row],[Date envoi]]),T_Commandes[[#This Row],[Date envoi]],DATE(MID(T_Commandes[[#This Row],[Date envoi]],7,4),MID(T_Commandes[[#This Row],[Date envoi]],4,2),LEFT(T_Commandes[[#This Row],[Date envoi]],2)))</f>
        <v>44432</v>
      </c>
    </row>
    <row r="5102" spans="1:13" hidden="1" x14ac:dyDescent="0.25">
      <c r="A5102" t="s">
        <v>91</v>
      </c>
      <c r="B5102">
        <v>5101</v>
      </c>
      <c r="C5102">
        <v>2</v>
      </c>
      <c r="D5102" s="1">
        <v>44430</v>
      </c>
      <c r="E5102" s="1">
        <v>44443</v>
      </c>
      <c r="F5102">
        <v>13</v>
      </c>
      <c r="G5102" s="1">
        <v>44439</v>
      </c>
      <c r="H5102">
        <v>1</v>
      </c>
      <c r="I5102">
        <v>138.72999999999999</v>
      </c>
      <c r="J5102" s="4" t="str">
        <f>IF(OR(ISNUMBER(T_Commandes[[#This Row],[Date commande]])=FALSE,ISNUMBER(T_Commandes[[#This Row],[À livrer avant]])=FALSE,ISNUMBER(T_Commandes[[#This Row],[Date envoi]])=FALSE),"X",".")</f>
        <v>.</v>
      </c>
      <c r="K5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102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103" spans="1:13" hidden="1" x14ac:dyDescent="0.25">
      <c r="A5103" t="s">
        <v>104</v>
      </c>
      <c r="B5103">
        <v>5102</v>
      </c>
      <c r="C5103">
        <v>7</v>
      </c>
      <c r="D5103" s="1">
        <v>44430</v>
      </c>
      <c r="E5103" s="1">
        <v>44438</v>
      </c>
      <c r="F5103">
        <v>8</v>
      </c>
      <c r="G5103" s="1">
        <v>44436</v>
      </c>
      <c r="H5103">
        <v>3</v>
      </c>
      <c r="I5103">
        <v>157.5</v>
      </c>
      <c r="J5103" s="4" t="str">
        <f>IF(OR(ISNUMBER(T_Commandes[[#This Row],[Date commande]])=FALSE,ISNUMBER(T_Commandes[[#This Row],[À livrer avant]])=FALSE,ISNUMBER(T_Commandes[[#This Row],[Date envoi]])=FALSE),"X",".")</f>
        <v>.</v>
      </c>
      <c r="K5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103" s="6">
        <f>IF(ISNUMBER(T_Commandes[[#This Row],[Date envoi]]),T_Commandes[[#This Row],[Date envoi]],DATE(MID(T_Commandes[[#This Row],[Date envoi]],7,4),MID(T_Commandes[[#This Row],[Date envoi]],4,2),LEFT(T_Commandes[[#This Row],[Date envoi]],2)))</f>
        <v>44436</v>
      </c>
    </row>
    <row r="5104" spans="1:13" hidden="1" x14ac:dyDescent="0.25">
      <c r="A5104" t="s">
        <v>23</v>
      </c>
      <c r="B5104">
        <v>5103</v>
      </c>
      <c r="C5104">
        <v>1</v>
      </c>
      <c r="D5104" s="1">
        <v>44430</v>
      </c>
      <c r="E5104" s="1">
        <v>44435</v>
      </c>
      <c r="F5104">
        <v>5</v>
      </c>
      <c r="G5104" s="1">
        <v>44434</v>
      </c>
      <c r="H5104">
        <v>3</v>
      </c>
      <c r="I5104">
        <v>357.65</v>
      </c>
      <c r="J5104" s="4" t="str">
        <f>IF(OR(ISNUMBER(T_Commandes[[#This Row],[Date commande]])=FALSE,ISNUMBER(T_Commandes[[#This Row],[À livrer avant]])=FALSE,ISNUMBER(T_Commandes[[#This Row],[Date envoi]])=FALSE),"X",".")</f>
        <v>.</v>
      </c>
      <c r="K5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44435</v>
      </c>
      <c r="M5104" s="6">
        <f>IF(ISNUMBER(T_Commandes[[#This Row],[Date envoi]]),T_Commandes[[#This Row],[Date envoi]],DATE(MID(T_Commandes[[#This Row],[Date envoi]],7,4),MID(T_Commandes[[#This Row],[Date envoi]],4,2),LEFT(T_Commandes[[#This Row],[Date envoi]],2)))</f>
        <v>44434</v>
      </c>
    </row>
    <row r="5105" spans="1:13" hidden="1" x14ac:dyDescent="0.25">
      <c r="A5105" t="s">
        <v>74</v>
      </c>
      <c r="B5105">
        <v>5104</v>
      </c>
      <c r="C5105">
        <v>9</v>
      </c>
      <c r="D5105" s="1">
        <v>44430</v>
      </c>
      <c r="E5105" s="1">
        <v>44433</v>
      </c>
      <c r="F5105">
        <v>3</v>
      </c>
      <c r="G5105" s="1">
        <v>44433</v>
      </c>
      <c r="H5105">
        <v>2</v>
      </c>
      <c r="I5105">
        <v>34.49</v>
      </c>
      <c r="J5105" s="4" t="str">
        <f>IF(OR(ISNUMBER(T_Commandes[[#This Row],[Date commande]])=FALSE,ISNUMBER(T_Commandes[[#This Row],[À livrer avant]])=FALSE,ISNUMBER(T_Commandes[[#This Row],[Date envoi]])=FALSE),"X",".")</f>
        <v>.</v>
      </c>
      <c r="K5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44433</v>
      </c>
      <c r="M5105" s="6">
        <f>IF(ISNUMBER(T_Commandes[[#This Row],[Date envoi]]),T_Commandes[[#This Row],[Date envoi]],DATE(MID(T_Commandes[[#This Row],[Date envoi]],7,4),MID(T_Commandes[[#This Row],[Date envoi]],4,2),LEFT(T_Commandes[[#This Row],[Date envoi]],2)))</f>
        <v>44433</v>
      </c>
    </row>
    <row r="5106" spans="1:13" hidden="1" x14ac:dyDescent="0.25">
      <c r="A5106" t="s">
        <v>25</v>
      </c>
      <c r="B5106">
        <v>5105</v>
      </c>
      <c r="C5106">
        <v>4</v>
      </c>
      <c r="D5106" s="1">
        <v>44430</v>
      </c>
      <c r="E5106" s="1">
        <v>44444</v>
      </c>
      <c r="F5106">
        <v>14</v>
      </c>
      <c r="G5106" s="1">
        <v>44442</v>
      </c>
      <c r="H5106">
        <v>3</v>
      </c>
      <c r="I5106">
        <v>158.04</v>
      </c>
      <c r="J5106" s="4" t="str">
        <f>IF(OR(ISNUMBER(T_Commandes[[#This Row],[Date commande]])=FALSE,ISNUMBER(T_Commandes[[#This Row],[À livrer avant]])=FALSE,ISNUMBER(T_Commandes[[#This Row],[Date envoi]])=FALSE),"X",".")</f>
        <v>.</v>
      </c>
      <c r="K5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06" s="6">
        <f>IF(ISNUMBER(T_Commandes[[#This Row],[Date envoi]]),T_Commandes[[#This Row],[Date envoi]],DATE(MID(T_Commandes[[#This Row],[Date envoi]],7,4),MID(T_Commandes[[#This Row],[Date envoi]],4,2),LEFT(T_Commandes[[#This Row],[Date envoi]],2)))</f>
        <v>44442</v>
      </c>
    </row>
    <row r="5107" spans="1:13" hidden="1" x14ac:dyDescent="0.25">
      <c r="A5107" t="s">
        <v>23</v>
      </c>
      <c r="B5107">
        <v>5106</v>
      </c>
      <c r="C5107">
        <v>6</v>
      </c>
      <c r="D5107" s="1">
        <v>44430</v>
      </c>
      <c r="E5107" s="1">
        <v>44443</v>
      </c>
      <c r="F5107">
        <v>13</v>
      </c>
      <c r="G5107" s="1">
        <v>44446</v>
      </c>
      <c r="H5107">
        <v>3</v>
      </c>
      <c r="I5107">
        <v>59.74</v>
      </c>
      <c r="J5107" s="4" t="str">
        <f>IF(OR(ISNUMBER(T_Commandes[[#This Row],[Date commande]])=FALSE,ISNUMBER(T_Commandes[[#This Row],[À livrer avant]])=FALSE,ISNUMBER(T_Commandes[[#This Row],[Date envoi]])=FALSE),"X",".")</f>
        <v>.</v>
      </c>
      <c r="K5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107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108" spans="1:13" hidden="1" x14ac:dyDescent="0.25">
      <c r="A5108" t="s">
        <v>59</v>
      </c>
      <c r="B5108">
        <v>5107</v>
      </c>
      <c r="C5108">
        <v>6</v>
      </c>
      <c r="D5108" s="1">
        <v>44430</v>
      </c>
      <c r="E5108" s="1">
        <v>44437</v>
      </c>
      <c r="F5108">
        <v>7</v>
      </c>
      <c r="G5108" s="1">
        <v>44440</v>
      </c>
      <c r="H5108">
        <v>1</v>
      </c>
      <c r="I5108">
        <v>65.98</v>
      </c>
      <c r="J5108" s="4" t="str">
        <f>IF(OR(ISNUMBER(T_Commandes[[#This Row],[Date commande]])=FALSE,ISNUMBER(T_Commandes[[#This Row],[À livrer avant]])=FALSE,ISNUMBER(T_Commandes[[#This Row],[Date envoi]])=FALSE),"X",".")</f>
        <v>.</v>
      </c>
      <c r="K5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108" s="6">
        <f>IF(ISNUMBER(T_Commandes[[#This Row],[Date envoi]]),T_Commandes[[#This Row],[Date envoi]],DATE(MID(T_Commandes[[#This Row],[Date envoi]],7,4),MID(T_Commandes[[#This Row],[Date envoi]],4,2),LEFT(T_Commandes[[#This Row],[Date envoi]],2)))</f>
        <v>44440</v>
      </c>
    </row>
    <row r="5109" spans="1:13" hidden="1" x14ac:dyDescent="0.25">
      <c r="A5109" t="s">
        <v>43</v>
      </c>
      <c r="B5109">
        <v>5108</v>
      </c>
      <c r="C5109">
        <v>1</v>
      </c>
      <c r="D5109" s="1">
        <v>44430</v>
      </c>
      <c r="E5109" s="1">
        <v>44446</v>
      </c>
      <c r="F5109">
        <v>16</v>
      </c>
      <c r="G5109" s="1">
        <v>44445</v>
      </c>
      <c r="H5109">
        <v>2</v>
      </c>
      <c r="I5109">
        <v>151.22</v>
      </c>
      <c r="J5109" s="4" t="str">
        <f>IF(OR(ISNUMBER(T_Commandes[[#This Row],[Date commande]])=FALSE,ISNUMBER(T_Commandes[[#This Row],[À livrer avant]])=FALSE,ISNUMBER(T_Commandes[[#This Row],[Date envoi]])=FALSE),"X",".")</f>
        <v>.</v>
      </c>
      <c r="K5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44430</v>
      </c>
      <c r="L5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109" s="6">
        <f>IF(ISNUMBER(T_Commandes[[#This Row],[Date envoi]]),T_Commandes[[#This Row],[Date envoi]],DATE(MID(T_Commandes[[#This Row],[Date envoi]],7,4),MID(T_Commandes[[#This Row],[Date envoi]],4,2),LEFT(T_Commandes[[#This Row],[Date envoi]],2)))</f>
        <v>44445</v>
      </c>
    </row>
    <row r="5110" spans="1:13" hidden="1" x14ac:dyDescent="0.25">
      <c r="A5110" t="s">
        <v>51</v>
      </c>
      <c r="B5110">
        <v>5109</v>
      </c>
      <c r="C5110">
        <v>7</v>
      </c>
      <c r="D5110" s="1">
        <v>44431</v>
      </c>
      <c r="E5110" s="1">
        <v>44441</v>
      </c>
      <c r="F5110">
        <v>10</v>
      </c>
      <c r="G5110" s="1">
        <v>44439</v>
      </c>
      <c r="H5110">
        <v>2</v>
      </c>
      <c r="I5110">
        <v>200.66</v>
      </c>
      <c r="J5110" s="4" t="str">
        <f>IF(OR(ISNUMBER(T_Commandes[[#This Row],[Date commande]])=FALSE,ISNUMBER(T_Commandes[[#This Row],[À livrer avant]])=FALSE,ISNUMBER(T_Commandes[[#This Row],[Date envoi]])=FALSE),"X",".")</f>
        <v>.</v>
      </c>
      <c r="K5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44431</v>
      </c>
      <c r="L5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44441</v>
      </c>
      <c r="M5110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111" spans="1:13" hidden="1" x14ac:dyDescent="0.25">
      <c r="A5111" t="s">
        <v>11</v>
      </c>
      <c r="B5111">
        <v>5110</v>
      </c>
      <c r="C5111">
        <v>1</v>
      </c>
      <c r="D5111" s="1">
        <v>44431</v>
      </c>
      <c r="E5111" s="1">
        <v>44438</v>
      </c>
      <c r="F5111">
        <v>7</v>
      </c>
      <c r="G5111" s="1">
        <v>44438</v>
      </c>
      <c r="H5111">
        <v>2</v>
      </c>
      <c r="I5111">
        <v>869.88</v>
      </c>
      <c r="J5111" s="4" t="str">
        <f>IF(OR(ISNUMBER(T_Commandes[[#This Row],[Date commande]])=FALSE,ISNUMBER(T_Commandes[[#This Row],[À livrer avant]])=FALSE,ISNUMBER(T_Commandes[[#This Row],[Date envoi]])=FALSE),"X",".")</f>
        <v>.</v>
      </c>
      <c r="K5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44431</v>
      </c>
      <c r="L5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111" s="6">
        <f>IF(ISNUMBER(T_Commandes[[#This Row],[Date envoi]]),T_Commandes[[#This Row],[Date envoi]],DATE(MID(T_Commandes[[#This Row],[Date envoi]],7,4),MID(T_Commandes[[#This Row],[Date envoi]],4,2),LEFT(T_Commandes[[#This Row],[Date envoi]],2)))</f>
        <v>44438</v>
      </c>
    </row>
    <row r="5112" spans="1:13" hidden="1" x14ac:dyDescent="0.25">
      <c r="A5112" t="s">
        <v>67</v>
      </c>
      <c r="B5112">
        <v>5111</v>
      </c>
      <c r="C5112">
        <v>4</v>
      </c>
      <c r="D5112" s="1">
        <v>44432</v>
      </c>
      <c r="E5112" s="1">
        <v>44444</v>
      </c>
      <c r="F5112">
        <v>12</v>
      </c>
      <c r="G5112" s="1">
        <v>44443</v>
      </c>
      <c r="H5112">
        <v>2</v>
      </c>
      <c r="I5112">
        <v>103.12</v>
      </c>
      <c r="J5112" s="4" t="str">
        <f>IF(OR(ISNUMBER(T_Commandes[[#This Row],[Date commande]])=FALSE,ISNUMBER(T_Commandes[[#This Row],[À livrer avant]])=FALSE,ISNUMBER(T_Commandes[[#This Row],[Date envoi]])=FALSE),"X",".")</f>
        <v>.</v>
      </c>
      <c r="K5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44432</v>
      </c>
      <c r="L5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12" s="6">
        <f>IF(ISNUMBER(T_Commandes[[#This Row],[Date envoi]]),T_Commandes[[#This Row],[Date envoi]],DATE(MID(T_Commandes[[#This Row],[Date envoi]],7,4),MID(T_Commandes[[#This Row],[Date envoi]],4,2),LEFT(T_Commandes[[#This Row],[Date envoi]],2)))</f>
        <v>44443</v>
      </c>
    </row>
    <row r="5113" spans="1:13" hidden="1" x14ac:dyDescent="0.25">
      <c r="A5113" t="s">
        <v>54</v>
      </c>
      <c r="B5113">
        <v>5112</v>
      </c>
      <c r="C5113">
        <v>6</v>
      </c>
      <c r="D5113" s="1">
        <v>44433</v>
      </c>
      <c r="E5113" s="1">
        <v>44449</v>
      </c>
      <c r="F5113">
        <v>16</v>
      </c>
      <c r="G5113" s="1">
        <v>44439</v>
      </c>
      <c r="H5113">
        <v>1</v>
      </c>
      <c r="I5113">
        <v>126.48</v>
      </c>
      <c r="J5113" s="4" t="str">
        <f>IF(OR(ISNUMBER(T_Commandes[[#This Row],[Date commande]])=FALSE,ISNUMBER(T_Commandes[[#This Row],[À livrer avant]])=FALSE,ISNUMBER(T_Commandes[[#This Row],[Date envoi]])=FALSE),"X",".")</f>
        <v>.</v>
      </c>
      <c r="K5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44433</v>
      </c>
      <c r="L5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44449</v>
      </c>
      <c r="M5113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114" spans="1:13" hidden="1" x14ac:dyDescent="0.25">
      <c r="A5114" t="s">
        <v>74</v>
      </c>
      <c r="B5114">
        <v>5113</v>
      </c>
      <c r="C5114">
        <v>3</v>
      </c>
      <c r="D5114" s="1">
        <v>44433</v>
      </c>
      <c r="E5114" s="1">
        <v>44447</v>
      </c>
      <c r="F5114">
        <v>14</v>
      </c>
      <c r="G5114" s="1">
        <v>44438</v>
      </c>
      <c r="H5114">
        <v>2</v>
      </c>
      <c r="I5114">
        <v>470.14</v>
      </c>
      <c r="J5114" s="4" t="str">
        <f>IF(OR(ISNUMBER(T_Commandes[[#This Row],[Date commande]])=FALSE,ISNUMBER(T_Commandes[[#This Row],[À livrer avant]])=FALSE,ISNUMBER(T_Commandes[[#This Row],[Date envoi]])=FALSE),"X",".")</f>
        <v>.</v>
      </c>
      <c r="K5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44433</v>
      </c>
      <c r="L5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44447</v>
      </c>
      <c r="M5114" s="6">
        <f>IF(ISNUMBER(T_Commandes[[#This Row],[Date envoi]]),T_Commandes[[#This Row],[Date envoi]],DATE(MID(T_Commandes[[#This Row],[Date envoi]],7,4),MID(T_Commandes[[#This Row],[Date envoi]],4,2),LEFT(T_Commandes[[#This Row],[Date envoi]],2)))</f>
        <v>44438</v>
      </c>
    </row>
    <row r="5115" spans="1:13" hidden="1" x14ac:dyDescent="0.25">
      <c r="A5115" t="s">
        <v>84</v>
      </c>
      <c r="B5115">
        <v>5114</v>
      </c>
      <c r="C5115">
        <v>3</v>
      </c>
      <c r="D5115" s="1">
        <v>44433</v>
      </c>
      <c r="E5115" s="1">
        <v>44437</v>
      </c>
      <c r="F5115">
        <v>4</v>
      </c>
      <c r="G5115" s="1">
        <v>44440</v>
      </c>
      <c r="H5115">
        <v>2</v>
      </c>
      <c r="I5115">
        <v>314.47000000000003</v>
      </c>
      <c r="J5115" s="4" t="str">
        <f>IF(OR(ISNUMBER(T_Commandes[[#This Row],[Date commande]])=FALSE,ISNUMBER(T_Commandes[[#This Row],[À livrer avant]])=FALSE,ISNUMBER(T_Commandes[[#This Row],[Date envoi]])=FALSE),"X",".")</f>
        <v>.</v>
      </c>
      <c r="K5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44433</v>
      </c>
      <c r="L5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44437</v>
      </c>
      <c r="M5115" s="6">
        <f>IF(ISNUMBER(T_Commandes[[#This Row],[Date envoi]]),T_Commandes[[#This Row],[Date envoi]],DATE(MID(T_Commandes[[#This Row],[Date envoi]],7,4),MID(T_Commandes[[#This Row],[Date envoi]],4,2),LEFT(T_Commandes[[#This Row],[Date envoi]],2)))</f>
        <v>44440</v>
      </c>
    </row>
    <row r="5116" spans="1:13" hidden="1" x14ac:dyDescent="0.25">
      <c r="A5116" t="s">
        <v>95</v>
      </c>
      <c r="B5116">
        <v>5115</v>
      </c>
      <c r="C5116">
        <v>8</v>
      </c>
      <c r="D5116" s="1">
        <v>44434</v>
      </c>
      <c r="E5116" s="1">
        <v>44438</v>
      </c>
      <c r="F5116">
        <v>4</v>
      </c>
      <c r="G5116" s="1">
        <v>44441</v>
      </c>
      <c r="H5116">
        <v>2</v>
      </c>
      <c r="I5116">
        <v>40.6</v>
      </c>
      <c r="J5116" s="4" t="str">
        <f>IF(OR(ISNUMBER(T_Commandes[[#This Row],[Date commande]])=FALSE,ISNUMBER(T_Commandes[[#This Row],[À livrer avant]])=FALSE,ISNUMBER(T_Commandes[[#This Row],[Date envoi]])=FALSE),"X",".")</f>
        <v>.</v>
      </c>
      <c r="K5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44434</v>
      </c>
      <c r="L5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116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17" spans="1:13" hidden="1" x14ac:dyDescent="0.25">
      <c r="A5117" t="s">
        <v>30</v>
      </c>
      <c r="B5117">
        <v>5116</v>
      </c>
      <c r="C5117">
        <v>5</v>
      </c>
      <c r="D5117" s="1">
        <v>44434</v>
      </c>
      <c r="E5117" s="1">
        <v>44439</v>
      </c>
      <c r="F5117">
        <v>5</v>
      </c>
      <c r="G5117" s="1">
        <v>44437</v>
      </c>
      <c r="H5117">
        <v>3</v>
      </c>
      <c r="I5117">
        <v>121.65</v>
      </c>
      <c r="J5117" s="4" t="str">
        <f>IF(OR(ISNUMBER(T_Commandes[[#This Row],[Date commande]])=FALSE,ISNUMBER(T_Commandes[[#This Row],[À livrer avant]])=FALSE,ISNUMBER(T_Commandes[[#This Row],[Date envoi]])=FALSE),"X",".")</f>
        <v>.</v>
      </c>
      <c r="K5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44434</v>
      </c>
      <c r="L5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117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118" spans="1:13" hidden="1" x14ac:dyDescent="0.25">
      <c r="A5118" t="s">
        <v>51</v>
      </c>
      <c r="B5118">
        <v>5117</v>
      </c>
      <c r="C5118">
        <v>1</v>
      </c>
      <c r="D5118" s="1">
        <v>44434</v>
      </c>
      <c r="E5118" s="1">
        <v>44444</v>
      </c>
      <c r="F5118">
        <v>10</v>
      </c>
      <c r="G5118" s="1">
        <v>44447</v>
      </c>
      <c r="H5118">
        <v>2</v>
      </c>
      <c r="I5118">
        <v>219.49</v>
      </c>
      <c r="J5118" s="4" t="str">
        <f>IF(OR(ISNUMBER(T_Commandes[[#This Row],[Date commande]])=FALSE,ISNUMBER(T_Commandes[[#This Row],[À livrer avant]])=FALSE,ISNUMBER(T_Commandes[[#This Row],[Date envoi]])=FALSE),"X",".")</f>
        <v>.</v>
      </c>
      <c r="K5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44434</v>
      </c>
      <c r="L5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18" s="6">
        <f>IF(ISNUMBER(T_Commandes[[#This Row],[Date envoi]]),T_Commandes[[#This Row],[Date envoi]],DATE(MID(T_Commandes[[#This Row],[Date envoi]],7,4),MID(T_Commandes[[#This Row],[Date envoi]],4,2),LEFT(T_Commandes[[#This Row],[Date envoi]],2)))</f>
        <v>44447</v>
      </c>
    </row>
    <row r="5119" spans="1:13" hidden="1" x14ac:dyDescent="0.25">
      <c r="A5119" t="s">
        <v>93</v>
      </c>
      <c r="B5119">
        <v>5118</v>
      </c>
      <c r="C5119">
        <v>4</v>
      </c>
      <c r="D5119" s="1">
        <v>44434</v>
      </c>
      <c r="E5119" s="1">
        <v>44446</v>
      </c>
      <c r="F5119">
        <v>12</v>
      </c>
      <c r="G5119" s="1">
        <v>44447</v>
      </c>
      <c r="H5119">
        <v>3</v>
      </c>
      <c r="I5119">
        <v>87.51</v>
      </c>
      <c r="J5119" s="4" t="str">
        <f>IF(OR(ISNUMBER(T_Commandes[[#This Row],[Date commande]])=FALSE,ISNUMBER(T_Commandes[[#This Row],[À livrer avant]])=FALSE,ISNUMBER(T_Commandes[[#This Row],[Date envoi]])=FALSE),"X",".")</f>
        <v>.</v>
      </c>
      <c r="K5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44434</v>
      </c>
      <c r="L5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119" s="6">
        <f>IF(ISNUMBER(T_Commandes[[#This Row],[Date envoi]]),T_Commandes[[#This Row],[Date envoi]],DATE(MID(T_Commandes[[#This Row],[Date envoi]],7,4),MID(T_Commandes[[#This Row],[Date envoi]],4,2),LEFT(T_Commandes[[#This Row],[Date envoi]],2)))</f>
        <v>44447</v>
      </c>
    </row>
    <row r="5120" spans="1:13" hidden="1" x14ac:dyDescent="0.25">
      <c r="A5120" t="s">
        <v>99</v>
      </c>
      <c r="B5120">
        <v>5119</v>
      </c>
      <c r="C5120">
        <v>8</v>
      </c>
      <c r="D5120" s="1">
        <v>44435</v>
      </c>
      <c r="E5120" s="1">
        <v>44453</v>
      </c>
      <c r="F5120">
        <v>18</v>
      </c>
      <c r="G5120" s="1">
        <v>44449</v>
      </c>
      <c r="H5120">
        <v>3</v>
      </c>
      <c r="I5120">
        <v>318.70999999999998</v>
      </c>
      <c r="J5120" s="4" t="str">
        <f>IF(OR(ISNUMBER(T_Commandes[[#This Row],[Date commande]])=FALSE,ISNUMBER(T_Commandes[[#This Row],[À livrer avant]])=FALSE,ISNUMBER(T_Commandes[[#This Row],[Date envoi]])=FALSE),"X",".")</f>
        <v>.</v>
      </c>
      <c r="K5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120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121" spans="1:13" hidden="1" x14ac:dyDescent="0.25">
      <c r="A5121" t="s">
        <v>57</v>
      </c>
      <c r="B5121">
        <v>5120</v>
      </c>
      <c r="C5121">
        <v>9</v>
      </c>
      <c r="D5121" s="1">
        <v>44435</v>
      </c>
      <c r="E5121" s="1">
        <v>44451</v>
      </c>
      <c r="F5121">
        <v>16</v>
      </c>
      <c r="G5121" s="1">
        <v>44451</v>
      </c>
      <c r="H5121">
        <v>2</v>
      </c>
      <c r="I5121">
        <v>53.37</v>
      </c>
      <c r="J5121" s="4" t="str">
        <f>IF(OR(ISNUMBER(T_Commandes[[#This Row],[Date commande]])=FALSE,ISNUMBER(T_Commandes[[#This Row],[À livrer avant]])=FALSE,ISNUMBER(T_Commandes[[#This Row],[Date envoi]])=FALSE),"X",".")</f>
        <v>.</v>
      </c>
      <c r="K5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121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122" spans="1:13" hidden="1" x14ac:dyDescent="0.25">
      <c r="A5122" t="s">
        <v>56</v>
      </c>
      <c r="B5122">
        <v>5121</v>
      </c>
      <c r="C5122">
        <v>5</v>
      </c>
      <c r="D5122" s="1">
        <v>44435</v>
      </c>
      <c r="E5122" s="1">
        <v>44450</v>
      </c>
      <c r="F5122">
        <v>15</v>
      </c>
      <c r="G5122" s="1">
        <v>44451</v>
      </c>
      <c r="H5122">
        <v>1</v>
      </c>
      <c r="I5122">
        <v>327.88</v>
      </c>
      <c r="J5122" s="4" t="str">
        <f>IF(OR(ISNUMBER(T_Commandes[[#This Row],[Date commande]])=FALSE,ISNUMBER(T_Commandes[[#This Row],[À livrer avant]])=FALSE,ISNUMBER(T_Commandes[[#This Row],[Date envoi]])=FALSE),"X",".")</f>
        <v>.</v>
      </c>
      <c r="K5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44450</v>
      </c>
      <c r="M5122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123" spans="1:13" hidden="1" x14ac:dyDescent="0.25">
      <c r="A5123" t="s">
        <v>11</v>
      </c>
      <c r="B5123">
        <v>5122</v>
      </c>
      <c r="C5123">
        <v>9</v>
      </c>
      <c r="D5123" s="1">
        <v>44435</v>
      </c>
      <c r="E5123" s="1">
        <v>44453</v>
      </c>
      <c r="F5123">
        <v>18</v>
      </c>
      <c r="G5123" s="1">
        <v>44437</v>
      </c>
      <c r="H5123">
        <v>1</v>
      </c>
      <c r="I5123">
        <v>879.07</v>
      </c>
      <c r="J5123" s="4" t="str">
        <f>IF(OR(ISNUMBER(T_Commandes[[#This Row],[Date commande]])=FALSE,ISNUMBER(T_Commandes[[#This Row],[À livrer avant]])=FALSE,ISNUMBER(T_Commandes[[#This Row],[Date envoi]])=FALSE),"X",".")</f>
        <v>.</v>
      </c>
      <c r="K5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123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124" spans="1:13" hidden="1" x14ac:dyDescent="0.25">
      <c r="A5124" t="s">
        <v>80</v>
      </c>
      <c r="B5124">
        <v>5123</v>
      </c>
      <c r="C5124">
        <v>8</v>
      </c>
      <c r="D5124" s="1">
        <v>44435</v>
      </c>
      <c r="E5124" s="1">
        <v>44445</v>
      </c>
      <c r="F5124">
        <v>10</v>
      </c>
      <c r="G5124" s="1">
        <v>44448</v>
      </c>
      <c r="H5124">
        <v>3</v>
      </c>
      <c r="I5124">
        <v>194.33</v>
      </c>
      <c r="J5124" s="4" t="str">
        <f>IF(OR(ISNUMBER(T_Commandes[[#This Row],[Date commande]])=FALSE,ISNUMBER(T_Commandes[[#This Row],[À livrer avant]])=FALSE,ISNUMBER(T_Commandes[[#This Row],[Date envoi]])=FALSE),"X",".")</f>
        <v>.</v>
      </c>
      <c r="K5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124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25" spans="1:13" hidden="1" x14ac:dyDescent="0.25">
      <c r="A5125" t="s">
        <v>10</v>
      </c>
      <c r="B5125">
        <v>5124</v>
      </c>
      <c r="C5125">
        <v>6</v>
      </c>
      <c r="D5125" s="1">
        <v>44435</v>
      </c>
      <c r="E5125" s="1">
        <v>44438</v>
      </c>
      <c r="F5125">
        <v>3</v>
      </c>
      <c r="G5125" s="1">
        <v>44437</v>
      </c>
      <c r="H5125">
        <v>3</v>
      </c>
      <c r="I5125">
        <v>19.010000000000002</v>
      </c>
      <c r="J5125" s="4" t="str">
        <f>IF(OR(ISNUMBER(T_Commandes[[#This Row],[Date commande]])=FALSE,ISNUMBER(T_Commandes[[#This Row],[À livrer avant]])=FALSE,ISNUMBER(T_Commandes[[#This Row],[Date envoi]])=FALSE),"X",".")</f>
        <v>.</v>
      </c>
      <c r="K5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44438</v>
      </c>
      <c r="M5125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126" spans="1:13" hidden="1" x14ac:dyDescent="0.25">
      <c r="A5126" t="s">
        <v>38</v>
      </c>
      <c r="B5126">
        <v>5125</v>
      </c>
      <c r="C5126">
        <v>5</v>
      </c>
      <c r="D5126" s="1">
        <v>44435</v>
      </c>
      <c r="E5126" s="1">
        <v>44452</v>
      </c>
      <c r="F5126">
        <v>17</v>
      </c>
      <c r="G5126" s="1">
        <v>44438</v>
      </c>
      <c r="H5126">
        <v>1</v>
      </c>
      <c r="I5126">
        <v>109.84</v>
      </c>
      <c r="J5126" s="4" t="str">
        <f>IF(OR(ISNUMBER(T_Commandes[[#This Row],[Date commande]])=FALSE,ISNUMBER(T_Commandes[[#This Row],[À livrer avant]])=FALSE,ISNUMBER(T_Commandes[[#This Row],[Date envoi]])=FALSE),"X",".")</f>
        <v>.</v>
      </c>
      <c r="K5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44452</v>
      </c>
      <c r="M5126" s="6">
        <f>IF(ISNUMBER(T_Commandes[[#This Row],[Date envoi]]),T_Commandes[[#This Row],[Date envoi]],DATE(MID(T_Commandes[[#This Row],[Date envoi]],7,4),MID(T_Commandes[[#This Row],[Date envoi]],4,2),LEFT(T_Commandes[[#This Row],[Date envoi]],2)))</f>
        <v>44438</v>
      </c>
    </row>
    <row r="5127" spans="1:13" hidden="1" x14ac:dyDescent="0.25">
      <c r="A5127" t="s">
        <v>79</v>
      </c>
      <c r="B5127">
        <v>5126</v>
      </c>
      <c r="C5127">
        <v>3</v>
      </c>
      <c r="D5127" s="1">
        <v>44435</v>
      </c>
      <c r="E5127" s="1">
        <v>44447</v>
      </c>
      <c r="F5127">
        <v>12</v>
      </c>
      <c r="G5127" s="1">
        <v>44446</v>
      </c>
      <c r="H5127">
        <v>2</v>
      </c>
      <c r="I5127">
        <v>71.12</v>
      </c>
      <c r="J5127" s="4" t="str">
        <f>IF(OR(ISNUMBER(T_Commandes[[#This Row],[Date commande]])=FALSE,ISNUMBER(T_Commandes[[#This Row],[À livrer avant]])=FALSE,ISNUMBER(T_Commandes[[#This Row],[Date envoi]])=FALSE),"X",".")</f>
        <v>.</v>
      </c>
      <c r="K5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44447</v>
      </c>
      <c r="M5127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128" spans="1:13" hidden="1" x14ac:dyDescent="0.25">
      <c r="A5128" t="s">
        <v>10</v>
      </c>
      <c r="B5128">
        <v>5127</v>
      </c>
      <c r="C5128">
        <v>8</v>
      </c>
      <c r="D5128" s="1">
        <v>44435</v>
      </c>
      <c r="E5128" s="1">
        <v>44451</v>
      </c>
      <c r="F5128">
        <v>16</v>
      </c>
      <c r="G5128" s="1">
        <v>44439</v>
      </c>
      <c r="H5128">
        <v>3</v>
      </c>
      <c r="I5128">
        <v>100.09</v>
      </c>
      <c r="J5128" s="4" t="str">
        <f>IF(OR(ISNUMBER(T_Commandes[[#This Row],[Date commande]])=FALSE,ISNUMBER(T_Commandes[[#This Row],[À livrer avant]])=FALSE,ISNUMBER(T_Commandes[[#This Row],[Date envoi]])=FALSE),"X",".")</f>
        <v>.</v>
      </c>
      <c r="K5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128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129" spans="1:13" hidden="1" x14ac:dyDescent="0.25">
      <c r="A5129" t="s">
        <v>89</v>
      </c>
      <c r="B5129">
        <v>5128</v>
      </c>
      <c r="C5129">
        <v>8</v>
      </c>
      <c r="D5129" s="1">
        <v>44435</v>
      </c>
      <c r="E5129" s="1">
        <v>44453</v>
      </c>
      <c r="F5129">
        <v>18</v>
      </c>
      <c r="G5129" s="1">
        <v>44447</v>
      </c>
      <c r="H5129">
        <v>1</v>
      </c>
      <c r="I5129">
        <v>281.82</v>
      </c>
      <c r="J5129" s="4" t="str">
        <f>IF(OR(ISNUMBER(T_Commandes[[#This Row],[Date commande]])=FALSE,ISNUMBER(T_Commandes[[#This Row],[À livrer avant]])=FALSE,ISNUMBER(T_Commandes[[#This Row],[Date envoi]])=FALSE),"X",".")</f>
        <v>.</v>
      </c>
      <c r="K5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129" s="6">
        <f>IF(ISNUMBER(T_Commandes[[#This Row],[Date envoi]]),T_Commandes[[#This Row],[Date envoi]],DATE(MID(T_Commandes[[#This Row],[Date envoi]],7,4),MID(T_Commandes[[#This Row],[Date envoi]],4,2),LEFT(T_Commandes[[#This Row],[Date envoi]],2)))</f>
        <v>44447</v>
      </c>
    </row>
    <row r="5130" spans="1:13" hidden="1" x14ac:dyDescent="0.25">
      <c r="A5130" t="s">
        <v>95</v>
      </c>
      <c r="B5130">
        <v>5129</v>
      </c>
      <c r="C5130">
        <v>9</v>
      </c>
      <c r="D5130" s="1">
        <v>44435</v>
      </c>
      <c r="E5130" s="1">
        <v>44446</v>
      </c>
      <c r="F5130">
        <v>11</v>
      </c>
      <c r="G5130" s="1">
        <v>44447</v>
      </c>
      <c r="H5130">
        <v>3</v>
      </c>
      <c r="I5130">
        <v>13.85</v>
      </c>
      <c r="J5130" s="4" t="str">
        <f>IF(OR(ISNUMBER(T_Commandes[[#This Row],[Date commande]])=FALSE,ISNUMBER(T_Commandes[[#This Row],[À livrer avant]])=FALSE,ISNUMBER(T_Commandes[[#This Row],[Date envoi]])=FALSE),"X",".")</f>
        <v>.</v>
      </c>
      <c r="K5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130" s="6">
        <f>IF(ISNUMBER(T_Commandes[[#This Row],[Date envoi]]),T_Commandes[[#This Row],[Date envoi]],DATE(MID(T_Commandes[[#This Row],[Date envoi]],7,4),MID(T_Commandes[[#This Row],[Date envoi]],4,2),LEFT(T_Commandes[[#This Row],[Date envoi]],2)))</f>
        <v>44447</v>
      </c>
    </row>
    <row r="5131" spans="1:13" hidden="1" x14ac:dyDescent="0.25">
      <c r="A5131" t="s">
        <v>58</v>
      </c>
      <c r="B5131">
        <v>5130</v>
      </c>
      <c r="C5131">
        <v>5</v>
      </c>
      <c r="D5131" s="1">
        <v>44435</v>
      </c>
      <c r="E5131" s="1">
        <v>44446</v>
      </c>
      <c r="F5131">
        <v>11</v>
      </c>
      <c r="G5131" s="1">
        <v>44444</v>
      </c>
      <c r="H5131">
        <v>3</v>
      </c>
      <c r="I5131">
        <v>134.88999999999999</v>
      </c>
      <c r="J5131" s="4" t="str">
        <f>IF(OR(ISNUMBER(T_Commandes[[#This Row],[Date commande]])=FALSE,ISNUMBER(T_Commandes[[#This Row],[À livrer avant]])=FALSE,ISNUMBER(T_Commandes[[#This Row],[Date envoi]])=FALSE),"X",".")</f>
        <v>.</v>
      </c>
      <c r="K5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131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32" spans="1:13" hidden="1" x14ac:dyDescent="0.25">
      <c r="A5132" t="s">
        <v>27</v>
      </c>
      <c r="B5132">
        <v>5131</v>
      </c>
      <c r="C5132">
        <v>3</v>
      </c>
      <c r="D5132" s="1">
        <v>44435</v>
      </c>
      <c r="E5132" s="1">
        <v>44439</v>
      </c>
      <c r="F5132">
        <v>4</v>
      </c>
      <c r="G5132" s="1">
        <v>44437</v>
      </c>
      <c r="H5132">
        <v>1</v>
      </c>
      <c r="I5132">
        <v>21.56</v>
      </c>
      <c r="J5132" s="4" t="str">
        <f>IF(OR(ISNUMBER(T_Commandes[[#This Row],[Date commande]])=FALSE,ISNUMBER(T_Commandes[[#This Row],[À livrer avant]])=FALSE,ISNUMBER(T_Commandes[[#This Row],[Date envoi]])=FALSE),"X",".")</f>
        <v>.</v>
      </c>
      <c r="K5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44435</v>
      </c>
      <c r="L5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44439</v>
      </c>
      <c r="M5132" s="6">
        <f>IF(ISNUMBER(T_Commandes[[#This Row],[Date envoi]]),T_Commandes[[#This Row],[Date envoi]],DATE(MID(T_Commandes[[#This Row],[Date envoi]],7,4),MID(T_Commandes[[#This Row],[Date envoi]],4,2),LEFT(T_Commandes[[#This Row],[Date envoi]],2)))</f>
        <v>44437</v>
      </c>
    </row>
    <row r="5133" spans="1:13" hidden="1" x14ac:dyDescent="0.25">
      <c r="A5133" t="s">
        <v>83</v>
      </c>
      <c r="B5133">
        <v>5132</v>
      </c>
      <c r="C5133">
        <v>4</v>
      </c>
      <c r="D5133" s="1">
        <v>44436</v>
      </c>
      <c r="E5133" s="1">
        <v>44440</v>
      </c>
      <c r="F5133">
        <v>4</v>
      </c>
      <c r="G5133" s="1">
        <v>44443</v>
      </c>
      <c r="H5133">
        <v>2</v>
      </c>
      <c r="I5133">
        <v>26.37</v>
      </c>
      <c r="J5133" s="4" t="str">
        <f>IF(OR(ISNUMBER(T_Commandes[[#This Row],[Date commande]])=FALSE,ISNUMBER(T_Commandes[[#This Row],[À livrer avant]])=FALSE,ISNUMBER(T_Commandes[[#This Row],[Date envoi]])=FALSE),"X",".")</f>
        <v>.</v>
      </c>
      <c r="K5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44436</v>
      </c>
      <c r="L5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44440</v>
      </c>
      <c r="M5133" s="6">
        <f>IF(ISNUMBER(T_Commandes[[#This Row],[Date envoi]]),T_Commandes[[#This Row],[Date envoi]],DATE(MID(T_Commandes[[#This Row],[Date envoi]],7,4),MID(T_Commandes[[#This Row],[Date envoi]],4,2),LEFT(T_Commandes[[#This Row],[Date envoi]],2)))</f>
        <v>44443</v>
      </c>
    </row>
    <row r="5134" spans="1:13" hidden="1" x14ac:dyDescent="0.25">
      <c r="A5134" t="s">
        <v>70</v>
      </c>
      <c r="B5134">
        <v>5133</v>
      </c>
      <c r="C5134">
        <v>7</v>
      </c>
      <c r="D5134" s="1">
        <v>44436</v>
      </c>
      <c r="E5134" s="1">
        <v>44450</v>
      </c>
      <c r="F5134">
        <v>14</v>
      </c>
      <c r="G5134" s="1">
        <v>44439</v>
      </c>
      <c r="H5134">
        <v>2</v>
      </c>
      <c r="I5134">
        <v>179.17</v>
      </c>
      <c r="J5134" s="4" t="str">
        <f>IF(OR(ISNUMBER(T_Commandes[[#This Row],[Date commande]])=FALSE,ISNUMBER(T_Commandes[[#This Row],[À livrer avant]])=FALSE,ISNUMBER(T_Commandes[[#This Row],[Date envoi]])=FALSE),"X",".")</f>
        <v>.</v>
      </c>
      <c r="K5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44436</v>
      </c>
      <c r="L5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44450</v>
      </c>
      <c r="M5134" s="6">
        <f>IF(ISNUMBER(T_Commandes[[#This Row],[Date envoi]]),T_Commandes[[#This Row],[Date envoi]],DATE(MID(T_Commandes[[#This Row],[Date envoi]],7,4),MID(T_Commandes[[#This Row],[Date envoi]],4,2),LEFT(T_Commandes[[#This Row],[Date envoi]],2)))</f>
        <v>44439</v>
      </c>
    </row>
    <row r="5135" spans="1:13" hidden="1" x14ac:dyDescent="0.25">
      <c r="A5135" t="s">
        <v>13</v>
      </c>
      <c r="B5135">
        <v>5134</v>
      </c>
      <c r="C5135">
        <v>4</v>
      </c>
      <c r="D5135" s="1">
        <v>44436</v>
      </c>
      <c r="E5135" s="1">
        <v>44446</v>
      </c>
      <c r="F5135">
        <v>10</v>
      </c>
      <c r="G5135" s="1">
        <v>44449</v>
      </c>
      <c r="H5135">
        <v>2</v>
      </c>
      <c r="I5135">
        <v>950.96</v>
      </c>
      <c r="J5135" s="4" t="str">
        <f>IF(OR(ISNUMBER(T_Commandes[[#This Row],[Date commande]])=FALSE,ISNUMBER(T_Commandes[[#This Row],[À livrer avant]])=FALSE,ISNUMBER(T_Commandes[[#This Row],[Date envoi]])=FALSE),"X",".")</f>
        <v>.</v>
      </c>
      <c r="K5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44436</v>
      </c>
      <c r="L5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135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136" spans="1:13" hidden="1" x14ac:dyDescent="0.25">
      <c r="A5136" t="s">
        <v>99</v>
      </c>
      <c r="B5136">
        <v>5135</v>
      </c>
      <c r="C5136">
        <v>2</v>
      </c>
      <c r="D5136" s="1">
        <v>44436</v>
      </c>
      <c r="E5136" s="1">
        <v>44454</v>
      </c>
      <c r="F5136">
        <v>18</v>
      </c>
      <c r="G5136" s="1">
        <v>44443</v>
      </c>
      <c r="H5136">
        <v>2</v>
      </c>
      <c r="I5136">
        <v>71.16</v>
      </c>
      <c r="J5136" s="4" t="str">
        <f>IF(OR(ISNUMBER(T_Commandes[[#This Row],[Date commande]])=FALSE,ISNUMBER(T_Commandes[[#This Row],[À livrer avant]])=FALSE,ISNUMBER(T_Commandes[[#This Row],[Date envoi]])=FALSE),"X",".")</f>
        <v>.</v>
      </c>
      <c r="K5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44436</v>
      </c>
      <c r="L5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44454</v>
      </c>
      <c r="M5136" s="6">
        <f>IF(ISNUMBER(T_Commandes[[#This Row],[Date envoi]]),T_Commandes[[#This Row],[Date envoi]],DATE(MID(T_Commandes[[#This Row],[Date envoi]],7,4),MID(T_Commandes[[#This Row],[Date envoi]],4,2),LEFT(T_Commandes[[#This Row],[Date envoi]],2)))</f>
        <v>44443</v>
      </c>
    </row>
    <row r="5137" spans="1:13" hidden="1" x14ac:dyDescent="0.25">
      <c r="A5137" t="s">
        <v>100</v>
      </c>
      <c r="B5137">
        <v>5136</v>
      </c>
      <c r="C5137">
        <v>7</v>
      </c>
      <c r="D5137" s="1">
        <v>44436</v>
      </c>
      <c r="E5137" s="1">
        <v>44448</v>
      </c>
      <c r="F5137">
        <v>12</v>
      </c>
      <c r="G5137" s="1">
        <v>44441</v>
      </c>
      <c r="H5137">
        <v>2</v>
      </c>
      <c r="I5137">
        <v>70.73</v>
      </c>
      <c r="J5137" s="4" t="str">
        <f>IF(OR(ISNUMBER(T_Commandes[[#This Row],[Date commande]])=FALSE,ISNUMBER(T_Commandes[[#This Row],[À livrer avant]])=FALSE,ISNUMBER(T_Commandes[[#This Row],[Date envoi]])=FALSE),"X",".")</f>
        <v>.</v>
      </c>
      <c r="K5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44436</v>
      </c>
      <c r="L5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44448</v>
      </c>
      <c r="M5137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38" spans="1:13" hidden="1" x14ac:dyDescent="0.25">
      <c r="A5138" t="s">
        <v>77</v>
      </c>
      <c r="B5138">
        <v>5137</v>
      </c>
      <c r="C5138">
        <v>4</v>
      </c>
      <c r="D5138" s="1">
        <v>44437</v>
      </c>
      <c r="E5138" s="1">
        <v>44452</v>
      </c>
      <c r="F5138">
        <v>15</v>
      </c>
      <c r="G5138" s="1">
        <v>44441</v>
      </c>
      <c r="H5138">
        <v>2</v>
      </c>
      <c r="I5138">
        <v>219.68</v>
      </c>
      <c r="J5138" s="4" t="str">
        <f>IF(OR(ISNUMBER(T_Commandes[[#This Row],[Date commande]])=FALSE,ISNUMBER(T_Commandes[[#This Row],[À livrer avant]])=FALSE,ISNUMBER(T_Commandes[[#This Row],[Date envoi]])=FALSE),"X",".")</f>
        <v>.</v>
      </c>
      <c r="K5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44452</v>
      </c>
      <c r="M5138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39" spans="1:13" hidden="1" x14ac:dyDescent="0.25">
      <c r="A5139" t="s">
        <v>41</v>
      </c>
      <c r="B5139">
        <v>5138</v>
      </c>
      <c r="C5139">
        <v>4</v>
      </c>
      <c r="D5139" s="1">
        <v>44437</v>
      </c>
      <c r="E5139" s="1">
        <v>44442</v>
      </c>
      <c r="F5139">
        <v>5</v>
      </c>
      <c r="G5139" s="1">
        <v>44442</v>
      </c>
      <c r="H5139">
        <v>3</v>
      </c>
      <c r="I5139">
        <v>1568.05</v>
      </c>
      <c r="J5139" s="4" t="str">
        <f>IF(OR(ISNUMBER(T_Commandes[[#This Row],[Date commande]])=FALSE,ISNUMBER(T_Commandes[[#This Row],[À livrer avant]])=FALSE,ISNUMBER(T_Commandes[[#This Row],[Date envoi]])=FALSE),"X",".")</f>
        <v>.</v>
      </c>
      <c r="K5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44442</v>
      </c>
      <c r="M5139" s="6">
        <f>IF(ISNUMBER(T_Commandes[[#This Row],[Date envoi]]),T_Commandes[[#This Row],[Date envoi]],DATE(MID(T_Commandes[[#This Row],[Date envoi]],7,4),MID(T_Commandes[[#This Row],[Date envoi]],4,2),LEFT(T_Commandes[[#This Row],[Date envoi]],2)))</f>
        <v>44442</v>
      </c>
    </row>
    <row r="5140" spans="1:13" hidden="1" x14ac:dyDescent="0.25">
      <c r="A5140" t="s">
        <v>52</v>
      </c>
      <c r="B5140">
        <v>5139</v>
      </c>
      <c r="C5140">
        <v>3</v>
      </c>
      <c r="D5140" s="1">
        <v>44437</v>
      </c>
      <c r="E5140" s="1">
        <v>44444</v>
      </c>
      <c r="F5140">
        <v>7</v>
      </c>
      <c r="G5140" s="1">
        <v>44441</v>
      </c>
      <c r="H5140">
        <v>1</v>
      </c>
      <c r="I5140">
        <v>342.71</v>
      </c>
      <c r="J5140" s="4" t="str">
        <f>IF(OR(ISNUMBER(T_Commandes[[#This Row],[Date commande]])=FALSE,ISNUMBER(T_Commandes[[#This Row],[À livrer avant]])=FALSE,ISNUMBER(T_Commandes[[#This Row],[Date envoi]])=FALSE),"X",".")</f>
        <v>.</v>
      </c>
      <c r="K5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40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41" spans="1:13" hidden="1" x14ac:dyDescent="0.25">
      <c r="A5141" t="s">
        <v>41</v>
      </c>
      <c r="B5141">
        <v>5140</v>
      </c>
      <c r="C5141">
        <v>3</v>
      </c>
      <c r="D5141" s="1">
        <v>44437</v>
      </c>
      <c r="E5141" s="1">
        <v>44449</v>
      </c>
      <c r="F5141">
        <v>12</v>
      </c>
      <c r="G5141" s="1">
        <v>44452</v>
      </c>
      <c r="H5141">
        <v>3</v>
      </c>
      <c r="I5141">
        <v>16.14</v>
      </c>
      <c r="J5141" s="4" t="str">
        <f>IF(OR(ISNUMBER(T_Commandes[[#This Row],[Date commande]])=FALSE,ISNUMBER(T_Commandes[[#This Row],[À livrer avant]])=FALSE,ISNUMBER(T_Commandes[[#This Row],[Date envoi]])=FALSE),"X",".")</f>
        <v>.</v>
      </c>
      <c r="K5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44449</v>
      </c>
      <c r="M5141" s="6">
        <f>IF(ISNUMBER(T_Commandes[[#This Row],[Date envoi]]),T_Commandes[[#This Row],[Date envoi]],DATE(MID(T_Commandes[[#This Row],[Date envoi]],7,4),MID(T_Commandes[[#This Row],[Date envoi]],4,2),LEFT(T_Commandes[[#This Row],[Date envoi]],2)))</f>
        <v>44452</v>
      </c>
    </row>
    <row r="5142" spans="1:13" hidden="1" x14ac:dyDescent="0.25">
      <c r="A5142" t="s">
        <v>77</v>
      </c>
      <c r="B5142">
        <v>5141</v>
      </c>
      <c r="C5142">
        <v>5</v>
      </c>
      <c r="D5142" s="1">
        <v>44437</v>
      </c>
      <c r="E5142" s="1">
        <v>44454</v>
      </c>
      <c r="F5142">
        <v>17</v>
      </c>
      <c r="G5142" s="1">
        <v>44442</v>
      </c>
      <c r="H5142">
        <v>2</v>
      </c>
      <c r="I5142">
        <v>159.91</v>
      </c>
      <c r="J5142" s="4" t="str">
        <f>IF(OR(ISNUMBER(T_Commandes[[#This Row],[Date commande]])=FALSE,ISNUMBER(T_Commandes[[#This Row],[À livrer avant]])=FALSE,ISNUMBER(T_Commandes[[#This Row],[Date envoi]])=FALSE),"X",".")</f>
        <v>.</v>
      </c>
      <c r="K5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44454</v>
      </c>
      <c r="M5142" s="6">
        <f>IF(ISNUMBER(T_Commandes[[#This Row],[Date envoi]]),T_Commandes[[#This Row],[Date envoi]],DATE(MID(T_Commandes[[#This Row],[Date envoi]],7,4),MID(T_Commandes[[#This Row],[Date envoi]],4,2),LEFT(T_Commandes[[#This Row],[Date envoi]],2)))</f>
        <v>44442</v>
      </c>
    </row>
    <row r="5143" spans="1:13" hidden="1" x14ac:dyDescent="0.25">
      <c r="A5143" t="s">
        <v>106</v>
      </c>
      <c r="B5143">
        <v>5142</v>
      </c>
      <c r="C5143">
        <v>5</v>
      </c>
      <c r="D5143" s="1">
        <v>44437</v>
      </c>
      <c r="E5143" s="1">
        <v>44444</v>
      </c>
      <c r="F5143">
        <v>7</v>
      </c>
      <c r="G5143" s="1">
        <v>44445</v>
      </c>
      <c r="H5143">
        <v>1</v>
      </c>
      <c r="I5143">
        <v>34.770000000000003</v>
      </c>
      <c r="J5143" s="4" t="str">
        <f>IF(OR(ISNUMBER(T_Commandes[[#This Row],[Date commande]])=FALSE,ISNUMBER(T_Commandes[[#This Row],[À livrer avant]])=FALSE,ISNUMBER(T_Commandes[[#This Row],[Date envoi]])=FALSE),"X",".")</f>
        <v>.</v>
      </c>
      <c r="K5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43" s="6">
        <f>IF(ISNUMBER(T_Commandes[[#This Row],[Date envoi]]),T_Commandes[[#This Row],[Date envoi]],DATE(MID(T_Commandes[[#This Row],[Date envoi]],7,4),MID(T_Commandes[[#This Row],[Date envoi]],4,2),LEFT(T_Commandes[[#This Row],[Date envoi]],2)))</f>
        <v>44445</v>
      </c>
    </row>
    <row r="5144" spans="1:13" hidden="1" x14ac:dyDescent="0.25">
      <c r="A5144" t="s">
        <v>58</v>
      </c>
      <c r="B5144">
        <v>5143</v>
      </c>
      <c r="C5144">
        <v>2</v>
      </c>
      <c r="D5144" s="1">
        <v>44437</v>
      </c>
      <c r="E5144" s="1">
        <v>44442</v>
      </c>
      <c r="F5144">
        <v>5</v>
      </c>
      <c r="G5144" s="1">
        <v>44445</v>
      </c>
      <c r="H5144">
        <v>2</v>
      </c>
      <c r="I5144">
        <v>10.199999999999999</v>
      </c>
      <c r="J5144" s="4" t="str">
        <f>IF(OR(ISNUMBER(T_Commandes[[#This Row],[Date commande]])=FALSE,ISNUMBER(T_Commandes[[#This Row],[À livrer avant]])=FALSE,ISNUMBER(T_Commandes[[#This Row],[Date envoi]])=FALSE),"X",".")</f>
        <v>.</v>
      </c>
      <c r="K5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44442</v>
      </c>
      <c r="M5144" s="6">
        <f>IF(ISNUMBER(T_Commandes[[#This Row],[Date envoi]]),T_Commandes[[#This Row],[Date envoi]],DATE(MID(T_Commandes[[#This Row],[Date envoi]],7,4),MID(T_Commandes[[#This Row],[Date envoi]],4,2),LEFT(T_Commandes[[#This Row],[Date envoi]],2)))</f>
        <v>44445</v>
      </c>
    </row>
    <row r="5145" spans="1:13" hidden="1" x14ac:dyDescent="0.25">
      <c r="A5145" t="s">
        <v>24</v>
      </c>
      <c r="B5145">
        <v>5144</v>
      </c>
      <c r="C5145">
        <v>5</v>
      </c>
      <c r="D5145" s="1">
        <v>44437</v>
      </c>
      <c r="E5145" s="1">
        <v>44450</v>
      </c>
      <c r="F5145">
        <v>13</v>
      </c>
      <c r="G5145" s="1">
        <v>44448</v>
      </c>
      <c r="H5145">
        <v>1</v>
      </c>
      <c r="I5145">
        <v>538.01</v>
      </c>
      <c r="J5145" s="4" t="str">
        <f>IF(OR(ISNUMBER(T_Commandes[[#This Row],[Date commande]])=FALSE,ISNUMBER(T_Commandes[[#This Row],[À livrer avant]])=FALSE,ISNUMBER(T_Commandes[[#This Row],[Date envoi]])=FALSE),"X",".")</f>
        <v>.</v>
      </c>
      <c r="K5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44450</v>
      </c>
      <c r="M5145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46" spans="1:13" hidden="1" x14ac:dyDescent="0.25">
      <c r="A5146" t="s">
        <v>96</v>
      </c>
      <c r="B5146">
        <v>5145</v>
      </c>
      <c r="C5146">
        <v>2</v>
      </c>
      <c r="D5146" s="1">
        <v>44437</v>
      </c>
      <c r="E5146" s="1">
        <v>44444</v>
      </c>
      <c r="F5146">
        <v>7</v>
      </c>
      <c r="G5146" s="1">
        <v>44444</v>
      </c>
      <c r="H5146">
        <v>2</v>
      </c>
      <c r="I5146">
        <v>7.45</v>
      </c>
      <c r="J5146" s="4" t="str">
        <f>IF(OR(ISNUMBER(T_Commandes[[#This Row],[Date commande]])=FALSE,ISNUMBER(T_Commandes[[#This Row],[À livrer avant]])=FALSE,ISNUMBER(T_Commandes[[#This Row],[Date envoi]])=FALSE),"X",".")</f>
        <v>.</v>
      </c>
      <c r="K5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46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47" spans="1:13" hidden="1" x14ac:dyDescent="0.25">
      <c r="A5147" t="s">
        <v>95</v>
      </c>
      <c r="B5147">
        <v>5146</v>
      </c>
      <c r="C5147">
        <v>8</v>
      </c>
      <c r="D5147" s="1">
        <v>44437</v>
      </c>
      <c r="E5147" s="1">
        <v>44452</v>
      </c>
      <c r="F5147">
        <v>15</v>
      </c>
      <c r="G5147" s="1">
        <v>44443</v>
      </c>
      <c r="H5147">
        <v>2</v>
      </c>
      <c r="I5147">
        <v>660.07</v>
      </c>
      <c r="J5147" s="4" t="str">
        <f>IF(OR(ISNUMBER(T_Commandes[[#This Row],[Date commande]])=FALSE,ISNUMBER(T_Commandes[[#This Row],[À livrer avant]])=FALSE,ISNUMBER(T_Commandes[[#This Row],[Date envoi]])=FALSE),"X",".")</f>
        <v>.</v>
      </c>
      <c r="K5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44437</v>
      </c>
      <c r="L5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44452</v>
      </c>
      <c r="M5147" s="6">
        <f>IF(ISNUMBER(T_Commandes[[#This Row],[Date envoi]]),T_Commandes[[#This Row],[Date envoi]],DATE(MID(T_Commandes[[#This Row],[Date envoi]],7,4),MID(T_Commandes[[#This Row],[Date envoi]],4,2),LEFT(T_Commandes[[#This Row],[Date envoi]],2)))</f>
        <v>44443</v>
      </c>
    </row>
    <row r="5148" spans="1:13" hidden="1" x14ac:dyDescent="0.25">
      <c r="A5148" t="s">
        <v>39</v>
      </c>
      <c r="B5148">
        <v>5147</v>
      </c>
      <c r="C5148">
        <v>2</v>
      </c>
      <c r="D5148" s="1">
        <v>44438</v>
      </c>
      <c r="E5148" s="1">
        <v>44445</v>
      </c>
      <c r="F5148">
        <v>7</v>
      </c>
      <c r="G5148" s="1">
        <v>44448</v>
      </c>
      <c r="H5148">
        <v>1</v>
      </c>
      <c r="I5148">
        <v>42.36</v>
      </c>
      <c r="J5148" s="4" t="str">
        <f>IF(OR(ISNUMBER(T_Commandes[[#This Row],[Date commande]])=FALSE,ISNUMBER(T_Commandes[[#This Row],[À livrer avant]])=FALSE,ISNUMBER(T_Commandes[[#This Row],[Date envoi]])=FALSE),"X",".")</f>
        <v>.</v>
      </c>
      <c r="K5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148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49" spans="1:13" hidden="1" x14ac:dyDescent="0.25">
      <c r="A5149" t="s">
        <v>63</v>
      </c>
      <c r="B5149">
        <v>5148</v>
      </c>
      <c r="C5149">
        <v>1</v>
      </c>
      <c r="D5149" s="1">
        <v>44438</v>
      </c>
      <c r="E5149" s="1">
        <v>44442</v>
      </c>
      <c r="F5149">
        <v>4</v>
      </c>
      <c r="G5149" s="1">
        <v>44444</v>
      </c>
      <c r="H5149">
        <v>1</v>
      </c>
      <c r="I5149">
        <v>116.79</v>
      </c>
      <c r="J5149" s="4" t="str">
        <f>IF(OR(ISNUMBER(T_Commandes[[#This Row],[Date commande]])=FALSE,ISNUMBER(T_Commandes[[#This Row],[À livrer avant]])=FALSE,ISNUMBER(T_Commandes[[#This Row],[Date envoi]])=FALSE),"X",".")</f>
        <v>.</v>
      </c>
      <c r="K5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44442</v>
      </c>
      <c r="M5149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50" spans="1:13" hidden="1" x14ac:dyDescent="0.25">
      <c r="A5150" t="s">
        <v>10</v>
      </c>
      <c r="B5150">
        <v>5149</v>
      </c>
      <c r="C5150">
        <v>7</v>
      </c>
      <c r="D5150" s="1">
        <v>44438</v>
      </c>
      <c r="E5150" s="1">
        <v>44456</v>
      </c>
      <c r="F5150">
        <v>18</v>
      </c>
      <c r="G5150" s="1">
        <v>44453</v>
      </c>
      <c r="H5150">
        <v>2</v>
      </c>
      <c r="I5150">
        <v>38.22</v>
      </c>
      <c r="J5150" s="4" t="str">
        <f>IF(OR(ISNUMBER(T_Commandes[[#This Row],[Date commande]])=FALSE,ISNUMBER(T_Commandes[[#This Row],[À livrer avant]])=FALSE,ISNUMBER(T_Commandes[[#This Row],[Date envoi]])=FALSE),"X",".")</f>
        <v>.</v>
      </c>
      <c r="K5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150" s="6">
        <f>IF(ISNUMBER(T_Commandes[[#This Row],[Date envoi]]),T_Commandes[[#This Row],[Date envoi]],DATE(MID(T_Commandes[[#This Row],[Date envoi]],7,4),MID(T_Commandes[[#This Row],[Date envoi]],4,2),LEFT(T_Commandes[[#This Row],[Date envoi]],2)))</f>
        <v>44453</v>
      </c>
    </row>
    <row r="5151" spans="1:13" hidden="1" x14ac:dyDescent="0.25">
      <c r="A5151" t="s">
        <v>100</v>
      </c>
      <c r="B5151">
        <v>5150</v>
      </c>
      <c r="C5151">
        <v>8</v>
      </c>
      <c r="D5151" s="1">
        <v>44438</v>
      </c>
      <c r="E5151" s="1">
        <v>44446</v>
      </c>
      <c r="F5151">
        <v>8</v>
      </c>
      <c r="G5151" s="1">
        <v>44448</v>
      </c>
      <c r="H5151">
        <v>2</v>
      </c>
      <c r="I5151">
        <v>357.6</v>
      </c>
      <c r="J5151" s="4" t="str">
        <f>IF(OR(ISNUMBER(T_Commandes[[#This Row],[Date commande]])=FALSE,ISNUMBER(T_Commandes[[#This Row],[À livrer avant]])=FALSE,ISNUMBER(T_Commandes[[#This Row],[Date envoi]])=FALSE),"X",".")</f>
        <v>.</v>
      </c>
      <c r="K5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151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52" spans="1:13" hidden="1" x14ac:dyDescent="0.25">
      <c r="A5152" t="s">
        <v>21</v>
      </c>
      <c r="B5152">
        <v>5151</v>
      </c>
      <c r="C5152">
        <v>6</v>
      </c>
      <c r="D5152" s="1">
        <v>44438</v>
      </c>
      <c r="E5152" s="1">
        <v>44444</v>
      </c>
      <c r="F5152">
        <v>6</v>
      </c>
      <c r="G5152" s="1">
        <v>44443</v>
      </c>
      <c r="H5152">
        <v>1</v>
      </c>
      <c r="I5152">
        <v>1159.3900000000001</v>
      </c>
      <c r="J5152" s="4" t="str">
        <f>IF(OR(ISNUMBER(T_Commandes[[#This Row],[Date commande]])=FALSE,ISNUMBER(T_Commandes[[#This Row],[À livrer avant]])=FALSE,ISNUMBER(T_Commandes[[#This Row],[Date envoi]])=FALSE),"X",".")</f>
        <v>.</v>
      </c>
      <c r="K5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52" s="6">
        <f>IF(ISNUMBER(T_Commandes[[#This Row],[Date envoi]]),T_Commandes[[#This Row],[Date envoi]],DATE(MID(T_Commandes[[#This Row],[Date envoi]],7,4),MID(T_Commandes[[#This Row],[Date envoi]],4,2),LEFT(T_Commandes[[#This Row],[Date envoi]],2)))</f>
        <v>44443</v>
      </c>
    </row>
    <row r="5153" spans="1:13" hidden="1" x14ac:dyDescent="0.25">
      <c r="A5153" t="s">
        <v>28</v>
      </c>
      <c r="B5153">
        <v>5152</v>
      </c>
      <c r="C5153">
        <v>2</v>
      </c>
      <c r="D5153" s="1">
        <v>44438</v>
      </c>
      <c r="E5153" s="1">
        <v>44443</v>
      </c>
      <c r="F5153">
        <v>5</v>
      </c>
      <c r="G5153" s="1">
        <v>44441</v>
      </c>
      <c r="H5153">
        <v>3</v>
      </c>
      <c r="I5153">
        <v>90.07</v>
      </c>
      <c r="J5153" s="4" t="str">
        <f>IF(OR(ISNUMBER(T_Commandes[[#This Row],[Date commande]])=FALSE,ISNUMBER(T_Commandes[[#This Row],[À livrer avant]])=FALSE,ISNUMBER(T_Commandes[[#This Row],[Date envoi]])=FALSE),"X",".")</f>
        <v>.</v>
      </c>
      <c r="K5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153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54" spans="1:13" hidden="1" x14ac:dyDescent="0.25">
      <c r="A5154" t="s">
        <v>54</v>
      </c>
      <c r="B5154">
        <v>5153</v>
      </c>
      <c r="C5154">
        <v>9</v>
      </c>
      <c r="D5154" s="1">
        <v>44438</v>
      </c>
      <c r="E5154" s="1">
        <v>44448</v>
      </c>
      <c r="F5154">
        <v>10</v>
      </c>
      <c r="G5154" s="1">
        <v>44441</v>
      </c>
      <c r="H5154">
        <v>2</v>
      </c>
      <c r="I5154">
        <v>102.58</v>
      </c>
      <c r="J5154" s="4" t="str">
        <f>IF(OR(ISNUMBER(T_Commandes[[#This Row],[Date commande]])=FALSE,ISNUMBER(T_Commandes[[#This Row],[À livrer avant]])=FALSE,ISNUMBER(T_Commandes[[#This Row],[Date envoi]])=FALSE),"X",".")</f>
        <v>.</v>
      </c>
      <c r="K5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44448</v>
      </c>
      <c r="M5154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55" spans="1:13" hidden="1" x14ac:dyDescent="0.25">
      <c r="A5155" t="s">
        <v>86</v>
      </c>
      <c r="B5155">
        <v>5154</v>
      </c>
      <c r="C5155">
        <v>4</v>
      </c>
      <c r="D5155" s="1">
        <v>44438</v>
      </c>
      <c r="E5155" s="1">
        <v>44451</v>
      </c>
      <c r="F5155">
        <v>13</v>
      </c>
      <c r="G5155" s="1">
        <v>44441</v>
      </c>
      <c r="H5155">
        <v>1</v>
      </c>
      <c r="I5155">
        <v>3.01</v>
      </c>
      <c r="J5155" s="4" t="str">
        <f>IF(OR(ISNUMBER(T_Commandes[[#This Row],[Date commande]])=FALSE,ISNUMBER(T_Commandes[[#This Row],[À livrer avant]])=FALSE,ISNUMBER(T_Commandes[[#This Row],[Date envoi]])=FALSE),"X",".")</f>
        <v>.</v>
      </c>
      <c r="K5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155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56" spans="1:13" hidden="1" x14ac:dyDescent="0.25">
      <c r="A5156" t="s">
        <v>95</v>
      </c>
      <c r="B5156">
        <v>5155</v>
      </c>
      <c r="C5156">
        <v>9</v>
      </c>
      <c r="D5156" s="1">
        <v>44438</v>
      </c>
      <c r="E5156" s="1">
        <v>44446</v>
      </c>
      <c r="F5156">
        <v>8</v>
      </c>
      <c r="G5156" s="1">
        <v>44441</v>
      </c>
      <c r="H5156">
        <v>1</v>
      </c>
      <c r="I5156">
        <v>782.57</v>
      </c>
      <c r="J5156" s="4" t="str">
        <f>IF(OR(ISNUMBER(T_Commandes[[#This Row],[Date commande]])=FALSE,ISNUMBER(T_Commandes[[#This Row],[À livrer avant]])=FALSE,ISNUMBER(T_Commandes[[#This Row],[Date envoi]])=FALSE),"X",".")</f>
        <v>.</v>
      </c>
      <c r="K5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44446</v>
      </c>
      <c r="M5156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57" spans="1:13" hidden="1" x14ac:dyDescent="0.25">
      <c r="A5157" t="s">
        <v>57</v>
      </c>
      <c r="B5157">
        <v>5156</v>
      </c>
      <c r="C5157">
        <v>6</v>
      </c>
      <c r="D5157" s="1">
        <v>44438</v>
      </c>
      <c r="E5157" s="1">
        <v>44456</v>
      </c>
      <c r="F5157">
        <v>18</v>
      </c>
      <c r="G5157" s="1">
        <v>44449</v>
      </c>
      <c r="H5157">
        <v>2</v>
      </c>
      <c r="I5157">
        <v>256.69</v>
      </c>
      <c r="J5157" s="4" t="str">
        <f>IF(OR(ISNUMBER(T_Commandes[[#This Row],[Date commande]])=FALSE,ISNUMBER(T_Commandes[[#This Row],[À livrer avant]])=FALSE,ISNUMBER(T_Commandes[[#This Row],[Date envoi]])=FALSE),"X",".")</f>
        <v>.</v>
      </c>
      <c r="K5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157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158" spans="1:13" hidden="1" x14ac:dyDescent="0.25">
      <c r="A5158" t="s">
        <v>92</v>
      </c>
      <c r="B5158">
        <v>5157</v>
      </c>
      <c r="C5158">
        <v>1</v>
      </c>
      <c r="D5158" s="1">
        <v>44438</v>
      </c>
      <c r="E5158" s="1">
        <v>44455</v>
      </c>
      <c r="F5158">
        <v>17</v>
      </c>
      <c r="G5158" s="1">
        <v>44449</v>
      </c>
      <c r="H5158">
        <v>2</v>
      </c>
      <c r="I5158">
        <v>5.14</v>
      </c>
      <c r="J5158" s="4" t="str">
        <f>IF(OR(ISNUMBER(T_Commandes[[#This Row],[Date commande]])=FALSE,ISNUMBER(T_Commandes[[#This Row],[À livrer avant]])=FALSE,ISNUMBER(T_Commandes[[#This Row],[Date envoi]])=FALSE),"X",".")</f>
        <v>.</v>
      </c>
      <c r="K5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158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159" spans="1:13" hidden="1" x14ac:dyDescent="0.25">
      <c r="A5159" t="s">
        <v>108</v>
      </c>
      <c r="B5159">
        <v>5158</v>
      </c>
      <c r="C5159">
        <v>1</v>
      </c>
      <c r="D5159" s="1">
        <v>44438</v>
      </c>
      <c r="E5159" s="1">
        <v>44444</v>
      </c>
      <c r="F5159">
        <v>6</v>
      </c>
      <c r="G5159" s="1">
        <v>44443</v>
      </c>
      <c r="H5159">
        <v>1</v>
      </c>
      <c r="I5159">
        <v>87.61</v>
      </c>
      <c r="J5159" s="4" t="str">
        <f>IF(OR(ISNUMBER(T_Commandes[[#This Row],[Date commande]])=FALSE,ISNUMBER(T_Commandes[[#This Row],[À livrer avant]])=FALSE,ISNUMBER(T_Commandes[[#This Row],[Date envoi]])=FALSE),"X",".")</f>
        <v>.</v>
      </c>
      <c r="K5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59" s="6">
        <f>IF(ISNUMBER(T_Commandes[[#This Row],[Date envoi]]),T_Commandes[[#This Row],[Date envoi]],DATE(MID(T_Commandes[[#This Row],[Date envoi]],7,4),MID(T_Commandes[[#This Row],[Date envoi]],4,2),LEFT(T_Commandes[[#This Row],[Date envoi]],2)))</f>
        <v>44443</v>
      </c>
    </row>
    <row r="5160" spans="1:13" hidden="1" x14ac:dyDescent="0.25">
      <c r="A5160" t="s">
        <v>107</v>
      </c>
      <c r="B5160">
        <v>5159</v>
      </c>
      <c r="C5160">
        <v>8</v>
      </c>
      <c r="D5160" s="1">
        <v>44438</v>
      </c>
      <c r="E5160" s="1">
        <v>44445</v>
      </c>
      <c r="F5160">
        <v>7</v>
      </c>
      <c r="G5160" s="1">
        <v>44444</v>
      </c>
      <c r="H5160">
        <v>3</v>
      </c>
      <c r="I5160">
        <v>483.88</v>
      </c>
      <c r="J5160" s="4" t="str">
        <f>IF(OR(ISNUMBER(T_Commandes[[#This Row],[Date commande]])=FALSE,ISNUMBER(T_Commandes[[#This Row],[À livrer avant]])=FALSE,ISNUMBER(T_Commandes[[#This Row],[Date envoi]])=FALSE),"X",".")</f>
        <v>.</v>
      </c>
      <c r="K5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160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61" spans="1:13" hidden="1" x14ac:dyDescent="0.25">
      <c r="A5161" t="s">
        <v>112</v>
      </c>
      <c r="B5161">
        <v>5160</v>
      </c>
      <c r="C5161">
        <v>6</v>
      </c>
      <c r="D5161" s="1">
        <v>44438</v>
      </c>
      <c r="E5161" s="1">
        <v>44454</v>
      </c>
      <c r="F5161">
        <v>16</v>
      </c>
      <c r="G5161" s="1">
        <v>44446</v>
      </c>
      <c r="H5161">
        <v>2</v>
      </c>
      <c r="I5161">
        <v>11.05</v>
      </c>
      <c r="J5161" s="4" t="str">
        <f>IF(OR(ISNUMBER(T_Commandes[[#This Row],[Date commande]])=FALSE,ISNUMBER(T_Commandes[[#This Row],[À livrer avant]])=FALSE,ISNUMBER(T_Commandes[[#This Row],[Date envoi]])=FALSE),"X",".")</f>
        <v>.</v>
      </c>
      <c r="K5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44454</v>
      </c>
      <c r="M5161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162" spans="1:13" hidden="1" x14ac:dyDescent="0.25">
      <c r="A5162" t="s">
        <v>83</v>
      </c>
      <c r="B5162">
        <v>5161</v>
      </c>
      <c r="C5162">
        <v>8</v>
      </c>
      <c r="D5162" s="1">
        <v>44438</v>
      </c>
      <c r="E5162" s="1">
        <v>44443</v>
      </c>
      <c r="F5162">
        <v>5</v>
      </c>
      <c r="G5162" s="1">
        <v>44442</v>
      </c>
      <c r="H5162">
        <v>2</v>
      </c>
      <c r="I5162">
        <v>79.36</v>
      </c>
      <c r="J5162" s="4" t="str">
        <f>IF(OR(ISNUMBER(T_Commandes[[#This Row],[Date commande]])=FALSE,ISNUMBER(T_Commandes[[#This Row],[À livrer avant]])=FALSE,ISNUMBER(T_Commandes[[#This Row],[Date envoi]])=FALSE),"X",".")</f>
        <v>.</v>
      </c>
      <c r="K5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162" s="6">
        <f>IF(ISNUMBER(T_Commandes[[#This Row],[Date envoi]]),T_Commandes[[#This Row],[Date envoi]],DATE(MID(T_Commandes[[#This Row],[Date envoi]],7,4),MID(T_Commandes[[#This Row],[Date envoi]],4,2),LEFT(T_Commandes[[#This Row],[Date envoi]],2)))</f>
        <v>44442</v>
      </c>
    </row>
    <row r="5163" spans="1:13" hidden="1" x14ac:dyDescent="0.25">
      <c r="A5163" t="s">
        <v>18</v>
      </c>
      <c r="B5163">
        <v>5162</v>
      </c>
      <c r="C5163">
        <v>8</v>
      </c>
      <c r="D5163" s="1">
        <v>44438</v>
      </c>
      <c r="E5163" s="1">
        <v>44441</v>
      </c>
      <c r="F5163">
        <v>3</v>
      </c>
      <c r="G5163" s="1">
        <v>44444</v>
      </c>
      <c r="H5163">
        <v>3</v>
      </c>
      <c r="I5163">
        <v>10.55</v>
      </c>
      <c r="J5163" s="4" t="str">
        <f>IF(OR(ISNUMBER(T_Commandes[[#This Row],[Date commande]])=FALSE,ISNUMBER(T_Commandes[[#This Row],[À livrer avant]])=FALSE,ISNUMBER(T_Commandes[[#This Row],[Date envoi]])=FALSE),"X",".")</f>
        <v>.</v>
      </c>
      <c r="K5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44441</v>
      </c>
      <c r="M5163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64" spans="1:13" hidden="1" x14ac:dyDescent="0.25">
      <c r="A5164" t="s">
        <v>76</v>
      </c>
      <c r="B5164">
        <v>5163</v>
      </c>
      <c r="C5164">
        <v>6</v>
      </c>
      <c r="D5164" s="1">
        <v>44438</v>
      </c>
      <c r="E5164" s="1">
        <v>44441</v>
      </c>
      <c r="F5164">
        <v>3</v>
      </c>
      <c r="G5164" s="1">
        <v>44444</v>
      </c>
      <c r="H5164">
        <v>2</v>
      </c>
      <c r="I5164">
        <v>870.18</v>
      </c>
      <c r="J5164" s="4" t="str">
        <f>IF(OR(ISNUMBER(T_Commandes[[#This Row],[Date commande]])=FALSE,ISNUMBER(T_Commandes[[#This Row],[À livrer avant]])=FALSE,ISNUMBER(T_Commandes[[#This Row],[Date envoi]])=FALSE),"X",".")</f>
        <v>.</v>
      </c>
      <c r="K5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44441</v>
      </c>
      <c r="M5164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65" spans="1:13" hidden="1" x14ac:dyDescent="0.25">
      <c r="A5165" t="s">
        <v>84</v>
      </c>
      <c r="B5165">
        <v>5164</v>
      </c>
      <c r="C5165">
        <v>6</v>
      </c>
      <c r="D5165" s="1">
        <v>44438</v>
      </c>
      <c r="E5165" s="1">
        <v>44442</v>
      </c>
      <c r="F5165">
        <v>4</v>
      </c>
      <c r="G5165" s="1">
        <v>44440</v>
      </c>
      <c r="H5165">
        <v>1</v>
      </c>
      <c r="I5165">
        <v>110.49</v>
      </c>
      <c r="J5165" s="4" t="str">
        <f>IF(OR(ISNUMBER(T_Commandes[[#This Row],[Date commande]])=FALSE,ISNUMBER(T_Commandes[[#This Row],[À livrer avant]])=FALSE,ISNUMBER(T_Commandes[[#This Row],[Date envoi]])=FALSE),"X",".")</f>
        <v>.</v>
      </c>
      <c r="K5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44442</v>
      </c>
      <c r="M5165" s="6">
        <f>IF(ISNUMBER(T_Commandes[[#This Row],[Date envoi]]),T_Commandes[[#This Row],[Date envoi]],DATE(MID(T_Commandes[[#This Row],[Date envoi]],7,4),MID(T_Commandes[[#This Row],[Date envoi]],4,2),LEFT(T_Commandes[[#This Row],[Date envoi]],2)))</f>
        <v>44440</v>
      </c>
    </row>
    <row r="5166" spans="1:13" hidden="1" x14ac:dyDescent="0.25">
      <c r="A5166" t="s">
        <v>106</v>
      </c>
      <c r="B5166">
        <v>5165</v>
      </c>
      <c r="C5166">
        <v>1</v>
      </c>
      <c r="D5166" s="1">
        <v>44438</v>
      </c>
      <c r="E5166" s="1">
        <v>44449</v>
      </c>
      <c r="F5166">
        <v>11</v>
      </c>
      <c r="G5166" s="1">
        <v>44451</v>
      </c>
      <c r="H5166">
        <v>2</v>
      </c>
      <c r="I5166">
        <v>252.54</v>
      </c>
      <c r="J5166" s="4" t="str">
        <f>IF(OR(ISNUMBER(T_Commandes[[#This Row],[Date commande]])=FALSE,ISNUMBER(T_Commandes[[#This Row],[À livrer avant]])=FALSE,ISNUMBER(T_Commandes[[#This Row],[Date envoi]])=FALSE),"X",".")</f>
        <v>.</v>
      </c>
      <c r="K5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44449</v>
      </c>
      <c r="M5166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167" spans="1:13" hidden="1" x14ac:dyDescent="0.25">
      <c r="A5167" t="s">
        <v>58</v>
      </c>
      <c r="B5167">
        <v>5166</v>
      </c>
      <c r="C5167">
        <v>3</v>
      </c>
      <c r="D5167" s="1">
        <v>44438</v>
      </c>
      <c r="E5167" s="1">
        <v>44445</v>
      </c>
      <c r="F5167">
        <v>7</v>
      </c>
      <c r="G5167" s="1">
        <v>44441</v>
      </c>
      <c r="H5167">
        <v>1</v>
      </c>
      <c r="I5167">
        <v>453.29</v>
      </c>
      <c r="J5167" s="4" t="str">
        <f>IF(OR(ISNUMBER(T_Commandes[[#This Row],[Date commande]])=FALSE,ISNUMBER(T_Commandes[[#This Row],[À livrer avant]])=FALSE,ISNUMBER(T_Commandes[[#This Row],[Date envoi]])=FALSE),"X",".")</f>
        <v>.</v>
      </c>
      <c r="K5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167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68" spans="1:13" hidden="1" x14ac:dyDescent="0.25">
      <c r="A5168" t="s">
        <v>62</v>
      </c>
      <c r="B5168">
        <v>5167</v>
      </c>
      <c r="C5168">
        <v>7</v>
      </c>
      <c r="D5168" s="1">
        <v>44438</v>
      </c>
      <c r="E5168" s="1">
        <v>44449</v>
      </c>
      <c r="F5168">
        <v>11</v>
      </c>
      <c r="G5168" s="1">
        <v>44444</v>
      </c>
      <c r="H5168">
        <v>1</v>
      </c>
      <c r="I5168">
        <v>23.7</v>
      </c>
      <c r="J5168" s="4" t="str">
        <f>IF(OR(ISNUMBER(T_Commandes[[#This Row],[Date commande]])=FALSE,ISNUMBER(T_Commandes[[#This Row],[À livrer avant]])=FALSE,ISNUMBER(T_Commandes[[#This Row],[Date envoi]])=FALSE),"X",".")</f>
        <v>.</v>
      </c>
      <c r="K5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44449</v>
      </c>
      <c r="M5168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69" spans="1:13" hidden="1" x14ac:dyDescent="0.25">
      <c r="A5169" t="s">
        <v>85</v>
      </c>
      <c r="B5169">
        <v>5168</v>
      </c>
      <c r="C5169">
        <v>4</v>
      </c>
      <c r="D5169" s="1">
        <v>44438</v>
      </c>
      <c r="E5169" s="1">
        <v>44455</v>
      </c>
      <c r="F5169">
        <v>17</v>
      </c>
      <c r="G5169" s="1">
        <v>44457</v>
      </c>
      <c r="H5169">
        <v>2</v>
      </c>
      <c r="I5169">
        <v>555.45000000000005</v>
      </c>
      <c r="J5169" s="4" t="str">
        <f>IF(OR(ISNUMBER(T_Commandes[[#This Row],[Date commande]])=FALSE,ISNUMBER(T_Commandes[[#This Row],[À livrer avant]])=FALSE,ISNUMBER(T_Commandes[[#This Row],[Date envoi]])=FALSE),"X",".")</f>
        <v>.</v>
      </c>
      <c r="K5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44438</v>
      </c>
      <c r="L5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169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170" spans="1:13" hidden="1" x14ac:dyDescent="0.25">
      <c r="A5170" t="s">
        <v>104</v>
      </c>
      <c r="B5170">
        <v>5169</v>
      </c>
      <c r="C5170">
        <v>9</v>
      </c>
      <c r="D5170" s="1">
        <v>44439</v>
      </c>
      <c r="E5170" s="1">
        <v>44444</v>
      </c>
      <c r="F5170">
        <v>5</v>
      </c>
      <c r="G5170" s="1">
        <v>44446</v>
      </c>
      <c r="H5170">
        <v>3</v>
      </c>
      <c r="I5170">
        <v>884.56</v>
      </c>
      <c r="J5170" s="4" t="str">
        <f>IF(OR(ISNUMBER(T_Commandes[[#This Row],[Date commande]])=FALSE,ISNUMBER(T_Commandes[[#This Row],[À livrer avant]])=FALSE,ISNUMBER(T_Commandes[[#This Row],[Date envoi]])=FALSE),"X",".")</f>
        <v>.</v>
      </c>
      <c r="K5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44439</v>
      </c>
      <c r="L5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44444</v>
      </c>
      <c r="M5170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171" spans="1:13" hidden="1" x14ac:dyDescent="0.25">
      <c r="A5171" t="s">
        <v>12</v>
      </c>
      <c r="B5171">
        <v>5170</v>
      </c>
      <c r="C5171">
        <v>5</v>
      </c>
      <c r="D5171" s="1">
        <v>44439</v>
      </c>
      <c r="E5171" s="1">
        <v>44455</v>
      </c>
      <c r="F5171">
        <v>16</v>
      </c>
      <c r="G5171" s="1">
        <v>44441</v>
      </c>
      <c r="H5171">
        <v>1</v>
      </c>
      <c r="I5171">
        <v>630.35</v>
      </c>
      <c r="J5171" s="4" t="str">
        <f>IF(OR(ISNUMBER(T_Commandes[[#This Row],[Date commande]])=FALSE,ISNUMBER(T_Commandes[[#This Row],[À livrer avant]])=FALSE,ISNUMBER(T_Commandes[[#This Row],[Date envoi]])=FALSE),"X",".")</f>
        <v>.</v>
      </c>
      <c r="K5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44439</v>
      </c>
      <c r="L5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171" s="6">
        <f>IF(ISNUMBER(T_Commandes[[#This Row],[Date envoi]]),T_Commandes[[#This Row],[Date envoi]],DATE(MID(T_Commandes[[#This Row],[Date envoi]],7,4),MID(T_Commandes[[#This Row],[Date envoi]],4,2),LEFT(T_Commandes[[#This Row],[Date envoi]],2)))</f>
        <v>44441</v>
      </c>
    </row>
    <row r="5172" spans="1:13" hidden="1" x14ac:dyDescent="0.25">
      <c r="A5172" t="s">
        <v>95</v>
      </c>
      <c r="B5172">
        <v>5171</v>
      </c>
      <c r="C5172">
        <v>3</v>
      </c>
      <c r="D5172" s="1">
        <v>44439</v>
      </c>
      <c r="E5172" s="1">
        <v>44453</v>
      </c>
      <c r="F5172">
        <v>14</v>
      </c>
      <c r="G5172" s="1">
        <v>44442</v>
      </c>
      <c r="H5172">
        <v>1</v>
      </c>
      <c r="I5172">
        <v>45.86</v>
      </c>
      <c r="J5172" s="4" t="str">
        <f>IF(OR(ISNUMBER(T_Commandes[[#This Row],[Date commande]])=FALSE,ISNUMBER(T_Commandes[[#This Row],[À livrer avant]])=FALSE,ISNUMBER(T_Commandes[[#This Row],[Date envoi]])=FALSE),"X",".")</f>
        <v>.</v>
      </c>
      <c r="K5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44439</v>
      </c>
      <c r="L5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172" s="6">
        <f>IF(ISNUMBER(T_Commandes[[#This Row],[Date envoi]]),T_Commandes[[#This Row],[Date envoi]],DATE(MID(T_Commandes[[#This Row],[Date envoi]],7,4),MID(T_Commandes[[#This Row],[Date envoi]],4,2),LEFT(T_Commandes[[#This Row],[Date envoi]],2)))</f>
        <v>44442</v>
      </c>
    </row>
    <row r="5173" spans="1:13" hidden="1" x14ac:dyDescent="0.25">
      <c r="A5173" t="s">
        <v>40</v>
      </c>
      <c r="B5173">
        <v>5172</v>
      </c>
      <c r="C5173">
        <v>1</v>
      </c>
      <c r="D5173" s="1">
        <v>44439</v>
      </c>
      <c r="E5173" s="1">
        <v>44443</v>
      </c>
      <c r="F5173">
        <v>4</v>
      </c>
      <c r="G5173" s="1">
        <v>44443</v>
      </c>
      <c r="H5173">
        <v>3</v>
      </c>
      <c r="I5173">
        <v>706.29</v>
      </c>
      <c r="J5173" s="4" t="str">
        <f>IF(OR(ISNUMBER(T_Commandes[[#This Row],[Date commande]])=FALSE,ISNUMBER(T_Commandes[[#This Row],[À livrer avant]])=FALSE,ISNUMBER(T_Commandes[[#This Row],[Date envoi]])=FALSE),"X",".")</f>
        <v>.</v>
      </c>
      <c r="K5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44439</v>
      </c>
      <c r="L5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173" s="6">
        <f>IF(ISNUMBER(T_Commandes[[#This Row],[Date envoi]]),T_Commandes[[#This Row],[Date envoi]],DATE(MID(T_Commandes[[#This Row],[Date envoi]],7,4),MID(T_Commandes[[#This Row],[Date envoi]],4,2),LEFT(T_Commandes[[#This Row],[Date envoi]],2)))</f>
        <v>44443</v>
      </c>
    </row>
    <row r="5174" spans="1:13" hidden="1" x14ac:dyDescent="0.25">
      <c r="A5174" t="s">
        <v>15</v>
      </c>
      <c r="B5174">
        <v>5173</v>
      </c>
      <c r="C5174">
        <v>3</v>
      </c>
      <c r="D5174" s="1">
        <v>44439</v>
      </c>
      <c r="E5174" s="1">
        <v>44448</v>
      </c>
      <c r="F5174">
        <v>9</v>
      </c>
      <c r="G5174" s="1">
        <v>44444</v>
      </c>
      <c r="H5174">
        <v>2</v>
      </c>
      <c r="I5174">
        <v>16.97</v>
      </c>
      <c r="J5174" s="4" t="str">
        <f>IF(OR(ISNUMBER(T_Commandes[[#This Row],[Date commande]])=FALSE,ISNUMBER(T_Commandes[[#This Row],[À livrer avant]])=FALSE,ISNUMBER(T_Commandes[[#This Row],[Date envoi]])=FALSE),"X",".")</f>
        <v>.</v>
      </c>
      <c r="K5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44439</v>
      </c>
      <c r="L5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44448</v>
      </c>
      <c r="M5174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75" spans="1:13" hidden="1" x14ac:dyDescent="0.25">
      <c r="A5175" t="s">
        <v>69</v>
      </c>
      <c r="B5175">
        <v>5174</v>
      </c>
      <c r="C5175">
        <v>4</v>
      </c>
      <c r="D5175" s="1">
        <v>44439</v>
      </c>
      <c r="E5175" s="1">
        <v>44443</v>
      </c>
      <c r="F5175">
        <v>4</v>
      </c>
      <c r="G5175" s="1">
        <v>44444</v>
      </c>
      <c r="H5175">
        <v>3</v>
      </c>
      <c r="I5175">
        <v>96.4</v>
      </c>
      <c r="J5175" s="4" t="str">
        <f>IF(OR(ISNUMBER(T_Commandes[[#This Row],[Date commande]])=FALSE,ISNUMBER(T_Commandes[[#This Row],[À livrer avant]])=FALSE,ISNUMBER(T_Commandes[[#This Row],[Date envoi]])=FALSE),"X",".")</f>
        <v>.</v>
      </c>
      <c r="K5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44439</v>
      </c>
      <c r="L5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44443</v>
      </c>
      <c r="M5175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76" spans="1:13" hidden="1" x14ac:dyDescent="0.25">
      <c r="A5176" t="s">
        <v>73</v>
      </c>
      <c r="B5176">
        <v>5175</v>
      </c>
      <c r="C5176">
        <v>6</v>
      </c>
      <c r="D5176" s="1">
        <v>44440</v>
      </c>
      <c r="E5176" s="1">
        <v>44448</v>
      </c>
      <c r="F5176">
        <v>8</v>
      </c>
      <c r="G5176" s="1">
        <v>44446</v>
      </c>
      <c r="H5176">
        <v>2</v>
      </c>
      <c r="I5176">
        <v>24.62</v>
      </c>
      <c r="J5176" s="4" t="str">
        <f>IF(OR(ISNUMBER(T_Commandes[[#This Row],[Date commande]])=FALSE,ISNUMBER(T_Commandes[[#This Row],[À livrer avant]])=FALSE,ISNUMBER(T_Commandes[[#This Row],[Date envoi]])=FALSE),"X",".")</f>
        <v>.</v>
      </c>
      <c r="K5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44440</v>
      </c>
      <c r="L5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44448</v>
      </c>
      <c r="M5176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177" spans="1:13" hidden="1" x14ac:dyDescent="0.25">
      <c r="A5177" t="s">
        <v>80</v>
      </c>
      <c r="B5177">
        <v>5176</v>
      </c>
      <c r="C5177">
        <v>8</v>
      </c>
      <c r="D5177" s="1">
        <v>44440</v>
      </c>
      <c r="E5177" s="1">
        <v>44456</v>
      </c>
      <c r="F5177">
        <v>16</v>
      </c>
      <c r="G5177" s="1">
        <v>44444</v>
      </c>
      <c r="H5177">
        <v>1</v>
      </c>
      <c r="I5177">
        <v>45.54</v>
      </c>
      <c r="J5177" s="4" t="str">
        <f>IF(OR(ISNUMBER(T_Commandes[[#This Row],[Date commande]])=FALSE,ISNUMBER(T_Commandes[[#This Row],[À livrer avant]])=FALSE,ISNUMBER(T_Commandes[[#This Row],[Date envoi]])=FALSE),"X",".")</f>
        <v>.</v>
      </c>
      <c r="K5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44440</v>
      </c>
      <c r="L5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177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78" spans="1:13" hidden="1" x14ac:dyDescent="0.25">
      <c r="A5178" t="s">
        <v>71</v>
      </c>
      <c r="B5178">
        <v>5177</v>
      </c>
      <c r="C5178">
        <v>9</v>
      </c>
      <c r="D5178" s="1">
        <v>44441</v>
      </c>
      <c r="E5178" s="1">
        <v>44453</v>
      </c>
      <c r="F5178">
        <v>12</v>
      </c>
      <c r="G5178" s="1">
        <v>44444</v>
      </c>
      <c r="H5178">
        <v>3</v>
      </c>
      <c r="I5178">
        <v>554.51</v>
      </c>
      <c r="J5178" s="4" t="str">
        <f>IF(OR(ISNUMBER(T_Commandes[[#This Row],[Date commande]])=FALSE,ISNUMBER(T_Commandes[[#This Row],[À livrer avant]])=FALSE,ISNUMBER(T_Commandes[[#This Row],[Date envoi]])=FALSE),"X",".")</f>
        <v>.</v>
      </c>
      <c r="K5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44441</v>
      </c>
      <c r="L5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178" s="6">
        <f>IF(ISNUMBER(T_Commandes[[#This Row],[Date envoi]]),T_Commandes[[#This Row],[Date envoi]],DATE(MID(T_Commandes[[#This Row],[Date envoi]],7,4),MID(T_Commandes[[#This Row],[Date envoi]],4,2),LEFT(T_Commandes[[#This Row],[Date envoi]],2)))</f>
        <v>44444</v>
      </c>
    </row>
    <row r="5179" spans="1:13" hidden="1" x14ac:dyDescent="0.25">
      <c r="A5179" t="s">
        <v>27</v>
      </c>
      <c r="B5179">
        <v>5178</v>
      </c>
      <c r="C5179">
        <v>5</v>
      </c>
      <c r="D5179" s="1">
        <v>44442</v>
      </c>
      <c r="E5179" s="1">
        <v>44457</v>
      </c>
      <c r="F5179">
        <v>15</v>
      </c>
      <c r="G5179" s="1">
        <v>44456</v>
      </c>
      <c r="H5179">
        <v>3</v>
      </c>
      <c r="I5179">
        <v>330.45</v>
      </c>
      <c r="J5179" s="4" t="str">
        <f>IF(OR(ISNUMBER(T_Commandes[[#This Row],[Date commande]])=FALSE,ISNUMBER(T_Commandes[[#This Row],[À livrer avant]])=FALSE,ISNUMBER(T_Commandes[[#This Row],[Date envoi]])=FALSE),"X",".")</f>
        <v>.</v>
      </c>
      <c r="K5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44457</v>
      </c>
      <c r="M5179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180" spans="1:13" hidden="1" x14ac:dyDescent="0.25">
      <c r="A5180" t="s">
        <v>77</v>
      </c>
      <c r="B5180">
        <v>5179</v>
      </c>
      <c r="C5180">
        <v>7</v>
      </c>
      <c r="D5180" s="1">
        <v>44442</v>
      </c>
      <c r="E5180" s="1">
        <v>44456</v>
      </c>
      <c r="F5180">
        <v>14</v>
      </c>
      <c r="G5180" s="1">
        <v>44445</v>
      </c>
      <c r="H5180">
        <v>2</v>
      </c>
      <c r="I5180">
        <v>669.67</v>
      </c>
      <c r="J5180" s="4" t="str">
        <f>IF(OR(ISNUMBER(T_Commandes[[#This Row],[Date commande]])=FALSE,ISNUMBER(T_Commandes[[#This Row],[À livrer avant]])=FALSE,ISNUMBER(T_Commandes[[#This Row],[Date envoi]])=FALSE),"X",".")</f>
        <v>.</v>
      </c>
      <c r="K5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180" s="6">
        <f>IF(ISNUMBER(T_Commandes[[#This Row],[Date envoi]]),T_Commandes[[#This Row],[Date envoi]],DATE(MID(T_Commandes[[#This Row],[Date envoi]],7,4),MID(T_Commandes[[#This Row],[Date envoi]],4,2),LEFT(T_Commandes[[#This Row],[Date envoi]],2)))</f>
        <v>44445</v>
      </c>
    </row>
    <row r="5181" spans="1:13" hidden="1" x14ac:dyDescent="0.25">
      <c r="A5181" t="s">
        <v>32</v>
      </c>
      <c r="B5181">
        <v>5180</v>
      </c>
      <c r="C5181">
        <v>9</v>
      </c>
      <c r="D5181" s="1">
        <v>44442</v>
      </c>
      <c r="E5181" s="1">
        <v>44460</v>
      </c>
      <c r="F5181">
        <v>18</v>
      </c>
      <c r="G5181" s="1">
        <v>44459</v>
      </c>
      <c r="H5181">
        <v>3</v>
      </c>
      <c r="I5181">
        <v>1116.8399999999999</v>
      </c>
      <c r="J5181" s="4" t="str">
        <f>IF(OR(ISNUMBER(T_Commandes[[#This Row],[Date commande]])=FALSE,ISNUMBER(T_Commandes[[#This Row],[À livrer avant]])=FALSE,ISNUMBER(T_Commandes[[#This Row],[Date envoi]])=FALSE),"X",".")</f>
        <v>.</v>
      </c>
      <c r="K5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181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182" spans="1:13" hidden="1" x14ac:dyDescent="0.25">
      <c r="A5182" t="s">
        <v>9</v>
      </c>
      <c r="B5182">
        <v>5181</v>
      </c>
      <c r="C5182">
        <v>6</v>
      </c>
      <c r="D5182" s="1">
        <v>44442</v>
      </c>
      <c r="E5182" s="1">
        <v>44458</v>
      </c>
      <c r="F5182">
        <v>16</v>
      </c>
      <c r="G5182" s="1">
        <v>44454</v>
      </c>
      <c r="H5182">
        <v>1</v>
      </c>
      <c r="I5182">
        <v>273.51</v>
      </c>
      <c r="J5182" s="4" t="str">
        <f>IF(OR(ISNUMBER(T_Commandes[[#This Row],[Date commande]])=FALSE,ISNUMBER(T_Commandes[[#This Row],[À livrer avant]])=FALSE,ISNUMBER(T_Commandes[[#This Row],[Date envoi]])=FALSE),"X",".")</f>
        <v>.</v>
      </c>
      <c r="K5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182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183" spans="1:13" hidden="1" x14ac:dyDescent="0.25">
      <c r="A5183" t="s">
        <v>85</v>
      </c>
      <c r="B5183">
        <v>5182</v>
      </c>
      <c r="C5183">
        <v>8</v>
      </c>
      <c r="D5183" s="1">
        <v>44442</v>
      </c>
      <c r="E5183" s="1">
        <v>44456</v>
      </c>
      <c r="F5183">
        <v>14</v>
      </c>
      <c r="G5183" s="1">
        <v>44456</v>
      </c>
      <c r="H5183">
        <v>1</v>
      </c>
      <c r="I5183">
        <v>287.88</v>
      </c>
      <c r="J5183" s="4" t="str">
        <f>IF(OR(ISNUMBER(T_Commandes[[#This Row],[Date commande]])=FALSE,ISNUMBER(T_Commandes[[#This Row],[À livrer avant]])=FALSE,ISNUMBER(T_Commandes[[#This Row],[Date envoi]])=FALSE),"X",".")</f>
        <v>.</v>
      </c>
      <c r="K5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183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184" spans="1:13" hidden="1" x14ac:dyDescent="0.25">
      <c r="A5184" t="s">
        <v>15</v>
      </c>
      <c r="B5184">
        <v>5183</v>
      </c>
      <c r="C5184">
        <v>3</v>
      </c>
      <c r="D5184" s="1">
        <v>44442</v>
      </c>
      <c r="E5184" s="1">
        <v>44451</v>
      </c>
      <c r="F5184">
        <v>9</v>
      </c>
      <c r="G5184" s="1">
        <v>44448</v>
      </c>
      <c r="H5184">
        <v>3</v>
      </c>
      <c r="I5184">
        <v>31.64</v>
      </c>
      <c r="J5184" s="4" t="str">
        <f>IF(OR(ISNUMBER(T_Commandes[[#This Row],[Date commande]])=FALSE,ISNUMBER(T_Commandes[[#This Row],[À livrer avant]])=FALSE,ISNUMBER(T_Commandes[[#This Row],[Date envoi]])=FALSE),"X",".")</f>
        <v>.</v>
      </c>
      <c r="K5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184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85" spans="1:13" hidden="1" x14ac:dyDescent="0.25">
      <c r="A5185" t="s">
        <v>48</v>
      </c>
      <c r="B5185">
        <v>5184</v>
      </c>
      <c r="C5185">
        <v>6</v>
      </c>
      <c r="D5185" s="1">
        <v>44442</v>
      </c>
      <c r="E5185" s="1">
        <v>44452</v>
      </c>
      <c r="F5185">
        <v>10</v>
      </c>
      <c r="G5185" s="1">
        <v>44448</v>
      </c>
      <c r="H5185">
        <v>2</v>
      </c>
      <c r="I5185">
        <v>9.06</v>
      </c>
      <c r="J5185" s="4" t="str">
        <f>IF(OR(ISNUMBER(T_Commandes[[#This Row],[Date commande]])=FALSE,ISNUMBER(T_Commandes[[#This Row],[À livrer avant]])=FALSE,ISNUMBER(T_Commandes[[#This Row],[Date envoi]])=FALSE),"X",".")</f>
        <v>.</v>
      </c>
      <c r="K5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44452</v>
      </c>
      <c r="M5185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86" spans="1:13" hidden="1" x14ac:dyDescent="0.25">
      <c r="A5186" t="s">
        <v>92</v>
      </c>
      <c r="B5186">
        <v>5185</v>
      </c>
      <c r="C5186">
        <v>1</v>
      </c>
      <c r="D5186" s="1">
        <v>44442</v>
      </c>
      <c r="E5186" s="1">
        <v>44445</v>
      </c>
      <c r="F5186">
        <v>3</v>
      </c>
      <c r="G5186" s="1">
        <v>44446</v>
      </c>
      <c r="H5186">
        <v>1</v>
      </c>
      <c r="I5186">
        <v>84.43</v>
      </c>
      <c r="J5186" s="4" t="str">
        <f>IF(OR(ISNUMBER(T_Commandes[[#This Row],[Date commande]])=FALSE,ISNUMBER(T_Commandes[[#This Row],[À livrer avant]])=FALSE,ISNUMBER(T_Commandes[[#This Row],[Date envoi]])=FALSE),"X",".")</f>
        <v>.</v>
      </c>
      <c r="K5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186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187" spans="1:13" hidden="1" x14ac:dyDescent="0.25">
      <c r="A5187" t="s">
        <v>46</v>
      </c>
      <c r="B5187">
        <v>5186</v>
      </c>
      <c r="C5187">
        <v>3</v>
      </c>
      <c r="D5187" s="1">
        <v>44442</v>
      </c>
      <c r="E5187" s="1">
        <v>44455</v>
      </c>
      <c r="F5187">
        <v>13</v>
      </c>
      <c r="G5187" s="1">
        <v>44458</v>
      </c>
      <c r="H5187">
        <v>2</v>
      </c>
      <c r="I5187">
        <v>426.17</v>
      </c>
      <c r="J5187" s="4" t="str">
        <f>IF(OR(ISNUMBER(T_Commandes[[#This Row],[Date commande]])=FALSE,ISNUMBER(T_Commandes[[#This Row],[À livrer avant]])=FALSE,ISNUMBER(T_Commandes[[#This Row],[Date envoi]])=FALSE),"X",".")</f>
        <v>.</v>
      </c>
      <c r="K5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187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188" spans="1:13" hidden="1" x14ac:dyDescent="0.25">
      <c r="A5188" t="s">
        <v>22</v>
      </c>
      <c r="B5188">
        <v>5187</v>
      </c>
      <c r="C5188">
        <v>8</v>
      </c>
      <c r="D5188" s="1">
        <v>44442</v>
      </c>
      <c r="E5188" s="1">
        <v>44450</v>
      </c>
      <c r="F5188">
        <v>8</v>
      </c>
      <c r="G5188" s="1">
        <v>44448</v>
      </c>
      <c r="H5188">
        <v>3</v>
      </c>
      <c r="I5188">
        <v>513.54</v>
      </c>
      <c r="J5188" s="4" t="str">
        <f>IF(OR(ISNUMBER(T_Commandes[[#This Row],[Date commande]])=FALSE,ISNUMBER(T_Commandes[[#This Row],[À livrer avant]])=FALSE,ISNUMBER(T_Commandes[[#This Row],[Date envoi]])=FALSE),"X",".")</f>
        <v>.</v>
      </c>
      <c r="K5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44450</v>
      </c>
      <c r="M5188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89" spans="1:13" hidden="1" x14ac:dyDescent="0.25">
      <c r="A5189" t="s">
        <v>57</v>
      </c>
      <c r="B5189">
        <v>5188</v>
      </c>
      <c r="C5189">
        <v>7</v>
      </c>
      <c r="D5189" s="1">
        <v>44442</v>
      </c>
      <c r="E5189" s="1">
        <v>44445</v>
      </c>
      <c r="F5189">
        <v>3</v>
      </c>
      <c r="G5189" s="1">
        <v>44448</v>
      </c>
      <c r="H5189">
        <v>1</v>
      </c>
      <c r="I5189">
        <v>186.55</v>
      </c>
      <c r="J5189" s="4" t="str">
        <f>IF(OR(ISNUMBER(T_Commandes[[#This Row],[Date commande]])=FALSE,ISNUMBER(T_Commandes[[#This Row],[À livrer avant]])=FALSE,ISNUMBER(T_Commandes[[#This Row],[Date envoi]])=FALSE),"X",".")</f>
        <v>.</v>
      </c>
      <c r="K5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44442</v>
      </c>
      <c r="L5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44445</v>
      </c>
      <c r="M5189" s="6">
        <f>IF(ISNUMBER(T_Commandes[[#This Row],[Date envoi]]),T_Commandes[[#This Row],[Date envoi]],DATE(MID(T_Commandes[[#This Row],[Date envoi]],7,4),MID(T_Commandes[[#This Row],[Date envoi]],4,2),LEFT(T_Commandes[[#This Row],[Date envoi]],2)))</f>
        <v>44448</v>
      </c>
    </row>
    <row r="5190" spans="1:13" hidden="1" x14ac:dyDescent="0.25">
      <c r="A5190" t="s">
        <v>109</v>
      </c>
      <c r="B5190">
        <v>5189</v>
      </c>
      <c r="C5190">
        <v>6</v>
      </c>
      <c r="D5190" s="1">
        <v>44443</v>
      </c>
      <c r="E5190" s="1">
        <v>44461</v>
      </c>
      <c r="F5190">
        <v>18</v>
      </c>
      <c r="G5190" s="1">
        <v>44446</v>
      </c>
      <c r="H5190">
        <v>3</v>
      </c>
      <c r="I5190">
        <v>259.75</v>
      </c>
      <c r="J5190" s="4" t="str">
        <f>IF(OR(ISNUMBER(T_Commandes[[#This Row],[Date commande]])=FALSE,ISNUMBER(T_Commandes[[#This Row],[À livrer avant]])=FALSE,ISNUMBER(T_Commandes[[#This Row],[Date envoi]])=FALSE),"X",".")</f>
        <v>.</v>
      </c>
      <c r="K5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190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191" spans="1:13" hidden="1" x14ac:dyDescent="0.25">
      <c r="A5191" t="s">
        <v>69</v>
      </c>
      <c r="B5191">
        <v>5190</v>
      </c>
      <c r="C5191">
        <v>8</v>
      </c>
      <c r="D5191" s="1">
        <v>44443</v>
      </c>
      <c r="E5191" s="1">
        <v>44453</v>
      </c>
      <c r="F5191">
        <v>10</v>
      </c>
      <c r="G5191" s="1">
        <v>44449</v>
      </c>
      <c r="H5191">
        <v>1</v>
      </c>
      <c r="I5191">
        <v>146.03</v>
      </c>
      <c r="J5191" s="4" t="str">
        <f>IF(OR(ISNUMBER(T_Commandes[[#This Row],[Date commande]])=FALSE,ISNUMBER(T_Commandes[[#This Row],[À livrer avant]])=FALSE,ISNUMBER(T_Commandes[[#This Row],[Date envoi]])=FALSE),"X",".")</f>
        <v>.</v>
      </c>
      <c r="K5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191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192" spans="1:13" hidden="1" x14ac:dyDescent="0.25">
      <c r="A5192" t="s">
        <v>37</v>
      </c>
      <c r="B5192">
        <v>5191</v>
      </c>
      <c r="C5192">
        <v>8</v>
      </c>
      <c r="D5192" s="1">
        <v>44443</v>
      </c>
      <c r="E5192" s="1">
        <v>44457</v>
      </c>
      <c r="F5192">
        <v>14</v>
      </c>
      <c r="G5192" s="1">
        <v>44460</v>
      </c>
      <c r="H5192">
        <v>3</v>
      </c>
      <c r="I5192">
        <v>153.77000000000001</v>
      </c>
      <c r="J5192" s="4" t="str">
        <f>IF(OR(ISNUMBER(T_Commandes[[#This Row],[Date commande]])=FALSE,ISNUMBER(T_Commandes[[#This Row],[À livrer avant]])=FALSE,ISNUMBER(T_Commandes[[#This Row],[Date envoi]])=FALSE),"X",".")</f>
        <v>.</v>
      </c>
      <c r="K5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44457</v>
      </c>
      <c r="M5192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193" spans="1:13" hidden="1" x14ac:dyDescent="0.25">
      <c r="A5193" t="s">
        <v>102</v>
      </c>
      <c r="B5193">
        <v>5192</v>
      </c>
      <c r="C5193">
        <v>8</v>
      </c>
      <c r="D5193" s="1">
        <v>44443</v>
      </c>
      <c r="E5193" s="1">
        <v>44456</v>
      </c>
      <c r="F5193">
        <v>13</v>
      </c>
      <c r="G5193" s="1">
        <v>44449</v>
      </c>
      <c r="H5193">
        <v>1</v>
      </c>
      <c r="I5193">
        <v>106.79</v>
      </c>
      <c r="J5193" s="4" t="str">
        <f>IF(OR(ISNUMBER(T_Commandes[[#This Row],[Date commande]])=FALSE,ISNUMBER(T_Commandes[[#This Row],[À livrer avant]])=FALSE,ISNUMBER(T_Commandes[[#This Row],[Date envoi]])=FALSE),"X",".")</f>
        <v>.</v>
      </c>
      <c r="K5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193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194" spans="1:13" hidden="1" x14ac:dyDescent="0.25">
      <c r="A5194" t="s">
        <v>18</v>
      </c>
      <c r="B5194">
        <v>5193</v>
      </c>
      <c r="C5194">
        <v>5</v>
      </c>
      <c r="D5194" s="1">
        <v>44443</v>
      </c>
      <c r="E5194" s="1">
        <v>44456</v>
      </c>
      <c r="F5194">
        <v>13</v>
      </c>
      <c r="G5194" s="1">
        <v>44456</v>
      </c>
      <c r="H5194">
        <v>1</v>
      </c>
      <c r="I5194">
        <v>677.62</v>
      </c>
      <c r="J5194" s="4" t="str">
        <f>IF(OR(ISNUMBER(T_Commandes[[#This Row],[Date commande]])=FALSE,ISNUMBER(T_Commandes[[#This Row],[À livrer avant]])=FALSE,ISNUMBER(T_Commandes[[#This Row],[Date envoi]])=FALSE),"X",".")</f>
        <v>.</v>
      </c>
      <c r="K5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194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195" spans="1:13" hidden="1" x14ac:dyDescent="0.25">
      <c r="A5195" t="s">
        <v>79</v>
      </c>
      <c r="B5195">
        <v>5194</v>
      </c>
      <c r="C5195">
        <v>3</v>
      </c>
      <c r="D5195" s="1">
        <v>44443</v>
      </c>
      <c r="E5195" s="1">
        <v>44450</v>
      </c>
      <c r="F5195">
        <v>7</v>
      </c>
      <c r="G5195" s="1">
        <v>44445</v>
      </c>
      <c r="H5195">
        <v>1</v>
      </c>
      <c r="I5195">
        <v>36.67</v>
      </c>
      <c r="J5195" s="4" t="str">
        <f>IF(OR(ISNUMBER(T_Commandes[[#This Row],[Date commande]])=FALSE,ISNUMBER(T_Commandes[[#This Row],[À livrer avant]])=FALSE,ISNUMBER(T_Commandes[[#This Row],[Date envoi]])=FALSE),"X",".")</f>
        <v>.</v>
      </c>
      <c r="K5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44450</v>
      </c>
      <c r="M5195" s="6">
        <f>IF(ISNUMBER(T_Commandes[[#This Row],[Date envoi]]),T_Commandes[[#This Row],[Date envoi]],DATE(MID(T_Commandes[[#This Row],[Date envoi]],7,4),MID(T_Commandes[[#This Row],[Date envoi]],4,2),LEFT(T_Commandes[[#This Row],[Date envoi]],2)))</f>
        <v>44445</v>
      </c>
    </row>
    <row r="5196" spans="1:13" hidden="1" x14ac:dyDescent="0.25">
      <c r="A5196" t="s">
        <v>36</v>
      </c>
      <c r="B5196">
        <v>5195</v>
      </c>
      <c r="C5196">
        <v>8</v>
      </c>
      <c r="D5196" s="1">
        <v>44443</v>
      </c>
      <c r="E5196" s="1">
        <v>44451</v>
      </c>
      <c r="F5196">
        <v>8</v>
      </c>
      <c r="G5196" s="1">
        <v>44450</v>
      </c>
      <c r="H5196">
        <v>1</v>
      </c>
      <c r="I5196">
        <v>324.33</v>
      </c>
      <c r="J5196" s="4" t="str">
        <f>IF(OR(ISNUMBER(T_Commandes[[#This Row],[Date commande]])=FALSE,ISNUMBER(T_Commandes[[#This Row],[À livrer avant]])=FALSE,ISNUMBER(T_Commandes[[#This Row],[Date envoi]])=FALSE),"X",".")</f>
        <v>.</v>
      </c>
      <c r="K5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196" s="6">
        <f>IF(ISNUMBER(T_Commandes[[#This Row],[Date envoi]]),T_Commandes[[#This Row],[Date envoi]],DATE(MID(T_Commandes[[#This Row],[Date envoi]],7,4),MID(T_Commandes[[#This Row],[Date envoi]],4,2),LEFT(T_Commandes[[#This Row],[Date envoi]],2)))</f>
        <v>44450</v>
      </c>
    </row>
    <row r="5197" spans="1:13" hidden="1" x14ac:dyDescent="0.25">
      <c r="A5197" t="s">
        <v>30</v>
      </c>
      <c r="B5197">
        <v>5196</v>
      </c>
      <c r="C5197">
        <v>8</v>
      </c>
      <c r="D5197" s="1">
        <v>44443</v>
      </c>
      <c r="E5197" s="1">
        <v>44447</v>
      </c>
      <c r="F5197">
        <v>4</v>
      </c>
      <c r="G5197" s="1">
        <v>44449</v>
      </c>
      <c r="H5197">
        <v>3</v>
      </c>
      <c r="I5197">
        <v>162.75</v>
      </c>
      <c r="J5197" s="4" t="str">
        <f>IF(OR(ISNUMBER(T_Commandes[[#This Row],[Date commande]])=FALSE,ISNUMBER(T_Commandes[[#This Row],[À livrer avant]])=FALSE,ISNUMBER(T_Commandes[[#This Row],[Date envoi]])=FALSE),"X",".")</f>
        <v>.</v>
      </c>
      <c r="K5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44447</v>
      </c>
      <c r="M5197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198" spans="1:13" hidden="1" x14ac:dyDescent="0.25">
      <c r="A5198" t="s">
        <v>82</v>
      </c>
      <c r="B5198">
        <v>5197</v>
      </c>
      <c r="C5198">
        <v>9</v>
      </c>
      <c r="D5198" s="1">
        <v>44443</v>
      </c>
      <c r="E5198" s="1">
        <v>44461</v>
      </c>
      <c r="F5198">
        <v>18</v>
      </c>
      <c r="G5198" s="1">
        <v>44455</v>
      </c>
      <c r="H5198">
        <v>2</v>
      </c>
      <c r="I5198">
        <v>132.06</v>
      </c>
      <c r="J5198" s="4" t="str">
        <f>IF(OR(ISNUMBER(T_Commandes[[#This Row],[Date commande]])=FALSE,ISNUMBER(T_Commandes[[#This Row],[À livrer avant]])=FALSE,ISNUMBER(T_Commandes[[#This Row],[Date envoi]])=FALSE),"X",".")</f>
        <v>.</v>
      </c>
      <c r="K5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198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199" spans="1:13" hidden="1" x14ac:dyDescent="0.25">
      <c r="A5199" t="s">
        <v>70</v>
      </c>
      <c r="B5199">
        <v>5198</v>
      </c>
      <c r="C5199">
        <v>2</v>
      </c>
      <c r="D5199" s="1">
        <v>44443</v>
      </c>
      <c r="E5199" s="1">
        <v>44459</v>
      </c>
      <c r="F5199">
        <v>16</v>
      </c>
      <c r="G5199" s="1">
        <v>44451</v>
      </c>
      <c r="H5199">
        <v>2</v>
      </c>
      <c r="I5199">
        <v>685.06</v>
      </c>
      <c r="J5199" s="4" t="str">
        <f>IF(OR(ISNUMBER(T_Commandes[[#This Row],[Date commande]])=FALSE,ISNUMBER(T_Commandes[[#This Row],[À livrer avant]])=FALSE,ISNUMBER(T_Commandes[[#This Row],[Date envoi]])=FALSE),"X",".")</f>
        <v>.</v>
      </c>
      <c r="K5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199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200" spans="1:13" hidden="1" x14ac:dyDescent="0.25">
      <c r="A5200" t="s">
        <v>92</v>
      </c>
      <c r="B5200">
        <v>5199</v>
      </c>
      <c r="C5200">
        <v>5</v>
      </c>
      <c r="D5200" s="1">
        <v>44443</v>
      </c>
      <c r="E5200" s="1">
        <v>44456</v>
      </c>
      <c r="F5200">
        <v>13</v>
      </c>
      <c r="G5200" s="1">
        <v>44447</v>
      </c>
      <c r="H5200">
        <v>2</v>
      </c>
      <c r="I5200">
        <v>117.32</v>
      </c>
      <c r="J5200" s="4" t="str">
        <f>IF(OR(ISNUMBER(T_Commandes[[#This Row],[Date commande]])=FALSE,ISNUMBER(T_Commandes[[#This Row],[À livrer avant]])=FALSE,ISNUMBER(T_Commandes[[#This Row],[Date envoi]])=FALSE),"X",".")</f>
        <v>.</v>
      </c>
      <c r="K5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44443</v>
      </c>
      <c r="L5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00" s="6">
        <f>IF(ISNUMBER(T_Commandes[[#This Row],[Date envoi]]),T_Commandes[[#This Row],[Date envoi]],DATE(MID(T_Commandes[[#This Row],[Date envoi]],7,4),MID(T_Commandes[[#This Row],[Date envoi]],4,2),LEFT(T_Commandes[[#This Row],[Date envoi]],2)))</f>
        <v>44447</v>
      </c>
    </row>
    <row r="5201" spans="1:13" hidden="1" x14ac:dyDescent="0.25">
      <c r="A5201" t="s">
        <v>22</v>
      </c>
      <c r="B5201">
        <v>5200</v>
      </c>
      <c r="C5201">
        <v>6</v>
      </c>
      <c r="D5201" s="1">
        <v>44444</v>
      </c>
      <c r="E5201" s="1">
        <v>44451</v>
      </c>
      <c r="F5201">
        <v>7</v>
      </c>
      <c r="G5201" s="1">
        <v>44454</v>
      </c>
      <c r="H5201">
        <v>2</v>
      </c>
      <c r="I5201">
        <v>2.12</v>
      </c>
      <c r="J5201" s="4" t="str">
        <f>IF(OR(ISNUMBER(T_Commandes[[#This Row],[Date commande]])=FALSE,ISNUMBER(T_Commandes[[#This Row],[À livrer avant]])=FALSE,ISNUMBER(T_Commandes[[#This Row],[Date envoi]])=FALSE),"X",".")</f>
        <v>.</v>
      </c>
      <c r="K5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44444</v>
      </c>
      <c r="L5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201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02" spans="1:13" hidden="1" x14ac:dyDescent="0.25">
      <c r="A5202" t="s">
        <v>30</v>
      </c>
      <c r="B5202">
        <v>5201</v>
      </c>
      <c r="C5202">
        <v>2</v>
      </c>
      <c r="D5202" s="1">
        <v>44444</v>
      </c>
      <c r="E5202" s="1">
        <v>44454</v>
      </c>
      <c r="F5202">
        <v>10</v>
      </c>
      <c r="G5202" s="1">
        <v>44456</v>
      </c>
      <c r="H5202">
        <v>2</v>
      </c>
      <c r="I5202">
        <v>1659.16</v>
      </c>
      <c r="J5202" s="4" t="str">
        <f>IF(OR(ISNUMBER(T_Commandes[[#This Row],[Date commande]])=FALSE,ISNUMBER(T_Commandes[[#This Row],[À livrer avant]])=FALSE,ISNUMBER(T_Commandes[[#This Row],[Date envoi]])=FALSE),"X",".")</f>
        <v>.</v>
      </c>
      <c r="K5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44444</v>
      </c>
      <c r="L5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44454</v>
      </c>
      <c r="M5202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203" spans="1:13" hidden="1" x14ac:dyDescent="0.25">
      <c r="A5203" t="s">
        <v>85</v>
      </c>
      <c r="B5203">
        <v>5202</v>
      </c>
      <c r="C5203">
        <v>7</v>
      </c>
      <c r="D5203" s="1">
        <v>44444</v>
      </c>
      <c r="E5203" s="1">
        <v>44451</v>
      </c>
      <c r="F5203">
        <v>7</v>
      </c>
      <c r="G5203" s="1">
        <v>44450</v>
      </c>
      <c r="H5203">
        <v>2</v>
      </c>
      <c r="I5203">
        <v>436.44</v>
      </c>
      <c r="J5203" s="4" t="str">
        <f>IF(OR(ISNUMBER(T_Commandes[[#This Row],[Date commande]])=FALSE,ISNUMBER(T_Commandes[[#This Row],[À livrer avant]])=FALSE,ISNUMBER(T_Commandes[[#This Row],[Date envoi]])=FALSE),"X",".")</f>
        <v>.</v>
      </c>
      <c r="K5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44444</v>
      </c>
      <c r="L5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203" s="6">
        <f>IF(ISNUMBER(T_Commandes[[#This Row],[Date envoi]]),T_Commandes[[#This Row],[Date envoi]],DATE(MID(T_Commandes[[#This Row],[Date envoi]],7,4),MID(T_Commandes[[#This Row],[Date envoi]],4,2),LEFT(T_Commandes[[#This Row],[Date envoi]],2)))</f>
        <v>44450</v>
      </c>
    </row>
    <row r="5204" spans="1:13" hidden="1" x14ac:dyDescent="0.25">
      <c r="A5204" t="s">
        <v>62</v>
      </c>
      <c r="B5204">
        <v>5203</v>
      </c>
      <c r="C5204">
        <v>3</v>
      </c>
      <c r="D5204" s="1">
        <v>44444</v>
      </c>
      <c r="E5204" s="1">
        <v>44451</v>
      </c>
      <c r="F5204">
        <v>7</v>
      </c>
      <c r="G5204" s="1">
        <v>44446</v>
      </c>
      <c r="H5204">
        <v>2</v>
      </c>
      <c r="I5204">
        <v>940.56</v>
      </c>
      <c r="J5204" s="4" t="str">
        <f>IF(OR(ISNUMBER(T_Commandes[[#This Row],[Date commande]])=FALSE,ISNUMBER(T_Commandes[[#This Row],[À livrer avant]])=FALSE,ISNUMBER(T_Commandes[[#This Row],[Date envoi]])=FALSE),"X",".")</f>
        <v>.</v>
      </c>
      <c r="K5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44444</v>
      </c>
      <c r="L5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204" s="6">
        <f>IF(ISNUMBER(T_Commandes[[#This Row],[Date envoi]]),T_Commandes[[#This Row],[Date envoi]],DATE(MID(T_Commandes[[#This Row],[Date envoi]],7,4),MID(T_Commandes[[#This Row],[Date envoi]],4,2),LEFT(T_Commandes[[#This Row],[Date envoi]],2)))</f>
        <v>44446</v>
      </c>
    </row>
    <row r="5205" spans="1:13" hidden="1" x14ac:dyDescent="0.25">
      <c r="A5205" t="s">
        <v>19</v>
      </c>
      <c r="B5205">
        <v>5204</v>
      </c>
      <c r="C5205">
        <v>4</v>
      </c>
      <c r="D5205" s="1">
        <v>44444</v>
      </c>
      <c r="E5205" s="1">
        <v>44455</v>
      </c>
      <c r="F5205">
        <v>11</v>
      </c>
      <c r="G5205" s="1">
        <v>44453</v>
      </c>
      <c r="H5205">
        <v>2</v>
      </c>
      <c r="I5205">
        <v>489.26</v>
      </c>
      <c r="J5205" s="4" t="str">
        <f>IF(OR(ISNUMBER(T_Commandes[[#This Row],[Date commande]])=FALSE,ISNUMBER(T_Commandes[[#This Row],[À livrer avant]])=FALSE,ISNUMBER(T_Commandes[[#This Row],[Date envoi]])=FALSE),"X",".")</f>
        <v>.</v>
      </c>
      <c r="K5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44444</v>
      </c>
      <c r="L5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205" s="6">
        <f>IF(ISNUMBER(T_Commandes[[#This Row],[Date envoi]]),T_Commandes[[#This Row],[Date envoi]],DATE(MID(T_Commandes[[#This Row],[Date envoi]],7,4),MID(T_Commandes[[#This Row],[Date envoi]],4,2),LEFT(T_Commandes[[#This Row],[Date envoi]],2)))</f>
        <v>44453</v>
      </c>
    </row>
    <row r="5206" spans="1:13" hidden="1" x14ac:dyDescent="0.25">
      <c r="A5206" t="s">
        <v>79</v>
      </c>
      <c r="B5206">
        <v>5205</v>
      </c>
      <c r="C5206">
        <v>3</v>
      </c>
      <c r="D5206" s="1">
        <v>44445</v>
      </c>
      <c r="E5206" s="1">
        <v>44456</v>
      </c>
      <c r="F5206">
        <v>11</v>
      </c>
      <c r="G5206" s="1">
        <v>44449</v>
      </c>
      <c r="H5206">
        <v>3</v>
      </c>
      <c r="I5206">
        <v>58.87</v>
      </c>
      <c r="J5206" s="4" t="str">
        <f>IF(OR(ISNUMBER(T_Commandes[[#This Row],[Date commande]])=FALSE,ISNUMBER(T_Commandes[[#This Row],[À livrer avant]])=FALSE,ISNUMBER(T_Commandes[[#This Row],[Date envoi]])=FALSE),"X",".")</f>
        <v>.</v>
      </c>
      <c r="K5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44445</v>
      </c>
      <c r="L5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06" s="6">
        <f>IF(ISNUMBER(T_Commandes[[#This Row],[Date envoi]]),T_Commandes[[#This Row],[Date envoi]],DATE(MID(T_Commandes[[#This Row],[Date envoi]],7,4),MID(T_Commandes[[#This Row],[Date envoi]],4,2),LEFT(T_Commandes[[#This Row],[Date envoi]],2)))</f>
        <v>44449</v>
      </c>
    </row>
    <row r="5207" spans="1:13" hidden="1" x14ac:dyDescent="0.25">
      <c r="A5207" t="s">
        <v>53</v>
      </c>
      <c r="B5207">
        <v>5206</v>
      </c>
      <c r="C5207">
        <v>6</v>
      </c>
      <c r="D5207" s="1">
        <v>44445</v>
      </c>
      <c r="E5207" s="1">
        <v>44450</v>
      </c>
      <c r="F5207">
        <v>5</v>
      </c>
      <c r="G5207" s="1">
        <v>44451</v>
      </c>
      <c r="H5207">
        <v>1</v>
      </c>
      <c r="I5207">
        <v>140.81</v>
      </c>
      <c r="J5207" s="4" t="str">
        <f>IF(OR(ISNUMBER(T_Commandes[[#This Row],[Date commande]])=FALSE,ISNUMBER(T_Commandes[[#This Row],[À livrer avant]])=FALSE,ISNUMBER(T_Commandes[[#This Row],[Date envoi]])=FALSE),"X",".")</f>
        <v>.</v>
      </c>
      <c r="K5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44445</v>
      </c>
      <c r="L5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44450</v>
      </c>
      <c r="M5207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208" spans="1:13" hidden="1" x14ac:dyDescent="0.25">
      <c r="A5208" t="s">
        <v>97</v>
      </c>
      <c r="B5208">
        <v>5207</v>
      </c>
      <c r="C5208">
        <v>9</v>
      </c>
      <c r="D5208" s="1">
        <v>44446</v>
      </c>
      <c r="E5208" s="1">
        <v>44459</v>
      </c>
      <c r="F5208">
        <v>13</v>
      </c>
      <c r="G5208" s="1">
        <v>44454</v>
      </c>
      <c r="H5208">
        <v>1</v>
      </c>
      <c r="I5208">
        <v>187.71</v>
      </c>
      <c r="J5208" s="4" t="str">
        <f>IF(OR(ISNUMBER(T_Commandes[[#This Row],[Date commande]])=FALSE,ISNUMBER(T_Commandes[[#This Row],[À livrer avant]])=FALSE,ISNUMBER(T_Commandes[[#This Row],[Date envoi]])=FALSE),"X",".")</f>
        <v>.</v>
      </c>
      <c r="K5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44446</v>
      </c>
      <c r="L5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208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09" spans="1:13" hidden="1" x14ac:dyDescent="0.25">
      <c r="A5209" t="s">
        <v>71</v>
      </c>
      <c r="B5209">
        <v>5208</v>
      </c>
      <c r="C5209">
        <v>9</v>
      </c>
      <c r="D5209" s="1">
        <v>44446</v>
      </c>
      <c r="E5209" s="1">
        <v>44464</v>
      </c>
      <c r="F5209">
        <v>18</v>
      </c>
      <c r="G5209" s="1">
        <v>44458</v>
      </c>
      <c r="H5209">
        <v>1</v>
      </c>
      <c r="I5209">
        <v>60.22</v>
      </c>
      <c r="J5209" s="4" t="str">
        <f>IF(OR(ISNUMBER(T_Commandes[[#This Row],[Date commande]])=FALSE,ISNUMBER(T_Commandes[[#This Row],[À livrer avant]])=FALSE,ISNUMBER(T_Commandes[[#This Row],[Date envoi]])=FALSE),"X",".")</f>
        <v>.</v>
      </c>
      <c r="K5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44446</v>
      </c>
      <c r="L5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09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210" spans="1:13" hidden="1" x14ac:dyDescent="0.25">
      <c r="A5210" t="s">
        <v>58</v>
      </c>
      <c r="B5210">
        <v>5209</v>
      </c>
      <c r="C5210">
        <v>2</v>
      </c>
      <c r="D5210" s="1">
        <v>44446</v>
      </c>
      <c r="E5210" s="1">
        <v>44458</v>
      </c>
      <c r="F5210">
        <v>12</v>
      </c>
      <c r="G5210" s="1">
        <v>44452</v>
      </c>
      <c r="H5210">
        <v>3</v>
      </c>
      <c r="I5210">
        <v>104.32</v>
      </c>
      <c r="J5210" s="4" t="str">
        <f>IF(OR(ISNUMBER(T_Commandes[[#This Row],[Date commande]])=FALSE,ISNUMBER(T_Commandes[[#This Row],[À livrer avant]])=FALSE,ISNUMBER(T_Commandes[[#This Row],[Date envoi]])=FALSE),"X",".")</f>
        <v>.</v>
      </c>
      <c r="K5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44446</v>
      </c>
      <c r="L5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210" s="6">
        <f>IF(ISNUMBER(T_Commandes[[#This Row],[Date envoi]]),T_Commandes[[#This Row],[Date envoi]],DATE(MID(T_Commandes[[#This Row],[Date envoi]],7,4),MID(T_Commandes[[#This Row],[Date envoi]],4,2),LEFT(T_Commandes[[#This Row],[Date envoi]],2)))</f>
        <v>44452</v>
      </c>
    </row>
    <row r="5211" spans="1:13" hidden="1" x14ac:dyDescent="0.25">
      <c r="A5211" t="s">
        <v>40</v>
      </c>
      <c r="B5211">
        <v>5210</v>
      </c>
      <c r="C5211">
        <v>5</v>
      </c>
      <c r="D5211" s="1">
        <v>44446</v>
      </c>
      <c r="E5211" s="1">
        <v>44453</v>
      </c>
      <c r="F5211">
        <v>7</v>
      </c>
      <c r="G5211" s="1">
        <v>44456</v>
      </c>
      <c r="H5211">
        <v>2</v>
      </c>
      <c r="I5211">
        <v>208.63</v>
      </c>
      <c r="J5211" s="4" t="str">
        <f>IF(OR(ISNUMBER(T_Commandes[[#This Row],[Date commande]])=FALSE,ISNUMBER(T_Commandes[[#This Row],[À livrer avant]])=FALSE,ISNUMBER(T_Commandes[[#This Row],[Date envoi]])=FALSE),"X",".")</f>
        <v>.</v>
      </c>
      <c r="K5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44446</v>
      </c>
      <c r="L5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211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212" spans="1:13" hidden="1" x14ac:dyDescent="0.25">
      <c r="A5212" t="s">
        <v>94</v>
      </c>
      <c r="B5212">
        <v>5211</v>
      </c>
      <c r="C5212">
        <v>1</v>
      </c>
      <c r="D5212" s="1">
        <v>44447</v>
      </c>
      <c r="E5212" s="1">
        <v>44464</v>
      </c>
      <c r="F5212">
        <v>17</v>
      </c>
      <c r="G5212" s="1">
        <v>44456</v>
      </c>
      <c r="H5212">
        <v>2</v>
      </c>
      <c r="I5212">
        <v>1525.29</v>
      </c>
      <c r="J5212" s="4" t="str">
        <f>IF(OR(ISNUMBER(T_Commandes[[#This Row],[Date commande]])=FALSE,ISNUMBER(T_Commandes[[#This Row],[À livrer avant]])=FALSE,ISNUMBER(T_Commandes[[#This Row],[Date envoi]])=FALSE),"X",".")</f>
        <v>.</v>
      </c>
      <c r="K5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44447</v>
      </c>
      <c r="L5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12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213" spans="1:13" hidden="1" x14ac:dyDescent="0.25">
      <c r="A5213" t="s">
        <v>64</v>
      </c>
      <c r="B5213">
        <v>5212</v>
      </c>
      <c r="C5213">
        <v>2</v>
      </c>
      <c r="D5213" s="1">
        <v>44447</v>
      </c>
      <c r="E5213" s="1">
        <v>44465</v>
      </c>
      <c r="F5213">
        <v>18</v>
      </c>
      <c r="G5213" s="1">
        <v>44455</v>
      </c>
      <c r="H5213">
        <v>1</v>
      </c>
      <c r="I5213">
        <v>75.36</v>
      </c>
      <c r="J5213" s="4" t="str">
        <f>IF(OR(ISNUMBER(T_Commandes[[#This Row],[Date commande]])=FALSE,ISNUMBER(T_Commandes[[#This Row],[À livrer avant]])=FALSE,ISNUMBER(T_Commandes[[#This Row],[Date envoi]])=FALSE),"X",".")</f>
        <v>.</v>
      </c>
      <c r="K5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44447</v>
      </c>
      <c r="L5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13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214" spans="1:13" hidden="1" x14ac:dyDescent="0.25">
      <c r="A5214" t="s">
        <v>107</v>
      </c>
      <c r="B5214">
        <v>5213</v>
      </c>
      <c r="C5214">
        <v>3</v>
      </c>
      <c r="D5214" s="1">
        <v>44447</v>
      </c>
      <c r="E5214" s="1">
        <v>44451</v>
      </c>
      <c r="F5214">
        <v>4</v>
      </c>
      <c r="G5214" s="1">
        <v>44452</v>
      </c>
      <c r="H5214">
        <v>1</v>
      </c>
      <c r="I5214">
        <v>204.84</v>
      </c>
      <c r="J5214" s="4" t="str">
        <f>IF(OR(ISNUMBER(T_Commandes[[#This Row],[Date commande]])=FALSE,ISNUMBER(T_Commandes[[#This Row],[À livrer avant]])=FALSE,ISNUMBER(T_Commandes[[#This Row],[Date envoi]])=FALSE),"X",".")</f>
        <v>.</v>
      </c>
      <c r="K5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44447</v>
      </c>
      <c r="L5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214" s="6">
        <f>IF(ISNUMBER(T_Commandes[[#This Row],[Date envoi]]),T_Commandes[[#This Row],[Date envoi]],DATE(MID(T_Commandes[[#This Row],[Date envoi]],7,4),MID(T_Commandes[[#This Row],[Date envoi]],4,2),LEFT(T_Commandes[[#This Row],[Date envoi]],2)))</f>
        <v>44452</v>
      </c>
    </row>
    <row r="5215" spans="1:13" hidden="1" x14ac:dyDescent="0.25">
      <c r="A5215" t="s">
        <v>112</v>
      </c>
      <c r="B5215">
        <v>5214</v>
      </c>
      <c r="C5215">
        <v>3</v>
      </c>
      <c r="D5215" s="1">
        <v>44448</v>
      </c>
      <c r="E5215" s="1">
        <v>44465</v>
      </c>
      <c r="F5215">
        <v>17</v>
      </c>
      <c r="G5215" s="1">
        <v>44460</v>
      </c>
      <c r="H5215">
        <v>3</v>
      </c>
      <c r="I5215">
        <v>221.18</v>
      </c>
      <c r="J5215" s="4" t="str">
        <f>IF(OR(ISNUMBER(T_Commandes[[#This Row],[Date commande]])=FALSE,ISNUMBER(T_Commandes[[#This Row],[À livrer avant]])=FALSE,ISNUMBER(T_Commandes[[#This Row],[Date envoi]])=FALSE),"X",".")</f>
        <v>.</v>
      </c>
      <c r="K5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15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216" spans="1:13" hidden="1" x14ac:dyDescent="0.25">
      <c r="A5216" t="s">
        <v>94</v>
      </c>
      <c r="B5216">
        <v>5215</v>
      </c>
      <c r="C5216">
        <v>5</v>
      </c>
      <c r="D5216" s="1">
        <v>44448</v>
      </c>
      <c r="E5216" s="1">
        <v>44456</v>
      </c>
      <c r="F5216">
        <v>8</v>
      </c>
      <c r="G5216" s="1">
        <v>44455</v>
      </c>
      <c r="H5216">
        <v>1</v>
      </c>
      <c r="I5216">
        <v>892.89</v>
      </c>
      <c r="J5216" s="4" t="str">
        <f>IF(OR(ISNUMBER(T_Commandes[[#This Row],[Date commande]])=FALSE,ISNUMBER(T_Commandes[[#This Row],[À livrer avant]])=FALSE,ISNUMBER(T_Commandes[[#This Row],[Date envoi]])=FALSE),"X",".")</f>
        <v>.</v>
      </c>
      <c r="K5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16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217" spans="1:13" hidden="1" x14ac:dyDescent="0.25">
      <c r="A5217" t="s">
        <v>9</v>
      </c>
      <c r="B5217">
        <v>5216</v>
      </c>
      <c r="C5217">
        <v>4</v>
      </c>
      <c r="D5217" s="1">
        <v>44448</v>
      </c>
      <c r="E5217" s="1">
        <v>44455</v>
      </c>
      <c r="F5217">
        <v>7</v>
      </c>
      <c r="G5217" s="1">
        <v>44451</v>
      </c>
      <c r="H5217">
        <v>1</v>
      </c>
      <c r="I5217">
        <v>55.94</v>
      </c>
      <c r="J5217" s="4" t="str">
        <f>IF(OR(ISNUMBER(T_Commandes[[#This Row],[Date commande]])=FALSE,ISNUMBER(T_Commandes[[#This Row],[À livrer avant]])=FALSE,ISNUMBER(T_Commandes[[#This Row],[Date envoi]])=FALSE),"X",".")</f>
        <v>.</v>
      </c>
      <c r="K5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217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218" spans="1:13" hidden="1" x14ac:dyDescent="0.25">
      <c r="A5218" t="s">
        <v>112</v>
      </c>
      <c r="B5218">
        <v>5217</v>
      </c>
      <c r="C5218">
        <v>7</v>
      </c>
      <c r="D5218" s="1">
        <v>44448</v>
      </c>
      <c r="E5218" s="1">
        <v>44461</v>
      </c>
      <c r="F5218">
        <v>13</v>
      </c>
      <c r="G5218" s="1">
        <v>44451</v>
      </c>
      <c r="H5218">
        <v>2</v>
      </c>
      <c r="I5218">
        <v>759.17</v>
      </c>
      <c r="J5218" s="4" t="str">
        <f>IF(OR(ISNUMBER(T_Commandes[[#This Row],[Date commande]])=FALSE,ISNUMBER(T_Commandes[[#This Row],[À livrer avant]])=FALSE,ISNUMBER(T_Commandes[[#This Row],[Date envoi]])=FALSE),"X",".")</f>
        <v>.</v>
      </c>
      <c r="K5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218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219" spans="1:13" hidden="1" x14ac:dyDescent="0.25">
      <c r="A5219" t="s">
        <v>104</v>
      </c>
      <c r="B5219">
        <v>5218</v>
      </c>
      <c r="C5219">
        <v>1</v>
      </c>
      <c r="D5219" s="1">
        <v>44448</v>
      </c>
      <c r="E5219" s="1">
        <v>44452</v>
      </c>
      <c r="F5219">
        <v>4</v>
      </c>
      <c r="G5219" s="1">
        <v>44454</v>
      </c>
      <c r="H5219">
        <v>2</v>
      </c>
      <c r="I5219">
        <v>59.52</v>
      </c>
      <c r="J5219" s="4" t="str">
        <f>IF(OR(ISNUMBER(T_Commandes[[#This Row],[Date commande]])=FALSE,ISNUMBER(T_Commandes[[#This Row],[À livrer avant]])=FALSE,ISNUMBER(T_Commandes[[#This Row],[Date envoi]])=FALSE),"X",".")</f>
        <v>.</v>
      </c>
      <c r="K5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44452</v>
      </c>
      <c r="M5219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20" spans="1:13" hidden="1" x14ac:dyDescent="0.25">
      <c r="A5220" t="s">
        <v>48</v>
      </c>
      <c r="B5220">
        <v>5219</v>
      </c>
      <c r="C5220">
        <v>8</v>
      </c>
      <c r="D5220" s="1">
        <v>44448</v>
      </c>
      <c r="E5220" s="1">
        <v>44463</v>
      </c>
      <c r="F5220">
        <v>15</v>
      </c>
      <c r="G5220" s="1">
        <v>44464</v>
      </c>
      <c r="H5220">
        <v>1</v>
      </c>
      <c r="I5220">
        <v>46.52</v>
      </c>
      <c r="J5220" s="4" t="str">
        <f>IF(OR(ISNUMBER(T_Commandes[[#This Row],[Date commande]])=FALSE,ISNUMBER(T_Commandes[[#This Row],[À livrer avant]])=FALSE,ISNUMBER(T_Commandes[[#This Row],[Date envoi]])=FALSE),"X",".")</f>
        <v>.</v>
      </c>
      <c r="K5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220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221" spans="1:13" hidden="1" x14ac:dyDescent="0.25">
      <c r="A5221" t="s">
        <v>19</v>
      </c>
      <c r="B5221">
        <v>5220</v>
      </c>
      <c r="C5221">
        <v>6</v>
      </c>
      <c r="D5221" s="1">
        <v>44448</v>
      </c>
      <c r="E5221" s="1">
        <v>44464</v>
      </c>
      <c r="F5221">
        <v>16</v>
      </c>
      <c r="G5221" s="1">
        <v>44460</v>
      </c>
      <c r="H5221">
        <v>2</v>
      </c>
      <c r="I5221">
        <v>8.43</v>
      </c>
      <c r="J5221" s="4" t="str">
        <f>IF(OR(ISNUMBER(T_Commandes[[#This Row],[Date commande]])=FALSE,ISNUMBER(T_Commandes[[#This Row],[À livrer avant]])=FALSE,ISNUMBER(T_Commandes[[#This Row],[Date envoi]])=FALSE),"X",".")</f>
        <v>.</v>
      </c>
      <c r="K5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21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222" spans="1:13" hidden="1" x14ac:dyDescent="0.25">
      <c r="A5222" t="s">
        <v>107</v>
      </c>
      <c r="B5222">
        <v>5221</v>
      </c>
      <c r="C5222">
        <v>6</v>
      </c>
      <c r="D5222" s="1">
        <v>44448</v>
      </c>
      <c r="E5222" s="1">
        <v>44459</v>
      </c>
      <c r="F5222">
        <v>11</v>
      </c>
      <c r="G5222" s="1">
        <v>44459</v>
      </c>
      <c r="H5222">
        <v>3</v>
      </c>
      <c r="I5222">
        <v>755.1</v>
      </c>
      <c r="J5222" s="4" t="str">
        <f>IF(OR(ISNUMBER(T_Commandes[[#This Row],[Date commande]])=FALSE,ISNUMBER(T_Commandes[[#This Row],[À livrer avant]])=FALSE,ISNUMBER(T_Commandes[[#This Row],[Date envoi]])=FALSE),"X",".")</f>
        <v>.</v>
      </c>
      <c r="K5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222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223" spans="1:13" hidden="1" x14ac:dyDescent="0.25">
      <c r="A5223" t="s">
        <v>31</v>
      </c>
      <c r="B5223">
        <v>5222</v>
      </c>
      <c r="C5223">
        <v>2</v>
      </c>
      <c r="D5223" s="1">
        <v>44448</v>
      </c>
      <c r="E5223" s="1">
        <v>44465</v>
      </c>
      <c r="F5223">
        <v>17</v>
      </c>
      <c r="G5223" s="1">
        <v>44451</v>
      </c>
      <c r="H5223">
        <v>2</v>
      </c>
      <c r="I5223">
        <v>366.46</v>
      </c>
      <c r="J5223" s="4" t="str">
        <f>IF(OR(ISNUMBER(T_Commandes[[#This Row],[Date commande]])=FALSE,ISNUMBER(T_Commandes[[#This Row],[À livrer avant]])=FALSE,ISNUMBER(T_Commandes[[#This Row],[Date envoi]])=FALSE),"X",".")</f>
        <v>.</v>
      </c>
      <c r="K5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23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224" spans="1:13" hidden="1" x14ac:dyDescent="0.25">
      <c r="A5224" t="s">
        <v>30</v>
      </c>
      <c r="B5224">
        <v>5223</v>
      </c>
      <c r="C5224">
        <v>1</v>
      </c>
      <c r="D5224" s="1">
        <v>44448</v>
      </c>
      <c r="E5224" s="1">
        <v>44451</v>
      </c>
      <c r="F5224">
        <v>3</v>
      </c>
      <c r="G5224" s="1">
        <v>44450</v>
      </c>
      <c r="H5224">
        <v>3</v>
      </c>
      <c r="I5224">
        <v>217.6</v>
      </c>
      <c r="J5224" s="4" t="str">
        <f>IF(OR(ISNUMBER(T_Commandes[[#This Row],[Date commande]])=FALSE,ISNUMBER(T_Commandes[[#This Row],[À livrer avant]])=FALSE,ISNUMBER(T_Commandes[[#This Row],[Date envoi]])=FALSE),"X",".")</f>
        <v>.</v>
      </c>
      <c r="K5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44451</v>
      </c>
      <c r="M5224" s="6">
        <f>IF(ISNUMBER(T_Commandes[[#This Row],[Date envoi]]),T_Commandes[[#This Row],[Date envoi]],DATE(MID(T_Commandes[[#This Row],[Date envoi]],7,4),MID(T_Commandes[[#This Row],[Date envoi]],4,2),LEFT(T_Commandes[[#This Row],[Date envoi]],2)))</f>
        <v>44450</v>
      </c>
    </row>
    <row r="5225" spans="1:13" hidden="1" x14ac:dyDescent="0.25">
      <c r="A5225" t="s">
        <v>19</v>
      </c>
      <c r="B5225">
        <v>5224</v>
      </c>
      <c r="C5225">
        <v>3</v>
      </c>
      <c r="D5225" s="1">
        <v>44448</v>
      </c>
      <c r="E5225" s="1">
        <v>44460</v>
      </c>
      <c r="F5225">
        <v>12</v>
      </c>
      <c r="G5225" s="1">
        <v>44451</v>
      </c>
      <c r="H5225">
        <v>2</v>
      </c>
      <c r="I5225">
        <v>714.32</v>
      </c>
      <c r="J5225" s="4" t="str">
        <f>IF(OR(ISNUMBER(T_Commandes[[#This Row],[Date commande]])=FALSE,ISNUMBER(T_Commandes[[#This Row],[À livrer avant]])=FALSE,ISNUMBER(T_Commandes[[#This Row],[Date envoi]])=FALSE),"X",".")</f>
        <v>.</v>
      </c>
      <c r="K5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225" s="6">
        <f>IF(ISNUMBER(T_Commandes[[#This Row],[Date envoi]]),T_Commandes[[#This Row],[Date envoi]],DATE(MID(T_Commandes[[#This Row],[Date envoi]],7,4),MID(T_Commandes[[#This Row],[Date envoi]],4,2),LEFT(T_Commandes[[#This Row],[Date envoi]],2)))</f>
        <v>44451</v>
      </c>
    </row>
    <row r="5226" spans="1:13" hidden="1" x14ac:dyDescent="0.25">
      <c r="A5226" t="s">
        <v>59</v>
      </c>
      <c r="B5226">
        <v>5225</v>
      </c>
      <c r="C5226">
        <v>3</v>
      </c>
      <c r="D5226" s="1">
        <v>44448</v>
      </c>
      <c r="E5226" s="1">
        <v>44461</v>
      </c>
      <c r="F5226">
        <v>13</v>
      </c>
      <c r="G5226" s="1">
        <v>44454</v>
      </c>
      <c r="H5226">
        <v>1</v>
      </c>
      <c r="I5226">
        <v>80.349999999999994</v>
      </c>
      <c r="J5226" s="4" t="str">
        <f>IF(OR(ISNUMBER(T_Commandes[[#This Row],[Date commande]])=FALSE,ISNUMBER(T_Commandes[[#This Row],[À livrer avant]])=FALSE,ISNUMBER(T_Commandes[[#This Row],[Date envoi]])=FALSE),"X",".")</f>
        <v>.</v>
      </c>
      <c r="K5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226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27" spans="1:13" hidden="1" x14ac:dyDescent="0.25">
      <c r="A5227" t="s">
        <v>92</v>
      </c>
      <c r="B5227">
        <v>5226</v>
      </c>
      <c r="C5227">
        <v>4</v>
      </c>
      <c r="D5227" s="1">
        <v>44448</v>
      </c>
      <c r="E5227" s="1">
        <v>44460</v>
      </c>
      <c r="F5227">
        <v>12</v>
      </c>
      <c r="G5227" s="1">
        <v>44454</v>
      </c>
      <c r="H5227">
        <v>2</v>
      </c>
      <c r="I5227">
        <v>350.15</v>
      </c>
      <c r="J5227" s="4" t="str">
        <f>IF(OR(ISNUMBER(T_Commandes[[#This Row],[Date commande]])=FALSE,ISNUMBER(T_Commandes[[#This Row],[À livrer avant]])=FALSE,ISNUMBER(T_Commandes[[#This Row],[Date envoi]])=FALSE),"X",".")</f>
        <v>.</v>
      </c>
      <c r="K5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227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28" spans="1:13" hidden="1" x14ac:dyDescent="0.25">
      <c r="A5228" t="s">
        <v>90</v>
      </c>
      <c r="B5228">
        <v>5227</v>
      </c>
      <c r="C5228">
        <v>8</v>
      </c>
      <c r="D5228" s="1">
        <v>44448</v>
      </c>
      <c r="E5228" s="1">
        <v>44456</v>
      </c>
      <c r="F5228">
        <v>8</v>
      </c>
      <c r="G5228" s="1">
        <v>44452</v>
      </c>
      <c r="H5228">
        <v>3</v>
      </c>
      <c r="I5228">
        <v>564.33000000000004</v>
      </c>
      <c r="J5228" s="4" t="str">
        <f>IF(OR(ISNUMBER(T_Commandes[[#This Row],[Date commande]])=FALSE,ISNUMBER(T_Commandes[[#This Row],[À livrer avant]])=FALSE,ISNUMBER(T_Commandes[[#This Row],[Date envoi]])=FALSE),"X",".")</f>
        <v>.</v>
      </c>
      <c r="K5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28" s="6">
        <f>IF(ISNUMBER(T_Commandes[[#This Row],[Date envoi]]),T_Commandes[[#This Row],[Date envoi]],DATE(MID(T_Commandes[[#This Row],[Date envoi]],7,4),MID(T_Commandes[[#This Row],[Date envoi]],4,2),LEFT(T_Commandes[[#This Row],[Date envoi]],2)))</f>
        <v>44452</v>
      </c>
    </row>
    <row r="5229" spans="1:13" hidden="1" x14ac:dyDescent="0.25">
      <c r="A5229" t="s">
        <v>53</v>
      </c>
      <c r="B5229">
        <v>5228</v>
      </c>
      <c r="C5229">
        <v>9</v>
      </c>
      <c r="D5229" s="1">
        <v>44448</v>
      </c>
      <c r="E5229" s="1">
        <v>44460</v>
      </c>
      <c r="F5229">
        <v>12</v>
      </c>
      <c r="G5229" s="1">
        <v>44460</v>
      </c>
      <c r="H5229">
        <v>1</v>
      </c>
      <c r="I5229">
        <v>98.35</v>
      </c>
      <c r="J5229" s="4" t="str">
        <f>IF(OR(ISNUMBER(T_Commandes[[#This Row],[Date commande]])=FALSE,ISNUMBER(T_Commandes[[#This Row],[À livrer avant]])=FALSE,ISNUMBER(T_Commandes[[#This Row],[Date envoi]])=FALSE),"X",".")</f>
        <v>.</v>
      </c>
      <c r="K5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229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230" spans="1:13" hidden="1" x14ac:dyDescent="0.25">
      <c r="A5230" t="s">
        <v>86</v>
      </c>
      <c r="B5230">
        <v>5229</v>
      </c>
      <c r="C5230">
        <v>4</v>
      </c>
      <c r="D5230" s="1">
        <v>44448</v>
      </c>
      <c r="E5230" s="1">
        <v>44456</v>
      </c>
      <c r="F5230">
        <v>8</v>
      </c>
      <c r="G5230" s="1">
        <v>44457</v>
      </c>
      <c r="H5230">
        <v>1</v>
      </c>
      <c r="I5230">
        <v>1221.45</v>
      </c>
      <c r="J5230" s="4" t="str">
        <f>IF(OR(ISNUMBER(T_Commandes[[#This Row],[Date commande]])=FALSE,ISNUMBER(T_Commandes[[#This Row],[À livrer avant]])=FALSE,ISNUMBER(T_Commandes[[#This Row],[Date envoi]])=FALSE),"X",".")</f>
        <v>.</v>
      </c>
      <c r="K5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30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231" spans="1:13" hidden="1" x14ac:dyDescent="0.25">
      <c r="A5231" t="s">
        <v>107</v>
      </c>
      <c r="B5231">
        <v>5230</v>
      </c>
      <c r="C5231">
        <v>1</v>
      </c>
      <c r="D5231" s="1">
        <v>44448</v>
      </c>
      <c r="E5231" s="1">
        <v>44466</v>
      </c>
      <c r="F5231">
        <v>18</v>
      </c>
      <c r="G5231" s="1">
        <v>44452</v>
      </c>
      <c r="H5231">
        <v>1</v>
      </c>
      <c r="I5231">
        <v>161.79</v>
      </c>
      <c r="J5231" s="4" t="str">
        <f>IF(OR(ISNUMBER(T_Commandes[[#This Row],[Date commande]])=FALSE,ISNUMBER(T_Commandes[[#This Row],[À livrer avant]])=FALSE,ISNUMBER(T_Commandes[[#This Row],[Date envoi]])=FALSE),"X",".")</f>
        <v>.</v>
      </c>
      <c r="K5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31" s="6">
        <f>IF(ISNUMBER(T_Commandes[[#This Row],[Date envoi]]),T_Commandes[[#This Row],[Date envoi]],DATE(MID(T_Commandes[[#This Row],[Date envoi]],7,4),MID(T_Commandes[[#This Row],[Date envoi]],4,2),LEFT(T_Commandes[[#This Row],[Date envoi]],2)))</f>
        <v>44452</v>
      </c>
    </row>
    <row r="5232" spans="1:13" hidden="1" x14ac:dyDescent="0.25">
      <c r="A5232" t="s">
        <v>76</v>
      </c>
      <c r="B5232">
        <v>5231</v>
      </c>
      <c r="C5232">
        <v>7</v>
      </c>
      <c r="D5232" s="1">
        <v>44448</v>
      </c>
      <c r="E5232" s="1">
        <v>44458</v>
      </c>
      <c r="F5232">
        <v>10</v>
      </c>
      <c r="G5232" s="1">
        <v>44454</v>
      </c>
      <c r="H5232">
        <v>1</v>
      </c>
      <c r="I5232">
        <v>511.97</v>
      </c>
      <c r="J5232" s="4" t="str">
        <f>IF(OR(ISNUMBER(T_Commandes[[#This Row],[Date commande]])=FALSE,ISNUMBER(T_Commandes[[#This Row],[À livrer avant]])=FALSE,ISNUMBER(T_Commandes[[#This Row],[Date envoi]])=FALSE),"X",".")</f>
        <v>.</v>
      </c>
      <c r="K5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232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33" spans="1:13" hidden="1" x14ac:dyDescent="0.25">
      <c r="A5233" t="s">
        <v>44</v>
      </c>
      <c r="B5233">
        <v>5232</v>
      </c>
      <c r="C5233">
        <v>5</v>
      </c>
      <c r="D5233" s="1">
        <v>44448</v>
      </c>
      <c r="E5233" s="1">
        <v>44453</v>
      </c>
      <c r="F5233">
        <v>5</v>
      </c>
      <c r="G5233" s="1">
        <v>44455</v>
      </c>
      <c r="H5233">
        <v>2</v>
      </c>
      <c r="I5233">
        <v>1300.79</v>
      </c>
      <c r="J5233" s="4" t="str">
        <f>IF(OR(ISNUMBER(T_Commandes[[#This Row],[Date commande]])=FALSE,ISNUMBER(T_Commandes[[#This Row],[À livrer avant]])=FALSE,ISNUMBER(T_Commandes[[#This Row],[Date envoi]])=FALSE),"X",".")</f>
        <v>.</v>
      </c>
      <c r="K5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233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234" spans="1:13" hidden="1" x14ac:dyDescent="0.25">
      <c r="A5234" t="s">
        <v>36</v>
      </c>
      <c r="B5234">
        <v>5233</v>
      </c>
      <c r="C5234">
        <v>8</v>
      </c>
      <c r="D5234" s="1">
        <v>44448</v>
      </c>
      <c r="E5234" s="1">
        <v>44453</v>
      </c>
      <c r="F5234">
        <v>5</v>
      </c>
      <c r="G5234" s="1">
        <v>44453</v>
      </c>
      <c r="H5234">
        <v>3</v>
      </c>
      <c r="I5234">
        <v>1435</v>
      </c>
      <c r="J5234" s="4" t="str">
        <f>IF(OR(ISNUMBER(T_Commandes[[#This Row],[Date commande]])=FALSE,ISNUMBER(T_Commandes[[#This Row],[À livrer avant]])=FALSE,ISNUMBER(T_Commandes[[#This Row],[Date envoi]])=FALSE),"X",".")</f>
        <v>.</v>
      </c>
      <c r="K5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44453</v>
      </c>
      <c r="M5234" s="6">
        <f>IF(ISNUMBER(T_Commandes[[#This Row],[Date envoi]]),T_Commandes[[#This Row],[Date envoi]],DATE(MID(T_Commandes[[#This Row],[Date envoi]],7,4),MID(T_Commandes[[#This Row],[Date envoi]],4,2),LEFT(T_Commandes[[#This Row],[Date envoi]],2)))</f>
        <v>44453</v>
      </c>
    </row>
    <row r="5235" spans="1:13" hidden="1" x14ac:dyDescent="0.25">
      <c r="A5235" t="s">
        <v>109</v>
      </c>
      <c r="B5235">
        <v>5234</v>
      </c>
      <c r="C5235">
        <v>6</v>
      </c>
      <c r="D5235" s="1">
        <v>44448</v>
      </c>
      <c r="E5235" s="1">
        <v>44463</v>
      </c>
      <c r="F5235">
        <v>15</v>
      </c>
      <c r="G5235" s="1">
        <v>44460</v>
      </c>
      <c r="H5235">
        <v>2</v>
      </c>
      <c r="I5235">
        <v>17.27</v>
      </c>
      <c r="J5235" s="4" t="str">
        <f>IF(OR(ISNUMBER(T_Commandes[[#This Row],[Date commande]])=FALSE,ISNUMBER(T_Commandes[[#This Row],[À livrer avant]])=FALSE,ISNUMBER(T_Commandes[[#This Row],[Date envoi]])=FALSE),"X",".")</f>
        <v>.</v>
      </c>
      <c r="K5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235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236" spans="1:13" hidden="1" x14ac:dyDescent="0.25">
      <c r="A5236" t="s">
        <v>105</v>
      </c>
      <c r="B5236">
        <v>5235</v>
      </c>
      <c r="C5236">
        <v>6</v>
      </c>
      <c r="D5236" s="1">
        <v>44448</v>
      </c>
      <c r="E5236" s="1">
        <v>44466</v>
      </c>
      <c r="F5236">
        <v>18</v>
      </c>
      <c r="G5236" s="1">
        <v>44455</v>
      </c>
      <c r="H5236">
        <v>2</v>
      </c>
      <c r="I5236">
        <v>373.43</v>
      </c>
      <c r="J5236" s="4" t="str">
        <f>IF(OR(ISNUMBER(T_Commandes[[#This Row],[Date commande]])=FALSE,ISNUMBER(T_Commandes[[#This Row],[À livrer avant]])=FALSE,ISNUMBER(T_Commandes[[#This Row],[Date envoi]])=FALSE),"X",".")</f>
        <v>.</v>
      </c>
      <c r="K5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44448</v>
      </c>
      <c r="L5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36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237" spans="1:13" hidden="1" x14ac:dyDescent="0.25">
      <c r="A5237" t="s">
        <v>101</v>
      </c>
      <c r="B5237">
        <v>5236</v>
      </c>
      <c r="C5237">
        <v>6</v>
      </c>
      <c r="D5237" s="1">
        <v>44449</v>
      </c>
      <c r="E5237" s="1">
        <v>44464</v>
      </c>
      <c r="F5237">
        <v>15</v>
      </c>
      <c r="G5237" s="1">
        <v>44460</v>
      </c>
      <c r="H5237">
        <v>3</v>
      </c>
      <c r="I5237">
        <v>99.74</v>
      </c>
      <c r="J5237" s="4" t="str">
        <f>IF(OR(ISNUMBER(T_Commandes[[#This Row],[Date commande]])=FALSE,ISNUMBER(T_Commandes[[#This Row],[À livrer avant]])=FALSE,ISNUMBER(T_Commandes[[#This Row],[Date envoi]])=FALSE),"X",".")</f>
        <v>.</v>
      </c>
      <c r="K5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44449</v>
      </c>
      <c r="L5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37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238" spans="1:13" hidden="1" x14ac:dyDescent="0.25">
      <c r="A5238" t="s">
        <v>40</v>
      </c>
      <c r="B5238">
        <v>5237</v>
      </c>
      <c r="C5238">
        <v>1</v>
      </c>
      <c r="D5238" s="1">
        <v>44450</v>
      </c>
      <c r="E5238" s="1">
        <v>44455</v>
      </c>
      <c r="F5238">
        <v>5</v>
      </c>
      <c r="G5238" s="1">
        <v>44456</v>
      </c>
      <c r="H5238">
        <v>1</v>
      </c>
      <c r="I5238">
        <v>91.46</v>
      </c>
      <c r="J5238" s="4" t="str">
        <f>IF(OR(ISNUMBER(T_Commandes[[#This Row],[Date commande]])=FALSE,ISNUMBER(T_Commandes[[#This Row],[À livrer avant]])=FALSE,ISNUMBER(T_Commandes[[#This Row],[Date envoi]])=FALSE),"X",".")</f>
        <v>.</v>
      </c>
      <c r="K5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44450</v>
      </c>
      <c r="L5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238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239" spans="1:13" hidden="1" x14ac:dyDescent="0.25">
      <c r="A5239" t="s">
        <v>81</v>
      </c>
      <c r="B5239">
        <v>5238</v>
      </c>
      <c r="C5239">
        <v>8</v>
      </c>
      <c r="D5239" s="1">
        <v>44450</v>
      </c>
      <c r="E5239" s="1">
        <v>44456</v>
      </c>
      <c r="F5239">
        <v>6</v>
      </c>
      <c r="G5239" s="1">
        <v>44458</v>
      </c>
      <c r="H5239">
        <v>1</v>
      </c>
      <c r="I5239">
        <v>1553.32</v>
      </c>
      <c r="J5239" s="4" t="str">
        <f>IF(OR(ISNUMBER(T_Commandes[[#This Row],[Date commande]])=FALSE,ISNUMBER(T_Commandes[[#This Row],[À livrer avant]])=FALSE,ISNUMBER(T_Commandes[[#This Row],[Date envoi]])=FALSE),"X",".")</f>
        <v>.</v>
      </c>
      <c r="K5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44450</v>
      </c>
      <c r="L5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39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240" spans="1:13" hidden="1" x14ac:dyDescent="0.25">
      <c r="A5240" t="s">
        <v>66</v>
      </c>
      <c r="B5240">
        <v>5239</v>
      </c>
      <c r="C5240">
        <v>1</v>
      </c>
      <c r="D5240" s="1">
        <v>44450</v>
      </c>
      <c r="E5240" s="1">
        <v>44462</v>
      </c>
      <c r="F5240">
        <v>12</v>
      </c>
      <c r="G5240" s="1">
        <v>44453</v>
      </c>
      <c r="H5240">
        <v>2</v>
      </c>
      <c r="I5240">
        <v>74.41</v>
      </c>
      <c r="J5240" s="4" t="str">
        <f>IF(OR(ISNUMBER(T_Commandes[[#This Row],[Date commande]])=FALSE,ISNUMBER(T_Commandes[[#This Row],[À livrer avant]])=FALSE,ISNUMBER(T_Commandes[[#This Row],[Date envoi]])=FALSE),"X",".")</f>
        <v>.</v>
      </c>
      <c r="K5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44450</v>
      </c>
      <c r="L5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240" s="6">
        <f>IF(ISNUMBER(T_Commandes[[#This Row],[Date envoi]]),T_Commandes[[#This Row],[Date envoi]],DATE(MID(T_Commandes[[#This Row],[Date envoi]],7,4),MID(T_Commandes[[#This Row],[Date envoi]],4,2),LEFT(T_Commandes[[#This Row],[Date envoi]],2)))</f>
        <v>44453</v>
      </c>
    </row>
    <row r="5241" spans="1:13" hidden="1" x14ac:dyDescent="0.25">
      <c r="A5241" t="s">
        <v>34</v>
      </c>
      <c r="B5241">
        <v>5240</v>
      </c>
      <c r="C5241">
        <v>8</v>
      </c>
      <c r="D5241" s="1">
        <v>44450</v>
      </c>
      <c r="E5241" s="1">
        <v>44458</v>
      </c>
      <c r="F5241">
        <v>8</v>
      </c>
      <c r="G5241" s="1">
        <v>44454</v>
      </c>
      <c r="H5241">
        <v>2</v>
      </c>
      <c r="I5241">
        <v>156.15</v>
      </c>
      <c r="J5241" s="4" t="str">
        <f>IF(OR(ISNUMBER(T_Commandes[[#This Row],[Date commande]])=FALSE,ISNUMBER(T_Commandes[[#This Row],[À livrer avant]])=FALSE,ISNUMBER(T_Commandes[[#This Row],[Date envoi]])=FALSE),"X",".")</f>
        <v>.</v>
      </c>
      <c r="K5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44450</v>
      </c>
      <c r="L5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241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42" spans="1:13" hidden="1" x14ac:dyDescent="0.25">
      <c r="A5242" t="s">
        <v>112</v>
      </c>
      <c r="B5242">
        <v>5241</v>
      </c>
      <c r="C5242">
        <v>2</v>
      </c>
      <c r="D5242" s="1">
        <v>44450</v>
      </c>
      <c r="E5242" s="1">
        <v>44458</v>
      </c>
      <c r="F5242">
        <v>8</v>
      </c>
      <c r="G5242" s="1">
        <v>44452</v>
      </c>
      <c r="H5242">
        <v>3</v>
      </c>
      <c r="I5242">
        <v>125.61</v>
      </c>
      <c r="J5242" s="4" t="str">
        <f>IF(OR(ISNUMBER(T_Commandes[[#This Row],[Date commande]])=FALSE,ISNUMBER(T_Commandes[[#This Row],[À livrer avant]])=FALSE,ISNUMBER(T_Commandes[[#This Row],[Date envoi]])=FALSE),"X",".")</f>
        <v>.</v>
      </c>
      <c r="K5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44450</v>
      </c>
      <c r="L5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242" s="6">
        <f>IF(ISNUMBER(T_Commandes[[#This Row],[Date envoi]]),T_Commandes[[#This Row],[Date envoi]],DATE(MID(T_Commandes[[#This Row],[Date envoi]],7,4),MID(T_Commandes[[#This Row],[Date envoi]],4,2),LEFT(T_Commandes[[#This Row],[Date envoi]],2)))</f>
        <v>44452</v>
      </c>
    </row>
    <row r="5243" spans="1:13" hidden="1" x14ac:dyDescent="0.25">
      <c r="A5243" t="s">
        <v>40</v>
      </c>
      <c r="B5243">
        <v>5242</v>
      </c>
      <c r="C5243">
        <v>1</v>
      </c>
      <c r="D5243" s="1">
        <v>44451</v>
      </c>
      <c r="E5243" s="1">
        <v>44464</v>
      </c>
      <c r="F5243">
        <v>13</v>
      </c>
      <c r="G5243" s="1">
        <v>44467</v>
      </c>
      <c r="H5243">
        <v>2</v>
      </c>
      <c r="I5243">
        <v>1335.75</v>
      </c>
      <c r="J5243" s="4" t="str">
        <f>IF(OR(ISNUMBER(T_Commandes[[#This Row],[Date commande]])=FALSE,ISNUMBER(T_Commandes[[#This Row],[À livrer avant]])=FALSE,ISNUMBER(T_Commandes[[#This Row],[Date envoi]])=FALSE),"X",".")</f>
        <v>.</v>
      </c>
      <c r="K5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43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244" spans="1:13" hidden="1" x14ac:dyDescent="0.25">
      <c r="A5244" t="s">
        <v>26</v>
      </c>
      <c r="B5244">
        <v>5243</v>
      </c>
      <c r="C5244">
        <v>4</v>
      </c>
      <c r="D5244" s="1">
        <v>44451</v>
      </c>
      <c r="E5244" s="1">
        <v>44455</v>
      </c>
      <c r="F5244">
        <v>4</v>
      </c>
      <c r="G5244" s="1">
        <v>44455</v>
      </c>
      <c r="H5244">
        <v>2</v>
      </c>
      <c r="I5244">
        <v>403.02</v>
      </c>
      <c r="J5244" s="4" t="str">
        <f>IF(OR(ISNUMBER(T_Commandes[[#This Row],[Date commande]])=FALSE,ISNUMBER(T_Commandes[[#This Row],[À livrer avant]])=FALSE,ISNUMBER(T_Commandes[[#This Row],[Date envoi]])=FALSE),"X",".")</f>
        <v>.</v>
      </c>
      <c r="K5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244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245" spans="1:13" hidden="1" x14ac:dyDescent="0.25">
      <c r="A5245" t="s">
        <v>79</v>
      </c>
      <c r="B5245">
        <v>5244</v>
      </c>
      <c r="C5245">
        <v>2</v>
      </c>
      <c r="D5245" s="1">
        <v>44451</v>
      </c>
      <c r="E5245" s="1">
        <v>44463</v>
      </c>
      <c r="F5245">
        <v>12</v>
      </c>
      <c r="G5245" s="1">
        <v>44454</v>
      </c>
      <c r="H5245">
        <v>3</v>
      </c>
      <c r="I5245">
        <v>267.11</v>
      </c>
      <c r="J5245" s="4" t="str">
        <f>IF(OR(ISNUMBER(T_Commandes[[#This Row],[Date commande]])=FALSE,ISNUMBER(T_Commandes[[#This Row],[À livrer avant]])=FALSE,ISNUMBER(T_Commandes[[#This Row],[Date envoi]])=FALSE),"X",".")</f>
        <v>.</v>
      </c>
      <c r="K5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245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46" spans="1:13" hidden="1" x14ac:dyDescent="0.25">
      <c r="A5246" t="s">
        <v>10</v>
      </c>
      <c r="B5246">
        <v>5245</v>
      </c>
      <c r="C5246">
        <v>8</v>
      </c>
      <c r="D5246" s="1">
        <v>44451</v>
      </c>
      <c r="E5246" s="1">
        <v>44464</v>
      </c>
      <c r="F5246">
        <v>13</v>
      </c>
      <c r="G5246" s="1">
        <v>44459</v>
      </c>
      <c r="H5246">
        <v>3</v>
      </c>
      <c r="I5246">
        <v>147.80000000000001</v>
      </c>
      <c r="J5246" s="4" t="str">
        <f>IF(OR(ISNUMBER(T_Commandes[[#This Row],[Date commande]])=FALSE,ISNUMBER(T_Commandes[[#This Row],[À livrer avant]])=FALSE,ISNUMBER(T_Commandes[[#This Row],[Date envoi]])=FALSE),"X",".")</f>
        <v>.</v>
      </c>
      <c r="K5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46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247" spans="1:13" hidden="1" x14ac:dyDescent="0.25">
      <c r="A5247" t="s">
        <v>41</v>
      </c>
      <c r="B5247">
        <v>5246</v>
      </c>
      <c r="C5247">
        <v>2</v>
      </c>
      <c r="D5247" s="1">
        <v>44451</v>
      </c>
      <c r="E5247" s="1">
        <v>44456</v>
      </c>
      <c r="F5247">
        <v>5</v>
      </c>
      <c r="G5247" s="1">
        <v>44459</v>
      </c>
      <c r="H5247">
        <v>3</v>
      </c>
      <c r="I5247">
        <v>299.94</v>
      </c>
      <c r="J5247" s="4" t="str">
        <f>IF(OR(ISNUMBER(T_Commandes[[#This Row],[Date commande]])=FALSE,ISNUMBER(T_Commandes[[#This Row],[À livrer avant]])=FALSE,ISNUMBER(T_Commandes[[#This Row],[Date envoi]])=FALSE),"X",".")</f>
        <v>.</v>
      </c>
      <c r="K5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47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248" spans="1:13" hidden="1" x14ac:dyDescent="0.25">
      <c r="A5248" t="s">
        <v>67</v>
      </c>
      <c r="B5248">
        <v>5247</v>
      </c>
      <c r="C5248">
        <v>3</v>
      </c>
      <c r="D5248" s="1">
        <v>44451</v>
      </c>
      <c r="E5248" s="1">
        <v>44465</v>
      </c>
      <c r="F5248">
        <v>14</v>
      </c>
      <c r="G5248" s="1">
        <v>44468</v>
      </c>
      <c r="H5248">
        <v>1</v>
      </c>
      <c r="I5248">
        <v>75.28</v>
      </c>
      <c r="J5248" s="4" t="str">
        <f>IF(OR(ISNUMBER(T_Commandes[[#This Row],[Date commande]])=FALSE,ISNUMBER(T_Commandes[[#This Row],[À livrer avant]])=FALSE,ISNUMBER(T_Commandes[[#This Row],[Date envoi]])=FALSE),"X",".")</f>
        <v>.</v>
      </c>
      <c r="K5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48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249" spans="1:13" hidden="1" x14ac:dyDescent="0.25">
      <c r="A5249" t="s">
        <v>48</v>
      </c>
      <c r="B5249">
        <v>5248</v>
      </c>
      <c r="C5249">
        <v>8</v>
      </c>
      <c r="D5249" s="1">
        <v>44451</v>
      </c>
      <c r="E5249" s="1">
        <v>44460</v>
      </c>
      <c r="F5249">
        <v>9</v>
      </c>
      <c r="G5249" s="1">
        <v>44463</v>
      </c>
      <c r="H5249">
        <v>2</v>
      </c>
      <c r="I5249">
        <v>1183.5999999999999</v>
      </c>
      <c r="J5249" s="4" t="str">
        <f>IF(OR(ISNUMBER(T_Commandes[[#This Row],[Date commande]])=FALSE,ISNUMBER(T_Commandes[[#This Row],[À livrer avant]])=FALSE,ISNUMBER(T_Commandes[[#This Row],[Date envoi]])=FALSE),"X",".")</f>
        <v>.</v>
      </c>
      <c r="K5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249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50" spans="1:13" hidden="1" x14ac:dyDescent="0.25">
      <c r="A5250" t="s">
        <v>71</v>
      </c>
      <c r="B5250">
        <v>5249</v>
      </c>
      <c r="C5250">
        <v>7</v>
      </c>
      <c r="D5250" s="1">
        <v>44451</v>
      </c>
      <c r="E5250" s="1">
        <v>44457</v>
      </c>
      <c r="F5250">
        <v>6</v>
      </c>
      <c r="G5250" s="1">
        <v>44453</v>
      </c>
      <c r="H5250">
        <v>3</v>
      </c>
      <c r="I5250">
        <v>29.44</v>
      </c>
      <c r="J5250" s="4" t="str">
        <f>IF(OR(ISNUMBER(T_Commandes[[#This Row],[Date commande]])=FALSE,ISNUMBER(T_Commandes[[#This Row],[À livrer avant]])=FALSE,ISNUMBER(T_Commandes[[#This Row],[Date envoi]])=FALSE),"X",".")</f>
        <v>.</v>
      </c>
      <c r="K5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44457</v>
      </c>
      <c r="M5250" s="6">
        <f>IF(ISNUMBER(T_Commandes[[#This Row],[Date envoi]]),T_Commandes[[#This Row],[Date envoi]],DATE(MID(T_Commandes[[#This Row],[Date envoi]],7,4),MID(T_Commandes[[#This Row],[Date envoi]],4,2),LEFT(T_Commandes[[#This Row],[Date envoi]],2)))</f>
        <v>44453</v>
      </c>
    </row>
    <row r="5251" spans="1:13" hidden="1" x14ac:dyDescent="0.25">
      <c r="A5251" t="s">
        <v>82</v>
      </c>
      <c r="B5251">
        <v>5250</v>
      </c>
      <c r="C5251">
        <v>2</v>
      </c>
      <c r="D5251" s="1">
        <v>44451</v>
      </c>
      <c r="E5251" s="1">
        <v>44469</v>
      </c>
      <c r="F5251">
        <v>18</v>
      </c>
      <c r="G5251" s="1">
        <v>44454</v>
      </c>
      <c r="H5251">
        <v>2</v>
      </c>
      <c r="I5251">
        <v>16.489999999999998</v>
      </c>
      <c r="J5251" s="4" t="str">
        <f>IF(OR(ISNUMBER(T_Commandes[[#This Row],[Date commande]])=FALSE,ISNUMBER(T_Commandes[[#This Row],[À livrer avant]])=FALSE,ISNUMBER(T_Commandes[[#This Row],[Date envoi]])=FALSE),"X",".")</f>
        <v>.</v>
      </c>
      <c r="K5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51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52" spans="1:13" hidden="1" x14ac:dyDescent="0.25">
      <c r="A5252" t="s">
        <v>72</v>
      </c>
      <c r="B5252">
        <v>5251</v>
      </c>
      <c r="C5252">
        <v>1</v>
      </c>
      <c r="D5252" s="1">
        <v>44451</v>
      </c>
      <c r="E5252" s="1">
        <v>44465</v>
      </c>
      <c r="F5252">
        <v>14</v>
      </c>
      <c r="G5252" s="1">
        <v>44461</v>
      </c>
      <c r="H5252">
        <v>1</v>
      </c>
      <c r="I5252">
        <v>372.96</v>
      </c>
      <c r="J5252" s="4" t="str">
        <f>IF(OR(ISNUMBER(T_Commandes[[#This Row],[Date commande]])=FALSE,ISNUMBER(T_Commandes[[#This Row],[À livrer avant]])=FALSE,ISNUMBER(T_Commandes[[#This Row],[Date envoi]])=FALSE),"X",".")</f>
        <v>.</v>
      </c>
      <c r="K5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52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253" spans="1:13" hidden="1" x14ac:dyDescent="0.25">
      <c r="A5253" t="s">
        <v>19</v>
      </c>
      <c r="B5253">
        <v>5252</v>
      </c>
      <c r="C5253">
        <v>2</v>
      </c>
      <c r="D5253" s="1">
        <v>44451</v>
      </c>
      <c r="E5253" s="1">
        <v>44466</v>
      </c>
      <c r="F5253">
        <v>15</v>
      </c>
      <c r="G5253" s="1">
        <v>44463</v>
      </c>
      <c r="H5253">
        <v>1</v>
      </c>
      <c r="I5253">
        <v>130.52000000000001</v>
      </c>
      <c r="J5253" s="4" t="str">
        <f>IF(OR(ISNUMBER(T_Commandes[[#This Row],[Date commande]])=FALSE,ISNUMBER(T_Commandes[[#This Row],[À livrer avant]])=FALSE,ISNUMBER(T_Commandes[[#This Row],[Date envoi]])=FALSE),"X",".")</f>
        <v>.</v>
      </c>
      <c r="K5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44451</v>
      </c>
      <c r="L5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53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54" spans="1:13" hidden="1" x14ac:dyDescent="0.25">
      <c r="A5254" t="s">
        <v>51</v>
      </c>
      <c r="B5254">
        <v>5253</v>
      </c>
      <c r="C5254">
        <v>5</v>
      </c>
      <c r="D5254" s="1">
        <v>44452</v>
      </c>
      <c r="E5254" s="1">
        <v>44462</v>
      </c>
      <c r="F5254">
        <v>10</v>
      </c>
      <c r="G5254" s="1">
        <v>44461</v>
      </c>
      <c r="H5254">
        <v>2</v>
      </c>
      <c r="I5254">
        <v>522.89</v>
      </c>
      <c r="J5254" s="4" t="str">
        <f>IF(OR(ISNUMBER(T_Commandes[[#This Row],[Date commande]])=FALSE,ISNUMBER(T_Commandes[[#This Row],[À livrer avant]])=FALSE,ISNUMBER(T_Commandes[[#This Row],[Date envoi]])=FALSE),"X",".")</f>
        <v>.</v>
      </c>
      <c r="K5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254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255" spans="1:13" hidden="1" x14ac:dyDescent="0.25">
      <c r="A5255" t="s">
        <v>20</v>
      </c>
      <c r="B5255">
        <v>5254</v>
      </c>
      <c r="C5255">
        <v>3</v>
      </c>
      <c r="D5255" s="1">
        <v>44452</v>
      </c>
      <c r="E5255" s="1">
        <v>44463</v>
      </c>
      <c r="F5255">
        <v>11</v>
      </c>
      <c r="G5255" s="1">
        <v>44454</v>
      </c>
      <c r="H5255">
        <v>3</v>
      </c>
      <c r="I5255">
        <v>144.38</v>
      </c>
      <c r="J5255" s="4" t="str">
        <f>IF(OR(ISNUMBER(T_Commandes[[#This Row],[Date commande]])=FALSE,ISNUMBER(T_Commandes[[#This Row],[À livrer avant]])=FALSE,ISNUMBER(T_Commandes[[#This Row],[Date envoi]])=FALSE),"X",".")</f>
        <v>.</v>
      </c>
      <c r="K5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255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56" spans="1:13" hidden="1" x14ac:dyDescent="0.25">
      <c r="A5256" t="s">
        <v>20</v>
      </c>
      <c r="B5256">
        <v>5255</v>
      </c>
      <c r="C5256">
        <v>1</v>
      </c>
      <c r="D5256" s="1">
        <v>44452</v>
      </c>
      <c r="E5256" s="1">
        <v>44458</v>
      </c>
      <c r="F5256">
        <v>6</v>
      </c>
      <c r="G5256" s="1">
        <v>44461</v>
      </c>
      <c r="H5256">
        <v>1</v>
      </c>
      <c r="I5256">
        <v>48.32</v>
      </c>
      <c r="J5256" s="4" t="str">
        <f>IF(OR(ISNUMBER(T_Commandes[[#This Row],[Date commande]])=FALSE,ISNUMBER(T_Commandes[[#This Row],[À livrer avant]])=FALSE,ISNUMBER(T_Commandes[[#This Row],[Date envoi]])=FALSE),"X",".")</f>
        <v>.</v>
      </c>
      <c r="K5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256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257" spans="1:13" hidden="1" x14ac:dyDescent="0.25">
      <c r="A5257" t="s">
        <v>56</v>
      </c>
      <c r="B5257">
        <v>5256</v>
      </c>
      <c r="C5257">
        <v>6</v>
      </c>
      <c r="D5257" s="1">
        <v>44452</v>
      </c>
      <c r="E5257" s="1">
        <v>44455</v>
      </c>
      <c r="F5257">
        <v>3</v>
      </c>
      <c r="G5257" s="1">
        <v>44457</v>
      </c>
      <c r="H5257">
        <v>3</v>
      </c>
      <c r="I5257">
        <v>1334.69</v>
      </c>
      <c r="J5257" s="4" t="str">
        <f>IF(OR(ISNUMBER(T_Commandes[[#This Row],[Date commande]])=FALSE,ISNUMBER(T_Commandes[[#This Row],[À livrer avant]])=FALSE,ISNUMBER(T_Commandes[[#This Row],[Date envoi]])=FALSE),"X",".")</f>
        <v>.</v>
      </c>
      <c r="K5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44455</v>
      </c>
      <c r="M5257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258" spans="1:13" hidden="1" x14ac:dyDescent="0.25">
      <c r="A5258" t="s">
        <v>102</v>
      </c>
      <c r="B5258">
        <v>5257</v>
      </c>
      <c r="C5258">
        <v>2</v>
      </c>
      <c r="D5258" s="1">
        <v>44452</v>
      </c>
      <c r="E5258" s="1">
        <v>44460</v>
      </c>
      <c r="F5258">
        <v>8</v>
      </c>
      <c r="G5258" s="1">
        <v>44455</v>
      </c>
      <c r="H5258">
        <v>1</v>
      </c>
      <c r="I5258">
        <v>1377.6</v>
      </c>
      <c r="J5258" s="4" t="str">
        <f>IF(OR(ISNUMBER(T_Commandes[[#This Row],[Date commande]])=FALSE,ISNUMBER(T_Commandes[[#This Row],[À livrer avant]])=FALSE,ISNUMBER(T_Commandes[[#This Row],[Date envoi]])=FALSE),"X",".")</f>
        <v>.</v>
      </c>
      <c r="K5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258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259" spans="1:13" hidden="1" x14ac:dyDescent="0.25">
      <c r="A5259" t="s">
        <v>36</v>
      </c>
      <c r="B5259">
        <v>5258</v>
      </c>
      <c r="C5259">
        <v>4</v>
      </c>
      <c r="D5259" s="1">
        <v>44452</v>
      </c>
      <c r="E5259" s="1">
        <v>44460</v>
      </c>
      <c r="F5259">
        <v>8</v>
      </c>
      <c r="G5259" s="1">
        <v>44463</v>
      </c>
      <c r="H5259">
        <v>3</v>
      </c>
      <c r="I5259">
        <v>105.29</v>
      </c>
      <c r="J5259" s="4" t="str">
        <f>IF(OR(ISNUMBER(T_Commandes[[#This Row],[Date commande]])=FALSE,ISNUMBER(T_Commandes[[#This Row],[À livrer avant]])=FALSE,ISNUMBER(T_Commandes[[#This Row],[Date envoi]])=FALSE),"X",".")</f>
        <v>.</v>
      </c>
      <c r="K5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259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60" spans="1:13" hidden="1" x14ac:dyDescent="0.25">
      <c r="A5260" t="s">
        <v>77</v>
      </c>
      <c r="B5260">
        <v>5259</v>
      </c>
      <c r="C5260">
        <v>3</v>
      </c>
      <c r="D5260" s="1">
        <v>44452</v>
      </c>
      <c r="E5260" s="1">
        <v>44470</v>
      </c>
      <c r="F5260">
        <v>18</v>
      </c>
      <c r="G5260" s="1">
        <v>44463</v>
      </c>
      <c r="H5260">
        <v>1</v>
      </c>
      <c r="I5260">
        <v>304.52999999999997</v>
      </c>
      <c r="J5260" s="4" t="str">
        <f>IF(OR(ISNUMBER(T_Commandes[[#This Row],[Date commande]])=FALSE,ISNUMBER(T_Commandes[[#This Row],[À livrer avant]])=FALSE,ISNUMBER(T_Commandes[[#This Row],[Date envoi]])=FALSE),"X",".")</f>
        <v>.</v>
      </c>
      <c r="K5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260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61" spans="1:13" hidden="1" x14ac:dyDescent="0.25">
      <c r="A5261" t="s">
        <v>24</v>
      </c>
      <c r="B5261">
        <v>5260</v>
      </c>
      <c r="C5261">
        <v>6</v>
      </c>
      <c r="D5261" s="1">
        <v>44452</v>
      </c>
      <c r="E5261" s="1">
        <v>44458</v>
      </c>
      <c r="F5261">
        <v>6</v>
      </c>
      <c r="G5261" s="1">
        <v>44460</v>
      </c>
      <c r="H5261">
        <v>3</v>
      </c>
      <c r="I5261">
        <v>115.89</v>
      </c>
      <c r="J5261" s="4" t="str">
        <f>IF(OR(ISNUMBER(T_Commandes[[#This Row],[Date commande]])=FALSE,ISNUMBER(T_Commandes[[#This Row],[À livrer avant]])=FALSE,ISNUMBER(T_Commandes[[#This Row],[Date envoi]])=FALSE),"X",".")</f>
        <v>.</v>
      </c>
      <c r="K5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261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262" spans="1:13" hidden="1" x14ac:dyDescent="0.25">
      <c r="A5262" t="s">
        <v>68</v>
      </c>
      <c r="B5262">
        <v>5261</v>
      </c>
      <c r="C5262">
        <v>4</v>
      </c>
      <c r="D5262" s="1">
        <v>44452</v>
      </c>
      <c r="E5262" s="1">
        <v>44465</v>
      </c>
      <c r="F5262">
        <v>13</v>
      </c>
      <c r="G5262" s="1">
        <v>44460</v>
      </c>
      <c r="H5262">
        <v>2</v>
      </c>
      <c r="I5262">
        <v>379.65</v>
      </c>
      <c r="J5262" s="4" t="str">
        <f>IF(OR(ISNUMBER(T_Commandes[[#This Row],[Date commande]])=FALSE,ISNUMBER(T_Commandes[[#This Row],[À livrer avant]])=FALSE,ISNUMBER(T_Commandes[[#This Row],[Date envoi]])=FALSE),"X",".")</f>
        <v>.</v>
      </c>
      <c r="K5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62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263" spans="1:13" hidden="1" x14ac:dyDescent="0.25">
      <c r="A5263" t="s">
        <v>89</v>
      </c>
      <c r="B5263">
        <v>5262</v>
      </c>
      <c r="C5263">
        <v>1</v>
      </c>
      <c r="D5263" s="1">
        <v>44452</v>
      </c>
      <c r="E5263" s="1">
        <v>44466</v>
      </c>
      <c r="F5263">
        <v>14</v>
      </c>
      <c r="G5263" s="1">
        <v>44466</v>
      </c>
      <c r="H5263">
        <v>1</v>
      </c>
      <c r="I5263">
        <v>115.04</v>
      </c>
      <c r="J5263" s="4" t="str">
        <f>IF(OR(ISNUMBER(T_Commandes[[#This Row],[Date commande]])=FALSE,ISNUMBER(T_Commandes[[#This Row],[À livrer avant]])=FALSE,ISNUMBER(T_Commandes[[#This Row],[Date envoi]])=FALSE),"X",".")</f>
        <v>.</v>
      </c>
      <c r="K5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63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264" spans="1:13" hidden="1" x14ac:dyDescent="0.25">
      <c r="A5264" t="s">
        <v>80</v>
      </c>
      <c r="B5264">
        <v>5263</v>
      </c>
      <c r="C5264">
        <v>6</v>
      </c>
      <c r="D5264" s="1">
        <v>44452</v>
      </c>
      <c r="E5264" s="1">
        <v>44461</v>
      </c>
      <c r="F5264">
        <v>9</v>
      </c>
      <c r="G5264" s="1">
        <v>44454</v>
      </c>
      <c r="H5264">
        <v>3</v>
      </c>
      <c r="I5264">
        <v>1093.24</v>
      </c>
      <c r="J5264" s="4" t="str">
        <f>IF(OR(ISNUMBER(T_Commandes[[#This Row],[Date commande]])=FALSE,ISNUMBER(T_Commandes[[#This Row],[À livrer avant]])=FALSE,ISNUMBER(T_Commandes[[#This Row],[Date envoi]])=FALSE),"X",".")</f>
        <v>.</v>
      </c>
      <c r="K5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264" s="6">
        <f>IF(ISNUMBER(T_Commandes[[#This Row],[Date envoi]]),T_Commandes[[#This Row],[Date envoi]],DATE(MID(T_Commandes[[#This Row],[Date envoi]],7,4),MID(T_Commandes[[#This Row],[Date envoi]],4,2),LEFT(T_Commandes[[#This Row],[Date envoi]],2)))</f>
        <v>44454</v>
      </c>
    </row>
    <row r="5265" spans="1:13" hidden="1" x14ac:dyDescent="0.25">
      <c r="A5265" t="s">
        <v>50</v>
      </c>
      <c r="B5265">
        <v>5264</v>
      </c>
      <c r="C5265">
        <v>6</v>
      </c>
      <c r="D5265" s="1">
        <v>44452</v>
      </c>
      <c r="E5265" s="1">
        <v>44466</v>
      </c>
      <c r="F5265">
        <v>14</v>
      </c>
      <c r="G5265" s="1">
        <v>44465</v>
      </c>
      <c r="H5265">
        <v>1</v>
      </c>
      <c r="I5265">
        <v>1988.26</v>
      </c>
      <c r="J5265" s="4" t="str">
        <f>IF(OR(ISNUMBER(T_Commandes[[#This Row],[Date commande]])=FALSE,ISNUMBER(T_Commandes[[#This Row],[À livrer avant]])=FALSE,ISNUMBER(T_Commandes[[#This Row],[Date envoi]])=FALSE),"X",".")</f>
        <v>.</v>
      </c>
      <c r="K5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44452</v>
      </c>
      <c r="L5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65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266" spans="1:13" hidden="1" x14ac:dyDescent="0.25">
      <c r="A5266" t="s">
        <v>42</v>
      </c>
      <c r="B5266">
        <v>5265</v>
      </c>
      <c r="C5266">
        <v>7</v>
      </c>
      <c r="D5266" s="1">
        <v>44453</v>
      </c>
      <c r="E5266" s="1">
        <v>44463</v>
      </c>
      <c r="F5266">
        <v>10</v>
      </c>
      <c r="G5266" s="1">
        <v>44459</v>
      </c>
      <c r="H5266">
        <v>1</v>
      </c>
      <c r="I5266">
        <v>969.6</v>
      </c>
      <c r="J5266" s="4" t="str">
        <f>IF(OR(ISNUMBER(T_Commandes[[#This Row],[Date commande]])=FALSE,ISNUMBER(T_Commandes[[#This Row],[À livrer avant]])=FALSE,ISNUMBER(T_Commandes[[#This Row],[Date envoi]])=FALSE),"X",".")</f>
        <v>.</v>
      </c>
      <c r="K5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266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267" spans="1:13" hidden="1" x14ac:dyDescent="0.25">
      <c r="A5267" t="s">
        <v>29</v>
      </c>
      <c r="B5267">
        <v>5266</v>
      </c>
      <c r="C5267">
        <v>2</v>
      </c>
      <c r="D5267" s="1">
        <v>44453</v>
      </c>
      <c r="E5267" s="1">
        <v>44464</v>
      </c>
      <c r="F5267">
        <v>11</v>
      </c>
      <c r="G5267" s="1">
        <v>44462</v>
      </c>
      <c r="H5267">
        <v>1</v>
      </c>
      <c r="I5267">
        <v>239.84</v>
      </c>
      <c r="J5267" s="4" t="str">
        <f>IF(OR(ISNUMBER(T_Commandes[[#This Row],[Date commande]])=FALSE,ISNUMBER(T_Commandes[[#This Row],[À livrer avant]])=FALSE,ISNUMBER(T_Commandes[[#This Row],[Date envoi]])=FALSE),"X",".")</f>
        <v>.</v>
      </c>
      <c r="K5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67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268" spans="1:13" hidden="1" x14ac:dyDescent="0.25">
      <c r="A5268" t="s">
        <v>66</v>
      </c>
      <c r="B5268">
        <v>5267</v>
      </c>
      <c r="C5268">
        <v>9</v>
      </c>
      <c r="D5268" s="1">
        <v>44453</v>
      </c>
      <c r="E5268" s="1">
        <v>44466</v>
      </c>
      <c r="F5268">
        <v>13</v>
      </c>
      <c r="G5268" s="1">
        <v>44468</v>
      </c>
      <c r="H5268">
        <v>1</v>
      </c>
      <c r="I5268">
        <v>990.45</v>
      </c>
      <c r="J5268" s="4" t="str">
        <f>IF(OR(ISNUMBER(T_Commandes[[#This Row],[Date commande]])=FALSE,ISNUMBER(T_Commandes[[#This Row],[À livrer avant]])=FALSE,ISNUMBER(T_Commandes[[#This Row],[Date envoi]])=FALSE),"X",".")</f>
        <v>.</v>
      </c>
      <c r="K5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68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269" spans="1:13" hidden="1" x14ac:dyDescent="0.25">
      <c r="A5269" t="s">
        <v>17</v>
      </c>
      <c r="B5269">
        <v>5268</v>
      </c>
      <c r="C5269">
        <v>3</v>
      </c>
      <c r="D5269" s="1">
        <v>44453</v>
      </c>
      <c r="E5269" s="1">
        <v>44464</v>
      </c>
      <c r="F5269">
        <v>11</v>
      </c>
      <c r="G5269" s="1">
        <v>44462</v>
      </c>
      <c r="H5269">
        <v>3</v>
      </c>
      <c r="I5269">
        <v>140.79</v>
      </c>
      <c r="J5269" s="4" t="str">
        <f>IF(OR(ISNUMBER(T_Commandes[[#This Row],[Date commande]])=FALSE,ISNUMBER(T_Commandes[[#This Row],[À livrer avant]])=FALSE,ISNUMBER(T_Commandes[[#This Row],[Date envoi]])=FALSE),"X",".")</f>
        <v>.</v>
      </c>
      <c r="K5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69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270" spans="1:13" hidden="1" x14ac:dyDescent="0.25">
      <c r="A5270" t="s">
        <v>93</v>
      </c>
      <c r="B5270">
        <v>5269</v>
      </c>
      <c r="C5270">
        <v>3</v>
      </c>
      <c r="D5270" s="1">
        <v>44453</v>
      </c>
      <c r="E5270" s="1">
        <v>44462</v>
      </c>
      <c r="F5270">
        <v>9</v>
      </c>
      <c r="G5270" s="1">
        <v>44462</v>
      </c>
      <c r="H5270">
        <v>1</v>
      </c>
      <c r="I5270">
        <v>781.55</v>
      </c>
      <c r="J5270" s="4" t="str">
        <f>IF(OR(ISNUMBER(T_Commandes[[#This Row],[Date commande]])=FALSE,ISNUMBER(T_Commandes[[#This Row],[À livrer avant]])=FALSE,ISNUMBER(T_Commandes[[#This Row],[Date envoi]])=FALSE),"X",".")</f>
        <v>.</v>
      </c>
      <c r="K5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270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271" spans="1:13" hidden="1" x14ac:dyDescent="0.25">
      <c r="A5271" t="s">
        <v>108</v>
      </c>
      <c r="B5271">
        <v>5270</v>
      </c>
      <c r="C5271">
        <v>9</v>
      </c>
      <c r="D5271" s="1">
        <v>44453</v>
      </c>
      <c r="E5271" s="1">
        <v>44462</v>
      </c>
      <c r="F5271">
        <v>9</v>
      </c>
      <c r="G5271" s="1">
        <v>44456</v>
      </c>
      <c r="H5271">
        <v>1</v>
      </c>
      <c r="I5271">
        <v>75.489999999999995</v>
      </c>
      <c r="J5271" s="4" t="str">
        <f>IF(OR(ISNUMBER(T_Commandes[[#This Row],[Date commande]])=FALSE,ISNUMBER(T_Commandes[[#This Row],[À livrer avant]])=FALSE,ISNUMBER(T_Commandes[[#This Row],[Date envoi]])=FALSE),"X",".")</f>
        <v>.</v>
      </c>
      <c r="K5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271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272" spans="1:13" hidden="1" x14ac:dyDescent="0.25">
      <c r="A5272" t="s">
        <v>82</v>
      </c>
      <c r="B5272">
        <v>5271</v>
      </c>
      <c r="C5272">
        <v>2</v>
      </c>
      <c r="D5272" s="1">
        <v>44453</v>
      </c>
      <c r="E5272" s="1">
        <v>44461</v>
      </c>
      <c r="F5272">
        <v>8</v>
      </c>
      <c r="G5272" s="1">
        <v>44458</v>
      </c>
      <c r="H5272">
        <v>2</v>
      </c>
      <c r="I5272">
        <v>333</v>
      </c>
      <c r="J5272" s="4" t="str">
        <f>IF(OR(ISNUMBER(T_Commandes[[#This Row],[Date commande]])=FALSE,ISNUMBER(T_Commandes[[#This Row],[À livrer avant]])=FALSE,ISNUMBER(T_Commandes[[#This Row],[Date envoi]])=FALSE),"X",".")</f>
        <v>.</v>
      </c>
      <c r="K5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272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273" spans="1:13" hidden="1" x14ac:dyDescent="0.25">
      <c r="A5273" t="s">
        <v>68</v>
      </c>
      <c r="B5273">
        <v>5272</v>
      </c>
      <c r="C5273">
        <v>4</v>
      </c>
      <c r="D5273" s="1">
        <v>44453</v>
      </c>
      <c r="E5273" s="1">
        <v>44464</v>
      </c>
      <c r="F5273">
        <v>11</v>
      </c>
      <c r="G5273" s="1">
        <v>44461</v>
      </c>
      <c r="H5273">
        <v>3</v>
      </c>
      <c r="I5273">
        <v>268.35000000000002</v>
      </c>
      <c r="J5273" s="4" t="str">
        <f>IF(OR(ISNUMBER(T_Commandes[[#This Row],[Date commande]])=FALSE,ISNUMBER(T_Commandes[[#This Row],[À livrer avant]])=FALSE,ISNUMBER(T_Commandes[[#This Row],[Date envoi]])=FALSE),"X",".")</f>
        <v>.</v>
      </c>
      <c r="K5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73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274" spans="1:13" hidden="1" x14ac:dyDescent="0.25">
      <c r="A5274" t="s">
        <v>19</v>
      </c>
      <c r="B5274">
        <v>5273</v>
      </c>
      <c r="C5274">
        <v>2</v>
      </c>
      <c r="D5274" s="1">
        <v>44453</v>
      </c>
      <c r="E5274" s="1">
        <v>44469</v>
      </c>
      <c r="F5274">
        <v>16</v>
      </c>
      <c r="G5274" s="1">
        <v>44463</v>
      </c>
      <c r="H5274">
        <v>1</v>
      </c>
      <c r="I5274">
        <v>55.57</v>
      </c>
      <c r="J5274" s="4" t="str">
        <f>IF(OR(ISNUMBER(T_Commandes[[#This Row],[Date commande]])=FALSE,ISNUMBER(T_Commandes[[#This Row],[À livrer avant]])=FALSE,ISNUMBER(T_Commandes[[#This Row],[Date envoi]])=FALSE),"X",".")</f>
        <v>.</v>
      </c>
      <c r="K5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74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75" spans="1:13" hidden="1" x14ac:dyDescent="0.25">
      <c r="A5275" t="s">
        <v>52</v>
      </c>
      <c r="B5275">
        <v>5274</v>
      </c>
      <c r="C5275">
        <v>5</v>
      </c>
      <c r="D5275" s="1">
        <v>44453</v>
      </c>
      <c r="E5275" s="1">
        <v>44461</v>
      </c>
      <c r="F5275">
        <v>8</v>
      </c>
      <c r="G5275" s="1">
        <v>44458</v>
      </c>
      <c r="H5275">
        <v>2</v>
      </c>
      <c r="I5275">
        <v>74.62</v>
      </c>
      <c r="J5275" s="4" t="str">
        <f>IF(OR(ISNUMBER(T_Commandes[[#This Row],[Date commande]])=FALSE,ISNUMBER(T_Commandes[[#This Row],[À livrer avant]])=FALSE,ISNUMBER(T_Commandes[[#This Row],[Date envoi]])=FALSE),"X",".")</f>
        <v>.</v>
      </c>
      <c r="K5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275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276" spans="1:13" hidden="1" x14ac:dyDescent="0.25">
      <c r="A5276" t="s">
        <v>46</v>
      </c>
      <c r="B5276">
        <v>5275</v>
      </c>
      <c r="C5276">
        <v>8</v>
      </c>
      <c r="D5276" s="1">
        <v>44453</v>
      </c>
      <c r="E5276" s="1">
        <v>44469</v>
      </c>
      <c r="F5276">
        <v>16</v>
      </c>
      <c r="G5276" s="1">
        <v>44455</v>
      </c>
      <c r="H5276">
        <v>3</v>
      </c>
      <c r="I5276">
        <v>209.63</v>
      </c>
      <c r="J5276" s="4" t="str">
        <f>IF(OR(ISNUMBER(T_Commandes[[#This Row],[Date commande]])=FALSE,ISNUMBER(T_Commandes[[#This Row],[À livrer avant]])=FALSE,ISNUMBER(T_Commandes[[#This Row],[Date envoi]])=FALSE),"X",".")</f>
        <v>.</v>
      </c>
      <c r="K5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76" s="6">
        <f>IF(ISNUMBER(T_Commandes[[#This Row],[Date envoi]]),T_Commandes[[#This Row],[Date envoi]],DATE(MID(T_Commandes[[#This Row],[Date envoi]],7,4),MID(T_Commandes[[#This Row],[Date envoi]],4,2),LEFT(T_Commandes[[#This Row],[Date envoi]],2)))</f>
        <v>44455</v>
      </c>
    </row>
    <row r="5277" spans="1:13" hidden="1" x14ac:dyDescent="0.25">
      <c r="A5277" t="s">
        <v>109</v>
      </c>
      <c r="B5277">
        <v>5276</v>
      </c>
      <c r="C5277">
        <v>6</v>
      </c>
      <c r="D5277" s="1">
        <v>44453</v>
      </c>
      <c r="E5277" s="1">
        <v>44469</v>
      </c>
      <c r="F5277">
        <v>16</v>
      </c>
      <c r="G5277" s="1">
        <v>44463</v>
      </c>
      <c r="H5277">
        <v>2</v>
      </c>
      <c r="I5277">
        <v>2014.55</v>
      </c>
      <c r="J5277" s="4" t="str">
        <f>IF(OR(ISNUMBER(T_Commandes[[#This Row],[Date commande]])=FALSE,ISNUMBER(T_Commandes[[#This Row],[À livrer avant]])=FALSE,ISNUMBER(T_Commandes[[#This Row],[Date envoi]])=FALSE),"X",".")</f>
        <v>.</v>
      </c>
      <c r="K5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77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78" spans="1:13" hidden="1" x14ac:dyDescent="0.25">
      <c r="A5278" t="s">
        <v>37</v>
      </c>
      <c r="B5278">
        <v>5277</v>
      </c>
      <c r="C5278">
        <v>5</v>
      </c>
      <c r="D5278" s="1">
        <v>44453</v>
      </c>
      <c r="E5278" s="1">
        <v>44471</v>
      </c>
      <c r="F5278">
        <v>18</v>
      </c>
      <c r="G5278" s="1">
        <v>44472</v>
      </c>
      <c r="H5278">
        <v>3</v>
      </c>
      <c r="I5278">
        <v>701.53</v>
      </c>
      <c r="J5278" s="4" t="str">
        <f>IF(OR(ISNUMBER(T_Commandes[[#This Row],[Date commande]])=FALSE,ISNUMBER(T_Commandes[[#This Row],[À livrer avant]])=FALSE,ISNUMBER(T_Commandes[[#This Row],[Date envoi]])=FALSE),"X",".")</f>
        <v>.</v>
      </c>
      <c r="K5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278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279" spans="1:13" hidden="1" x14ac:dyDescent="0.25">
      <c r="A5279" t="s">
        <v>44</v>
      </c>
      <c r="B5279">
        <v>5278</v>
      </c>
      <c r="C5279">
        <v>5</v>
      </c>
      <c r="D5279" s="1">
        <v>44453</v>
      </c>
      <c r="E5279" s="1">
        <v>44468</v>
      </c>
      <c r="F5279">
        <v>15</v>
      </c>
      <c r="G5279" s="1">
        <v>44457</v>
      </c>
      <c r="H5279">
        <v>2</v>
      </c>
      <c r="I5279">
        <v>223.84</v>
      </c>
      <c r="J5279" s="4" t="str">
        <f>IF(OR(ISNUMBER(T_Commandes[[#This Row],[Date commande]])=FALSE,ISNUMBER(T_Commandes[[#This Row],[À livrer avant]])=FALSE,ISNUMBER(T_Commandes[[#This Row],[Date envoi]])=FALSE),"X",".")</f>
        <v>.</v>
      </c>
      <c r="K5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279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280" spans="1:13" hidden="1" x14ac:dyDescent="0.25">
      <c r="A5280" t="s">
        <v>70</v>
      </c>
      <c r="B5280">
        <v>5279</v>
      </c>
      <c r="C5280">
        <v>7</v>
      </c>
      <c r="D5280" s="1">
        <v>44453</v>
      </c>
      <c r="E5280" s="1">
        <v>44470</v>
      </c>
      <c r="F5280">
        <v>17</v>
      </c>
      <c r="G5280" s="1">
        <v>44463</v>
      </c>
      <c r="H5280">
        <v>1</v>
      </c>
      <c r="I5280">
        <v>159.33000000000001</v>
      </c>
      <c r="J5280" s="4" t="str">
        <f>IF(OR(ISNUMBER(T_Commandes[[#This Row],[Date commande]])=FALSE,ISNUMBER(T_Commandes[[#This Row],[À livrer avant]])=FALSE,ISNUMBER(T_Commandes[[#This Row],[Date envoi]])=FALSE),"X",".")</f>
        <v>.</v>
      </c>
      <c r="K5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280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81" spans="1:13" hidden="1" x14ac:dyDescent="0.25">
      <c r="A5281" t="s">
        <v>73</v>
      </c>
      <c r="B5281">
        <v>5280</v>
      </c>
      <c r="C5281">
        <v>3</v>
      </c>
      <c r="D5281" s="1">
        <v>44453</v>
      </c>
      <c r="E5281" s="1">
        <v>44464</v>
      </c>
      <c r="F5281">
        <v>11</v>
      </c>
      <c r="G5281" s="1">
        <v>44466</v>
      </c>
      <c r="H5281">
        <v>1</v>
      </c>
      <c r="I5281">
        <v>806.19</v>
      </c>
      <c r="J5281" s="4" t="str">
        <f>IF(OR(ISNUMBER(T_Commandes[[#This Row],[Date commande]])=FALSE,ISNUMBER(T_Commandes[[#This Row],[À livrer avant]])=FALSE,ISNUMBER(T_Commandes[[#This Row],[Date envoi]])=FALSE),"X",".")</f>
        <v>.</v>
      </c>
      <c r="K5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81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282" spans="1:13" hidden="1" x14ac:dyDescent="0.25">
      <c r="A5282" t="s">
        <v>71</v>
      </c>
      <c r="B5282">
        <v>5281</v>
      </c>
      <c r="C5282">
        <v>2</v>
      </c>
      <c r="D5282" s="1">
        <v>44453</v>
      </c>
      <c r="E5282" s="1">
        <v>44470</v>
      </c>
      <c r="F5282">
        <v>17</v>
      </c>
      <c r="G5282" s="1">
        <v>44463</v>
      </c>
      <c r="H5282">
        <v>3</v>
      </c>
      <c r="I5282">
        <v>204.07</v>
      </c>
      <c r="J5282" s="4" t="str">
        <f>IF(OR(ISNUMBER(T_Commandes[[#This Row],[Date commande]])=FALSE,ISNUMBER(T_Commandes[[#This Row],[À livrer avant]])=FALSE,ISNUMBER(T_Commandes[[#This Row],[Date envoi]])=FALSE),"X",".")</f>
        <v>.</v>
      </c>
      <c r="K5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282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83" spans="1:13" hidden="1" x14ac:dyDescent="0.25">
      <c r="A5283" t="s">
        <v>48</v>
      </c>
      <c r="B5283">
        <v>5282</v>
      </c>
      <c r="C5283">
        <v>8</v>
      </c>
      <c r="D5283" s="1">
        <v>44453</v>
      </c>
      <c r="E5283" s="1">
        <v>44465</v>
      </c>
      <c r="F5283">
        <v>12</v>
      </c>
      <c r="G5283" s="1">
        <v>44468</v>
      </c>
      <c r="H5283">
        <v>3</v>
      </c>
      <c r="I5283">
        <v>9.6</v>
      </c>
      <c r="J5283" s="4" t="str">
        <f>IF(OR(ISNUMBER(T_Commandes[[#This Row],[Date commande]])=FALSE,ISNUMBER(T_Commandes[[#This Row],[À livrer avant]])=FALSE,ISNUMBER(T_Commandes[[#This Row],[Date envoi]])=FALSE),"X",".")</f>
        <v>.</v>
      </c>
      <c r="K5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83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284" spans="1:13" hidden="1" x14ac:dyDescent="0.25">
      <c r="A5284" t="s">
        <v>46</v>
      </c>
      <c r="B5284">
        <v>5283</v>
      </c>
      <c r="C5284">
        <v>5</v>
      </c>
      <c r="D5284" s="1">
        <v>44453</v>
      </c>
      <c r="E5284" s="1">
        <v>44456</v>
      </c>
      <c r="F5284">
        <v>3</v>
      </c>
      <c r="G5284" s="1">
        <v>44459</v>
      </c>
      <c r="H5284">
        <v>1</v>
      </c>
      <c r="I5284">
        <v>769.18</v>
      </c>
      <c r="J5284" s="4" t="str">
        <f>IF(OR(ISNUMBER(T_Commandes[[#This Row],[Date commande]])=FALSE,ISNUMBER(T_Commandes[[#This Row],[À livrer avant]])=FALSE,ISNUMBER(T_Commandes[[#This Row],[Date envoi]])=FALSE),"X",".")</f>
        <v>.</v>
      </c>
      <c r="K5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44456</v>
      </c>
      <c r="M5284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285" spans="1:13" hidden="1" x14ac:dyDescent="0.25">
      <c r="A5285" t="s">
        <v>26</v>
      </c>
      <c r="B5285">
        <v>5284</v>
      </c>
      <c r="C5285">
        <v>1</v>
      </c>
      <c r="D5285" s="1">
        <v>44453</v>
      </c>
      <c r="E5285" s="1">
        <v>44467</v>
      </c>
      <c r="F5285">
        <v>14</v>
      </c>
      <c r="G5285" s="1">
        <v>44469</v>
      </c>
      <c r="H5285">
        <v>1</v>
      </c>
      <c r="I5285">
        <v>214.22</v>
      </c>
      <c r="J5285" s="4" t="str">
        <f>IF(OR(ISNUMBER(T_Commandes[[#This Row],[Date commande]])=FALSE,ISNUMBER(T_Commandes[[#This Row],[À livrer avant]])=FALSE,ISNUMBER(T_Commandes[[#This Row],[Date envoi]])=FALSE),"X",".")</f>
        <v>.</v>
      </c>
      <c r="K5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285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286" spans="1:13" hidden="1" x14ac:dyDescent="0.25">
      <c r="A5286" t="s">
        <v>70</v>
      </c>
      <c r="B5286">
        <v>5285</v>
      </c>
      <c r="C5286">
        <v>4</v>
      </c>
      <c r="D5286" s="1">
        <v>44453</v>
      </c>
      <c r="E5286" s="1">
        <v>44469</v>
      </c>
      <c r="F5286">
        <v>16</v>
      </c>
      <c r="G5286" s="1">
        <v>44461</v>
      </c>
      <c r="H5286">
        <v>1</v>
      </c>
      <c r="I5286">
        <v>19.5</v>
      </c>
      <c r="J5286" s="4" t="str">
        <f>IF(OR(ISNUMBER(T_Commandes[[#This Row],[Date commande]])=FALSE,ISNUMBER(T_Commandes[[#This Row],[À livrer avant]])=FALSE,ISNUMBER(T_Commandes[[#This Row],[Date envoi]])=FALSE),"X",".")</f>
        <v>.</v>
      </c>
      <c r="K5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86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287" spans="1:13" hidden="1" x14ac:dyDescent="0.25">
      <c r="A5287" t="s">
        <v>44</v>
      </c>
      <c r="B5287">
        <v>5286</v>
      </c>
      <c r="C5287">
        <v>6</v>
      </c>
      <c r="D5287" s="1">
        <v>44453</v>
      </c>
      <c r="E5287" s="1">
        <v>44466</v>
      </c>
      <c r="F5287">
        <v>13</v>
      </c>
      <c r="G5287" s="1">
        <v>44464</v>
      </c>
      <c r="H5287">
        <v>2</v>
      </c>
      <c r="I5287">
        <v>11.78</v>
      </c>
      <c r="J5287" s="4" t="str">
        <f>IF(OR(ISNUMBER(T_Commandes[[#This Row],[Date commande]])=FALSE,ISNUMBER(T_Commandes[[#This Row],[À livrer avant]])=FALSE,ISNUMBER(T_Commandes[[#This Row],[Date envoi]])=FALSE),"X",".")</f>
        <v>.</v>
      </c>
      <c r="K5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87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288" spans="1:13" hidden="1" x14ac:dyDescent="0.25">
      <c r="A5288" t="s">
        <v>100</v>
      </c>
      <c r="B5288">
        <v>5287</v>
      </c>
      <c r="C5288">
        <v>3</v>
      </c>
      <c r="D5288" s="1">
        <v>44453</v>
      </c>
      <c r="E5288" s="1">
        <v>44465</v>
      </c>
      <c r="F5288">
        <v>12</v>
      </c>
      <c r="G5288" s="1">
        <v>44463</v>
      </c>
      <c r="H5288">
        <v>2</v>
      </c>
      <c r="I5288">
        <v>148.91</v>
      </c>
      <c r="J5288" s="4" t="str">
        <f>IF(OR(ISNUMBER(T_Commandes[[#This Row],[Date commande]])=FALSE,ISNUMBER(T_Commandes[[#This Row],[À livrer avant]])=FALSE,ISNUMBER(T_Commandes[[#This Row],[Date envoi]])=FALSE),"X",".")</f>
        <v>.</v>
      </c>
      <c r="K5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88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289" spans="1:13" hidden="1" x14ac:dyDescent="0.25">
      <c r="A5289" t="s">
        <v>35</v>
      </c>
      <c r="B5289">
        <v>5288</v>
      </c>
      <c r="C5289">
        <v>1</v>
      </c>
      <c r="D5289" s="1">
        <v>44453</v>
      </c>
      <c r="E5289" s="1">
        <v>44469</v>
      </c>
      <c r="F5289">
        <v>16</v>
      </c>
      <c r="G5289" s="1">
        <v>44464</v>
      </c>
      <c r="H5289">
        <v>3</v>
      </c>
      <c r="I5289">
        <v>521.38</v>
      </c>
      <c r="J5289" s="4" t="str">
        <f>IF(OR(ISNUMBER(T_Commandes[[#This Row],[Date commande]])=FALSE,ISNUMBER(T_Commandes[[#This Row],[À livrer avant]])=FALSE,ISNUMBER(T_Commandes[[#This Row],[Date envoi]])=FALSE),"X",".")</f>
        <v>.</v>
      </c>
      <c r="K5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89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290" spans="1:13" hidden="1" x14ac:dyDescent="0.25">
      <c r="A5290" t="s">
        <v>56</v>
      </c>
      <c r="B5290">
        <v>5289</v>
      </c>
      <c r="C5290">
        <v>1</v>
      </c>
      <c r="D5290" s="1">
        <v>44453</v>
      </c>
      <c r="E5290" s="1">
        <v>44469</v>
      </c>
      <c r="F5290">
        <v>16</v>
      </c>
      <c r="G5290" s="1">
        <v>44465</v>
      </c>
      <c r="H5290">
        <v>3</v>
      </c>
      <c r="I5290">
        <v>15.78</v>
      </c>
      <c r="J5290" s="4" t="str">
        <f>IF(OR(ISNUMBER(T_Commandes[[#This Row],[Date commande]])=FALSE,ISNUMBER(T_Commandes[[#This Row],[À livrer avant]])=FALSE,ISNUMBER(T_Commandes[[#This Row],[Date envoi]])=FALSE),"X",".")</f>
        <v>.</v>
      </c>
      <c r="K5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44453</v>
      </c>
      <c r="L5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90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291" spans="1:13" hidden="1" x14ac:dyDescent="0.25">
      <c r="A5291" t="s">
        <v>111</v>
      </c>
      <c r="B5291">
        <v>5290</v>
      </c>
      <c r="C5291">
        <v>2</v>
      </c>
      <c r="D5291" s="1">
        <v>44454</v>
      </c>
      <c r="E5291" s="1">
        <v>44465</v>
      </c>
      <c r="F5291">
        <v>11</v>
      </c>
      <c r="G5291" s="1">
        <v>44467</v>
      </c>
      <c r="H5291">
        <v>3</v>
      </c>
      <c r="I5291">
        <v>296.29000000000002</v>
      </c>
      <c r="J5291" s="4" t="str">
        <f>IF(OR(ISNUMBER(T_Commandes[[#This Row],[Date commande]])=FALSE,ISNUMBER(T_Commandes[[#This Row],[À livrer avant]])=FALSE,ISNUMBER(T_Commandes[[#This Row],[Date envoi]])=FALSE),"X",".")</f>
        <v>.</v>
      </c>
      <c r="K5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91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292" spans="1:13" hidden="1" x14ac:dyDescent="0.25">
      <c r="A5292" t="s">
        <v>76</v>
      </c>
      <c r="B5292">
        <v>5291</v>
      </c>
      <c r="C5292">
        <v>6</v>
      </c>
      <c r="D5292" s="1">
        <v>44454</v>
      </c>
      <c r="E5292" s="1">
        <v>44465</v>
      </c>
      <c r="F5292">
        <v>11</v>
      </c>
      <c r="G5292" s="1">
        <v>44457</v>
      </c>
      <c r="H5292">
        <v>3</v>
      </c>
      <c r="I5292">
        <v>29.51</v>
      </c>
      <c r="J5292" s="4" t="str">
        <f>IF(OR(ISNUMBER(T_Commandes[[#This Row],[Date commande]])=FALSE,ISNUMBER(T_Commandes[[#This Row],[À livrer avant]])=FALSE,ISNUMBER(T_Commandes[[#This Row],[Date envoi]])=FALSE),"X",".")</f>
        <v>.</v>
      </c>
      <c r="K5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92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293" spans="1:13" hidden="1" x14ac:dyDescent="0.25">
      <c r="A5293" t="s">
        <v>57</v>
      </c>
      <c r="B5293">
        <v>5292</v>
      </c>
      <c r="C5293">
        <v>1</v>
      </c>
      <c r="D5293" s="1">
        <v>44454</v>
      </c>
      <c r="E5293" s="1">
        <v>44468</v>
      </c>
      <c r="F5293">
        <v>14</v>
      </c>
      <c r="G5293" s="1">
        <v>44456</v>
      </c>
      <c r="H5293">
        <v>3</v>
      </c>
      <c r="I5293">
        <v>152.30000000000001</v>
      </c>
      <c r="J5293" s="4" t="str">
        <f>IF(OR(ISNUMBER(T_Commandes[[#This Row],[Date commande]])=FALSE,ISNUMBER(T_Commandes[[#This Row],[À livrer avant]])=FALSE,ISNUMBER(T_Commandes[[#This Row],[Date envoi]])=FALSE),"X",".")</f>
        <v>.</v>
      </c>
      <c r="K5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293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294" spans="1:13" hidden="1" x14ac:dyDescent="0.25">
      <c r="A5294" t="s">
        <v>71</v>
      </c>
      <c r="B5294">
        <v>5293</v>
      </c>
      <c r="C5294">
        <v>1</v>
      </c>
      <c r="D5294" s="1">
        <v>44454</v>
      </c>
      <c r="E5294" s="1">
        <v>44466</v>
      </c>
      <c r="F5294">
        <v>12</v>
      </c>
      <c r="G5294" s="1">
        <v>44458</v>
      </c>
      <c r="H5294">
        <v>3</v>
      </c>
      <c r="I5294">
        <v>94.26</v>
      </c>
      <c r="J5294" s="4" t="str">
        <f>IF(OR(ISNUMBER(T_Commandes[[#This Row],[Date commande]])=FALSE,ISNUMBER(T_Commandes[[#This Row],[À livrer avant]])=FALSE,ISNUMBER(T_Commandes[[#This Row],[Date envoi]])=FALSE),"X",".")</f>
        <v>.</v>
      </c>
      <c r="K5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294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295" spans="1:13" hidden="1" x14ac:dyDescent="0.25">
      <c r="A5295" t="s">
        <v>97</v>
      </c>
      <c r="B5295">
        <v>5294</v>
      </c>
      <c r="C5295">
        <v>6</v>
      </c>
      <c r="D5295" s="1">
        <v>44454</v>
      </c>
      <c r="E5295" s="1">
        <v>44460</v>
      </c>
      <c r="F5295">
        <v>6</v>
      </c>
      <c r="G5295" s="1">
        <v>44456</v>
      </c>
      <c r="H5295">
        <v>2</v>
      </c>
      <c r="I5295">
        <v>326.54000000000002</v>
      </c>
      <c r="J5295" s="4" t="str">
        <f>IF(OR(ISNUMBER(T_Commandes[[#This Row],[Date commande]])=FALSE,ISNUMBER(T_Commandes[[#This Row],[À livrer avant]])=FALSE,ISNUMBER(T_Commandes[[#This Row],[Date envoi]])=FALSE),"X",".")</f>
        <v>.</v>
      </c>
      <c r="K5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295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296" spans="1:13" hidden="1" x14ac:dyDescent="0.25">
      <c r="A5296" t="s">
        <v>103</v>
      </c>
      <c r="B5296">
        <v>5295</v>
      </c>
      <c r="C5296">
        <v>3</v>
      </c>
      <c r="D5296" s="1">
        <v>44454</v>
      </c>
      <c r="E5296" s="1">
        <v>44465</v>
      </c>
      <c r="F5296">
        <v>11</v>
      </c>
      <c r="G5296" s="1">
        <v>44466</v>
      </c>
      <c r="H5296">
        <v>1</v>
      </c>
      <c r="I5296">
        <v>1072.3800000000001</v>
      </c>
      <c r="J5296" s="4" t="str">
        <f>IF(OR(ISNUMBER(T_Commandes[[#This Row],[Date commande]])=FALSE,ISNUMBER(T_Commandes[[#This Row],[À livrer avant]])=FALSE,ISNUMBER(T_Commandes[[#This Row],[Date envoi]])=FALSE),"X",".")</f>
        <v>.</v>
      </c>
      <c r="K5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96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297" spans="1:13" hidden="1" x14ac:dyDescent="0.25">
      <c r="A5297" t="s">
        <v>18</v>
      </c>
      <c r="B5297">
        <v>5296</v>
      </c>
      <c r="C5297">
        <v>8</v>
      </c>
      <c r="D5297" s="1">
        <v>44454</v>
      </c>
      <c r="E5297" s="1">
        <v>44469</v>
      </c>
      <c r="F5297">
        <v>15</v>
      </c>
      <c r="G5297" s="1">
        <v>44459</v>
      </c>
      <c r="H5297">
        <v>1</v>
      </c>
      <c r="I5297">
        <v>57.23</v>
      </c>
      <c r="J5297" s="4" t="str">
        <f>IF(OR(ISNUMBER(T_Commandes[[#This Row],[Date commande]])=FALSE,ISNUMBER(T_Commandes[[#This Row],[À livrer avant]])=FALSE,ISNUMBER(T_Commandes[[#This Row],[Date envoi]])=FALSE),"X",".")</f>
        <v>.</v>
      </c>
      <c r="K5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297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298" spans="1:13" hidden="1" x14ac:dyDescent="0.25">
      <c r="A5298" t="s">
        <v>63</v>
      </c>
      <c r="B5298">
        <v>5297</v>
      </c>
      <c r="C5298">
        <v>1</v>
      </c>
      <c r="D5298" s="1">
        <v>44454</v>
      </c>
      <c r="E5298" s="1">
        <v>44465</v>
      </c>
      <c r="F5298">
        <v>11</v>
      </c>
      <c r="G5298" s="1">
        <v>44465</v>
      </c>
      <c r="H5298">
        <v>2</v>
      </c>
      <c r="I5298">
        <v>14.33</v>
      </c>
      <c r="J5298" s="4" t="str">
        <f>IF(OR(ISNUMBER(T_Commandes[[#This Row],[Date commande]])=FALSE,ISNUMBER(T_Commandes[[#This Row],[À livrer avant]])=FALSE,ISNUMBER(T_Commandes[[#This Row],[Date envoi]])=FALSE),"X",".")</f>
        <v>.</v>
      </c>
      <c r="K5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298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299" spans="1:13" hidden="1" x14ac:dyDescent="0.25">
      <c r="A5299" t="s">
        <v>11</v>
      </c>
      <c r="B5299">
        <v>5298</v>
      </c>
      <c r="C5299">
        <v>1</v>
      </c>
      <c r="D5299" s="1">
        <v>44454</v>
      </c>
      <c r="E5299" s="1">
        <v>44464</v>
      </c>
      <c r="F5299">
        <v>10</v>
      </c>
      <c r="G5299" s="1">
        <v>44466</v>
      </c>
      <c r="H5299">
        <v>1</v>
      </c>
      <c r="I5299">
        <v>407.6</v>
      </c>
      <c r="J5299" s="4" t="str">
        <f>IF(OR(ISNUMBER(T_Commandes[[#This Row],[Date commande]])=FALSE,ISNUMBER(T_Commandes[[#This Row],[À livrer avant]])=FALSE,ISNUMBER(T_Commandes[[#This Row],[Date envoi]])=FALSE),"X",".")</f>
        <v>.</v>
      </c>
      <c r="K5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299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300" spans="1:13" hidden="1" x14ac:dyDescent="0.25">
      <c r="A5300" t="s">
        <v>80</v>
      </c>
      <c r="B5300">
        <v>5299</v>
      </c>
      <c r="C5300">
        <v>7</v>
      </c>
      <c r="D5300" s="1">
        <v>44454</v>
      </c>
      <c r="E5300" s="1">
        <v>44472</v>
      </c>
      <c r="F5300">
        <v>18</v>
      </c>
      <c r="G5300" s="1">
        <v>44463</v>
      </c>
      <c r="H5300">
        <v>3</v>
      </c>
      <c r="I5300">
        <v>312.41000000000003</v>
      </c>
      <c r="J5300" s="4" t="str">
        <f>IF(OR(ISNUMBER(T_Commandes[[#This Row],[Date commande]])=FALSE,ISNUMBER(T_Commandes[[#This Row],[À livrer avant]])=FALSE,ISNUMBER(T_Commandes[[#This Row],[Date envoi]])=FALSE),"X",".")</f>
        <v>.</v>
      </c>
      <c r="K5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44472</v>
      </c>
      <c r="M5300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301" spans="1:13" hidden="1" x14ac:dyDescent="0.25">
      <c r="A5301" t="s">
        <v>78</v>
      </c>
      <c r="B5301">
        <v>5300</v>
      </c>
      <c r="C5301">
        <v>6</v>
      </c>
      <c r="D5301" s="1">
        <v>44454</v>
      </c>
      <c r="E5301" s="1">
        <v>44468</v>
      </c>
      <c r="F5301">
        <v>14</v>
      </c>
      <c r="G5301" s="1">
        <v>44457</v>
      </c>
      <c r="H5301">
        <v>2</v>
      </c>
      <c r="I5301">
        <v>374.01</v>
      </c>
      <c r="J5301" s="4" t="str">
        <f>IF(OR(ISNUMBER(T_Commandes[[#This Row],[Date commande]])=FALSE,ISNUMBER(T_Commandes[[#This Row],[À livrer avant]])=FALSE,ISNUMBER(T_Commandes[[#This Row],[Date envoi]])=FALSE),"X",".")</f>
        <v>.</v>
      </c>
      <c r="K5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301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302" spans="1:13" hidden="1" x14ac:dyDescent="0.25">
      <c r="A5302" t="s">
        <v>44</v>
      </c>
      <c r="B5302">
        <v>5301</v>
      </c>
      <c r="C5302">
        <v>4</v>
      </c>
      <c r="D5302" s="1">
        <v>44454</v>
      </c>
      <c r="E5302" s="1">
        <v>44459</v>
      </c>
      <c r="F5302">
        <v>5</v>
      </c>
      <c r="G5302" s="1">
        <v>44456</v>
      </c>
      <c r="H5302">
        <v>1</v>
      </c>
      <c r="I5302">
        <v>427.12</v>
      </c>
      <c r="J5302" s="4" t="str">
        <f>IF(OR(ISNUMBER(T_Commandes[[#This Row],[Date commande]])=FALSE,ISNUMBER(T_Commandes[[#This Row],[À livrer avant]])=FALSE,ISNUMBER(T_Commandes[[#This Row],[Date envoi]])=FALSE),"X",".")</f>
        <v>.</v>
      </c>
      <c r="K5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302" s="6">
        <f>IF(ISNUMBER(T_Commandes[[#This Row],[Date envoi]]),T_Commandes[[#This Row],[Date envoi]],DATE(MID(T_Commandes[[#This Row],[Date envoi]],7,4),MID(T_Commandes[[#This Row],[Date envoi]],4,2),LEFT(T_Commandes[[#This Row],[Date envoi]],2)))</f>
        <v>44456</v>
      </c>
    </row>
    <row r="5303" spans="1:13" hidden="1" x14ac:dyDescent="0.25">
      <c r="A5303" t="s">
        <v>21</v>
      </c>
      <c r="B5303">
        <v>5302</v>
      </c>
      <c r="C5303">
        <v>4</v>
      </c>
      <c r="D5303" s="1">
        <v>44454</v>
      </c>
      <c r="E5303" s="1">
        <v>44466</v>
      </c>
      <c r="F5303">
        <v>12</v>
      </c>
      <c r="G5303" s="1">
        <v>44469</v>
      </c>
      <c r="H5303">
        <v>1</v>
      </c>
      <c r="I5303">
        <v>3517.6</v>
      </c>
      <c r="J5303" s="4" t="str">
        <f>IF(OR(ISNUMBER(T_Commandes[[#This Row],[Date commande]])=FALSE,ISNUMBER(T_Commandes[[#This Row],[À livrer avant]])=FALSE,ISNUMBER(T_Commandes[[#This Row],[Date envoi]])=FALSE),"X",".")</f>
        <v>.</v>
      </c>
      <c r="K5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03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304" spans="1:13" hidden="1" x14ac:dyDescent="0.25">
      <c r="A5304" t="s">
        <v>90</v>
      </c>
      <c r="B5304">
        <v>5303</v>
      </c>
      <c r="C5304">
        <v>3</v>
      </c>
      <c r="D5304" s="1">
        <v>44454</v>
      </c>
      <c r="E5304" s="1">
        <v>44461</v>
      </c>
      <c r="F5304">
        <v>7</v>
      </c>
      <c r="G5304" s="1">
        <v>44457</v>
      </c>
      <c r="H5304">
        <v>3</v>
      </c>
      <c r="I5304">
        <v>959.91</v>
      </c>
      <c r="J5304" s="4" t="str">
        <f>IF(OR(ISNUMBER(T_Commandes[[#This Row],[Date commande]])=FALSE,ISNUMBER(T_Commandes[[#This Row],[À livrer avant]])=FALSE,ISNUMBER(T_Commandes[[#This Row],[Date envoi]])=FALSE),"X",".")</f>
        <v>.</v>
      </c>
      <c r="K5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304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305" spans="1:13" hidden="1" x14ac:dyDescent="0.25">
      <c r="A5305" t="s">
        <v>88</v>
      </c>
      <c r="B5305">
        <v>5304</v>
      </c>
      <c r="C5305">
        <v>2</v>
      </c>
      <c r="D5305" s="1">
        <v>44454</v>
      </c>
      <c r="E5305" s="1">
        <v>44463</v>
      </c>
      <c r="F5305">
        <v>9</v>
      </c>
      <c r="G5305" s="1">
        <v>44457</v>
      </c>
      <c r="H5305">
        <v>3</v>
      </c>
      <c r="I5305">
        <v>176.1</v>
      </c>
      <c r="J5305" s="4" t="str">
        <f>IF(OR(ISNUMBER(T_Commandes[[#This Row],[Date commande]])=FALSE,ISNUMBER(T_Commandes[[#This Row],[À livrer avant]])=FALSE,ISNUMBER(T_Commandes[[#This Row],[Date envoi]])=FALSE),"X",".")</f>
        <v>.</v>
      </c>
      <c r="K5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305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306" spans="1:13" hidden="1" x14ac:dyDescent="0.25">
      <c r="A5306" t="s">
        <v>97</v>
      </c>
      <c r="B5306">
        <v>5305</v>
      </c>
      <c r="C5306">
        <v>5</v>
      </c>
      <c r="D5306" s="1">
        <v>44454</v>
      </c>
      <c r="E5306" s="1">
        <v>44468</v>
      </c>
      <c r="F5306">
        <v>14</v>
      </c>
      <c r="G5306" s="1">
        <v>44461</v>
      </c>
      <c r="H5306">
        <v>1</v>
      </c>
      <c r="I5306">
        <v>308.66000000000003</v>
      </c>
      <c r="J5306" s="4" t="str">
        <f>IF(OR(ISNUMBER(T_Commandes[[#This Row],[Date commande]])=FALSE,ISNUMBER(T_Commandes[[#This Row],[À livrer avant]])=FALSE,ISNUMBER(T_Commandes[[#This Row],[Date envoi]])=FALSE),"X",".")</f>
        <v>.</v>
      </c>
      <c r="K5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306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07" spans="1:13" hidden="1" x14ac:dyDescent="0.25">
      <c r="A5307" t="s">
        <v>103</v>
      </c>
      <c r="B5307">
        <v>5306</v>
      </c>
      <c r="C5307">
        <v>7</v>
      </c>
      <c r="D5307" s="1">
        <v>44454</v>
      </c>
      <c r="E5307" s="1">
        <v>44471</v>
      </c>
      <c r="F5307">
        <v>17</v>
      </c>
      <c r="G5307" s="1">
        <v>44458</v>
      </c>
      <c r="H5307">
        <v>3</v>
      </c>
      <c r="I5307">
        <v>232.54</v>
      </c>
      <c r="J5307" s="4" t="str">
        <f>IF(OR(ISNUMBER(T_Commandes[[#This Row],[Date commande]])=FALSE,ISNUMBER(T_Commandes[[#This Row],[À livrer avant]])=FALSE,ISNUMBER(T_Commandes[[#This Row],[Date envoi]])=FALSE),"X",".")</f>
        <v>.</v>
      </c>
      <c r="K5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307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08" spans="1:13" hidden="1" x14ac:dyDescent="0.25">
      <c r="A5308" t="s">
        <v>99</v>
      </c>
      <c r="B5308">
        <v>5307</v>
      </c>
      <c r="C5308">
        <v>2</v>
      </c>
      <c r="D5308" s="1">
        <v>44454</v>
      </c>
      <c r="E5308" s="1">
        <v>44468</v>
      </c>
      <c r="F5308">
        <v>14</v>
      </c>
      <c r="G5308" s="1">
        <v>44458</v>
      </c>
      <c r="H5308">
        <v>2</v>
      </c>
      <c r="I5308">
        <v>33.86</v>
      </c>
      <c r="J5308" s="4" t="str">
        <f>IF(OR(ISNUMBER(T_Commandes[[#This Row],[Date commande]])=FALSE,ISNUMBER(T_Commandes[[#This Row],[À livrer avant]])=FALSE,ISNUMBER(T_Commandes[[#This Row],[Date envoi]])=FALSE),"X",".")</f>
        <v>.</v>
      </c>
      <c r="K5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44454</v>
      </c>
      <c r="L5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308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09" spans="1:13" hidden="1" x14ac:dyDescent="0.25">
      <c r="A5309" t="s">
        <v>89</v>
      </c>
      <c r="B5309">
        <v>5308</v>
      </c>
      <c r="C5309">
        <v>5</v>
      </c>
      <c r="D5309" s="1">
        <v>44455</v>
      </c>
      <c r="E5309" s="1">
        <v>44472</v>
      </c>
      <c r="F5309">
        <v>17</v>
      </c>
      <c r="G5309" s="1">
        <v>44461</v>
      </c>
      <c r="H5309">
        <v>1</v>
      </c>
      <c r="I5309">
        <v>259.12</v>
      </c>
      <c r="J5309" s="4" t="str">
        <f>IF(OR(ISNUMBER(T_Commandes[[#This Row],[Date commande]])=FALSE,ISNUMBER(T_Commandes[[#This Row],[À livrer avant]])=FALSE,ISNUMBER(T_Commandes[[#This Row],[Date envoi]])=FALSE),"X",".")</f>
        <v>.</v>
      </c>
      <c r="K5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44472</v>
      </c>
      <c r="M5309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10" spans="1:13" hidden="1" x14ac:dyDescent="0.25">
      <c r="A5310" t="s">
        <v>25</v>
      </c>
      <c r="B5310">
        <v>5309</v>
      </c>
      <c r="C5310">
        <v>5</v>
      </c>
      <c r="D5310" s="1">
        <v>44455</v>
      </c>
      <c r="E5310" s="1">
        <v>44462</v>
      </c>
      <c r="F5310">
        <v>7</v>
      </c>
      <c r="G5310" s="1">
        <v>44457</v>
      </c>
      <c r="H5310">
        <v>3</v>
      </c>
      <c r="I5310">
        <v>1665.57</v>
      </c>
      <c r="J5310" s="4" t="str">
        <f>IF(OR(ISNUMBER(T_Commandes[[#This Row],[Date commande]])=FALSE,ISNUMBER(T_Commandes[[#This Row],[À livrer avant]])=FALSE,ISNUMBER(T_Commandes[[#This Row],[Date envoi]])=FALSE),"X",".")</f>
        <v>.</v>
      </c>
      <c r="K5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310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311" spans="1:13" hidden="1" x14ac:dyDescent="0.25">
      <c r="A5311" t="s">
        <v>34</v>
      </c>
      <c r="B5311">
        <v>5310</v>
      </c>
      <c r="C5311">
        <v>7</v>
      </c>
      <c r="D5311" s="1">
        <v>44455</v>
      </c>
      <c r="E5311" s="1">
        <v>44458</v>
      </c>
      <c r="F5311">
        <v>3</v>
      </c>
      <c r="G5311" s="1">
        <v>44458</v>
      </c>
      <c r="H5311">
        <v>2</v>
      </c>
      <c r="I5311">
        <v>27.45</v>
      </c>
      <c r="J5311" s="4" t="str">
        <f>IF(OR(ISNUMBER(T_Commandes[[#This Row],[Date commande]])=FALSE,ISNUMBER(T_Commandes[[#This Row],[À livrer avant]])=FALSE,ISNUMBER(T_Commandes[[#This Row],[Date envoi]])=FALSE),"X",".")</f>
        <v>.</v>
      </c>
      <c r="K5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311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12" spans="1:13" hidden="1" x14ac:dyDescent="0.25">
      <c r="A5312" t="s">
        <v>112</v>
      </c>
      <c r="B5312">
        <v>5311</v>
      </c>
      <c r="C5312">
        <v>4</v>
      </c>
      <c r="D5312" s="1">
        <v>44455</v>
      </c>
      <c r="E5312" s="1">
        <v>44469</v>
      </c>
      <c r="F5312">
        <v>14</v>
      </c>
      <c r="G5312" s="1">
        <v>44468</v>
      </c>
      <c r="H5312">
        <v>1</v>
      </c>
      <c r="I5312">
        <v>814.19</v>
      </c>
      <c r="J5312" s="4" t="str">
        <f>IF(OR(ISNUMBER(T_Commandes[[#This Row],[Date commande]])=FALSE,ISNUMBER(T_Commandes[[#This Row],[À livrer avant]])=FALSE,ISNUMBER(T_Commandes[[#This Row],[Date envoi]])=FALSE),"X",".")</f>
        <v>.</v>
      </c>
      <c r="K5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312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313" spans="1:13" hidden="1" x14ac:dyDescent="0.25">
      <c r="A5313" t="s">
        <v>30</v>
      </c>
      <c r="B5313">
        <v>5312</v>
      </c>
      <c r="C5313">
        <v>1</v>
      </c>
      <c r="D5313" s="1">
        <v>44455</v>
      </c>
      <c r="E5313" s="1">
        <v>44460</v>
      </c>
      <c r="F5313">
        <v>5</v>
      </c>
      <c r="G5313" s="1">
        <v>44461</v>
      </c>
      <c r="H5313">
        <v>2</v>
      </c>
      <c r="I5313">
        <v>117.53</v>
      </c>
      <c r="J5313" s="4" t="str">
        <f>IF(OR(ISNUMBER(T_Commandes[[#This Row],[Date commande]])=FALSE,ISNUMBER(T_Commandes[[#This Row],[À livrer avant]])=FALSE,ISNUMBER(T_Commandes[[#This Row],[Date envoi]])=FALSE),"X",".")</f>
        <v>.</v>
      </c>
      <c r="K5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313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14" spans="1:13" hidden="1" x14ac:dyDescent="0.25">
      <c r="A5314" t="s">
        <v>79</v>
      </c>
      <c r="B5314">
        <v>5313</v>
      </c>
      <c r="C5314">
        <v>1</v>
      </c>
      <c r="D5314" s="1">
        <v>44455</v>
      </c>
      <c r="E5314" s="1">
        <v>44470</v>
      </c>
      <c r="F5314">
        <v>15</v>
      </c>
      <c r="G5314" s="1">
        <v>44464</v>
      </c>
      <c r="H5314">
        <v>2</v>
      </c>
      <c r="I5314">
        <v>66.38</v>
      </c>
      <c r="J5314" s="4" t="str">
        <f>IF(OR(ISNUMBER(T_Commandes[[#This Row],[Date commande]])=FALSE,ISNUMBER(T_Commandes[[#This Row],[À livrer avant]])=FALSE,ISNUMBER(T_Commandes[[#This Row],[Date envoi]])=FALSE),"X",".")</f>
        <v>.</v>
      </c>
      <c r="K5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314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15" spans="1:13" hidden="1" x14ac:dyDescent="0.25">
      <c r="A5315" t="s">
        <v>106</v>
      </c>
      <c r="B5315">
        <v>5314</v>
      </c>
      <c r="C5315">
        <v>7</v>
      </c>
      <c r="D5315" s="1">
        <v>44455</v>
      </c>
      <c r="E5315" s="1">
        <v>44459</v>
      </c>
      <c r="F5315">
        <v>4</v>
      </c>
      <c r="G5315" s="1">
        <v>44459</v>
      </c>
      <c r="H5315">
        <v>1</v>
      </c>
      <c r="I5315">
        <v>95.52</v>
      </c>
      <c r="J5315" s="4" t="str">
        <f>IF(OR(ISNUMBER(T_Commandes[[#This Row],[Date commande]])=FALSE,ISNUMBER(T_Commandes[[#This Row],[À livrer avant]])=FALSE,ISNUMBER(T_Commandes[[#This Row],[Date envoi]])=FALSE),"X",".")</f>
        <v>.</v>
      </c>
      <c r="K5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315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316" spans="1:13" hidden="1" x14ac:dyDescent="0.25">
      <c r="A5316" t="s">
        <v>59</v>
      </c>
      <c r="B5316">
        <v>5315</v>
      </c>
      <c r="C5316">
        <v>3</v>
      </c>
      <c r="D5316" s="1">
        <v>44455</v>
      </c>
      <c r="E5316" s="1">
        <v>44473</v>
      </c>
      <c r="F5316">
        <v>18</v>
      </c>
      <c r="G5316" s="1">
        <v>44465</v>
      </c>
      <c r="H5316">
        <v>2</v>
      </c>
      <c r="I5316">
        <v>636.55999999999995</v>
      </c>
      <c r="J5316" s="4" t="str">
        <f>IF(OR(ISNUMBER(T_Commandes[[#This Row],[Date commande]])=FALSE,ISNUMBER(T_Commandes[[#This Row],[À livrer avant]])=FALSE,ISNUMBER(T_Commandes[[#This Row],[Date envoi]])=FALSE),"X",".")</f>
        <v>.</v>
      </c>
      <c r="K5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316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317" spans="1:13" hidden="1" x14ac:dyDescent="0.25">
      <c r="A5317" t="s">
        <v>106</v>
      </c>
      <c r="B5317">
        <v>5316</v>
      </c>
      <c r="C5317">
        <v>9</v>
      </c>
      <c r="D5317" s="1">
        <v>44455</v>
      </c>
      <c r="E5317" s="1">
        <v>44469</v>
      </c>
      <c r="F5317">
        <v>14</v>
      </c>
      <c r="G5317" s="1">
        <v>44471</v>
      </c>
      <c r="H5317">
        <v>2</v>
      </c>
      <c r="I5317">
        <v>594.79999999999995</v>
      </c>
      <c r="J5317" s="4" t="str">
        <f>IF(OR(ISNUMBER(T_Commandes[[#This Row],[Date commande]])=FALSE,ISNUMBER(T_Commandes[[#This Row],[À livrer avant]])=FALSE,ISNUMBER(T_Commandes[[#This Row],[Date envoi]])=FALSE),"X",".")</f>
        <v>.</v>
      </c>
      <c r="K5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317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318" spans="1:13" hidden="1" x14ac:dyDescent="0.25">
      <c r="A5318" t="s">
        <v>109</v>
      </c>
      <c r="B5318">
        <v>5317</v>
      </c>
      <c r="C5318">
        <v>1</v>
      </c>
      <c r="D5318" s="1">
        <v>44455</v>
      </c>
      <c r="E5318" s="1">
        <v>44466</v>
      </c>
      <c r="F5318">
        <v>11</v>
      </c>
      <c r="G5318" s="1">
        <v>44457</v>
      </c>
      <c r="H5318">
        <v>1</v>
      </c>
      <c r="I5318">
        <v>1.99</v>
      </c>
      <c r="J5318" s="4" t="str">
        <f>IF(OR(ISNUMBER(T_Commandes[[#This Row],[Date commande]])=FALSE,ISNUMBER(T_Commandes[[#This Row],[À livrer avant]])=FALSE,ISNUMBER(T_Commandes[[#This Row],[Date envoi]])=FALSE),"X",".")</f>
        <v>.</v>
      </c>
      <c r="K5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18" s="6">
        <f>IF(ISNUMBER(T_Commandes[[#This Row],[Date envoi]]),T_Commandes[[#This Row],[Date envoi]],DATE(MID(T_Commandes[[#This Row],[Date envoi]],7,4),MID(T_Commandes[[#This Row],[Date envoi]],4,2),LEFT(T_Commandes[[#This Row],[Date envoi]],2)))</f>
        <v>44457</v>
      </c>
    </row>
    <row r="5319" spans="1:13" hidden="1" x14ac:dyDescent="0.25">
      <c r="A5319" t="s">
        <v>14</v>
      </c>
      <c r="B5319">
        <v>5318</v>
      </c>
      <c r="C5319">
        <v>3</v>
      </c>
      <c r="D5319" s="1">
        <v>44455</v>
      </c>
      <c r="E5319" s="1">
        <v>44458</v>
      </c>
      <c r="F5319">
        <v>3</v>
      </c>
      <c r="G5319" s="1">
        <v>44458</v>
      </c>
      <c r="H5319">
        <v>2</v>
      </c>
      <c r="I5319">
        <v>195.48</v>
      </c>
      <c r="J5319" s="4" t="str">
        <f>IF(OR(ISNUMBER(T_Commandes[[#This Row],[Date commande]])=FALSE,ISNUMBER(T_Commandes[[#This Row],[À livrer avant]])=FALSE,ISNUMBER(T_Commandes[[#This Row],[Date envoi]])=FALSE),"X",".")</f>
        <v>.</v>
      </c>
      <c r="K5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44458</v>
      </c>
      <c r="M5319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20" spans="1:13" hidden="1" x14ac:dyDescent="0.25">
      <c r="A5320" t="s">
        <v>61</v>
      </c>
      <c r="B5320">
        <v>5319</v>
      </c>
      <c r="C5320">
        <v>5</v>
      </c>
      <c r="D5320" s="1">
        <v>44455</v>
      </c>
      <c r="E5320" s="1">
        <v>44465</v>
      </c>
      <c r="F5320">
        <v>10</v>
      </c>
      <c r="G5320" s="1">
        <v>44461</v>
      </c>
      <c r="H5320">
        <v>3</v>
      </c>
      <c r="I5320">
        <v>334.7</v>
      </c>
      <c r="J5320" s="4" t="str">
        <f>IF(OR(ISNUMBER(T_Commandes[[#This Row],[Date commande]])=FALSE,ISNUMBER(T_Commandes[[#This Row],[À livrer avant]])=FALSE,ISNUMBER(T_Commandes[[#This Row],[Date envoi]])=FALSE),"X",".")</f>
        <v>.</v>
      </c>
      <c r="K5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320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21" spans="1:13" hidden="1" x14ac:dyDescent="0.25">
      <c r="A5321" t="s">
        <v>100</v>
      </c>
      <c r="B5321">
        <v>5320</v>
      </c>
      <c r="C5321">
        <v>4</v>
      </c>
      <c r="D5321" s="1">
        <v>44455</v>
      </c>
      <c r="E5321" s="1">
        <v>44471</v>
      </c>
      <c r="F5321">
        <v>16</v>
      </c>
      <c r="G5321" s="1">
        <v>44458</v>
      </c>
      <c r="H5321">
        <v>3</v>
      </c>
      <c r="I5321">
        <v>8.01</v>
      </c>
      <c r="J5321" s="4" t="str">
        <f>IF(OR(ISNUMBER(T_Commandes[[#This Row],[Date commande]])=FALSE,ISNUMBER(T_Commandes[[#This Row],[À livrer avant]])=FALSE,ISNUMBER(T_Commandes[[#This Row],[Date envoi]])=FALSE),"X",".")</f>
        <v>.</v>
      </c>
      <c r="K5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321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22" spans="1:13" hidden="1" x14ac:dyDescent="0.25">
      <c r="A5322" t="s">
        <v>15</v>
      </c>
      <c r="B5322">
        <v>5321</v>
      </c>
      <c r="C5322">
        <v>2</v>
      </c>
      <c r="D5322" s="1">
        <v>44455</v>
      </c>
      <c r="E5322" s="1">
        <v>44467</v>
      </c>
      <c r="F5322">
        <v>12</v>
      </c>
      <c r="G5322" s="1">
        <v>44468</v>
      </c>
      <c r="H5322">
        <v>2</v>
      </c>
      <c r="I5322">
        <v>627.19000000000005</v>
      </c>
      <c r="J5322" s="4" t="str">
        <f>IF(OR(ISNUMBER(T_Commandes[[#This Row],[Date commande]])=FALSE,ISNUMBER(T_Commandes[[#This Row],[À livrer avant]])=FALSE,ISNUMBER(T_Commandes[[#This Row],[Date envoi]])=FALSE),"X",".")</f>
        <v>.</v>
      </c>
      <c r="K5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44455</v>
      </c>
      <c r="L5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322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323" spans="1:13" hidden="1" x14ac:dyDescent="0.25">
      <c r="A5323" t="s">
        <v>44</v>
      </c>
      <c r="B5323">
        <v>5322</v>
      </c>
      <c r="C5323">
        <v>7</v>
      </c>
      <c r="D5323" s="1">
        <v>44456</v>
      </c>
      <c r="E5323" s="1">
        <v>44459</v>
      </c>
      <c r="F5323">
        <v>3</v>
      </c>
      <c r="G5323" s="1">
        <v>44461</v>
      </c>
      <c r="H5323">
        <v>2</v>
      </c>
      <c r="I5323">
        <v>316.18</v>
      </c>
      <c r="J5323" s="4" t="str">
        <f>IF(OR(ISNUMBER(T_Commandes[[#This Row],[Date commande]])=FALSE,ISNUMBER(T_Commandes[[#This Row],[À livrer avant]])=FALSE,ISNUMBER(T_Commandes[[#This Row],[Date envoi]])=FALSE),"X",".")</f>
        <v>.</v>
      </c>
      <c r="K5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323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24" spans="1:13" hidden="1" x14ac:dyDescent="0.25">
      <c r="A5324" t="s">
        <v>22</v>
      </c>
      <c r="B5324">
        <v>5323</v>
      </c>
      <c r="C5324">
        <v>2</v>
      </c>
      <c r="D5324" s="1">
        <v>44456</v>
      </c>
      <c r="E5324" s="1">
        <v>44473</v>
      </c>
      <c r="F5324">
        <v>17</v>
      </c>
      <c r="G5324" s="1">
        <v>44472</v>
      </c>
      <c r="H5324">
        <v>2</v>
      </c>
      <c r="I5324">
        <v>382.38</v>
      </c>
      <c r="J5324" s="4" t="str">
        <f>IF(OR(ISNUMBER(T_Commandes[[#This Row],[Date commande]])=FALSE,ISNUMBER(T_Commandes[[#This Row],[À livrer avant]])=FALSE,ISNUMBER(T_Commandes[[#This Row],[Date envoi]])=FALSE),"X",".")</f>
        <v>.</v>
      </c>
      <c r="K5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324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325" spans="1:13" hidden="1" x14ac:dyDescent="0.25">
      <c r="A5325" t="s">
        <v>93</v>
      </c>
      <c r="B5325">
        <v>5324</v>
      </c>
      <c r="C5325">
        <v>8</v>
      </c>
      <c r="D5325" s="1">
        <v>44456</v>
      </c>
      <c r="E5325" s="1">
        <v>44466</v>
      </c>
      <c r="F5325">
        <v>10</v>
      </c>
      <c r="G5325" s="1">
        <v>44467</v>
      </c>
      <c r="H5325">
        <v>2</v>
      </c>
      <c r="I5325">
        <v>108.58</v>
      </c>
      <c r="J5325" s="4" t="str">
        <f>IF(OR(ISNUMBER(T_Commandes[[#This Row],[Date commande]])=FALSE,ISNUMBER(T_Commandes[[#This Row],[À livrer avant]])=FALSE,ISNUMBER(T_Commandes[[#This Row],[Date envoi]])=FALSE),"X",".")</f>
        <v>.</v>
      </c>
      <c r="K5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25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326" spans="1:13" hidden="1" x14ac:dyDescent="0.25">
      <c r="A5326" t="s">
        <v>82</v>
      </c>
      <c r="B5326">
        <v>5325</v>
      </c>
      <c r="C5326">
        <v>4</v>
      </c>
      <c r="D5326" s="1">
        <v>44456</v>
      </c>
      <c r="E5326" s="1">
        <v>44462</v>
      </c>
      <c r="F5326">
        <v>6</v>
      </c>
      <c r="G5326" s="1">
        <v>44462</v>
      </c>
      <c r="H5326">
        <v>2</v>
      </c>
      <c r="I5326">
        <v>337.55</v>
      </c>
      <c r="J5326" s="4" t="str">
        <f>IF(OR(ISNUMBER(T_Commandes[[#This Row],[Date commande]])=FALSE,ISNUMBER(T_Commandes[[#This Row],[À livrer avant]])=FALSE,ISNUMBER(T_Commandes[[#This Row],[Date envoi]])=FALSE),"X",".")</f>
        <v>.</v>
      </c>
      <c r="K5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326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27" spans="1:13" hidden="1" x14ac:dyDescent="0.25">
      <c r="A5327" t="s">
        <v>34</v>
      </c>
      <c r="B5327">
        <v>5326</v>
      </c>
      <c r="C5327">
        <v>5</v>
      </c>
      <c r="D5327" s="1">
        <v>44456</v>
      </c>
      <c r="E5327" s="1">
        <v>44463</v>
      </c>
      <c r="F5327">
        <v>7</v>
      </c>
      <c r="G5327" s="1">
        <v>44466</v>
      </c>
      <c r="H5327">
        <v>1</v>
      </c>
      <c r="I5327">
        <v>294.13</v>
      </c>
      <c r="J5327" s="4" t="str">
        <f>IF(OR(ISNUMBER(T_Commandes[[#This Row],[Date commande]])=FALSE,ISNUMBER(T_Commandes[[#This Row],[À livrer avant]])=FALSE,ISNUMBER(T_Commandes[[#This Row],[Date envoi]])=FALSE),"X",".")</f>
        <v>.</v>
      </c>
      <c r="K5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327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328" spans="1:13" hidden="1" x14ac:dyDescent="0.25">
      <c r="A5328" t="s">
        <v>62</v>
      </c>
      <c r="B5328">
        <v>5327</v>
      </c>
      <c r="C5328">
        <v>4</v>
      </c>
      <c r="D5328" s="1">
        <v>44456</v>
      </c>
      <c r="E5328" s="1">
        <v>44474</v>
      </c>
      <c r="F5328">
        <v>18</v>
      </c>
      <c r="G5328" s="1">
        <v>44467</v>
      </c>
      <c r="H5328">
        <v>3</v>
      </c>
      <c r="I5328">
        <v>17.82</v>
      </c>
      <c r="J5328" s="4" t="str">
        <f>IF(OR(ISNUMBER(T_Commandes[[#This Row],[Date commande]])=FALSE,ISNUMBER(T_Commandes[[#This Row],[À livrer avant]])=FALSE,ISNUMBER(T_Commandes[[#This Row],[Date envoi]])=FALSE),"X",".")</f>
        <v>.</v>
      </c>
      <c r="K5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328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329" spans="1:13" hidden="1" x14ac:dyDescent="0.25">
      <c r="A5329" t="s">
        <v>93</v>
      </c>
      <c r="B5329">
        <v>5328</v>
      </c>
      <c r="C5329">
        <v>7</v>
      </c>
      <c r="D5329" s="1">
        <v>44456</v>
      </c>
      <c r="E5329" s="1">
        <v>44469</v>
      </c>
      <c r="F5329">
        <v>13</v>
      </c>
      <c r="G5329" s="1">
        <v>44472</v>
      </c>
      <c r="H5329">
        <v>1</v>
      </c>
      <c r="I5329">
        <v>24.65</v>
      </c>
      <c r="J5329" s="4" t="str">
        <f>IF(OR(ISNUMBER(T_Commandes[[#This Row],[Date commande]])=FALSE,ISNUMBER(T_Commandes[[#This Row],[À livrer avant]])=FALSE,ISNUMBER(T_Commandes[[#This Row],[Date envoi]])=FALSE),"X",".")</f>
        <v>.</v>
      </c>
      <c r="K5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329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330" spans="1:13" hidden="1" x14ac:dyDescent="0.25">
      <c r="A5330" t="s">
        <v>109</v>
      </c>
      <c r="B5330">
        <v>5329</v>
      </c>
      <c r="C5330">
        <v>3</v>
      </c>
      <c r="D5330" s="1">
        <v>44456</v>
      </c>
      <c r="E5330" s="1">
        <v>44474</v>
      </c>
      <c r="F5330">
        <v>18</v>
      </c>
      <c r="G5330" s="1">
        <v>44471</v>
      </c>
      <c r="H5330">
        <v>3</v>
      </c>
      <c r="I5330">
        <v>1016.39</v>
      </c>
      <c r="J5330" s="4" t="str">
        <f>IF(OR(ISNUMBER(T_Commandes[[#This Row],[Date commande]])=FALSE,ISNUMBER(T_Commandes[[#This Row],[À livrer avant]])=FALSE,ISNUMBER(T_Commandes[[#This Row],[Date envoi]])=FALSE),"X",".")</f>
        <v>.</v>
      </c>
      <c r="K5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330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331" spans="1:13" hidden="1" x14ac:dyDescent="0.25">
      <c r="A5331" t="s">
        <v>83</v>
      </c>
      <c r="B5331">
        <v>5330</v>
      </c>
      <c r="C5331">
        <v>1</v>
      </c>
      <c r="D5331" s="1">
        <v>44456</v>
      </c>
      <c r="E5331" s="1">
        <v>44474</v>
      </c>
      <c r="F5331">
        <v>18</v>
      </c>
      <c r="G5331" s="1">
        <v>44458</v>
      </c>
      <c r="H5331">
        <v>1</v>
      </c>
      <c r="I5331">
        <v>226.43</v>
      </c>
      <c r="J5331" s="4" t="str">
        <f>IF(OR(ISNUMBER(T_Commandes[[#This Row],[Date commande]])=FALSE,ISNUMBER(T_Commandes[[#This Row],[À livrer avant]])=FALSE,ISNUMBER(T_Commandes[[#This Row],[Date envoi]])=FALSE),"X",".")</f>
        <v>.</v>
      </c>
      <c r="K5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331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32" spans="1:13" hidden="1" x14ac:dyDescent="0.25">
      <c r="A5332" t="s">
        <v>21</v>
      </c>
      <c r="B5332">
        <v>5331</v>
      </c>
      <c r="C5332">
        <v>3</v>
      </c>
      <c r="D5332" s="1">
        <v>44456</v>
      </c>
      <c r="E5332" s="1">
        <v>44465</v>
      </c>
      <c r="F5332">
        <v>9</v>
      </c>
      <c r="G5332" s="1">
        <v>44458</v>
      </c>
      <c r="H5332">
        <v>3</v>
      </c>
      <c r="I5332">
        <v>575.33000000000004</v>
      </c>
      <c r="J5332" s="4" t="str">
        <f>IF(OR(ISNUMBER(T_Commandes[[#This Row],[Date commande]])=FALSE,ISNUMBER(T_Commandes[[#This Row],[À livrer avant]])=FALSE,ISNUMBER(T_Commandes[[#This Row],[Date envoi]])=FALSE),"X",".")</f>
        <v>.</v>
      </c>
      <c r="K5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332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33" spans="1:13" hidden="1" x14ac:dyDescent="0.25">
      <c r="A5333" t="s">
        <v>23</v>
      </c>
      <c r="B5333">
        <v>5332</v>
      </c>
      <c r="C5333">
        <v>8</v>
      </c>
      <c r="D5333" s="1">
        <v>44456</v>
      </c>
      <c r="E5333" s="1">
        <v>44464</v>
      </c>
      <c r="F5333">
        <v>8</v>
      </c>
      <c r="G5333" s="1">
        <v>44459</v>
      </c>
      <c r="H5333">
        <v>1</v>
      </c>
      <c r="I5333">
        <v>35.369999999999997</v>
      </c>
      <c r="J5333" s="4" t="str">
        <f>IF(OR(ISNUMBER(T_Commandes[[#This Row],[Date commande]])=FALSE,ISNUMBER(T_Commandes[[#This Row],[À livrer avant]])=FALSE,ISNUMBER(T_Commandes[[#This Row],[Date envoi]])=FALSE),"X",".")</f>
        <v>.</v>
      </c>
      <c r="K5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333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334" spans="1:13" hidden="1" x14ac:dyDescent="0.25">
      <c r="A5334" t="s">
        <v>108</v>
      </c>
      <c r="B5334">
        <v>5333</v>
      </c>
      <c r="C5334">
        <v>4</v>
      </c>
      <c r="D5334" s="1">
        <v>44456</v>
      </c>
      <c r="E5334" s="1">
        <v>44466</v>
      </c>
      <c r="F5334">
        <v>10</v>
      </c>
      <c r="G5334" s="1">
        <v>44464</v>
      </c>
      <c r="H5334">
        <v>3</v>
      </c>
      <c r="I5334">
        <v>48.84</v>
      </c>
      <c r="J5334" s="4" t="str">
        <f>IF(OR(ISNUMBER(T_Commandes[[#This Row],[Date commande]])=FALSE,ISNUMBER(T_Commandes[[#This Row],[À livrer avant]])=FALSE,ISNUMBER(T_Commandes[[#This Row],[Date envoi]])=FALSE),"X",".")</f>
        <v>.</v>
      </c>
      <c r="K5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34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35" spans="1:13" hidden="1" x14ac:dyDescent="0.25">
      <c r="A5335" t="s">
        <v>24</v>
      </c>
      <c r="B5335">
        <v>5334</v>
      </c>
      <c r="C5335">
        <v>3</v>
      </c>
      <c r="D5335" s="1">
        <v>44456</v>
      </c>
      <c r="E5335" s="1">
        <v>44473</v>
      </c>
      <c r="F5335">
        <v>17</v>
      </c>
      <c r="G5335" s="1">
        <v>44475</v>
      </c>
      <c r="H5335">
        <v>1</v>
      </c>
      <c r="I5335">
        <v>228.85</v>
      </c>
      <c r="J5335" s="4" t="str">
        <f>IF(OR(ISNUMBER(T_Commandes[[#This Row],[Date commande]])=FALSE,ISNUMBER(T_Commandes[[#This Row],[À livrer avant]])=FALSE,ISNUMBER(T_Commandes[[#This Row],[Date envoi]])=FALSE),"X",".")</f>
        <v>.</v>
      </c>
      <c r="K5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335" s="6">
        <f>IF(ISNUMBER(T_Commandes[[#This Row],[Date envoi]]),T_Commandes[[#This Row],[Date envoi]],DATE(MID(T_Commandes[[#This Row],[Date envoi]],7,4),MID(T_Commandes[[#This Row],[Date envoi]],4,2),LEFT(T_Commandes[[#This Row],[Date envoi]],2)))</f>
        <v>44475</v>
      </c>
    </row>
    <row r="5336" spans="1:13" hidden="1" x14ac:dyDescent="0.25">
      <c r="A5336" t="s">
        <v>25</v>
      </c>
      <c r="B5336">
        <v>5335</v>
      </c>
      <c r="C5336">
        <v>5</v>
      </c>
      <c r="D5336" s="1">
        <v>44456</v>
      </c>
      <c r="E5336" s="1">
        <v>44465</v>
      </c>
      <c r="F5336">
        <v>9</v>
      </c>
      <c r="G5336" s="1">
        <v>44468</v>
      </c>
      <c r="H5336">
        <v>3</v>
      </c>
      <c r="I5336">
        <v>247.79</v>
      </c>
      <c r="J5336" s="4" t="str">
        <f>IF(OR(ISNUMBER(T_Commandes[[#This Row],[Date commande]])=FALSE,ISNUMBER(T_Commandes[[#This Row],[À livrer avant]])=FALSE,ISNUMBER(T_Commandes[[#This Row],[Date envoi]])=FALSE),"X",".")</f>
        <v>.</v>
      </c>
      <c r="K5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336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337" spans="1:13" hidden="1" x14ac:dyDescent="0.25">
      <c r="A5337" t="s">
        <v>92</v>
      </c>
      <c r="B5337">
        <v>5336</v>
      </c>
      <c r="C5337">
        <v>5</v>
      </c>
      <c r="D5337" s="1">
        <v>44456</v>
      </c>
      <c r="E5337" s="1">
        <v>44467</v>
      </c>
      <c r="F5337">
        <v>11</v>
      </c>
      <c r="G5337" s="1">
        <v>44468</v>
      </c>
      <c r="H5337">
        <v>1</v>
      </c>
      <c r="I5337">
        <v>84.19</v>
      </c>
      <c r="J5337" s="4" t="str">
        <f>IF(OR(ISNUMBER(T_Commandes[[#This Row],[Date commande]])=FALSE,ISNUMBER(T_Commandes[[#This Row],[À livrer avant]])=FALSE,ISNUMBER(T_Commandes[[#This Row],[Date envoi]])=FALSE),"X",".")</f>
        <v>.</v>
      </c>
      <c r="K5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337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338" spans="1:13" hidden="1" x14ac:dyDescent="0.25">
      <c r="A5338" t="s">
        <v>11</v>
      </c>
      <c r="B5338">
        <v>5337</v>
      </c>
      <c r="C5338">
        <v>9</v>
      </c>
      <c r="D5338" s="1">
        <v>44456</v>
      </c>
      <c r="E5338" s="1">
        <v>44462</v>
      </c>
      <c r="F5338">
        <v>6</v>
      </c>
      <c r="G5338" s="1">
        <v>44458</v>
      </c>
      <c r="H5338">
        <v>3</v>
      </c>
      <c r="I5338">
        <v>43.33</v>
      </c>
      <c r="J5338" s="4" t="str">
        <f>IF(OR(ISNUMBER(T_Commandes[[#This Row],[Date commande]])=FALSE,ISNUMBER(T_Commandes[[#This Row],[À livrer avant]])=FALSE,ISNUMBER(T_Commandes[[#This Row],[Date envoi]])=FALSE),"X",".")</f>
        <v>.</v>
      </c>
      <c r="K5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338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39" spans="1:13" hidden="1" x14ac:dyDescent="0.25">
      <c r="A5339" t="s">
        <v>29</v>
      </c>
      <c r="B5339">
        <v>5338</v>
      </c>
      <c r="C5339">
        <v>7</v>
      </c>
      <c r="D5339" s="1">
        <v>44456</v>
      </c>
      <c r="E5339" s="1">
        <v>44459</v>
      </c>
      <c r="F5339">
        <v>3</v>
      </c>
      <c r="G5339" s="1">
        <v>44462</v>
      </c>
      <c r="H5339">
        <v>1</v>
      </c>
      <c r="I5339">
        <v>13.29</v>
      </c>
      <c r="J5339" s="4" t="str">
        <f>IF(OR(ISNUMBER(T_Commandes[[#This Row],[Date commande]])=FALSE,ISNUMBER(T_Commandes[[#This Row],[À livrer avant]])=FALSE,ISNUMBER(T_Commandes[[#This Row],[Date envoi]])=FALSE),"X",".")</f>
        <v>.</v>
      </c>
      <c r="K5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339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40" spans="1:13" hidden="1" x14ac:dyDescent="0.25">
      <c r="A5340" t="s">
        <v>43</v>
      </c>
      <c r="B5340">
        <v>5339</v>
      </c>
      <c r="C5340">
        <v>4</v>
      </c>
      <c r="D5340" s="1">
        <v>44456</v>
      </c>
      <c r="E5340" s="1">
        <v>44459</v>
      </c>
      <c r="F5340">
        <v>3</v>
      </c>
      <c r="G5340" s="1">
        <v>44462</v>
      </c>
      <c r="H5340">
        <v>2</v>
      </c>
      <c r="I5340">
        <v>105.15</v>
      </c>
      <c r="J5340" s="4" t="str">
        <f>IF(OR(ISNUMBER(T_Commandes[[#This Row],[Date commande]])=FALSE,ISNUMBER(T_Commandes[[#This Row],[À livrer avant]])=FALSE,ISNUMBER(T_Commandes[[#This Row],[Date envoi]])=FALSE),"X",".")</f>
        <v>.</v>
      </c>
      <c r="K5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44459</v>
      </c>
      <c r="M5340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41" spans="1:13" hidden="1" x14ac:dyDescent="0.25">
      <c r="A5341" t="s">
        <v>63</v>
      </c>
      <c r="B5341">
        <v>5340</v>
      </c>
      <c r="C5341">
        <v>9</v>
      </c>
      <c r="D5341" s="1">
        <v>44456</v>
      </c>
      <c r="E5341" s="1">
        <v>44462</v>
      </c>
      <c r="F5341">
        <v>6</v>
      </c>
      <c r="G5341" s="1">
        <v>44463</v>
      </c>
      <c r="H5341">
        <v>3</v>
      </c>
      <c r="I5341">
        <v>0.75</v>
      </c>
      <c r="J5341" s="4" t="str">
        <f>IF(OR(ISNUMBER(T_Commandes[[#This Row],[Date commande]])=FALSE,ISNUMBER(T_Commandes[[#This Row],[À livrer avant]])=FALSE,ISNUMBER(T_Commandes[[#This Row],[Date envoi]])=FALSE),"X",".")</f>
        <v>.</v>
      </c>
      <c r="K5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341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342" spans="1:13" hidden="1" x14ac:dyDescent="0.25">
      <c r="A5342" t="s">
        <v>105</v>
      </c>
      <c r="B5342">
        <v>5341</v>
      </c>
      <c r="C5342">
        <v>4</v>
      </c>
      <c r="D5342" s="1">
        <v>44456</v>
      </c>
      <c r="E5342" s="1">
        <v>44468</v>
      </c>
      <c r="F5342">
        <v>12</v>
      </c>
      <c r="G5342" s="1">
        <v>44460</v>
      </c>
      <c r="H5342">
        <v>3</v>
      </c>
      <c r="I5342">
        <v>99.62</v>
      </c>
      <c r="J5342" s="4" t="str">
        <f>IF(OR(ISNUMBER(T_Commandes[[#This Row],[Date commande]])=FALSE,ISNUMBER(T_Commandes[[#This Row],[À livrer avant]])=FALSE,ISNUMBER(T_Commandes[[#This Row],[Date envoi]])=FALSE),"X",".")</f>
        <v>.</v>
      </c>
      <c r="K5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342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343" spans="1:13" hidden="1" x14ac:dyDescent="0.25">
      <c r="A5343" t="s">
        <v>31</v>
      </c>
      <c r="B5343">
        <v>5342</v>
      </c>
      <c r="C5343">
        <v>3</v>
      </c>
      <c r="D5343" s="1">
        <v>44456</v>
      </c>
      <c r="E5343" s="1">
        <v>44473</v>
      </c>
      <c r="F5343">
        <v>17</v>
      </c>
      <c r="G5343" s="1">
        <v>44469</v>
      </c>
      <c r="H5343">
        <v>2</v>
      </c>
      <c r="I5343">
        <v>300.49</v>
      </c>
      <c r="J5343" s="4" t="str">
        <f>IF(OR(ISNUMBER(T_Commandes[[#This Row],[Date commande]])=FALSE,ISNUMBER(T_Commandes[[#This Row],[À livrer avant]])=FALSE,ISNUMBER(T_Commandes[[#This Row],[Date envoi]])=FALSE),"X",".")</f>
        <v>.</v>
      </c>
      <c r="K5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343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344" spans="1:13" hidden="1" x14ac:dyDescent="0.25">
      <c r="A5344" t="s">
        <v>45</v>
      </c>
      <c r="B5344">
        <v>5343</v>
      </c>
      <c r="C5344">
        <v>5</v>
      </c>
      <c r="D5344" s="1">
        <v>44456</v>
      </c>
      <c r="E5344" s="1">
        <v>44471</v>
      </c>
      <c r="F5344">
        <v>15</v>
      </c>
      <c r="G5344" s="1">
        <v>44466</v>
      </c>
      <c r="H5344">
        <v>2</v>
      </c>
      <c r="I5344">
        <v>756.49</v>
      </c>
      <c r="J5344" s="4" t="str">
        <f>IF(OR(ISNUMBER(T_Commandes[[#This Row],[Date commande]])=FALSE,ISNUMBER(T_Commandes[[#This Row],[À livrer avant]])=FALSE,ISNUMBER(T_Commandes[[#This Row],[Date envoi]])=FALSE),"X",".")</f>
        <v>.</v>
      </c>
      <c r="K5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344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345" spans="1:13" hidden="1" x14ac:dyDescent="0.25">
      <c r="A5345" t="s">
        <v>20</v>
      </c>
      <c r="B5345">
        <v>5344</v>
      </c>
      <c r="C5345">
        <v>9</v>
      </c>
      <c r="D5345" s="1">
        <v>44456</v>
      </c>
      <c r="E5345" s="1">
        <v>44460</v>
      </c>
      <c r="F5345">
        <v>4</v>
      </c>
      <c r="G5345" s="1">
        <v>44458</v>
      </c>
      <c r="H5345">
        <v>2</v>
      </c>
      <c r="I5345">
        <v>76.78</v>
      </c>
      <c r="J5345" s="4" t="str">
        <f>IF(OR(ISNUMBER(T_Commandes[[#This Row],[Date commande]])=FALSE,ISNUMBER(T_Commandes[[#This Row],[À livrer avant]])=FALSE,ISNUMBER(T_Commandes[[#This Row],[Date envoi]])=FALSE),"X",".")</f>
        <v>.</v>
      </c>
      <c r="K5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345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46" spans="1:13" hidden="1" x14ac:dyDescent="0.25">
      <c r="A5346" t="s">
        <v>100</v>
      </c>
      <c r="B5346">
        <v>5345</v>
      </c>
      <c r="C5346">
        <v>4</v>
      </c>
      <c r="D5346" s="1">
        <v>44456</v>
      </c>
      <c r="E5346" s="1">
        <v>44470</v>
      </c>
      <c r="F5346">
        <v>14</v>
      </c>
      <c r="G5346" s="1">
        <v>44464</v>
      </c>
      <c r="H5346">
        <v>1</v>
      </c>
      <c r="I5346">
        <v>2.1</v>
      </c>
      <c r="J5346" s="4" t="str">
        <f>IF(OR(ISNUMBER(T_Commandes[[#This Row],[Date commande]])=FALSE,ISNUMBER(T_Commandes[[#This Row],[À livrer avant]])=FALSE,ISNUMBER(T_Commandes[[#This Row],[Date envoi]])=FALSE),"X",".")</f>
        <v>.</v>
      </c>
      <c r="K5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346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47" spans="1:13" hidden="1" x14ac:dyDescent="0.25">
      <c r="A5347" t="s">
        <v>39</v>
      </c>
      <c r="B5347">
        <v>5346</v>
      </c>
      <c r="C5347">
        <v>6</v>
      </c>
      <c r="D5347" s="1">
        <v>44456</v>
      </c>
      <c r="E5347" s="1">
        <v>44466</v>
      </c>
      <c r="F5347">
        <v>10</v>
      </c>
      <c r="G5347" s="1">
        <v>44460</v>
      </c>
      <c r="H5347">
        <v>3</v>
      </c>
      <c r="I5347">
        <v>115.09</v>
      </c>
      <c r="J5347" s="4" t="str">
        <f>IF(OR(ISNUMBER(T_Commandes[[#This Row],[Date commande]])=FALSE,ISNUMBER(T_Commandes[[#This Row],[À livrer avant]])=FALSE,ISNUMBER(T_Commandes[[#This Row],[Date envoi]])=FALSE),"X",".")</f>
        <v>.</v>
      </c>
      <c r="K5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47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348" spans="1:13" hidden="1" x14ac:dyDescent="0.25">
      <c r="A5348" t="s">
        <v>19</v>
      </c>
      <c r="B5348">
        <v>5347</v>
      </c>
      <c r="C5348">
        <v>5</v>
      </c>
      <c r="D5348" s="1">
        <v>44456</v>
      </c>
      <c r="E5348" s="1">
        <v>44461</v>
      </c>
      <c r="F5348">
        <v>5</v>
      </c>
      <c r="G5348" s="1">
        <v>44461</v>
      </c>
      <c r="H5348">
        <v>2</v>
      </c>
      <c r="I5348">
        <v>91</v>
      </c>
      <c r="J5348" s="4" t="str">
        <f>IF(OR(ISNUMBER(T_Commandes[[#This Row],[Date commande]])=FALSE,ISNUMBER(T_Commandes[[#This Row],[À livrer avant]])=FALSE,ISNUMBER(T_Commandes[[#This Row],[Date envoi]])=FALSE),"X",".")</f>
        <v>.</v>
      </c>
      <c r="K5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348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49" spans="1:13" hidden="1" x14ac:dyDescent="0.25">
      <c r="A5349" t="s">
        <v>59</v>
      </c>
      <c r="B5349">
        <v>5348</v>
      </c>
      <c r="C5349">
        <v>9</v>
      </c>
      <c r="D5349" s="1">
        <v>44456</v>
      </c>
      <c r="E5349" s="1">
        <v>44461</v>
      </c>
      <c r="F5349">
        <v>5</v>
      </c>
      <c r="G5349" s="1">
        <v>44460</v>
      </c>
      <c r="H5349">
        <v>1</v>
      </c>
      <c r="I5349">
        <v>149</v>
      </c>
      <c r="J5349" s="4" t="str">
        <f>IF(OR(ISNUMBER(T_Commandes[[#This Row],[Date commande]])=FALSE,ISNUMBER(T_Commandes[[#This Row],[À livrer avant]])=FALSE,ISNUMBER(T_Commandes[[#This Row],[Date envoi]])=FALSE),"X",".")</f>
        <v>.</v>
      </c>
      <c r="K5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349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350" spans="1:13" hidden="1" x14ac:dyDescent="0.25">
      <c r="A5350" t="s">
        <v>46</v>
      </c>
      <c r="B5350">
        <v>5349</v>
      </c>
      <c r="C5350">
        <v>6</v>
      </c>
      <c r="D5350" s="1">
        <v>44456</v>
      </c>
      <c r="E5350" s="1">
        <v>44469</v>
      </c>
      <c r="F5350">
        <v>13</v>
      </c>
      <c r="G5350" s="1">
        <v>44458</v>
      </c>
      <c r="H5350">
        <v>1</v>
      </c>
      <c r="I5350">
        <v>15.05</v>
      </c>
      <c r="J5350" s="4" t="str">
        <f>IF(OR(ISNUMBER(T_Commandes[[#This Row],[Date commande]])=FALSE,ISNUMBER(T_Commandes[[#This Row],[À livrer avant]])=FALSE,ISNUMBER(T_Commandes[[#This Row],[Date envoi]])=FALSE),"X",".")</f>
        <v>.</v>
      </c>
      <c r="K5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350" s="6">
        <f>IF(ISNUMBER(T_Commandes[[#This Row],[Date envoi]]),T_Commandes[[#This Row],[Date envoi]],DATE(MID(T_Commandes[[#This Row],[Date envoi]],7,4),MID(T_Commandes[[#This Row],[Date envoi]],4,2),LEFT(T_Commandes[[#This Row],[Date envoi]],2)))</f>
        <v>44458</v>
      </c>
    </row>
    <row r="5351" spans="1:13" hidden="1" x14ac:dyDescent="0.25">
      <c r="A5351" t="s">
        <v>29</v>
      </c>
      <c r="B5351">
        <v>5350</v>
      </c>
      <c r="C5351">
        <v>4</v>
      </c>
      <c r="D5351" s="1">
        <v>44456</v>
      </c>
      <c r="E5351" s="1">
        <v>44471</v>
      </c>
      <c r="F5351">
        <v>15</v>
      </c>
      <c r="G5351" s="1">
        <v>44459</v>
      </c>
      <c r="H5351">
        <v>1</v>
      </c>
      <c r="I5351">
        <v>187.88</v>
      </c>
      <c r="J5351" s="4" t="str">
        <f>IF(OR(ISNUMBER(T_Commandes[[#This Row],[Date commande]])=FALSE,ISNUMBER(T_Commandes[[#This Row],[À livrer avant]])=FALSE,ISNUMBER(T_Commandes[[#This Row],[Date envoi]])=FALSE),"X",".")</f>
        <v>.</v>
      </c>
      <c r="K5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351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352" spans="1:13" hidden="1" x14ac:dyDescent="0.25">
      <c r="A5352" t="s">
        <v>12</v>
      </c>
      <c r="B5352">
        <v>5351</v>
      </c>
      <c r="C5352">
        <v>9</v>
      </c>
      <c r="D5352" s="1">
        <v>44456</v>
      </c>
      <c r="E5352" s="1">
        <v>44462</v>
      </c>
      <c r="F5352">
        <v>6</v>
      </c>
      <c r="G5352" s="1">
        <v>44464</v>
      </c>
      <c r="H5352">
        <v>2</v>
      </c>
      <c r="I5352">
        <v>163.13</v>
      </c>
      <c r="J5352" s="4" t="str">
        <f>IF(OR(ISNUMBER(T_Commandes[[#This Row],[Date commande]])=FALSE,ISNUMBER(T_Commandes[[#This Row],[À livrer avant]])=FALSE,ISNUMBER(T_Commandes[[#This Row],[Date envoi]])=FALSE),"X",".")</f>
        <v>.</v>
      </c>
      <c r="K5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352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53" spans="1:13" hidden="1" x14ac:dyDescent="0.25">
      <c r="A5353" t="s">
        <v>78</v>
      </c>
      <c r="B5353">
        <v>5352</v>
      </c>
      <c r="C5353">
        <v>4</v>
      </c>
      <c r="D5353" s="1">
        <v>44456</v>
      </c>
      <c r="E5353" s="1">
        <v>44461</v>
      </c>
      <c r="F5353">
        <v>5</v>
      </c>
      <c r="G5353" s="1">
        <v>44464</v>
      </c>
      <c r="H5353">
        <v>3</v>
      </c>
      <c r="I5353">
        <v>12.35</v>
      </c>
      <c r="J5353" s="4" t="str">
        <f>IF(OR(ISNUMBER(T_Commandes[[#This Row],[Date commande]])=FALSE,ISNUMBER(T_Commandes[[#This Row],[À livrer avant]])=FALSE,ISNUMBER(T_Commandes[[#This Row],[Date envoi]])=FALSE),"X",".")</f>
        <v>.</v>
      </c>
      <c r="K5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353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54" spans="1:13" hidden="1" x14ac:dyDescent="0.25">
      <c r="A5354" t="s">
        <v>56</v>
      </c>
      <c r="B5354">
        <v>5353</v>
      </c>
      <c r="C5354">
        <v>4</v>
      </c>
      <c r="D5354" s="1">
        <v>44456</v>
      </c>
      <c r="E5354" s="1">
        <v>44471</v>
      </c>
      <c r="F5354">
        <v>15</v>
      </c>
      <c r="G5354" s="1">
        <v>44469</v>
      </c>
      <c r="H5354">
        <v>1</v>
      </c>
      <c r="I5354">
        <v>171.04</v>
      </c>
      <c r="J5354" s="4" t="str">
        <f>IF(OR(ISNUMBER(T_Commandes[[#This Row],[Date commande]])=FALSE,ISNUMBER(T_Commandes[[#This Row],[À livrer avant]])=FALSE,ISNUMBER(T_Commandes[[#This Row],[Date envoi]])=FALSE),"X",".")</f>
        <v>.</v>
      </c>
      <c r="K5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44456</v>
      </c>
      <c r="L5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354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355" spans="1:13" hidden="1" x14ac:dyDescent="0.25">
      <c r="A5355" t="s">
        <v>36</v>
      </c>
      <c r="B5355">
        <v>5354</v>
      </c>
      <c r="C5355">
        <v>5</v>
      </c>
      <c r="D5355" s="1">
        <v>44457</v>
      </c>
      <c r="E5355" s="1">
        <v>44474</v>
      </c>
      <c r="F5355">
        <v>17</v>
      </c>
      <c r="G5355" s="1">
        <v>44464</v>
      </c>
      <c r="H5355">
        <v>2</v>
      </c>
      <c r="I5355">
        <v>227.41</v>
      </c>
      <c r="J5355" s="4" t="str">
        <f>IF(OR(ISNUMBER(T_Commandes[[#This Row],[Date commande]])=FALSE,ISNUMBER(T_Commandes[[#This Row],[À livrer avant]])=FALSE,ISNUMBER(T_Commandes[[#This Row],[Date envoi]])=FALSE),"X",".")</f>
        <v>.</v>
      </c>
      <c r="K5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355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56" spans="1:13" hidden="1" x14ac:dyDescent="0.25">
      <c r="A5356" t="s">
        <v>38</v>
      </c>
      <c r="B5356">
        <v>5355</v>
      </c>
      <c r="C5356">
        <v>1</v>
      </c>
      <c r="D5356" s="1">
        <v>44457</v>
      </c>
      <c r="E5356" s="1">
        <v>44472</v>
      </c>
      <c r="F5356">
        <v>15</v>
      </c>
      <c r="G5356" s="1">
        <v>44472</v>
      </c>
      <c r="H5356">
        <v>2</v>
      </c>
      <c r="I5356">
        <v>149.13999999999999</v>
      </c>
      <c r="J5356" s="4" t="str">
        <f>IF(OR(ISNUMBER(T_Commandes[[#This Row],[Date commande]])=FALSE,ISNUMBER(T_Commandes[[#This Row],[À livrer avant]])=FALSE,ISNUMBER(T_Commandes[[#This Row],[Date envoi]])=FALSE),"X",".")</f>
        <v>.</v>
      </c>
      <c r="K5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44472</v>
      </c>
      <c r="M5356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357" spans="1:13" hidden="1" x14ac:dyDescent="0.25">
      <c r="A5357" t="s">
        <v>66</v>
      </c>
      <c r="B5357">
        <v>5356</v>
      </c>
      <c r="C5357">
        <v>1</v>
      </c>
      <c r="D5357" s="1">
        <v>44457</v>
      </c>
      <c r="E5357" s="1">
        <v>44463</v>
      </c>
      <c r="F5357">
        <v>6</v>
      </c>
      <c r="G5357" s="1">
        <v>44465</v>
      </c>
      <c r="H5357">
        <v>2</v>
      </c>
      <c r="I5357">
        <v>396.86</v>
      </c>
      <c r="J5357" s="4" t="str">
        <f>IF(OR(ISNUMBER(T_Commandes[[#This Row],[Date commande]])=FALSE,ISNUMBER(T_Commandes[[#This Row],[À livrer avant]])=FALSE,ISNUMBER(T_Commandes[[#This Row],[Date envoi]])=FALSE),"X",".")</f>
        <v>.</v>
      </c>
      <c r="K5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357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358" spans="1:13" hidden="1" x14ac:dyDescent="0.25">
      <c r="A5358" t="s">
        <v>81</v>
      </c>
      <c r="B5358">
        <v>5357</v>
      </c>
      <c r="C5358">
        <v>4</v>
      </c>
      <c r="D5358" s="1">
        <v>44457</v>
      </c>
      <c r="E5358" s="1">
        <v>44466</v>
      </c>
      <c r="F5358">
        <v>9</v>
      </c>
      <c r="G5358" s="1">
        <v>44462</v>
      </c>
      <c r="H5358">
        <v>3</v>
      </c>
      <c r="I5358">
        <v>311.87</v>
      </c>
      <c r="J5358" s="4" t="str">
        <f>IF(OR(ISNUMBER(T_Commandes[[#This Row],[Date commande]])=FALSE,ISNUMBER(T_Commandes[[#This Row],[À livrer avant]])=FALSE,ISNUMBER(T_Commandes[[#This Row],[Date envoi]])=FALSE),"X",".")</f>
        <v>.</v>
      </c>
      <c r="K5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58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59" spans="1:13" hidden="1" x14ac:dyDescent="0.25">
      <c r="A5359" t="s">
        <v>9</v>
      </c>
      <c r="B5359">
        <v>5358</v>
      </c>
      <c r="C5359">
        <v>2</v>
      </c>
      <c r="D5359" s="1">
        <v>44457</v>
      </c>
      <c r="E5359" s="1">
        <v>44470</v>
      </c>
      <c r="F5359">
        <v>13</v>
      </c>
      <c r="G5359" s="1">
        <v>44459</v>
      </c>
      <c r="H5359">
        <v>3</v>
      </c>
      <c r="I5359">
        <v>727.9</v>
      </c>
      <c r="J5359" s="4" t="str">
        <f>IF(OR(ISNUMBER(T_Commandes[[#This Row],[Date commande]])=FALSE,ISNUMBER(T_Commandes[[#This Row],[À livrer avant]])=FALSE,ISNUMBER(T_Commandes[[#This Row],[Date envoi]])=FALSE),"X",".")</f>
        <v>.</v>
      </c>
      <c r="K5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359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360" spans="1:13" hidden="1" x14ac:dyDescent="0.25">
      <c r="A5360" t="s">
        <v>15</v>
      </c>
      <c r="B5360">
        <v>5359</v>
      </c>
      <c r="C5360">
        <v>3</v>
      </c>
      <c r="D5360" s="1">
        <v>44457</v>
      </c>
      <c r="E5360" s="1">
        <v>44469</v>
      </c>
      <c r="F5360">
        <v>12</v>
      </c>
      <c r="G5360" s="1">
        <v>44464</v>
      </c>
      <c r="H5360">
        <v>1</v>
      </c>
      <c r="I5360">
        <v>957.28</v>
      </c>
      <c r="J5360" s="4" t="str">
        <f>IF(OR(ISNUMBER(T_Commandes[[#This Row],[Date commande]])=FALSE,ISNUMBER(T_Commandes[[#This Row],[À livrer avant]])=FALSE,ISNUMBER(T_Commandes[[#This Row],[Date envoi]])=FALSE),"X",".")</f>
        <v>.</v>
      </c>
      <c r="K5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360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61" spans="1:13" hidden="1" x14ac:dyDescent="0.25">
      <c r="A5361" t="s">
        <v>78</v>
      </c>
      <c r="B5361">
        <v>5360</v>
      </c>
      <c r="C5361">
        <v>3</v>
      </c>
      <c r="D5361" s="1">
        <v>44457</v>
      </c>
      <c r="E5361" s="1">
        <v>44460</v>
      </c>
      <c r="F5361">
        <v>3</v>
      </c>
      <c r="G5361" s="1">
        <v>44459</v>
      </c>
      <c r="H5361">
        <v>3</v>
      </c>
      <c r="I5361">
        <v>114.14</v>
      </c>
      <c r="J5361" s="4" t="str">
        <f>IF(OR(ISNUMBER(T_Commandes[[#This Row],[Date commande]])=FALSE,ISNUMBER(T_Commandes[[#This Row],[À livrer avant]])=FALSE,ISNUMBER(T_Commandes[[#This Row],[Date envoi]])=FALSE),"X",".")</f>
        <v>.</v>
      </c>
      <c r="K5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44460</v>
      </c>
      <c r="M5361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362" spans="1:13" hidden="1" x14ac:dyDescent="0.25">
      <c r="A5362" t="s">
        <v>103</v>
      </c>
      <c r="B5362">
        <v>5361</v>
      </c>
      <c r="C5362">
        <v>1</v>
      </c>
      <c r="D5362" s="1">
        <v>44457</v>
      </c>
      <c r="E5362" s="1">
        <v>44466</v>
      </c>
      <c r="F5362">
        <v>9</v>
      </c>
      <c r="G5362" s="1">
        <v>44460</v>
      </c>
      <c r="H5362">
        <v>1</v>
      </c>
      <c r="I5362">
        <v>2.2999999999999998</v>
      </c>
      <c r="J5362" s="4" t="str">
        <f>IF(OR(ISNUMBER(T_Commandes[[#This Row],[Date commande]])=FALSE,ISNUMBER(T_Commandes[[#This Row],[À livrer avant]])=FALSE,ISNUMBER(T_Commandes[[#This Row],[Date envoi]])=FALSE),"X",".")</f>
        <v>.</v>
      </c>
      <c r="K5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62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363" spans="1:13" hidden="1" x14ac:dyDescent="0.25">
      <c r="A5363" t="s">
        <v>34</v>
      </c>
      <c r="B5363">
        <v>5362</v>
      </c>
      <c r="C5363">
        <v>8</v>
      </c>
      <c r="D5363" s="1">
        <v>44457</v>
      </c>
      <c r="E5363" s="1">
        <v>44469</v>
      </c>
      <c r="F5363">
        <v>12</v>
      </c>
      <c r="G5363" s="1">
        <v>44469</v>
      </c>
      <c r="H5363">
        <v>1</v>
      </c>
      <c r="I5363">
        <v>233.3</v>
      </c>
      <c r="J5363" s="4" t="str">
        <f>IF(OR(ISNUMBER(T_Commandes[[#This Row],[Date commande]])=FALSE,ISNUMBER(T_Commandes[[#This Row],[À livrer avant]])=FALSE,ISNUMBER(T_Commandes[[#This Row],[Date envoi]])=FALSE),"X",".")</f>
        <v>.</v>
      </c>
      <c r="K5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363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364" spans="1:13" hidden="1" x14ac:dyDescent="0.25">
      <c r="A5364" t="s">
        <v>99</v>
      </c>
      <c r="B5364">
        <v>5363</v>
      </c>
      <c r="C5364">
        <v>7</v>
      </c>
      <c r="D5364" s="1">
        <v>44457</v>
      </c>
      <c r="E5364" s="1">
        <v>44472</v>
      </c>
      <c r="F5364">
        <v>15</v>
      </c>
      <c r="G5364" s="1">
        <v>44463</v>
      </c>
      <c r="H5364">
        <v>2</v>
      </c>
      <c r="I5364">
        <v>255</v>
      </c>
      <c r="J5364" s="4" t="str">
        <f>IF(OR(ISNUMBER(T_Commandes[[#This Row],[Date commande]])=FALSE,ISNUMBER(T_Commandes[[#This Row],[À livrer avant]])=FALSE,ISNUMBER(T_Commandes[[#This Row],[Date envoi]])=FALSE),"X",".")</f>
        <v>.</v>
      </c>
      <c r="K5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44472</v>
      </c>
      <c r="M5364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365" spans="1:13" hidden="1" x14ac:dyDescent="0.25">
      <c r="A5365" t="s">
        <v>50</v>
      </c>
      <c r="B5365">
        <v>5364</v>
      </c>
      <c r="C5365">
        <v>9</v>
      </c>
      <c r="D5365" s="1">
        <v>44457</v>
      </c>
      <c r="E5365" s="1">
        <v>44474</v>
      </c>
      <c r="F5365">
        <v>17</v>
      </c>
      <c r="G5365" s="1">
        <v>44459</v>
      </c>
      <c r="H5365">
        <v>1</v>
      </c>
      <c r="I5365">
        <v>432.83</v>
      </c>
      <c r="J5365" s="4" t="str">
        <f>IF(OR(ISNUMBER(T_Commandes[[#This Row],[Date commande]])=FALSE,ISNUMBER(T_Commandes[[#This Row],[À livrer avant]])=FALSE,ISNUMBER(T_Commandes[[#This Row],[Date envoi]])=FALSE),"X",".")</f>
        <v>.</v>
      </c>
      <c r="K5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365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366" spans="1:13" hidden="1" x14ac:dyDescent="0.25">
      <c r="A5366" t="s">
        <v>46</v>
      </c>
      <c r="B5366">
        <v>5365</v>
      </c>
      <c r="C5366">
        <v>3</v>
      </c>
      <c r="D5366" s="1">
        <v>44457</v>
      </c>
      <c r="E5366" s="1">
        <v>44464</v>
      </c>
      <c r="F5366">
        <v>7</v>
      </c>
      <c r="G5366" s="1">
        <v>44459</v>
      </c>
      <c r="H5366">
        <v>3</v>
      </c>
      <c r="I5366">
        <v>1032.42</v>
      </c>
      <c r="J5366" s="4" t="str">
        <f>IF(OR(ISNUMBER(T_Commandes[[#This Row],[Date commande]])=FALSE,ISNUMBER(T_Commandes[[#This Row],[À livrer avant]])=FALSE,ISNUMBER(T_Commandes[[#This Row],[Date envoi]])=FALSE),"X",".")</f>
        <v>.</v>
      </c>
      <c r="K5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44457</v>
      </c>
      <c r="L5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366" s="6">
        <f>IF(ISNUMBER(T_Commandes[[#This Row],[Date envoi]]),T_Commandes[[#This Row],[Date envoi]],DATE(MID(T_Commandes[[#This Row],[Date envoi]],7,4),MID(T_Commandes[[#This Row],[Date envoi]],4,2),LEFT(T_Commandes[[#This Row],[Date envoi]],2)))</f>
        <v>44459</v>
      </c>
    </row>
    <row r="5367" spans="1:13" hidden="1" x14ac:dyDescent="0.25">
      <c r="A5367" t="s">
        <v>90</v>
      </c>
      <c r="B5367">
        <v>5366</v>
      </c>
      <c r="C5367">
        <v>1</v>
      </c>
      <c r="D5367" s="1">
        <v>44458</v>
      </c>
      <c r="E5367" s="1">
        <v>44462</v>
      </c>
      <c r="F5367">
        <v>4</v>
      </c>
      <c r="G5367" s="1">
        <v>44461</v>
      </c>
      <c r="H5367">
        <v>1</v>
      </c>
      <c r="I5367">
        <v>208.05</v>
      </c>
      <c r="J5367" s="4" t="str">
        <f>IF(OR(ISNUMBER(T_Commandes[[#This Row],[Date commande]])=FALSE,ISNUMBER(T_Commandes[[#This Row],[À livrer avant]])=FALSE,ISNUMBER(T_Commandes[[#This Row],[Date envoi]])=FALSE),"X",".")</f>
        <v>.</v>
      </c>
      <c r="K5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44462</v>
      </c>
      <c r="M5367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68" spans="1:13" hidden="1" x14ac:dyDescent="0.25">
      <c r="A5368" t="s">
        <v>21</v>
      </c>
      <c r="B5368">
        <v>5367</v>
      </c>
      <c r="C5368">
        <v>1</v>
      </c>
      <c r="D5368" s="1">
        <v>44458</v>
      </c>
      <c r="E5368" s="1">
        <v>44466</v>
      </c>
      <c r="F5368">
        <v>8</v>
      </c>
      <c r="G5368" s="1">
        <v>44460</v>
      </c>
      <c r="H5368">
        <v>1</v>
      </c>
      <c r="I5368">
        <v>89.21</v>
      </c>
      <c r="J5368" s="4" t="str">
        <f>IF(OR(ISNUMBER(T_Commandes[[#This Row],[Date commande]])=FALSE,ISNUMBER(T_Commandes[[#This Row],[À livrer avant]])=FALSE,ISNUMBER(T_Commandes[[#This Row],[Date envoi]])=FALSE),"X",".")</f>
        <v>.</v>
      </c>
      <c r="K5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68" s="6">
        <f>IF(ISNUMBER(T_Commandes[[#This Row],[Date envoi]]),T_Commandes[[#This Row],[Date envoi]],DATE(MID(T_Commandes[[#This Row],[Date envoi]],7,4),MID(T_Commandes[[#This Row],[Date envoi]],4,2),LEFT(T_Commandes[[#This Row],[Date envoi]],2)))</f>
        <v>44460</v>
      </c>
    </row>
    <row r="5369" spans="1:13" hidden="1" x14ac:dyDescent="0.25">
      <c r="A5369" t="s">
        <v>64</v>
      </c>
      <c r="B5369">
        <v>5368</v>
      </c>
      <c r="C5369">
        <v>5</v>
      </c>
      <c r="D5369" s="1">
        <v>44458</v>
      </c>
      <c r="E5369" s="1">
        <v>44468</v>
      </c>
      <c r="F5369">
        <v>10</v>
      </c>
      <c r="G5369" s="1">
        <v>44462</v>
      </c>
      <c r="H5369">
        <v>3</v>
      </c>
      <c r="I5369">
        <v>182.25</v>
      </c>
      <c r="J5369" s="4" t="str">
        <f>IF(OR(ISNUMBER(T_Commandes[[#This Row],[Date commande]])=FALSE,ISNUMBER(T_Commandes[[#This Row],[À livrer avant]])=FALSE,ISNUMBER(T_Commandes[[#This Row],[Date envoi]])=FALSE),"X",".")</f>
        <v>.</v>
      </c>
      <c r="K5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369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70" spans="1:13" hidden="1" x14ac:dyDescent="0.25">
      <c r="A5370" t="s">
        <v>89</v>
      </c>
      <c r="B5370">
        <v>5369</v>
      </c>
      <c r="C5370">
        <v>7</v>
      </c>
      <c r="D5370" s="1">
        <v>44458</v>
      </c>
      <c r="E5370" s="1">
        <v>44473</v>
      </c>
      <c r="F5370">
        <v>15</v>
      </c>
      <c r="G5370" s="1">
        <v>44474</v>
      </c>
      <c r="H5370">
        <v>2</v>
      </c>
      <c r="I5370">
        <v>199.31</v>
      </c>
      <c r="J5370" s="4" t="str">
        <f>IF(OR(ISNUMBER(T_Commandes[[#This Row],[Date commande]])=FALSE,ISNUMBER(T_Commandes[[#This Row],[À livrer avant]])=FALSE,ISNUMBER(T_Commandes[[#This Row],[Date envoi]])=FALSE),"X",".")</f>
        <v>.</v>
      </c>
      <c r="K5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370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371" spans="1:13" hidden="1" x14ac:dyDescent="0.25">
      <c r="A5371" t="s">
        <v>13</v>
      </c>
      <c r="B5371">
        <v>5370</v>
      </c>
      <c r="C5371">
        <v>6</v>
      </c>
      <c r="D5371" s="1">
        <v>44458</v>
      </c>
      <c r="E5371" s="1">
        <v>44465</v>
      </c>
      <c r="F5371">
        <v>7</v>
      </c>
      <c r="G5371" s="1">
        <v>44466</v>
      </c>
      <c r="H5371">
        <v>3</v>
      </c>
      <c r="I5371">
        <v>377.75</v>
      </c>
      <c r="J5371" s="4" t="str">
        <f>IF(OR(ISNUMBER(T_Commandes[[#This Row],[Date commande]])=FALSE,ISNUMBER(T_Commandes[[#This Row],[À livrer avant]])=FALSE,ISNUMBER(T_Commandes[[#This Row],[Date envoi]])=FALSE),"X",".")</f>
        <v>.</v>
      </c>
      <c r="K5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371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372" spans="1:13" hidden="1" x14ac:dyDescent="0.25">
      <c r="A5372" t="s">
        <v>80</v>
      </c>
      <c r="B5372">
        <v>5371</v>
      </c>
      <c r="C5372">
        <v>9</v>
      </c>
      <c r="D5372" s="1">
        <v>44458</v>
      </c>
      <c r="E5372" s="1">
        <v>44463</v>
      </c>
      <c r="F5372">
        <v>5</v>
      </c>
      <c r="G5372" s="1">
        <v>44465</v>
      </c>
      <c r="H5372">
        <v>3</v>
      </c>
      <c r="I5372">
        <v>320</v>
      </c>
      <c r="J5372" s="4" t="str">
        <f>IF(OR(ISNUMBER(T_Commandes[[#This Row],[Date commande]])=FALSE,ISNUMBER(T_Commandes[[#This Row],[À livrer avant]])=FALSE,ISNUMBER(T_Commandes[[#This Row],[Date envoi]])=FALSE),"X",".")</f>
        <v>.</v>
      </c>
      <c r="K5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372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373" spans="1:13" hidden="1" x14ac:dyDescent="0.25">
      <c r="A5373" t="s">
        <v>70</v>
      </c>
      <c r="B5373">
        <v>5372</v>
      </c>
      <c r="C5373">
        <v>6</v>
      </c>
      <c r="D5373" s="1">
        <v>44458</v>
      </c>
      <c r="E5373" s="1">
        <v>44467</v>
      </c>
      <c r="F5373">
        <v>9</v>
      </c>
      <c r="G5373" s="1">
        <v>44467</v>
      </c>
      <c r="H5373">
        <v>3</v>
      </c>
      <c r="I5373">
        <v>1199.57</v>
      </c>
      <c r="J5373" s="4" t="str">
        <f>IF(OR(ISNUMBER(T_Commandes[[#This Row],[Date commande]])=FALSE,ISNUMBER(T_Commandes[[#This Row],[À livrer avant]])=FALSE,ISNUMBER(T_Commandes[[#This Row],[Date envoi]])=FALSE),"X",".")</f>
        <v>.</v>
      </c>
      <c r="K5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373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374" spans="1:13" hidden="1" x14ac:dyDescent="0.25">
      <c r="A5374" t="s">
        <v>18</v>
      </c>
      <c r="B5374">
        <v>5373</v>
      </c>
      <c r="C5374">
        <v>2</v>
      </c>
      <c r="D5374" s="1">
        <v>44458</v>
      </c>
      <c r="E5374" s="1">
        <v>44476</v>
      </c>
      <c r="F5374">
        <v>18</v>
      </c>
      <c r="G5374" s="1">
        <v>44466</v>
      </c>
      <c r="H5374">
        <v>2</v>
      </c>
      <c r="I5374">
        <v>496.6</v>
      </c>
      <c r="J5374" s="4" t="str">
        <f>IF(OR(ISNUMBER(T_Commandes[[#This Row],[Date commande]])=FALSE,ISNUMBER(T_Commandes[[#This Row],[À livrer avant]])=FALSE,ISNUMBER(T_Commandes[[#This Row],[Date envoi]])=FALSE),"X",".")</f>
        <v>.</v>
      </c>
      <c r="K5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374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375" spans="1:13" hidden="1" x14ac:dyDescent="0.25">
      <c r="A5375" t="s">
        <v>44</v>
      </c>
      <c r="B5375">
        <v>5374</v>
      </c>
      <c r="C5375">
        <v>5</v>
      </c>
      <c r="D5375" s="1">
        <v>44458</v>
      </c>
      <c r="E5375" s="1">
        <v>44465</v>
      </c>
      <c r="F5375">
        <v>7</v>
      </c>
      <c r="G5375" s="1">
        <v>44465</v>
      </c>
      <c r="H5375">
        <v>2</v>
      </c>
      <c r="I5375">
        <v>104.38</v>
      </c>
      <c r="J5375" s="4" t="str">
        <f>IF(OR(ISNUMBER(T_Commandes[[#This Row],[Date commande]])=FALSE,ISNUMBER(T_Commandes[[#This Row],[À livrer avant]])=FALSE,ISNUMBER(T_Commandes[[#This Row],[Date envoi]])=FALSE),"X",".")</f>
        <v>.</v>
      </c>
      <c r="K5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375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376" spans="1:13" hidden="1" x14ac:dyDescent="0.25">
      <c r="A5376" t="s">
        <v>53</v>
      </c>
      <c r="B5376">
        <v>5375</v>
      </c>
      <c r="C5376">
        <v>9</v>
      </c>
      <c r="D5376" s="1">
        <v>44458</v>
      </c>
      <c r="E5376" s="1">
        <v>44470</v>
      </c>
      <c r="F5376">
        <v>12</v>
      </c>
      <c r="G5376" s="1">
        <v>44470</v>
      </c>
      <c r="H5376">
        <v>1</v>
      </c>
      <c r="I5376">
        <v>289.83</v>
      </c>
      <c r="J5376" s="4" t="str">
        <f>IF(OR(ISNUMBER(T_Commandes[[#This Row],[Date commande]])=FALSE,ISNUMBER(T_Commandes[[#This Row],[À livrer avant]])=FALSE,ISNUMBER(T_Commandes[[#This Row],[Date envoi]])=FALSE),"X",".")</f>
        <v>.</v>
      </c>
      <c r="K5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376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377" spans="1:13" hidden="1" x14ac:dyDescent="0.25">
      <c r="A5377" t="s">
        <v>105</v>
      </c>
      <c r="B5377">
        <v>5376</v>
      </c>
      <c r="C5377">
        <v>5</v>
      </c>
      <c r="D5377" s="1">
        <v>44458</v>
      </c>
      <c r="E5377" s="1">
        <v>44465</v>
      </c>
      <c r="F5377">
        <v>7</v>
      </c>
      <c r="G5377" s="1">
        <v>44465</v>
      </c>
      <c r="H5377">
        <v>1</v>
      </c>
      <c r="I5377">
        <v>157.16999999999999</v>
      </c>
      <c r="J5377" s="4" t="str">
        <f>IF(OR(ISNUMBER(T_Commandes[[#This Row],[Date commande]])=FALSE,ISNUMBER(T_Commandes[[#This Row],[À livrer avant]])=FALSE,ISNUMBER(T_Commandes[[#This Row],[Date envoi]])=FALSE),"X",".")</f>
        <v>.</v>
      </c>
      <c r="K5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377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378" spans="1:13" hidden="1" x14ac:dyDescent="0.25">
      <c r="A5378" t="s">
        <v>97</v>
      </c>
      <c r="B5378">
        <v>5377</v>
      </c>
      <c r="C5378">
        <v>1</v>
      </c>
      <c r="D5378" s="1">
        <v>44458</v>
      </c>
      <c r="E5378" s="1">
        <v>44468</v>
      </c>
      <c r="F5378">
        <v>10</v>
      </c>
      <c r="G5378" s="1">
        <v>44469</v>
      </c>
      <c r="H5378">
        <v>3</v>
      </c>
      <c r="I5378">
        <v>1228.1300000000001</v>
      </c>
      <c r="J5378" s="4" t="str">
        <f>IF(OR(ISNUMBER(T_Commandes[[#This Row],[Date commande]])=FALSE,ISNUMBER(T_Commandes[[#This Row],[À livrer avant]])=FALSE,ISNUMBER(T_Commandes[[#This Row],[Date envoi]])=FALSE),"X",".")</f>
        <v>.</v>
      </c>
      <c r="K5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378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379" spans="1:13" hidden="1" x14ac:dyDescent="0.25">
      <c r="A5379" t="s">
        <v>24</v>
      </c>
      <c r="B5379">
        <v>5378</v>
      </c>
      <c r="C5379">
        <v>6</v>
      </c>
      <c r="D5379" s="1">
        <v>44458</v>
      </c>
      <c r="E5379" s="1">
        <v>44469</v>
      </c>
      <c r="F5379">
        <v>11</v>
      </c>
      <c r="G5379" s="1">
        <v>44462</v>
      </c>
      <c r="H5379">
        <v>1</v>
      </c>
      <c r="I5379">
        <v>184.2</v>
      </c>
      <c r="J5379" s="4" t="str">
        <f>IF(OR(ISNUMBER(T_Commandes[[#This Row],[Date commande]])=FALSE,ISNUMBER(T_Commandes[[#This Row],[À livrer avant]])=FALSE,ISNUMBER(T_Commandes[[#This Row],[Date envoi]])=FALSE),"X",".")</f>
        <v>.</v>
      </c>
      <c r="K5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379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80" spans="1:13" hidden="1" x14ac:dyDescent="0.25">
      <c r="A5380" t="s">
        <v>60</v>
      </c>
      <c r="B5380">
        <v>5379</v>
      </c>
      <c r="C5380">
        <v>2</v>
      </c>
      <c r="D5380" s="1">
        <v>44458</v>
      </c>
      <c r="E5380" s="1">
        <v>44475</v>
      </c>
      <c r="F5380">
        <v>17</v>
      </c>
      <c r="G5380" s="1">
        <v>44475</v>
      </c>
      <c r="H5380">
        <v>1</v>
      </c>
      <c r="I5380">
        <v>231.33</v>
      </c>
      <c r="J5380" s="4" t="str">
        <f>IF(OR(ISNUMBER(T_Commandes[[#This Row],[Date commande]])=FALSE,ISNUMBER(T_Commandes[[#This Row],[À livrer avant]])=FALSE,ISNUMBER(T_Commandes[[#This Row],[Date envoi]])=FALSE),"X",".")</f>
        <v>.</v>
      </c>
      <c r="K5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44475</v>
      </c>
      <c r="M5380" s="6">
        <f>IF(ISNUMBER(T_Commandes[[#This Row],[Date envoi]]),T_Commandes[[#This Row],[Date envoi]],DATE(MID(T_Commandes[[#This Row],[Date envoi]],7,4),MID(T_Commandes[[#This Row],[Date envoi]],4,2),LEFT(T_Commandes[[#This Row],[Date envoi]],2)))</f>
        <v>44475</v>
      </c>
    </row>
    <row r="5381" spans="1:13" hidden="1" x14ac:dyDescent="0.25">
      <c r="A5381" t="s">
        <v>44</v>
      </c>
      <c r="B5381">
        <v>5380</v>
      </c>
      <c r="C5381">
        <v>7</v>
      </c>
      <c r="D5381" s="1">
        <v>44458</v>
      </c>
      <c r="E5381" s="1">
        <v>44467</v>
      </c>
      <c r="F5381">
        <v>9</v>
      </c>
      <c r="G5381" s="1">
        <v>44463</v>
      </c>
      <c r="H5381">
        <v>3</v>
      </c>
      <c r="I5381">
        <v>136.37</v>
      </c>
      <c r="J5381" s="4" t="str">
        <f>IF(OR(ISNUMBER(T_Commandes[[#This Row],[Date commande]])=FALSE,ISNUMBER(T_Commandes[[#This Row],[À livrer avant]])=FALSE,ISNUMBER(T_Commandes[[#This Row],[Date envoi]])=FALSE),"X",".")</f>
        <v>.</v>
      </c>
      <c r="K5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381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382" spans="1:13" hidden="1" x14ac:dyDescent="0.25">
      <c r="A5382" t="s">
        <v>111</v>
      </c>
      <c r="B5382">
        <v>5381</v>
      </c>
      <c r="C5382">
        <v>6</v>
      </c>
      <c r="D5382" s="1">
        <v>44458</v>
      </c>
      <c r="E5382" s="1">
        <v>44464</v>
      </c>
      <c r="F5382">
        <v>6</v>
      </c>
      <c r="G5382" s="1">
        <v>44466</v>
      </c>
      <c r="H5382">
        <v>1</v>
      </c>
      <c r="I5382">
        <v>987.19</v>
      </c>
      <c r="J5382" s="4" t="str">
        <f>IF(OR(ISNUMBER(T_Commandes[[#This Row],[Date commande]])=FALSE,ISNUMBER(T_Commandes[[#This Row],[À livrer avant]])=FALSE,ISNUMBER(T_Commandes[[#This Row],[Date envoi]])=FALSE),"X",".")</f>
        <v>.</v>
      </c>
      <c r="K5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382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383" spans="1:13" hidden="1" x14ac:dyDescent="0.25">
      <c r="A5383" t="s">
        <v>106</v>
      </c>
      <c r="B5383">
        <v>5382</v>
      </c>
      <c r="C5383">
        <v>4</v>
      </c>
      <c r="D5383" s="1">
        <v>44458</v>
      </c>
      <c r="E5383" s="1">
        <v>44475</v>
      </c>
      <c r="F5383">
        <v>17</v>
      </c>
      <c r="G5383" s="1">
        <v>44462</v>
      </c>
      <c r="H5383">
        <v>2</v>
      </c>
      <c r="I5383">
        <v>128.47</v>
      </c>
      <c r="J5383" s="4" t="str">
        <f>IF(OR(ISNUMBER(T_Commandes[[#This Row],[Date commande]])=FALSE,ISNUMBER(T_Commandes[[#This Row],[À livrer avant]])=FALSE,ISNUMBER(T_Commandes[[#This Row],[Date envoi]])=FALSE),"X",".")</f>
        <v>.</v>
      </c>
      <c r="K5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44475</v>
      </c>
      <c r="M5383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84" spans="1:13" hidden="1" x14ac:dyDescent="0.25">
      <c r="A5384" t="s">
        <v>73</v>
      </c>
      <c r="B5384">
        <v>5383</v>
      </c>
      <c r="C5384">
        <v>3</v>
      </c>
      <c r="D5384" s="1">
        <v>44458</v>
      </c>
      <c r="E5384" s="1">
        <v>44466</v>
      </c>
      <c r="F5384">
        <v>8</v>
      </c>
      <c r="G5384" s="1">
        <v>44469</v>
      </c>
      <c r="H5384">
        <v>3</v>
      </c>
      <c r="I5384">
        <v>0.79</v>
      </c>
      <c r="J5384" s="4" t="str">
        <f>IF(OR(ISNUMBER(T_Commandes[[#This Row],[Date commande]])=FALSE,ISNUMBER(T_Commandes[[#This Row],[À livrer avant]])=FALSE,ISNUMBER(T_Commandes[[#This Row],[Date envoi]])=FALSE),"X",".")</f>
        <v>.</v>
      </c>
      <c r="K5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84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385" spans="1:13" hidden="1" x14ac:dyDescent="0.25">
      <c r="A5385" t="s">
        <v>20</v>
      </c>
      <c r="B5385">
        <v>5384</v>
      </c>
      <c r="C5385">
        <v>3</v>
      </c>
      <c r="D5385" s="1">
        <v>44458</v>
      </c>
      <c r="E5385" s="1">
        <v>44476</v>
      </c>
      <c r="F5385">
        <v>18</v>
      </c>
      <c r="G5385" s="1">
        <v>44470</v>
      </c>
      <c r="H5385">
        <v>2</v>
      </c>
      <c r="I5385">
        <v>292.94</v>
      </c>
      <c r="J5385" s="4" t="str">
        <f>IF(OR(ISNUMBER(T_Commandes[[#This Row],[Date commande]])=FALSE,ISNUMBER(T_Commandes[[#This Row],[À livrer avant]])=FALSE,ISNUMBER(T_Commandes[[#This Row],[Date envoi]])=FALSE),"X",".")</f>
        <v>.</v>
      </c>
      <c r="K5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385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386" spans="1:13" hidden="1" x14ac:dyDescent="0.25">
      <c r="A5386" t="s">
        <v>27</v>
      </c>
      <c r="B5386">
        <v>5385</v>
      </c>
      <c r="C5386">
        <v>9</v>
      </c>
      <c r="D5386" s="1">
        <v>44458</v>
      </c>
      <c r="E5386" s="1">
        <v>44466</v>
      </c>
      <c r="F5386">
        <v>8</v>
      </c>
      <c r="G5386" s="1">
        <v>44461</v>
      </c>
      <c r="H5386">
        <v>1</v>
      </c>
      <c r="I5386">
        <v>415.07</v>
      </c>
      <c r="J5386" s="4" t="str">
        <f>IF(OR(ISNUMBER(T_Commandes[[#This Row],[Date commande]])=FALSE,ISNUMBER(T_Commandes[[#This Row],[À livrer avant]])=FALSE,ISNUMBER(T_Commandes[[#This Row],[Date envoi]])=FALSE),"X",".")</f>
        <v>.</v>
      </c>
      <c r="K5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86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87" spans="1:13" hidden="1" x14ac:dyDescent="0.25">
      <c r="A5387" t="s">
        <v>109</v>
      </c>
      <c r="B5387">
        <v>5386</v>
      </c>
      <c r="C5387">
        <v>8</v>
      </c>
      <c r="D5387" s="1">
        <v>44458</v>
      </c>
      <c r="E5387" s="1">
        <v>44466</v>
      </c>
      <c r="F5387">
        <v>8</v>
      </c>
      <c r="G5387" s="1">
        <v>44463</v>
      </c>
      <c r="H5387">
        <v>1</v>
      </c>
      <c r="I5387">
        <v>221.5</v>
      </c>
      <c r="J5387" s="4" t="str">
        <f>IF(OR(ISNUMBER(T_Commandes[[#This Row],[Date commande]])=FALSE,ISNUMBER(T_Commandes[[#This Row],[À livrer avant]])=FALSE,ISNUMBER(T_Commandes[[#This Row],[Date envoi]])=FALSE),"X",".")</f>
        <v>.</v>
      </c>
      <c r="K5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87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388" spans="1:13" hidden="1" x14ac:dyDescent="0.25">
      <c r="A5388" t="s">
        <v>39</v>
      </c>
      <c r="B5388">
        <v>5387</v>
      </c>
      <c r="C5388">
        <v>4</v>
      </c>
      <c r="D5388" s="1">
        <v>44458</v>
      </c>
      <c r="E5388" s="1">
        <v>44466</v>
      </c>
      <c r="F5388">
        <v>8</v>
      </c>
      <c r="G5388" s="1">
        <v>44465</v>
      </c>
      <c r="H5388">
        <v>1</v>
      </c>
      <c r="I5388">
        <v>96.28</v>
      </c>
      <c r="J5388" s="4" t="str">
        <f>IF(OR(ISNUMBER(T_Commandes[[#This Row],[Date commande]])=FALSE,ISNUMBER(T_Commandes[[#This Row],[À livrer avant]])=FALSE,ISNUMBER(T_Commandes[[#This Row],[Date envoi]])=FALSE),"X",".")</f>
        <v>.</v>
      </c>
      <c r="K5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88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389" spans="1:13" hidden="1" x14ac:dyDescent="0.25">
      <c r="A5389" t="s">
        <v>27</v>
      </c>
      <c r="B5389">
        <v>5388</v>
      </c>
      <c r="C5389">
        <v>1</v>
      </c>
      <c r="D5389" s="1">
        <v>44458</v>
      </c>
      <c r="E5389" s="1">
        <v>44476</v>
      </c>
      <c r="F5389">
        <v>18</v>
      </c>
      <c r="G5389" s="1">
        <v>44462</v>
      </c>
      <c r="H5389">
        <v>1</v>
      </c>
      <c r="I5389">
        <v>365.06</v>
      </c>
      <c r="J5389" s="4" t="str">
        <f>IF(OR(ISNUMBER(T_Commandes[[#This Row],[Date commande]])=FALSE,ISNUMBER(T_Commandes[[#This Row],[À livrer avant]])=FALSE,ISNUMBER(T_Commandes[[#This Row],[Date envoi]])=FALSE),"X",".")</f>
        <v>.</v>
      </c>
      <c r="K5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389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90" spans="1:13" hidden="1" x14ac:dyDescent="0.25">
      <c r="A5390" t="s">
        <v>90</v>
      </c>
      <c r="B5390">
        <v>5389</v>
      </c>
      <c r="C5390">
        <v>3</v>
      </c>
      <c r="D5390" s="1">
        <v>44458</v>
      </c>
      <c r="E5390" s="1">
        <v>44468</v>
      </c>
      <c r="F5390">
        <v>10</v>
      </c>
      <c r="G5390" s="1">
        <v>44469</v>
      </c>
      <c r="H5390">
        <v>1</v>
      </c>
      <c r="I5390">
        <v>743.77</v>
      </c>
      <c r="J5390" s="4" t="str">
        <f>IF(OR(ISNUMBER(T_Commandes[[#This Row],[Date commande]])=FALSE,ISNUMBER(T_Commandes[[#This Row],[À livrer avant]])=FALSE,ISNUMBER(T_Commandes[[#This Row],[Date envoi]])=FALSE),"X",".")</f>
        <v>.</v>
      </c>
      <c r="K5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390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391" spans="1:13" hidden="1" x14ac:dyDescent="0.25">
      <c r="A5391" t="s">
        <v>41</v>
      </c>
      <c r="B5391">
        <v>5390</v>
      </c>
      <c r="C5391">
        <v>8</v>
      </c>
      <c r="D5391" s="1">
        <v>44458</v>
      </c>
      <c r="E5391" s="1">
        <v>44461</v>
      </c>
      <c r="F5391">
        <v>3</v>
      </c>
      <c r="G5391" s="1">
        <v>44464</v>
      </c>
      <c r="H5391">
        <v>3</v>
      </c>
      <c r="I5391">
        <v>336.16</v>
      </c>
      <c r="J5391" s="4" t="str">
        <f>IF(OR(ISNUMBER(T_Commandes[[#This Row],[Date commande]])=FALSE,ISNUMBER(T_Commandes[[#This Row],[À livrer avant]])=FALSE,ISNUMBER(T_Commandes[[#This Row],[Date envoi]])=FALSE),"X",".")</f>
        <v>.</v>
      </c>
      <c r="K5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44461</v>
      </c>
      <c r="M5391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92" spans="1:13" hidden="1" x14ac:dyDescent="0.25">
      <c r="A5392" t="s">
        <v>12</v>
      </c>
      <c r="B5392">
        <v>5391</v>
      </c>
      <c r="C5392">
        <v>8</v>
      </c>
      <c r="D5392" s="1">
        <v>44458</v>
      </c>
      <c r="E5392" s="1">
        <v>44471</v>
      </c>
      <c r="F5392">
        <v>13</v>
      </c>
      <c r="G5392" s="1">
        <v>44464</v>
      </c>
      <c r="H5392">
        <v>3</v>
      </c>
      <c r="I5392">
        <v>631.41</v>
      </c>
      <c r="J5392" s="4" t="str">
        <f>IF(OR(ISNUMBER(T_Commandes[[#This Row],[Date commande]])=FALSE,ISNUMBER(T_Commandes[[#This Row],[À livrer avant]])=FALSE,ISNUMBER(T_Commandes[[#This Row],[Date envoi]])=FALSE),"X",".")</f>
        <v>.</v>
      </c>
      <c r="K5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392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93" spans="1:13" hidden="1" x14ac:dyDescent="0.25">
      <c r="A5393" t="s">
        <v>100</v>
      </c>
      <c r="B5393">
        <v>5392</v>
      </c>
      <c r="C5393">
        <v>1</v>
      </c>
      <c r="D5393" s="1">
        <v>44458</v>
      </c>
      <c r="E5393" s="1">
        <v>44463</v>
      </c>
      <c r="F5393">
        <v>5</v>
      </c>
      <c r="G5393" s="1">
        <v>44462</v>
      </c>
      <c r="H5393">
        <v>1</v>
      </c>
      <c r="I5393">
        <v>832.37</v>
      </c>
      <c r="J5393" s="4" t="str">
        <f>IF(OR(ISNUMBER(T_Commandes[[#This Row],[Date commande]])=FALSE,ISNUMBER(T_Commandes[[#This Row],[À livrer avant]])=FALSE,ISNUMBER(T_Commandes[[#This Row],[Date envoi]])=FALSE),"X",".")</f>
        <v>.</v>
      </c>
      <c r="K5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44458</v>
      </c>
      <c r="L5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393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94" spans="1:13" hidden="1" x14ac:dyDescent="0.25">
      <c r="A5394" t="s">
        <v>34</v>
      </c>
      <c r="B5394">
        <v>5393</v>
      </c>
      <c r="C5394">
        <v>9</v>
      </c>
      <c r="D5394" s="1">
        <v>44459</v>
      </c>
      <c r="E5394" s="1">
        <v>44464</v>
      </c>
      <c r="F5394">
        <v>5</v>
      </c>
      <c r="G5394" s="1">
        <v>44461</v>
      </c>
      <c r="H5394">
        <v>2</v>
      </c>
      <c r="I5394">
        <v>341.25</v>
      </c>
      <c r="J5394" s="4" t="str">
        <f>IF(OR(ISNUMBER(T_Commandes[[#This Row],[Date commande]])=FALSE,ISNUMBER(T_Commandes[[#This Row],[À livrer avant]])=FALSE,ISNUMBER(T_Commandes[[#This Row],[Date envoi]])=FALSE),"X",".")</f>
        <v>.</v>
      </c>
      <c r="K5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394" s="6">
        <f>IF(ISNUMBER(T_Commandes[[#This Row],[Date envoi]]),T_Commandes[[#This Row],[Date envoi]],DATE(MID(T_Commandes[[#This Row],[Date envoi]],7,4),MID(T_Commandes[[#This Row],[Date envoi]],4,2),LEFT(T_Commandes[[#This Row],[Date envoi]],2)))</f>
        <v>44461</v>
      </c>
    </row>
    <row r="5395" spans="1:13" hidden="1" x14ac:dyDescent="0.25">
      <c r="A5395" t="s">
        <v>50</v>
      </c>
      <c r="B5395">
        <v>5394</v>
      </c>
      <c r="C5395">
        <v>2</v>
      </c>
      <c r="D5395" s="1">
        <v>44459</v>
      </c>
      <c r="E5395" s="1">
        <v>44470</v>
      </c>
      <c r="F5395">
        <v>11</v>
      </c>
      <c r="G5395" s="1">
        <v>44462</v>
      </c>
      <c r="H5395">
        <v>2</v>
      </c>
      <c r="I5395">
        <v>25.72</v>
      </c>
      <c r="J5395" s="4" t="str">
        <f>IF(OR(ISNUMBER(T_Commandes[[#This Row],[Date commande]])=FALSE,ISNUMBER(T_Commandes[[#This Row],[À livrer avant]])=FALSE,ISNUMBER(T_Commandes[[#This Row],[Date envoi]])=FALSE),"X",".")</f>
        <v>.</v>
      </c>
      <c r="K5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395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396" spans="1:13" hidden="1" x14ac:dyDescent="0.25">
      <c r="A5396" t="s">
        <v>79</v>
      </c>
      <c r="B5396">
        <v>5395</v>
      </c>
      <c r="C5396">
        <v>2</v>
      </c>
      <c r="D5396" s="1">
        <v>44459</v>
      </c>
      <c r="E5396" s="1">
        <v>44466</v>
      </c>
      <c r="F5396">
        <v>7</v>
      </c>
      <c r="G5396" s="1">
        <v>44467</v>
      </c>
      <c r="H5396">
        <v>1</v>
      </c>
      <c r="I5396">
        <v>1532.15</v>
      </c>
      <c r="J5396" s="4" t="str">
        <f>IF(OR(ISNUMBER(T_Commandes[[#This Row],[Date commande]])=FALSE,ISNUMBER(T_Commandes[[#This Row],[À livrer avant]])=FALSE,ISNUMBER(T_Commandes[[#This Row],[Date envoi]])=FALSE),"X",".")</f>
        <v>.</v>
      </c>
      <c r="K5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396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397" spans="1:13" hidden="1" x14ac:dyDescent="0.25">
      <c r="A5397" t="s">
        <v>112</v>
      </c>
      <c r="B5397">
        <v>5396</v>
      </c>
      <c r="C5397">
        <v>5</v>
      </c>
      <c r="D5397" s="1">
        <v>44459</v>
      </c>
      <c r="E5397" s="1">
        <v>44470</v>
      </c>
      <c r="F5397">
        <v>11</v>
      </c>
      <c r="G5397" s="1">
        <v>44464</v>
      </c>
      <c r="H5397">
        <v>3</v>
      </c>
      <c r="I5397">
        <v>654.91999999999996</v>
      </c>
      <c r="J5397" s="4" t="str">
        <f>IF(OR(ISNUMBER(T_Commandes[[#This Row],[Date commande]])=FALSE,ISNUMBER(T_Commandes[[#This Row],[À livrer avant]])=FALSE,ISNUMBER(T_Commandes[[#This Row],[Date envoi]])=FALSE),"X",".")</f>
        <v>.</v>
      </c>
      <c r="K5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397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398" spans="1:13" hidden="1" x14ac:dyDescent="0.25">
      <c r="A5398" t="s">
        <v>44</v>
      </c>
      <c r="B5398">
        <v>5397</v>
      </c>
      <c r="C5398">
        <v>4</v>
      </c>
      <c r="D5398" s="1">
        <v>44459</v>
      </c>
      <c r="E5398" s="1">
        <v>44477</v>
      </c>
      <c r="F5398">
        <v>18</v>
      </c>
      <c r="G5398" s="1">
        <v>44470</v>
      </c>
      <c r="H5398">
        <v>2</v>
      </c>
      <c r="I5398">
        <v>179.32</v>
      </c>
      <c r="J5398" s="4" t="str">
        <f>IF(OR(ISNUMBER(T_Commandes[[#This Row],[Date commande]])=FALSE,ISNUMBER(T_Commandes[[#This Row],[À livrer avant]])=FALSE,ISNUMBER(T_Commandes[[#This Row],[Date envoi]])=FALSE),"X",".")</f>
        <v>.</v>
      </c>
      <c r="K5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398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399" spans="1:13" hidden="1" x14ac:dyDescent="0.25">
      <c r="A5399" t="s">
        <v>103</v>
      </c>
      <c r="B5399">
        <v>5398</v>
      </c>
      <c r="C5399">
        <v>8</v>
      </c>
      <c r="D5399" s="1">
        <v>44459</v>
      </c>
      <c r="E5399" s="1">
        <v>44465</v>
      </c>
      <c r="F5399">
        <v>6</v>
      </c>
      <c r="G5399" s="1">
        <v>44468</v>
      </c>
      <c r="H5399">
        <v>2</v>
      </c>
      <c r="I5399">
        <v>2139.4</v>
      </c>
      <c r="J5399" s="4" t="str">
        <f>IF(OR(ISNUMBER(T_Commandes[[#This Row],[Date commande]])=FALSE,ISNUMBER(T_Commandes[[#This Row],[À livrer avant]])=FALSE,ISNUMBER(T_Commandes[[#This Row],[Date envoi]])=FALSE),"X",".")</f>
        <v>.</v>
      </c>
      <c r="K5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399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400" spans="1:13" hidden="1" x14ac:dyDescent="0.25">
      <c r="A5400" t="s">
        <v>71</v>
      </c>
      <c r="B5400">
        <v>5399</v>
      </c>
      <c r="C5400">
        <v>2</v>
      </c>
      <c r="D5400" s="1">
        <v>44459</v>
      </c>
      <c r="E5400" s="1">
        <v>44476</v>
      </c>
      <c r="F5400">
        <v>17</v>
      </c>
      <c r="G5400" s="1">
        <v>44468</v>
      </c>
      <c r="H5400">
        <v>1</v>
      </c>
      <c r="I5400">
        <v>309.83999999999997</v>
      </c>
      <c r="J5400" s="4" t="str">
        <f>IF(OR(ISNUMBER(T_Commandes[[#This Row],[Date commande]])=FALSE,ISNUMBER(T_Commandes[[#This Row],[À livrer avant]])=FALSE,ISNUMBER(T_Commandes[[#This Row],[Date envoi]])=FALSE),"X",".")</f>
        <v>.</v>
      </c>
      <c r="K5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00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401" spans="1:13" hidden="1" x14ac:dyDescent="0.25">
      <c r="A5401" t="s">
        <v>43</v>
      </c>
      <c r="B5401">
        <v>5400</v>
      </c>
      <c r="C5401">
        <v>5</v>
      </c>
      <c r="D5401" s="1">
        <v>44459</v>
      </c>
      <c r="E5401" s="1">
        <v>44475</v>
      </c>
      <c r="F5401">
        <v>16</v>
      </c>
      <c r="G5401" s="1">
        <v>44466</v>
      </c>
      <c r="H5401">
        <v>1</v>
      </c>
      <c r="I5401">
        <v>150.71</v>
      </c>
      <c r="J5401" s="4" t="str">
        <f>IF(OR(ISNUMBER(T_Commandes[[#This Row],[Date commande]])=FALSE,ISNUMBER(T_Commandes[[#This Row],[À livrer avant]])=FALSE,ISNUMBER(T_Commandes[[#This Row],[Date envoi]])=FALSE),"X",".")</f>
        <v>.</v>
      </c>
      <c r="K5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44475</v>
      </c>
      <c r="M5401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402" spans="1:13" hidden="1" x14ac:dyDescent="0.25">
      <c r="A5402" t="s">
        <v>23</v>
      </c>
      <c r="B5402">
        <v>5401</v>
      </c>
      <c r="C5402">
        <v>1</v>
      </c>
      <c r="D5402" s="1">
        <v>44459</v>
      </c>
      <c r="E5402" s="1">
        <v>44465</v>
      </c>
      <c r="F5402">
        <v>6</v>
      </c>
      <c r="G5402" s="1">
        <v>44464</v>
      </c>
      <c r="H5402">
        <v>1</v>
      </c>
      <c r="I5402">
        <v>319.3</v>
      </c>
      <c r="J5402" s="4" t="str">
        <f>IF(OR(ISNUMBER(T_Commandes[[#This Row],[Date commande]])=FALSE,ISNUMBER(T_Commandes[[#This Row],[À livrer avant]])=FALSE,ISNUMBER(T_Commandes[[#This Row],[Date envoi]])=FALSE),"X",".")</f>
        <v>.</v>
      </c>
      <c r="K5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402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403" spans="1:13" hidden="1" x14ac:dyDescent="0.25">
      <c r="A5403" t="s">
        <v>49</v>
      </c>
      <c r="B5403">
        <v>5402</v>
      </c>
      <c r="C5403">
        <v>6</v>
      </c>
      <c r="D5403" s="1">
        <v>44459</v>
      </c>
      <c r="E5403" s="1">
        <v>44463</v>
      </c>
      <c r="F5403">
        <v>4</v>
      </c>
      <c r="G5403" s="1">
        <v>44464</v>
      </c>
      <c r="H5403">
        <v>1</v>
      </c>
      <c r="I5403">
        <v>64.87</v>
      </c>
      <c r="J5403" s="4" t="str">
        <f>IF(OR(ISNUMBER(T_Commandes[[#This Row],[Date commande]])=FALSE,ISNUMBER(T_Commandes[[#This Row],[À livrer avant]])=FALSE,ISNUMBER(T_Commandes[[#This Row],[Date envoi]])=FALSE),"X",".")</f>
        <v>.</v>
      </c>
      <c r="K5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403" s="6">
        <f>IF(ISNUMBER(T_Commandes[[#This Row],[Date envoi]]),T_Commandes[[#This Row],[Date envoi]],DATE(MID(T_Commandes[[#This Row],[Date envoi]],7,4),MID(T_Commandes[[#This Row],[Date envoi]],4,2),LEFT(T_Commandes[[#This Row],[Date envoi]],2)))</f>
        <v>44464</v>
      </c>
    </row>
    <row r="5404" spans="1:13" hidden="1" x14ac:dyDescent="0.25">
      <c r="A5404" t="s">
        <v>112</v>
      </c>
      <c r="B5404">
        <v>5403</v>
      </c>
      <c r="C5404">
        <v>6</v>
      </c>
      <c r="D5404" s="1">
        <v>44459</v>
      </c>
      <c r="E5404" s="1">
        <v>44463</v>
      </c>
      <c r="F5404">
        <v>4</v>
      </c>
      <c r="G5404" s="1">
        <v>44465</v>
      </c>
      <c r="H5404">
        <v>3</v>
      </c>
      <c r="I5404">
        <v>35.520000000000003</v>
      </c>
      <c r="J5404" s="4" t="str">
        <f>IF(OR(ISNUMBER(T_Commandes[[#This Row],[Date commande]])=FALSE,ISNUMBER(T_Commandes[[#This Row],[À livrer avant]])=FALSE,ISNUMBER(T_Commandes[[#This Row],[Date envoi]])=FALSE),"X",".")</f>
        <v>.</v>
      </c>
      <c r="K5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44459</v>
      </c>
      <c r="L5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44463</v>
      </c>
      <c r="M5404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405" spans="1:13" hidden="1" x14ac:dyDescent="0.25">
      <c r="A5405" t="s">
        <v>12</v>
      </c>
      <c r="B5405">
        <v>5404</v>
      </c>
      <c r="C5405">
        <v>2</v>
      </c>
      <c r="D5405" s="1">
        <v>44460</v>
      </c>
      <c r="E5405" s="1">
        <v>44471</v>
      </c>
      <c r="F5405">
        <v>11</v>
      </c>
      <c r="G5405" s="1">
        <v>44466</v>
      </c>
      <c r="H5405">
        <v>1</v>
      </c>
      <c r="I5405">
        <v>41.96</v>
      </c>
      <c r="J5405" s="4" t="str">
        <f>IF(OR(ISNUMBER(T_Commandes[[#This Row],[Date commande]])=FALSE,ISNUMBER(T_Commandes[[#This Row],[À livrer avant]])=FALSE,ISNUMBER(T_Commandes[[#This Row],[Date envoi]])=FALSE),"X",".")</f>
        <v>.</v>
      </c>
      <c r="K5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44460</v>
      </c>
      <c r="L5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05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406" spans="1:13" hidden="1" x14ac:dyDescent="0.25">
      <c r="A5406" t="s">
        <v>99</v>
      </c>
      <c r="B5406">
        <v>5405</v>
      </c>
      <c r="C5406">
        <v>6</v>
      </c>
      <c r="D5406" s="1">
        <v>44460</v>
      </c>
      <c r="E5406" s="1">
        <v>44467</v>
      </c>
      <c r="F5406">
        <v>7</v>
      </c>
      <c r="G5406" s="1">
        <v>44462</v>
      </c>
      <c r="H5406">
        <v>3</v>
      </c>
      <c r="I5406">
        <v>297.22000000000003</v>
      </c>
      <c r="J5406" s="4" t="str">
        <f>IF(OR(ISNUMBER(T_Commandes[[#This Row],[Date commande]])=FALSE,ISNUMBER(T_Commandes[[#This Row],[À livrer avant]])=FALSE,ISNUMBER(T_Commandes[[#This Row],[Date envoi]])=FALSE),"X",".")</f>
        <v>.</v>
      </c>
      <c r="K5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44460</v>
      </c>
      <c r="L5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406" s="6">
        <f>IF(ISNUMBER(T_Commandes[[#This Row],[Date envoi]]),T_Commandes[[#This Row],[Date envoi]],DATE(MID(T_Commandes[[#This Row],[Date envoi]],7,4),MID(T_Commandes[[#This Row],[Date envoi]],4,2),LEFT(T_Commandes[[#This Row],[Date envoi]],2)))</f>
        <v>44462</v>
      </c>
    </row>
    <row r="5407" spans="1:13" hidden="1" x14ac:dyDescent="0.25">
      <c r="A5407" t="s">
        <v>27</v>
      </c>
      <c r="B5407">
        <v>5406</v>
      </c>
      <c r="C5407">
        <v>5</v>
      </c>
      <c r="D5407" s="1">
        <v>44460</v>
      </c>
      <c r="E5407" s="1">
        <v>44466</v>
      </c>
      <c r="F5407">
        <v>6</v>
      </c>
      <c r="G5407" s="1">
        <v>44469</v>
      </c>
      <c r="H5407">
        <v>1</v>
      </c>
      <c r="I5407">
        <v>139.97</v>
      </c>
      <c r="J5407" s="4" t="str">
        <f>IF(OR(ISNUMBER(T_Commandes[[#This Row],[Date commande]])=FALSE,ISNUMBER(T_Commandes[[#This Row],[À livrer avant]])=FALSE,ISNUMBER(T_Commandes[[#This Row],[Date envoi]])=FALSE),"X",".")</f>
        <v>.</v>
      </c>
      <c r="K5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44460</v>
      </c>
      <c r="L5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407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408" spans="1:13" hidden="1" x14ac:dyDescent="0.25">
      <c r="A5408" t="s">
        <v>73</v>
      </c>
      <c r="B5408">
        <v>5407</v>
      </c>
      <c r="C5408">
        <v>9</v>
      </c>
      <c r="D5408" s="1">
        <v>44460</v>
      </c>
      <c r="E5408" s="1">
        <v>44467</v>
      </c>
      <c r="F5408">
        <v>7</v>
      </c>
      <c r="G5408" s="1">
        <v>44467</v>
      </c>
      <c r="H5408">
        <v>3</v>
      </c>
      <c r="I5408">
        <v>282.39</v>
      </c>
      <c r="J5408" s="4" t="str">
        <f>IF(OR(ISNUMBER(T_Commandes[[#This Row],[Date commande]])=FALSE,ISNUMBER(T_Commandes[[#This Row],[À livrer avant]])=FALSE,ISNUMBER(T_Commandes[[#This Row],[Date envoi]])=FALSE),"X",".")</f>
        <v>.</v>
      </c>
      <c r="K5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44460</v>
      </c>
      <c r="L5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408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409" spans="1:13" hidden="1" x14ac:dyDescent="0.25">
      <c r="A5409" t="s">
        <v>71</v>
      </c>
      <c r="B5409">
        <v>5408</v>
      </c>
      <c r="C5409">
        <v>2</v>
      </c>
      <c r="D5409" s="1">
        <v>44461</v>
      </c>
      <c r="E5409" s="1">
        <v>44478</v>
      </c>
      <c r="F5409">
        <v>17</v>
      </c>
      <c r="G5409" s="1">
        <v>44471</v>
      </c>
      <c r="H5409">
        <v>2</v>
      </c>
      <c r="I5409">
        <v>157.56</v>
      </c>
      <c r="J5409" s="4" t="str">
        <f>IF(OR(ISNUMBER(T_Commandes[[#This Row],[Date commande]])=FALSE,ISNUMBER(T_Commandes[[#This Row],[À livrer avant]])=FALSE,ISNUMBER(T_Commandes[[#This Row],[Date envoi]])=FALSE),"X",".")</f>
        <v>.</v>
      </c>
      <c r="K5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09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10" spans="1:13" hidden="1" x14ac:dyDescent="0.25">
      <c r="A5410" t="s">
        <v>79</v>
      </c>
      <c r="B5410">
        <v>5409</v>
      </c>
      <c r="C5410">
        <v>3</v>
      </c>
      <c r="D5410" s="1">
        <v>44461</v>
      </c>
      <c r="E5410" s="1">
        <v>44476</v>
      </c>
      <c r="F5410">
        <v>15</v>
      </c>
      <c r="G5410" s="1">
        <v>44468</v>
      </c>
      <c r="H5410">
        <v>3</v>
      </c>
      <c r="I5410">
        <v>43.74</v>
      </c>
      <c r="J5410" s="4" t="str">
        <f>IF(OR(ISNUMBER(T_Commandes[[#This Row],[Date commande]])=FALSE,ISNUMBER(T_Commandes[[#This Row],[À livrer avant]])=FALSE,ISNUMBER(T_Commandes[[#This Row],[Date envoi]])=FALSE),"X",".")</f>
        <v>.</v>
      </c>
      <c r="K5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10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411" spans="1:13" hidden="1" x14ac:dyDescent="0.25">
      <c r="A5411" t="s">
        <v>22</v>
      </c>
      <c r="B5411">
        <v>5410</v>
      </c>
      <c r="C5411">
        <v>6</v>
      </c>
      <c r="D5411" s="1">
        <v>44461</v>
      </c>
      <c r="E5411" s="1">
        <v>44471</v>
      </c>
      <c r="F5411">
        <v>10</v>
      </c>
      <c r="G5411" s="1">
        <v>44473</v>
      </c>
      <c r="H5411">
        <v>2</v>
      </c>
      <c r="I5411">
        <v>57.37</v>
      </c>
      <c r="J5411" s="4" t="str">
        <f>IF(OR(ISNUMBER(T_Commandes[[#This Row],[Date commande]])=FALSE,ISNUMBER(T_Commandes[[#This Row],[À livrer avant]])=FALSE,ISNUMBER(T_Commandes[[#This Row],[Date envoi]])=FALSE),"X",".")</f>
        <v>.</v>
      </c>
      <c r="K5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11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12" spans="1:13" hidden="1" x14ac:dyDescent="0.25">
      <c r="A5412" t="s">
        <v>82</v>
      </c>
      <c r="B5412">
        <v>5411</v>
      </c>
      <c r="C5412">
        <v>2</v>
      </c>
      <c r="D5412" s="1">
        <v>44461</v>
      </c>
      <c r="E5412" s="1">
        <v>44475</v>
      </c>
      <c r="F5412">
        <v>14</v>
      </c>
      <c r="G5412" s="1">
        <v>44478</v>
      </c>
      <c r="H5412">
        <v>1</v>
      </c>
      <c r="I5412">
        <v>105.4</v>
      </c>
      <c r="J5412" s="4" t="str">
        <f>IF(OR(ISNUMBER(T_Commandes[[#This Row],[Date commande]])=FALSE,ISNUMBER(T_Commandes[[#This Row],[À livrer avant]])=FALSE,ISNUMBER(T_Commandes[[#This Row],[Date envoi]])=FALSE),"X",".")</f>
        <v>.</v>
      </c>
      <c r="K5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44475</v>
      </c>
      <c r="M5412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413" spans="1:13" hidden="1" x14ac:dyDescent="0.25">
      <c r="A5413" t="s">
        <v>89</v>
      </c>
      <c r="B5413">
        <v>5412</v>
      </c>
      <c r="C5413">
        <v>7</v>
      </c>
      <c r="D5413" s="1">
        <v>44461</v>
      </c>
      <c r="E5413" s="1">
        <v>44464</v>
      </c>
      <c r="F5413">
        <v>3</v>
      </c>
      <c r="G5413" s="1">
        <v>44467</v>
      </c>
      <c r="H5413">
        <v>3</v>
      </c>
      <c r="I5413">
        <v>274.20999999999998</v>
      </c>
      <c r="J5413" s="4" t="str">
        <f>IF(OR(ISNUMBER(T_Commandes[[#This Row],[Date commande]])=FALSE,ISNUMBER(T_Commandes[[#This Row],[À livrer avant]])=FALSE,ISNUMBER(T_Commandes[[#This Row],[Date envoi]])=FALSE),"X",".")</f>
        <v>.</v>
      </c>
      <c r="K5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44464</v>
      </c>
      <c r="M5413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414" spans="1:13" hidden="1" x14ac:dyDescent="0.25">
      <c r="A5414" t="s">
        <v>73</v>
      </c>
      <c r="B5414">
        <v>5413</v>
      </c>
      <c r="C5414">
        <v>7</v>
      </c>
      <c r="D5414" s="1">
        <v>44461</v>
      </c>
      <c r="E5414" s="1">
        <v>44478</v>
      </c>
      <c r="F5414">
        <v>17</v>
      </c>
      <c r="G5414" s="1">
        <v>44478</v>
      </c>
      <c r="H5414">
        <v>2</v>
      </c>
      <c r="I5414">
        <v>5.71</v>
      </c>
      <c r="J5414" s="4" t="str">
        <f>IF(OR(ISNUMBER(T_Commandes[[#This Row],[Date commande]])=FALSE,ISNUMBER(T_Commandes[[#This Row],[À livrer avant]])=FALSE,ISNUMBER(T_Commandes[[#This Row],[Date envoi]])=FALSE),"X",".")</f>
        <v>.</v>
      </c>
      <c r="K5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14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415" spans="1:13" hidden="1" x14ac:dyDescent="0.25">
      <c r="A5415" t="s">
        <v>86</v>
      </c>
      <c r="B5415">
        <v>5414</v>
      </c>
      <c r="C5415">
        <v>1</v>
      </c>
      <c r="D5415" s="1">
        <v>44461</v>
      </c>
      <c r="E5415" s="1">
        <v>44471</v>
      </c>
      <c r="F5415">
        <v>10</v>
      </c>
      <c r="G5415" s="1">
        <v>44463</v>
      </c>
      <c r="H5415">
        <v>2</v>
      </c>
      <c r="I5415">
        <v>7.03</v>
      </c>
      <c r="J5415" s="4" t="str">
        <f>IF(OR(ISNUMBER(T_Commandes[[#This Row],[Date commande]])=FALSE,ISNUMBER(T_Commandes[[#This Row],[À livrer avant]])=FALSE,ISNUMBER(T_Commandes[[#This Row],[Date envoi]])=FALSE),"X",".")</f>
        <v>.</v>
      </c>
      <c r="K5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15" s="6">
        <f>IF(ISNUMBER(T_Commandes[[#This Row],[Date envoi]]),T_Commandes[[#This Row],[Date envoi]],DATE(MID(T_Commandes[[#This Row],[Date envoi]],7,4),MID(T_Commandes[[#This Row],[Date envoi]],4,2),LEFT(T_Commandes[[#This Row],[Date envoi]],2)))</f>
        <v>44463</v>
      </c>
    </row>
    <row r="5416" spans="1:13" hidden="1" x14ac:dyDescent="0.25">
      <c r="A5416" t="s">
        <v>20</v>
      </c>
      <c r="B5416">
        <v>5415</v>
      </c>
      <c r="C5416">
        <v>4</v>
      </c>
      <c r="D5416" s="1">
        <v>44461</v>
      </c>
      <c r="E5416" s="1">
        <v>44472</v>
      </c>
      <c r="F5416">
        <v>11</v>
      </c>
      <c r="G5416" s="1">
        <v>44470</v>
      </c>
      <c r="H5416">
        <v>3</v>
      </c>
      <c r="I5416">
        <v>183.3</v>
      </c>
      <c r="J5416" s="4" t="str">
        <f>IF(OR(ISNUMBER(T_Commandes[[#This Row],[Date commande]])=FALSE,ISNUMBER(T_Commandes[[#This Row],[À livrer avant]])=FALSE,ISNUMBER(T_Commandes[[#This Row],[Date envoi]])=FALSE),"X",".")</f>
        <v>.</v>
      </c>
      <c r="K5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44461</v>
      </c>
      <c r="L5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44472</v>
      </c>
      <c r="M5416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17" spans="1:13" hidden="1" x14ac:dyDescent="0.25">
      <c r="A5417" t="s">
        <v>19</v>
      </c>
      <c r="B5417">
        <v>5416</v>
      </c>
      <c r="C5417">
        <v>2</v>
      </c>
      <c r="D5417" s="1">
        <v>44462</v>
      </c>
      <c r="E5417" s="1">
        <v>44467</v>
      </c>
      <c r="F5417">
        <v>5</v>
      </c>
      <c r="G5417" s="1">
        <v>44469</v>
      </c>
      <c r="H5417">
        <v>2</v>
      </c>
      <c r="I5417">
        <v>549.05999999999995</v>
      </c>
      <c r="J5417" s="4" t="str">
        <f>IF(OR(ISNUMBER(T_Commandes[[#This Row],[Date commande]])=FALSE,ISNUMBER(T_Commandes[[#This Row],[À livrer avant]])=FALSE,ISNUMBER(T_Commandes[[#This Row],[Date envoi]])=FALSE),"X",".")</f>
        <v>.</v>
      </c>
      <c r="K5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417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418" spans="1:13" hidden="1" x14ac:dyDescent="0.25">
      <c r="A5418" t="s">
        <v>14</v>
      </c>
      <c r="B5418">
        <v>5417</v>
      </c>
      <c r="C5418">
        <v>8</v>
      </c>
      <c r="D5418" s="1">
        <v>44462</v>
      </c>
      <c r="E5418" s="1">
        <v>44465</v>
      </c>
      <c r="F5418">
        <v>3</v>
      </c>
      <c r="G5418" s="1">
        <v>44468</v>
      </c>
      <c r="H5418">
        <v>1</v>
      </c>
      <c r="I5418">
        <v>1191.8800000000001</v>
      </c>
      <c r="J5418" s="4" t="str">
        <f>IF(OR(ISNUMBER(T_Commandes[[#This Row],[Date commande]])=FALSE,ISNUMBER(T_Commandes[[#This Row],[À livrer avant]])=FALSE,ISNUMBER(T_Commandes[[#This Row],[Date envoi]])=FALSE),"X",".")</f>
        <v>.</v>
      </c>
      <c r="K5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44465</v>
      </c>
      <c r="M5418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419" spans="1:13" hidden="1" x14ac:dyDescent="0.25">
      <c r="A5419" t="s">
        <v>59</v>
      </c>
      <c r="B5419">
        <v>5418</v>
      </c>
      <c r="C5419">
        <v>9</v>
      </c>
      <c r="D5419" s="1">
        <v>44462</v>
      </c>
      <c r="E5419" s="1">
        <v>44467</v>
      </c>
      <c r="F5419">
        <v>5</v>
      </c>
      <c r="G5419" s="1">
        <v>44470</v>
      </c>
      <c r="H5419">
        <v>2</v>
      </c>
      <c r="I5419">
        <v>18.149999999999999</v>
      </c>
      <c r="J5419" s="4" t="str">
        <f>IF(OR(ISNUMBER(T_Commandes[[#This Row],[Date commande]])=FALSE,ISNUMBER(T_Commandes[[#This Row],[À livrer avant]])=FALSE,ISNUMBER(T_Commandes[[#This Row],[Date envoi]])=FALSE),"X",".")</f>
        <v>.</v>
      </c>
      <c r="K5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419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20" spans="1:13" hidden="1" x14ac:dyDescent="0.25">
      <c r="A5420" t="s">
        <v>40</v>
      </c>
      <c r="B5420">
        <v>5419</v>
      </c>
      <c r="C5420">
        <v>9</v>
      </c>
      <c r="D5420" s="1">
        <v>44462</v>
      </c>
      <c r="E5420" s="1">
        <v>44470</v>
      </c>
      <c r="F5420">
        <v>8</v>
      </c>
      <c r="G5420" s="1">
        <v>44470</v>
      </c>
      <c r="H5420">
        <v>2</v>
      </c>
      <c r="I5420">
        <v>799.88</v>
      </c>
      <c r="J5420" s="4" t="str">
        <f>IF(OR(ISNUMBER(T_Commandes[[#This Row],[Date commande]])=FALSE,ISNUMBER(T_Commandes[[#This Row],[À livrer avant]])=FALSE,ISNUMBER(T_Commandes[[#This Row],[Date envoi]])=FALSE),"X",".")</f>
        <v>.</v>
      </c>
      <c r="K5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420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21" spans="1:13" hidden="1" x14ac:dyDescent="0.25">
      <c r="A5421" t="s">
        <v>60</v>
      </c>
      <c r="B5421">
        <v>5420</v>
      </c>
      <c r="C5421">
        <v>1</v>
      </c>
      <c r="D5421" s="1">
        <v>44462</v>
      </c>
      <c r="E5421" s="1">
        <v>44466</v>
      </c>
      <c r="F5421">
        <v>4</v>
      </c>
      <c r="G5421" s="1">
        <v>44469</v>
      </c>
      <c r="H5421">
        <v>1</v>
      </c>
      <c r="I5421">
        <v>7.9</v>
      </c>
      <c r="J5421" s="4" t="str">
        <f>IF(OR(ISNUMBER(T_Commandes[[#This Row],[Date commande]])=FALSE,ISNUMBER(T_Commandes[[#This Row],[À livrer avant]])=FALSE,ISNUMBER(T_Commandes[[#This Row],[Date envoi]])=FALSE),"X",".")</f>
        <v>.</v>
      </c>
      <c r="K5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44466</v>
      </c>
      <c r="M5421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422" spans="1:13" hidden="1" x14ac:dyDescent="0.25">
      <c r="A5422" t="s">
        <v>104</v>
      </c>
      <c r="B5422">
        <v>5421</v>
      </c>
      <c r="C5422">
        <v>5</v>
      </c>
      <c r="D5422" s="1">
        <v>44462</v>
      </c>
      <c r="E5422" s="1">
        <v>44473</v>
      </c>
      <c r="F5422">
        <v>11</v>
      </c>
      <c r="G5422" s="1">
        <v>44470</v>
      </c>
      <c r="H5422">
        <v>2</v>
      </c>
      <c r="I5422">
        <v>299.81</v>
      </c>
      <c r="J5422" s="4" t="str">
        <f>IF(OR(ISNUMBER(T_Commandes[[#This Row],[Date commande]])=FALSE,ISNUMBER(T_Commandes[[#This Row],[À livrer avant]])=FALSE,ISNUMBER(T_Commandes[[#This Row],[Date envoi]])=FALSE),"X",".")</f>
        <v>.</v>
      </c>
      <c r="K5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22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23" spans="1:13" hidden="1" x14ac:dyDescent="0.25">
      <c r="A5423" t="s">
        <v>95</v>
      </c>
      <c r="B5423">
        <v>5422</v>
      </c>
      <c r="C5423">
        <v>8</v>
      </c>
      <c r="D5423" s="1">
        <v>44462</v>
      </c>
      <c r="E5423" s="1">
        <v>44473</v>
      </c>
      <c r="F5423">
        <v>11</v>
      </c>
      <c r="G5423" s="1">
        <v>44466</v>
      </c>
      <c r="H5423">
        <v>2</v>
      </c>
      <c r="I5423">
        <v>1000.35</v>
      </c>
      <c r="J5423" s="4" t="str">
        <f>IF(OR(ISNUMBER(T_Commandes[[#This Row],[Date commande]])=FALSE,ISNUMBER(T_Commandes[[#This Row],[À livrer avant]])=FALSE,ISNUMBER(T_Commandes[[#This Row],[Date envoi]])=FALSE),"X",".")</f>
        <v>.</v>
      </c>
      <c r="K5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23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424" spans="1:13" hidden="1" x14ac:dyDescent="0.25">
      <c r="A5424" t="s">
        <v>81</v>
      </c>
      <c r="B5424">
        <v>5423</v>
      </c>
      <c r="C5424">
        <v>2</v>
      </c>
      <c r="D5424" s="1">
        <v>44462</v>
      </c>
      <c r="E5424" s="1">
        <v>44467</v>
      </c>
      <c r="F5424">
        <v>5</v>
      </c>
      <c r="G5424" s="1">
        <v>44466</v>
      </c>
      <c r="H5424">
        <v>2</v>
      </c>
      <c r="I5424">
        <v>177.41</v>
      </c>
      <c r="J5424" s="4" t="str">
        <f>IF(OR(ISNUMBER(T_Commandes[[#This Row],[Date commande]])=FALSE,ISNUMBER(T_Commandes[[#This Row],[À livrer avant]])=FALSE,ISNUMBER(T_Commandes[[#This Row],[Date envoi]])=FALSE),"X",".")</f>
        <v>.</v>
      </c>
      <c r="K5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424" s="6">
        <f>IF(ISNUMBER(T_Commandes[[#This Row],[Date envoi]]),T_Commandes[[#This Row],[Date envoi]],DATE(MID(T_Commandes[[#This Row],[Date envoi]],7,4),MID(T_Commandes[[#This Row],[Date envoi]],4,2),LEFT(T_Commandes[[#This Row],[Date envoi]],2)))</f>
        <v>44466</v>
      </c>
    </row>
    <row r="5425" spans="1:13" hidden="1" x14ac:dyDescent="0.25">
      <c r="A5425" t="s">
        <v>63</v>
      </c>
      <c r="B5425">
        <v>5424</v>
      </c>
      <c r="C5425">
        <v>9</v>
      </c>
      <c r="D5425" s="1">
        <v>44462</v>
      </c>
      <c r="E5425" s="1">
        <v>44467</v>
      </c>
      <c r="F5425">
        <v>5</v>
      </c>
      <c r="G5425" s="1">
        <v>44468</v>
      </c>
      <c r="H5425">
        <v>2</v>
      </c>
      <c r="I5425">
        <v>26.84</v>
      </c>
      <c r="J5425" s="4" t="str">
        <f>IF(OR(ISNUMBER(T_Commandes[[#This Row],[Date commande]])=FALSE,ISNUMBER(T_Commandes[[#This Row],[À livrer avant]])=FALSE,ISNUMBER(T_Commandes[[#This Row],[Date envoi]])=FALSE),"X",".")</f>
        <v>.</v>
      </c>
      <c r="K5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44467</v>
      </c>
      <c r="M5425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426" spans="1:13" hidden="1" x14ac:dyDescent="0.25">
      <c r="A5426" t="s">
        <v>80</v>
      </c>
      <c r="B5426">
        <v>5425</v>
      </c>
      <c r="C5426">
        <v>3</v>
      </c>
      <c r="D5426" s="1">
        <v>44462</v>
      </c>
      <c r="E5426" s="1">
        <v>44468</v>
      </c>
      <c r="F5426">
        <v>6</v>
      </c>
      <c r="G5426" s="1">
        <v>44470</v>
      </c>
      <c r="H5426">
        <v>3</v>
      </c>
      <c r="I5426">
        <v>11.07</v>
      </c>
      <c r="J5426" s="4" t="str">
        <f>IF(OR(ISNUMBER(T_Commandes[[#This Row],[Date commande]])=FALSE,ISNUMBER(T_Commandes[[#This Row],[À livrer avant]])=FALSE,ISNUMBER(T_Commandes[[#This Row],[Date envoi]])=FALSE),"X",".")</f>
        <v>.</v>
      </c>
      <c r="K5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426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27" spans="1:13" hidden="1" x14ac:dyDescent="0.25">
      <c r="A5427" t="s">
        <v>20</v>
      </c>
      <c r="B5427">
        <v>5426</v>
      </c>
      <c r="C5427">
        <v>3</v>
      </c>
      <c r="D5427" s="1">
        <v>44462</v>
      </c>
      <c r="E5427" s="1">
        <v>44473</v>
      </c>
      <c r="F5427">
        <v>11</v>
      </c>
      <c r="G5427" s="1">
        <v>44467</v>
      </c>
      <c r="H5427">
        <v>1</v>
      </c>
      <c r="I5427">
        <v>40.270000000000003</v>
      </c>
      <c r="J5427" s="4" t="str">
        <f>IF(OR(ISNUMBER(T_Commandes[[#This Row],[Date commande]])=FALSE,ISNUMBER(T_Commandes[[#This Row],[À livrer avant]])=FALSE,ISNUMBER(T_Commandes[[#This Row],[Date envoi]])=FALSE),"X",".")</f>
        <v>.</v>
      </c>
      <c r="K5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44462</v>
      </c>
      <c r="L5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27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428" spans="1:13" hidden="1" x14ac:dyDescent="0.25">
      <c r="A5428" t="s">
        <v>107</v>
      </c>
      <c r="B5428">
        <v>5427</v>
      </c>
      <c r="C5428">
        <v>9</v>
      </c>
      <c r="D5428" s="1">
        <v>44463</v>
      </c>
      <c r="E5428" s="1">
        <v>44473</v>
      </c>
      <c r="F5428">
        <v>10</v>
      </c>
      <c r="G5428" s="1">
        <v>44471</v>
      </c>
      <c r="H5428">
        <v>2</v>
      </c>
      <c r="I5428">
        <v>917.44</v>
      </c>
      <c r="J5428" s="4" t="str">
        <f>IF(OR(ISNUMBER(T_Commandes[[#This Row],[Date commande]])=FALSE,ISNUMBER(T_Commandes[[#This Row],[À livrer avant]])=FALSE,ISNUMBER(T_Commandes[[#This Row],[Date envoi]])=FALSE),"X",".")</f>
        <v>.</v>
      </c>
      <c r="K5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44463</v>
      </c>
      <c r="L5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28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29" spans="1:13" hidden="1" x14ac:dyDescent="0.25">
      <c r="A5429" t="s">
        <v>45</v>
      </c>
      <c r="B5429">
        <v>5428</v>
      </c>
      <c r="C5429">
        <v>2</v>
      </c>
      <c r="D5429" s="1">
        <v>44463</v>
      </c>
      <c r="E5429" s="1">
        <v>44473</v>
      </c>
      <c r="F5429">
        <v>10</v>
      </c>
      <c r="G5429" s="1">
        <v>44465</v>
      </c>
      <c r="H5429">
        <v>2</v>
      </c>
      <c r="I5429">
        <v>273.02</v>
      </c>
      <c r="J5429" s="4" t="str">
        <f>IF(OR(ISNUMBER(T_Commandes[[#This Row],[Date commande]])=FALSE,ISNUMBER(T_Commandes[[#This Row],[À livrer avant]])=FALSE,ISNUMBER(T_Commandes[[#This Row],[Date envoi]])=FALSE),"X",".")</f>
        <v>.</v>
      </c>
      <c r="K5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44463</v>
      </c>
      <c r="L5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29" s="6">
        <f>IF(ISNUMBER(T_Commandes[[#This Row],[Date envoi]]),T_Commandes[[#This Row],[Date envoi]],DATE(MID(T_Commandes[[#This Row],[Date envoi]],7,4),MID(T_Commandes[[#This Row],[Date envoi]],4,2),LEFT(T_Commandes[[#This Row],[Date envoi]],2)))</f>
        <v>44465</v>
      </c>
    </row>
    <row r="5430" spans="1:13" hidden="1" x14ac:dyDescent="0.25">
      <c r="A5430" t="s">
        <v>109</v>
      </c>
      <c r="B5430">
        <v>5429</v>
      </c>
      <c r="C5430">
        <v>2</v>
      </c>
      <c r="D5430" s="1">
        <v>44463</v>
      </c>
      <c r="E5430" s="1">
        <v>44478</v>
      </c>
      <c r="F5430">
        <v>15</v>
      </c>
      <c r="G5430" s="1">
        <v>44470</v>
      </c>
      <c r="H5430">
        <v>1</v>
      </c>
      <c r="I5430">
        <v>104.77</v>
      </c>
      <c r="J5430" s="4" t="str">
        <f>IF(OR(ISNUMBER(T_Commandes[[#This Row],[Date commande]])=FALSE,ISNUMBER(T_Commandes[[#This Row],[À livrer avant]])=FALSE,ISNUMBER(T_Commandes[[#This Row],[Date envoi]])=FALSE),"X",".")</f>
        <v>.</v>
      </c>
      <c r="K5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44463</v>
      </c>
      <c r="L5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30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31" spans="1:13" hidden="1" x14ac:dyDescent="0.25">
      <c r="A5431" t="s">
        <v>14</v>
      </c>
      <c r="B5431">
        <v>5430</v>
      </c>
      <c r="C5431">
        <v>5</v>
      </c>
      <c r="D5431" s="1">
        <v>44463</v>
      </c>
      <c r="E5431" s="1">
        <v>44474</v>
      </c>
      <c r="F5431">
        <v>11</v>
      </c>
      <c r="G5431" s="1">
        <v>44473</v>
      </c>
      <c r="H5431">
        <v>1</v>
      </c>
      <c r="I5431">
        <v>689.4</v>
      </c>
      <c r="J5431" s="4" t="str">
        <f>IF(OR(ISNUMBER(T_Commandes[[#This Row],[Date commande]])=FALSE,ISNUMBER(T_Commandes[[#This Row],[À livrer avant]])=FALSE,ISNUMBER(T_Commandes[[#This Row],[Date envoi]])=FALSE),"X",".")</f>
        <v>.</v>
      </c>
      <c r="K5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44463</v>
      </c>
      <c r="L5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431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32" spans="1:13" hidden="1" x14ac:dyDescent="0.25">
      <c r="A5432" t="s">
        <v>104</v>
      </c>
      <c r="B5432">
        <v>5431</v>
      </c>
      <c r="C5432">
        <v>5</v>
      </c>
      <c r="D5432" s="1">
        <v>44463</v>
      </c>
      <c r="E5432" s="1">
        <v>44473</v>
      </c>
      <c r="F5432">
        <v>10</v>
      </c>
      <c r="G5432" s="1">
        <v>44471</v>
      </c>
      <c r="H5432">
        <v>1</v>
      </c>
      <c r="I5432">
        <v>53.5</v>
      </c>
      <c r="J5432" s="4" t="str">
        <f>IF(OR(ISNUMBER(T_Commandes[[#This Row],[Date commande]])=FALSE,ISNUMBER(T_Commandes[[#This Row],[À livrer avant]])=FALSE,ISNUMBER(T_Commandes[[#This Row],[Date envoi]])=FALSE),"X",".")</f>
        <v>.</v>
      </c>
      <c r="K5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44463</v>
      </c>
      <c r="L5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32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33" spans="1:13" hidden="1" x14ac:dyDescent="0.25">
      <c r="A5433" t="s">
        <v>68</v>
      </c>
      <c r="B5433">
        <v>5432</v>
      </c>
      <c r="C5433">
        <v>2</v>
      </c>
      <c r="D5433" s="1">
        <v>44463</v>
      </c>
      <c r="E5433" s="1">
        <v>44471</v>
      </c>
      <c r="F5433">
        <v>8</v>
      </c>
      <c r="G5433" s="1">
        <v>44469</v>
      </c>
      <c r="H5433">
        <v>3</v>
      </c>
      <c r="I5433">
        <v>12.54</v>
      </c>
      <c r="J5433" s="4" t="str">
        <f>IF(OR(ISNUMBER(T_Commandes[[#This Row],[Date commande]])=FALSE,ISNUMBER(T_Commandes[[#This Row],[À livrer avant]])=FALSE,ISNUMBER(T_Commandes[[#This Row],[Date envoi]])=FALSE),"X",".")</f>
        <v>.</v>
      </c>
      <c r="K5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44463</v>
      </c>
      <c r="L5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33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434" spans="1:13" hidden="1" x14ac:dyDescent="0.25">
      <c r="A5434" t="s">
        <v>91</v>
      </c>
      <c r="B5434">
        <v>5433</v>
      </c>
      <c r="C5434">
        <v>2</v>
      </c>
      <c r="D5434" s="1">
        <v>44464</v>
      </c>
      <c r="E5434" s="1">
        <v>44470</v>
      </c>
      <c r="F5434">
        <v>6</v>
      </c>
      <c r="G5434" s="1">
        <v>44470</v>
      </c>
      <c r="H5434">
        <v>2</v>
      </c>
      <c r="I5434">
        <v>105.55</v>
      </c>
      <c r="J5434" s="4" t="str">
        <f>IF(OR(ISNUMBER(T_Commandes[[#This Row],[Date commande]])=FALSE,ISNUMBER(T_Commandes[[#This Row],[À livrer avant]])=FALSE,ISNUMBER(T_Commandes[[#This Row],[Date envoi]])=FALSE),"X",".")</f>
        <v>.</v>
      </c>
      <c r="K5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44464</v>
      </c>
      <c r="L5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434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35" spans="1:13" hidden="1" x14ac:dyDescent="0.25">
      <c r="A5435" t="s">
        <v>39</v>
      </c>
      <c r="B5435">
        <v>5434</v>
      </c>
      <c r="C5435">
        <v>8</v>
      </c>
      <c r="D5435" s="1">
        <v>44464</v>
      </c>
      <c r="E5435" s="1">
        <v>44470</v>
      </c>
      <c r="F5435">
        <v>6</v>
      </c>
      <c r="G5435" s="1">
        <v>44470</v>
      </c>
      <c r="H5435">
        <v>3</v>
      </c>
      <c r="I5435">
        <v>415.76</v>
      </c>
      <c r="J5435" s="4" t="str">
        <f>IF(OR(ISNUMBER(T_Commandes[[#This Row],[Date commande]])=FALSE,ISNUMBER(T_Commandes[[#This Row],[À livrer avant]])=FALSE,ISNUMBER(T_Commandes[[#This Row],[Date envoi]])=FALSE),"X",".")</f>
        <v>.</v>
      </c>
      <c r="K5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44464</v>
      </c>
      <c r="L5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44470</v>
      </c>
      <c r="M5435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36" spans="1:13" hidden="1" x14ac:dyDescent="0.25">
      <c r="A5436" t="s">
        <v>87</v>
      </c>
      <c r="B5436">
        <v>5435</v>
      </c>
      <c r="C5436">
        <v>5</v>
      </c>
      <c r="D5436" s="1">
        <v>44464</v>
      </c>
      <c r="E5436" s="1">
        <v>44477</v>
      </c>
      <c r="F5436">
        <v>13</v>
      </c>
      <c r="G5436" s="1">
        <v>44474</v>
      </c>
      <c r="H5436">
        <v>2</v>
      </c>
      <c r="I5436">
        <v>92.96</v>
      </c>
      <c r="J5436" s="4" t="str">
        <f>IF(OR(ISNUMBER(T_Commandes[[#This Row],[Date commande]])=FALSE,ISNUMBER(T_Commandes[[#This Row],[À livrer avant]])=FALSE,ISNUMBER(T_Commandes[[#This Row],[Date envoi]])=FALSE),"X",".")</f>
        <v>.</v>
      </c>
      <c r="K5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44464</v>
      </c>
      <c r="L5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36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437" spans="1:13" hidden="1" x14ac:dyDescent="0.25">
      <c r="A5437" t="s">
        <v>50</v>
      </c>
      <c r="B5437">
        <v>5436</v>
      </c>
      <c r="C5437">
        <v>9</v>
      </c>
      <c r="D5437" s="1">
        <v>44464</v>
      </c>
      <c r="E5437" s="1">
        <v>44477</v>
      </c>
      <c r="F5437">
        <v>13</v>
      </c>
      <c r="G5437" s="1">
        <v>44470</v>
      </c>
      <c r="H5437">
        <v>2</v>
      </c>
      <c r="I5437">
        <v>384.48</v>
      </c>
      <c r="J5437" s="4" t="str">
        <f>IF(OR(ISNUMBER(T_Commandes[[#This Row],[Date commande]])=FALSE,ISNUMBER(T_Commandes[[#This Row],[À livrer avant]])=FALSE,ISNUMBER(T_Commandes[[#This Row],[Date envoi]])=FALSE),"X",".")</f>
        <v>.</v>
      </c>
      <c r="K5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44464</v>
      </c>
      <c r="L5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37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38" spans="1:13" hidden="1" x14ac:dyDescent="0.25">
      <c r="A5438" t="s">
        <v>34</v>
      </c>
      <c r="B5438">
        <v>5437</v>
      </c>
      <c r="C5438">
        <v>7</v>
      </c>
      <c r="D5438" s="1">
        <v>44464</v>
      </c>
      <c r="E5438" s="1">
        <v>44469</v>
      </c>
      <c r="F5438">
        <v>5</v>
      </c>
      <c r="G5438" s="1">
        <v>44468</v>
      </c>
      <c r="H5438">
        <v>2</v>
      </c>
      <c r="I5438">
        <v>1183.08</v>
      </c>
      <c r="J5438" s="4" t="str">
        <f>IF(OR(ISNUMBER(T_Commandes[[#This Row],[Date commande]])=FALSE,ISNUMBER(T_Commandes[[#This Row],[À livrer avant]])=FALSE,ISNUMBER(T_Commandes[[#This Row],[Date envoi]])=FALSE),"X",".")</f>
        <v>.</v>
      </c>
      <c r="K5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44464</v>
      </c>
      <c r="L5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44469</v>
      </c>
      <c r="M5438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439" spans="1:13" hidden="1" x14ac:dyDescent="0.25">
      <c r="A5439" t="s">
        <v>77</v>
      </c>
      <c r="B5439">
        <v>5438</v>
      </c>
      <c r="C5439">
        <v>1</v>
      </c>
      <c r="D5439" s="1">
        <v>44464</v>
      </c>
      <c r="E5439" s="1">
        <v>44475</v>
      </c>
      <c r="F5439">
        <v>11</v>
      </c>
      <c r="G5439" s="1">
        <v>44467</v>
      </c>
      <c r="H5439">
        <v>2</v>
      </c>
      <c r="I5439">
        <v>72.239999999999995</v>
      </c>
      <c r="J5439" s="4" t="str">
        <f>IF(OR(ISNUMBER(T_Commandes[[#This Row],[Date commande]])=FALSE,ISNUMBER(T_Commandes[[#This Row],[À livrer avant]])=FALSE,ISNUMBER(T_Commandes[[#This Row],[Date envoi]])=FALSE),"X",".")</f>
        <v>.</v>
      </c>
      <c r="K5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44464</v>
      </c>
      <c r="L5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44475</v>
      </c>
      <c r="M5439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440" spans="1:13" hidden="1" x14ac:dyDescent="0.25">
      <c r="A5440" t="s">
        <v>73</v>
      </c>
      <c r="B5440">
        <v>5439</v>
      </c>
      <c r="C5440">
        <v>5</v>
      </c>
      <c r="D5440" s="1">
        <v>44465</v>
      </c>
      <c r="E5440" s="1">
        <v>44468</v>
      </c>
      <c r="F5440">
        <v>3</v>
      </c>
      <c r="G5440" s="1">
        <v>44467</v>
      </c>
      <c r="H5440">
        <v>2</v>
      </c>
      <c r="I5440">
        <v>174.32</v>
      </c>
      <c r="J5440" s="4" t="str">
        <f>IF(OR(ISNUMBER(T_Commandes[[#This Row],[Date commande]])=FALSE,ISNUMBER(T_Commandes[[#This Row],[À livrer avant]])=FALSE,ISNUMBER(T_Commandes[[#This Row],[Date envoi]])=FALSE),"X",".")</f>
        <v>.</v>
      </c>
      <c r="K5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44468</v>
      </c>
      <c r="M5440" s="6">
        <f>IF(ISNUMBER(T_Commandes[[#This Row],[Date envoi]]),T_Commandes[[#This Row],[Date envoi]],DATE(MID(T_Commandes[[#This Row],[Date envoi]],7,4),MID(T_Commandes[[#This Row],[Date envoi]],4,2),LEFT(T_Commandes[[#This Row],[Date envoi]],2)))</f>
        <v>44467</v>
      </c>
    </row>
    <row r="5441" spans="1:13" hidden="1" x14ac:dyDescent="0.25">
      <c r="A5441" t="s">
        <v>99</v>
      </c>
      <c r="B5441">
        <v>5440</v>
      </c>
      <c r="C5441">
        <v>4</v>
      </c>
      <c r="D5441" s="1">
        <v>44465</v>
      </c>
      <c r="E5441" s="1">
        <v>44482</v>
      </c>
      <c r="F5441">
        <v>17</v>
      </c>
      <c r="G5441" s="1">
        <v>44471</v>
      </c>
      <c r="H5441">
        <v>1</v>
      </c>
      <c r="I5441">
        <v>488.89</v>
      </c>
      <c r="J5441" s="4" t="str">
        <f>IF(OR(ISNUMBER(T_Commandes[[#This Row],[Date commande]])=FALSE,ISNUMBER(T_Commandes[[#This Row],[À livrer avant]])=FALSE,ISNUMBER(T_Commandes[[#This Row],[Date envoi]])=FALSE),"X",".")</f>
        <v>.</v>
      </c>
      <c r="K5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441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42" spans="1:13" hidden="1" x14ac:dyDescent="0.25">
      <c r="A5442" t="s">
        <v>70</v>
      </c>
      <c r="B5442">
        <v>5441</v>
      </c>
      <c r="C5442">
        <v>1</v>
      </c>
      <c r="D5442" s="1">
        <v>44465</v>
      </c>
      <c r="E5442" s="1">
        <v>44473</v>
      </c>
      <c r="F5442">
        <v>8</v>
      </c>
      <c r="G5442" s="1">
        <v>44472</v>
      </c>
      <c r="H5442">
        <v>1</v>
      </c>
      <c r="I5442">
        <v>59.09</v>
      </c>
      <c r="J5442" s="4" t="str">
        <f>IF(OR(ISNUMBER(T_Commandes[[#This Row],[Date commande]])=FALSE,ISNUMBER(T_Commandes[[#This Row],[À livrer avant]])=FALSE,ISNUMBER(T_Commandes[[#This Row],[Date envoi]])=FALSE),"X",".")</f>
        <v>.</v>
      </c>
      <c r="K5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42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443" spans="1:13" hidden="1" x14ac:dyDescent="0.25">
      <c r="A5443" t="s">
        <v>22</v>
      </c>
      <c r="B5443">
        <v>5442</v>
      </c>
      <c r="C5443">
        <v>4</v>
      </c>
      <c r="D5443" s="1">
        <v>44465</v>
      </c>
      <c r="E5443" s="1">
        <v>44471</v>
      </c>
      <c r="F5443">
        <v>6</v>
      </c>
      <c r="G5443" s="1">
        <v>44473</v>
      </c>
      <c r="H5443">
        <v>3</v>
      </c>
      <c r="I5443">
        <v>292.58</v>
      </c>
      <c r="J5443" s="4" t="str">
        <f>IF(OR(ISNUMBER(T_Commandes[[#This Row],[Date commande]])=FALSE,ISNUMBER(T_Commandes[[#This Row],[À livrer avant]])=FALSE,ISNUMBER(T_Commandes[[#This Row],[Date envoi]])=FALSE),"X",".")</f>
        <v>.</v>
      </c>
      <c r="K5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43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44" spans="1:13" hidden="1" x14ac:dyDescent="0.25">
      <c r="A5444" t="s">
        <v>12</v>
      </c>
      <c r="B5444">
        <v>5443</v>
      </c>
      <c r="C5444">
        <v>4</v>
      </c>
      <c r="D5444" s="1">
        <v>44465</v>
      </c>
      <c r="E5444" s="1">
        <v>44476</v>
      </c>
      <c r="F5444">
        <v>11</v>
      </c>
      <c r="G5444" s="1">
        <v>44472</v>
      </c>
      <c r="H5444">
        <v>2</v>
      </c>
      <c r="I5444">
        <v>739.09</v>
      </c>
      <c r="J5444" s="4" t="str">
        <f>IF(OR(ISNUMBER(T_Commandes[[#This Row],[Date commande]])=FALSE,ISNUMBER(T_Commandes[[#This Row],[À livrer avant]])=FALSE,ISNUMBER(T_Commandes[[#This Row],[Date envoi]])=FALSE),"X",".")</f>
        <v>.</v>
      </c>
      <c r="K5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44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445" spans="1:13" hidden="1" x14ac:dyDescent="0.25">
      <c r="A5445" t="s">
        <v>63</v>
      </c>
      <c r="B5445">
        <v>5444</v>
      </c>
      <c r="C5445">
        <v>8</v>
      </c>
      <c r="D5445" s="1">
        <v>44465</v>
      </c>
      <c r="E5445" s="1">
        <v>44483</v>
      </c>
      <c r="F5445">
        <v>18</v>
      </c>
      <c r="G5445" s="1">
        <v>44469</v>
      </c>
      <c r="H5445">
        <v>3</v>
      </c>
      <c r="I5445">
        <v>271.63</v>
      </c>
      <c r="J5445" s="4" t="str">
        <f>IF(OR(ISNUMBER(T_Commandes[[#This Row],[Date commande]])=FALSE,ISNUMBER(T_Commandes[[#This Row],[À livrer avant]])=FALSE,ISNUMBER(T_Commandes[[#This Row],[Date envoi]])=FALSE),"X",".")</f>
        <v>.</v>
      </c>
      <c r="K5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44483</v>
      </c>
      <c r="M5445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446" spans="1:13" hidden="1" x14ac:dyDescent="0.25">
      <c r="A5446" t="s">
        <v>24</v>
      </c>
      <c r="B5446">
        <v>5445</v>
      </c>
      <c r="C5446">
        <v>4</v>
      </c>
      <c r="D5446" s="1">
        <v>44465</v>
      </c>
      <c r="E5446" s="1">
        <v>44477</v>
      </c>
      <c r="F5446">
        <v>12</v>
      </c>
      <c r="G5446" s="1">
        <v>44471</v>
      </c>
      <c r="H5446">
        <v>3</v>
      </c>
      <c r="I5446">
        <v>832.55</v>
      </c>
      <c r="J5446" s="4" t="str">
        <f>IF(OR(ISNUMBER(T_Commandes[[#This Row],[Date commande]])=FALSE,ISNUMBER(T_Commandes[[#This Row],[À livrer avant]])=FALSE,ISNUMBER(T_Commandes[[#This Row],[Date envoi]])=FALSE),"X",".")</f>
        <v>.</v>
      </c>
      <c r="K5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46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47" spans="1:13" hidden="1" x14ac:dyDescent="0.25">
      <c r="A5447" t="s">
        <v>35</v>
      </c>
      <c r="B5447">
        <v>5446</v>
      </c>
      <c r="C5447">
        <v>8</v>
      </c>
      <c r="D5447" s="1">
        <v>44465</v>
      </c>
      <c r="E5447" s="1">
        <v>44477</v>
      </c>
      <c r="F5447">
        <v>12</v>
      </c>
      <c r="G5447" s="1">
        <v>44468</v>
      </c>
      <c r="H5447">
        <v>1</v>
      </c>
      <c r="I5447">
        <v>791.07</v>
      </c>
      <c r="J5447" s="4" t="str">
        <f>IF(OR(ISNUMBER(T_Commandes[[#This Row],[Date commande]])=FALSE,ISNUMBER(T_Commandes[[#This Row],[À livrer avant]])=FALSE,ISNUMBER(T_Commandes[[#This Row],[Date envoi]])=FALSE),"X",".")</f>
        <v>.</v>
      </c>
      <c r="K5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44465</v>
      </c>
      <c r="L5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47" s="6">
        <f>IF(ISNUMBER(T_Commandes[[#This Row],[Date envoi]]),T_Commandes[[#This Row],[Date envoi]],DATE(MID(T_Commandes[[#This Row],[Date envoi]],7,4),MID(T_Commandes[[#This Row],[Date envoi]],4,2),LEFT(T_Commandes[[#This Row],[Date envoi]],2)))</f>
        <v>44468</v>
      </c>
    </row>
    <row r="5448" spans="1:13" hidden="1" x14ac:dyDescent="0.25">
      <c r="A5448" t="s">
        <v>16</v>
      </c>
      <c r="B5448">
        <v>5447</v>
      </c>
      <c r="C5448">
        <v>5</v>
      </c>
      <c r="D5448" s="1">
        <v>44466</v>
      </c>
      <c r="E5448" s="1">
        <v>44474</v>
      </c>
      <c r="F5448">
        <v>8</v>
      </c>
      <c r="G5448" s="1">
        <v>44473</v>
      </c>
      <c r="H5448">
        <v>2</v>
      </c>
      <c r="I5448">
        <v>3348.64</v>
      </c>
      <c r="J5448" s="4" t="str">
        <f>IF(OR(ISNUMBER(T_Commandes[[#This Row],[Date commande]])=FALSE,ISNUMBER(T_Commandes[[#This Row],[À livrer avant]])=FALSE,ISNUMBER(T_Commandes[[#This Row],[Date envoi]])=FALSE),"X",".")</f>
        <v>.</v>
      </c>
      <c r="K5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44466</v>
      </c>
      <c r="L5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448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49" spans="1:13" hidden="1" x14ac:dyDescent="0.25">
      <c r="A5449" t="s">
        <v>32</v>
      </c>
      <c r="B5449">
        <v>5448</v>
      </c>
      <c r="C5449">
        <v>8</v>
      </c>
      <c r="D5449" s="1">
        <v>44467</v>
      </c>
      <c r="E5449" s="1">
        <v>44476</v>
      </c>
      <c r="F5449">
        <v>9</v>
      </c>
      <c r="G5449" s="1">
        <v>44476</v>
      </c>
      <c r="H5449">
        <v>3</v>
      </c>
      <c r="I5449">
        <v>235.1</v>
      </c>
      <c r="J5449" s="4" t="str">
        <f>IF(OR(ISNUMBER(T_Commandes[[#This Row],[Date commande]])=FALSE,ISNUMBER(T_Commandes[[#This Row],[À livrer avant]])=FALSE,ISNUMBER(T_Commandes[[#This Row],[Date envoi]])=FALSE),"X",".")</f>
        <v>.</v>
      </c>
      <c r="K5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49" s="6">
        <f>IF(ISNUMBER(T_Commandes[[#This Row],[Date envoi]]),T_Commandes[[#This Row],[Date envoi]],DATE(MID(T_Commandes[[#This Row],[Date envoi]],7,4),MID(T_Commandes[[#This Row],[Date envoi]],4,2),LEFT(T_Commandes[[#This Row],[Date envoi]],2)))</f>
        <v>44476</v>
      </c>
    </row>
    <row r="5450" spans="1:13" hidden="1" x14ac:dyDescent="0.25">
      <c r="A5450" t="s">
        <v>97</v>
      </c>
      <c r="B5450">
        <v>5449</v>
      </c>
      <c r="C5450">
        <v>8</v>
      </c>
      <c r="D5450" s="1">
        <v>44467</v>
      </c>
      <c r="E5450" s="1">
        <v>44474</v>
      </c>
      <c r="F5450">
        <v>7</v>
      </c>
      <c r="G5450" s="1">
        <v>44470</v>
      </c>
      <c r="H5450">
        <v>3</v>
      </c>
      <c r="I5450">
        <v>127.44</v>
      </c>
      <c r="J5450" s="4" t="str">
        <f>IF(OR(ISNUMBER(T_Commandes[[#This Row],[Date commande]])=FALSE,ISNUMBER(T_Commandes[[#This Row],[À livrer avant]])=FALSE,ISNUMBER(T_Commandes[[#This Row],[Date envoi]])=FALSE),"X",".")</f>
        <v>.</v>
      </c>
      <c r="K5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450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51" spans="1:13" hidden="1" x14ac:dyDescent="0.25">
      <c r="A5451" t="s">
        <v>51</v>
      </c>
      <c r="B5451">
        <v>5450</v>
      </c>
      <c r="C5451">
        <v>2</v>
      </c>
      <c r="D5451" s="1">
        <v>44467</v>
      </c>
      <c r="E5451" s="1">
        <v>44476</v>
      </c>
      <c r="F5451">
        <v>9</v>
      </c>
      <c r="G5451" s="1">
        <v>44469</v>
      </c>
      <c r="H5451">
        <v>1</v>
      </c>
      <c r="I5451">
        <v>9.2899999999999991</v>
      </c>
      <c r="J5451" s="4" t="str">
        <f>IF(OR(ISNUMBER(T_Commandes[[#This Row],[Date commande]])=FALSE,ISNUMBER(T_Commandes[[#This Row],[À livrer avant]])=FALSE,ISNUMBER(T_Commandes[[#This Row],[Date envoi]])=FALSE),"X",".")</f>
        <v>.</v>
      </c>
      <c r="K5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51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452" spans="1:13" hidden="1" x14ac:dyDescent="0.25">
      <c r="A5452" t="s">
        <v>100</v>
      </c>
      <c r="B5452">
        <v>5451</v>
      </c>
      <c r="C5452">
        <v>1</v>
      </c>
      <c r="D5452" s="1">
        <v>44467</v>
      </c>
      <c r="E5452" s="1">
        <v>44482</v>
      </c>
      <c r="F5452">
        <v>15</v>
      </c>
      <c r="G5452" s="1">
        <v>44476</v>
      </c>
      <c r="H5452">
        <v>3</v>
      </c>
      <c r="I5452">
        <v>18.920000000000002</v>
      </c>
      <c r="J5452" s="4" t="str">
        <f>IF(OR(ISNUMBER(T_Commandes[[#This Row],[Date commande]])=FALSE,ISNUMBER(T_Commandes[[#This Row],[À livrer avant]])=FALSE,ISNUMBER(T_Commandes[[#This Row],[Date envoi]])=FALSE),"X",".")</f>
        <v>.</v>
      </c>
      <c r="K5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452" s="6">
        <f>IF(ISNUMBER(T_Commandes[[#This Row],[Date envoi]]),T_Commandes[[#This Row],[Date envoi]],DATE(MID(T_Commandes[[#This Row],[Date envoi]],7,4),MID(T_Commandes[[#This Row],[Date envoi]],4,2),LEFT(T_Commandes[[#This Row],[Date envoi]],2)))</f>
        <v>44476</v>
      </c>
    </row>
    <row r="5453" spans="1:13" hidden="1" x14ac:dyDescent="0.25">
      <c r="A5453" t="s">
        <v>26</v>
      </c>
      <c r="B5453">
        <v>5452</v>
      </c>
      <c r="C5453">
        <v>6</v>
      </c>
      <c r="D5453" s="1">
        <v>44467</v>
      </c>
      <c r="E5453" s="1">
        <v>44484</v>
      </c>
      <c r="F5453">
        <v>17</v>
      </c>
      <c r="G5453" s="1">
        <v>44483</v>
      </c>
      <c r="H5453">
        <v>3</v>
      </c>
      <c r="I5453">
        <v>355.76</v>
      </c>
      <c r="J5453" s="4" t="str">
        <f>IF(OR(ISNUMBER(T_Commandes[[#This Row],[Date commande]])=FALSE,ISNUMBER(T_Commandes[[#This Row],[À livrer avant]])=FALSE,ISNUMBER(T_Commandes[[#This Row],[Date envoi]])=FALSE),"X",".")</f>
        <v>.</v>
      </c>
      <c r="K5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453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454" spans="1:13" hidden="1" x14ac:dyDescent="0.25">
      <c r="A5454" t="s">
        <v>39</v>
      </c>
      <c r="B5454">
        <v>5453</v>
      </c>
      <c r="C5454">
        <v>4</v>
      </c>
      <c r="D5454" s="1">
        <v>44467</v>
      </c>
      <c r="E5454" s="1">
        <v>44473</v>
      </c>
      <c r="F5454">
        <v>6</v>
      </c>
      <c r="G5454" s="1">
        <v>44471</v>
      </c>
      <c r="H5454">
        <v>1</v>
      </c>
      <c r="I5454">
        <v>649.4</v>
      </c>
      <c r="J5454" s="4" t="str">
        <f>IF(OR(ISNUMBER(T_Commandes[[#This Row],[Date commande]])=FALSE,ISNUMBER(T_Commandes[[#This Row],[À livrer avant]])=FALSE,ISNUMBER(T_Commandes[[#This Row],[Date envoi]])=FALSE),"X",".")</f>
        <v>.</v>
      </c>
      <c r="K5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54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55" spans="1:13" hidden="1" x14ac:dyDescent="0.25">
      <c r="A5455" t="s">
        <v>14</v>
      </c>
      <c r="B5455">
        <v>5454</v>
      </c>
      <c r="C5455">
        <v>6</v>
      </c>
      <c r="D5455" s="1">
        <v>44467</v>
      </c>
      <c r="E5455" s="1">
        <v>44482</v>
      </c>
      <c r="F5455">
        <v>15</v>
      </c>
      <c r="G5455" s="1">
        <v>44471</v>
      </c>
      <c r="H5455">
        <v>3</v>
      </c>
      <c r="I5455">
        <v>336.5</v>
      </c>
      <c r="J5455" s="4" t="str">
        <f>IF(OR(ISNUMBER(T_Commandes[[#This Row],[Date commande]])=FALSE,ISNUMBER(T_Commandes[[#This Row],[À livrer avant]])=FALSE,ISNUMBER(T_Commandes[[#This Row],[Date envoi]])=FALSE),"X",".")</f>
        <v>.</v>
      </c>
      <c r="K5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455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56" spans="1:13" hidden="1" x14ac:dyDescent="0.25">
      <c r="A5456" t="s">
        <v>51</v>
      </c>
      <c r="B5456">
        <v>5455</v>
      </c>
      <c r="C5456">
        <v>4</v>
      </c>
      <c r="D5456" s="1">
        <v>44467</v>
      </c>
      <c r="E5456" s="1">
        <v>44478</v>
      </c>
      <c r="F5456">
        <v>11</v>
      </c>
      <c r="G5456" s="1">
        <v>44480</v>
      </c>
      <c r="H5456">
        <v>1</v>
      </c>
      <c r="I5456">
        <v>661.96</v>
      </c>
      <c r="J5456" s="4" t="str">
        <f>IF(OR(ISNUMBER(T_Commandes[[#This Row],[Date commande]])=FALSE,ISNUMBER(T_Commandes[[#This Row],[À livrer avant]])=FALSE,ISNUMBER(T_Commandes[[#This Row],[Date envoi]])=FALSE),"X",".")</f>
        <v>.</v>
      </c>
      <c r="K5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56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457" spans="1:13" hidden="1" x14ac:dyDescent="0.25">
      <c r="A5457" t="s">
        <v>44</v>
      </c>
      <c r="B5457">
        <v>5456</v>
      </c>
      <c r="C5457">
        <v>3</v>
      </c>
      <c r="D5457" s="1">
        <v>44467</v>
      </c>
      <c r="E5457" s="1">
        <v>44473</v>
      </c>
      <c r="F5457">
        <v>6</v>
      </c>
      <c r="G5457" s="1">
        <v>44469</v>
      </c>
      <c r="H5457">
        <v>1</v>
      </c>
      <c r="I5457">
        <v>71.38</v>
      </c>
      <c r="J5457" s="4" t="str">
        <f>IF(OR(ISNUMBER(T_Commandes[[#This Row],[Date commande]])=FALSE,ISNUMBER(T_Commandes[[#This Row],[À livrer avant]])=FALSE,ISNUMBER(T_Commandes[[#This Row],[Date envoi]])=FALSE),"X",".")</f>
        <v>.</v>
      </c>
      <c r="K5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57" s="6">
        <f>IF(ISNUMBER(T_Commandes[[#This Row],[Date envoi]]),T_Commandes[[#This Row],[Date envoi]],DATE(MID(T_Commandes[[#This Row],[Date envoi]],7,4),MID(T_Commandes[[#This Row],[Date envoi]],4,2),LEFT(T_Commandes[[#This Row],[Date envoi]],2)))</f>
        <v>44469</v>
      </c>
    </row>
    <row r="5458" spans="1:13" hidden="1" x14ac:dyDescent="0.25">
      <c r="A5458" t="s">
        <v>61</v>
      </c>
      <c r="B5458">
        <v>5457</v>
      </c>
      <c r="C5458">
        <v>2</v>
      </c>
      <c r="D5458" s="1">
        <v>44467</v>
      </c>
      <c r="E5458" s="1">
        <v>44482</v>
      </c>
      <c r="F5458">
        <v>15</v>
      </c>
      <c r="G5458" s="1">
        <v>44475</v>
      </c>
      <c r="H5458">
        <v>2</v>
      </c>
      <c r="I5458">
        <v>278.08</v>
      </c>
      <c r="J5458" s="4" t="str">
        <f>IF(OR(ISNUMBER(T_Commandes[[#This Row],[Date commande]])=FALSE,ISNUMBER(T_Commandes[[#This Row],[À livrer avant]])=FALSE,ISNUMBER(T_Commandes[[#This Row],[Date envoi]])=FALSE),"X",".")</f>
        <v>.</v>
      </c>
      <c r="K5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458" s="6">
        <f>IF(ISNUMBER(T_Commandes[[#This Row],[Date envoi]]),T_Commandes[[#This Row],[Date envoi]],DATE(MID(T_Commandes[[#This Row],[Date envoi]],7,4),MID(T_Commandes[[#This Row],[Date envoi]],4,2),LEFT(T_Commandes[[#This Row],[Date envoi]],2)))</f>
        <v>44475</v>
      </c>
    </row>
    <row r="5459" spans="1:13" hidden="1" x14ac:dyDescent="0.25">
      <c r="A5459" t="s">
        <v>84</v>
      </c>
      <c r="B5459">
        <v>5458</v>
      </c>
      <c r="C5459">
        <v>4</v>
      </c>
      <c r="D5459" s="1">
        <v>44467</v>
      </c>
      <c r="E5459" s="1">
        <v>44477</v>
      </c>
      <c r="F5459">
        <v>10</v>
      </c>
      <c r="G5459" s="1">
        <v>44477</v>
      </c>
      <c r="H5459">
        <v>3</v>
      </c>
      <c r="I5459">
        <v>243.86</v>
      </c>
      <c r="J5459" s="4" t="str">
        <f>IF(OR(ISNUMBER(T_Commandes[[#This Row],[Date commande]])=FALSE,ISNUMBER(T_Commandes[[#This Row],[À livrer avant]])=FALSE,ISNUMBER(T_Commandes[[#This Row],[Date envoi]])=FALSE),"X",".")</f>
        <v>.</v>
      </c>
      <c r="K5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59" s="6">
        <f>IF(ISNUMBER(T_Commandes[[#This Row],[Date envoi]]),T_Commandes[[#This Row],[Date envoi]],DATE(MID(T_Commandes[[#This Row],[Date envoi]],7,4),MID(T_Commandes[[#This Row],[Date envoi]],4,2),LEFT(T_Commandes[[#This Row],[Date envoi]],2)))</f>
        <v>44477</v>
      </c>
    </row>
    <row r="5460" spans="1:13" hidden="1" x14ac:dyDescent="0.25">
      <c r="A5460" t="s">
        <v>67</v>
      </c>
      <c r="B5460">
        <v>5459</v>
      </c>
      <c r="C5460">
        <v>6</v>
      </c>
      <c r="D5460" s="1">
        <v>44467</v>
      </c>
      <c r="E5460" s="1">
        <v>44471</v>
      </c>
      <c r="F5460">
        <v>4</v>
      </c>
      <c r="G5460" s="1">
        <v>44471</v>
      </c>
      <c r="H5460">
        <v>3</v>
      </c>
      <c r="I5460">
        <v>261.82</v>
      </c>
      <c r="J5460" s="4" t="str">
        <f>IF(OR(ISNUMBER(T_Commandes[[#This Row],[Date commande]])=FALSE,ISNUMBER(T_Commandes[[#This Row],[À livrer avant]])=FALSE,ISNUMBER(T_Commandes[[#This Row],[Date envoi]])=FALSE),"X",".")</f>
        <v>.</v>
      </c>
      <c r="K5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60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61" spans="1:13" hidden="1" x14ac:dyDescent="0.25">
      <c r="A5461" t="s">
        <v>90</v>
      </c>
      <c r="B5461">
        <v>5460</v>
      </c>
      <c r="C5461">
        <v>6</v>
      </c>
      <c r="D5461" s="1">
        <v>44467</v>
      </c>
      <c r="E5461" s="1">
        <v>44478</v>
      </c>
      <c r="F5461">
        <v>11</v>
      </c>
      <c r="G5461" s="1">
        <v>44472</v>
      </c>
      <c r="H5461">
        <v>3</v>
      </c>
      <c r="I5461">
        <v>358.8</v>
      </c>
      <c r="J5461" s="4" t="str">
        <f>IF(OR(ISNUMBER(T_Commandes[[#This Row],[Date commande]])=FALSE,ISNUMBER(T_Commandes[[#This Row],[À livrer avant]])=FALSE,ISNUMBER(T_Commandes[[#This Row],[Date envoi]])=FALSE),"X",".")</f>
        <v>.</v>
      </c>
      <c r="K5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61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462" spans="1:13" hidden="1" x14ac:dyDescent="0.25">
      <c r="A5462" t="s">
        <v>72</v>
      </c>
      <c r="B5462">
        <v>5461</v>
      </c>
      <c r="C5462">
        <v>5</v>
      </c>
      <c r="D5462" s="1">
        <v>44467</v>
      </c>
      <c r="E5462" s="1">
        <v>44482</v>
      </c>
      <c r="F5462">
        <v>15</v>
      </c>
      <c r="G5462" s="1">
        <v>44480</v>
      </c>
      <c r="H5462">
        <v>3</v>
      </c>
      <c r="I5462">
        <v>127.62</v>
      </c>
      <c r="J5462" s="4" t="str">
        <f>IF(OR(ISNUMBER(T_Commandes[[#This Row],[Date commande]])=FALSE,ISNUMBER(T_Commandes[[#This Row],[À livrer avant]])=FALSE,ISNUMBER(T_Commandes[[#This Row],[Date envoi]])=FALSE),"X",".")</f>
        <v>.</v>
      </c>
      <c r="K5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462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463" spans="1:13" hidden="1" x14ac:dyDescent="0.25">
      <c r="A5463" t="s">
        <v>96</v>
      </c>
      <c r="B5463">
        <v>5462</v>
      </c>
      <c r="C5463">
        <v>4</v>
      </c>
      <c r="D5463" s="1">
        <v>44467</v>
      </c>
      <c r="E5463" s="1">
        <v>44477</v>
      </c>
      <c r="F5463">
        <v>10</v>
      </c>
      <c r="G5463" s="1">
        <v>44476</v>
      </c>
      <c r="H5463">
        <v>1</v>
      </c>
      <c r="I5463">
        <v>219.2</v>
      </c>
      <c r="J5463" s="4" t="str">
        <f>IF(OR(ISNUMBER(T_Commandes[[#This Row],[Date commande]])=FALSE,ISNUMBER(T_Commandes[[#This Row],[À livrer avant]])=FALSE,ISNUMBER(T_Commandes[[#This Row],[Date envoi]])=FALSE),"X",".")</f>
        <v>.</v>
      </c>
      <c r="K5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63" s="6">
        <f>IF(ISNUMBER(T_Commandes[[#This Row],[Date envoi]]),T_Commandes[[#This Row],[Date envoi]],DATE(MID(T_Commandes[[#This Row],[Date envoi]],7,4),MID(T_Commandes[[#This Row],[Date envoi]],4,2),LEFT(T_Commandes[[#This Row],[Date envoi]],2)))</f>
        <v>44476</v>
      </c>
    </row>
    <row r="5464" spans="1:13" hidden="1" x14ac:dyDescent="0.25">
      <c r="A5464" t="s">
        <v>65</v>
      </c>
      <c r="B5464">
        <v>5463</v>
      </c>
      <c r="C5464">
        <v>7</v>
      </c>
      <c r="D5464" s="1">
        <v>44467</v>
      </c>
      <c r="E5464" s="1">
        <v>44476</v>
      </c>
      <c r="F5464">
        <v>9</v>
      </c>
      <c r="G5464" s="1">
        <v>44479</v>
      </c>
      <c r="H5464">
        <v>2</v>
      </c>
      <c r="I5464">
        <v>51.39</v>
      </c>
      <c r="J5464" s="4" t="str">
        <f>IF(OR(ISNUMBER(T_Commandes[[#This Row],[Date commande]])=FALSE,ISNUMBER(T_Commandes[[#This Row],[À livrer avant]])=FALSE,ISNUMBER(T_Commandes[[#This Row],[Date envoi]])=FALSE),"X",".")</f>
        <v>.</v>
      </c>
      <c r="K5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44467</v>
      </c>
      <c r="L5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64" s="6">
        <f>IF(ISNUMBER(T_Commandes[[#This Row],[Date envoi]]),T_Commandes[[#This Row],[Date envoi]],DATE(MID(T_Commandes[[#This Row],[Date envoi]],7,4),MID(T_Commandes[[#This Row],[Date envoi]],4,2),LEFT(T_Commandes[[#This Row],[Date envoi]],2)))</f>
        <v>44479</v>
      </c>
    </row>
    <row r="5465" spans="1:13" hidden="1" x14ac:dyDescent="0.25">
      <c r="A5465" t="s">
        <v>16</v>
      </c>
      <c r="B5465">
        <v>5464</v>
      </c>
      <c r="C5465">
        <v>4</v>
      </c>
      <c r="D5465" s="1">
        <v>44468</v>
      </c>
      <c r="E5465" s="1">
        <v>44484</v>
      </c>
      <c r="F5465">
        <v>16</v>
      </c>
      <c r="G5465" s="1">
        <v>44483</v>
      </c>
      <c r="H5465">
        <v>3</v>
      </c>
      <c r="I5465">
        <v>2651.65</v>
      </c>
      <c r="J5465" s="4" t="str">
        <f>IF(OR(ISNUMBER(T_Commandes[[#This Row],[Date commande]])=FALSE,ISNUMBER(T_Commandes[[#This Row],[À livrer avant]])=FALSE,ISNUMBER(T_Commandes[[#This Row],[Date envoi]])=FALSE),"X",".")</f>
        <v>.</v>
      </c>
      <c r="K5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465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466" spans="1:13" hidden="1" x14ac:dyDescent="0.25">
      <c r="A5466" t="s">
        <v>31</v>
      </c>
      <c r="B5466">
        <v>5465</v>
      </c>
      <c r="C5466">
        <v>9</v>
      </c>
      <c r="D5466" s="1">
        <v>44468</v>
      </c>
      <c r="E5466" s="1">
        <v>44471</v>
      </c>
      <c r="F5466">
        <v>3</v>
      </c>
      <c r="G5466" s="1">
        <v>44473</v>
      </c>
      <c r="H5466">
        <v>1</v>
      </c>
      <c r="I5466">
        <v>163.51</v>
      </c>
      <c r="J5466" s="4" t="str">
        <f>IF(OR(ISNUMBER(T_Commandes[[#This Row],[Date commande]])=FALSE,ISNUMBER(T_Commandes[[#This Row],[À livrer avant]])=FALSE,ISNUMBER(T_Commandes[[#This Row],[Date envoi]])=FALSE),"X",".")</f>
        <v>.</v>
      </c>
      <c r="K5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66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67" spans="1:13" hidden="1" x14ac:dyDescent="0.25">
      <c r="A5467" t="s">
        <v>50</v>
      </c>
      <c r="B5467">
        <v>5466</v>
      </c>
      <c r="C5467">
        <v>2</v>
      </c>
      <c r="D5467" s="1">
        <v>44468</v>
      </c>
      <c r="E5467" s="1">
        <v>44485</v>
      </c>
      <c r="F5467">
        <v>17</v>
      </c>
      <c r="G5467" s="1">
        <v>44488</v>
      </c>
      <c r="H5467">
        <v>2</v>
      </c>
      <c r="I5467">
        <v>649.75</v>
      </c>
      <c r="J5467" s="4" t="str">
        <f>IF(OR(ISNUMBER(T_Commandes[[#This Row],[Date commande]])=FALSE,ISNUMBER(T_Commandes[[#This Row],[À livrer avant]])=FALSE,ISNUMBER(T_Commandes[[#This Row],[Date envoi]])=FALSE),"X",".")</f>
        <v>.</v>
      </c>
      <c r="K5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44485</v>
      </c>
      <c r="M5467" s="6">
        <f>IF(ISNUMBER(T_Commandes[[#This Row],[Date envoi]]),T_Commandes[[#This Row],[Date envoi]],DATE(MID(T_Commandes[[#This Row],[Date envoi]],7,4),MID(T_Commandes[[#This Row],[Date envoi]],4,2),LEFT(T_Commandes[[#This Row],[Date envoi]],2)))</f>
        <v>44488</v>
      </c>
    </row>
    <row r="5468" spans="1:13" hidden="1" x14ac:dyDescent="0.25">
      <c r="A5468" t="s">
        <v>48</v>
      </c>
      <c r="B5468">
        <v>5467</v>
      </c>
      <c r="C5468">
        <v>6</v>
      </c>
      <c r="D5468" s="1">
        <v>44468</v>
      </c>
      <c r="E5468" s="1">
        <v>44474</v>
      </c>
      <c r="F5468">
        <v>6</v>
      </c>
      <c r="G5468" s="1">
        <v>44474</v>
      </c>
      <c r="H5468">
        <v>3</v>
      </c>
      <c r="I5468">
        <v>13.55</v>
      </c>
      <c r="J5468" s="4" t="str">
        <f>IF(OR(ISNUMBER(T_Commandes[[#This Row],[Date commande]])=FALSE,ISNUMBER(T_Commandes[[#This Row],[À livrer avant]])=FALSE,ISNUMBER(T_Commandes[[#This Row],[Date envoi]])=FALSE),"X",".")</f>
        <v>.</v>
      </c>
      <c r="K5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468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469" spans="1:13" hidden="1" x14ac:dyDescent="0.25">
      <c r="A5469" t="s">
        <v>12</v>
      </c>
      <c r="B5469">
        <v>5468</v>
      </c>
      <c r="C5469">
        <v>6</v>
      </c>
      <c r="D5469" s="1">
        <v>44468</v>
      </c>
      <c r="E5469" s="1">
        <v>44472</v>
      </c>
      <c r="F5469">
        <v>4</v>
      </c>
      <c r="G5469" s="1">
        <v>44474</v>
      </c>
      <c r="H5469">
        <v>3</v>
      </c>
      <c r="I5469">
        <v>124.54</v>
      </c>
      <c r="J5469" s="4" t="str">
        <f>IF(OR(ISNUMBER(T_Commandes[[#This Row],[Date commande]])=FALSE,ISNUMBER(T_Commandes[[#This Row],[À livrer avant]])=FALSE,ISNUMBER(T_Commandes[[#This Row],[Date envoi]])=FALSE),"X",".")</f>
        <v>.</v>
      </c>
      <c r="K5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44472</v>
      </c>
      <c r="M5469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470" spans="1:13" hidden="1" x14ac:dyDescent="0.25">
      <c r="A5470" t="s">
        <v>81</v>
      </c>
      <c r="B5470">
        <v>5469</v>
      </c>
      <c r="C5470">
        <v>5</v>
      </c>
      <c r="D5470" s="1">
        <v>44468</v>
      </c>
      <c r="E5470" s="1">
        <v>44476</v>
      </c>
      <c r="F5470">
        <v>8</v>
      </c>
      <c r="G5470" s="1">
        <v>44473</v>
      </c>
      <c r="H5470">
        <v>2</v>
      </c>
      <c r="I5470">
        <v>567.91999999999996</v>
      </c>
      <c r="J5470" s="4" t="str">
        <f>IF(OR(ISNUMBER(T_Commandes[[#This Row],[Date commande]])=FALSE,ISNUMBER(T_Commandes[[#This Row],[À livrer avant]])=FALSE,ISNUMBER(T_Commandes[[#This Row],[Date envoi]])=FALSE),"X",".")</f>
        <v>.</v>
      </c>
      <c r="K5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70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71" spans="1:13" hidden="1" x14ac:dyDescent="0.25">
      <c r="A5471" t="s">
        <v>24</v>
      </c>
      <c r="B5471">
        <v>5470</v>
      </c>
      <c r="C5471">
        <v>1</v>
      </c>
      <c r="D5471" s="1">
        <v>44468</v>
      </c>
      <c r="E5471" s="1">
        <v>44476</v>
      </c>
      <c r="F5471">
        <v>8</v>
      </c>
      <c r="G5471" s="1">
        <v>44470</v>
      </c>
      <c r="H5471">
        <v>3</v>
      </c>
      <c r="I5471">
        <v>469.47</v>
      </c>
      <c r="J5471" s="4" t="str">
        <f>IF(OR(ISNUMBER(T_Commandes[[#This Row],[Date commande]])=FALSE,ISNUMBER(T_Commandes[[#This Row],[À livrer avant]])=FALSE,ISNUMBER(T_Commandes[[#This Row],[Date envoi]])=FALSE),"X",".")</f>
        <v>.</v>
      </c>
      <c r="K5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71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72" spans="1:13" hidden="1" x14ac:dyDescent="0.25">
      <c r="A5472" t="s">
        <v>19</v>
      </c>
      <c r="B5472">
        <v>5471</v>
      </c>
      <c r="C5472">
        <v>8</v>
      </c>
      <c r="D5472" s="1">
        <v>44468</v>
      </c>
      <c r="E5472" s="1">
        <v>44479</v>
      </c>
      <c r="F5472">
        <v>11</v>
      </c>
      <c r="G5472" s="1">
        <v>44482</v>
      </c>
      <c r="H5472">
        <v>3</v>
      </c>
      <c r="I5472">
        <v>721.12</v>
      </c>
      <c r="J5472" s="4" t="str">
        <f>IF(OR(ISNUMBER(T_Commandes[[#This Row],[Date commande]])=FALSE,ISNUMBER(T_Commandes[[#This Row],[À livrer avant]])=FALSE,ISNUMBER(T_Commandes[[#This Row],[Date envoi]])=FALSE),"X",".")</f>
        <v>.</v>
      </c>
      <c r="K5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472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473" spans="1:13" hidden="1" x14ac:dyDescent="0.25">
      <c r="A5473" t="s">
        <v>72</v>
      </c>
      <c r="B5473">
        <v>5472</v>
      </c>
      <c r="C5473">
        <v>2</v>
      </c>
      <c r="D5473" s="1">
        <v>44468</v>
      </c>
      <c r="E5473" s="1">
        <v>44476</v>
      </c>
      <c r="F5473">
        <v>8</v>
      </c>
      <c r="G5473" s="1">
        <v>44474</v>
      </c>
      <c r="H5473">
        <v>3</v>
      </c>
      <c r="I5473">
        <v>72.81</v>
      </c>
      <c r="J5473" s="4" t="str">
        <f>IF(OR(ISNUMBER(T_Commandes[[#This Row],[Date commande]])=FALSE,ISNUMBER(T_Commandes[[#This Row],[À livrer avant]])=FALSE,ISNUMBER(T_Commandes[[#This Row],[Date envoi]])=FALSE),"X",".")</f>
        <v>.</v>
      </c>
      <c r="K5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73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474" spans="1:13" hidden="1" x14ac:dyDescent="0.25">
      <c r="A5474" t="s">
        <v>103</v>
      </c>
      <c r="B5474">
        <v>5473</v>
      </c>
      <c r="C5474">
        <v>4</v>
      </c>
      <c r="D5474" s="1">
        <v>44468</v>
      </c>
      <c r="E5474" s="1">
        <v>44478</v>
      </c>
      <c r="F5474">
        <v>10</v>
      </c>
      <c r="G5474" s="1">
        <v>44481</v>
      </c>
      <c r="H5474">
        <v>2</v>
      </c>
      <c r="I5474">
        <v>172.69</v>
      </c>
      <c r="J5474" s="4" t="str">
        <f>IF(OR(ISNUMBER(T_Commandes[[#This Row],[Date commande]])=FALSE,ISNUMBER(T_Commandes[[#This Row],[À livrer avant]])=FALSE,ISNUMBER(T_Commandes[[#This Row],[Date envoi]])=FALSE),"X",".")</f>
        <v>.</v>
      </c>
      <c r="K5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74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475" spans="1:13" hidden="1" x14ac:dyDescent="0.25">
      <c r="A5475" t="s">
        <v>41</v>
      </c>
      <c r="B5475">
        <v>5474</v>
      </c>
      <c r="C5475">
        <v>3</v>
      </c>
      <c r="D5475" s="1">
        <v>44468</v>
      </c>
      <c r="E5475" s="1">
        <v>44485</v>
      </c>
      <c r="F5475">
        <v>17</v>
      </c>
      <c r="G5475" s="1">
        <v>44485</v>
      </c>
      <c r="H5475">
        <v>2</v>
      </c>
      <c r="I5475">
        <v>563.30999999999995</v>
      </c>
      <c r="J5475" s="4" t="str">
        <f>IF(OR(ISNUMBER(T_Commandes[[#This Row],[Date commande]])=FALSE,ISNUMBER(T_Commandes[[#This Row],[À livrer avant]])=FALSE,ISNUMBER(T_Commandes[[#This Row],[Date envoi]])=FALSE),"X",".")</f>
        <v>.</v>
      </c>
      <c r="K5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44485</v>
      </c>
      <c r="M5475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476" spans="1:13" hidden="1" x14ac:dyDescent="0.25">
      <c r="A5476" t="s">
        <v>81</v>
      </c>
      <c r="B5476">
        <v>5475</v>
      </c>
      <c r="C5476">
        <v>8</v>
      </c>
      <c r="D5476" s="1">
        <v>44468</v>
      </c>
      <c r="E5476" s="1">
        <v>44473</v>
      </c>
      <c r="F5476">
        <v>5</v>
      </c>
      <c r="G5476" s="1">
        <v>44476</v>
      </c>
      <c r="H5476">
        <v>2</v>
      </c>
      <c r="I5476">
        <v>166.85</v>
      </c>
      <c r="J5476" s="4" t="str">
        <f>IF(OR(ISNUMBER(T_Commandes[[#This Row],[Date commande]])=FALSE,ISNUMBER(T_Commandes[[#This Row],[À livrer avant]])=FALSE,ISNUMBER(T_Commandes[[#This Row],[Date envoi]])=FALSE),"X",".")</f>
        <v>.</v>
      </c>
      <c r="K5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76" s="6">
        <f>IF(ISNUMBER(T_Commandes[[#This Row],[Date envoi]]),T_Commandes[[#This Row],[Date envoi]],DATE(MID(T_Commandes[[#This Row],[Date envoi]],7,4),MID(T_Commandes[[#This Row],[Date envoi]],4,2),LEFT(T_Commandes[[#This Row],[Date envoi]],2)))</f>
        <v>44476</v>
      </c>
    </row>
    <row r="5477" spans="1:13" hidden="1" x14ac:dyDescent="0.25">
      <c r="A5477" t="s">
        <v>91</v>
      </c>
      <c r="B5477">
        <v>5476</v>
      </c>
      <c r="C5477">
        <v>3</v>
      </c>
      <c r="D5477" s="1">
        <v>44468</v>
      </c>
      <c r="E5477" s="1">
        <v>44476</v>
      </c>
      <c r="F5477">
        <v>8</v>
      </c>
      <c r="G5477" s="1">
        <v>44470</v>
      </c>
      <c r="H5477">
        <v>2</v>
      </c>
      <c r="I5477">
        <v>608.21</v>
      </c>
      <c r="J5477" s="4" t="str">
        <f>IF(OR(ISNUMBER(T_Commandes[[#This Row],[Date commande]])=FALSE,ISNUMBER(T_Commandes[[#This Row],[À livrer avant]])=FALSE,ISNUMBER(T_Commandes[[#This Row],[Date envoi]])=FALSE),"X",".")</f>
        <v>.</v>
      </c>
      <c r="K5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77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78" spans="1:13" hidden="1" x14ac:dyDescent="0.25">
      <c r="A5478" t="s">
        <v>63</v>
      </c>
      <c r="B5478">
        <v>5477</v>
      </c>
      <c r="C5478">
        <v>7</v>
      </c>
      <c r="D5478" s="1">
        <v>44468</v>
      </c>
      <c r="E5478" s="1">
        <v>44476</v>
      </c>
      <c r="F5478">
        <v>8</v>
      </c>
      <c r="G5478" s="1">
        <v>44474</v>
      </c>
      <c r="H5478">
        <v>3</v>
      </c>
      <c r="I5478">
        <v>207.02</v>
      </c>
      <c r="J5478" s="4" t="str">
        <f>IF(OR(ISNUMBER(T_Commandes[[#This Row],[Date commande]])=FALSE,ISNUMBER(T_Commandes[[#This Row],[À livrer avant]])=FALSE,ISNUMBER(T_Commandes[[#This Row],[Date envoi]])=FALSE),"X",".")</f>
        <v>.</v>
      </c>
      <c r="K5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478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479" spans="1:13" hidden="1" x14ac:dyDescent="0.25">
      <c r="A5479" t="s">
        <v>9</v>
      </c>
      <c r="B5479">
        <v>5478</v>
      </c>
      <c r="C5479">
        <v>8</v>
      </c>
      <c r="D5479" s="1">
        <v>44468</v>
      </c>
      <c r="E5479" s="1">
        <v>44479</v>
      </c>
      <c r="F5479">
        <v>11</v>
      </c>
      <c r="G5479" s="1">
        <v>44475</v>
      </c>
      <c r="H5479">
        <v>2</v>
      </c>
      <c r="I5479">
        <v>302.26</v>
      </c>
      <c r="J5479" s="4" t="str">
        <f>IF(OR(ISNUMBER(T_Commandes[[#This Row],[Date commande]])=FALSE,ISNUMBER(T_Commandes[[#This Row],[À livrer avant]])=FALSE,ISNUMBER(T_Commandes[[#This Row],[Date envoi]])=FALSE),"X",".")</f>
        <v>.</v>
      </c>
      <c r="K5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479" s="6">
        <f>IF(ISNUMBER(T_Commandes[[#This Row],[Date envoi]]),T_Commandes[[#This Row],[Date envoi]],DATE(MID(T_Commandes[[#This Row],[Date envoi]],7,4),MID(T_Commandes[[#This Row],[Date envoi]],4,2),LEFT(T_Commandes[[#This Row],[Date envoi]],2)))</f>
        <v>44475</v>
      </c>
    </row>
    <row r="5480" spans="1:13" hidden="1" x14ac:dyDescent="0.25">
      <c r="A5480" t="s">
        <v>105</v>
      </c>
      <c r="B5480">
        <v>5479</v>
      </c>
      <c r="C5480">
        <v>2</v>
      </c>
      <c r="D5480" s="1">
        <v>44468</v>
      </c>
      <c r="E5480" s="1">
        <v>44480</v>
      </c>
      <c r="F5480">
        <v>12</v>
      </c>
      <c r="G5480" s="1">
        <v>44483</v>
      </c>
      <c r="H5480">
        <v>1</v>
      </c>
      <c r="I5480">
        <v>1823.05</v>
      </c>
      <c r="J5480" s="4" t="str">
        <f>IF(OR(ISNUMBER(T_Commandes[[#This Row],[Date commande]])=FALSE,ISNUMBER(T_Commandes[[#This Row],[À livrer avant]])=FALSE,ISNUMBER(T_Commandes[[#This Row],[Date envoi]])=FALSE),"X",".")</f>
        <v>.</v>
      </c>
      <c r="K5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480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481" spans="1:13" hidden="1" x14ac:dyDescent="0.25">
      <c r="A5481" t="s">
        <v>51</v>
      </c>
      <c r="B5481">
        <v>5480</v>
      </c>
      <c r="C5481">
        <v>8</v>
      </c>
      <c r="D5481" s="1">
        <v>44468</v>
      </c>
      <c r="E5481" s="1">
        <v>44479</v>
      </c>
      <c r="F5481">
        <v>11</v>
      </c>
      <c r="G5481" s="1">
        <v>44472</v>
      </c>
      <c r="H5481">
        <v>2</v>
      </c>
      <c r="I5481">
        <v>895.58</v>
      </c>
      <c r="J5481" s="4" t="str">
        <f>IF(OR(ISNUMBER(T_Commandes[[#This Row],[Date commande]])=FALSE,ISNUMBER(T_Commandes[[#This Row],[À livrer avant]])=FALSE,ISNUMBER(T_Commandes[[#This Row],[Date envoi]])=FALSE),"X",".")</f>
        <v>.</v>
      </c>
      <c r="K5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481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482" spans="1:13" hidden="1" x14ac:dyDescent="0.25">
      <c r="A5482" t="s">
        <v>75</v>
      </c>
      <c r="B5482">
        <v>5481</v>
      </c>
      <c r="C5482">
        <v>5</v>
      </c>
      <c r="D5482" s="1">
        <v>44468</v>
      </c>
      <c r="E5482" s="1">
        <v>44478</v>
      </c>
      <c r="F5482">
        <v>10</v>
      </c>
      <c r="G5482" s="1">
        <v>44472</v>
      </c>
      <c r="H5482">
        <v>2</v>
      </c>
      <c r="I5482">
        <v>439.21</v>
      </c>
      <c r="J5482" s="4" t="str">
        <f>IF(OR(ISNUMBER(T_Commandes[[#This Row],[Date commande]])=FALSE,ISNUMBER(T_Commandes[[#This Row],[À livrer avant]])=FALSE,ISNUMBER(T_Commandes[[#This Row],[Date envoi]])=FALSE),"X",".")</f>
        <v>.</v>
      </c>
      <c r="K5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82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483" spans="1:13" hidden="1" x14ac:dyDescent="0.25">
      <c r="A5483" t="s">
        <v>87</v>
      </c>
      <c r="B5483">
        <v>5482</v>
      </c>
      <c r="C5483">
        <v>9</v>
      </c>
      <c r="D5483" s="1">
        <v>44468</v>
      </c>
      <c r="E5483" s="1">
        <v>44474</v>
      </c>
      <c r="F5483">
        <v>6</v>
      </c>
      <c r="G5483" s="1">
        <v>44473</v>
      </c>
      <c r="H5483">
        <v>2</v>
      </c>
      <c r="I5483">
        <v>270.69</v>
      </c>
      <c r="J5483" s="4" t="str">
        <f>IF(OR(ISNUMBER(T_Commandes[[#This Row],[Date commande]])=FALSE,ISNUMBER(T_Commandes[[#This Row],[À livrer avant]])=FALSE,ISNUMBER(T_Commandes[[#This Row],[Date envoi]])=FALSE),"X",".")</f>
        <v>.</v>
      </c>
      <c r="K5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483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84" spans="1:13" hidden="1" x14ac:dyDescent="0.25">
      <c r="A5484" t="s">
        <v>14</v>
      </c>
      <c r="B5484">
        <v>5483</v>
      </c>
      <c r="C5484">
        <v>7</v>
      </c>
      <c r="D5484" s="1">
        <v>44468</v>
      </c>
      <c r="E5484" s="1">
        <v>44471</v>
      </c>
      <c r="F5484">
        <v>3</v>
      </c>
      <c r="G5484" s="1">
        <v>44470</v>
      </c>
      <c r="H5484">
        <v>3</v>
      </c>
      <c r="I5484">
        <v>82.13</v>
      </c>
      <c r="J5484" s="4" t="str">
        <f>IF(OR(ISNUMBER(T_Commandes[[#This Row],[Date commande]])=FALSE,ISNUMBER(T_Commandes[[#This Row],[À livrer avant]])=FALSE,ISNUMBER(T_Commandes[[#This Row],[Date envoi]])=FALSE),"X",".")</f>
        <v>.</v>
      </c>
      <c r="K5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44471</v>
      </c>
      <c r="M5484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85" spans="1:13" hidden="1" x14ac:dyDescent="0.25">
      <c r="A5485" t="s">
        <v>65</v>
      </c>
      <c r="B5485">
        <v>5484</v>
      </c>
      <c r="C5485">
        <v>1</v>
      </c>
      <c r="D5485" s="1">
        <v>44468</v>
      </c>
      <c r="E5485" s="1">
        <v>44474</v>
      </c>
      <c r="F5485">
        <v>6</v>
      </c>
      <c r="G5485" s="1">
        <v>44475</v>
      </c>
      <c r="H5485">
        <v>2</v>
      </c>
      <c r="I5485">
        <v>1296.23</v>
      </c>
      <c r="J5485" s="4" t="str">
        <f>IF(OR(ISNUMBER(T_Commandes[[#This Row],[Date commande]])=FALSE,ISNUMBER(T_Commandes[[#This Row],[À livrer avant]])=FALSE,ISNUMBER(T_Commandes[[#This Row],[Date envoi]])=FALSE),"X",".")</f>
        <v>.</v>
      </c>
      <c r="K5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485" s="6">
        <f>IF(ISNUMBER(T_Commandes[[#This Row],[Date envoi]]),T_Commandes[[#This Row],[Date envoi]],DATE(MID(T_Commandes[[#This Row],[Date envoi]],7,4),MID(T_Commandes[[#This Row],[Date envoi]],4,2),LEFT(T_Commandes[[#This Row],[Date envoi]],2)))</f>
        <v>44475</v>
      </c>
    </row>
    <row r="5486" spans="1:13" hidden="1" x14ac:dyDescent="0.25">
      <c r="A5486" t="s">
        <v>22</v>
      </c>
      <c r="B5486">
        <v>5485</v>
      </c>
      <c r="C5486">
        <v>8</v>
      </c>
      <c r="D5486" s="1">
        <v>44468</v>
      </c>
      <c r="E5486" s="1">
        <v>44486</v>
      </c>
      <c r="F5486">
        <v>18</v>
      </c>
      <c r="G5486" s="1">
        <v>44471</v>
      </c>
      <c r="H5486">
        <v>1</v>
      </c>
      <c r="I5486">
        <v>32.89</v>
      </c>
      <c r="J5486" s="4" t="str">
        <f>IF(OR(ISNUMBER(T_Commandes[[#This Row],[Date commande]])=FALSE,ISNUMBER(T_Commandes[[#This Row],[À livrer avant]])=FALSE,ISNUMBER(T_Commandes[[#This Row],[Date envoi]])=FALSE),"X",".")</f>
        <v>.</v>
      </c>
      <c r="K5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486" s="6">
        <f>IF(ISNUMBER(T_Commandes[[#This Row],[Date envoi]]),T_Commandes[[#This Row],[Date envoi]],DATE(MID(T_Commandes[[#This Row],[Date envoi]],7,4),MID(T_Commandes[[#This Row],[Date envoi]],4,2),LEFT(T_Commandes[[#This Row],[Date envoi]],2)))</f>
        <v>44471</v>
      </c>
    </row>
    <row r="5487" spans="1:13" hidden="1" x14ac:dyDescent="0.25">
      <c r="A5487" t="s">
        <v>61</v>
      </c>
      <c r="B5487">
        <v>5486</v>
      </c>
      <c r="C5487">
        <v>2</v>
      </c>
      <c r="D5487" s="1">
        <v>44468</v>
      </c>
      <c r="E5487" s="1">
        <v>44486</v>
      </c>
      <c r="F5487">
        <v>18</v>
      </c>
      <c r="G5487" s="1">
        <v>44470</v>
      </c>
      <c r="H5487">
        <v>1</v>
      </c>
      <c r="I5487">
        <v>10.199999999999999</v>
      </c>
      <c r="J5487" s="4" t="str">
        <f>IF(OR(ISNUMBER(T_Commandes[[#This Row],[Date commande]])=FALSE,ISNUMBER(T_Commandes[[#This Row],[À livrer avant]])=FALSE,ISNUMBER(T_Commandes[[#This Row],[Date envoi]])=FALSE),"X",".")</f>
        <v>.</v>
      </c>
      <c r="K5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487" s="6">
        <f>IF(ISNUMBER(T_Commandes[[#This Row],[Date envoi]]),T_Commandes[[#This Row],[Date envoi]],DATE(MID(T_Commandes[[#This Row],[Date envoi]],7,4),MID(T_Commandes[[#This Row],[Date envoi]],4,2),LEFT(T_Commandes[[#This Row],[Date envoi]],2)))</f>
        <v>44470</v>
      </c>
    </row>
    <row r="5488" spans="1:13" hidden="1" x14ac:dyDescent="0.25">
      <c r="A5488" t="s">
        <v>65</v>
      </c>
      <c r="B5488">
        <v>5487</v>
      </c>
      <c r="C5488">
        <v>5</v>
      </c>
      <c r="D5488" s="1">
        <v>44468</v>
      </c>
      <c r="E5488" s="1">
        <v>44482</v>
      </c>
      <c r="F5488">
        <v>14</v>
      </c>
      <c r="G5488" s="1">
        <v>44480</v>
      </c>
      <c r="H5488">
        <v>2</v>
      </c>
      <c r="I5488">
        <v>450.34</v>
      </c>
      <c r="J5488" s="4" t="str">
        <f>IF(OR(ISNUMBER(T_Commandes[[#This Row],[Date commande]])=FALSE,ISNUMBER(T_Commandes[[#This Row],[À livrer avant]])=FALSE,ISNUMBER(T_Commandes[[#This Row],[Date envoi]])=FALSE),"X",".")</f>
        <v>.</v>
      </c>
      <c r="K5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488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489" spans="1:13" hidden="1" x14ac:dyDescent="0.25">
      <c r="A5489" t="s">
        <v>18</v>
      </c>
      <c r="B5489">
        <v>5488</v>
      </c>
      <c r="C5489">
        <v>5</v>
      </c>
      <c r="D5489" s="1">
        <v>44468</v>
      </c>
      <c r="E5489" s="1">
        <v>44485</v>
      </c>
      <c r="F5489">
        <v>17</v>
      </c>
      <c r="G5489" s="1">
        <v>44487</v>
      </c>
      <c r="H5489">
        <v>3</v>
      </c>
      <c r="I5489">
        <v>112.72</v>
      </c>
      <c r="J5489" s="4" t="str">
        <f>IF(OR(ISNUMBER(T_Commandes[[#This Row],[Date commande]])=FALSE,ISNUMBER(T_Commandes[[#This Row],[À livrer avant]])=FALSE,ISNUMBER(T_Commandes[[#This Row],[Date envoi]])=FALSE),"X",".")</f>
        <v>.</v>
      </c>
      <c r="K5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44485</v>
      </c>
      <c r="M5489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490" spans="1:13" hidden="1" x14ac:dyDescent="0.25">
      <c r="A5490" t="s">
        <v>76</v>
      </c>
      <c r="B5490">
        <v>5489</v>
      </c>
      <c r="C5490">
        <v>2</v>
      </c>
      <c r="D5490" s="1">
        <v>44468</v>
      </c>
      <c r="E5490" s="1">
        <v>44479</v>
      </c>
      <c r="F5490">
        <v>11</v>
      </c>
      <c r="G5490" s="1">
        <v>44473</v>
      </c>
      <c r="H5490">
        <v>3</v>
      </c>
      <c r="I5490">
        <v>38.92</v>
      </c>
      <c r="J5490" s="4" t="str">
        <f>IF(OR(ISNUMBER(T_Commandes[[#This Row],[Date commande]])=FALSE,ISNUMBER(T_Commandes[[#This Row],[À livrer avant]])=FALSE,ISNUMBER(T_Commandes[[#This Row],[Date envoi]])=FALSE),"X",".")</f>
        <v>.</v>
      </c>
      <c r="K5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490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491" spans="1:13" hidden="1" x14ac:dyDescent="0.25">
      <c r="A5491" t="s">
        <v>109</v>
      </c>
      <c r="B5491">
        <v>5490</v>
      </c>
      <c r="C5491">
        <v>9</v>
      </c>
      <c r="D5491" s="1">
        <v>44468</v>
      </c>
      <c r="E5491" s="1">
        <v>44478</v>
      </c>
      <c r="F5491">
        <v>10</v>
      </c>
      <c r="G5491" s="1">
        <v>44480</v>
      </c>
      <c r="H5491">
        <v>2</v>
      </c>
      <c r="I5491">
        <v>543.69000000000005</v>
      </c>
      <c r="J5491" s="4" t="str">
        <f>IF(OR(ISNUMBER(T_Commandes[[#This Row],[Date commande]])=FALSE,ISNUMBER(T_Commandes[[#This Row],[À livrer avant]])=FALSE,ISNUMBER(T_Commandes[[#This Row],[Date envoi]])=FALSE),"X",".")</f>
        <v>.</v>
      </c>
      <c r="K5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491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492" spans="1:13" hidden="1" x14ac:dyDescent="0.25">
      <c r="A5492" t="s">
        <v>14</v>
      </c>
      <c r="B5492">
        <v>5491</v>
      </c>
      <c r="C5492">
        <v>3</v>
      </c>
      <c r="D5492" s="1">
        <v>44468</v>
      </c>
      <c r="E5492" s="1">
        <v>44473</v>
      </c>
      <c r="F5492">
        <v>5</v>
      </c>
      <c r="G5492" s="1">
        <v>44472</v>
      </c>
      <c r="H5492">
        <v>2</v>
      </c>
      <c r="I5492">
        <v>313.13</v>
      </c>
      <c r="J5492" s="4" t="str">
        <f>IF(OR(ISNUMBER(T_Commandes[[#This Row],[Date commande]])=FALSE,ISNUMBER(T_Commandes[[#This Row],[À livrer avant]])=FALSE,ISNUMBER(T_Commandes[[#This Row],[Date envoi]])=FALSE),"X",".")</f>
        <v>.</v>
      </c>
      <c r="K5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44468</v>
      </c>
      <c r="L5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44473</v>
      </c>
      <c r="M5492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493" spans="1:13" hidden="1" x14ac:dyDescent="0.25">
      <c r="A5493" t="s">
        <v>10</v>
      </c>
      <c r="B5493">
        <v>5492</v>
      </c>
      <c r="C5493">
        <v>7</v>
      </c>
      <c r="D5493" s="1">
        <v>44469</v>
      </c>
      <c r="E5493" s="1">
        <v>44482</v>
      </c>
      <c r="F5493">
        <v>13</v>
      </c>
      <c r="G5493" s="1">
        <v>44484</v>
      </c>
      <c r="H5493">
        <v>3</v>
      </c>
      <c r="I5493">
        <v>33.04</v>
      </c>
      <c r="J5493" s="4" t="str">
        <f>IF(OR(ISNUMBER(T_Commandes[[#This Row],[Date commande]])=FALSE,ISNUMBER(T_Commandes[[#This Row],[À livrer avant]])=FALSE,ISNUMBER(T_Commandes[[#This Row],[Date envoi]])=FALSE),"X",".")</f>
        <v>.</v>
      </c>
      <c r="K5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44469</v>
      </c>
      <c r="L5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493" s="6">
        <f>IF(ISNUMBER(T_Commandes[[#This Row],[Date envoi]]),T_Commandes[[#This Row],[Date envoi]],DATE(MID(T_Commandes[[#This Row],[Date envoi]],7,4),MID(T_Commandes[[#This Row],[Date envoi]],4,2),LEFT(T_Commandes[[#This Row],[Date envoi]],2)))</f>
        <v>44484</v>
      </c>
    </row>
    <row r="5494" spans="1:13" hidden="1" x14ac:dyDescent="0.25">
      <c r="A5494" t="s">
        <v>89</v>
      </c>
      <c r="B5494">
        <v>5493</v>
      </c>
      <c r="C5494">
        <v>9</v>
      </c>
      <c r="D5494" s="1">
        <v>44469</v>
      </c>
      <c r="E5494" s="1">
        <v>44481</v>
      </c>
      <c r="F5494">
        <v>12</v>
      </c>
      <c r="G5494" s="1">
        <v>44475</v>
      </c>
      <c r="H5494">
        <v>1</v>
      </c>
      <c r="I5494">
        <v>251.29</v>
      </c>
      <c r="J5494" s="4" t="str">
        <f>IF(OR(ISNUMBER(T_Commandes[[#This Row],[Date commande]])=FALSE,ISNUMBER(T_Commandes[[#This Row],[À livrer avant]])=FALSE,ISNUMBER(T_Commandes[[#This Row],[Date envoi]])=FALSE),"X",".")</f>
        <v>.</v>
      </c>
      <c r="K5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44469</v>
      </c>
      <c r="L5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44481</v>
      </c>
      <c r="M5494" s="6">
        <f>IF(ISNUMBER(T_Commandes[[#This Row],[Date envoi]]),T_Commandes[[#This Row],[Date envoi]],DATE(MID(T_Commandes[[#This Row],[Date envoi]],7,4),MID(T_Commandes[[#This Row],[Date envoi]],4,2),LEFT(T_Commandes[[#This Row],[Date envoi]],2)))</f>
        <v>44475</v>
      </c>
    </row>
    <row r="5495" spans="1:13" hidden="1" x14ac:dyDescent="0.25">
      <c r="A5495" t="s">
        <v>27</v>
      </c>
      <c r="B5495">
        <v>5494</v>
      </c>
      <c r="C5495">
        <v>6</v>
      </c>
      <c r="D5495" s="1">
        <v>44469</v>
      </c>
      <c r="E5495" s="1">
        <v>44484</v>
      </c>
      <c r="F5495">
        <v>15</v>
      </c>
      <c r="G5495" s="1">
        <v>44478</v>
      </c>
      <c r="H5495">
        <v>1</v>
      </c>
      <c r="I5495">
        <v>18.54</v>
      </c>
      <c r="J5495" s="4" t="str">
        <f>IF(OR(ISNUMBER(T_Commandes[[#This Row],[Date commande]])=FALSE,ISNUMBER(T_Commandes[[#This Row],[À livrer avant]])=FALSE,ISNUMBER(T_Commandes[[#This Row],[Date envoi]])=FALSE),"X",".")</f>
        <v>.</v>
      </c>
      <c r="K5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44469</v>
      </c>
      <c r="L5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495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496" spans="1:13" hidden="1" x14ac:dyDescent="0.25">
      <c r="A5496" t="s">
        <v>103</v>
      </c>
      <c r="B5496">
        <v>5495</v>
      </c>
      <c r="C5496">
        <v>6</v>
      </c>
      <c r="D5496" s="1">
        <v>44469</v>
      </c>
      <c r="E5496" s="1">
        <v>44480</v>
      </c>
      <c r="F5496">
        <v>11</v>
      </c>
      <c r="G5496" s="1">
        <v>44479</v>
      </c>
      <c r="H5496">
        <v>3</v>
      </c>
      <c r="I5496">
        <v>208.91</v>
      </c>
      <c r="J5496" s="4" t="str">
        <f>IF(OR(ISNUMBER(T_Commandes[[#This Row],[Date commande]])=FALSE,ISNUMBER(T_Commandes[[#This Row],[À livrer avant]])=FALSE,ISNUMBER(T_Commandes[[#This Row],[Date envoi]])=FALSE),"X",".")</f>
        <v>.</v>
      </c>
      <c r="K5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44469</v>
      </c>
      <c r="L5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496" s="6">
        <f>IF(ISNUMBER(T_Commandes[[#This Row],[Date envoi]]),T_Commandes[[#This Row],[Date envoi]],DATE(MID(T_Commandes[[#This Row],[Date envoi]],7,4),MID(T_Commandes[[#This Row],[Date envoi]],4,2),LEFT(T_Commandes[[#This Row],[Date envoi]],2)))</f>
        <v>44479</v>
      </c>
    </row>
    <row r="5497" spans="1:13" hidden="1" x14ac:dyDescent="0.25">
      <c r="A5497" t="s">
        <v>34</v>
      </c>
      <c r="B5497">
        <v>5496</v>
      </c>
      <c r="C5497">
        <v>2</v>
      </c>
      <c r="D5497" s="1">
        <v>44469</v>
      </c>
      <c r="E5497" s="1">
        <v>44477</v>
      </c>
      <c r="F5497">
        <v>8</v>
      </c>
      <c r="G5497" s="1">
        <v>44478</v>
      </c>
      <c r="H5497">
        <v>3</v>
      </c>
      <c r="I5497">
        <v>226.76</v>
      </c>
      <c r="J5497" s="4" t="str">
        <f>IF(OR(ISNUMBER(T_Commandes[[#This Row],[Date commande]])=FALSE,ISNUMBER(T_Commandes[[#This Row],[À livrer avant]])=FALSE,ISNUMBER(T_Commandes[[#This Row],[Date envoi]])=FALSE),"X",".")</f>
        <v>.</v>
      </c>
      <c r="K5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44469</v>
      </c>
      <c r="L5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97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498" spans="1:13" hidden="1" x14ac:dyDescent="0.25">
      <c r="A5498" t="s">
        <v>103</v>
      </c>
      <c r="B5498">
        <v>5497</v>
      </c>
      <c r="C5498">
        <v>2</v>
      </c>
      <c r="D5498" s="1">
        <v>44469</v>
      </c>
      <c r="E5498" s="1">
        <v>44477</v>
      </c>
      <c r="F5498">
        <v>8</v>
      </c>
      <c r="G5498" s="1">
        <v>44478</v>
      </c>
      <c r="H5498">
        <v>1</v>
      </c>
      <c r="I5498">
        <v>380.38</v>
      </c>
      <c r="J5498" s="4" t="str">
        <f>IF(OR(ISNUMBER(T_Commandes[[#This Row],[Date commande]])=FALSE,ISNUMBER(T_Commandes[[#This Row],[À livrer avant]])=FALSE,ISNUMBER(T_Commandes[[#This Row],[Date envoi]])=FALSE),"X",".")</f>
        <v>.</v>
      </c>
      <c r="K5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44469</v>
      </c>
      <c r="L5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498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499" spans="1:13" hidden="1" x14ac:dyDescent="0.25">
      <c r="A5499" t="s">
        <v>91</v>
      </c>
      <c r="B5499">
        <v>5498</v>
      </c>
      <c r="C5499">
        <v>5</v>
      </c>
      <c r="D5499" s="1">
        <v>44469</v>
      </c>
      <c r="E5499" s="1">
        <v>44480</v>
      </c>
      <c r="F5499">
        <v>11</v>
      </c>
      <c r="G5499" s="1">
        <v>44475</v>
      </c>
      <c r="H5499">
        <v>3</v>
      </c>
      <c r="I5499">
        <v>82.23</v>
      </c>
      <c r="J5499" s="4" t="str">
        <f>IF(OR(ISNUMBER(T_Commandes[[#This Row],[Date commande]])=FALSE,ISNUMBER(T_Commandes[[#This Row],[À livrer avant]])=FALSE,ISNUMBER(T_Commandes[[#This Row],[Date envoi]])=FALSE),"X",".")</f>
        <v>.</v>
      </c>
      <c r="K5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44469</v>
      </c>
      <c r="L5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499" s="6">
        <f>IF(ISNUMBER(T_Commandes[[#This Row],[Date envoi]]),T_Commandes[[#This Row],[Date envoi]],DATE(MID(T_Commandes[[#This Row],[Date envoi]],7,4),MID(T_Commandes[[#This Row],[Date envoi]],4,2),LEFT(T_Commandes[[#This Row],[Date envoi]],2)))</f>
        <v>44475</v>
      </c>
    </row>
    <row r="5500" spans="1:13" hidden="1" x14ac:dyDescent="0.25">
      <c r="A5500" t="s">
        <v>52</v>
      </c>
      <c r="B5500">
        <v>5499</v>
      </c>
      <c r="C5500">
        <v>8</v>
      </c>
      <c r="D5500" s="1">
        <v>44470</v>
      </c>
      <c r="E5500" s="1">
        <v>44476</v>
      </c>
      <c r="F5500">
        <v>6</v>
      </c>
      <c r="G5500" s="1">
        <v>44472</v>
      </c>
      <c r="H5500">
        <v>3</v>
      </c>
      <c r="I5500">
        <v>161.07</v>
      </c>
      <c r="J5500" s="4" t="str">
        <f>IF(OR(ISNUMBER(T_Commandes[[#This Row],[Date commande]])=FALSE,ISNUMBER(T_Commandes[[#This Row],[À livrer avant]])=FALSE,ISNUMBER(T_Commandes[[#This Row],[Date envoi]])=FALSE),"X",".")</f>
        <v>.</v>
      </c>
      <c r="K5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44470</v>
      </c>
      <c r="L5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500" s="6">
        <f>IF(ISNUMBER(T_Commandes[[#This Row],[Date envoi]]),T_Commandes[[#This Row],[Date envoi]],DATE(MID(T_Commandes[[#This Row],[Date envoi]],7,4),MID(T_Commandes[[#This Row],[Date envoi]],4,2),LEFT(T_Commandes[[#This Row],[Date envoi]],2)))</f>
        <v>44472</v>
      </c>
    </row>
    <row r="5501" spans="1:13" hidden="1" x14ac:dyDescent="0.25">
      <c r="A5501" t="s">
        <v>112</v>
      </c>
      <c r="B5501">
        <v>5500</v>
      </c>
      <c r="C5501">
        <v>4</v>
      </c>
      <c r="D5501" s="1">
        <v>44470</v>
      </c>
      <c r="E5501" s="1">
        <v>44477</v>
      </c>
      <c r="F5501">
        <v>7</v>
      </c>
      <c r="G5501" s="1">
        <v>44480</v>
      </c>
      <c r="H5501">
        <v>3</v>
      </c>
      <c r="I5501">
        <v>263.70999999999998</v>
      </c>
      <c r="J5501" s="4" t="str">
        <f>IF(OR(ISNUMBER(T_Commandes[[#This Row],[Date commande]])=FALSE,ISNUMBER(T_Commandes[[#This Row],[À livrer avant]])=FALSE,ISNUMBER(T_Commandes[[#This Row],[Date envoi]])=FALSE),"X",".")</f>
        <v>.</v>
      </c>
      <c r="K5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44470</v>
      </c>
      <c r="L5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44477</v>
      </c>
      <c r="M5501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02" spans="1:13" hidden="1" x14ac:dyDescent="0.25">
      <c r="A5502" t="s">
        <v>96</v>
      </c>
      <c r="B5502">
        <v>5501</v>
      </c>
      <c r="C5502">
        <v>7</v>
      </c>
      <c r="D5502" s="1">
        <v>44471</v>
      </c>
      <c r="E5502" s="1">
        <v>44478</v>
      </c>
      <c r="F5502">
        <v>7</v>
      </c>
      <c r="G5502" s="1">
        <v>44476</v>
      </c>
      <c r="H5502">
        <v>2</v>
      </c>
      <c r="I5502">
        <v>50.57</v>
      </c>
      <c r="J5502" s="4" t="str">
        <f>IF(OR(ISNUMBER(T_Commandes[[#This Row],[Date commande]])=FALSE,ISNUMBER(T_Commandes[[#This Row],[À livrer avant]])=FALSE,ISNUMBER(T_Commandes[[#This Row],[Date envoi]])=FALSE),"X",".")</f>
        <v>.</v>
      </c>
      <c r="K5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44471</v>
      </c>
      <c r="L5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502" s="6">
        <f>IF(ISNUMBER(T_Commandes[[#This Row],[Date envoi]]),T_Commandes[[#This Row],[Date envoi]],DATE(MID(T_Commandes[[#This Row],[Date envoi]],7,4),MID(T_Commandes[[#This Row],[Date envoi]],4,2),LEFT(T_Commandes[[#This Row],[Date envoi]],2)))</f>
        <v>44476</v>
      </c>
    </row>
    <row r="5503" spans="1:13" hidden="1" x14ac:dyDescent="0.25">
      <c r="A5503" t="s">
        <v>62</v>
      </c>
      <c r="B5503">
        <v>5502</v>
      </c>
      <c r="C5503">
        <v>3</v>
      </c>
      <c r="D5503" s="1">
        <v>44471</v>
      </c>
      <c r="E5503" s="1">
        <v>44476</v>
      </c>
      <c r="F5503">
        <v>5</v>
      </c>
      <c r="G5503" s="1">
        <v>44476</v>
      </c>
      <c r="H5503">
        <v>1</v>
      </c>
      <c r="I5503">
        <v>64.040000000000006</v>
      </c>
      <c r="J5503" s="4" t="str">
        <f>IF(OR(ISNUMBER(T_Commandes[[#This Row],[Date commande]])=FALSE,ISNUMBER(T_Commandes[[#This Row],[À livrer avant]])=FALSE,ISNUMBER(T_Commandes[[#This Row],[Date envoi]])=FALSE),"X",".")</f>
        <v>.</v>
      </c>
      <c r="K5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44471</v>
      </c>
      <c r="L5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503" s="6">
        <f>IF(ISNUMBER(T_Commandes[[#This Row],[Date envoi]]),T_Commandes[[#This Row],[Date envoi]],DATE(MID(T_Commandes[[#This Row],[Date envoi]],7,4),MID(T_Commandes[[#This Row],[Date envoi]],4,2),LEFT(T_Commandes[[#This Row],[Date envoi]],2)))</f>
        <v>44476</v>
      </c>
    </row>
    <row r="5504" spans="1:13" hidden="1" x14ac:dyDescent="0.25">
      <c r="A5504" t="s">
        <v>84</v>
      </c>
      <c r="B5504">
        <v>5503</v>
      </c>
      <c r="C5504">
        <v>2</v>
      </c>
      <c r="D5504" s="1">
        <v>44471</v>
      </c>
      <c r="E5504" s="1">
        <v>44484</v>
      </c>
      <c r="F5504">
        <v>13</v>
      </c>
      <c r="G5504" s="1">
        <v>44482</v>
      </c>
      <c r="H5504">
        <v>3</v>
      </c>
      <c r="I5504">
        <v>401.57</v>
      </c>
      <c r="J5504" s="4" t="str">
        <f>IF(OR(ISNUMBER(T_Commandes[[#This Row],[Date commande]])=FALSE,ISNUMBER(T_Commandes[[#This Row],[À livrer avant]])=FALSE,ISNUMBER(T_Commandes[[#This Row],[Date envoi]])=FALSE),"X",".")</f>
        <v>.</v>
      </c>
      <c r="K5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44471</v>
      </c>
      <c r="L5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504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05" spans="1:13" hidden="1" x14ac:dyDescent="0.25">
      <c r="A5505" t="s">
        <v>94</v>
      </c>
      <c r="B5505">
        <v>5504</v>
      </c>
      <c r="C5505">
        <v>8</v>
      </c>
      <c r="D5505" s="1">
        <v>44471</v>
      </c>
      <c r="E5505" s="1">
        <v>44479</v>
      </c>
      <c r="F5505">
        <v>8</v>
      </c>
      <c r="G5505" s="1">
        <v>44482</v>
      </c>
      <c r="H5505">
        <v>1</v>
      </c>
      <c r="I5505">
        <v>732.94</v>
      </c>
      <c r="J5505" s="4" t="str">
        <f>IF(OR(ISNUMBER(T_Commandes[[#This Row],[Date commande]])=FALSE,ISNUMBER(T_Commandes[[#This Row],[À livrer avant]])=FALSE,ISNUMBER(T_Commandes[[#This Row],[Date envoi]])=FALSE),"X",".")</f>
        <v>.</v>
      </c>
      <c r="K5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44471</v>
      </c>
      <c r="L5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05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06" spans="1:13" hidden="1" x14ac:dyDescent="0.25">
      <c r="A5506" t="s">
        <v>40</v>
      </c>
      <c r="B5506">
        <v>5505</v>
      </c>
      <c r="C5506">
        <v>9</v>
      </c>
      <c r="D5506" s="1">
        <v>44471</v>
      </c>
      <c r="E5506" s="1">
        <v>44488</v>
      </c>
      <c r="F5506">
        <v>17</v>
      </c>
      <c r="G5506" s="1">
        <v>44473</v>
      </c>
      <c r="H5506">
        <v>1</v>
      </c>
      <c r="I5506">
        <v>24.22</v>
      </c>
      <c r="J5506" s="4" t="str">
        <f>IF(OR(ISNUMBER(T_Commandes[[#This Row],[Date commande]])=FALSE,ISNUMBER(T_Commandes[[#This Row],[À livrer avant]])=FALSE,ISNUMBER(T_Commandes[[#This Row],[Date envoi]])=FALSE),"X",".")</f>
        <v>.</v>
      </c>
      <c r="K5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44471</v>
      </c>
      <c r="L5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44488</v>
      </c>
      <c r="M5506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507" spans="1:13" hidden="1" x14ac:dyDescent="0.25">
      <c r="A5507" t="s">
        <v>36</v>
      </c>
      <c r="B5507">
        <v>5506</v>
      </c>
      <c r="C5507">
        <v>3</v>
      </c>
      <c r="D5507" s="1">
        <v>44471</v>
      </c>
      <c r="E5507" s="1">
        <v>44474</v>
      </c>
      <c r="F5507">
        <v>3</v>
      </c>
      <c r="G5507" s="1">
        <v>44473</v>
      </c>
      <c r="H5507">
        <v>3</v>
      </c>
      <c r="I5507">
        <v>43.13</v>
      </c>
      <c r="J5507" s="4" t="str">
        <f>IF(OR(ISNUMBER(T_Commandes[[#This Row],[Date commande]])=FALSE,ISNUMBER(T_Commandes[[#This Row],[À livrer avant]])=FALSE,ISNUMBER(T_Commandes[[#This Row],[Date envoi]])=FALSE),"X",".")</f>
        <v>.</v>
      </c>
      <c r="K5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44471</v>
      </c>
      <c r="L5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44474</v>
      </c>
      <c r="M5507" s="6">
        <f>IF(ISNUMBER(T_Commandes[[#This Row],[Date envoi]]),T_Commandes[[#This Row],[Date envoi]],DATE(MID(T_Commandes[[#This Row],[Date envoi]],7,4),MID(T_Commandes[[#This Row],[Date envoi]],4,2),LEFT(T_Commandes[[#This Row],[Date envoi]],2)))</f>
        <v>44473</v>
      </c>
    </row>
    <row r="5508" spans="1:13" hidden="1" x14ac:dyDescent="0.25">
      <c r="A5508" t="s">
        <v>90</v>
      </c>
      <c r="B5508">
        <v>5507</v>
      </c>
      <c r="C5508">
        <v>1</v>
      </c>
      <c r="D5508" s="1">
        <v>44472</v>
      </c>
      <c r="E5508" s="1">
        <v>44490</v>
      </c>
      <c r="F5508">
        <v>18</v>
      </c>
      <c r="G5508" s="1">
        <v>44484</v>
      </c>
      <c r="H5508">
        <v>2</v>
      </c>
      <c r="I5508">
        <v>15.89</v>
      </c>
      <c r="J5508" s="4" t="str">
        <f>IF(OR(ISNUMBER(T_Commandes[[#This Row],[Date commande]])=FALSE,ISNUMBER(T_Commandes[[#This Row],[À livrer avant]])=FALSE,ISNUMBER(T_Commandes[[#This Row],[Date envoi]])=FALSE),"X",".")</f>
        <v>.</v>
      </c>
      <c r="K5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44472</v>
      </c>
      <c r="L5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508" s="6">
        <f>IF(ISNUMBER(T_Commandes[[#This Row],[Date envoi]]),T_Commandes[[#This Row],[Date envoi]],DATE(MID(T_Commandes[[#This Row],[Date envoi]],7,4),MID(T_Commandes[[#This Row],[Date envoi]],4,2),LEFT(T_Commandes[[#This Row],[Date envoi]],2)))</f>
        <v>44484</v>
      </c>
    </row>
    <row r="5509" spans="1:13" hidden="1" x14ac:dyDescent="0.25">
      <c r="A5509" t="s">
        <v>81</v>
      </c>
      <c r="B5509">
        <v>5508</v>
      </c>
      <c r="C5509">
        <v>3</v>
      </c>
      <c r="D5509" s="1">
        <v>44472</v>
      </c>
      <c r="E5509" s="1">
        <v>44480</v>
      </c>
      <c r="F5509">
        <v>8</v>
      </c>
      <c r="G5509" s="1">
        <v>44474</v>
      </c>
      <c r="H5509">
        <v>1</v>
      </c>
      <c r="I5509">
        <v>2069.91</v>
      </c>
      <c r="J5509" s="4" t="str">
        <f>IF(OR(ISNUMBER(T_Commandes[[#This Row],[Date commande]])=FALSE,ISNUMBER(T_Commandes[[#This Row],[À livrer avant]])=FALSE,ISNUMBER(T_Commandes[[#This Row],[Date envoi]])=FALSE),"X",".")</f>
        <v>.</v>
      </c>
      <c r="K5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44472</v>
      </c>
      <c r="L5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509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510" spans="1:13" hidden="1" x14ac:dyDescent="0.25">
      <c r="A5510" t="s">
        <v>94</v>
      </c>
      <c r="B5510">
        <v>5509</v>
      </c>
      <c r="C5510">
        <v>8</v>
      </c>
      <c r="D5510" s="1">
        <v>44472</v>
      </c>
      <c r="E5510" s="1">
        <v>44483</v>
      </c>
      <c r="F5510">
        <v>11</v>
      </c>
      <c r="G5510" s="1">
        <v>44474</v>
      </c>
      <c r="H5510">
        <v>2</v>
      </c>
      <c r="I5510">
        <v>59.31</v>
      </c>
      <c r="J5510" s="4" t="str">
        <f>IF(OR(ISNUMBER(T_Commandes[[#This Row],[Date commande]])=FALSE,ISNUMBER(T_Commandes[[#This Row],[À livrer avant]])=FALSE,ISNUMBER(T_Commandes[[#This Row],[Date envoi]])=FALSE),"X",".")</f>
        <v>.</v>
      </c>
      <c r="K5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44472</v>
      </c>
      <c r="L5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44483</v>
      </c>
      <c r="M5510" s="6">
        <f>IF(ISNUMBER(T_Commandes[[#This Row],[Date envoi]]),T_Commandes[[#This Row],[Date envoi]],DATE(MID(T_Commandes[[#This Row],[Date envoi]],7,4),MID(T_Commandes[[#This Row],[Date envoi]],4,2),LEFT(T_Commandes[[#This Row],[Date envoi]],2)))</f>
        <v>44474</v>
      </c>
    </row>
    <row r="5511" spans="1:13" hidden="1" x14ac:dyDescent="0.25">
      <c r="A5511" t="s">
        <v>30</v>
      </c>
      <c r="B5511">
        <v>5510</v>
      </c>
      <c r="C5511">
        <v>9</v>
      </c>
      <c r="D5511" s="1">
        <v>44472</v>
      </c>
      <c r="E5511" s="1">
        <v>44478</v>
      </c>
      <c r="F5511">
        <v>6</v>
      </c>
      <c r="G5511" s="1">
        <v>44481</v>
      </c>
      <c r="H5511">
        <v>2</v>
      </c>
      <c r="I5511">
        <v>29.3</v>
      </c>
      <c r="J5511" s="4" t="str">
        <f>IF(OR(ISNUMBER(T_Commandes[[#This Row],[Date commande]])=FALSE,ISNUMBER(T_Commandes[[#This Row],[À livrer avant]])=FALSE,ISNUMBER(T_Commandes[[#This Row],[Date envoi]])=FALSE),"X",".")</f>
        <v>.</v>
      </c>
      <c r="K5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44472</v>
      </c>
      <c r="L5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511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512" spans="1:13" hidden="1" x14ac:dyDescent="0.25">
      <c r="A5512" t="s">
        <v>105</v>
      </c>
      <c r="B5512">
        <v>5511</v>
      </c>
      <c r="C5512">
        <v>9</v>
      </c>
      <c r="D5512" s="1">
        <v>44473</v>
      </c>
      <c r="E5512" s="1">
        <v>44476</v>
      </c>
      <c r="F5512">
        <v>3</v>
      </c>
      <c r="G5512" s="1">
        <v>44478</v>
      </c>
      <c r="H5512">
        <v>2</v>
      </c>
      <c r="I5512">
        <v>1755.6</v>
      </c>
      <c r="J5512" s="4" t="str">
        <f>IF(OR(ISNUMBER(T_Commandes[[#This Row],[Date commande]])=FALSE,ISNUMBER(T_Commandes[[#This Row],[À livrer avant]])=FALSE,ISNUMBER(T_Commandes[[#This Row],[Date envoi]])=FALSE),"X",".")</f>
        <v>.</v>
      </c>
      <c r="K5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44476</v>
      </c>
      <c r="M5512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513" spans="1:13" hidden="1" x14ac:dyDescent="0.25">
      <c r="A5513" t="s">
        <v>18</v>
      </c>
      <c r="B5513">
        <v>5512</v>
      </c>
      <c r="C5513">
        <v>3</v>
      </c>
      <c r="D5513" s="1">
        <v>44473</v>
      </c>
      <c r="E5513" s="1">
        <v>44480</v>
      </c>
      <c r="F5513">
        <v>7</v>
      </c>
      <c r="G5513" s="1">
        <v>44477</v>
      </c>
      <c r="H5513">
        <v>2</v>
      </c>
      <c r="I5513">
        <v>239.41</v>
      </c>
      <c r="J5513" s="4" t="str">
        <f>IF(OR(ISNUMBER(T_Commandes[[#This Row],[Date commande]])=FALSE,ISNUMBER(T_Commandes[[#This Row],[À livrer avant]])=FALSE,ISNUMBER(T_Commandes[[#This Row],[Date envoi]])=FALSE),"X",".")</f>
        <v>.</v>
      </c>
      <c r="K5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513" s="6">
        <f>IF(ISNUMBER(T_Commandes[[#This Row],[Date envoi]]),T_Commandes[[#This Row],[Date envoi]],DATE(MID(T_Commandes[[#This Row],[Date envoi]],7,4),MID(T_Commandes[[#This Row],[Date envoi]],4,2),LEFT(T_Commandes[[#This Row],[Date envoi]],2)))</f>
        <v>44477</v>
      </c>
    </row>
    <row r="5514" spans="1:13" hidden="1" x14ac:dyDescent="0.25">
      <c r="A5514" t="s">
        <v>65</v>
      </c>
      <c r="B5514">
        <v>5513</v>
      </c>
      <c r="C5514">
        <v>4</v>
      </c>
      <c r="D5514" s="1">
        <v>44473</v>
      </c>
      <c r="E5514" s="1">
        <v>44490</v>
      </c>
      <c r="F5514">
        <v>17</v>
      </c>
      <c r="G5514" s="1">
        <v>44489</v>
      </c>
      <c r="H5514">
        <v>3</v>
      </c>
      <c r="I5514">
        <v>91.73</v>
      </c>
      <c r="J5514" s="4" t="str">
        <f>IF(OR(ISNUMBER(T_Commandes[[#This Row],[Date commande]])=FALSE,ISNUMBER(T_Commandes[[#This Row],[À livrer avant]])=FALSE,ISNUMBER(T_Commandes[[#This Row],[Date envoi]])=FALSE),"X",".")</f>
        <v>.</v>
      </c>
      <c r="K5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514" s="6">
        <f>IF(ISNUMBER(T_Commandes[[#This Row],[Date envoi]]),T_Commandes[[#This Row],[Date envoi]],DATE(MID(T_Commandes[[#This Row],[Date envoi]],7,4),MID(T_Commandes[[#This Row],[Date envoi]],4,2),LEFT(T_Commandes[[#This Row],[Date envoi]],2)))</f>
        <v>44489</v>
      </c>
    </row>
    <row r="5515" spans="1:13" hidden="1" x14ac:dyDescent="0.25">
      <c r="A5515" t="s">
        <v>81</v>
      </c>
      <c r="B5515">
        <v>5514</v>
      </c>
      <c r="C5515">
        <v>2</v>
      </c>
      <c r="D5515" s="1">
        <v>44473</v>
      </c>
      <c r="E5515" s="1">
        <v>44490</v>
      </c>
      <c r="F5515">
        <v>17</v>
      </c>
      <c r="G5515" s="1">
        <v>44483</v>
      </c>
      <c r="H5515">
        <v>1</v>
      </c>
      <c r="I5515">
        <v>70</v>
      </c>
      <c r="J5515" s="4" t="str">
        <f>IF(OR(ISNUMBER(T_Commandes[[#This Row],[Date commande]])=FALSE,ISNUMBER(T_Commandes[[#This Row],[À livrer avant]])=FALSE,ISNUMBER(T_Commandes[[#This Row],[Date envoi]])=FALSE),"X",".")</f>
        <v>.</v>
      </c>
      <c r="K5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515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16" spans="1:13" hidden="1" x14ac:dyDescent="0.25">
      <c r="A5516" t="s">
        <v>92</v>
      </c>
      <c r="B5516">
        <v>5515</v>
      </c>
      <c r="C5516">
        <v>3</v>
      </c>
      <c r="D5516" s="1">
        <v>44473</v>
      </c>
      <c r="E5516" s="1">
        <v>44480</v>
      </c>
      <c r="F5516">
        <v>7</v>
      </c>
      <c r="G5516" s="1">
        <v>44481</v>
      </c>
      <c r="H5516">
        <v>2</v>
      </c>
      <c r="I5516">
        <v>408.28</v>
      </c>
      <c r="J5516" s="4" t="str">
        <f>IF(OR(ISNUMBER(T_Commandes[[#This Row],[Date commande]])=FALSE,ISNUMBER(T_Commandes[[#This Row],[À livrer avant]])=FALSE,ISNUMBER(T_Commandes[[#This Row],[Date envoi]])=FALSE),"X",".")</f>
        <v>.</v>
      </c>
      <c r="K5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516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517" spans="1:13" hidden="1" x14ac:dyDescent="0.25">
      <c r="A5517" t="s">
        <v>72</v>
      </c>
      <c r="B5517">
        <v>5516</v>
      </c>
      <c r="C5517">
        <v>5</v>
      </c>
      <c r="D5517" s="1">
        <v>44473</v>
      </c>
      <c r="E5517" s="1">
        <v>44487</v>
      </c>
      <c r="F5517">
        <v>14</v>
      </c>
      <c r="G5517" s="1">
        <v>44487</v>
      </c>
      <c r="H5517">
        <v>2</v>
      </c>
      <c r="I5517">
        <v>511.34</v>
      </c>
      <c r="J5517" s="4" t="str">
        <f>IF(OR(ISNUMBER(T_Commandes[[#This Row],[Date commande]])=FALSE,ISNUMBER(T_Commandes[[#This Row],[À livrer avant]])=FALSE,ISNUMBER(T_Commandes[[#This Row],[Date envoi]])=FALSE),"X",".")</f>
        <v>.</v>
      </c>
      <c r="K5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44487</v>
      </c>
      <c r="M5517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518" spans="1:13" hidden="1" x14ac:dyDescent="0.25">
      <c r="A5518" t="s">
        <v>95</v>
      </c>
      <c r="B5518">
        <v>5517</v>
      </c>
      <c r="C5518">
        <v>8</v>
      </c>
      <c r="D5518" s="1">
        <v>44473</v>
      </c>
      <c r="E5518" s="1">
        <v>44489</v>
      </c>
      <c r="F5518">
        <v>16</v>
      </c>
      <c r="G5518" s="1">
        <v>44486</v>
      </c>
      <c r="H5518">
        <v>1</v>
      </c>
      <c r="I5518">
        <v>81.67</v>
      </c>
      <c r="J5518" s="4" t="str">
        <f>IF(OR(ISNUMBER(T_Commandes[[#This Row],[Date commande]])=FALSE,ISNUMBER(T_Commandes[[#This Row],[À livrer avant]])=FALSE,ISNUMBER(T_Commandes[[#This Row],[Date envoi]])=FALSE),"X",".")</f>
        <v>.</v>
      </c>
      <c r="K5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518" s="6">
        <f>IF(ISNUMBER(T_Commandes[[#This Row],[Date envoi]]),T_Commandes[[#This Row],[Date envoi]],DATE(MID(T_Commandes[[#This Row],[Date envoi]],7,4),MID(T_Commandes[[#This Row],[Date envoi]],4,2),LEFT(T_Commandes[[#This Row],[Date envoi]],2)))</f>
        <v>44486</v>
      </c>
    </row>
    <row r="5519" spans="1:13" hidden="1" x14ac:dyDescent="0.25">
      <c r="A5519" t="s">
        <v>77</v>
      </c>
      <c r="B5519">
        <v>5518</v>
      </c>
      <c r="C5519">
        <v>6</v>
      </c>
      <c r="D5519" s="1">
        <v>44473</v>
      </c>
      <c r="E5519" s="1">
        <v>44482</v>
      </c>
      <c r="F5519">
        <v>9</v>
      </c>
      <c r="G5519" s="1">
        <v>44480</v>
      </c>
      <c r="H5519">
        <v>1</v>
      </c>
      <c r="I5519">
        <v>230.81</v>
      </c>
      <c r="J5519" s="4" t="str">
        <f>IF(OR(ISNUMBER(T_Commandes[[#This Row],[Date commande]])=FALSE,ISNUMBER(T_Commandes[[#This Row],[À livrer avant]])=FALSE,ISNUMBER(T_Commandes[[#This Row],[Date envoi]])=FALSE),"X",".")</f>
        <v>.</v>
      </c>
      <c r="K5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519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20" spans="1:13" hidden="1" x14ac:dyDescent="0.25">
      <c r="A5520" t="s">
        <v>108</v>
      </c>
      <c r="B5520">
        <v>5519</v>
      </c>
      <c r="C5520">
        <v>2</v>
      </c>
      <c r="D5520" s="1">
        <v>44473</v>
      </c>
      <c r="E5520" s="1">
        <v>44491</v>
      </c>
      <c r="F5520">
        <v>18</v>
      </c>
      <c r="G5520" s="1">
        <v>44483</v>
      </c>
      <c r="H5520">
        <v>1</v>
      </c>
      <c r="I5520">
        <v>79.36</v>
      </c>
      <c r="J5520" s="4" t="str">
        <f>IF(OR(ISNUMBER(T_Commandes[[#This Row],[Date commande]])=FALSE,ISNUMBER(T_Commandes[[#This Row],[À livrer avant]])=FALSE,ISNUMBER(T_Commandes[[#This Row],[Date envoi]])=FALSE),"X",".")</f>
        <v>.</v>
      </c>
      <c r="K5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20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21" spans="1:13" hidden="1" x14ac:dyDescent="0.25">
      <c r="A5521" t="s">
        <v>41</v>
      </c>
      <c r="B5521">
        <v>5520</v>
      </c>
      <c r="C5521">
        <v>8</v>
      </c>
      <c r="D5521" s="1">
        <v>44473</v>
      </c>
      <c r="E5521" s="1">
        <v>44479</v>
      </c>
      <c r="F5521">
        <v>6</v>
      </c>
      <c r="G5521" s="1">
        <v>44480</v>
      </c>
      <c r="H5521">
        <v>1</v>
      </c>
      <c r="I5521">
        <v>18.29</v>
      </c>
      <c r="J5521" s="4" t="str">
        <f>IF(OR(ISNUMBER(T_Commandes[[#This Row],[Date commande]])=FALSE,ISNUMBER(T_Commandes[[#This Row],[À livrer avant]])=FALSE,ISNUMBER(T_Commandes[[#This Row],[Date envoi]])=FALSE),"X",".")</f>
        <v>.</v>
      </c>
      <c r="K5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21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22" spans="1:13" hidden="1" x14ac:dyDescent="0.25">
      <c r="A5522" t="s">
        <v>28</v>
      </c>
      <c r="B5522">
        <v>5521</v>
      </c>
      <c r="C5522">
        <v>1</v>
      </c>
      <c r="D5522" s="1">
        <v>44473</v>
      </c>
      <c r="E5522" s="1">
        <v>44479</v>
      </c>
      <c r="F5522">
        <v>6</v>
      </c>
      <c r="G5522" s="1">
        <v>44480</v>
      </c>
      <c r="H5522">
        <v>2</v>
      </c>
      <c r="I5522">
        <v>448.03</v>
      </c>
      <c r="J5522" s="4" t="str">
        <f>IF(OR(ISNUMBER(T_Commandes[[#This Row],[Date commande]])=FALSE,ISNUMBER(T_Commandes[[#This Row],[À livrer avant]])=FALSE,ISNUMBER(T_Commandes[[#This Row],[Date envoi]])=FALSE),"X",".")</f>
        <v>.</v>
      </c>
      <c r="K5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44473</v>
      </c>
      <c r="L5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22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23" spans="1:13" hidden="1" x14ac:dyDescent="0.25">
      <c r="A5523" t="s">
        <v>35</v>
      </c>
      <c r="B5523">
        <v>5522</v>
      </c>
      <c r="C5523">
        <v>5</v>
      </c>
      <c r="D5523" s="1">
        <v>44474</v>
      </c>
      <c r="E5523" s="1">
        <v>44486</v>
      </c>
      <c r="F5523">
        <v>12</v>
      </c>
      <c r="G5523" s="1">
        <v>44487</v>
      </c>
      <c r="H5523">
        <v>1</v>
      </c>
      <c r="I5523">
        <v>344.72</v>
      </c>
      <c r="J5523" s="4" t="str">
        <f>IF(OR(ISNUMBER(T_Commandes[[#This Row],[Date commande]])=FALSE,ISNUMBER(T_Commandes[[#This Row],[À livrer avant]])=FALSE,ISNUMBER(T_Commandes[[#This Row],[Date envoi]])=FALSE),"X",".")</f>
        <v>.</v>
      </c>
      <c r="K5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523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524" spans="1:13" hidden="1" x14ac:dyDescent="0.25">
      <c r="A5524" t="s">
        <v>106</v>
      </c>
      <c r="B5524">
        <v>5523</v>
      </c>
      <c r="C5524">
        <v>9</v>
      </c>
      <c r="D5524" s="1">
        <v>44474</v>
      </c>
      <c r="E5524" s="1">
        <v>44483</v>
      </c>
      <c r="F5524">
        <v>9</v>
      </c>
      <c r="G5524" s="1">
        <v>44484</v>
      </c>
      <c r="H5524">
        <v>3</v>
      </c>
      <c r="I5524">
        <v>116.96</v>
      </c>
      <c r="J5524" s="4" t="str">
        <f>IF(OR(ISNUMBER(T_Commandes[[#This Row],[Date commande]])=FALSE,ISNUMBER(T_Commandes[[#This Row],[À livrer avant]])=FALSE,ISNUMBER(T_Commandes[[#This Row],[Date envoi]])=FALSE),"X",".")</f>
        <v>.</v>
      </c>
      <c r="K5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44483</v>
      </c>
      <c r="M5524" s="6">
        <f>IF(ISNUMBER(T_Commandes[[#This Row],[Date envoi]]),T_Commandes[[#This Row],[Date envoi]],DATE(MID(T_Commandes[[#This Row],[Date envoi]],7,4),MID(T_Commandes[[#This Row],[Date envoi]],4,2),LEFT(T_Commandes[[#This Row],[Date envoi]],2)))</f>
        <v>44484</v>
      </c>
    </row>
    <row r="5525" spans="1:13" hidden="1" x14ac:dyDescent="0.25">
      <c r="A5525" t="s">
        <v>95</v>
      </c>
      <c r="B5525">
        <v>5524</v>
      </c>
      <c r="C5525">
        <v>2</v>
      </c>
      <c r="D5525" s="1">
        <v>44474</v>
      </c>
      <c r="E5525" s="1">
        <v>44491</v>
      </c>
      <c r="F5525">
        <v>17</v>
      </c>
      <c r="G5525" s="1">
        <v>44490</v>
      </c>
      <c r="H5525">
        <v>1</v>
      </c>
      <c r="I5525">
        <v>18.809999999999999</v>
      </c>
      <c r="J5525" s="4" t="str">
        <f>IF(OR(ISNUMBER(T_Commandes[[#This Row],[Date commande]])=FALSE,ISNUMBER(T_Commandes[[#This Row],[À livrer avant]])=FALSE,ISNUMBER(T_Commandes[[#This Row],[Date envoi]])=FALSE),"X",".")</f>
        <v>.</v>
      </c>
      <c r="K5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25" s="6">
        <f>IF(ISNUMBER(T_Commandes[[#This Row],[Date envoi]]),T_Commandes[[#This Row],[Date envoi]],DATE(MID(T_Commandes[[#This Row],[Date envoi]],7,4),MID(T_Commandes[[#This Row],[Date envoi]],4,2),LEFT(T_Commandes[[#This Row],[Date envoi]],2)))</f>
        <v>44490</v>
      </c>
    </row>
    <row r="5526" spans="1:13" hidden="1" x14ac:dyDescent="0.25">
      <c r="A5526" t="s">
        <v>13</v>
      </c>
      <c r="B5526">
        <v>5525</v>
      </c>
      <c r="C5526">
        <v>8</v>
      </c>
      <c r="D5526" s="1">
        <v>44474</v>
      </c>
      <c r="E5526" s="1">
        <v>44480</v>
      </c>
      <c r="F5526">
        <v>6</v>
      </c>
      <c r="G5526" s="1">
        <v>44478</v>
      </c>
      <c r="H5526">
        <v>2</v>
      </c>
      <c r="I5526">
        <v>541.6</v>
      </c>
      <c r="J5526" s="4" t="str">
        <f>IF(OR(ISNUMBER(T_Commandes[[#This Row],[Date commande]])=FALSE,ISNUMBER(T_Commandes[[#This Row],[À livrer avant]])=FALSE,ISNUMBER(T_Commandes[[#This Row],[Date envoi]])=FALSE),"X",".")</f>
        <v>.</v>
      </c>
      <c r="K5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526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527" spans="1:13" hidden="1" x14ac:dyDescent="0.25">
      <c r="A5527" t="s">
        <v>81</v>
      </c>
      <c r="B5527">
        <v>5526</v>
      </c>
      <c r="C5527">
        <v>5</v>
      </c>
      <c r="D5527" s="1">
        <v>44474</v>
      </c>
      <c r="E5527" s="1">
        <v>44479</v>
      </c>
      <c r="F5527">
        <v>5</v>
      </c>
      <c r="G5527" s="1">
        <v>44478</v>
      </c>
      <c r="H5527">
        <v>1</v>
      </c>
      <c r="I5527">
        <v>48.33</v>
      </c>
      <c r="J5527" s="4" t="str">
        <f>IF(OR(ISNUMBER(T_Commandes[[#This Row],[Date commande]])=FALSE,ISNUMBER(T_Commandes[[#This Row],[À livrer avant]])=FALSE,ISNUMBER(T_Commandes[[#This Row],[Date envoi]])=FALSE),"X",".")</f>
        <v>.</v>
      </c>
      <c r="K5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27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528" spans="1:13" hidden="1" x14ac:dyDescent="0.25">
      <c r="A5528" t="s">
        <v>44</v>
      </c>
      <c r="B5528">
        <v>5527</v>
      </c>
      <c r="C5528">
        <v>9</v>
      </c>
      <c r="D5528" s="1">
        <v>44474</v>
      </c>
      <c r="E5528" s="1">
        <v>44487</v>
      </c>
      <c r="F5528">
        <v>13</v>
      </c>
      <c r="G5528" s="1">
        <v>44482</v>
      </c>
      <c r="H5528">
        <v>1</v>
      </c>
      <c r="I5528">
        <v>493.54</v>
      </c>
      <c r="J5528" s="4" t="str">
        <f>IF(OR(ISNUMBER(T_Commandes[[#This Row],[Date commande]])=FALSE,ISNUMBER(T_Commandes[[#This Row],[À livrer avant]])=FALSE,ISNUMBER(T_Commandes[[#This Row],[Date envoi]])=FALSE),"X",".")</f>
        <v>.</v>
      </c>
      <c r="K5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44487</v>
      </c>
      <c r="M5528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29" spans="1:13" hidden="1" x14ac:dyDescent="0.25">
      <c r="A5529" t="s">
        <v>26</v>
      </c>
      <c r="B5529">
        <v>5528</v>
      </c>
      <c r="C5529">
        <v>8</v>
      </c>
      <c r="D5529" s="1">
        <v>44474</v>
      </c>
      <c r="E5529" s="1">
        <v>44483</v>
      </c>
      <c r="F5529">
        <v>9</v>
      </c>
      <c r="G5529" s="1">
        <v>44478</v>
      </c>
      <c r="H5529">
        <v>3</v>
      </c>
      <c r="I5529">
        <v>805.9</v>
      </c>
      <c r="J5529" s="4" t="str">
        <f>IF(OR(ISNUMBER(T_Commandes[[#This Row],[Date commande]])=FALSE,ISNUMBER(T_Commandes[[#This Row],[À livrer avant]])=FALSE,ISNUMBER(T_Commandes[[#This Row],[Date envoi]])=FALSE),"X",".")</f>
        <v>.</v>
      </c>
      <c r="K5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44483</v>
      </c>
      <c r="M5529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530" spans="1:13" hidden="1" x14ac:dyDescent="0.25">
      <c r="A5530" t="s">
        <v>109</v>
      </c>
      <c r="B5530">
        <v>5529</v>
      </c>
      <c r="C5530">
        <v>6</v>
      </c>
      <c r="D5530" s="1">
        <v>44474</v>
      </c>
      <c r="E5530" s="1">
        <v>44490</v>
      </c>
      <c r="F5530">
        <v>16</v>
      </c>
      <c r="G5530" s="1">
        <v>44491</v>
      </c>
      <c r="H5530">
        <v>1</v>
      </c>
      <c r="I5530">
        <v>113.8</v>
      </c>
      <c r="J5530" s="4" t="str">
        <f>IF(OR(ISNUMBER(T_Commandes[[#This Row],[Date commande]])=FALSE,ISNUMBER(T_Commandes[[#This Row],[À livrer avant]])=FALSE,ISNUMBER(T_Commandes[[#This Row],[Date envoi]])=FALSE),"X",".")</f>
        <v>.</v>
      </c>
      <c r="K5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44474</v>
      </c>
      <c r="L5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530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531" spans="1:13" hidden="1" x14ac:dyDescent="0.25">
      <c r="A5531" t="s">
        <v>89</v>
      </c>
      <c r="B5531">
        <v>5530</v>
      </c>
      <c r="C5531">
        <v>4</v>
      </c>
      <c r="D5531" s="1">
        <v>44475</v>
      </c>
      <c r="E5531" s="1">
        <v>44481</v>
      </c>
      <c r="F5531">
        <v>6</v>
      </c>
      <c r="G5531" s="1">
        <v>44480</v>
      </c>
      <c r="H5531">
        <v>3</v>
      </c>
      <c r="I5531">
        <v>236.74</v>
      </c>
      <c r="J5531" s="4" t="str">
        <f>IF(OR(ISNUMBER(T_Commandes[[#This Row],[Date commande]])=FALSE,ISNUMBER(T_Commandes[[#This Row],[À livrer avant]])=FALSE,ISNUMBER(T_Commandes[[#This Row],[Date envoi]])=FALSE),"X",".")</f>
        <v>.</v>
      </c>
      <c r="K5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44481</v>
      </c>
      <c r="M5531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32" spans="1:13" hidden="1" x14ac:dyDescent="0.25">
      <c r="A5532" t="s">
        <v>103</v>
      </c>
      <c r="B5532">
        <v>5531</v>
      </c>
      <c r="C5532">
        <v>9</v>
      </c>
      <c r="D5532" s="1">
        <v>44475</v>
      </c>
      <c r="E5532" s="1">
        <v>44478</v>
      </c>
      <c r="F5532">
        <v>3</v>
      </c>
      <c r="G5532" s="1">
        <v>44480</v>
      </c>
      <c r="H5532">
        <v>3</v>
      </c>
      <c r="I5532">
        <v>309.17</v>
      </c>
      <c r="J5532" s="4" t="str">
        <f>IF(OR(ISNUMBER(T_Commandes[[#This Row],[Date commande]])=FALSE,ISNUMBER(T_Commandes[[#This Row],[À livrer avant]])=FALSE,ISNUMBER(T_Commandes[[#This Row],[Date envoi]])=FALSE),"X",".")</f>
        <v>.</v>
      </c>
      <c r="K5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532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33" spans="1:13" hidden="1" x14ac:dyDescent="0.25">
      <c r="A5533" t="s">
        <v>106</v>
      </c>
      <c r="B5533">
        <v>5532</v>
      </c>
      <c r="C5533">
        <v>1</v>
      </c>
      <c r="D5533" s="1">
        <v>44475</v>
      </c>
      <c r="E5533" s="1">
        <v>44486</v>
      </c>
      <c r="F5533">
        <v>11</v>
      </c>
      <c r="G5533" s="1">
        <v>44486</v>
      </c>
      <c r="H5533">
        <v>2</v>
      </c>
      <c r="I5533">
        <v>1967.2</v>
      </c>
      <c r="J5533" s="4" t="str">
        <f>IF(OR(ISNUMBER(T_Commandes[[#This Row],[Date commande]])=FALSE,ISNUMBER(T_Commandes[[#This Row],[À livrer avant]])=FALSE,ISNUMBER(T_Commandes[[#This Row],[Date envoi]])=FALSE),"X",".")</f>
        <v>.</v>
      </c>
      <c r="K5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533" s="6">
        <f>IF(ISNUMBER(T_Commandes[[#This Row],[Date envoi]]),T_Commandes[[#This Row],[Date envoi]],DATE(MID(T_Commandes[[#This Row],[Date envoi]],7,4),MID(T_Commandes[[#This Row],[Date envoi]],4,2),LEFT(T_Commandes[[#This Row],[Date envoi]],2)))</f>
        <v>44486</v>
      </c>
    </row>
    <row r="5534" spans="1:13" hidden="1" x14ac:dyDescent="0.25">
      <c r="A5534" t="s">
        <v>90</v>
      </c>
      <c r="B5534">
        <v>5533</v>
      </c>
      <c r="C5534">
        <v>9</v>
      </c>
      <c r="D5534" s="1">
        <v>44475</v>
      </c>
      <c r="E5534" s="1">
        <v>44492</v>
      </c>
      <c r="F5534">
        <v>17</v>
      </c>
      <c r="G5534" s="1">
        <v>44483</v>
      </c>
      <c r="H5534">
        <v>1</v>
      </c>
      <c r="I5534">
        <v>1511.52</v>
      </c>
      <c r="J5534" s="4" t="str">
        <f>IF(OR(ISNUMBER(T_Commandes[[#This Row],[Date commande]])=FALSE,ISNUMBER(T_Commandes[[#This Row],[À livrer avant]])=FALSE,ISNUMBER(T_Commandes[[#This Row],[Date envoi]])=FALSE),"X",".")</f>
        <v>.</v>
      </c>
      <c r="K5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44492</v>
      </c>
      <c r="M5534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35" spans="1:13" hidden="1" x14ac:dyDescent="0.25">
      <c r="A5535" t="s">
        <v>95</v>
      </c>
      <c r="B5535">
        <v>5534</v>
      </c>
      <c r="C5535">
        <v>9</v>
      </c>
      <c r="D5535" s="1">
        <v>44475</v>
      </c>
      <c r="E5535" s="1">
        <v>44488</v>
      </c>
      <c r="F5535">
        <v>13</v>
      </c>
      <c r="G5535" s="1">
        <v>44489</v>
      </c>
      <c r="H5535">
        <v>3</v>
      </c>
      <c r="I5535">
        <v>97.84</v>
      </c>
      <c r="J5535" s="4" t="str">
        <f>IF(OR(ISNUMBER(T_Commandes[[#This Row],[Date commande]])=FALSE,ISNUMBER(T_Commandes[[#This Row],[À livrer avant]])=FALSE,ISNUMBER(T_Commandes[[#This Row],[Date envoi]])=FALSE),"X",".")</f>
        <v>.</v>
      </c>
      <c r="K5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44488</v>
      </c>
      <c r="M5535" s="6">
        <f>IF(ISNUMBER(T_Commandes[[#This Row],[Date envoi]]),T_Commandes[[#This Row],[Date envoi]],DATE(MID(T_Commandes[[#This Row],[Date envoi]],7,4),MID(T_Commandes[[#This Row],[Date envoi]],4,2),LEFT(T_Commandes[[#This Row],[Date envoi]],2)))</f>
        <v>44489</v>
      </c>
    </row>
    <row r="5536" spans="1:13" hidden="1" x14ac:dyDescent="0.25">
      <c r="A5536" t="s">
        <v>86</v>
      </c>
      <c r="B5536">
        <v>5535</v>
      </c>
      <c r="C5536">
        <v>7</v>
      </c>
      <c r="D5536" s="1">
        <v>44475</v>
      </c>
      <c r="E5536" s="1">
        <v>44489</v>
      </c>
      <c r="F5536">
        <v>14</v>
      </c>
      <c r="G5536" s="1">
        <v>44479</v>
      </c>
      <c r="H5536">
        <v>1</v>
      </c>
      <c r="I5536">
        <v>894.31</v>
      </c>
      <c r="J5536" s="4" t="str">
        <f>IF(OR(ISNUMBER(T_Commandes[[#This Row],[Date commande]])=FALSE,ISNUMBER(T_Commandes[[#This Row],[À livrer avant]])=FALSE,ISNUMBER(T_Commandes[[#This Row],[Date envoi]])=FALSE),"X",".")</f>
        <v>.</v>
      </c>
      <c r="K5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536" s="6">
        <f>IF(ISNUMBER(T_Commandes[[#This Row],[Date envoi]]),T_Commandes[[#This Row],[Date envoi]],DATE(MID(T_Commandes[[#This Row],[Date envoi]],7,4),MID(T_Commandes[[#This Row],[Date envoi]],4,2),LEFT(T_Commandes[[#This Row],[Date envoi]],2)))</f>
        <v>44479</v>
      </c>
    </row>
    <row r="5537" spans="1:13" hidden="1" x14ac:dyDescent="0.25">
      <c r="A5537" t="s">
        <v>67</v>
      </c>
      <c r="B5537">
        <v>5536</v>
      </c>
      <c r="C5537">
        <v>5</v>
      </c>
      <c r="D5537" s="1">
        <v>44475</v>
      </c>
      <c r="E5537" s="1">
        <v>44485</v>
      </c>
      <c r="F5537">
        <v>10</v>
      </c>
      <c r="G5537" s="1">
        <v>44481</v>
      </c>
      <c r="H5537">
        <v>1</v>
      </c>
      <c r="I5537">
        <v>59.67</v>
      </c>
      <c r="J5537" s="4" t="str">
        <f>IF(OR(ISNUMBER(T_Commandes[[#This Row],[Date commande]])=FALSE,ISNUMBER(T_Commandes[[#This Row],[À livrer avant]])=FALSE,ISNUMBER(T_Commandes[[#This Row],[Date envoi]])=FALSE),"X",".")</f>
        <v>.</v>
      </c>
      <c r="K5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44485</v>
      </c>
      <c r="M5537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538" spans="1:13" hidden="1" x14ac:dyDescent="0.25">
      <c r="A5538" t="s">
        <v>64</v>
      </c>
      <c r="B5538">
        <v>5537</v>
      </c>
      <c r="C5538">
        <v>7</v>
      </c>
      <c r="D5538" s="1">
        <v>44475</v>
      </c>
      <c r="E5538" s="1">
        <v>44481</v>
      </c>
      <c r="F5538">
        <v>6</v>
      </c>
      <c r="G5538" s="1">
        <v>44480</v>
      </c>
      <c r="H5538">
        <v>3</v>
      </c>
      <c r="I5538">
        <v>297</v>
      </c>
      <c r="J5538" s="4" t="str">
        <f>IF(OR(ISNUMBER(T_Commandes[[#This Row],[Date commande]])=FALSE,ISNUMBER(T_Commandes[[#This Row],[À livrer avant]])=FALSE,ISNUMBER(T_Commandes[[#This Row],[Date envoi]])=FALSE),"X",".")</f>
        <v>.</v>
      </c>
      <c r="K5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44481</v>
      </c>
      <c r="M5538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39" spans="1:13" hidden="1" x14ac:dyDescent="0.25">
      <c r="A5539" t="s">
        <v>22</v>
      </c>
      <c r="B5539">
        <v>5538</v>
      </c>
      <c r="C5539">
        <v>4</v>
      </c>
      <c r="D5539" s="1">
        <v>44475</v>
      </c>
      <c r="E5539" s="1">
        <v>44486</v>
      </c>
      <c r="F5539">
        <v>11</v>
      </c>
      <c r="G5539" s="1">
        <v>44480</v>
      </c>
      <c r="H5539">
        <v>1</v>
      </c>
      <c r="I5539">
        <v>158.22999999999999</v>
      </c>
      <c r="J5539" s="4" t="str">
        <f>IF(OR(ISNUMBER(T_Commandes[[#This Row],[Date commande]])=FALSE,ISNUMBER(T_Commandes[[#This Row],[À livrer avant]])=FALSE,ISNUMBER(T_Commandes[[#This Row],[Date envoi]])=FALSE),"X",".")</f>
        <v>.</v>
      </c>
      <c r="K5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539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40" spans="1:13" hidden="1" x14ac:dyDescent="0.25">
      <c r="A5540" t="s">
        <v>80</v>
      </c>
      <c r="B5540">
        <v>5539</v>
      </c>
      <c r="C5540">
        <v>3</v>
      </c>
      <c r="D5540" s="1">
        <v>44475</v>
      </c>
      <c r="E5540" s="1">
        <v>44484</v>
      </c>
      <c r="F5540">
        <v>9</v>
      </c>
      <c r="G5540" s="1">
        <v>44478</v>
      </c>
      <c r="H5540">
        <v>1</v>
      </c>
      <c r="I5540">
        <v>65.72</v>
      </c>
      <c r="J5540" s="4" t="str">
        <f>IF(OR(ISNUMBER(T_Commandes[[#This Row],[Date commande]])=FALSE,ISNUMBER(T_Commandes[[#This Row],[À livrer avant]])=FALSE,ISNUMBER(T_Commandes[[#This Row],[Date envoi]])=FALSE),"X",".")</f>
        <v>.</v>
      </c>
      <c r="K5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540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541" spans="1:13" hidden="1" x14ac:dyDescent="0.25">
      <c r="A5541" t="s">
        <v>43</v>
      </c>
      <c r="B5541">
        <v>5540</v>
      </c>
      <c r="C5541">
        <v>3</v>
      </c>
      <c r="D5541" s="1">
        <v>44475</v>
      </c>
      <c r="E5541" s="1">
        <v>44484</v>
      </c>
      <c r="F5541">
        <v>9</v>
      </c>
      <c r="G5541" s="1">
        <v>44485</v>
      </c>
      <c r="H5541">
        <v>3</v>
      </c>
      <c r="I5541">
        <v>257.86</v>
      </c>
      <c r="J5541" s="4" t="str">
        <f>IF(OR(ISNUMBER(T_Commandes[[#This Row],[Date commande]])=FALSE,ISNUMBER(T_Commandes[[#This Row],[À livrer avant]])=FALSE,ISNUMBER(T_Commandes[[#This Row],[Date envoi]])=FALSE),"X",".")</f>
        <v>.</v>
      </c>
      <c r="K5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541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542" spans="1:13" hidden="1" x14ac:dyDescent="0.25">
      <c r="A5542" t="s">
        <v>34</v>
      </c>
      <c r="B5542">
        <v>5541</v>
      </c>
      <c r="C5542">
        <v>2</v>
      </c>
      <c r="D5542" s="1">
        <v>44475</v>
      </c>
      <c r="E5542" s="1">
        <v>44488</v>
      </c>
      <c r="F5542">
        <v>13</v>
      </c>
      <c r="G5542" s="1">
        <v>44491</v>
      </c>
      <c r="H5542">
        <v>3</v>
      </c>
      <c r="I5542">
        <v>583.16999999999996</v>
      </c>
      <c r="J5542" s="4" t="str">
        <f>IF(OR(ISNUMBER(T_Commandes[[#This Row],[Date commande]])=FALSE,ISNUMBER(T_Commandes[[#This Row],[À livrer avant]])=FALSE,ISNUMBER(T_Commandes[[#This Row],[Date envoi]])=FALSE),"X",".")</f>
        <v>.</v>
      </c>
      <c r="K5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44488</v>
      </c>
      <c r="M5542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543" spans="1:13" hidden="1" x14ac:dyDescent="0.25">
      <c r="A5543" t="s">
        <v>21</v>
      </c>
      <c r="B5543">
        <v>5542</v>
      </c>
      <c r="C5543">
        <v>5</v>
      </c>
      <c r="D5543" s="1">
        <v>44475</v>
      </c>
      <c r="E5543" s="1">
        <v>44489</v>
      </c>
      <c r="F5543">
        <v>14</v>
      </c>
      <c r="G5543" s="1">
        <v>44480</v>
      </c>
      <c r="H5543">
        <v>3</v>
      </c>
      <c r="I5543">
        <v>225.52</v>
      </c>
      <c r="J5543" s="4" t="str">
        <f>IF(OR(ISNUMBER(T_Commandes[[#This Row],[Date commande]])=FALSE,ISNUMBER(T_Commandes[[#This Row],[À livrer avant]])=FALSE,ISNUMBER(T_Commandes[[#This Row],[Date envoi]])=FALSE),"X",".")</f>
        <v>.</v>
      </c>
      <c r="K5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543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44" spans="1:13" hidden="1" x14ac:dyDescent="0.25">
      <c r="A5544" t="s">
        <v>43</v>
      </c>
      <c r="B5544">
        <v>5543</v>
      </c>
      <c r="C5544">
        <v>3</v>
      </c>
      <c r="D5544" s="1">
        <v>44475</v>
      </c>
      <c r="E5544" s="1">
        <v>44478</v>
      </c>
      <c r="F5544">
        <v>3</v>
      </c>
      <c r="G5544" s="1">
        <v>44477</v>
      </c>
      <c r="H5544">
        <v>3</v>
      </c>
      <c r="I5544">
        <v>1382.88</v>
      </c>
      <c r="J5544" s="4" t="str">
        <f>IF(OR(ISNUMBER(T_Commandes[[#This Row],[Date commande]])=FALSE,ISNUMBER(T_Commandes[[#This Row],[À livrer avant]])=FALSE,ISNUMBER(T_Commandes[[#This Row],[Date envoi]])=FALSE),"X",".")</f>
        <v>.</v>
      </c>
      <c r="K5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544" s="6">
        <f>IF(ISNUMBER(T_Commandes[[#This Row],[Date envoi]]),T_Commandes[[#This Row],[Date envoi]],DATE(MID(T_Commandes[[#This Row],[Date envoi]],7,4),MID(T_Commandes[[#This Row],[Date envoi]],4,2),LEFT(T_Commandes[[#This Row],[Date envoi]],2)))</f>
        <v>44477</v>
      </c>
    </row>
    <row r="5545" spans="1:13" hidden="1" x14ac:dyDescent="0.25">
      <c r="A5545" t="s">
        <v>59</v>
      </c>
      <c r="B5545">
        <v>5544</v>
      </c>
      <c r="C5545">
        <v>8</v>
      </c>
      <c r="D5545" s="1">
        <v>44475</v>
      </c>
      <c r="E5545" s="1">
        <v>44478</v>
      </c>
      <c r="F5545">
        <v>3</v>
      </c>
      <c r="G5545" s="1">
        <v>44477</v>
      </c>
      <c r="H5545">
        <v>3</v>
      </c>
      <c r="I5545">
        <v>1370.7</v>
      </c>
      <c r="J5545" s="4" t="str">
        <f>IF(OR(ISNUMBER(T_Commandes[[#This Row],[Date commande]])=FALSE,ISNUMBER(T_Commandes[[#This Row],[À livrer avant]])=FALSE,ISNUMBER(T_Commandes[[#This Row],[Date envoi]])=FALSE),"X",".")</f>
        <v>.</v>
      </c>
      <c r="K5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44478</v>
      </c>
      <c r="M5545" s="6">
        <f>IF(ISNUMBER(T_Commandes[[#This Row],[Date envoi]]),T_Commandes[[#This Row],[Date envoi]],DATE(MID(T_Commandes[[#This Row],[Date envoi]],7,4),MID(T_Commandes[[#This Row],[Date envoi]],4,2),LEFT(T_Commandes[[#This Row],[Date envoi]],2)))</f>
        <v>44477</v>
      </c>
    </row>
    <row r="5546" spans="1:13" hidden="1" x14ac:dyDescent="0.25">
      <c r="A5546" t="s">
        <v>53</v>
      </c>
      <c r="B5546">
        <v>5545</v>
      </c>
      <c r="C5546">
        <v>6</v>
      </c>
      <c r="D5546" s="1">
        <v>44475</v>
      </c>
      <c r="E5546" s="1">
        <v>44484</v>
      </c>
      <c r="F5546">
        <v>9</v>
      </c>
      <c r="G5546" s="1">
        <v>44485</v>
      </c>
      <c r="H5546">
        <v>2</v>
      </c>
      <c r="I5546">
        <v>52.27</v>
      </c>
      <c r="J5546" s="4" t="str">
        <f>IF(OR(ISNUMBER(T_Commandes[[#This Row],[Date commande]])=FALSE,ISNUMBER(T_Commandes[[#This Row],[À livrer avant]])=FALSE,ISNUMBER(T_Commandes[[#This Row],[Date envoi]])=FALSE),"X",".")</f>
        <v>.</v>
      </c>
      <c r="K5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546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547" spans="1:13" hidden="1" x14ac:dyDescent="0.25">
      <c r="A5547" t="s">
        <v>92</v>
      </c>
      <c r="B5547">
        <v>5546</v>
      </c>
      <c r="C5547">
        <v>6</v>
      </c>
      <c r="D5547" s="1">
        <v>44475</v>
      </c>
      <c r="E5547" s="1">
        <v>44491</v>
      </c>
      <c r="F5547">
        <v>16</v>
      </c>
      <c r="G5547" s="1">
        <v>44491</v>
      </c>
      <c r="H5547">
        <v>3</v>
      </c>
      <c r="I5547">
        <v>5.41</v>
      </c>
      <c r="J5547" s="4" t="str">
        <f>IF(OR(ISNUMBER(T_Commandes[[#This Row],[Date commande]])=FALSE,ISNUMBER(T_Commandes[[#This Row],[À livrer avant]])=FALSE,ISNUMBER(T_Commandes[[#This Row],[Date envoi]])=FALSE),"X",".")</f>
        <v>.</v>
      </c>
      <c r="K5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47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548" spans="1:13" hidden="1" x14ac:dyDescent="0.25">
      <c r="A5548" t="s">
        <v>16</v>
      </c>
      <c r="B5548">
        <v>5547</v>
      </c>
      <c r="C5548">
        <v>3</v>
      </c>
      <c r="D5548" s="1">
        <v>44475</v>
      </c>
      <c r="E5548" s="1">
        <v>44479</v>
      </c>
      <c r="F5548">
        <v>4</v>
      </c>
      <c r="G5548" s="1">
        <v>44480</v>
      </c>
      <c r="H5548">
        <v>2</v>
      </c>
      <c r="I5548">
        <v>223.66</v>
      </c>
      <c r="J5548" s="4" t="str">
        <f>IF(OR(ISNUMBER(T_Commandes[[#This Row],[Date commande]])=FALSE,ISNUMBER(T_Commandes[[#This Row],[À livrer avant]])=FALSE,ISNUMBER(T_Commandes[[#This Row],[Date envoi]])=FALSE),"X",".")</f>
        <v>.</v>
      </c>
      <c r="K5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48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49" spans="1:13" hidden="1" x14ac:dyDescent="0.25">
      <c r="A5549" t="s">
        <v>100</v>
      </c>
      <c r="B5549">
        <v>5548</v>
      </c>
      <c r="C5549">
        <v>5</v>
      </c>
      <c r="D5549" s="1">
        <v>44475</v>
      </c>
      <c r="E5549" s="1">
        <v>44491</v>
      </c>
      <c r="F5549">
        <v>16</v>
      </c>
      <c r="G5549" s="1">
        <v>44493</v>
      </c>
      <c r="H5549">
        <v>1</v>
      </c>
      <c r="I5549">
        <v>455.68</v>
      </c>
      <c r="J5549" s="4" t="str">
        <f>IF(OR(ISNUMBER(T_Commandes[[#This Row],[Date commande]])=FALSE,ISNUMBER(T_Commandes[[#This Row],[À livrer avant]])=FALSE,ISNUMBER(T_Commandes[[#This Row],[Date envoi]])=FALSE),"X",".")</f>
        <v>.</v>
      </c>
      <c r="K5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49" s="6">
        <f>IF(ISNUMBER(T_Commandes[[#This Row],[Date envoi]]),T_Commandes[[#This Row],[Date envoi]],DATE(MID(T_Commandes[[#This Row],[Date envoi]],7,4),MID(T_Commandes[[#This Row],[Date envoi]],4,2),LEFT(T_Commandes[[#This Row],[Date envoi]],2)))</f>
        <v>44493</v>
      </c>
    </row>
    <row r="5550" spans="1:13" hidden="1" x14ac:dyDescent="0.25">
      <c r="A5550" t="s">
        <v>9</v>
      </c>
      <c r="B5550">
        <v>5549</v>
      </c>
      <c r="C5550">
        <v>7</v>
      </c>
      <c r="D5550" s="1">
        <v>44475</v>
      </c>
      <c r="E5550" s="1">
        <v>44490</v>
      </c>
      <c r="F5550">
        <v>15</v>
      </c>
      <c r="G5550" s="1">
        <v>44481</v>
      </c>
      <c r="H5550">
        <v>1</v>
      </c>
      <c r="I5550">
        <v>230.88</v>
      </c>
      <c r="J5550" s="4" t="str">
        <f>IF(OR(ISNUMBER(T_Commandes[[#This Row],[Date commande]])=FALSE,ISNUMBER(T_Commandes[[#This Row],[À livrer avant]])=FALSE,ISNUMBER(T_Commandes[[#This Row],[Date envoi]])=FALSE),"X",".")</f>
        <v>.</v>
      </c>
      <c r="K5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550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551" spans="1:13" hidden="1" x14ac:dyDescent="0.25">
      <c r="A5551" t="s">
        <v>31</v>
      </c>
      <c r="B5551">
        <v>5550</v>
      </c>
      <c r="C5551">
        <v>4</v>
      </c>
      <c r="D5551" s="1">
        <v>44475</v>
      </c>
      <c r="E5551" s="1">
        <v>44480</v>
      </c>
      <c r="F5551">
        <v>5</v>
      </c>
      <c r="G5551" s="1">
        <v>44483</v>
      </c>
      <c r="H5551">
        <v>1</v>
      </c>
      <c r="I5551">
        <v>64.2</v>
      </c>
      <c r="J5551" s="4" t="str">
        <f>IF(OR(ISNUMBER(T_Commandes[[#This Row],[Date commande]])=FALSE,ISNUMBER(T_Commandes[[#This Row],[À livrer avant]])=FALSE,ISNUMBER(T_Commandes[[#This Row],[Date envoi]])=FALSE),"X",".")</f>
        <v>.</v>
      </c>
      <c r="K5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551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52" spans="1:13" hidden="1" x14ac:dyDescent="0.25">
      <c r="A5552" t="s">
        <v>52</v>
      </c>
      <c r="B5552">
        <v>5551</v>
      </c>
      <c r="C5552">
        <v>3</v>
      </c>
      <c r="D5552" s="1">
        <v>44475</v>
      </c>
      <c r="E5552" s="1">
        <v>44479</v>
      </c>
      <c r="F5552">
        <v>4</v>
      </c>
      <c r="G5552" s="1">
        <v>44479</v>
      </c>
      <c r="H5552">
        <v>1</v>
      </c>
      <c r="I5552">
        <v>35.33</v>
      </c>
      <c r="J5552" s="4" t="str">
        <f>IF(OR(ISNUMBER(T_Commandes[[#This Row],[Date commande]])=FALSE,ISNUMBER(T_Commandes[[#This Row],[À livrer avant]])=FALSE,ISNUMBER(T_Commandes[[#This Row],[Date envoi]])=FALSE),"X",".")</f>
        <v>.</v>
      </c>
      <c r="K5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52" s="6">
        <f>IF(ISNUMBER(T_Commandes[[#This Row],[Date envoi]]),T_Commandes[[#This Row],[Date envoi]],DATE(MID(T_Commandes[[#This Row],[Date envoi]],7,4),MID(T_Commandes[[#This Row],[Date envoi]],4,2),LEFT(T_Commandes[[#This Row],[Date envoi]],2)))</f>
        <v>44479</v>
      </c>
    </row>
    <row r="5553" spans="1:13" hidden="1" x14ac:dyDescent="0.25">
      <c r="A5553" t="s">
        <v>111</v>
      </c>
      <c r="B5553">
        <v>5552</v>
      </c>
      <c r="C5553">
        <v>9</v>
      </c>
      <c r="D5553" s="1">
        <v>44475</v>
      </c>
      <c r="E5553" s="1">
        <v>44486</v>
      </c>
      <c r="F5553">
        <v>11</v>
      </c>
      <c r="G5553" s="1">
        <v>44480</v>
      </c>
      <c r="H5553">
        <v>3</v>
      </c>
      <c r="I5553">
        <v>606.4</v>
      </c>
      <c r="J5553" s="4" t="str">
        <f>IF(OR(ISNUMBER(T_Commandes[[#This Row],[Date commande]])=FALSE,ISNUMBER(T_Commandes[[#This Row],[À livrer avant]])=FALSE,ISNUMBER(T_Commandes[[#This Row],[Date envoi]])=FALSE),"X",".")</f>
        <v>.</v>
      </c>
      <c r="K5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553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54" spans="1:13" hidden="1" x14ac:dyDescent="0.25">
      <c r="A5554" t="s">
        <v>77</v>
      </c>
      <c r="B5554">
        <v>5553</v>
      </c>
      <c r="C5554">
        <v>1</v>
      </c>
      <c r="D5554" s="1">
        <v>44475</v>
      </c>
      <c r="E5554" s="1">
        <v>44482</v>
      </c>
      <c r="F5554">
        <v>7</v>
      </c>
      <c r="G5554" s="1">
        <v>44485</v>
      </c>
      <c r="H5554">
        <v>3</v>
      </c>
      <c r="I5554">
        <v>42.99</v>
      </c>
      <c r="J5554" s="4" t="str">
        <f>IF(OR(ISNUMBER(T_Commandes[[#This Row],[Date commande]])=FALSE,ISNUMBER(T_Commandes[[#This Row],[À livrer avant]])=FALSE,ISNUMBER(T_Commandes[[#This Row],[Date envoi]])=FALSE),"X",".")</f>
        <v>.</v>
      </c>
      <c r="K5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554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555" spans="1:13" hidden="1" x14ac:dyDescent="0.25">
      <c r="A5555" t="s">
        <v>60</v>
      </c>
      <c r="B5555">
        <v>5554</v>
      </c>
      <c r="C5555">
        <v>5</v>
      </c>
      <c r="D5555" s="1">
        <v>44475</v>
      </c>
      <c r="E5555" s="1">
        <v>44491</v>
      </c>
      <c r="F5555">
        <v>16</v>
      </c>
      <c r="G5555" s="1">
        <v>44485</v>
      </c>
      <c r="H5555">
        <v>2</v>
      </c>
      <c r="I5555">
        <v>215.44</v>
      </c>
      <c r="J5555" s="4" t="str">
        <f>IF(OR(ISNUMBER(T_Commandes[[#This Row],[Date commande]])=FALSE,ISNUMBER(T_Commandes[[#This Row],[À livrer avant]])=FALSE,ISNUMBER(T_Commandes[[#This Row],[Date envoi]])=FALSE),"X",".")</f>
        <v>.</v>
      </c>
      <c r="K5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44475</v>
      </c>
      <c r="L5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55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556" spans="1:13" hidden="1" x14ac:dyDescent="0.25">
      <c r="A5556" t="s">
        <v>51</v>
      </c>
      <c r="B5556">
        <v>5555</v>
      </c>
      <c r="C5556">
        <v>5</v>
      </c>
      <c r="D5556" s="1">
        <v>44476</v>
      </c>
      <c r="E5556" s="1">
        <v>44479</v>
      </c>
      <c r="F5556">
        <v>3</v>
      </c>
      <c r="G5556" s="1">
        <v>44480</v>
      </c>
      <c r="H5556">
        <v>2</v>
      </c>
      <c r="I5556">
        <v>233.41</v>
      </c>
      <c r="J5556" s="4" t="str">
        <f>IF(OR(ISNUMBER(T_Commandes[[#This Row],[Date commande]])=FALSE,ISNUMBER(T_Commandes[[#This Row],[À livrer avant]])=FALSE,ISNUMBER(T_Commandes[[#This Row],[Date envoi]])=FALSE),"X",".")</f>
        <v>.</v>
      </c>
      <c r="K5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56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57" spans="1:13" hidden="1" x14ac:dyDescent="0.25">
      <c r="A5557" t="s">
        <v>20</v>
      </c>
      <c r="B5557">
        <v>5556</v>
      </c>
      <c r="C5557">
        <v>6</v>
      </c>
      <c r="D5557" s="1">
        <v>44476</v>
      </c>
      <c r="E5557" s="1">
        <v>44490</v>
      </c>
      <c r="F5557">
        <v>14</v>
      </c>
      <c r="G5557" s="1">
        <v>44492</v>
      </c>
      <c r="H5557">
        <v>2</v>
      </c>
      <c r="I5557">
        <v>185.24</v>
      </c>
      <c r="J5557" s="4" t="str">
        <f>IF(OR(ISNUMBER(T_Commandes[[#This Row],[Date commande]])=FALSE,ISNUMBER(T_Commandes[[#This Row],[À livrer avant]])=FALSE,ISNUMBER(T_Commandes[[#This Row],[Date envoi]])=FALSE),"X",".")</f>
        <v>.</v>
      </c>
      <c r="K5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557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558" spans="1:13" hidden="1" x14ac:dyDescent="0.25">
      <c r="A5558" t="s">
        <v>69</v>
      </c>
      <c r="B5558">
        <v>5557</v>
      </c>
      <c r="C5558">
        <v>9</v>
      </c>
      <c r="D5558" s="1">
        <v>44476</v>
      </c>
      <c r="E5558" s="1">
        <v>44485</v>
      </c>
      <c r="F5558">
        <v>9</v>
      </c>
      <c r="G5558" s="1">
        <v>44480</v>
      </c>
      <c r="H5558">
        <v>1</v>
      </c>
      <c r="I5558">
        <v>270.33999999999997</v>
      </c>
      <c r="J5558" s="4" t="str">
        <f>IF(OR(ISNUMBER(T_Commandes[[#This Row],[Date commande]])=FALSE,ISNUMBER(T_Commandes[[#This Row],[À livrer avant]])=FALSE,ISNUMBER(T_Commandes[[#This Row],[Date envoi]])=FALSE),"X",".")</f>
        <v>.</v>
      </c>
      <c r="K5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44485</v>
      </c>
      <c r="M5558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59" spans="1:13" hidden="1" x14ac:dyDescent="0.25">
      <c r="A5559" t="s">
        <v>22</v>
      </c>
      <c r="B5559">
        <v>5558</v>
      </c>
      <c r="C5559">
        <v>9</v>
      </c>
      <c r="D5559" s="1">
        <v>44476</v>
      </c>
      <c r="E5559" s="1">
        <v>44481</v>
      </c>
      <c r="F5559">
        <v>5</v>
      </c>
      <c r="G5559" s="1">
        <v>44483</v>
      </c>
      <c r="H5559">
        <v>2</v>
      </c>
      <c r="I5559">
        <v>50.89</v>
      </c>
      <c r="J5559" s="4" t="str">
        <f>IF(OR(ISNUMBER(T_Commandes[[#This Row],[Date commande]])=FALSE,ISNUMBER(T_Commandes[[#This Row],[À livrer avant]])=FALSE,ISNUMBER(T_Commandes[[#This Row],[Date envoi]])=FALSE),"X",".")</f>
        <v>.</v>
      </c>
      <c r="K5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44481</v>
      </c>
      <c r="M5559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60" spans="1:13" hidden="1" x14ac:dyDescent="0.25">
      <c r="A5560" t="s">
        <v>14</v>
      </c>
      <c r="B5560">
        <v>5559</v>
      </c>
      <c r="C5560">
        <v>5</v>
      </c>
      <c r="D5560" s="1">
        <v>44476</v>
      </c>
      <c r="E5560" s="1">
        <v>44494</v>
      </c>
      <c r="F5560">
        <v>18</v>
      </c>
      <c r="G5560" s="1">
        <v>44488</v>
      </c>
      <c r="H5560">
        <v>3</v>
      </c>
      <c r="I5560">
        <v>475.84</v>
      </c>
      <c r="J5560" s="4" t="str">
        <f>IF(OR(ISNUMBER(T_Commandes[[#This Row],[Date commande]])=FALSE,ISNUMBER(T_Commandes[[#This Row],[À livrer avant]])=FALSE,ISNUMBER(T_Commandes[[#This Row],[Date envoi]])=FALSE),"X",".")</f>
        <v>.</v>
      </c>
      <c r="K5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560" s="6">
        <f>IF(ISNUMBER(T_Commandes[[#This Row],[Date envoi]]),T_Commandes[[#This Row],[Date envoi]],DATE(MID(T_Commandes[[#This Row],[Date envoi]],7,4),MID(T_Commandes[[#This Row],[Date envoi]],4,2),LEFT(T_Commandes[[#This Row],[Date envoi]],2)))</f>
        <v>44488</v>
      </c>
    </row>
    <row r="5561" spans="1:13" hidden="1" x14ac:dyDescent="0.25">
      <c r="A5561" t="s">
        <v>40</v>
      </c>
      <c r="B5561">
        <v>5560</v>
      </c>
      <c r="C5561">
        <v>3</v>
      </c>
      <c r="D5561" s="1">
        <v>44476</v>
      </c>
      <c r="E5561" s="1">
        <v>44494</v>
      </c>
      <c r="F5561">
        <v>18</v>
      </c>
      <c r="G5561" s="1">
        <v>44486</v>
      </c>
      <c r="H5561">
        <v>3</v>
      </c>
      <c r="I5561">
        <v>4.07</v>
      </c>
      <c r="J5561" s="4" t="str">
        <f>IF(OR(ISNUMBER(T_Commandes[[#This Row],[Date commande]])=FALSE,ISNUMBER(T_Commandes[[#This Row],[À livrer avant]])=FALSE,ISNUMBER(T_Commandes[[#This Row],[Date envoi]])=FALSE),"X",".")</f>
        <v>.</v>
      </c>
      <c r="K5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561" s="6">
        <f>IF(ISNUMBER(T_Commandes[[#This Row],[Date envoi]]),T_Commandes[[#This Row],[Date envoi]],DATE(MID(T_Commandes[[#This Row],[Date envoi]],7,4),MID(T_Commandes[[#This Row],[Date envoi]],4,2),LEFT(T_Commandes[[#This Row],[Date envoi]],2)))</f>
        <v>44486</v>
      </c>
    </row>
    <row r="5562" spans="1:13" hidden="1" x14ac:dyDescent="0.25">
      <c r="A5562" t="s">
        <v>27</v>
      </c>
      <c r="B5562">
        <v>5561</v>
      </c>
      <c r="C5562">
        <v>5</v>
      </c>
      <c r="D5562" s="1">
        <v>44476</v>
      </c>
      <c r="E5562" s="1">
        <v>44480</v>
      </c>
      <c r="F5562">
        <v>4</v>
      </c>
      <c r="G5562" s="1">
        <v>44478</v>
      </c>
      <c r="H5562">
        <v>3</v>
      </c>
      <c r="I5562">
        <v>24.9</v>
      </c>
      <c r="J5562" s="4" t="str">
        <f>IF(OR(ISNUMBER(T_Commandes[[#This Row],[Date commande]])=FALSE,ISNUMBER(T_Commandes[[#This Row],[À livrer avant]])=FALSE,ISNUMBER(T_Commandes[[#This Row],[Date envoi]])=FALSE),"X",".")</f>
        <v>.</v>
      </c>
      <c r="K5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44480</v>
      </c>
      <c r="M5562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563" spans="1:13" hidden="1" x14ac:dyDescent="0.25">
      <c r="A5563" t="s">
        <v>91</v>
      </c>
      <c r="B5563">
        <v>5562</v>
      </c>
      <c r="C5563">
        <v>6</v>
      </c>
      <c r="D5563" s="1">
        <v>44476</v>
      </c>
      <c r="E5563" s="1">
        <v>44491</v>
      </c>
      <c r="F5563">
        <v>15</v>
      </c>
      <c r="G5563" s="1">
        <v>44492</v>
      </c>
      <c r="H5563">
        <v>1</v>
      </c>
      <c r="I5563">
        <v>776.71</v>
      </c>
      <c r="J5563" s="4" t="str">
        <f>IF(OR(ISNUMBER(T_Commandes[[#This Row],[Date commande]])=FALSE,ISNUMBER(T_Commandes[[#This Row],[À livrer avant]])=FALSE,ISNUMBER(T_Commandes[[#This Row],[Date envoi]])=FALSE),"X",".")</f>
        <v>.</v>
      </c>
      <c r="K5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63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564" spans="1:13" hidden="1" x14ac:dyDescent="0.25">
      <c r="A5564" t="s">
        <v>19</v>
      </c>
      <c r="B5564">
        <v>5563</v>
      </c>
      <c r="C5564">
        <v>3</v>
      </c>
      <c r="D5564" s="1">
        <v>44476</v>
      </c>
      <c r="E5564" s="1">
        <v>44479</v>
      </c>
      <c r="F5564">
        <v>3</v>
      </c>
      <c r="G5564" s="1">
        <v>44479</v>
      </c>
      <c r="H5564">
        <v>2</v>
      </c>
      <c r="I5564">
        <v>537.49</v>
      </c>
      <c r="J5564" s="4" t="str">
        <f>IF(OR(ISNUMBER(T_Commandes[[#This Row],[Date commande]])=FALSE,ISNUMBER(T_Commandes[[#This Row],[À livrer avant]])=FALSE,ISNUMBER(T_Commandes[[#This Row],[Date envoi]])=FALSE),"X",".")</f>
        <v>.</v>
      </c>
      <c r="K5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64" s="6">
        <f>IF(ISNUMBER(T_Commandes[[#This Row],[Date envoi]]),T_Commandes[[#This Row],[Date envoi]],DATE(MID(T_Commandes[[#This Row],[Date envoi]],7,4),MID(T_Commandes[[#This Row],[Date envoi]],4,2),LEFT(T_Commandes[[#This Row],[Date envoi]],2)))</f>
        <v>44479</v>
      </c>
    </row>
    <row r="5565" spans="1:13" hidden="1" x14ac:dyDescent="0.25">
      <c r="A5565" t="s">
        <v>62</v>
      </c>
      <c r="B5565">
        <v>5564</v>
      </c>
      <c r="C5565">
        <v>3</v>
      </c>
      <c r="D5565" s="1">
        <v>44476</v>
      </c>
      <c r="E5565" s="1">
        <v>44479</v>
      </c>
      <c r="F5565">
        <v>3</v>
      </c>
      <c r="G5565" s="1">
        <v>44478</v>
      </c>
      <c r="H5565">
        <v>3</v>
      </c>
      <c r="I5565">
        <v>46.32</v>
      </c>
      <c r="J5565" s="4" t="str">
        <f>IF(OR(ISNUMBER(T_Commandes[[#This Row],[Date commande]])=FALSE,ISNUMBER(T_Commandes[[#This Row],[À livrer avant]])=FALSE,ISNUMBER(T_Commandes[[#This Row],[Date envoi]])=FALSE),"X",".")</f>
        <v>.</v>
      </c>
      <c r="K5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44479</v>
      </c>
      <c r="M5565" s="6">
        <f>IF(ISNUMBER(T_Commandes[[#This Row],[Date envoi]]),T_Commandes[[#This Row],[Date envoi]],DATE(MID(T_Commandes[[#This Row],[Date envoi]],7,4),MID(T_Commandes[[#This Row],[Date envoi]],4,2),LEFT(T_Commandes[[#This Row],[Date envoi]],2)))</f>
        <v>44478</v>
      </c>
    </row>
    <row r="5566" spans="1:13" hidden="1" x14ac:dyDescent="0.25">
      <c r="A5566" t="s">
        <v>55</v>
      </c>
      <c r="B5566">
        <v>5565</v>
      </c>
      <c r="C5566">
        <v>6</v>
      </c>
      <c r="D5566" s="1">
        <v>44476</v>
      </c>
      <c r="E5566" s="1">
        <v>44483</v>
      </c>
      <c r="F5566">
        <v>7</v>
      </c>
      <c r="G5566" s="1">
        <v>44486</v>
      </c>
      <c r="H5566">
        <v>2</v>
      </c>
      <c r="I5566">
        <v>43.3</v>
      </c>
      <c r="J5566" s="4" t="str">
        <f>IF(OR(ISNUMBER(T_Commandes[[#This Row],[Date commande]])=FALSE,ISNUMBER(T_Commandes[[#This Row],[À livrer avant]])=FALSE,ISNUMBER(T_Commandes[[#This Row],[Date envoi]])=FALSE),"X",".")</f>
        <v>.</v>
      </c>
      <c r="K5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44483</v>
      </c>
      <c r="M5566" s="6">
        <f>IF(ISNUMBER(T_Commandes[[#This Row],[Date envoi]]),T_Commandes[[#This Row],[Date envoi]],DATE(MID(T_Commandes[[#This Row],[Date envoi]],7,4),MID(T_Commandes[[#This Row],[Date envoi]],4,2),LEFT(T_Commandes[[#This Row],[Date envoi]],2)))</f>
        <v>44486</v>
      </c>
    </row>
    <row r="5567" spans="1:13" hidden="1" x14ac:dyDescent="0.25">
      <c r="A5567" t="s">
        <v>54</v>
      </c>
      <c r="B5567">
        <v>5566</v>
      </c>
      <c r="C5567">
        <v>1</v>
      </c>
      <c r="D5567" s="1">
        <v>44476</v>
      </c>
      <c r="E5567" s="1">
        <v>44494</v>
      </c>
      <c r="F5567">
        <v>18</v>
      </c>
      <c r="G5567" s="1">
        <v>44492</v>
      </c>
      <c r="H5567">
        <v>3</v>
      </c>
      <c r="I5567">
        <v>251.85</v>
      </c>
      <c r="J5567" s="4" t="str">
        <f>IF(OR(ISNUMBER(T_Commandes[[#This Row],[Date commande]])=FALSE,ISNUMBER(T_Commandes[[#This Row],[À livrer avant]])=FALSE,ISNUMBER(T_Commandes[[#This Row],[Date envoi]])=FALSE),"X",".")</f>
        <v>.</v>
      </c>
      <c r="K5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567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568" spans="1:13" hidden="1" x14ac:dyDescent="0.25">
      <c r="A5568" t="s">
        <v>93</v>
      </c>
      <c r="B5568">
        <v>5567</v>
      </c>
      <c r="C5568">
        <v>9</v>
      </c>
      <c r="D5568" s="1">
        <v>44476</v>
      </c>
      <c r="E5568" s="1">
        <v>44489</v>
      </c>
      <c r="F5568">
        <v>13</v>
      </c>
      <c r="G5568" s="1">
        <v>44480</v>
      </c>
      <c r="H5568">
        <v>1</v>
      </c>
      <c r="I5568">
        <v>459.25</v>
      </c>
      <c r="J5568" s="4" t="str">
        <f>IF(OR(ISNUMBER(T_Commandes[[#This Row],[Date commande]])=FALSE,ISNUMBER(T_Commandes[[#This Row],[À livrer avant]])=FALSE,ISNUMBER(T_Commandes[[#This Row],[Date envoi]])=FALSE),"X",".")</f>
        <v>.</v>
      </c>
      <c r="K5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568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69" spans="1:13" hidden="1" x14ac:dyDescent="0.25">
      <c r="A5569" t="s">
        <v>107</v>
      </c>
      <c r="B5569">
        <v>5568</v>
      </c>
      <c r="C5569">
        <v>1</v>
      </c>
      <c r="D5569" s="1">
        <v>44476</v>
      </c>
      <c r="E5569" s="1">
        <v>44481</v>
      </c>
      <c r="F5569">
        <v>5</v>
      </c>
      <c r="G5569" s="1">
        <v>44483</v>
      </c>
      <c r="H5569">
        <v>1</v>
      </c>
      <c r="I5569">
        <v>142.65</v>
      </c>
      <c r="J5569" s="4" t="str">
        <f>IF(OR(ISNUMBER(T_Commandes[[#This Row],[Date commande]])=FALSE,ISNUMBER(T_Commandes[[#This Row],[À livrer avant]])=FALSE,ISNUMBER(T_Commandes[[#This Row],[Date envoi]])=FALSE),"X",".")</f>
        <v>.</v>
      </c>
      <c r="K5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44481</v>
      </c>
      <c r="M5569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70" spans="1:13" hidden="1" x14ac:dyDescent="0.25">
      <c r="A5570" t="s">
        <v>9</v>
      </c>
      <c r="B5570">
        <v>5569</v>
      </c>
      <c r="C5570">
        <v>4</v>
      </c>
      <c r="D5570" s="1">
        <v>44476</v>
      </c>
      <c r="E5570" s="1">
        <v>44485</v>
      </c>
      <c r="F5570">
        <v>9</v>
      </c>
      <c r="G5570" s="1">
        <v>44484</v>
      </c>
      <c r="H5570">
        <v>1</v>
      </c>
      <c r="I5570">
        <v>303.3</v>
      </c>
      <c r="J5570" s="4" t="str">
        <f>IF(OR(ISNUMBER(T_Commandes[[#This Row],[Date commande]])=FALSE,ISNUMBER(T_Commandes[[#This Row],[À livrer avant]])=FALSE,ISNUMBER(T_Commandes[[#This Row],[Date envoi]])=FALSE),"X",".")</f>
        <v>.</v>
      </c>
      <c r="K5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44476</v>
      </c>
      <c r="L5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44485</v>
      </c>
      <c r="M5570" s="6">
        <f>IF(ISNUMBER(T_Commandes[[#This Row],[Date envoi]]),T_Commandes[[#This Row],[Date envoi]],DATE(MID(T_Commandes[[#This Row],[Date envoi]],7,4),MID(T_Commandes[[#This Row],[Date envoi]],4,2),LEFT(T_Commandes[[#This Row],[Date envoi]],2)))</f>
        <v>44484</v>
      </c>
    </row>
    <row r="5571" spans="1:13" hidden="1" x14ac:dyDescent="0.25">
      <c r="A5571" t="s">
        <v>73</v>
      </c>
      <c r="B5571">
        <v>5570</v>
      </c>
      <c r="C5571">
        <v>7</v>
      </c>
      <c r="D5571" s="1">
        <v>44477</v>
      </c>
      <c r="E5571" s="1">
        <v>44494</v>
      </c>
      <c r="F5571">
        <v>17</v>
      </c>
      <c r="G5571" s="1">
        <v>44497</v>
      </c>
      <c r="H5571">
        <v>3</v>
      </c>
      <c r="I5571">
        <v>268.06</v>
      </c>
      <c r="J5571" s="4" t="str">
        <f>IF(OR(ISNUMBER(T_Commandes[[#This Row],[Date commande]])=FALSE,ISNUMBER(T_Commandes[[#This Row],[À livrer avant]])=FALSE,ISNUMBER(T_Commandes[[#This Row],[Date envoi]])=FALSE),"X",".")</f>
        <v>.</v>
      </c>
      <c r="K5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44477</v>
      </c>
      <c r="L5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571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572" spans="1:13" hidden="1" x14ac:dyDescent="0.25">
      <c r="A5572" t="s">
        <v>63</v>
      </c>
      <c r="B5572">
        <v>5571</v>
      </c>
      <c r="C5572">
        <v>6</v>
      </c>
      <c r="D5572" s="1">
        <v>44477</v>
      </c>
      <c r="E5572" s="1">
        <v>44494</v>
      </c>
      <c r="F5572">
        <v>17</v>
      </c>
      <c r="G5572" s="1">
        <v>44483</v>
      </c>
      <c r="H5572">
        <v>1</v>
      </c>
      <c r="I5572">
        <v>395.7</v>
      </c>
      <c r="J5572" s="4" t="str">
        <f>IF(OR(ISNUMBER(T_Commandes[[#This Row],[Date commande]])=FALSE,ISNUMBER(T_Commandes[[#This Row],[À livrer avant]])=FALSE,ISNUMBER(T_Commandes[[#This Row],[Date envoi]])=FALSE),"X",".")</f>
        <v>.</v>
      </c>
      <c r="K5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44477</v>
      </c>
      <c r="L5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572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73" spans="1:13" hidden="1" x14ac:dyDescent="0.25">
      <c r="A5573" t="s">
        <v>35</v>
      </c>
      <c r="B5573">
        <v>5572</v>
      </c>
      <c r="C5573">
        <v>8</v>
      </c>
      <c r="D5573" s="1">
        <v>44478</v>
      </c>
      <c r="E5573" s="1">
        <v>44494</v>
      </c>
      <c r="F5573">
        <v>16</v>
      </c>
      <c r="G5573" s="1">
        <v>44489</v>
      </c>
      <c r="H5573">
        <v>2</v>
      </c>
      <c r="I5573">
        <v>278.07</v>
      </c>
      <c r="J5573" s="4" t="str">
        <f>IF(OR(ISNUMBER(T_Commandes[[#This Row],[Date commande]])=FALSE,ISNUMBER(T_Commandes[[#This Row],[À livrer avant]])=FALSE,ISNUMBER(T_Commandes[[#This Row],[Date envoi]])=FALSE),"X",".")</f>
        <v>.</v>
      </c>
      <c r="K5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573" s="6">
        <f>IF(ISNUMBER(T_Commandes[[#This Row],[Date envoi]]),T_Commandes[[#This Row],[Date envoi]],DATE(MID(T_Commandes[[#This Row],[Date envoi]],7,4),MID(T_Commandes[[#This Row],[Date envoi]],4,2),LEFT(T_Commandes[[#This Row],[Date envoi]],2)))</f>
        <v>44489</v>
      </c>
    </row>
    <row r="5574" spans="1:13" hidden="1" x14ac:dyDescent="0.25">
      <c r="A5574" t="s">
        <v>62</v>
      </c>
      <c r="B5574">
        <v>5573</v>
      </c>
      <c r="C5574">
        <v>9</v>
      </c>
      <c r="D5574" s="1">
        <v>44478</v>
      </c>
      <c r="E5574" s="1">
        <v>44483</v>
      </c>
      <c r="F5574">
        <v>5</v>
      </c>
      <c r="G5574" s="1">
        <v>44481</v>
      </c>
      <c r="H5574">
        <v>1</v>
      </c>
      <c r="I5574">
        <v>190.96</v>
      </c>
      <c r="J5574" s="4" t="str">
        <f>IF(OR(ISNUMBER(T_Commandes[[#This Row],[Date commande]])=FALSE,ISNUMBER(T_Commandes[[#This Row],[À livrer avant]])=FALSE,ISNUMBER(T_Commandes[[#This Row],[Date envoi]])=FALSE),"X",".")</f>
        <v>.</v>
      </c>
      <c r="K5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44483</v>
      </c>
      <c r="M5574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575" spans="1:13" hidden="1" x14ac:dyDescent="0.25">
      <c r="A5575" t="s">
        <v>72</v>
      </c>
      <c r="B5575">
        <v>5574</v>
      </c>
      <c r="C5575">
        <v>9</v>
      </c>
      <c r="D5575" s="1">
        <v>44478</v>
      </c>
      <c r="E5575" s="1">
        <v>44489</v>
      </c>
      <c r="F5575">
        <v>11</v>
      </c>
      <c r="G5575" s="1">
        <v>44481</v>
      </c>
      <c r="H5575">
        <v>1</v>
      </c>
      <c r="I5575">
        <v>41.67</v>
      </c>
      <c r="J5575" s="4" t="str">
        <f>IF(OR(ISNUMBER(T_Commandes[[#This Row],[Date commande]])=FALSE,ISNUMBER(T_Commandes[[#This Row],[À livrer avant]])=FALSE,ISNUMBER(T_Commandes[[#This Row],[Date envoi]])=FALSE),"X",".")</f>
        <v>.</v>
      </c>
      <c r="K5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575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576" spans="1:13" hidden="1" x14ac:dyDescent="0.25">
      <c r="A5576" t="s">
        <v>44</v>
      </c>
      <c r="B5576">
        <v>5575</v>
      </c>
      <c r="C5576">
        <v>5</v>
      </c>
      <c r="D5576" s="1">
        <v>44478</v>
      </c>
      <c r="E5576" s="1">
        <v>44487</v>
      </c>
      <c r="F5576">
        <v>9</v>
      </c>
      <c r="G5576" s="1">
        <v>44487</v>
      </c>
      <c r="H5576">
        <v>2</v>
      </c>
      <c r="I5576">
        <v>70.069999999999993</v>
      </c>
      <c r="J5576" s="4" t="str">
        <f>IF(OR(ISNUMBER(T_Commandes[[#This Row],[Date commande]])=FALSE,ISNUMBER(T_Commandes[[#This Row],[À livrer avant]])=FALSE,ISNUMBER(T_Commandes[[#This Row],[Date envoi]])=FALSE),"X",".")</f>
        <v>.</v>
      </c>
      <c r="K5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44487</v>
      </c>
      <c r="M5576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577" spans="1:13" hidden="1" x14ac:dyDescent="0.25">
      <c r="A5577" t="s">
        <v>26</v>
      </c>
      <c r="B5577">
        <v>5576</v>
      </c>
      <c r="C5577">
        <v>8</v>
      </c>
      <c r="D5577" s="1">
        <v>44478</v>
      </c>
      <c r="E5577" s="1">
        <v>44486</v>
      </c>
      <c r="F5577">
        <v>8</v>
      </c>
      <c r="G5577" s="1">
        <v>44482</v>
      </c>
      <c r="H5577">
        <v>3</v>
      </c>
      <c r="I5577">
        <v>295.66000000000003</v>
      </c>
      <c r="J5577" s="4" t="str">
        <f>IF(OR(ISNUMBER(T_Commandes[[#This Row],[Date commande]])=FALSE,ISNUMBER(T_Commandes[[#This Row],[À livrer avant]])=FALSE,ISNUMBER(T_Commandes[[#This Row],[Date envoi]])=FALSE),"X",".")</f>
        <v>.</v>
      </c>
      <c r="K5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577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78" spans="1:13" hidden="1" x14ac:dyDescent="0.25">
      <c r="A5578" t="s">
        <v>31</v>
      </c>
      <c r="B5578">
        <v>5577</v>
      </c>
      <c r="C5578">
        <v>7</v>
      </c>
      <c r="D5578" s="1">
        <v>44478</v>
      </c>
      <c r="E5578" s="1">
        <v>44491</v>
      </c>
      <c r="F5578">
        <v>13</v>
      </c>
      <c r="G5578" s="1">
        <v>44493</v>
      </c>
      <c r="H5578">
        <v>2</v>
      </c>
      <c r="I5578">
        <v>1019.29</v>
      </c>
      <c r="J5578" s="4" t="str">
        <f>IF(OR(ISNUMBER(T_Commandes[[#This Row],[Date commande]])=FALSE,ISNUMBER(T_Commandes[[#This Row],[À livrer avant]])=FALSE,ISNUMBER(T_Commandes[[#This Row],[Date envoi]])=FALSE),"X",".")</f>
        <v>.</v>
      </c>
      <c r="K5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78" s="6">
        <f>IF(ISNUMBER(T_Commandes[[#This Row],[Date envoi]]),T_Commandes[[#This Row],[Date envoi]],DATE(MID(T_Commandes[[#This Row],[Date envoi]],7,4),MID(T_Commandes[[#This Row],[Date envoi]],4,2),LEFT(T_Commandes[[#This Row],[Date envoi]],2)))</f>
        <v>44493</v>
      </c>
    </row>
    <row r="5579" spans="1:13" hidden="1" x14ac:dyDescent="0.25">
      <c r="A5579" t="s">
        <v>108</v>
      </c>
      <c r="B5579">
        <v>5578</v>
      </c>
      <c r="C5579">
        <v>4</v>
      </c>
      <c r="D5579" s="1">
        <v>44478</v>
      </c>
      <c r="E5579" s="1">
        <v>44484</v>
      </c>
      <c r="F5579">
        <v>6</v>
      </c>
      <c r="G5579" s="1">
        <v>44481</v>
      </c>
      <c r="H5579">
        <v>3</v>
      </c>
      <c r="I5579">
        <v>223.16</v>
      </c>
      <c r="J5579" s="4" t="str">
        <f>IF(OR(ISNUMBER(T_Commandes[[#This Row],[Date commande]])=FALSE,ISNUMBER(T_Commandes[[#This Row],[À livrer avant]])=FALSE,ISNUMBER(T_Commandes[[#This Row],[Date envoi]])=FALSE),"X",".")</f>
        <v>.</v>
      </c>
      <c r="K5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579" s="6">
        <f>IF(ISNUMBER(T_Commandes[[#This Row],[Date envoi]]),T_Commandes[[#This Row],[Date envoi]],DATE(MID(T_Commandes[[#This Row],[Date envoi]],7,4),MID(T_Commandes[[#This Row],[Date envoi]],4,2),LEFT(T_Commandes[[#This Row],[Date envoi]],2)))</f>
        <v>44481</v>
      </c>
    </row>
    <row r="5580" spans="1:13" hidden="1" x14ac:dyDescent="0.25">
      <c r="A5580" t="s">
        <v>56</v>
      </c>
      <c r="B5580">
        <v>5579</v>
      </c>
      <c r="C5580">
        <v>6</v>
      </c>
      <c r="D5580" s="1">
        <v>44478</v>
      </c>
      <c r="E5580" s="1">
        <v>44482</v>
      </c>
      <c r="F5580">
        <v>4</v>
      </c>
      <c r="G5580" s="1">
        <v>44480</v>
      </c>
      <c r="H5580">
        <v>2</v>
      </c>
      <c r="I5580">
        <v>60.78</v>
      </c>
      <c r="J5580" s="4" t="str">
        <f>IF(OR(ISNUMBER(T_Commandes[[#This Row],[Date commande]])=FALSE,ISNUMBER(T_Commandes[[#This Row],[À livrer avant]])=FALSE,ISNUMBER(T_Commandes[[#This Row],[Date envoi]])=FALSE),"X",".")</f>
        <v>.</v>
      </c>
      <c r="K5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44478</v>
      </c>
      <c r="L5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580" s="6">
        <f>IF(ISNUMBER(T_Commandes[[#This Row],[Date envoi]]),T_Commandes[[#This Row],[Date envoi]],DATE(MID(T_Commandes[[#This Row],[Date envoi]],7,4),MID(T_Commandes[[#This Row],[Date envoi]],4,2),LEFT(T_Commandes[[#This Row],[Date envoi]],2)))</f>
        <v>44480</v>
      </c>
    </row>
    <row r="5581" spans="1:13" hidden="1" x14ac:dyDescent="0.25">
      <c r="A5581" t="s">
        <v>48</v>
      </c>
      <c r="B5581">
        <v>5580</v>
      </c>
      <c r="C5581">
        <v>2</v>
      </c>
      <c r="D5581" s="1">
        <v>44479</v>
      </c>
      <c r="E5581" s="1">
        <v>44491</v>
      </c>
      <c r="F5581">
        <v>12</v>
      </c>
      <c r="G5581" s="1">
        <v>44482</v>
      </c>
      <c r="H5581">
        <v>1</v>
      </c>
      <c r="I5581">
        <v>234.82</v>
      </c>
      <c r="J5581" s="4" t="str">
        <f>IF(OR(ISNUMBER(T_Commandes[[#This Row],[Date commande]])=FALSE,ISNUMBER(T_Commandes[[#This Row],[À livrer avant]])=FALSE,ISNUMBER(T_Commandes[[#This Row],[Date envoi]])=FALSE),"X",".")</f>
        <v>.</v>
      </c>
      <c r="K5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81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82" spans="1:13" hidden="1" x14ac:dyDescent="0.25">
      <c r="A5582" t="s">
        <v>35</v>
      </c>
      <c r="B5582">
        <v>5581</v>
      </c>
      <c r="C5582">
        <v>5</v>
      </c>
      <c r="D5582" s="1">
        <v>44479</v>
      </c>
      <c r="E5582" s="1">
        <v>44493</v>
      </c>
      <c r="F5582">
        <v>14</v>
      </c>
      <c r="G5582" s="1">
        <v>44486</v>
      </c>
      <c r="H5582">
        <v>3</v>
      </c>
      <c r="I5582">
        <v>370.17</v>
      </c>
      <c r="J5582" s="4" t="str">
        <f>IF(OR(ISNUMBER(T_Commandes[[#This Row],[Date commande]])=FALSE,ISNUMBER(T_Commandes[[#This Row],[À livrer avant]])=FALSE,ISNUMBER(T_Commandes[[#This Row],[Date envoi]])=FALSE),"X",".")</f>
        <v>.</v>
      </c>
      <c r="K5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44493</v>
      </c>
      <c r="M5582" s="6">
        <f>IF(ISNUMBER(T_Commandes[[#This Row],[Date envoi]]),T_Commandes[[#This Row],[Date envoi]],DATE(MID(T_Commandes[[#This Row],[Date envoi]],7,4),MID(T_Commandes[[#This Row],[Date envoi]],4,2),LEFT(T_Commandes[[#This Row],[Date envoi]],2)))</f>
        <v>44486</v>
      </c>
    </row>
    <row r="5583" spans="1:13" hidden="1" x14ac:dyDescent="0.25">
      <c r="A5583" t="s">
        <v>96</v>
      </c>
      <c r="B5583">
        <v>5582</v>
      </c>
      <c r="C5583">
        <v>4</v>
      </c>
      <c r="D5583" s="1">
        <v>44479</v>
      </c>
      <c r="E5583" s="1">
        <v>44496</v>
      </c>
      <c r="F5583">
        <v>17</v>
      </c>
      <c r="G5583" s="1">
        <v>44496</v>
      </c>
      <c r="H5583">
        <v>2</v>
      </c>
      <c r="I5583">
        <v>279.76</v>
      </c>
      <c r="J5583" s="4" t="str">
        <f>IF(OR(ISNUMBER(T_Commandes[[#This Row],[Date commande]])=FALSE,ISNUMBER(T_Commandes[[#This Row],[À livrer avant]])=FALSE,ISNUMBER(T_Commandes[[#This Row],[Date envoi]])=FALSE),"X",".")</f>
        <v>.</v>
      </c>
      <c r="K5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583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584" spans="1:13" hidden="1" x14ac:dyDescent="0.25">
      <c r="A5584" t="s">
        <v>46</v>
      </c>
      <c r="B5584">
        <v>5583</v>
      </c>
      <c r="C5584">
        <v>8</v>
      </c>
      <c r="D5584" s="1">
        <v>44479</v>
      </c>
      <c r="E5584" s="1">
        <v>44497</v>
      </c>
      <c r="F5584">
        <v>18</v>
      </c>
      <c r="G5584" s="1">
        <v>44484</v>
      </c>
      <c r="H5584">
        <v>3</v>
      </c>
      <c r="I5584">
        <v>403.6</v>
      </c>
      <c r="J5584" s="4" t="str">
        <f>IF(OR(ISNUMBER(T_Commandes[[#This Row],[Date commande]])=FALSE,ISNUMBER(T_Commandes[[#This Row],[À livrer avant]])=FALSE,ISNUMBER(T_Commandes[[#This Row],[Date envoi]])=FALSE),"X",".")</f>
        <v>.</v>
      </c>
      <c r="K5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584" s="6">
        <f>IF(ISNUMBER(T_Commandes[[#This Row],[Date envoi]]),T_Commandes[[#This Row],[Date envoi]],DATE(MID(T_Commandes[[#This Row],[Date envoi]],7,4),MID(T_Commandes[[#This Row],[Date envoi]],4,2),LEFT(T_Commandes[[#This Row],[Date envoi]],2)))</f>
        <v>44484</v>
      </c>
    </row>
    <row r="5585" spans="1:13" hidden="1" x14ac:dyDescent="0.25">
      <c r="A5585" t="s">
        <v>66</v>
      </c>
      <c r="B5585">
        <v>5584</v>
      </c>
      <c r="C5585">
        <v>8</v>
      </c>
      <c r="D5585" s="1">
        <v>44479</v>
      </c>
      <c r="E5585" s="1">
        <v>44487</v>
      </c>
      <c r="F5585">
        <v>8</v>
      </c>
      <c r="G5585" s="1">
        <v>44484</v>
      </c>
      <c r="H5585">
        <v>2</v>
      </c>
      <c r="I5585">
        <v>29.44</v>
      </c>
      <c r="J5585" s="4" t="str">
        <f>IF(OR(ISNUMBER(T_Commandes[[#This Row],[Date commande]])=FALSE,ISNUMBER(T_Commandes[[#This Row],[À livrer avant]])=FALSE,ISNUMBER(T_Commandes[[#This Row],[Date envoi]])=FALSE),"X",".")</f>
        <v>.</v>
      </c>
      <c r="K5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44487</v>
      </c>
      <c r="M5585" s="6">
        <f>IF(ISNUMBER(T_Commandes[[#This Row],[Date envoi]]),T_Commandes[[#This Row],[Date envoi]],DATE(MID(T_Commandes[[#This Row],[Date envoi]],7,4),MID(T_Commandes[[#This Row],[Date envoi]],4,2),LEFT(T_Commandes[[#This Row],[Date envoi]],2)))</f>
        <v>44484</v>
      </c>
    </row>
    <row r="5586" spans="1:13" hidden="1" x14ac:dyDescent="0.25">
      <c r="A5586" t="s">
        <v>87</v>
      </c>
      <c r="B5586">
        <v>5585</v>
      </c>
      <c r="C5586">
        <v>6</v>
      </c>
      <c r="D5586" s="1">
        <v>44479</v>
      </c>
      <c r="E5586" s="1">
        <v>44493</v>
      </c>
      <c r="F5586">
        <v>14</v>
      </c>
      <c r="G5586" s="1">
        <v>44482</v>
      </c>
      <c r="H5586">
        <v>3</v>
      </c>
      <c r="I5586">
        <v>3.39</v>
      </c>
      <c r="J5586" s="4" t="str">
        <f>IF(OR(ISNUMBER(T_Commandes[[#This Row],[Date commande]])=FALSE,ISNUMBER(T_Commandes[[#This Row],[À livrer avant]])=FALSE,ISNUMBER(T_Commandes[[#This Row],[Date envoi]])=FALSE),"X",".")</f>
        <v>.</v>
      </c>
      <c r="K5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44493</v>
      </c>
      <c r="M5586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87" spans="1:13" hidden="1" x14ac:dyDescent="0.25">
      <c r="A5587" t="s">
        <v>82</v>
      </c>
      <c r="B5587">
        <v>5586</v>
      </c>
      <c r="C5587">
        <v>4</v>
      </c>
      <c r="D5587" s="1">
        <v>44479</v>
      </c>
      <c r="E5587" s="1">
        <v>44495</v>
      </c>
      <c r="F5587">
        <v>16</v>
      </c>
      <c r="G5587" s="1">
        <v>44485</v>
      </c>
      <c r="H5587">
        <v>1</v>
      </c>
      <c r="I5587">
        <v>238.82</v>
      </c>
      <c r="J5587" s="4" t="str">
        <f>IF(OR(ISNUMBER(T_Commandes[[#This Row],[Date commande]])=FALSE,ISNUMBER(T_Commandes[[#This Row],[À livrer avant]])=FALSE,ISNUMBER(T_Commandes[[#This Row],[Date envoi]])=FALSE),"X",".")</f>
        <v>.</v>
      </c>
      <c r="K5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587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588" spans="1:13" hidden="1" x14ac:dyDescent="0.25">
      <c r="A5588" t="s">
        <v>76</v>
      </c>
      <c r="B5588">
        <v>5587</v>
      </c>
      <c r="C5588">
        <v>6</v>
      </c>
      <c r="D5588" s="1">
        <v>44479</v>
      </c>
      <c r="E5588" s="1">
        <v>44488</v>
      </c>
      <c r="F5588">
        <v>9</v>
      </c>
      <c r="G5588" s="1">
        <v>44482</v>
      </c>
      <c r="H5588">
        <v>1</v>
      </c>
      <c r="I5588">
        <v>2159.69</v>
      </c>
      <c r="J5588" s="4" t="str">
        <f>IF(OR(ISNUMBER(T_Commandes[[#This Row],[Date commande]])=FALSE,ISNUMBER(T_Commandes[[#This Row],[À livrer avant]])=FALSE,ISNUMBER(T_Commandes[[#This Row],[Date envoi]])=FALSE),"X",".")</f>
        <v>.</v>
      </c>
      <c r="K5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44488</v>
      </c>
      <c r="M5588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89" spans="1:13" hidden="1" x14ac:dyDescent="0.25">
      <c r="A5589" t="s">
        <v>91</v>
      </c>
      <c r="B5589">
        <v>5588</v>
      </c>
      <c r="C5589">
        <v>5</v>
      </c>
      <c r="D5589" s="1">
        <v>44479</v>
      </c>
      <c r="E5589" s="1">
        <v>44496</v>
      </c>
      <c r="F5589">
        <v>17</v>
      </c>
      <c r="G5589" s="1">
        <v>44494</v>
      </c>
      <c r="H5589">
        <v>2</v>
      </c>
      <c r="I5589">
        <v>1350.11</v>
      </c>
      <c r="J5589" s="4" t="str">
        <f>IF(OR(ISNUMBER(T_Commandes[[#This Row],[Date commande]])=FALSE,ISNUMBER(T_Commandes[[#This Row],[À livrer avant]])=FALSE,ISNUMBER(T_Commandes[[#This Row],[Date envoi]])=FALSE),"X",".")</f>
        <v>.</v>
      </c>
      <c r="K5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589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590" spans="1:13" hidden="1" x14ac:dyDescent="0.25">
      <c r="A5590" t="s">
        <v>75</v>
      </c>
      <c r="B5590">
        <v>5589</v>
      </c>
      <c r="C5590">
        <v>5</v>
      </c>
      <c r="D5590" s="1">
        <v>44479</v>
      </c>
      <c r="E5590" s="1">
        <v>44482</v>
      </c>
      <c r="F5590">
        <v>3</v>
      </c>
      <c r="G5590" s="1">
        <v>44482</v>
      </c>
      <c r="H5590">
        <v>1</v>
      </c>
      <c r="I5590">
        <v>2684.92</v>
      </c>
      <c r="J5590" s="4" t="str">
        <f>IF(OR(ISNUMBER(T_Commandes[[#This Row],[Date commande]])=FALSE,ISNUMBER(T_Commandes[[#This Row],[À livrer avant]])=FALSE,ISNUMBER(T_Commandes[[#This Row],[Date envoi]])=FALSE),"X",".")</f>
        <v>.</v>
      </c>
      <c r="K5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44482</v>
      </c>
      <c r="M5590" s="6">
        <f>IF(ISNUMBER(T_Commandes[[#This Row],[Date envoi]]),T_Commandes[[#This Row],[Date envoi]],DATE(MID(T_Commandes[[#This Row],[Date envoi]],7,4),MID(T_Commandes[[#This Row],[Date envoi]],4,2),LEFT(T_Commandes[[#This Row],[Date envoi]],2)))</f>
        <v>44482</v>
      </c>
    </row>
    <row r="5591" spans="1:13" hidden="1" x14ac:dyDescent="0.25">
      <c r="A5591" t="s">
        <v>41</v>
      </c>
      <c r="B5591">
        <v>5590</v>
      </c>
      <c r="C5591">
        <v>1</v>
      </c>
      <c r="D5591" s="1">
        <v>44479</v>
      </c>
      <c r="E5591" s="1">
        <v>44486</v>
      </c>
      <c r="F5591">
        <v>7</v>
      </c>
      <c r="G5591" s="1">
        <v>44489</v>
      </c>
      <c r="H5591">
        <v>3</v>
      </c>
      <c r="I5591">
        <v>165.38</v>
      </c>
      <c r="J5591" s="4" t="str">
        <f>IF(OR(ISNUMBER(T_Commandes[[#This Row],[Date commande]])=FALSE,ISNUMBER(T_Commandes[[#This Row],[À livrer avant]])=FALSE,ISNUMBER(T_Commandes[[#This Row],[Date envoi]])=FALSE),"X",".")</f>
        <v>.</v>
      </c>
      <c r="K5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44479</v>
      </c>
      <c r="L5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591" s="6">
        <f>IF(ISNUMBER(T_Commandes[[#This Row],[Date envoi]]),T_Commandes[[#This Row],[Date envoi]],DATE(MID(T_Commandes[[#This Row],[Date envoi]],7,4),MID(T_Commandes[[#This Row],[Date envoi]],4,2),LEFT(T_Commandes[[#This Row],[Date envoi]],2)))</f>
        <v>44489</v>
      </c>
    </row>
    <row r="5592" spans="1:13" hidden="1" x14ac:dyDescent="0.25">
      <c r="A5592" t="s">
        <v>99</v>
      </c>
      <c r="B5592">
        <v>5591</v>
      </c>
      <c r="C5592">
        <v>7</v>
      </c>
      <c r="D5592" s="1">
        <v>44480</v>
      </c>
      <c r="E5592" s="1">
        <v>44495</v>
      </c>
      <c r="F5592">
        <v>15</v>
      </c>
      <c r="G5592" s="1">
        <v>44490</v>
      </c>
      <c r="H5592">
        <v>2</v>
      </c>
      <c r="I5592">
        <v>45.93</v>
      </c>
      <c r="J5592" s="4" t="str">
        <f>IF(OR(ISNUMBER(T_Commandes[[#This Row],[Date commande]])=FALSE,ISNUMBER(T_Commandes[[#This Row],[À livrer avant]])=FALSE,ISNUMBER(T_Commandes[[#This Row],[Date envoi]])=FALSE),"X",".")</f>
        <v>.</v>
      </c>
      <c r="K5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44480</v>
      </c>
      <c r="L5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592" s="6">
        <f>IF(ISNUMBER(T_Commandes[[#This Row],[Date envoi]]),T_Commandes[[#This Row],[Date envoi]],DATE(MID(T_Commandes[[#This Row],[Date envoi]],7,4),MID(T_Commandes[[#This Row],[Date envoi]],4,2),LEFT(T_Commandes[[#This Row],[Date envoi]],2)))</f>
        <v>44490</v>
      </c>
    </row>
    <row r="5593" spans="1:13" hidden="1" x14ac:dyDescent="0.25">
      <c r="A5593" t="s">
        <v>100</v>
      </c>
      <c r="B5593">
        <v>5592</v>
      </c>
      <c r="C5593">
        <v>9</v>
      </c>
      <c r="D5593" s="1">
        <v>44480</v>
      </c>
      <c r="E5593" s="1">
        <v>44490</v>
      </c>
      <c r="F5593">
        <v>10</v>
      </c>
      <c r="G5593" s="1">
        <v>44487</v>
      </c>
      <c r="H5593">
        <v>1</v>
      </c>
      <c r="I5593">
        <v>895.62</v>
      </c>
      <c r="J5593" s="4" t="str">
        <f>IF(OR(ISNUMBER(T_Commandes[[#This Row],[Date commande]])=FALSE,ISNUMBER(T_Commandes[[#This Row],[À livrer avant]])=FALSE,ISNUMBER(T_Commandes[[#This Row],[Date envoi]])=FALSE),"X",".")</f>
        <v>.</v>
      </c>
      <c r="K5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44480</v>
      </c>
      <c r="L5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593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594" spans="1:13" hidden="1" x14ac:dyDescent="0.25">
      <c r="A5594" t="s">
        <v>23</v>
      </c>
      <c r="B5594">
        <v>5593</v>
      </c>
      <c r="C5594">
        <v>9</v>
      </c>
      <c r="D5594" s="1">
        <v>44480</v>
      </c>
      <c r="E5594" s="1">
        <v>44491</v>
      </c>
      <c r="F5594">
        <v>11</v>
      </c>
      <c r="G5594" s="1">
        <v>44492</v>
      </c>
      <c r="H5594">
        <v>1</v>
      </c>
      <c r="I5594">
        <v>171.3</v>
      </c>
      <c r="J5594" s="4" t="str">
        <f>IF(OR(ISNUMBER(T_Commandes[[#This Row],[Date commande]])=FALSE,ISNUMBER(T_Commandes[[#This Row],[À livrer avant]])=FALSE,ISNUMBER(T_Commandes[[#This Row],[Date envoi]])=FALSE),"X",".")</f>
        <v>.</v>
      </c>
      <c r="K5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44480</v>
      </c>
      <c r="L5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594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595" spans="1:13" hidden="1" x14ac:dyDescent="0.25">
      <c r="A5595" t="s">
        <v>97</v>
      </c>
      <c r="B5595">
        <v>5594</v>
      </c>
      <c r="C5595">
        <v>2</v>
      </c>
      <c r="D5595" s="1">
        <v>44481</v>
      </c>
      <c r="E5595" s="1">
        <v>44499</v>
      </c>
      <c r="F5595">
        <v>18</v>
      </c>
      <c r="G5595" s="1">
        <v>44499</v>
      </c>
      <c r="H5595">
        <v>2</v>
      </c>
      <c r="I5595">
        <v>101.53</v>
      </c>
      <c r="J5595" s="4" t="str">
        <f>IF(OR(ISNUMBER(T_Commandes[[#This Row],[Date commande]])=FALSE,ISNUMBER(T_Commandes[[#This Row],[À livrer avant]])=FALSE,ISNUMBER(T_Commandes[[#This Row],[Date envoi]])=FALSE),"X",".")</f>
        <v>.</v>
      </c>
      <c r="K5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595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596" spans="1:13" hidden="1" x14ac:dyDescent="0.25">
      <c r="A5596" t="s">
        <v>23</v>
      </c>
      <c r="B5596">
        <v>5595</v>
      </c>
      <c r="C5596">
        <v>1</v>
      </c>
      <c r="D5596" s="1">
        <v>44481</v>
      </c>
      <c r="E5596" s="1">
        <v>44492</v>
      </c>
      <c r="F5596">
        <v>11</v>
      </c>
      <c r="G5596" s="1">
        <v>44495</v>
      </c>
      <c r="H5596">
        <v>3</v>
      </c>
      <c r="I5596">
        <v>245.01</v>
      </c>
      <c r="J5596" s="4" t="str">
        <f>IF(OR(ISNUMBER(T_Commandes[[#This Row],[Date commande]])=FALSE,ISNUMBER(T_Commandes[[#This Row],[À livrer avant]])=FALSE,ISNUMBER(T_Commandes[[#This Row],[Date envoi]])=FALSE),"X",".")</f>
        <v>.</v>
      </c>
      <c r="K5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44492</v>
      </c>
      <c r="M5596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597" spans="1:13" hidden="1" x14ac:dyDescent="0.25">
      <c r="A5597" t="s">
        <v>54</v>
      </c>
      <c r="B5597">
        <v>5596</v>
      </c>
      <c r="C5597">
        <v>2</v>
      </c>
      <c r="D5597" s="1">
        <v>44481</v>
      </c>
      <c r="E5597" s="1">
        <v>44488</v>
      </c>
      <c r="F5597">
        <v>7</v>
      </c>
      <c r="G5597" s="1">
        <v>44483</v>
      </c>
      <c r="H5597">
        <v>3</v>
      </c>
      <c r="I5597">
        <v>217.44</v>
      </c>
      <c r="J5597" s="4" t="str">
        <f>IF(OR(ISNUMBER(T_Commandes[[#This Row],[Date commande]])=FALSE,ISNUMBER(T_Commandes[[#This Row],[À livrer avant]])=FALSE,ISNUMBER(T_Commandes[[#This Row],[Date envoi]])=FALSE),"X",".")</f>
        <v>.</v>
      </c>
      <c r="K5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44488</v>
      </c>
      <c r="M5597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598" spans="1:13" hidden="1" x14ac:dyDescent="0.25">
      <c r="A5598" t="s">
        <v>89</v>
      </c>
      <c r="B5598">
        <v>5597</v>
      </c>
      <c r="C5598">
        <v>6</v>
      </c>
      <c r="D5598" s="1">
        <v>44481</v>
      </c>
      <c r="E5598" s="1">
        <v>44486</v>
      </c>
      <c r="F5598">
        <v>5</v>
      </c>
      <c r="G5598" s="1">
        <v>44488</v>
      </c>
      <c r="H5598">
        <v>1</v>
      </c>
      <c r="I5598">
        <v>100.99</v>
      </c>
      <c r="J5598" s="4" t="str">
        <f>IF(OR(ISNUMBER(T_Commandes[[#This Row],[Date commande]])=FALSE,ISNUMBER(T_Commandes[[#This Row],[À livrer avant]])=FALSE,ISNUMBER(T_Commandes[[#This Row],[Date envoi]])=FALSE),"X",".")</f>
        <v>.</v>
      </c>
      <c r="K5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44486</v>
      </c>
      <c r="M5598" s="6">
        <f>IF(ISNUMBER(T_Commandes[[#This Row],[Date envoi]]),T_Commandes[[#This Row],[Date envoi]],DATE(MID(T_Commandes[[#This Row],[Date envoi]],7,4),MID(T_Commandes[[#This Row],[Date envoi]],4,2),LEFT(T_Commandes[[#This Row],[Date envoi]],2)))</f>
        <v>44488</v>
      </c>
    </row>
    <row r="5599" spans="1:13" hidden="1" x14ac:dyDescent="0.25">
      <c r="A5599" t="s">
        <v>98</v>
      </c>
      <c r="B5599">
        <v>5598</v>
      </c>
      <c r="C5599">
        <v>4</v>
      </c>
      <c r="D5599" s="1">
        <v>44481</v>
      </c>
      <c r="E5599" s="1">
        <v>44492</v>
      </c>
      <c r="F5599">
        <v>11</v>
      </c>
      <c r="G5599" s="1">
        <v>44492</v>
      </c>
      <c r="H5599">
        <v>3</v>
      </c>
      <c r="I5599">
        <v>204.1</v>
      </c>
      <c r="J5599" s="4" t="str">
        <f>IF(OR(ISNUMBER(T_Commandes[[#This Row],[Date commande]])=FALSE,ISNUMBER(T_Commandes[[#This Row],[À livrer avant]])=FALSE,ISNUMBER(T_Commandes[[#This Row],[Date envoi]])=FALSE),"X",".")</f>
        <v>.</v>
      </c>
      <c r="K5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44492</v>
      </c>
      <c r="M5599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600" spans="1:13" hidden="1" x14ac:dyDescent="0.25">
      <c r="A5600" t="s">
        <v>14</v>
      </c>
      <c r="B5600">
        <v>5599</v>
      </c>
      <c r="C5600">
        <v>5</v>
      </c>
      <c r="D5600" s="1">
        <v>44481</v>
      </c>
      <c r="E5600" s="1">
        <v>44488</v>
      </c>
      <c r="F5600">
        <v>7</v>
      </c>
      <c r="G5600" s="1">
        <v>44487</v>
      </c>
      <c r="H5600">
        <v>3</v>
      </c>
      <c r="I5600">
        <v>238.05</v>
      </c>
      <c r="J5600" s="4" t="str">
        <f>IF(OR(ISNUMBER(T_Commandes[[#This Row],[Date commande]])=FALSE,ISNUMBER(T_Commandes[[#This Row],[À livrer avant]])=FALSE,ISNUMBER(T_Commandes[[#This Row],[Date envoi]])=FALSE),"X",".")</f>
        <v>.</v>
      </c>
      <c r="K5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44488</v>
      </c>
      <c r="M5600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601" spans="1:13" hidden="1" x14ac:dyDescent="0.25">
      <c r="A5601" t="s">
        <v>83</v>
      </c>
      <c r="B5601">
        <v>5600</v>
      </c>
      <c r="C5601">
        <v>6</v>
      </c>
      <c r="D5601" s="1">
        <v>44481</v>
      </c>
      <c r="E5601" s="1">
        <v>44493</v>
      </c>
      <c r="F5601">
        <v>12</v>
      </c>
      <c r="G5601" s="1">
        <v>44484</v>
      </c>
      <c r="H5601">
        <v>3</v>
      </c>
      <c r="I5601">
        <v>231.81</v>
      </c>
      <c r="J5601" s="4" t="str">
        <f>IF(OR(ISNUMBER(T_Commandes[[#This Row],[Date commande]])=FALSE,ISNUMBER(T_Commandes[[#This Row],[À livrer avant]])=FALSE,ISNUMBER(T_Commandes[[#This Row],[Date envoi]])=FALSE),"X",".")</f>
        <v>.</v>
      </c>
      <c r="K5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44493</v>
      </c>
      <c r="M5601" s="6">
        <f>IF(ISNUMBER(T_Commandes[[#This Row],[Date envoi]]),T_Commandes[[#This Row],[Date envoi]],DATE(MID(T_Commandes[[#This Row],[Date envoi]],7,4),MID(T_Commandes[[#This Row],[Date envoi]],4,2),LEFT(T_Commandes[[#This Row],[Date envoi]],2)))</f>
        <v>44484</v>
      </c>
    </row>
    <row r="5602" spans="1:13" hidden="1" x14ac:dyDescent="0.25">
      <c r="A5602" t="s">
        <v>71</v>
      </c>
      <c r="B5602">
        <v>5601</v>
      </c>
      <c r="C5602">
        <v>7</v>
      </c>
      <c r="D5602" s="1">
        <v>44481</v>
      </c>
      <c r="E5602" s="1">
        <v>44491</v>
      </c>
      <c r="F5602">
        <v>10</v>
      </c>
      <c r="G5602" s="1">
        <v>44486</v>
      </c>
      <c r="H5602">
        <v>2</v>
      </c>
      <c r="I5602">
        <v>107.92</v>
      </c>
      <c r="J5602" s="4" t="str">
        <f>IF(OR(ISNUMBER(T_Commandes[[#This Row],[Date commande]])=FALSE,ISNUMBER(T_Commandes[[#This Row],[À livrer avant]])=FALSE,ISNUMBER(T_Commandes[[#This Row],[Date envoi]])=FALSE),"X",".")</f>
        <v>.</v>
      </c>
      <c r="K5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602" s="6">
        <f>IF(ISNUMBER(T_Commandes[[#This Row],[Date envoi]]),T_Commandes[[#This Row],[Date envoi]],DATE(MID(T_Commandes[[#This Row],[Date envoi]],7,4),MID(T_Commandes[[#This Row],[Date envoi]],4,2),LEFT(T_Commandes[[#This Row],[Date envoi]],2)))</f>
        <v>44486</v>
      </c>
    </row>
    <row r="5603" spans="1:13" hidden="1" x14ac:dyDescent="0.25">
      <c r="A5603" t="s">
        <v>18</v>
      </c>
      <c r="B5603">
        <v>5602</v>
      </c>
      <c r="C5603">
        <v>9</v>
      </c>
      <c r="D5603" s="1">
        <v>44481</v>
      </c>
      <c r="E5603" s="1">
        <v>44485</v>
      </c>
      <c r="F5603">
        <v>4</v>
      </c>
      <c r="G5603" s="1">
        <v>44488</v>
      </c>
      <c r="H5603">
        <v>3</v>
      </c>
      <c r="I5603">
        <v>1124.1500000000001</v>
      </c>
      <c r="J5603" s="4" t="str">
        <f>IF(OR(ISNUMBER(T_Commandes[[#This Row],[Date commande]])=FALSE,ISNUMBER(T_Commandes[[#This Row],[À livrer avant]])=FALSE,ISNUMBER(T_Commandes[[#This Row],[Date envoi]])=FALSE),"X",".")</f>
        <v>.</v>
      </c>
      <c r="K5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44485</v>
      </c>
      <c r="M5603" s="6">
        <f>IF(ISNUMBER(T_Commandes[[#This Row],[Date envoi]]),T_Commandes[[#This Row],[Date envoi]],DATE(MID(T_Commandes[[#This Row],[Date envoi]],7,4),MID(T_Commandes[[#This Row],[Date envoi]],4,2),LEFT(T_Commandes[[#This Row],[Date envoi]],2)))</f>
        <v>44488</v>
      </c>
    </row>
    <row r="5604" spans="1:13" hidden="1" x14ac:dyDescent="0.25">
      <c r="A5604" t="s">
        <v>77</v>
      </c>
      <c r="B5604">
        <v>5603</v>
      </c>
      <c r="C5604">
        <v>7</v>
      </c>
      <c r="D5604" s="1">
        <v>44481</v>
      </c>
      <c r="E5604" s="1">
        <v>44484</v>
      </c>
      <c r="F5604">
        <v>3</v>
      </c>
      <c r="G5604" s="1">
        <v>44485</v>
      </c>
      <c r="H5604">
        <v>3</v>
      </c>
      <c r="I5604">
        <v>19.43</v>
      </c>
      <c r="J5604" s="4" t="str">
        <f>IF(OR(ISNUMBER(T_Commandes[[#This Row],[Date commande]])=FALSE,ISNUMBER(T_Commandes[[#This Row],[À livrer avant]])=FALSE,ISNUMBER(T_Commandes[[#This Row],[Date envoi]])=FALSE),"X",".")</f>
        <v>.</v>
      </c>
      <c r="K5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604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605" spans="1:13" hidden="1" x14ac:dyDescent="0.25">
      <c r="A5605" t="s">
        <v>54</v>
      </c>
      <c r="B5605">
        <v>5604</v>
      </c>
      <c r="C5605">
        <v>2</v>
      </c>
      <c r="D5605" s="1">
        <v>44481</v>
      </c>
      <c r="E5605" s="1">
        <v>44492</v>
      </c>
      <c r="F5605">
        <v>11</v>
      </c>
      <c r="G5605" s="1">
        <v>44489</v>
      </c>
      <c r="H5605">
        <v>3</v>
      </c>
      <c r="I5605">
        <v>68.599999999999994</v>
      </c>
      <c r="J5605" s="4" t="str">
        <f>IF(OR(ISNUMBER(T_Commandes[[#This Row],[Date commande]])=FALSE,ISNUMBER(T_Commandes[[#This Row],[À livrer avant]])=FALSE,ISNUMBER(T_Commandes[[#This Row],[Date envoi]])=FALSE),"X",".")</f>
        <v>.</v>
      </c>
      <c r="K5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44492</v>
      </c>
      <c r="M5605" s="6">
        <f>IF(ISNUMBER(T_Commandes[[#This Row],[Date envoi]]),T_Commandes[[#This Row],[Date envoi]],DATE(MID(T_Commandes[[#This Row],[Date envoi]],7,4),MID(T_Commandes[[#This Row],[Date envoi]],4,2),LEFT(T_Commandes[[#This Row],[Date envoi]],2)))</f>
        <v>44489</v>
      </c>
    </row>
    <row r="5606" spans="1:13" hidden="1" x14ac:dyDescent="0.25">
      <c r="A5606" t="s">
        <v>58</v>
      </c>
      <c r="B5606">
        <v>5605</v>
      </c>
      <c r="C5606">
        <v>9</v>
      </c>
      <c r="D5606" s="1">
        <v>44481</v>
      </c>
      <c r="E5606" s="1">
        <v>44484</v>
      </c>
      <c r="F5606">
        <v>3</v>
      </c>
      <c r="G5606" s="1">
        <v>44483</v>
      </c>
      <c r="H5606">
        <v>3</v>
      </c>
      <c r="I5606">
        <v>53.03</v>
      </c>
      <c r="J5606" s="4" t="str">
        <f>IF(OR(ISNUMBER(T_Commandes[[#This Row],[Date commande]])=FALSE,ISNUMBER(T_Commandes[[#This Row],[À livrer avant]])=FALSE,ISNUMBER(T_Commandes[[#This Row],[Date envoi]])=FALSE),"X",".")</f>
        <v>.</v>
      </c>
      <c r="K5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606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607" spans="1:13" hidden="1" x14ac:dyDescent="0.25">
      <c r="A5607" t="s">
        <v>34</v>
      </c>
      <c r="B5607">
        <v>5606</v>
      </c>
      <c r="C5607">
        <v>5</v>
      </c>
      <c r="D5607" s="1">
        <v>44481</v>
      </c>
      <c r="E5607" s="1">
        <v>44495</v>
      </c>
      <c r="F5607">
        <v>14</v>
      </c>
      <c r="G5607" s="1">
        <v>44483</v>
      </c>
      <c r="H5607">
        <v>3</v>
      </c>
      <c r="I5607">
        <v>2193</v>
      </c>
      <c r="J5607" s="4" t="str">
        <f>IF(OR(ISNUMBER(T_Commandes[[#This Row],[Date commande]])=FALSE,ISNUMBER(T_Commandes[[#This Row],[À livrer avant]])=FALSE,ISNUMBER(T_Commandes[[#This Row],[Date envoi]])=FALSE),"X",".")</f>
        <v>.</v>
      </c>
      <c r="K5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07" s="6">
        <f>IF(ISNUMBER(T_Commandes[[#This Row],[Date envoi]]),T_Commandes[[#This Row],[Date envoi]],DATE(MID(T_Commandes[[#This Row],[Date envoi]],7,4),MID(T_Commandes[[#This Row],[Date envoi]],4,2),LEFT(T_Commandes[[#This Row],[Date envoi]],2)))</f>
        <v>44483</v>
      </c>
    </row>
    <row r="5608" spans="1:13" hidden="1" x14ac:dyDescent="0.25">
      <c r="A5608" t="s">
        <v>47</v>
      </c>
      <c r="B5608">
        <v>5607</v>
      </c>
      <c r="C5608">
        <v>2</v>
      </c>
      <c r="D5608" s="1">
        <v>44481</v>
      </c>
      <c r="E5608" s="1">
        <v>44484</v>
      </c>
      <c r="F5608">
        <v>3</v>
      </c>
      <c r="G5608" s="1">
        <v>44485</v>
      </c>
      <c r="H5608">
        <v>1</v>
      </c>
      <c r="I5608">
        <v>342.53</v>
      </c>
      <c r="J5608" s="4" t="str">
        <f>IF(OR(ISNUMBER(T_Commandes[[#This Row],[Date commande]])=FALSE,ISNUMBER(T_Commandes[[#This Row],[À livrer avant]])=FALSE,ISNUMBER(T_Commandes[[#This Row],[Date envoi]])=FALSE),"X",".")</f>
        <v>.</v>
      </c>
      <c r="K5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44481</v>
      </c>
      <c r="L5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44484</v>
      </c>
      <c r="M5608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609" spans="1:13" hidden="1" x14ac:dyDescent="0.25">
      <c r="A5609" t="s">
        <v>52</v>
      </c>
      <c r="B5609">
        <v>5608</v>
      </c>
      <c r="C5609">
        <v>2</v>
      </c>
      <c r="D5609" s="1">
        <v>44482</v>
      </c>
      <c r="E5609" s="1">
        <v>44489</v>
      </c>
      <c r="F5609">
        <v>7</v>
      </c>
      <c r="G5609" s="1">
        <v>44488</v>
      </c>
      <c r="H5609">
        <v>2</v>
      </c>
      <c r="I5609">
        <v>223.56</v>
      </c>
      <c r="J5609" s="4" t="str">
        <f>IF(OR(ISNUMBER(T_Commandes[[#This Row],[Date commande]])=FALSE,ISNUMBER(T_Commandes[[#This Row],[À livrer avant]])=FALSE,ISNUMBER(T_Commandes[[#This Row],[Date envoi]])=FALSE),"X",".")</f>
        <v>.</v>
      </c>
      <c r="K5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609" s="6">
        <f>IF(ISNUMBER(T_Commandes[[#This Row],[Date envoi]]),T_Commandes[[#This Row],[Date envoi]],DATE(MID(T_Commandes[[#This Row],[Date envoi]],7,4),MID(T_Commandes[[#This Row],[Date envoi]],4,2),LEFT(T_Commandes[[#This Row],[Date envoi]],2)))</f>
        <v>44488</v>
      </c>
    </row>
    <row r="5610" spans="1:13" hidden="1" x14ac:dyDescent="0.25">
      <c r="A5610" t="s">
        <v>93</v>
      </c>
      <c r="B5610">
        <v>5609</v>
      </c>
      <c r="C5610">
        <v>9</v>
      </c>
      <c r="D5610" s="1">
        <v>44482</v>
      </c>
      <c r="E5610" s="1">
        <v>44496</v>
      </c>
      <c r="F5610">
        <v>14</v>
      </c>
      <c r="G5610" s="1">
        <v>44493</v>
      </c>
      <c r="H5610">
        <v>2</v>
      </c>
      <c r="I5610">
        <v>40.01</v>
      </c>
      <c r="J5610" s="4" t="str">
        <f>IF(OR(ISNUMBER(T_Commandes[[#This Row],[Date commande]])=FALSE,ISNUMBER(T_Commandes[[#This Row],[À livrer avant]])=FALSE,ISNUMBER(T_Commandes[[#This Row],[Date envoi]])=FALSE),"X",".")</f>
        <v>.</v>
      </c>
      <c r="K5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610" s="6">
        <f>IF(ISNUMBER(T_Commandes[[#This Row],[Date envoi]]),T_Commandes[[#This Row],[Date envoi]],DATE(MID(T_Commandes[[#This Row],[Date envoi]],7,4),MID(T_Commandes[[#This Row],[Date envoi]],4,2),LEFT(T_Commandes[[#This Row],[Date envoi]],2)))</f>
        <v>44493</v>
      </c>
    </row>
    <row r="5611" spans="1:13" hidden="1" x14ac:dyDescent="0.25">
      <c r="A5611" t="s">
        <v>9</v>
      </c>
      <c r="B5611">
        <v>5610</v>
      </c>
      <c r="C5611">
        <v>6</v>
      </c>
      <c r="D5611" s="1">
        <v>44482</v>
      </c>
      <c r="E5611" s="1">
        <v>44487</v>
      </c>
      <c r="F5611">
        <v>5</v>
      </c>
      <c r="G5611" s="1">
        <v>44485</v>
      </c>
      <c r="H5611">
        <v>1</v>
      </c>
      <c r="I5611">
        <v>32.159999999999997</v>
      </c>
      <c r="J5611" s="4" t="str">
        <f>IF(OR(ISNUMBER(T_Commandes[[#This Row],[Date commande]])=FALSE,ISNUMBER(T_Commandes[[#This Row],[À livrer avant]])=FALSE,ISNUMBER(T_Commandes[[#This Row],[Date envoi]])=FALSE),"X",".")</f>
        <v>.</v>
      </c>
      <c r="K5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44487</v>
      </c>
      <c r="M5611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612" spans="1:13" hidden="1" x14ac:dyDescent="0.25">
      <c r="A5612" t="s">
        <v>87</v>
      </c>
      <c r="B5612">
        <v>5611</v>
      </c>
      <c r="C5612">
        <v>3</v>
      </c>
      <c r="D5612" s="1">
        <v>44482</v>
      </c>
      <c r="E5612" s="1">
        <v>44490</v>
      </c>
      <c r="F5612">
        <v>8</v>
      </c>
      <c r="G5612" s="1">
        <v>44488</v>
      </c>
      <c r="H5612">
        <v>2</v>
      </c>
      <c r="I5612">
        <v>620.95000000000005</v>
      </c>
      <c r="J5612" s="4" t="str">
        <f>IF(OR(ISNUMBER(T_Commandes[[#This Row],[Date commande]])=FALSE,ISNUMBER(T_Commandes[[#This Row],[À livrer avant]])=FALSE,ISNUMBER(T_Commandes[[#This Row],[Date envoi]])=FALSE),"X",".")</f>
        <v>.</v>
      </c>
      <c r="K5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612" s="6">
        <f>IF(ISNUMBER(T_Commandes[[#This Row],[Date envoi]]),T_Commandes[[#This Row],[Date envoi]],DATE(MID(T_Commandes[[#This Row],[Date envoi]],7,4),MID(T_Commandes[[#This Row],[Date envoi]],4,2),LEFT(T_Commandes[[#This Row],[Date envoi]],2)))</f>
        <v>44488</v>
      </c>
    </row>
    <row r="5613" spans="1:13" hidden="1" x14ac:dyDescent="0.25">
      <c r="A5613" t="s">
        <v>77</v>
      </c>
      <c r="B5613">
        <v>5612</v>
      </c>
      <c r="C5613">
        <v>9</v>
      </c>
      <c r="D5613" s="1">
        <v>44482</v>
      </c>
      <c r="E5613" s="1">
        <v>44499</v>
      </c>
      <c r="F5613">
        <v>17</v>
      </c>
      <c r="G5613" s="1">
        <v>44495</v>
      </c>
      <c r="H5613">
        <v>2</v>
      </c>
      <c r="I5613">
        <v>19.36</v>
      </c>
      <c r="J5613" s="4" t="str">
        <f>IF(OR(ISNUMBER(T_Commandes[[#This Row],[Date commande]])=FALSE,ISNUMBER(T_Commandes[[#This Row],[À livrer avant]])=FALSE,ISNUMBER(T_Commandes[[#This Row],[Date envoi]])=FALSE),"X",".")</f>
        <v>.</v>
      </c>
      <c r="K5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613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14" spans="1:13" hidden="1" x14ac:dyDescent="0.25">
      <c r="A5614" t="s">
        <v>84</v>
      </c>
      <c r="B5614">
        <v>5613</v>
      </c>
      <c r="C5614">
        <v>4</v>
      </c>
      <c r="D5614" s="1">
        <v>44482</v>
      </c>
      <c r="E5614" s="1">
        <v>44487</v>
      </c>
      <c r="F5614">
        <v>5</v>
      </c>
      <c r="G5614" s="1">
        <v>44485</v>
      </c>
      <c r="H5614">
        <v>2</v>
      </c>
      <c r="I5614">
        <v>130.29</v>
      </c>
      <c r="J5614" s="4" t="str">
        <f>IF(OR(ISNUMBER(T_Commandes[[#This Row],[Date commande]])=FALSE,ISNUMBER(T_Commandes[[#This Row],[À livrer avant]])=FALSE,ISNUMBER(T_Commandes[[#This Row],[Date envoi]])=FALSE),"X",".")</f>
        <v>.</v>
      </c>
      <c r="K5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44487</v>
      </c>
      <c r="M5614" s="6">
        <f>IF(ISNUMBER(T_Commandes[[#This Row],[Date envoi]]),T_Commandes[[#This Row],[Date envoi]],DATE(MID(T_Commandes[[#This Row],[Date envoi]],7,4),MID(T_Commandes[[#This Row],[Date envoi]],4,2),LEFT(T_Commandes[[#This Row],[Date envoi]],2)))</f>
        <v>44485</v>
      </c>
    </row>
    <row r="5615" spans="1:13" hidden="1" x14ac:dyDescent="0.25">
      <c r="A5615" t="s">
        <v>40</v>
      </c>
      <c r="B5615">
        <v>5614</v>
      </c>
      <c r="C5615">
        <v>2</v>
      </c>
      <c r="D5615" s="1">
        <v>44482</v>
      </c>
      <c r="E5615" s="1">
        <v>44493</v>
      </c>
      <c r="F5615">
        <v>11</v>
      </c>
      <c r="G5615" s="1">
        <v>44491</v>
      </c>
      <c r="H5615">
        <v>2</v>
      </c>
      <c r="I5615">
        <v>834.68</v>
      </c>
      <c r="J5615" s="4" t="str">
        <f>IF(OR(ISNUMBER(T_Commandes[[#This Row],[Date commande]])=FALSE,ISNUMBER(T_Commandes[[#This Row],[À livrer avant]])=FALSE,ISNUMBER(T_Commandes[[#This Row],[Date envoi]])=FALSE),"X",".")</f>
        <v>.</v>
      </c>
      <c r="K5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44493</v>
      </c>
      <c r="M5615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16" spans="1:13" hidden="1" x14ac:dyDescent="0.25">
      <c r="A5616" t="s">
        <v>90</v>
      </c>
      <c r="B5616">
        <v>5615</v>
      </c>
      <c r="C5616">
        <v>2</v>
      </c>
      <c r="D5616" s="1">
        <v>44482</v>
      </c>
      <c r="E5616" s="1">
        <v>44499</v>
      </c>
      <c r="F5616">
        <v>17</v>
      </c>
      <c r="G5616" s="1">
        <v>44490</v>
      </c>
      <c r="H5616">
        <v>3</v>
      </c>
      <c r="I5616">
        <v>14.8</v>
      </c>
      <c r="J5616" s="4" t="str">
        <f>IF(OR(ISNUMBER(T_Commandes[[#This Row],[Date commande]])=FALSE,ISNUMBER(T_Commandes[[#This Row],[À livrer avant]])=FALSE,ISNUMBER(T_Commandes[[#This Row],[Date envoi]])=FALSE),"X",".")</f>
        <v>.</v>
      </c>
      <c r="K5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44482</v>
      </c>
      <c r="L5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616" s="6">
        <f>IF(ISNUMBER(T_Commandes[[#This Row],[Date envoi]]),T_Commandes[[#This Row],[Date envoi]],DATE(MID(T_Commandes[[#This Row],[Date envoi]],7,4),MID(T_Commandes[[#This Row],[Date envoi]],4,2),LEFT(T_Commandes[[#This Row],[Date envoi]],2)))</f>
        <v>44490</v>
      </c>
    </row>
    <row r="5617" spans="1:13" hidden="1" x14ac:dyDescent="0.25">
      <c r="A5617" t="s">
        <v>101</v>
      </c>
      <c r="B5617">
        <v>5616</v>
      </c>
      <c r="C5617">
        <v>7</v>
      </c>
      <c r="D5617" s="1">
        <v>44483</v>
      </c>
      <c r="E5617" s="1">
        <v>44495</v>
      </c>
      <c r="F5617">
        <v>12</v>
      </c>
      <c r="G5617" s="1">
        <v>44494</v>
      </c>
      <c r="H5617">
        <v>1</v>
      </c>
      <c r="I5617">
        <v>30.28</v>
      </c>
      <c r="J5617" s="4" t="str">
        <f>IF(OR(ISNUMBER(T_Commandes[[#This Row],[Date commande]])=FALSE,ISNUMBER(T_Commandes[[#This Row],[À livrer avant]])=FALSE,ISNUMBER(T_Commandes[[#This Row],[Date envoi]])=FALSE),"X",".")</f>
        <v>.</v>
      </c>
      <c r="K5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44483</v>
      </c>
      <c r="L5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17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18" spans="1:13" hidden="1" x14ac:dyDescent="0.25">
      <c r="A5618" t="s">
        <v>49</v>
      </c>
      <c r="B5618">
        <v>5617</v>
      </c>
      <c r="C5618">
        <v>6</v>
      </c>
      <c r="D5618" s="1">
        <v>44483</v>
      </c>
      <c r="E5618" s="1">
        <v>44494</v>
      </c>
      <c r="F5618">
        <v>11</v>
      </c>
      <c r="G5618" s="1">
        <v>44496</v>
      </c>
      <c r="H5618">
        <v>3</v>
      </c>
      <c r="I5618">
        <v>291.81</v>
      </c>
      <c r="J5618" s="4" t="str">
        <f>IF(OR(ISNUMBER(T_Commandes[[#This Row],[Date commande]])=FALSE,ISNUMBER(T_Commandes[[#This Row],[À livrer avant]])=FALSE,ISNUMBER(T_Commandes[[#This Row],[Date envoi]])=FALSE),"X",".")</f>
        <v>.</v>
      </c>
      <c r="K5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44483</v>
      </c>
      <c r="L5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618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19" spans="1:13" hidden="1" x14ac:dyDescent="0.25">
      <c r="A5619" t="s">
        <v>93</v>
      </c>
      <c r="B5619">
        <v>5618</v>
      </c>
      <c r="C5619">
        <v>9</v>
      </c>
      <c r="D5619" s="1">
        <v>44483</v>
      </c>
      <c r="E5619" s="1">
        <v>44496</v>
      </c>
      <c r="F5619">
        <v>13</v>
      </c>
      <c r="G5619" s="1">
        <v>44496</v>
      </c>
      <c r="H5619">
        <v>1</v>
      </c>
      <c r="I5619">
        <v>86.74</v>
      </c>
      <c r="J5619" s="4" t="str">
        <f>IF(OR(ISNUMBER(T_Commandes[[#This Row],[Date commande]])=FALSE,ISNUMBER(T_Commandes[[#This Row],[À livrer avant]])=FALSE,ISNUMBER(T_Commandes[[#This Row],[Date envoi]])=FALSE),"X",".")</f>
        <v>.</v>
      </c>
      <c r="K5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44483</v>
      </c>
      <c r="L5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619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20" spans="1:13" hidden="1" x14ac:dyDescent="0.25">
      <c r="A5620" t="s">
        <v>39</v>
      </c>
      <c r="B5620">
        <v>5619</v>
      </c>
      <c r="C5620">
        <v>1</v>
      </c>
      <c r="D5620" s="1">
        <v>44483</v>
      </c>
      <c r="E5620" s="1">
        <v>44501</v>
      </c>
      <c r="F5620">
        <v>18</v>
      </c>
      <c r="G5620" s="1">
        <v>44502</v>
      </c>
      <c r="H5620">
        <v>3</v>
      </c>
      <c r="I5620">
        <v>306.56</v>
      </c>
      <c r="J5620" s="4" t="str">
        <f>IF(OR(ISNUMBER(T_Commandes[[#This Row],[Date commande]])=FALSE,ISNUMBER(T_Commandes[[#This Row],[À livrer avant]])=FALSE,ISNUMBER(T_Commandes[[#This Row],[Date envoi]])=FALSE),"X",".")</f>
        <v>.</v>
      </c>
      <c r="K5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44483</v>
      </c>
      <c r="L5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620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621" spans="1:13" hidden="1" x14ac:dyDescent="0.25">
      <c r="A5621" t="s">
        <v>67</v>
      </c>
      <c r="B5621">
        <v>5620</v>
      </c>
      <c r="C5621">
        <v>2</v>
      </c>
      <c r="D5621" s="1">
        <v>44483</v>
      </c>
      <c r="E5621" s="1">
        <v>44501</v>
      </c>
      <c r="F5621">
        <v>18</v>
      </c>
      <c r="G5621" s="1">
        <v>44490</v>
      </c>
      <c r="H5621">
        <v>1</v>
      </c>
      <c r="I5621">
        <v>2.88</v>
      </c>
      <c r="J5621" s="4" t="str">
        <f>IF(OR(ISNUMBER(T_Commandes[[#This Row],[Date commande]])=FALSE,ISNUMBER(T_Commandes[[#This Row],[À livrer avant]])=FALSE,ISNUMBER(T_Commandes[[#This Row],[Date envoi]])=FALSE),"X",".")</f>
        <v>.</v>
      </c>
      <c r="K5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44483</v>
      </c>
      <c r="L5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621" s="6">
        <f>IF(ISNUMBER(T_Commandes[[#This Row],[Date envoi]]),T_Commandes[[#This Row],[Date envoi]],DATE(MID(T_Commandes[[#This Row],[Date envoi]],7,4),MID(T_Commandes[[#This Row],[Date envoi]],4,2),LEFT(T_Commandes[[#This Row],[Date envoi]],2)))</f>
        <v>44490</v>
      </c>
    </row>
    <row r="5622" spans="1:13" hidden="1" x14ac:dyDescent="0.25">
      <c r="A5622" t="s">
        <v>36</v>
      </c>
      <c r="B5622">
        <v>5621</v>
      </c>
      <c r="C5622">
        <v>1</v>
      </c>
      <c r="D5622" s="1">
        <v>44483</v>
      </c>
      <c r="E5622" s="1">
        <v>44501</v>
      </c>
      <c r="F5622">
        <v>18</v>
      </c>
      <c r="G5622" s="1">
        <v>44502</v>
      </c>
      <c r="H5622">
        <v>3</v>
      </c>
      <c r="I5622">
        <v>200.35</v>
      </c>
      <c r="J5622" s="4" t="str">
        <f>IF(OR(ISNUMBER(T_Commandes[[#This Row],[Date commande]])=FALSE,ISNUMBER(T_Commandes[[#This Row],[À livrer avant]])=FALSE,ISNUMBER(T_Commandes[[#This Row],[Date envoi]])=FALSE),"X",".")</f>
        <v>.</v>
      </c>
      <c r="K5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44483</v>
      </c>
      <c r="L5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622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623" spans="1:13" hidden="1" x14ac:dyDescent="0.25">
      <c r="A5623" t="s">
        <v>67</v>
      </c>
      <c r="B5623">
        <v>5622</v>
      </c>
      <c r="C5623">
        <v>6</v>
      </c>
      <c r="D5623" s="1">
        <v>44484</v>
      </c>
      <c r="E5623" s="1">
        <v>44502</v>
      </c>
      <c r="F5623">
        <v>18</v>
      </c>
      <c r="G5623" s="1">
        <v>44502</v>
      </c>
      <c r="H5623">
        <v>1</v>
      </c>
      <c r="I5623">
        <v>85.25</v>
      </c>
      <c r="J5623" s="4" t="str">
        <f>IF(OR(ISNUMBER(T_Commandes[[#This Row],[Date commande]])=FALSE,ISNUMBER(T_Commandes[[#This Row],[À livrer avant]])=FALSE,ISNUMBER(T_Commandes[[#This Row],[Date envoi]])=FALSE),"X",".")</f>
        <v>.</v>
      </c>
      <c r="K5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623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624" spans="1:13" hidden="1" x14ac:dyDescent="0.25">
      <c r="A5624" t="s">
        <v>40</v>
      </c>
      <c r="B5624">
        <v>5623</v>
      </c>
      <c r="C5624">
        <v>3</v>
      </c>
      <c r="D5624" s="1">
        <v>44484</v>
      </c>
      <c r="E5624" s="1">
        <v>44491</v>
      </c>
      <c r="F5624">
        <v>7</v>
      </c>
      <c r="G5624" s="1">
        <v>44491</v>
      </c>
      <c r="H5624">
        <v>1</v>
      </c>
      <c r="I5624">
        <v>260.47000000000003</v>
      </c>
      <c r="J5624" s="4" t="str">
        <f>IF(OR(ISNUMBER(T_Commandes[[#This Row],[Date commande]])=FALSE,ISNUMBER(T_Commandes[[#This Row],[À livrer avant]])=FALSE,ISNUMBER(T_Commandes[[#This Row],[Date envoi]])=FALSE),"X",".")</f>
        <v>.</v>
      </c>
      <c r="K5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624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25" spans="1:13" hidden="1" x14ac:dyDescent="0.25">
      <c r="A5625" t="s">
        <v>28</v>
      </c>
      <c r="B5625">
        <v>5624</v>
      </c>
      <c r="C5625">
        <v>8</v>
      </c>
      <c r="D5625" s="1">
        <v>44484</v>
      </c>
      <c r="E5625" s="1">
        <v>44500</v>
      </c>
      <c r="F5625">
        <v>16</v>
      </c>
      <c r="G5625" s="1">
        <v>44502</v>
      </c>
      <c r="H5625">
        <v>2</v>
      </c>
      <c r="I5625">
        <v>705.47</v>
      </c>
      <c r="J5625" s="4" t="str">
        <f>IF(OR(ISNUMBER(T_Commandes[[#This Row],[Date commande]])=FALSE,ISNUMBER(T_Commandes[[#This Row],[À livrer avant]])=FALSE,ISNUMBER(T_Commandes[[#This Row],[Date envoi]])=FALSE),"X",".")</f>
        <v>.</v>
      </c>
      <c r="K5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44500</v>
      </c>
      <c r="M5625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626" spans="1:13" hidden="1" x14ac:dyDescent="0.25">
      <c r="A5626" t="s">
        <v>49</v>
      </c>
      <c r="B5626">
        <v>5625</v>
      </c>
      <c r="C5626">
        <v>4</v>
      </c>
      <c r="D5626" s="1">
        <v>44484</v>
      </c>
      <c r="E5626" s="1">
        <v>44489</v>
      </c>
      <c r="F5626">
        <v>5</v>
      </c>
      <c r="G5626" s="1">
        <v>44491</v>
      </c>
      <c r="H5626">
        <v>1</v>
      </c>
      <c r="I5626">
        <v>670.64</v>
      </c>
      <c r="J5626" s="4" t="str">
        <f>IF(OR(ISNUMBER(T_Commandes[[#This Row],[Date commande]])=FALSE,ISNUMBER(T_Commandes[[#This Row],[À livrer avant]])=FALSE,ISNUMBER(T_Commandes[[#This Row],[Date envoi]])=FALSE),"X",".")</f>
        <v>.</v>
      </c>
      <c r="K5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626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27" spans="1:13" hidden="1" x14ac:dyDescent="0.25">
      <c r="A5627" t="s">
        <v>11</v>
      </c>
      <c r="B5627">
        <v>5626</v>
      </c>
      <c r="C5627">
        <v>6</v>
      </c>
      <c r="D5627" s="1">
        <v>44484</v>
      </c>
      <c r="E5627" s="1">
        <v>44499</v>
      </c>
      <c r="F5627">
        <v>15</v>
      </c>
      <c r="G5627" s="1">
        <v>44494</v>
      </c>
      <c r="H5627">
        <v>3</v>
      </c>
      <c r="I5627">
        <v>1581.89</v>
      </c>
      <c r="J5627" s="4" t="str">
        <f>IF(OR(ISNUMBER(T_Commandes[[#This Row],[Date commande]])=FALSE,ISNUMBER(T_Commandes[[#This Row],[À livrer avant]])=FALSE,ISNUMBER(T_Commandes[[#This Row],[Date envoi]])=FALSE),"X",".")</f>
        <v>.</v>
      </c>
      <c r="K5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627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28" spans="1:13" hidden="1" x14ac:dyDescent="0.25">
      <c r="A5628" t="s">
        <v>69</v>
      </c>
      <c r="B5628">
        <v>5627</v>
      </c>
      <c r="C5628">
        <v>1</v>
      </c>
      <c r="D5628" s="1">
        <v>44484</v>
      </c>
      <c r="E5628" s="1">
        <v>44501</v>
      </c>
      <c r="F5628">
        <v>17</v>
      </c>
      <c r="G5628" s="1">
        <v>44496</v>
      </c>
      <c r="H5628">
        <v>3</v>
      </c>
      <c r="I5628">
        <v>5.01</v>
      </c>
      <c r="J5628" s="4" t="str">
        <f>IF(OR(ISNUMBER(T_Commandes[[#This Row],[Date commande]])=FALSE,ISNUMBER(T_Commandes[[#This Row],[À livrer avant]])=FALSE,ISNUMBER(T_Commandes[[#This Row],[Date envoi]])=FALSE),"X",".")</f>
        <v>.</v>
      </c>
      <c r="K5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628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29" spans="1:13" hidden="1" x14ac:dyDescent="0.25">
      <c r="A5629" t="s">
        <v>112</v>
      </c>
      <c r="B5629">
        <v>5628</v>
      </c>
      <c r="C5629">
        <v>9</v>
      </c>
      <c r="D5629" s="1">
        <v>44484</v>
      </c>
      <c r="E5629" s="1">
        <v>44491</v>
      </c>
      <c r="F5629">
        <v>7</v>
      </c>
      <c r="G5629" s="1">
        <v>44487</v>
      </c>
      <c r="H5629">
        <v>2</v>
      </c>
      <c r="I5629">
        <v>14.72</v>
      </c>
      <c r="J5629" s="4" t="str">
        <f>IF(OR(ISNUMBER(T_Commandes[[#This Row],[Date commande]])=FALSE,ISNUMBER(T_Commandes[[#This Row],[À livrer avant]])=FALSE,ISNUMBER(T_Commandes[[#This Row],[Date envoi]])=FALSE),"X",".")</f>
        <v>.</v>
      </c>
      <c r="K5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629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630" spans="1:13" hidden="1" x14ac:dyDescent="0.25">
      <c r="A5630" t="s">
        <v>58</v>
      </c>
      <c r="B5630">
        <v>5629</v>
      </c>
      <c r="C5630">
        <v>5</v>
      </c>
      <c r="D5630" s="1">
        <v>44484</v>
      </c>
      <c r="E5630" s="1">
        <v>44491</v>
      </c>
      <c r="F5630">
        <v>7</v>
      </c>
      <c r="G5630" s="1">
        <v>44491</v>
      </c>
      <c r="H5630">
        <v>2</v>
      </c>
      <c r="I5630">
        <v>88.9</v>
      </c>
      <c r="J5630" s="4" t="str">
        <f>IF(OR(ISNUMBER(T_Commandes[[#This Row],[Date commande]])=FALSE,ISNUMBER(T_Commandes[[#This Row],[À livrer avant]])=FALSE,ISNUMBER(T_Commandes[[#This Row],[Date envoi]])=FALSE),"X",".")</f>
        <v>.</v>
      </c>
      <c r="K5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44484</v>
      </c>
      <c r="L5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630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31" spans="1:13" hidden="1" x14ac:dyDescent="0.25">
      <c r="A5631" t="s">
        <v>99</v>
      </c>
      <c r="B5631">
        <v>5630</v>
      </c>
      <c r="C5631">
        <v>6</v>
      </c>
      <c r="D5631" s="1">
        <v>44485</v>
      </c>
      <c r="E5631" s="1">
        <v>44489</v>
      </c>
      <c r="F5631">
        <v>4</v>
      </c>
      <c r="G5631" s="1">
        <v>44487</v>
      </c>
      <c r="H5631">
        <v>2</v>
      </c>
      <c r="I5631">
        <v>549.28</v>
      </c>
      <c r="J5631" s="4" t="str">
        <f>IF(OR(ISNUMBER(T_Commandes[[#This Row],[Date commande]])=FALSE,ISNUMBER(T_Commandes[[#This Row],[À livrer avant]])=FALSE,ISNUMBER(T_Commandes[[#This Row],[Date envoi]])=FALSE),"X",".")</f>
        <v>.</v>
      </c>
      <c r="K5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44485</v>
      </c>
      <c r="L5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44489</v>
      </c>
      <c r="M5631" s="6">
        <f>IF(ISNUMBER(T_Commandes[[#This Row],[Date envoi]]),T_Commandes[[#This Row],[Date envoi]],DATE(MID(T_Commandes[[#This Row],[Date envoi]],7,4),MID(T_Commandes[[#This Row],[Date envoi]],4,2),LEFT(T_Commandes[[#This Row],[Date envoi]],2)))</f>
        <v>44487</v>
      </c>
    </row>
    <row r="5632" spans="1:13" hidden="1" x14ac:dyDescent="0.25">
      <c r="A5632" t="s">
        <v>75</v>
      </c>
      <c r="B5632">
        <v>5631</v>
      </c>
      <c r="C5632">
        <v>4</v>
      </c>
      <c r="D5632" s="1">
        <v>44485</v>
      </c>
      <c r="E5632" s="1">
        <v>44496</v>
      </c>
      <c r="F5632">
        <v>11</v>
      </c>
      <c r="G5632" s="1">
        <v>44488</v>
      </c>
      <c r="H5632">
        <v>2</v>
      </c>
      <c r="I5632">
        <v>304.77999999999997</v>
      </c>
      <c r="J5632" s="4" t="str">
        <f>IF(OR(ISNUMBER(T_Commandes[[#This Row],[Date commande]])=FALSE,ISNUMBER(T_Commandes[[#This Row],[À livrer avant]])=FALSE,ISNUMBER(T_Commandes[[#This Row],[Date envoi]])=FALSE),"X",".")</f>
        <v>.</v>
      </c>
      <c r="K5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44485</v>
      </c>
      <c r="L5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632" s="6">
        <f>IF(ISNUMBER(T_Commandes[[#This Row],[Date envoi]]),T_Commandes[[#This Row],[Date envoi]],DATE(MID(T_Commandes[[#This Row],[Date envoi]],7,4),MID(T_Commandes[[#This Row],[Date envoi]],4,2),LEFT(T_Commandes[[#This Row],[Date envoi]],2)))</f>
        <v>44488</v>
      </c>
    </row>
    <row r="5633" spans="1:13" hidden="1" x14ac:dyDescent="0.25">
      <c r="A5633" t="s">
        <v>83</v>
      </c>
      <c r="B5633">
        <v>5632</v>
      </c>
      <c r="C5633">
        <v>9</v>
      </c>
      <c r="D5633" s="1">
        <v>44485</v>
      </c>
      <c r="E5633" s="1">
        <v>44490</v>
      </c>
      <c r="F5633">
        <v>5</v>
      </c>
      <c r="G5633" s="1">
        <v>44491</v>
      </c>
      <c r="H5633">
        <v>1</v>
      </c>
      <c r="I5633">
        <v>2277.46</v>
      </c>
      <c r="J5633" s="4" t="str">
        <f>IF(OR(ISNUMBER(T_Commandes[[#This Row],[Date commande]])=FALSE,ISNUMBER(T_Commandes[[#This Row],[À livrer avant]])=FALSE,ISNUMBER(T_Commandes[[#This Row],[Date envoi]])=FALSE),"X",".")</f>
        <v>.</v>
      </c>
      <c r="K5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44485</v>
      </c>
      <c r="L5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44490</v>
      </c>
      <c r="M5633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34" spans="1:13" hidden="1" x14ac:dyDescent="0.25">
      <c r="A5634" t="s">
        <v>29</v>
      </c>
      <c r="B5634">
        <v>5633</v>
      </c>
      <c r="C5634">
        <v>9</v>
      </c>
      <c r="D5634" s="1">
        <v>44485</v>
      </c>
      <c r="E5634" s="1">
        <v>44497</v>
      </c>
      <c r="F5634">
        <v>12</v>
      </c>
      <c r="G5634" s="1">
        <v>44495</v>
      </c>
      <c r="H5634">
        <v>1</v>
      </c>
      <c r="I5634">
        <v>60.71</v>
      </c>
      <c r="J5634" s="4" t="str">
        <f>IF(OR(ISNUMBER(T_Commandes[[#This Row],[Date commande]])=FALSE,ISNUMBER(T_Commandes[[#This Row],[À livrer avant]])=FALSE,ISNUMBER(T_Commandes[[#This Row],[Date envoi]])=FALSE),"X",".")</f>
        <v>.</v>
      </c>
      <c r="K5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44485</v>
      </c>
      <c r="L5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34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35" spans="1:13" hidden="1" x14ac:dyDescent="0.25">
      <c r="A5635" t="s">
        <v>48</v>
      </c>
      <c r="B5635">
        <v>5634</v>
      </c>
      <c r="C5635">
        <v>7</v>
      </c>
      <c r="D5635" s="1">
        <v>44485</v>
      </c>
      <c r="E5635" s="1">
        <v>44500</v>
      </c>
      <c r="F5635">
        <v>15</v>
      </c>
      <c r="G5635" s="1">
        <v>44495</v>
      </c>
      <c r="H5635">
        <v>1</v>
      </c>
      <c r="I5635">
        <v>222.99</v>
      </c>
      <c r="J5635" s="4" t="str">
        <f>IF(OR(ISNUMBER(T_Commandes[[#This Row],[Date commande]])=FALSE,ISNUMBER(T_Commandes[[#This Row],[À livrer avant]])=FALSE,ISNUMBER(T_Commandes[[#This Row],[Date envoi]])=FALSE),"X",".")</f>
        <v>.</v>
      </c>
      <c r="K5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44485</v>
      </c>
      <c r="L5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44500</v>
      </c>
      <c r="M5635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36" spans="1:13" hidden="1" x14ac:dyDescent="0.25">
      <c r="A5636" t="s">
        <v>50</v>
      </c>
      <c r="B5636">
        <v>5635</v>
      </c>
      <c r="C5636">
        <v>5</v>
      </c>
      <c r="D5636" s="1">
        <v>44486</v>
      </c>
      <c r="E5636" s="1">
        <v>44499</v>
      </c>
      <c r="F5636">
        <v>13</v>
      </c>
      <c r="G5636" s="1">
        <v>44496</v>
      </c>
      <c r="H5636">
        <v>2</v>
      </c>
      <c r="I5636">
        <v>494.69</v>
      </c>
      <c r="J5636" s="4" t="str">
        <f>IF(OR(ISNUMBER(T_Commandes[[#This Row],[Date commande]])=FALSE,ISNUMBER(T_Commandes[[#This Row],[À livrer avant]])=FALSE,ISNUMBER(T_Commandes[[#This Row],[Date envoi]])=FALSE),"X",".")</f>
        <v>.</v>
      </c>
      <c r="K5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44486</v>
      </c>
      <c r="L5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636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37" spans="1:13" hidden="1" x14ac:dyDescent="0.25">
      <c r="A5637" t="s">
        <v>60</v>
      </c>
      <c r="B5637">
        <v>5636</v>
      </c>
      <c r="C5637">
        <v>9</v>
      </c>
      <c r="D5637" s="1">
        <v>44487</v>
      </c>
      <c r="E5637" s="1">
        <v>44497</v>
      </c>
      <c r="F5637">
        <v>10</v>
      </c>
      <c r="G5637" s="1">
        <v>44494</v>
      </c>
      <c r="H5637">
        <v>3</v>
      </c>
      <c r="I5637">
        <v>199.85</v>
      </c>
      <c r="J5637" s="4" t="str">
        <f>IF(OR(ISNUMBER(T_Commandes[[#This Row],[Date commande]])=FALSE,ISNUMBER(T_Commandes[[#This Row],[À livrer avant]])=FALSE,ISNUMBER(T_Commandes[[#This Row],[Date envoi]])=FALSE),"X",".")</f>
        <v>.</v>
      </c>
      <c r="K5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37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38" spans="1:13" hidden="1" x14ac:dyDescent="0.25">
      <c r="A5638" t="s">
        <v>18</v>
      </c>
      <c r="B5638">
        <v>5637</v>
      </c>
      <c r="C5638">
        <v>5</v>
      </c>
      <c r="D5638" s="1">
        <v>44487</v>
      </c>
      <c r="E5638" s="1">
        <v>44505</v>
      </c>
      <c r="F5638">
        <v>18</v>
      </c>
      <c r="G5638" s="1">
        <v>44502</v>
      </c>
      <c r="H5638">
        <v>2</v>
      </c>
      <c r="I5638">
        <v>672.14</v>
      </c>
      <c r="J5638" s="4" t="str">
        <f>IF(OR(ISNUMBER(T_Commandes[[#This Row],[Date commande]])=FALSE,ISNUMBER(T_Commandes[[#This Row],[À livrer avant]])=FALSE,ISNUMBER(T_Commandes[[#This Row],[Date envoi]])=FALSE),"X",".")</f>
        <v>.</v>
      </c>
      <c r="K5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638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639" spans="1:13" hidden="1" x14ac:dyDescent="0.25">
      <c r="A5639" t="s">
        <v>79</v>
      </c>
      <c r="B5639">
        <v>5638</v>
      </c>
      <c r="C5639">
        <v>6</v>
      </c>
      <c r="D5639" s="1">
        <v>44487</v>
      </c>
      <c r="E5639" s="1">
        <v>44496</v>
      </c>
      <c r="F5639">
        <v>9</v>
      </c>
      <c r="G5639" s="1">
        <v>44489</v>
      </c>
      <c r="H5639">
        <v>1</v>
      </c>
      <c r="I5639">
        <v>876.8</v>
      </c>
      <c r="J5639" s="4" t="str">
        <f>IF(OR(ISNUMBER(T_Commandes[[#This Row],[Date commande]])=FALSE,ISNUMBER(T_Commandes[[#This Row],[À livrer avant]])=FALSE,ISNUMBER(T_Commandes[[#This Row],[Date envoi]])=FALSE),"X",".")</f>
        <v>.</v>
      </c>
      <c r="K5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639" s="6">
        <f>IF(ISNUMBER(T_Commandes[[#This Row],[Date envoi]]),T_Commandes[[#This Row],[Date envoi]],DATE(MID(T_Commandes[[#This Row],[Date envoi]],7,4),MID(T_Commandes[[#This Row],[Date envoi]],4,2),LEFT(T_Commandes[[#This Row],[Date envoi]],2)))</f>
        <v>44489</v>
      </c>
    </row>
    <row r="5640" spans="1:13" hidden="1" x14ac:dyDescent="0.25">
      <c r="A5640" t="s">
        <v>89</v>
      </c>
      <c r="B5640">
        <v>5639</v>
      </c>
      <c r="C5640">
        <v>8</v>
      </c>
      <c r="D5640" s="1">
        <v>44487</v>
      </c>
      <c r="E5640" s="1">
        <v>44503</v>
      </c>
      <c r="F5640">
        <v>16</v>
      </c>
      <c r="G5640" s="1">
        <v>44501</v>
      </c>
      <c r="H5640">
        <v>2</v>
      </c>
      <c r="I5640">
        <v>141.22</v>
      </c>
      <c r="J5640" s="4" t="str">
        <f>IF(OR(ISNUMBER(T_Commandes[[#This Row],[Date commande]])=FALSE,ISNUMBER(T_Commandes[[#This Row],[À livrer avant]])=FALSE,ISNUMBER(T_Commandes[[#This Row],[Date envoi]])=FALSE),"X",".")</f>
        <v>.</v>
      </c>
      <c r="K5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640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641" spans="1:13" hidden="1" x14ac:dyDescent="0.25">
      <c r="A5641" t="s">
        <v>55</v>
      </c>
      <c r="B5641">
        <v>5640</v>
      </c>
      <c r="C5641">
        <v>4</v>
      </c>
      <c r="D5641" s="1">
        <v>44487</v>
      </c>
      <c r="E5641" s="1">
        <v>44498</v>
      </c>
      <c r="F5641">
        <v>11</v>
      </c>
      <c r="G5641" s="1">
        <v>44497</v>
      </c>
      <c r="H5641">
        <v>3</v>
      </c>
      <c r="I5641">
        <v>304.8</v>
      </c>
      <c r="J5641" s="4" t="str">
        <f>IF(OR(ISNUMBER(T_Commandes[[#This Row],[Date commande]])=FALSE,ISNUMBER(T_Commandes[[#This Row],[À livrer avant]])=FALSE,ISNUMBER(T_Commandes[[#This Row],[Date envoi]])=FALSE),"X",".")</f>
        <v>.</v>
      </c>
      <c r="K5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44498</v>
      </c>
      <c r="M5641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42" spans="1:13" hidden="1" x14ac:dyDescent="0.25">
      <c r="A5642" t="s">
        <v>27</v>
      </c>
      <c r="B5642">
        <v>5641</v>
      </c>
      <c r="C5642">
        <v>8</v>
      </c>
      <c r="D5642" s="1">
        <v>44487</v>
      </c>
      <c r="E5642" s="1">
        <v>44494</v>
      </c>
      <c r="F5642">
        <v>7</v>
      </c>
      <c r="G5642" s="1">
        <v>44495</v>
      </c>
      <c r="H5642">
        <v>1</v>
      </c>
      <c r="I5642">
        <v>1206.31</v>
      </c>
      <c r="J5642" s="4" t="str">
        <f>IF(OR(ISNUMBER(T_Commandes[[#This Row],[Date commande]])=FALSE,ISNUMBER(T_Commandes[[#This Row],[À livrer avant]])=FALSE,ISNUMBER(T_Commandes[[#This Row],[Date envoi]])=FALSE),"X",".")</f>
        <v>.</v>
      </c>
      <c r="K5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642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43" spans="1:13" hidden="1" x14ac:dyDescent="0.25">
      <c r="A5643" t="s">
        <v>62</v>
      </c>
      <c r="B5643">
        <v>5642</v>
      </c>
      <c r="C5643">
        <v>8</v>
      </c>
      <c r="D5643" s="1">
        <v>44487</v>
      </c>
      <c r="E5643" s="1">
        <v>44497</v>
      </c>
      <c r="F5643">
        <v>10</v>
      </c>
      <c r="G5643" s="1">
        <v>44492</v>
      </c>
      <c r="H5643">
        <v>1</v>
      </c>
      <c r="I5643">
        <v>1073.69</v>
      </c>
      <c r="J5643" s="4" t="str">
        <f>IF(OR(ISNUMBER(T_Commandes[[#This Row],[Date commande]])=FALSE,ISNUMBER(T_Commandes[[#This Row],[À livrer avant]])=FALSE,ISNUMBER(T_Commandes[[#This Row],[Date envoi]])=FALSE),"X",".")</f>
        <v>.</v>
      </c>
      <c r="K5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43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644" spans="1:13" hidden="1" x14ac:dyDescent="0.25">
      <c r="A5644" t="s">
        <v>88</v>
      </c>
      <c r="B5644">
        <v>5643</v>
      </c>
      <c r="C5644">
        <v>7</v>
      </c>
      <c r="D5644" s="1">
        <v>44487</v>
      </c>
      <c r="E5644" s="1">
        <v>44493</v>
      </c>
      <c r="F5644">
        <v>6</v>
      </c>
      <c r="G5644" s="1">
        <v>44489</v>
      </c>
      <c r="H5644">
        <v>1</v>
      </c>
      <c r="I5644">
        <v>67.2</v>
      </c>
      <c r="J5644" s="4" t="str">
        <f>IF(OR(ISNUMBER(T_Commandes[[#This Row],[Date commande]])=FALSE,ISNUMBER(T_Commandes[[#This Row],[À livrer avant]])=FALSE,ISNUMBER(T_Commandes[[#This Row],[Date envoi]])=FALSE),"X",".")</f>
        <v>.</v>
      </c>
      <c r="K5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44493</v>
      </c>
      <c r="M5644" s="6">
        <f>IF(ISNUMBER(T_Commandes[[#This Row],[Date envoi]]),T_Commandes[[#This Row],[Date envoi]],DATE(MID(T_Commandes[[#This Row],[Date envoi]],7,4),MID(T_Commandes[[#This Row],[Date envoi]],4,2),LEFT(T_Commandes[[#This Row],[Date envoi]],2)))</f>
        <v>44489</v>
      </c>
    </row>
    <row r="5645" spans="1:13" hidden="1" x14ac:dyDescent="0.25">
      <c r="A5645" t="s">
        <v>68</v>
      </c>
      <c r="B5645">
        <v>5644</v>
      </c>
      <c r="C5645">
        <v>5</v>
      </c>
      <c r="D5645" s="1">
        <v>44487</v>
      </c>
      <c r="E5645" s="1">
        <v>44496</v>
      </c>
      <c r="F5645">
        <v>9</v>
      </c>
      <c r="G5645" s="1">
        <v>44492</v>
      </c>
      <c r="H5645">
        <v>1</v>
      </c>
      <c r="I5645">
        <v>179.75</v>
      </c>
      <c r="J5645" s="4" t="str">
        <f>IF(OR(ISNUMBER(T_Commandes[[#This Row],[Date commande]])=FALSE,ISNUMBER(T_Commandes[[#This Row],[À livrer avant]])=FALSE,ISNUMBER(T_Commandes[[#This Row],[Date envoi]])=FALSE),"X",".")</f>
        <v>.</v>
      </c>
      <c r="K5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645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646" spans="1:13" hidden="1" x14ac:dyDescent="0.25">
      <c r="A5646" t="s">
        <v>65</v>
      </c>
      <c r="B5646">
        <v>5645</v>
      </c>
      <c r="C5646">
        <v>5</v>
      </c>
      <c r="D5646" s="1">
        <v>44487</v>
      </c>
      <c r="E5646" s="1">
        <v>44504</v>
      </c>
      <c r="F5646">
        <v>17</v>
      </c>
      <c r="G5646" s="1">
        <v>44494</v>
      </c>
      <c r="H5646">
        <v>2</v>
      </c>
      <c r="I5646">
        <v>872.8</v>
      </c>
      <c r="J5646" s="4" t="str">
        <f>IF(OR(ISNUMBER(T_Commandes[[#This Row],[Date commande]])=FALSE,ISNUMBER(T_Commandes[[#This Row],[À livrer avant]])=FALSE,ISNUMBER(T_Commandes[[#This Row],[Date envoi]])=FALSE),"X",".")</f>
        <v>.</v>
      </c>
      <c r="K5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44487</v>
      </c>
      <c r="L5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646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47" spans="1:13" hidden="1" x14ac:dyDescent="0.25">
      <c r="A5647" t="s">
        <v>20</v>
      </c>
      <c r="B5647">
        <v>5646</v>
      </c>
      <c r="C5647">
        <v>1</v>
      </c>
      <c r="D5647" s="1">
        <v>44488</v>
      </c>
      <c r="E5647" s="1">
        <v>44504</v>
      </c>
      <c r="F5647">
        <v>16</v>
      </c>
      <c r="G5647" s="1">
        <v>44495</v>
      </c>
      <c r="H5647">
        <v>2</v>
      </c>
      <c r="I5647">
        <v>146.88</v>
      </c>
      <c r="J5647" s="4" t="str">
        <f>IF(OR(ISNUMBER(T_Commandes[[#This Row],[Date commande]])=FALSE,ISNUMBER(T_Commandes[[#This Row],[À livrer avant]])=FALSE,ISNUMBER(T_Commandes[[#This Row],[Date envoi]])=FALSE),"X",".")</f>
        <v>.</v>
      </c>
      <c r="K5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647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48" spans="1:13" hidden="1" x14ac:dyDescent="0.25">
      <c r="A5648" t="s">
        <v>89</v>
      </c>
      <c r="B5648">
        <v>5647</v>
      </c>
      <c r="C5648">
        <v>6</v>
      </c>
      <c r="D5648" s="1">
        <v>44488</v>
      </c>
      <c r="E5648" s="1">
        <v>44506</v>
      </c>
      <c r="F5648">
        <v>18</v>
      </c>
      <c r="G5648" s="1">
        <v>44497</v>
      </c>
      <c r="H5648">
        <v>2</v>
      </c>
      <c r="I5648">
        <v>998.49</v>
      </c>
      <c r="J5648" s="4" t="str">
        <f>IF(OR(ISNUMBER(T_Commandes[[#This Row],[Date commande]])=FALSE,ISNUMBER(T_Commandes[[#This Row],[À livrer avant]])=FALSE,ISNUMBER(T_Commandes[[#This Row],[Date envoi]])=FALSE),"X",".")</f>
        <v>.</v>
      </c>
      <c r="K5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648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49" spans="1:13" hidden="1" x14ac:dyDescent="0.25">
      <c r="A5649" t="s">
        <v>96</v>
      </c>
      <c r="B5649">
        <v>5648</v>
      </c>
      <c r="C5649">
        <v>4</v>
      </c>
      <c r="D5649" s="1">
        <v>44488</v>
      </c>
      <c r="E5649" s="1">
        <v>44497</v>
      </c>
      <c r="F5649">
        <v>9</v>
      </c>
      <c r="G5649" s="1">
        <v>44494</v>
      </c>
      <c r="H5649">
        <v>1</v>
      </c>
      <c r="I5649">
        <v>730.09</v>
      </c>
      <c r="J5649" s="4" t="str">
        <f>IF(OR(ISNUMBER(T_Commandes[[#This Row],[Date commande]])=FALSE,ISNUMBER(T_Commandes[[#This Row],[À livrer avant]])=FALSE,ISNUMBER(T_Commandes[[#This Row],[Date envoi]])=FALSE),"X",".")</f>
        <v>.</v>
      </c>
      <c r="K5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49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50" spans="1:13" hidden="1" x14ac:dyDescent="0.25">
      <c r="A5650" t="s">
        <v>25</v>
      </c>
      <c r="B5650">
        <v>5649</v>
      </c>
      <c r="C5650">
        <v>9</v>
      </c>
      <c r="D5650" s="1">
        <v>44488</v>
      </c>
      <c r="E5650" s="1">
        <v>44502</v>
      </c>
      <c r="F5650">
        <v>14</v>
      </c>
      <c r="G5650" s="1">
        <v>44490</v>
      </c>
      <c r="H5650">
        <v>2</v>
      </c>
      <c r="I5650">
        <v>670.64</v>
      </c>
      <c r="J5650" s="4" t="str">
        <f>IF(OR(ISNUMBER(T_Commandes[[#This Row],[Date commande]])=FALSE,ISNUMBER(T_Commandes[[#This Row],[À livrer avant]])=FALSE,ISNUMBER(T_Commandes[[#This Row],[Date envoi]])=FALSE),"X",".")</f>
        <v>.</v>
      </c>
      <c r="K5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650" s="6">
        <f>IF(ISNUMBER(T_Commandes[[#This Row],[Date envoi]]),T_Commandes[[#This Row],[Date envoi]],DATE(MID(T_Commandes[[#This Row],[Date envoi]],7,4),MID(T_Commandes[[#This Row],[Date envoi]],4,2),LEFT(T_Commandes[[#This Row],[Date envoi]],2)))</f>
        <v>44490</v>
      </c>
    </row>
    <row r="5651" spans="1:13" hidden="1" x14ac:dyDescent="0.25">
      <c r="A5651" t="s">
        <v>93</v>
      </c>
      <c r="B5651">
        <v>5650</v>
      </c>
      <c r="C5651">
        <v>2</v>
      </c>
      <c r="D5651" s="1">
        <v>44488</v>
      </c>
      <c r="E5651" s="1">
        <v>44502</v>
      </c>
      <c r="F5651">
        <v>14</v>
      </c>
      <c r="G5651" s="1">
        <v>44495</v>
      </c>
      <c r="H5651">
        <v>2</v>
      </c>
      <c r="I5651">
        <v>153</v>
      </c>
      <c r="J5651" s="4" t="str">
        <f>IF(OR(ISNUMBER(T_Commandes[[#This Row],[Date commande]])=FALSE,ISNUMBER(T_Commandes[[#This Row],[À livrer avant]])=FALSE,ISNUMBER(T_Commandes[[#This Row],[Date envoi]])=FALSE),"X",".")</f>
        <v>.</v>
      </c>
      <c r="K5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651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52" spans="1:13" hidden="1" x14ac:dyDescent="0.25">
      <c r="A5652" t="s">
        <v>87</v>
      </c>
      <c r="B5652">
        <v>5651</v>
      </c>
      <c r="C5652">
        <v>5</v>
      </c>
      <c r="D5652" s="1">
        <v>44488</v>
      </c>
      <c r="E5652" s="1">
        <v>44495</v>
      </c>
      <c r="F5652">
        <v>7</v>
      </c>
      <c r="G5652" s="1">
        <v>44495</v>
      </c>
      <c r="H5652">
        <v>2</v>
      </c>
      <c r="I5652">
        <v>41.56</v>
      </c>
      <c r="J5652" s="4" t="str">
        <f>IF(OR(ISNUMBER(T_Commandes[[#This Row],[Date commande]])=FALSE,ISNUMBER(T_Commandes[[#This Row],[À livrer avant]])=FALSE,ISNUMBER(T_Commandes[[#This Row],[Date envoi]])=FALSE),"X",".")</f>
        <v>.</v>
      </c>
      <c r="K5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52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53" spans="1:13" hidden="1" x14ac:dyDescent="0.25">
      <c r="A5653" t="s">
        <v>96</v>
      </c>
      <c r="B5653">
        <v>5652</v>
      </c>
      <c r="C5653">
        <v>9</v>
      </c>
      <c r="D5653" s="1">
        <v>44488</v>
      </c>
      <c r="E5653" s="1">
        <v>44497</v>
      </c>
      <c r="F5653">
        <v>9</v>
      </c>
      <c r="G5653" s="1">
        <v>44492</v>
      </c>
      <c r="H5653">
        <v>3</v>
      </c>
      <c r="I5653">
        <v>2344.91</v>
      </c>
      <c r="J5653" s="4" t="str">
        <f>IF(OR(ISNUMBER(T_Commandes[[#This Row],[Date commande]])=FALSE,ISNUMBER(T_Commandes[[#This Row],[À livrer avant]])=FALSE,ISNUMBER(T_Commandes[[#This Row],[Date envoi]])=FALSE),"X",".")</f>
        <v>.</v>
      </c>
      <c r="K5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53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654" spans="1:13" hidden="1" x14ac:dyDescent="0.25">
      <c r="A5654" t="s">
        <v>28</v>
      </c>
      <c r="B5654">
        <v>5653</v>
      </c>
      <c r="C5654">
        <v>6</v>
      </c>
      <c r="D5654" s="1">
        <v>44488</v>
      </c>
      <c r="E5654" s="1">
        <v>44492</v>
      </c>
      <c r="F5654">
        <v>4</v>
      </c>
      <c r="G5654" s="1">
        <v>44493</v>
      </c>
      <c r="H5654">
        <v>1</v>
      </c>
      <c r="I5654">
        <v>1012.4</v>
      </c>
      <c r="J5654" s="4" t="str">
        <f>IF(OR(ISNUMBER(T_Commandes[[#This Row],[Date commande]])=FALSE,ISNUMBER(T_Commandes[[#This Row],[À livrer avant]])=FALSE,ISNUMBER(T_Commandes[[#This Row],[Date envoi]])=FALSE),"X",".")</f>
        <v>.</v>
      </c>
      <c r="K5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44492</v>
      </c>
      <c r="M5654" s="6">
        <f>IF(ISNUMBER(T_Commandes[[#This Row],[Date envoi]]),T_Commandes[[#This Row],[Date envoi]],DATE(MID(T_Commandes[[#This Row],[Date envoi]],7,4),MID(T_Commandes[[#This Row],[Date envoi]],4,2),LEFT(T_Commandes[[#This Row],[Date envoi]],2)))</f>
        <v>44493</v>
      </c>
    </row>
    <row r="5655" spans="1:13" hidden="1" x14ac:dyDescent="0.25">
      <c r="A5655" t="s">
        <v>90</v>
      </c>
      <c r="B5655">
        <v>5654</v>
      </c>
      <c r="C5655">
        <v>5</v>
      </c>
      <c r="D5655" s="1">
        <v>44488</v>
      </c>
      <c r="E5655" s="1">
        <v>44497</v>
      </c>
      <c r="F5655">
        <v>9</v>
      </c>
      <c r="G5655" s="1">
        <v>44497</v>
      </c>
      <c r="H5655">
        <v>2</v>
      </c>
      <c r="I5655">
        <v>437.35</v>
      </c>
      <c r="J5655" s="4" t="str">
        <f>IF(OR(ISNUMBER(T_Commandes[[#This Row],[Date commande]])=FALSE,ISNUMBER(T_Commandes[[#This Row],[À livrer avant]])=FALSE,ISNUMBER(T_Commandes[[#This Row],[Date envoi]])=FALSE),"X",".")</f>
        <v>.</v>
      </c>
      <c r="K5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55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56" spans="1:13" hidden="1" x14ac:dyDescent="0.25">
      <c r="A5656" t="s">
        <v>60</v>
      </c>
      <c r="B5656">
        <v>5655</v>
      </c>
      <c r="C5656">
        <v>9</v>
      </c>
      <c r="D5656" s="1">
        <v>44488</v>
      </c>
      <c r="E5656" s="1">
        <v>44498</v>
      </c>
      <c r="F5656">
        <v>10</v>
      </c>
      <c r="G5656" s="1">
        <v>44498</v>
      </c>
      <c r="H5656">
        <v>1</v>
      </c>
      <c r="I5656">
        <v>1012.69</v>
      </c>
      <c r="J5656" s="4" t="str">
        <f>IF(OR(ISNUMBER(T_Commandes[[#This Row],[Date commande]])=FALSE,ISNUMBER(T_Commandes[[#This Row],[À livrer avant]])=FALSE,ISNUMBER(T_Commandes[[#This Row],[Date envoi]])=FALSE),"X",".")</f>
        <v>.</v>
      </c>
      <c r="K5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44498</v>
      </c>
      <c r="M5656" s="6">
        <f>IF(ISNUMBER(T_Commandes[[#This Row],[Date envoi]]),T_Commandes[[#This Row],[Date envoi]],DATE(MID(T_Commandes[[#This Row],[Date envoi]],7,4),MID(T_Commandes[[#This Row],[Date envoi]],4,2),LEFT(T_Commandes[[#This Row],[Date envoi]],2)))</f>
        <v>44498</v>
      </c>
    </row>
    <row r="5657" spans="1:13" hidden="1" x14ac:dyDescent="0.25">
      <c r="A5657" t="s">
        <v>68</v>
      </c>
      <c r="B5657">
        <v>5656</v>
      </c>
      <c r="C5657">
        <v>9</v>
      </c>
      <c r="D5657" s="1">
        <v>44488</v>
      </c>
      <c r="E5657" s="1">
        <v>44504</v>
      </c>
      <c r="F5657">
        <v>16</v>
      </c>
      <c r="G5657" s="1">
        <v>44504</v>
      </c>
      <c r="H5657">
        <v>2</v>
      </c>
      <c r="I5657">
        <v>298.68</v>
      </c>
      <c r="J5657" s="4" t="str">
        <f>IF(OR(ISNUMBER(T_Commandes[[#This Row],[Date commande]])=FALSE,ISNUMBER(T_Commandes[[#This Row],[À livrer avant]])=FALSE,ISNUMBER(T_Commandes[[#This Row],[Date envoi]])=FALSE),"X",".")</f>
        <v>.</v>
      </c>
      <c r="K5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657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658" spans="1:13" hidden="1" x14ac:dyDescent="0.25">
      <c r="A5658" t="s">
        <v>81</v>
      </c>
      <c r="B5658">
        <v>5657</v>
      </c>
      <c r="C5658">
        <v>4</v>
      </c>
      <c r="D5658" s="1">
        <v>44488</v>
      </c>
      <c r="E5658" s="1">
        <v>44506</v>
      </c>
      <c r="F5658">
        <v>18</v>
      </c>
      <c r="G5658" s="1">
        <v>44491</v>
      </c>
      <c r="H5658">
        <v>3</v>
      </c>
      <c r="I5658">
        <v>1177.1300000000001</v>
      </c>
      <c r="J5658" s="4" t="str">
        <f>IF(OR(ISNUMBER(T_Commandes[[#This Row],[Date commande]])=FALSE,ISNUMBER(T_Commandes[[#This Row],[À livrer avant]])=FALSE,ISNUMBER(T_Commandes[[#This Row],[Date envoi]])=FALSE),"X",".")</f>
        <v>.</v>
      </c>
      <c r="K5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658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59" spans="1:13" hidden="1" x14ac:dyDescent="0.25">
      <c r="A5659" t="s">
        <v>90</v>
      </c>
      <c r="B5659">
        <v>5658</v>
      </c>
      <c r="C5659">
        <v>7</v>
      </c>
      <c r="D5659" s="1">
        <v>44488</v>
      </c>
      <c r="E5659" s="1">
        <v>44497</v>
      </c>
      <c r="F5659">
        <v>9</v>
      </c>
      <c r="G5659" s="1">
        <v>44496</v>
      </c>
      <c r="H5659">
        <v>1</v>
      </c>
      <c r="I5659">
        <v>0.94</v>
      </c>
      <c r="J5659" s="4" t="str">
        <f>IF(OR(ISNUMBER(T_Commandes[[#This Row],[Date commande]])=FALSE,ISNUMBER(T_Commandes[[#This Row],[À livrer avant]])=FALSE,ISNUMBER(T_Commandes[[#This Row],[Date envoi]])=FALSE),"X",".")</f>
        <v>.</v>
      </c>
      <c r="K5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59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60" spans="1:13" hidden="1" x14ac:dyDescent="0.25">
      <c r="A5660" t="s">
        <v>24</v>
      </c>
      <c r="B5660">
        <v>5659</v>
      </c>
      <c r="C5660">
        <v>1</v>
      </c>
      <c r="D5660" s="1">
        <v>44488</v>
      </c>
      <c r="E5660" s="1">
        <v>44503</v>
      </c>
      <c r="F5660">
        <v>15</v>
      </c>
      <c r="G5660" s="1">
        <v>44493</v>
      </c>
      <c r="H5660">
        <v>2</v>
      </c>
      <c r="I5660">
        <v>55.18</v>
      </c>
      <c r="J5660" s="4" t="str">
        <f>IF(OR(ISNUMBER(T_Commandes[[#This Row],[Date commande]])=FALSE,ISNUMBER(T_Commandes[[#This Row],[À livrer avant]])=FALSE,ISNUMBER(T_Commandes[[#This Row],[Date envoi]])=FALSE),"X",".")</f>
        <v>.</v>
      </c>
      <c r="K5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660" s="6">
        <f>IF(ISNUMBER(T_Commandes[[#This Row],[Date envoi]]),T_Commandes[[#This Row],[Date envoi]],DATE(MID(T_Commandes[[#This Row],[Date envoi]],7,4),MID(T_Commandes[[#This Row],[Date envoi]],4,2),LEFT(T_Commandes[[#This Row],[Date envoi]],2)))</f>
        <v>44493</v>
      </c>
    </row>
    <row r="5661" spans="1:13" hidden="1" x14ac:dyDescent="0.25">
      <c r="A5661" t="s">
        <v>18</v>
      </c>
      <c r="B5661">
        <v>5660</v>
      </c>
      <c r="C5661">
        <v>1</v>
      </c>
      <c r="D5661" s="1">
        <v>44488</v>
      </c>
      <c r="E5661" s="1">
        <v>44499</v>
      </c>
      <c r="F5661">
        <v>11</v>
      </c>
      <c r="G5661" s="1">
        <v>44496</v>
      </c>
      <c r="H5661">
        <v>3</v>
      </c>
      <c r="I5661">
        <v>143.41</v>
      </c>
      <c r="J5661" s="4" t="str">
        <f>IF(OR(ISNUMBER(T_Commandes[[#This Row],[Date commande]])=FALSE,ISNUMBER(T_Commandes[[#This Row],[À livrer avant]])=FALSE,ISNUMBER(T_Commandes[[#This Row],[Date envoi]])=FALSE),"X",".")</f>
        <v>.</v>
      </c>
      <c r="K5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661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62" spans="1:13" hidden="1" x14ac:dyDescent="0.25">
      <c r="A5662" t="s">
        <v>47</v>
      </c>
      <c r="B5662">
        <v>5661</v>
      </c>
      <c r="C5662">
        <v>6</v>
      </c>
      <c r="D5662" s="1">
        <v>44488</v>
      </c>
      <c r="E5662" s="1">
        <v>44491</v>
      </c>
      <c r="F5662">
        <v>3</v>
      </c>
      <c r="G5662" s="1">
        <v>44491</v>
      </c>
      <c r="H5662">
        <v>1</v>
      </c>
      <c r="I5662">
        <v>297.43</v>
      </c>
      <c r="J5662" s="4" t="str">
        <f>IF(OR(ISNUMBER(T_Commandes[[#This Row],[Date commande]])=FALSE,ISNUMBER(T_Commandes[[#This Row],[À livrer avant]])=FALSE,ISNUMBER(T_Commandes[[#This Row],[Date envoi]])=FALSE),"X",".")</f>
        <v>.</v>
      </c>
      <c r="K5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44491</v>
      </c>
      <c r="M5662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63" spans="1:13" hidden="1" x14ac:dyDescent="0.25">
      <c r="A5663" t="s">
        <v>106</v>
      </c>
      <c r="B5663">
        <v>5662</v>
      </c>
      <c r="C5663">
        <v>4</v>
      </c>
      <c r="D5663" s="1">
        <v>44488</v>
      </c>
      <c r="E5663" s="1">
        <v>44495</v>
      </c>
      <c r="F5663">
        <v>7</v>
      </c>
      <c r="G5663" s="1">
        <v>44492</v>
      </c>
      <c r="H5663">
        <v>3</v>
      </c>
      <c r="I5663">
        <v>75.040000000000006</v>
      </c>
      <c r="J5663" s="4" t="str">
        <f>IF(OR(ISNUMBER(T_Commandes[[#This Row],[Date commande]])=FALSE,ISNUMBER(T_Commandes[[#This Row],[À livrer avant]])=FALSE,ISNUMBER(T_Commandes[[#This Row],[Date envoi]])=FALSE),"X",".")</f>
        <v>.</v>
      </c>
      <c r="K5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63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664" spans="1:13" hidden="1" x14ac:dyDescent="0.25">
      <c r="A5664" t="s">
        <v>78</v>
      </c>
      <c r="B5664">
        <v>5663</v>
      </c>
      <c r="C5664">
        <v>2</v>
      </c>
      <c r="D5664" s="1">
        <v>44488</v>
      </c>
      <c r="E5664" s="1">
        <v>44495</v>
      </c>
      <c r="F5664">
        <v>7</v>
      </c>
      <c r="G5664" s="1">
        <v>44492</v>
      </c>
      <c r="H5664">
        <v>2</v>
      </c>
      <c r="I5664">
        <v>153.19999999999999</v>
      </c>
      <c r="J5664" s="4" t="str">
        <f>IF(OR(ISNUMBER(T_Commandes[[#This Row],[Date commande]])=FALSE,ISNUMBER(T_Commandes[[#This Row],[À livrer avant]])=FALSE,ISNUMBER(T_Commandes[[#This Row],[Date envoi]])=FALSE),"X",".")</f>
        <v>.</v>
      </c>
      <c r="K5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64" s="6">
        <f>IF(ISNUMBER(T_Commandes[[#This Row],[Date envoi]]),T_Commandes[[#This Row],[Date envoi]],DATE(MID(T_Commandes[[#This Row],[Date envoi]],7,4),MID(T_Commandes[[#This Row],[Date envoi]],4,2),LEFT(T_Commandes[[#This Row],[Date envoi]],2)))</f>
        <v>44492</v>
      </c>
    </row>
    <row r="5665" spans="1:13" hidden="1" x14ac:dyDescent="0.25">
      <c r="A5665" t="s">
        <v>101</v>
      </c>
      <c r="B5665">
        <v>5664</v>
      </c>
      <c r="C5665">
        <v>4</v>
      </c>
      <c r="D5665" s="1">
        <v>44488</v>
      </c>
      <c r="E5665" s="1">
        <v>44502</v>
      </c>
      <c r="F5665">
        <v>14</v>
      </c>
      <c r="G5665" s="1">
        <v>44497</v>
      </c>
      <c r="H5665">
        <v>3</v>
      </c>
      <c r="I5665">
        <v>258.95</v>
      </c>
      <c r="J5665" s="4" t="str">
        <f>IF(OR(ISNUMBER(T_Commandes[[#This Row],[Date commande]])=FALSE,ISNUMBER(T_Commandes[[#This Row],[À livrer avant]])=FALSE,ISNUMBER(T_Commandes[[#This Row],[Date envoi]])=FALSE),"X",".")</f>
        <v>.</v>
      </c>
      <c r="K5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665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66" spans="1:13" hidden="1" x14ac:dyDescent="0.25">
      <c r="A5666" t="s">
        <v>72</v>
      </c>
      <c r="B5666">
        <v>5665</v>
      </c>
      <c r="C5666">
        <v>5</v>
      </c>
      <c r="D5666" s="1">
        <v>44488</v>
      </c>
      <c r="E5666" s="1">
        <v>44497</v>
      </c>
      <c r="F5666">
        <v>9</v>
      </c>
      <c r="G5666" s="1">
        <v>44498</v>
      </c>
      <c r="H5666">
        <v>3</v>
      </c>
      <c r="I5666">
        <v>183.41</v>
      </c>
      <c r="J5666" s="4" t="str">
        <f>IF(OR(ISNUMBER(T_Commandes[[#This Row],[Date commande]])=FALSE,ISNUMBER(T_Commandes[[#This Row],[À livrer avant]])=FALSE,ISNUMBER(T_Commandes[[#This Row],[Date envoi]])=FALSE),"X",".")</f>
        <v>.</v>
      </c>
      <c r="K5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66" s="6">
        <f>IF(ISNUMBER(T_Commandes[[#This Row],[Date envoi]]),T_Commandes[[#This Row],[Date envoi]],DATE(MID(T_Commandes[[#This Row],[Date envoi]],7,4),MID(T_Commandes[[#This Row],[Date envoi]],4,2),LEFT(T_Commandes[[#This Row],[Date envoi]],2)))</f>
        <v>44498</v>
      </c>
    </row>
    <row r="5667" spans="1:13" hidden="1" x14ac:dyDescent="0.25">
      <c r="A5667" t="s">
        <v>34</v>
      </c>
      <c r="B5667">
        <v>5666</v>
      </c>
      <c r="C5667">
        <v>6</v>
      </c>
      <c r="D5667" s="1">
        <v>44488</v>
      </c>
      <c r="E5667" s="1">
        <v>44504</v>
      </c>
      <c r="F5667">
        <v>16</v>
      </c>
      <c r="G5667" s="1">
        <v>44499</v>
      </c>
      <c r="H5667">
        <v>2</v>
      </c>
      <c r="I5667">
        <v>865.35</v>
      </c>
      <c r="J5667" s="4" t="str">
        <f>IF(OR(ISNUMBER(T_Commandes[[#This Row],[Date commande]])=FALSE,ISNUMBER(T_Commandes[[#This Row],[À livrer avant]])=FALSE,ISNUMBER(T_Commandes[[#This Row],[Date envoi]])=FALSE),"X",".")</f>
        <v>.</v>
      </c>
      <c r="K5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667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668" spans="1:13" hidden="1" x14ac:dyDescent="0.25">
      <c r="A5668" t="s">
        <v>47</v>
      </c>
      <c r="B5668">
        <v>5667</v>
      </c>
      <c r="C5668">
        <v>1</v>
      </c>
      <c r="D5668" s="1">
        <v>44488</v>
      </c>
      <c r="E5668" s="1">
        <v>44506</v>
      </c>
      <c r="F5668">
        <v>18</v>
      </c>
      <c r="G5668" s="1">
        <v>44491</v>
      </c>
      <c r="H5668">
        <v>3</v>
      </c>
      <c r="I5668">
        <v>217.64</v>
      </c>
      <c r="J5668" s="4" t="str">
        <f>IF(OR(ISNUMBER(T_Commandes[[#This Row],[Date commande]])=FALSE,ISNUMBER(T_Commandes[[#This Row],[À livrer avant]])=FALSE,ISNUMBER(T_Commandes[[#This Row],[Date envoi]])=FALSE),"X",".")</f>
        <v>.</v>
      </c>
      <c r="K5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668" s="6">
        <f>IF(ISNUMBER(T_Commandes[[#This Row],[Date envoi]]),T_Commandes[[#This Row],[Date envoi]],DATE(MID(T_Commandes[[#This Row],[Date envoi]],7,4),MID(T_Commandes[[#This Row],[Date envoi]],4,2),LEFT(T_Commandes[[#This Row],[Date envoi]],2)))</f>
        <v>44491</v>
      </c>
    </row>
    <row r="5669" spans="1:13" hidden="1" x14ac:dyDescent="0.25">
      <c r="A5669" t="s">
        <v>53</v>
      </c>
      <c r="B5669">
        <v>5668</v>
      </c>
      <c r="C5669">
        <v>9</v>
      </c>
      <c r="D5669" s="1">
        <v>44488</v>
      </c>
      <c r="E5669" s="1">
        <v>44493</v>
      </c>
      <c r="F5669">
        <v>5</v>
      </c>
      <c r="G5669" s="1">
        <v>44493</v>
      </c>
      <c r="H5669">
        <v>2</v>
      </c>
      <c r="I5669">
        <v>13.21</v>
      </c>
      <c r="J5669" s="4" t="str">
        <f>IF(OR(ISNUMBER(T_Commandes[[#This Row],[Date commande]])=FALSE,ISNUMBER(T_Commandes[[#This Row],[À livrer avant]])=FALSE,ISNUMBER(T_Commandes[[#This Row],[Date envoi]])=FALSE),"X",".")</f>
        <v>.</v>
      </c>
      <c r="K5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44488</v>
      </c>
      <c r="L5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44493</v>
      </c>
      <c r="M5669" s="6">
        <f>IF(ISNUMBER(T_Commandes[[#This Row],[Date envoi]]),T_Commandes[[#This Row],[Date envoi]],DATE(MID(T_Commandes[[#This Row],[Date envoi]],7,4),MID(T_Commandes[[#This Row],[Date envoi]],4,2),LEFT(T_Commandes[[#This Row],[Date envoi]],2)))</f>
        <v>44493</v>
      </c>
    </row>
    <row r="5670" spans="1:13" hidden="1" x14ac:dyDescent="0.25">
      <c r="A5670" t="s">
        <v>40</v>
      </c>
      <c r="B5670">
        <v>5669</v>
      </c>
      <c r="C5670">
        <v>9</v>
      </c>
      <c r="D5670" s="1">
        <v>44489</v>
      </c>
      <c r="E5670" s="1">
        <v>44504</v>
      </c>
      <c r="F5670">
        <v>15</v>
      </c>
      <c r="G5670" s="1">
        <v>44500</v>
      </c>
      <c r="H5670">
        <v>3</v>
      </c>
      <c r="I5670">
        <v>429.08</v>
      </c>
      <c r="J5670" s="4" t="str">
        <f>IF(OR(ISNUMBER(T_Commandes[[#This Row],[Date commande]])=FALSE,ISNUMBER(T_Commandes[[#This Row],[À livrer avant]])=FALSE,ISNUMBER(T_Commandes[[#This Row],[Date envoi]])=FALSE),"X",".")</f>
        <v>.</v>
      </c>
      <c r="K5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44489</v>
      </c>
      <c r="L5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670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671" spans="1:13" hidden="1" x14ac:dyDescent="0.25">
      <c r="A5671" t="s">
        <v>30</v>
      </c>
      <c r="B5671">
        <v>5670</v>
      </c>
      <c r="C5671">
        <v>7</v>
      </c>
      <c r="D5671" s="1">
        <v>44489</v>
      </c>
      <c r="E5671" s="1">
        <v>44499</v>
      </c>
      <c r="F5671">
        <v>10</v>
      </c>
      <c r="G5671" s="1">
        <v>44499</v>
      </c>
      <c r="H5671">
        <v>1</v>
      </c>
      <c r="I5671">
        <v>229.77</v>
      </c>
      <c r="J5671" s="4" t="str">
        <f>IF(OR(ISNUMBER(T_Commandes[[#This Row],[Date commande]])=FALSE,ISNUMBER(T_Commandes[[#This Row],[À livrer avant]])=FALSE,ISNUMBER(T_Commandes[[#This Row],[Date envoi]])=FALSE),"X",".")</f>
        <v>.</v>
      </c>
      <c r="K5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44489</v>
      </c>
      <c r="L5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671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672" spans="1:13" hidden="1" x14ac:dyDescent="0.25">
      <c r="A5672" t="s">
        <v>16</v>
      </c>
      <c r="B5672">
        <v>5671</v>
      </c>
      <c r="C5672">
        <v>7</v>
      </c>
      <c r="D5672" s="1">
        <v>44490</v>
      </c>
      <c r="E5672" s="1">
        <v>44503</v>
      </c>
      <c r="F5672">
        <v>13</v>
      </c>
      <c r="G5672" s="1">
        <v>44502</v>
      </c>
      <c r="H5672">
        <v>2</v>
      </c>
      <c r="I5672">
        <v>76.739999999999995</v>
      </c>
      <c r="J5672" s="4" t="str">
        <f>IF(OR(ISNUMBER(T_Commandes[[#This Row],[Date commande]])=FALSE,ISNUMBER(T_Commandes[[#This Row],[À livrer avant]])=FALSE,ISNUMBER(T_Commandes[[#This Row],[Date envoi]])=FALSE),"X",".")</f>
        <v>.</v>
      </c>
      <c r="K5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44490</v>
      </c>
      <c r="L5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672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673" spans="1:13" hidden="1" x14ac:dyDescent="0.25">
      <c r="A5673" t="s">
        <v>61</v>
      </c>
      <c r="B5673">
        <v>5672</v>
      </c>
      <c r="C5673">
        <v>8</v>
      </c>
      <c r="D5673" s="1">
        <v>44490</v>
      </c>
      <c r="E5673" s="1">
        <v>44494</v>
      </c>
      <c r="F5673">
        <v>4</v>
      </c>
      <c r="G5673" s="1">
        <v>44496</v>
      </c>
      <c r="H5673">
        <v>1</v>
      </c>
      <c r="I5673">
        <v>513.75</v>
      </c>
      <c r="J5673" s="4" t="str">
        <f>IF(OR(ISNUMBER(T_Commandes[[#This Row],[Date commande]])=FALSE,ISNUMBER(T_Commandes[[#This Row],[À livrer avant]])=FALSE,ISNUMBER(T_Commandes[[#This Row],[Date envoi]])=FALSE),"X",".")</f>
        <v>.</v>
      </c>
      <c r="K5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44490</v>
      </c>
      <c r="L5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673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74" spans="1:13" hidden="1" x14ac:dyDescent="0.25">
      <c r="A5674" t="s">
        <v>12</v>
      </c>
      <c r="B5674">
        <v>5673</v>
      </c>
      <c r="C5674">
        <v>6</v>
      </c>
      <c r="D5674" s="1">
        <v>44490</v>
      </c>
      <c r="E5674" s="1">
        <v>44506</v>
      </c>
      <c r="F5674">
        <v>16</v>
      </c>
      <c r="G5674" s="1">
        <v>44502</v>
      </c>
      <c r="H5674">
        <v>3</v>
      </c>
      <c r="I5674">
        <v>50.98</v>
      </c>
      <c r="J5674" s="4" t="str">
        <f>IF(OR(ISNUMBER(T_Commandes[[#This Row],[Date commande]])=FALSE,ISNUMBER(T_Commandes[[#This Row],[À livrer avant]])=FALSE,ISNUMBER(T_Commandes[[#This Row],[Date envoi]])=FALSE),"X",".")</f>
        <v>.</v>
      </c>
      <c r="K5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44490</v>
      </c>
      <c r="L5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674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675" spans="1:13" hidden="1" x14ac:dyDescent="0.25">
      <c r="A5675" t="s">
        <v>106</v>
      </c>
      <c r="B5675">
        <v>5674</v>
      </c>
      <c r="C5675">
        <v>7</v>
      </c>
      <c r="D5675" s="1">
        <v>44491</v>
      </c>
      <c r="E5675" s="1">
        <v>44495</v>
      </c>
      <c r="F5675">
        <v>4</v>
      </c>
      <c r="G5675" s="1">
        <v>44497</v>
      </c>
      <c r="H5675">
        <v>1</v>
      </c>
      <c r="I5675">
        <v>225.47</v>
      </c>
      <c r="J5675" s="4" t="str">
        <f>IF(OR(ISNUMBER(T_Commandes[[#This Row],[Date commande]])=FALSE,ISNUMBER(T_Commandes[[#This Row],[À livrer avant]])=FALSE,ISNUMBER(T_Commandes[[#This Row],[Date envoi]])=FALSE),"X",".")</f>
        <v>.</v>
      </c>
      <c r="K5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75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76" spans="1:13" hidden="1" x14ac:dyDescent="0.25">
      <c r="A5676" t="s">
        <v>9</v>
      </c>
      <c r="B5676">
        <v>5675</v>
      </c>
      <c r="C5676">
        <v>3</v>
      </c>
      <c r="D5676" s="1">
        <v>44491</v>
      </c>
      <c r="E5676" s="1">
        <v>44494</v>
      </c>
      <c r="F5676">
        <v>3</v>
      </c>
      <c r="G5676" s="1">
        <v>44494</v>
      </c>
      <c r="H5676">
        <v>3</v>
      </c>
      <c r="I5676">
        <v>295.13</v>
      </c>
      <c r="J5676" s="4" t="str">
        <f>IF(OR(ISNUMBER(T_Commandes[[#This Row],[Date commande]])=FALSE,ISNUMBER(T_Commandes[[#This Row],[À livrer avant]])=FALSE,ISNUMBER(T_Commandes[[#This Row],[Date envoi]])=FALSE),"X",".")</f>
        <v>.</v>
      </c>
      <c r="K5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676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77" spans="1:13" hidden="1" x14ac:dyDescent="0.25">
      <c r="A5677" t="s">
        <v>78</v>
      </c>
      <c r="B5677">
        <v>5676</v>
      </c>
      <c r="C5677">
        <v>8</v>
      </c>
      <c r="D5677" s="1">
        <v>44491</v>
      </c>
      <c r="E5677" s="1">
        <v>44505</v>
      </c>
      <c r="F5677">
        <v>14</v>
      </c>
      <c r="G5677" s="1">
        <v>44501</v>
      </c>
      <c r="H5677">
        <v>2</v>
      </c>
      <c r="I5677">
        <v>258.51</v>
      </c>
      <c r="J5677" s="4" t="str">
        <f>IF(OR(ISNUMBER(T_Commandes[[#This Row],[Date commande]])=FALSE,ISNUMBER(T_Commandes[[#This Row],[À livrer avant]])=FALSE,ISNUMBER(T_Commandes[[#This Row],[Date envoi]])=FALSE),"X",".")</f>
        <v>.</v>
      </c>
      <c r="K5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677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678" spans="1:13" hidden="1" x14ac:dyDescent="0.25">
      <c r="A5678" t="s">
        <v>99</v>
      </c>
      <c r="B5678">
        <v>5677</v>
      </c>
      <c r="C5678">
        <v>6</v>
      </c>
      <c r="D5678" s="1">
        <v>44491</v>
      </c>
      <c r="E5678" s="1">
        <v>44506</v>
      </c>
      <c r="F5678">
        <v>15</v>
      </c>
      <c r="G5678" s="1">
        <v>44498</v>
      </c>
      <c r="H5678">
        <v>2</v>
      </c>
      <c r="I5678">
        <v>59.22</v>
      </c>
      <c r="J5678" s="4" t="str">
        <f>IF(OR(ISNUMBER(T_Commandes[[#This Row],[Date commande]])=FALSE,ISNUMBER(T_Commandes[[#This Row],[À livrer avant]])=FALSE,ISNUMBER(T_Commandes[[#This Row],[Date envoi]])=FALSE),"X",".")</f>
        <v>.</v>
      </c>
      <c r="K5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678" s="6">
        <f>IF(ISNUMBER(T_Commandes[[#This Row],[Date envoi]]),T_Commandes[[#This Row],[Date envoi]],DATE(MID(T_Commandes[[#This Row],[Date envoi]],7,4),MID(T_Commandes[[#This Row],[Date envoi]],4,2),LEFT(T_Commandes[[#This Row],[Date envoi]],2)))</f>
        <v>44498</v>
      </c>
    </row>
    <row r="5679" spans="1:13" hidden="1" x14ac:dyDescent="0.25">
      <c r="A5679" t="s">
        <v>12</v>
      </c>
      <c r="B5679">
        <v>5678</v>
      </c>
      <c r="C5679">
        <v>2</v>
      </c>
      <c r="D5679" s="1">
        <v>44491</v>
      </c>
      <c r="E5679" s="1">
        <v>44506</v>
      </c>
      <c r="F5679">
        <v>15</v>
      </c>
      <c r="G5679" s="1">
        <v>44497</v>
      </c>
      <c r="H5679">
        <v>2</v>
      </c>
      <c r="I5679">
        <v>388.23</v>
      </c>
      <c r="J5679" s="4" t="str">
        <f>IF(OR(ISNUMBER(T_Commandes[[#This Row],[Date commande]])=FALSE,ISNUMBER(T_Commandes[[#This Row],[À livrer avant]])=FALSE,ISNUMBER(T_Commandes[[#This Row],[Date envoi]])=FALSE),"X",".")</f>
        <v>.</v>
      </c>
      <c r="K5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679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80" spans="1:13" hidden="1" x14ac:dyDescent="0.25">
      <c r="A5680" t="s">
        <v>69</v>
      </c>
      <c r="B5680">
        <v>5679</v>
      </c>
      <c r="C5680">
        <v>4</v>
      </c>
      <c r="D5680" s="1">
        <v>44491</v>
      </c>
      <c r="E5680" s="1">
        <v>44495</v>
      </c>
      <c r="F5680">
        <v>4</v>
      </c>
      <c r="G5680" s="1">
        <v>44494</v>
      </c>
      <c r="H5680">
        <v>3</v>
      </c>
      <c r="I5680">
        <v>416.78</v>
      </c>
      <c r="J5680" s="4" t="str">
        <f>IF(OR(ISNUMBER(T_Commandes[[#This Row],[Date commande]])=FALSE,ISNUMBER(T_Commandes[[#This Row],[À livrer avant]])=FALSE,ISNUMBER(T_Commandes[[#This Row],[Date envoi]])=FALSE),"X",".")</f>
        <v>.</v>
      </c>
      <c r="K5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80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81" spans="1:13" hidden="1" x14ac:dyDescent="0.25">
      <c r="A5681" t="s">
        <v>47</v>
      </c>
      <c r="B5681">
        <v>5680</v>
      </c>
      <c r="C5681">
        <v>3</v>
      </c>
      <c r="D5681" s="1">
        <v>44491</v>
      </c>
      <c r="E5681" s="1">
        <v>44495</v>
      </c>
      <c r="F5681">
        <v>4</v>
      </c>
      <c r="G5681" s="1">
        <v>44497</v>
      </c>
      <c r="H5681">
        <v>1</v>
      </c>
      <c r="I5681">
        <v>37.729999999999997</v>
      </c>
      <c r="J5681" s="4" t="str">
        <f>IF(OR(ISNUMBER(T_Commandes[[#This Row],[Date commande]])=FALSE,ISNUMBER(T_Commandes[[#This Row],[À livrer avant]])=FALSE,ISNUMBER(T_Commandes[[#This Row],[Date envoi]])=FALSE),"X",".")</f>
        <v>.</v>
      </c>
      <c r="K5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81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82" spans="1:13" hidden="1" x14ac:dyDescent="0.25">
      <c r="A5682" t="s">
        <v>85</v>
      </c>
      <c r="B5682">
        <v>5681</v>
      </c>
      <c r="C5682">
        <v>9</v>
      </c>
      <c r="D5682" s="1">
        <v>44491</v>
      </c>
      <c r="E5682" s="1">
        <v>44505</v>
      </c>
      <c r="F5682">
        <v>14</v>
      </c>
      <c r="G5682" s="1">
        <v>44507</v>
      </c>
      <c r="H5682">
        <v>3</v>
      </c>
      <c r="I5682">
        <v>686.72</v>
      </c>
      <c r="J5682" s="4" t="str">
        <f>IF(OR(ISNUMBER(T_Commandes[[#This Row],[Date commande]])=FALSE,ISNUMBER(T_Commandes[[#This Row],[À livrer avant]])=FALSE,ISNUMBER(T_Commandes[[#This Row],[Date envoi]])=FALSE),"X",".")</f>
        <v>.</v>
      </c>
      <c r="K5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682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683" spans="1:13" hidden="1" x14ac:dyDescent="0.25">
      <c r="A5683" t="s">
        <v>102</v>
      </c>
      <c r="B5683">
        <v>5682</v>
      </c>
      <c r="C5683">
        <v>6</v>
      </c>
      <c r="D5683" s="1">
        <v>44491</v>
      </c>
      <c r="E5683" s="1">
        <v>44498</v>
      </c>
      <c r="F5683">
        <v>7</v>
      </c>
      <c r="G5683" s="1">
        <v>44495</v>
      </c>
      <c r="H5683">
        <v>2</v>
      </c>
      <c r="I5683">
        <v>119.87</v>
      </c>
      <c r="J5683" s="4" t="str">
        <f>IF(OR(ISNUMBER(T_Commandes[[#This Row],[Date commande]])=FALSE,ISNUMBER(T_Commandes[[#This Row],[À livrer avant]])=FALSE,ISNUMBER(T_Commandes[[#This Row],[Date envoi]])=FALSE),"X",".")</f>
        <v>.</v>
      </c>
      <c r="K5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44498</v>
      </c>
      <c r="M5683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84" spans="1:13" hidden="1" x14ac:dyDescent="0.25">
      <c r="A5684" t="s">
        <v>39</v>
      </c>
      <c r="B5684">
        <v>5683</v>
      </c>
      <c r="C5684">
        <v>4</v>
      </c>
      <c r="D5684" s="1">
        <v>44491</v>
      </c>
      <c r="E5684" s="1">
        <v>44501</v>
      </c>
      <c r="F5684">
        <v>10</v>
      </c>
      <c r="G5684" s="1">
        <v>44496</v>
      </c>
      <c r="H5684">
        <v>1</v>
      </c>
      <c r="I5684">
        <v>547.54</v>
      </c>
      <c r="J5684" s="4" t="str">
        <f>IF(OR(ISNUMBER(T_Commandes[[#This Row],[Date commande]])=FALSE,ISNUMBER(T_Commandes[[#This Row],[À livrer avant]])=FALSE,ISNUMBER(T_Commandes[[#This Row],[Date envoi]])=FALSE),"X",".")</f>
        <v>.</v>
      </c>
      <c r="K5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684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685" spans="1:13" hidden="1" x14ac:dyDescent="0.25">
      <c r="A5685" t="s">
        <v>31</v>
      </c>
      <c r="B5685">
        <v>5684</v>
      </c>
      <c r="C5685">
        <v>5</v>
      </c>
      <c r="D5685" s="1">
        <v>44491</v>
      </c>
      <c r="E5685" s="1">
        <v>44495</v>
      </c>
      <c r="F5685">
        <v>4</v>
      </c>
      <c r="G5685" s="1">
        <v>44497</v>
      </c>
      <c r="H5685">
        <v>2</v>
      </c>
      <c r="I5685">
        <v>445.88</v>
      </c>
      <c r="J5685" s="4" t="str">
        <f>IF(OR(ISNUMBER(T_Commandes[[#This Row],[Date commande]])=FALSE,ISNUMBER(T_Commandes[[#This Row],[À livrer avant]])=FALSE,ISNUMBER(T_Commandes[[#This Row],[Date envoi]])=FALSE),"X",".")</f>
        <v>.</v>
      </c>
      <c r="K5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685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86" spans="1:13" hidden="1" x14ac:dyDescent="0.25">
      <c r="A5686" t="s">
        <v>42</v>
      </c>
      <c r="B5686">
        <v>5685</v>
      </c>
      <c r="C5686">
        <v>3</v>
      </c>
      <c r="D5686" s="1">
        <v>44491</v>
      </c>
      <c r="E5686" s="1">
        <v>44503</v>
      </c>
      <c r="F5686">
        <v>12</v>
      </c>
      <c r="G5686" s="1">
        <v>44497</v>
      </c>
      <c r="H5686">
        <v>1</v>
      </c>
      <c r="I5686">
        <v>311.2</v>
      </c>
      <c r="J5686" s="4" t="str">
        <f>IF(OR(ISNUMBER(T_Commandes[[#This Row],[Date commande]])=FALSE,ISNUMBER(T_Commandes[[#This Row],[À livrer avant]])=FALSE,ISNUMBER(T_Commandes[[#This Row],[Date envoi]])=FALSE),"X",".")</f>
        <v>.</v>
      </c>
      <c r="K5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686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87" spans="1:13" hidden="1" x14ac:dyDescent="0.25">
      <c r="A5687" t="s">
        <v>81</v>
      </c>
      <c r="B5687">
        <v>5686</v>
      </c>
      <c r="C5687">
        <v>2</v>
      </c>
      <c r="D5687" s="1">
        <v>44491</v>
      </c>
      <c r="E5687" s="1">
        <v>44506</v>
      </c>
      <c r="F5687">
        <v>15</v>
      </c>
      <c r="G5687" s="1">
        <v>44500</v>
      </c>
      <c r="H5687">
        <v>3</v>
      </c>
      <c r="I5687">
        <v>116.46</v>
      </c>
      <c r="J5687" s="4" t="str">
        <f>IF(OR(ISNUMBER(T_Commandes[[#This Row],[Date commande]])=FALSE,ISNUMBER(T_Commandes[[#This Row],[À livrer avant]])=FALSE,ISNUMBER(T_Commandes[[#This Row],[Date envoi]])=FALSE),"X",".")</f>
        <v>.</v>
      </c>
      <c r="K5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687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688" spans="1:13" hidden="1" x14ac:dyDescent="0.25">
      <c r="A5688" t="s">
        <v>47</v>
      </c>
      <c r="B5688">
        <v>5687</v>
      </c>
      <c r="C5688">
        <v>5</v>
      </c>
      <c r="D5688" s="1">
        <v>44491</v>
      </c>
      <c r="E5688" s="1">
        <v>44504</v>
      </c>
      <c r="F5688">
        <v>13</v>
      </c>
      <c r="G5688" s="1">
        <v>44501</v>
      </c>
      <c r="H5688">
        <v>1</v>
      </c>
      <c r="I5688">
        <v>407.25</v>
      </c>
      <c r="J5688" s="4" t="str">
        <f>IF(OR(ISNUMBER(T_Commandes[[#This Row],[Date commande]])=FALSE,ISNUMBER(T_Commandes[[#This Row],[À livrer avant]])=FALSE,ISNUMBER(T_Commandes[[#This Row],[Date envoi]])=FALSE),"X",".")</f>
        <v>.</v>
      </c>
      <c r="K5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688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689" spans="1:13" hidden="1" x14ac:dyDescent="0.25">
      <c r="A5689" t="s">
        <v>51</v>
      </c>
      <c r="B5689">
        <v>5688</v>
      </c>
      <c r="C5689">
        <v>4</v>
      </c>
      <c r="D5689" s="1">
        <v>44491</v>
      </c>
      <c r="E5689" s="1">
        <v>44498</v>
      </c>
      <c r="F5689">
        <v>7</v>
      </c>
      <c r="G5689" s="1">
        <v>44497</v>
      </c>
      <c r="H5689">
        <v>1</v>
      </c>
      <c r="I5689">
        <v>98.3</v>
      </c>
      <c r="J5689" s="4" t="str">
        <f>IF(OR(ISNUMBER(T_Commandes[[#This Row],[Date commande]])=FALSE,ISNUMBER(T_Commandes[[#This Row],[À livrer avant]])=FALSE,ISNUMBER(T_Commandes[[#This Row],[Date envoi]])=FALSE),"X",".")</f>
        <v>.</v>
      </c>
      <c r="K5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44498</v>
      </c>
      <c r="M5689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690" spans="1:13" hidden="1" x14ac:dyDescent="0.25">
      <c r="A5690" t="s">
        <v>43</v>
      </c>
      <c r="B5690">
        <v>5689</v>
      </c>
      <c r="C5690">
        <v>3</v>
      </c>
      <c r="D5690" s="1">
        <v>44491</v>
      </c>
      <c r="E5690" s="1">
        <v>44508</v>
      </c>
      <c r="F5690">
        <v>17</v>
      </c>
      <c r="G5690" s="1">
        <v>44501</v>
      </c>
      <c r="H5690">
        <v>3</v>
      </c>
      <c r="I5690">
        <v>227.13</v>
      </c>
      <c r="J5690" s="4" t="str">
        <f>IF(OR(ISNUMBER(T_Commandes[[#This Row],[Date commande]])=FALSE,ISNUMBER(T_Commandes[[#This Row],[À livrer avant]])=FALSE,ISNUMBER(T_Commandes[[#This Row],[Date envoi]])=FALSE),"X",".")</f>
        <v>.</v>
      </c>
      <c r="K5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44508</v>
      </c>
      <c r="M5690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691" spans="1:13" hidden="1" x14ac:dyDescent="0.25">
      <c r="A5691" t="s">
        <v>32</v>
      </c>
      <c r="B5691">
        <v>5690</v>
      </c>
      <c r="C5691">
        <v>6</v>
      </c>
      <c r="D5691" s="1">
        <v>44491</v>
      </c>
      <c r="E5691" s="1">
        <v>44497</v>
      </c>
      <c r="F5691">
        <v>6</v>
      </c>
      <c r="G5691" s="1">
        <v>44499</v>
      </c>
      <c r="H5691">
        <v>1</v>
      </c>
      <c r="I5691">
        <v>43.47</v>
      </c>
      <c r="J5691" s="4" t="str">
        <f>IF(OR(ISNUMBER(T_Commandes[[#This Row],[Date commande]])=FALSE,ISNUMBER(T_Commandes[[#This Row],[À livrer avant]])=FALSE,ISNUMBER(T_Commandes[[#This Row],[Date envoi]])=FALSE),"X",".")</f>
        <v>.</v>
      </c>
      <c r="K5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691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692" spans="1:13" hidden="1" x14ac:dyDescent="0.25">
      <c r="A5692" t="s">
        <v>88</v>
      </c>
      <c r="B5692">
        <v>5691</v>
      </c>
      <c r="C5692">
        <v>6</v>
      </c>
      <c r="D5692" s="1">
        <v>44491</v>
      </c>
      <c r="E5692" s="1">
        <v>44508</v>
      </c>
      <c r="F5692">
        <v>17</v>
      </c>
      <c r="G5692" s="1">
        <v>44503</v>
      </c>
      <c r="H5692">
        <v>2</v>
      </c>
      <c r="I5692">
        <v>225.11</v>
      </c>
      <c r="J5692" s="4" t="str">
        <f>IF(OR(ISNUMBER(T_Commandes[[#This Row],[Date commande]])=FALSE,ISNUMBER(T_Commandes[[#This Row],[À livrer avant]])=FALSE,ISNUMBER(T_Commandes[[#This Row],[Date envoi]])=FALSE),"X",".")</f>
        <v>.</v>
      </c>
      <c r="K5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44508</v>
      </c>
      <c r="M5692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693" spans="1:13" hidden="1" x14ac:dyDescent="0.25">
      <c r="A5693" t="s">
        <v>66</v>
      </c>
      <c r="B5693">
        <v>5692</v>
      </c>
      <c r="C5693">
        <v>1</v>
      </c>
      <c r="D5693" s="1">
        <v>44491</v>
      </c>
      <c r="E5693" s="1">
        <v>44504</v>
      </c>
      <c r="F5693">
        <v>13</v>
      </c>
      <c r="G5693" s="1">
        <v>44500</v>
      </c>
      <c r="H5693">
        <v>3</v>
      </c>
      <c r="I5693">
        <v>261.12</v>
      </c>
      <c r="J5693" s="4" t="str">
        <f>IF(OR(ISNUMBER(T_Commandes[[#This Row],[Date commande]])=FALSE,ISNUMBER(T_Commandes[[#This Row],[À livrer avant]])=FALSE,ISNUMBER(T_Commandes[[#This Row],[Date envoi]])=FALSE),"X",".")</f>
        <v>.</v>
      </c>
      <c r="K5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693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694" spans="1:13" hidden="1" x14ac:dyDescent="0.25">
      <c r="A5694" t="s">
        <v>74</v>
      </c>
      <c r="B5694">
        <v>5693</v>
      </c>
      <c r="C5694">
        <v>6</v>
      </c>
      <c r="D5694" s="1">
        <v>44491</v>
      </c>
      <c r="E5694" s="1">
        <v>44494</v>
      </c>
      <c r="F5694">
        <v>3</v>
      </c>
      <c r="G5694" s="1">
        <v>44495</v>
      </c>
      <c r="H5694">
        <v>3</v>
      </c>
      <c r="I5694">
        <v>317.04000000000002</v>
      </c>
      <c r="J5694" s="4" t="str">
        <f>IF(OR(ISNUMBER(T_Commandes[[#This Row],[Date commande]])=FALSE,ISNUMBER(T_Commandes[[#This Row],[À livrer avant]])=FALSE,ISNUMBER(T_Commandes[[#This Row],[Date envoi]])=FALSE),"X",".")</f>
        <v>.</v>
      </c>
      <c r="K5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694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95" spans="1:13" hidden="1" x14ac:dyDescent="0.25">
      <c r="A5695" t="s">
        <v>73</v>
      </c>
      <c r="B5695">
        <v>5694</v>
      </c>
      <c r="C5695">
        <v>4</v>
      </c>
      <c r="D5695" s="1">
        <v>44491</v>
      </c>
      <c r="E5695" s="1">
        <v>44501</v>
      </c>
      <c r="F5695">
        <v>10</v>
      </c>
      <c r="G5695" s="1">
        <v>44498</v>
      </c>
      <c r="H5695">
        <v>2</v>
      </c>
      <c r="I5695">
        <v>145.12</v>
      </c>
      <c r="J5695" s="4" t="str">
        <f>IF(OR(ISNUMBER(T_Commandes[[#This Row],[Date commande]])=FALSE,ISNUMBER(T_Commandes[[#This Row],[À livrer avant]])=FALSE,ISNUMBER(T_Commandes[[#This Row],[Date envoi]])=FALSE),"X",".")</f>
        <v>.</v>
      </c>
      <c r="K5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695" s="6">
        <f>IF(ISNUMBER(T_Commandes[[#This Row],[Date envoi]]),T_Commandes[[#This Row],[Date envoi]],DATE(MID(T_Commandes[[#This Row],[Date envoi]],7,4),MID(T_Commandes[[#This Row],[Date envoi]],4,2),LEFT(T_Commandes[[#This Row],[Date envoi]],2)))</f>
        <v>44498</v>
      </c>
    </row>
    <row r="5696" spans="1:13" hidden="1" x14ac:dyDescent="0.25">
      <c r="A5696" t="s">
        <v>37</v>
      </c>
      <c r="B5696">
        <v>5695</v>
      </c>
      <c r="C5696">
        <v>2</v>
      </c>
      <c r="D5696" s="1">
        <v>44491</v>
      </c>
      <c r="E5696" s="1">
        <v>44503</v>
      </c>
      <c r="F5696">
        <v>12</v>
      </c>
      <c r="G5696" s="1">
        <v>44494</v>
      </c>
      <c r="H5696">
        <v>2</v>
      </c>
      <c r="I5696">
        <v>53.63</v>
      </c>
      <c r="J5696" s="4" t="str">
        <f>IF(OR(ISNUMBER(T_Commandes[[#This Row],[Date commande]])=FALSE,ISNUMBER(T_Commandes[[#This Row],[À livrer avant]])=FALSE,ISNUMBER(T_Commandes[[#This Row],[Date envoi]])=FALSE),"X",".")</f>
        <v>.</v>
      </c>
      <c r="K5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696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697" spans="1:13" hidden="1" x14ac:dyDescent="0.25">
      <c r="A5697" t="s">
        <v>33</v>
      </c>
      <c r="B5697">
        <v>5696</v>
      </c>
      <c r="C5697">
        <v>8</v>
      </c>
      <c r="D5697" s="1">
        <v>44491</v>
      </c>
      <c r="E5697" s="1">
        <v>44494</v>
      </c>
      <c r="F5697">
        <v>3</v>
      </c>
      <c r="G5697" s="1">
        <v>44495</v>
      </c>
      <c r="H5697">
        <v>3</v>
      </c>
      <c r="I5697">
        <v>93.99</v>
      </c>
      <c r="J5697" s="4" t="str">
        <f>IF(OR(ISNUMBER(T_Commandes[[#This Row],[Date commande]])=FALSE,ISNUMBER(T_Commandes[[#This Row],[À livrer avant]])=FALSE,ISNUMBER(T_Commandes[[#This Row],[Date envoi]])=FALSE),"X",".")</f>
        <v>.</v>
      </c>
      <c r="K5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697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698" spans="1:13" hidden="1" x14ac:dyDescent="0.25">
      <c r="A5698" t="s">
        <v>22</v>
      </c>
      <c r="B5698">
        <v>5697</v>
      </c>
      <c r="C5698">
        <v>4</v>
      </c>
      <c r="D5698" s="1">
        <v>44491</v>
      </c>
      <c r="E5698" s="1">
        <v>44505</v>
      </c>
      <c r="F5698">
        <v>14</v>
      </c>
      <c r="G5698" s="1">
        <v>44498</v>
      </c>
      <c r="H5698">
        <v>3</v>
      </c>
      <c r="I5698">
        <v>462.72</v>
      </c>
      <c r="J5698" s="4" t="str">
        <f>IF(OR(ISNUMBER(T_Commandes[[#This Row],[Date commande]])=FALSE,ISNUMBER(T_Commandes[[#This Row],[À livrer avant]])=FALSE,ISNUMBER(T_Commandes[[#This Row],[Date envoi]])=FALSE),"X",".")</f>
        <v>.</v>
      </c>
      <c r="K5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698" s="6">
        <f>IF(ISNUMBER(T_Commandes[[#This Row],[Date envoi]]),T_Commandes[[#This Row],[Date envoi]],DATE(MID(T_Commandes[[#This Row],[Date envoi]],7,4),MID(T_Commandes[[#This Row],[Date envoi]],4,2),LEFT(T_Commandes[[#This Row],[Date envoi]],2)))</f>
        <v>44498</v>
      </c>
    </row>
    <row r="5699" spans="1:13" hidden="1" x14ac:dyDescent="0.25">
      <c r="A5699" t="s">
        <v>38</v>
      </c>
      <c r="B5699">
        <v>5698</v>
      </c>
      <c r="C5699">
        <v>1</v>
      </c>
      <c r="D5699" s="1">
        <v>44491</v>
      </c>
      <c r="E5699" s="1">
        <v>44502</v>
      </c>
      <c r="F5699">
        <v>11</v>
      </c>
      <c r="G5699" s="1">
        <v>44497</v>
      </c>
      <c r="H5699">
        <v>1</v>
      </c>
      <c r="I5699">
        <v>540.53</v>
      </c>
      <c r="J5699" s="4" t="str">
        <f>IF(OR(ISNUMBER(T_Commandes[[#This Row],[Date commande]])=FALSE,ISNUMBER(T_Commandes[[#This Row],[À livrer avant]])=FALSE,ISNUMBER(T_Commandes[[#This Row],[Date envoi]])=FALSE),"X",".")</f>
        <v>.</v>
      </c>
      <c r="K5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699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700" spans="1:13" hidden="1" x14ac:dyDescent="0.25">
      <c r="A5700" t="s">
        <v>56</v>
      </c>
      <c r="B5700">
        <v>5699</v>
      </c>
      <c r="C5700">
        <v>4</v>
      </c>
      <c r="D5700" s="1">
        <v>44491</v>
      </c>
      <c r="E5700" s="1">
        <v>44502</v>
      </c>
      <c r="F5700">
        <v>11</v>
      </c>
      <c r="G5700" s="1">
        <v>44495</v>
      </c>
      <c r="H5700">
        <v>2</v>
      </c>
      <c r="I5700">
        <v>354.15</v>
      </c>
      <c r="J5700" s="4" t="str">
        <f>IF(OR(ISNUMBER(T_Commandes[[#This Row],[Date commande]])=FALSE,ISNUMBER(T_Commandes[[#This Row],[À livrer avant]])=FALSE,ISNUMBER(T_Commandes[[#This Row],[Date envoi]])=FALSE),"X",".")</f>
        <v>.</v>
      </c>
      <c r="K5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00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701" spans="1:13" hidden="1" x14ac:dyDescent="0.25">
      <c r="A5701" t="s">
        <v>23</v>
      </c>
      <c r="B5701">
        <v>5700</v>
      </c>
      <c r="C5701">
        <v>2</v>
      </c>
      <c r="D5701" s="1">
        <v>44491</v>
      </c>
      <c r="E5701" s="1">
        <v>44494</v>
      </c>
      <c r="F5701">
        <v>3</v>
      </c>
      <c r="G5701" s="1">
        <v>44493</v>
      </c>
      <c r="H5701">
        <v>1</v>
      </c>
      <c r="I5701">
        <v>493.27</v>
      </c>
      <c r="J5701" s="4" t="str">
        <f>IF(OR(ISNUMBER(T_Commandes[[#This Row],[Date commande]])=FALSE,ISNUMBER(T_Commandes[[#This Row],[À livrer avant]])=FALSE,ISNUMBER(T_Commandes[[#This Row],[Date envoi]])=FALSE),"X",".")</f>
        <v>.</v>
      </c>
      <c r="K5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701" s="6">
        <f>IF(ISNUMBER(T_Commandes[[#This Row],[Date envoi]]),T_Commandes[[#This Row],[Date envoi]],DATE(MID(T_Commandes[[#This Row],[Date envoi]],7,4),MID(T_Commandes[[#This Row],[Date envoi]],4,2),LEFT(T_Commandes[[#This Row],[Date envoi]],2)))</f>
        <v>44493</v>
      </c>
    </row>
    <row r="5702" spans="1:13" hidden="1" x14ac:dyDescent="0.25">
      <c r="A5702" t="s">
        <v>109</v>
      </c>
      <c r="B5702">
        <v>5701</v>
      </c>
      <c r="C5702">
        <v>8</v>
      </c>
      <c r="D5702" s="1">
        <v>44491</v>
      </c>
      <c r="E5702" s="1">
        <v>44501</v>
      </c>
      <c r="F5702">
        <v>10</v>
      </c>
      <c r="G5702" s="1">
        <v>44502</v>
      </c>
      <c r="H5702">
        <v>2</v>
      </c>
      <c r="I5702">
        <v>1164.5999999999999</v>
      </c>
      <c r="J5702" s="4" t="str">
        <f>IF(OR(ISNUMBER(T_Commandes[[#This Row],[Date commande]])=FALSE,ISNUMBER(T_Commandes[[#This Row],[À livrer avant]])=FALSE,ISNUMBER(T_Commandes[[#This Row],[Date envoi]])=FALSE),"X",".")</f>
        <v>.</v>
      </c>
      <c r="K5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02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703" spans="1:13" hidden="1" x14ac:dyDescent="0.25">
      <c r="A5703" t="s">
        <v>33</v>
      </c>
      <c r="B5703">
        <v>5702</v>
      </c>
      <c r="C5703">
        <v>6</v>
      </c>
      <c r="D5703" s="1">
        <v>44491</v>
      </c>
      <c r="E5703" s="1">
        <v>44507</v>
      </c>
      <c r="F5703">
        <v>16</v>
      </c>
      <c r="G5703" s="1">
        <v>44496</v>
      </c>
      <c r="H5703">
        <v>3</v>
      </c>
      <c r="I5703">
        <v>136.87</v>
      </c>
      <c r="J5703" s="4" t="str">
        <f>IF(OR(ISNUMBER(T_Commandes[[#This Row],[Date commande]])=FALSE,ISNUMBER(T_Commandes[[#This Row],[À livrer avant]])=FALSE,ISNUMBER(T_Commandes[[#This Row],[Date envoi]])=FALSE),"X",".")</f>
        <v>.</v>
      </c>
      <c r="K5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703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704" spans="1:13" hidden="1" x14ac:dyDescent="0.25">
      <c r="A5704" t="s">
        <v>90</v>
      </c>
      <c r="B5704">
        <v>5703</v>
      </c>
      <c r="C5704">
        <v>1</v>
      </c>
      <c r="D5704" s="1">
        <v>44491</v>
      </c>
      <c r="E5704" s="1">
        <v>44500</v>
      </c>
      <c r="F5704">
        <v>9</v>
      </c>
      <c r="G5704" s="1">
        <v>44500</v>
      </c>
      <c r="H5704">
        <v>1</v>
      </c>
      <c r="I5704">
        <v>83.75</v>
      </c>
      <c r="J5704" s="4" t="str">
        <f>IF(OR(ISNUMBER(T_Commandes[[#This Row],[Date commande]])=FALSE,ISNUMBER(T_Commandes[[#This Row],[À livrer avant]])=FALSE,ISNUMBER(T_Commandes[[#This Row],[Date envoi]])=FALSE),"X",".")</f>
        <v>.</v>
      </c>
      <c r="K5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44500</v>
      </c>
      <c r="M5704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05" spans="1:13" hidden="1" x14ac:dyDescent="0.25">
      <c r="A5705" t="s">
        <v>47</v>
      </c>
      <c r="B5705">
        <v>5704</v>
      </c>
      <c r="C5705">
        <v>6</v>
      </c>
      <c r="D5705" s="1">
        <v>44491</v>
      </c>
      <c r="E5705" s="1">
        <v>44497</v>
      </c>
      <c r="F5705">
        <v>6</v>
      </c>
      <c r="G5705" s="1">
        <v>44496</v>
      </c>
      <c r="H5705">
        <v>3</v>
      </c>
      <c r="I5705">
        <v>111.43</v>
      </c>
      <c r="J5705" s="4" t="str">
        <f>IF(OR(ISNUMBER(T_Commandes[[#This Row],[Date commande]])=FALSE,ISNUMBER(T_Commandes[[#This Row],[À livrer avant]])=FALSE,ISNUMBER(T_Commandes[[#This Row],[Date envoi]])=FALSE),"X",".")</f>
        <v>.</v>
      </c>
      <c r="K5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44497</v>
      </c>
      <c r="M5705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706" spans="1:13" hidden="1" x14ac:dyDescent="0.25">
      <c r="A5706" t="s">
        <v>24</v>
      </c>
      <c r="B5706">
        <v>5705</v>
      </c>
      <c r="C5706">
        <v>8</v>
      </c>
      <c r="D5706" s="1">
        <v>44491</v>
      </c>
      <c r="E5706" s="1">
        <v>44504</v>
      </c>
      <c r="F5706">
        <v>13</v>
      </c>
      <c r="G5706" s="1">
        <v>44503</v>
      </c>
      <c r="H5706">
        <v>1</v>
      </c>
      <c r="I5706">
        <v>354.45</v>
      </c>
      <c r="J5706" s="4" t="str">
        <f>IF(OR(ISNUMBER(T_Commandes[[#This Row],[Date commande]])=FALSE,ISNUMBER(T_Commandes[[#This Row],[À livrer avant]])=FALSE,ISNUMBER(T_Commandes[[#This Row],[Date envoi]])=FALSE),"X",".")</f>
        <v>.</v>
      </c>
      <c r="K5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706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07" spans="1:13" hidden="1" x14ac:dyDescent="0.25">
      <c r="A5707" t="s">
        <v>54</v>
      </c>
      <c r="B5707">
        <v>5706</v>
      </c>
      <c r="C5707">
        <v>8</v>
      </c>
      <c r="D5707" s="1">
        <v>44491</v>
      </c>
      <c r="E5707" s="1">
        <v>44508</v>
      </c>
      <c r="F5707">
        <v>17</v>
      </c>
      <c r="G5707" s="1">
        <v>44496</v>
      </c>
      <c r="H5707">
        <v>1</v>
      </c>
      <c r="I5707">
        <v>7.33</v>
      </c>
      <c r="J5707" s="4" t="str">
        <f>IF(OR(ISNUMBER(T_Commandes[[#This Row],[Date commande]])=FALSE,ISNUMBER(T_Commandes[[#This Row],[À livrer avant]])=FALSE,ISNUMBER(T_Commandes[[#This Row],[Date envoi]])=FALSE),"X",".")</f>
        <v>.</v>
      </c>
      <c r="K5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44508</v>
      </c>
      <c r="M5707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708" spans="1:13" hidden="1" x14ac:dyDescent="0.25">
      <c r="A5708" t="s">
        <v>80</v>
      </c>
      <c r="B5708">
        <v>5707</v>
      </c>
      <c r="C5708">
        <v>2</v>
      </c>
      <c r="D5708" s="1">
        <v>44491</v>
      </c>
      <c r="E5708" s="1">
        <v>44509</v>
      </c>
      <c r="F5708">
        <v>18</v>
      </c>
      <c r="G5708" s="1">
        <v>44505</v>
      </c>
      <c r="H5708">
        <v>2</v>
      </c>
      <c r="I5708">
        <v>1104.3399999999999</v>
      </c>
      <c r="J5708" s="4" t="str">
        <f>IF(OR(ISNUMBER(T_Commandes[[#This Row],[Date commande]])=FALSE,ISNUMBER(T_Commandes[[#This Row],[À livrer avant]])=FALSE,ISNUMBER(T_Commandes[[#This Row],[Date envoi]])=FALSE),"X",".")</f>
        <v>.</v>
      </c>
      <c r="K5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708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09" spans="1:13" hidden="1" x14ac:dyDescent="0.25">
      <c r="A5709" t="s">
        <v>24</v>
      </c>
      <c r="B5709">
        <v>5708</v>
      </c>
      <c r="C5709">
        <v>8</v>
      </c>
      <c r="D5709" s="1">
        <v>44491</v>
      </c>
      <c r="E5709" s="1">
        <v>44498</v>
      </c>
      <c r="F5709">
        <v>7</v>
      </c>
      <c r="G5709" s="1">
        <v>44498</v>
      </c>
      <c r="H5709">
        <v>2</v>
      </c>
      <c r="I5709">
        <v>215.99</v>
      </c>
      <c r="J5709" s="4" t="str">
        <f>IF(OR(ISNUMBER(T_Commandes[[#This Row],[Date commande]])=FALSE,ISNUMBER(T_Commandes[[#This Row],[À livrer avant]])=FALSE,ISNUMBER(T_Commandes[[#This Row],[Date envoi]])=FALSE),"X",".")</f>
        <v>.</v>
      </c>
      <c r="K5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44498</v>
      </c>
      <c r="M5709" s="6">
        <f>IF(ISNUMBER(T_Commandes[[#This Row],[Date envoi]]),T_Commandes[[#This Row],[Date envoi]],DATE(MID(T_Commandes[[#This Row],[Date envoi]],7,4),MID(T_Commandes[[#This Row],[Date envoi]],4,2),LEFT(T_Commandes[[#This Row],[Date envoi]],2)))</f>
        <v>44498</v>
      </c>
    </row>
    <row r="5710" spans="1:13" hidden="1" x14ac:dyDescent="0.25">
      <c r="A5710" t="s">
        <v>32</v>
      </c>
      <c r="B5710">
        <v>5709</v>
      </c>
      <c r="C5710">
        <v>4</v>
      </c>
      <c r="D5710" s="1">
        <v>44491</v>
      </c>
      <c r="E5710" s="1">
        <v>44494</v>
      </c>
      <c r="F5710">
        <v>3</v>
      </c>
      <c r="G5710" s="1">
        <v>44494</v>
      </c>
      <c r="H5710">
        <v>1</v>
      </c>
      <c r="I5710">
        <v>12.42</v>
      </c>
      <c r="J5710" s="4" t="str">
        <f>IF(OR(ISNUMBER(T_Commandes[[#This Row],[Date commande]])=FALSE,ISNUMBER(T_Commandes[[#This Row],[À livrer avant]])=FALSE,ISNUMBER(T_Commandes[[#This Row],[Date envoi]])=FALSE),"X",".")</f>
        <v>.</v>
      </c>
      <c r="K5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44491</v>
      </c>
      <c r="L5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44494</v>
      </c>
      <c r="M5710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711" spans="1:13" hidden="1" x14ac:dyDescent="0.25">
      <c r="A5711" t="s">
        <v>81</v>
      </c>
      <c r="B5711">
        <v>5710</v>
      </c>
      <c r="C5711">
        <v>4</v>
      </c>
      <c r="D5711" s="1">
        <v>44492</v>
      </c>
      <c r="E5711" s="1">
        <v>44507</v>
      </c>
      <c r="F5711">
        <v>15</v>
      </c>
      <c r="G5711" s="1">
        <v>44497</v>
      </c>
      <c r="H5711">
        <v>1</v>
      </c>
      <c r="I5711">
        <v>403.49</v>
      </c>
      <c r="J5711" s="4" t="str">
        <f>IF(OR(ISNUMBER(T_Commandes[[#This Row],[Date commande]])=FALSE,ISNUMBER(T_Commandes[[#This Row],[À livrer avant]])=FALSE,ISNUMBER(T_Commandes[[#This Row],[Date envoi]])=FALSE),"X",".")</f>
        <v>.</v>
      </c>
      <c r="K5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44492</v>
      </c>
      <c r="L5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711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712" spans="1:13" hidden="1" x14ac:dyDescent="0.25">
      <c r="A5712" t="s">
        <v>56</v>
      </c>
      <c r="B5712">
        <v>5711</v>
      </c>
      <c r="C5712">
        <v>2</v>
      </c>
      <c r="D5712" s="1">
        <v>44492</v>
      </c>
      <c r="E5712" s="1">
        <v>44503</v>
      </c>
      <c r="F5712">
        <v>11</v>
      </c>
      <c r="G5712" s="1">
        <v>44501</v>
      </c>
      <c r="H5712">
        <v>2</v>
      </c>
      <c r="I5712">
        <v>205.17</v>
      </c>
      <c r="J5712" s="4" t="str">
        <f>IF(OR(ISNUMBER(T_Commandes[[#This Row],[Date commande]])=FALSE,ISNUMBER(T_Commandes[[#This Row],[À livrer avant]])=FALSE,ISNUMBER(T_Commandes[[#This Row],[Date envoi]])=FALSE),"X",".")</f>
        <v>.</v>
      </c>
      <c r="K5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44492</v>
      </c>
      <c r="L5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12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13" spans="1:13" hidden="1" x14ac:dyDescent="0.25">
      <c r="A5713" t="s">
        <v>82</v>
      </c>
      <c r="B5713">
        <v>5712</v>
      </c>
      <c r="C5713">
        <v>9</v>
      </c>
      <c r="D5713" s="1">
        <v>44492</v>
      </c>
      <c r="E5713" s="1">
        <v>44501</v>
      </c>
      <c r="F5713">
        <v>9</v>
      </c>
      <c r="G5713" s="1">
        <v>44495</v>
      </c>
      <c r="H5713">
        <v>3</v>
      </c>
      <c r="I5713">
        <v>1144.3800000000001</v>
      </c>
      <c r="J5713" s="4" t="str">
        <f>IF(OR(ISNUMBER(T_Commandes[[#This Row],[Date commande]])=FALSE,ISNUMBER(T_Commandes[[#This Row],[À livrer avant]])=FALSE,ISNUMBER(T_Commandes[[#This Row],[Date envoi]])=FALSE),"X",".")</f>
        <v>.</v>
      </c>
      <c r="K5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44492</v>
      </c>
      <c r="L5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13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714" spans="1:13" hidden="1" x14ac:dyDescent="0.25">
      <c r="A5714" t="s">
        <v>23</v>
      </c>
      <c r="B5714">
        <v>5713</v>
      </c>
      <c r="C5714">
        <v>6</v>
      </c>
      <c r="D5714" s="1">
        <v>44492</v>
      </c>
      <c r="E5714" s="1">
        <v>44495</v>
      </c>
      <c r="F5714">
        <v>3</v>
      </c>
      <c r="G5714" s="1">
        <v>44494</v>
      </c>
      <c r="H5714">
        <v>2</v>
      </c>
      <c r="I5714">
        <v>590.25</v>
      </c>
      <c r="J5714" s="4" t="str">
        <f>IF(OR(ISNUMBER(T_Commandes[[#This Row],[Date commande]])=FALSE,ISNUMBER(T_Commandes[[#This Row],[À livrer avant]])=FALSE,ISNUMBER(T_Commandes[[#This Row],[Date envoi]])=FALSE),"X",".")</f>
        <v>.</v>
      </c>
      <c r="K5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44492</v>
      </c>
      <c r="L5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44495</v>
      </c>
      <c r="M5714" s="6">
        <f>IF(ISNUMBER(T_Commandes[[#This Row],[Date envoi]]),T_Commandes[[#This Row],[Date envoi]],DATE(MID(T_Commandes[[#This Row],[Date envoi]],7,4),MID(T_Commandes[[#This Row],[Date envoi]],4,2),LEFT(T_Commandes[[#This Row],[Date envoi]],2)))</f>
        <v>44494</v>
      </c>
    </row>
    <row r="5715" spans="1:13" hidden="1" x14ac:dyDescent="0.25">
      <c r="A5715" t="s">
        <v>14</v>
      </c>
      <c r="B5715">
        <v>5714</v>
      </c>
      <c r="C5715">
        <v>5</v>
      </c>
      <c r="D5715" s="1">
        <v>44492</v>
      </c>
      <c r="E5715" s="1">
        <v>44505</v>
      </c>
      <c r="F5715">
        <v>13</v>
      </c>
      <c r="G5715" s="1">
        <v>44508</v>
      </c>
      <c r="H5715">
        <v>3</v>
      </c>
      <c r="I5715">
        <v>495.72</v>
      </c>
      <c r="J5715" s="4" t="str">
        <f>IF(OR(ISNUMBER(T_Commandes[[#This Row],[Date commande]])=FALSE,ISNUMBER(T_Commandes[[#This Row],[À livrer avant]])=FALSE,ISNUMBER(T_Commandes[[#This Row],[Date envoi]])=FALSE),"X",".")</f>
        <v>.</v>
      </c>
      <c r="K5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44492</v>
      </c>
      <c r="L5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715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716" spans="1:13" hidden="1" x14ac:dyDescent="0.25">
      <c r="A5716" t="s">
        <v>60</v>
      </c>
      <c r="B5716">
        <v>5715</v>
      </c>
      <c r="C5716">
        <v>7</v>
      </c>
      <c r="D5716" s="1">
        <v>44493</v>
      </c>
      <c r="E5716" s="1">
        <v>44502</v>
      </c>
      <c r="F5716">
        <v>9</v>
      </c>
      <c r="G5716" s="1">
        <v>44496</v>
      </c>
      <c r="H5716">
        <v>2</v>
      </c>
      <c r="I5716">
        <v>446.55</v>
      </c>
      <c r="J5716" s="4" t="str">
        <f>IF(OR(ISNUMBER(T_Commandes[[#This Row],[Date commande]])=FALSE,ISNUMBER(T_Commandes[[#This Row],[À livrer avant]])=FALSE,ISNUMBER(T_Commandes[[#This Row],[Date envoi]])=FALSE),"X",".")</f>
        <v>.</v>
      </c>
      <c r="K5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16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717" spans="1:13" hidden="1" x14ac:dyDescent="0.25">
      <c r="A5717" t="s">
        <v>50</v>
      </c>
      <c r="B5717">
        <v>5716</v>
      </c>
      <c r="C5717">
        <v>8</v>
      </c>
      <c r="D5717" s="1">
        <v>44493</v>
      </c>
      <c r="E5717" s="1">
        <v>44510</v>
      </c>
      <c r="F5717">
        <v>17</v>
      </c>
      <c r="G5717" s="1">
        <v>44506</v>
      </c>
      <c r="H5717">
        <v>2</v>
      </c>
      <c r="I5717">
        <v>242.12</v>
      </c>
      <c r="J5717" s="4" t="str">
        <f>IF(OR(ISNUMBER(T_Commandes[[#This Row],[Date commande]])=FALSE,ISNUMBER(T_Commandes[[#This Row],[À livrer avant]])=FALSE,ISNUMBER(T_Commandes[[#This Row],[Date envoi]])=FALSE),"X",".")</f>
        <v>.</v>
      </c>
      <c r="K5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717" s="6">
        <f>IF(ISNUMBER(T_Commandes[[#This Row],[Date envoi]]),T_Commandes[[#This Row],[Date envoi]],DATE(MID(T_Commandes[[#This Row],[Date envoi]],7,4),MID(T_Commandes[[#This Row],[Date envoi]],4,2),LEFT(T_Commandes[[#This Row],[Date envoi]],2)))</f>
        <v>44506</v>
      </c>
    </row>
    <row r="5718" spans="1:13" hidden="1" x14ac:dyDescent="0.25">
      <c r="A5718" t="s">
        <v>73</v>
      </c>
      <c r="B5718">
        <v>5717</v>
      </c>
      <c r="C5718">
        <v>2</v>
      </c>
      <c r="D5718" s="1">
        <v>44493</v>
      </c>
      <c r="E5718" s="1">
        <v>44496</v>
      </c>
      <c r="F5718">
        <v>3</v>
      </c>
      <c r="G5718" s="1">
        <v>44497</v>
      </c>
      <c r="H5718">
        <v>3</v>
      </c>
      <c r="I5718">
        <v>1204.6400000000001</v>
      </c>
      <c r="J5718" s="4" t="str">
        <f>IF(OR(ISNUMBER(T_Commandes[[#This Row],[Date commande]])=FALSE,ISNUMBER(T_Commandes[[#This Row],[À livrer avant]])=FALSE,ISNUMBER(T_Commandes[[#This Row],[Date envoi]])=FALSE),"X",".")</f>
        <v>.</v>
      </c>
      <c r="K5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44496</v>
      </c>
      <c r="M5718" s="6">
        <f>IF(ISNUMBER(T_Commandes[[#This Row],[Date envoi]]),T_Commandes[[#This Row],[Date envoi]],DATE(MID(T_Commandes[[#This Row],[Date envoi]],7,4),MID(T_Commandes[[#This Row],[Date envoi]],4,2),LEFT(T_Commandes[[#This Row],[Date envoi]],2)))</f>
        <v>44497</v>
      </c>
    </row>
    <row r="5719" spans="1:13" hidden="1" x14ac:dyDescent="0.25">
      <c r="A5719" t="s">
        <v>12</v>
      </c>
      <c r="B5719">
        <v>5718</v>
      </c>
      <c r="C5719">
        <v>2</v>
      </c>
      <c r="D5719" s="1">
        <v>44493</v>
      </c>
      <c r="E5719" s="1">
        <v>44501</v>
      </c>
      <c r="F5719">
        <v>8</v>
      </c>
      <c r="G5719" s="1">
        <v>44500</v>
      </c>
      <c r="H5719">
        <v>2</v>
      </c>
      <c r="I5719">
        <v>104.01</v>
      </c>
      <c r="J5719" s="4" t="str">
        <f>IF(OR(ISNUMBER(T_Commandes[[#This Row],[Date commande]])=FALSE,ISNUMBER(T_Commandes[[#This Row],[À livrer avant]])=FALSE,ISNUMBER(T_Commandes[[#This Row],[Date envoi]])=FALSE),"X",".")</f>
        <v>.</v>
      </c>
      <c r="K5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19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20" spans="1:13" hidden="1" x14ac:dyDescent="0.25">
      <c r="A5720" t="s">
        <v>91</v>
      </c>
      <c r="B5720">
        <v>5719</v>
      </c>
      <c r="C5720">
        <v>9</v>
      </c>
      <c r="D5720" s="1">
        <v>44493</v>
      </c>
      <c r="E5720" s="1">
        <v>44510</v>
      </c>
      <c r="F5720">
        <v>17</v>
      </c>
      <c r="G5720" s="1">
        <v>44503</v>
      </c>
      <c r="H5720">
        <v>2</v>
      </c>
      <c r="I5720">
        <v>140.07</v>
      </c>
      <c r="J5720" s="4" t="str">
        <f>IF(OR(ISNUMBER(T_Commandes[[#This Row],[Date commande]])=FALSE,ISNUMBER(T_Commandes[[#This Row],[À livrer avant]])=FALSE,ISNUMBER(T_Commandes[[#This Row],[Date envoi]])=FALSE),"X",".")</f>
        <v>.</v>
      </c>
      <c r="K5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720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21" spans="1:13" hidden="1" x14ac:dyDescent="0.25">
      <c r="A5721" t="s">
        <v>32</v>
      </c>
      <c r="B5721">
        <v>5720</v>
      </c>
      <c r="C5721">
        <v>1</v>
      </c>
      <c r="D5721" s="1">
        <v>44493</v>
      </c>
      <c r="E5721" s="1">
        <v>44503</v>
      </c>
      <c r="F5721">
        <v>10</v>
      </c>
      <c r="G5721" s="1">
        <v>44501</v>
      </c>
      <c r="H5721">
        <v>3</v>
      </c>
      <c r="I5721">
        <v>13.75</v>
      </c>
      <c r="J5721" s="4" t="str">
        <f>IF(OR(ISNUMBER(T_Commandes[[#This Row],[Date commande]])=FALSE,ISNUMBER(T_Commandes[[#This Row],[À livrer avant]])=FALSE,ISNUMBER(T_Commandes[[#This Row],[Date envoi]])=FALSE),"X",".")</f>
        <v>.</v>
      </c>
      <c r="K5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21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22" spans="1:13" hidden="1" x14ac:dyDescent="0.25">
      <c r="A5722" t="s">
        <v>81</v>
      </c>
      <c r="B5722">
        <v>5721</v>
      </c>
      <c r="C5722">
        <v>1</v>
      </c>
      <c r="D5722" s="1">
        <v>44493</v>
      </c>
      <c r="E5722" s="1">
        <v>44511</v>
      </c>
      <c r="F5722">
        <v>18</v>
      </c>
      <c r="G5722" s="1">
        <v>44499</v>
      </c>
      <c r="H5722">
        <v>2</v>
      </c>
      <c r="I5722">
        <v>710.55</v>
      </c>
      <c r="J5722" s="4" t="str">
        <f>IF(OR(ISNUMBER(T_Commandes[[#This Row],[Date commande]])=FALSE,ISNUMBER(T_Commandes[[#This Row],[À livrer avant]])=FALSE,ISNUMBER(T_Commandes[[#This Row],[Date envoi]])=FALSE),"X",".")</f>
        <v>.</v>
      </c>
      <c r="K5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722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723" spans="1:13" hidden="1" x14ac:dyDescent="0.25">
      <c r="A5723" t="s">
        <v>81</v>
      </c>
      <c r="B5723">
        <v>5722</v>
      </c>
      <c r="C5723">
        <v>5</v>
      </c>
      <c r="D5723" s="1">
        <v>44493</v>
      </c>
      <c r="E5723" s="1">
        <v>44501</v>
      </c>
      <c r="F5723">
        <v>8</v>
      </c>
      <c r="G5723" s="1">
        <v>44495</v>
      </c>
      <c r="H5723">
        <v>1</v>
      </c>
      <c r="I5723">
        <v>1938.98</v>
      </c>
      <c r="J5723" s="4" t="str">
        <f>IF(OR(ISNUMBER(T_Commandes[[#This Row],[Date commande]])=FALSE,ISNUMBER(T_Commandes[[#This Row],[À livrer avant]])=FALSE,ISNUMBER(T_Commandes[[#This Row],[Date envoi]])=FALSE),"X",".")</f>
        <v>.</v>
      </c>
      <c r="K5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23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724" spans="1:13" hidden="1" x14ac:dyDescent="0.25">
      <c r="A5724" t="s">
        <v>68</v>
      </c>
      <c r="B5724">
        <v>5723</v>
      </c>
      <c r="C5724">
        <v>7</v>
      </c>
      <c r="D5724" s="1">
        <v>44493</v>
      </c>
      <c r="E5724" s="1">
        <v>44508</v>
      </c>
      <c r="F5724">
        <v>15</v>
      </c>
      <c r="G5724" s="1">
        <v>44507</v>
      </c>
      <c r="H5724">
        <v>2</v>
      </c>
      <c r="I5724">
        <v>230.24</v>
      </c>
      <c r="J5724" s="4" t="str">
        <f>IF(OR(ISNUMBER(T_Commandes[[#This Row],[Date commande]])=FALSE,ISNUMBER(T_Commandes[[#This Row],[À livrer avant]])=FALSE,ISNUMBER(T_Commandes[[#This Row],[Date envoi]])=FALSE),"X",".")</f>
        <v>.</v>
      </c>
      <c r="K5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44508</v>
      </c>
      <c r="M5724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725" spans="1:13" hidden="1" x14ac:dyDescent="0.25">
      <c r="A5725" t="s">
        <v>91</v>
      </c>
      <c r="B5725">
        <v>5724</v>
      </c>
      <c r="C5725">
        <v>5</v>
      </c>
      <c r="D5725" s="1">
        <v>44493</v>
      </c>
      <c r="E5725" s="1">
        <v>44503</v>
      </c>
      <c r="F5725">
        <v>10</v>
      </c>
      <c r="G5725" s="1">
        <v>44505</v>
      </c>
      <c r="H5725">
        <v>2</v>
      </c>
      <c r="I5725">
        <v>525.86</v>
      </c>
      <c r="J5725" s="4" t="str">
        <f>IF(OR(ISNUMBER(T_Commandes[[#This Row],[Date commande]])=FALSE,ISNUMBER(T_Commandes[[#This Row],[À livrer avant]])=FALSE,ISNUMBER(T_Commandes[[#This Row],[Date envoi]])=FALSE),"X",".")</f>
        <v>.</v>
      </c>
      <c r="K5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25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26" spans="1:13" hidden="1" x14ac:dyDescent="0.25">
      <c r="A5726" t="s">
        <v>39</v>
      </c>
      <c r="B5726">
        <v>5725</v>
      </c>
      <c r="C5726">
        <v>8</v>
      </c>
      <c r="D5726" s="1">
        <v>44493</v>
      </c>
      <c r="E5726" s="1">
        <v>44504</v>
      </c>
      <c r="F5726">
        <v>11</v>
      </c>
      <c r="G5726" s="1">
        <v>44495</v>
      </c>
      <c r="H5726">
        <v>2</v>
      </c>
      <c r="I5726">
        <v>147.62</v>
      </c>
      <c r="J5726" s="4" t="str">
        <f>IF(OR(ISNUMBER(T_Commandes[[#This Row],[Date commande]])=FALSE,ISNUMBER(T_Commandes[[#This Row],[À livrer avant]])=FALSE,ISNUMBER(T_Commandes[[#This Row],[Date envoi]])=FALSE),"X",".")</f>
        <v>.</v>
      </c>
      <c r="K5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726" s="6">
        <f>IF(ISNUMBER(T_Commandes[[#This Row],[Date envoi]]),T_Commandes[[#This Row],[Date envoi]],DATE(MID(T_Commandes[[#This Row],[Date envoi]],7,4),MID(T_Commandes[[#This Row],[Date envoi]],4,2),LEFT(T_Commandes[[#This Row],[Date envoi]],2)))</f>
        <v>44495</v>
      </c>
    </row>
    <row r="5727" spans="1:13" hidden="1" x14ac:dyDescent="0.25">
      <c r="A5727" t="s">
        <v>111</v>
      </c>
      <c r="B5727">
        <v>5726</v>
      </c>
      <c r="C5727">
        <v>6</v>
      </c>
      <c r="D5727" s="1">
        <v>44493</v>
      </c>
      <c r="E5727" s="1">
        <v>44499</v>
      </c>
      <c r="F5727">
        <v>6</v>
      </c>
      <c r="G5727" s="1">
        <v>44496</v>
      </c>
      <c r="H5727">
        <v>1</v>
      </c>
      <c r="I5727">
        <v>134.13999999999999</v>
      </c>
      <c r="J5727" s="4" t="str">
        <f>IF(OR(ISNUMBER(T_Commandes[[#This Row],[Date commande]])=FALSE,ISNUMBER(T_Commandes[[#This Row],[À livrer avant]])=FALSE,ISNUMBER(T_Commandes[[#This Row],[Date envoi]])=FALSE),"X",".")</f>
        <v>.</v>
      </c>
      <c r="K5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44499</v>
      </c>
      <c r="M5727" s="6">
        <f>IF(ISNUMBER(T_Commandes[[#This Row],[Date envoi]]),T_Commandes[[#This Row],[Date envoi]],DATE(MID(T_Commandes[[#This Row],[Date envoi]],7,4),MID(T_Commandes[[#This Row],[Date envoi]],4,2),LEFT(T_Commandes[[#This Row],[Date envoi]],2)))</f>
        <v>44496</v>
      </c>
    </row>
    <row r="5728" spans="1:13" hidden="1" x14ac:dyDescent="0.25">
      <c r="A5728" t="s">
        <v>36</v>
      </c>
      <c r="B5728">
        <v>5727</v>
      </c>
      <c r="C5728">
        <v>8</v>
      </c>
      <c r="D5728" s="1">
        <v>44493</v>
      </c>
      <c r="E5728" s="1">
        <v>44504</v>
      </c>
      <c r="F5728">
        <v>11</v>
      </c>
      <c r="G5728" s="1">
        <v>44500</v>
      </c>
      <c r="H5728">
        <v>2</v>
      </c>
      <c r="I5728">
        <v>1053.06</v>
      </c>
      <c r="J5728" s="4" t="str">
        <f>IF(OR(ISNUMBER(T_Commandes[[#This Row],[Date commande]])=FALSE,ISNUMBER(T_Commandes[[#This Row],[À livrer avant]])=FALSE,ISNUMBER(T_Commandes[[#This Row],[Date envoi]])=FALSE),"X",".")</f>
        <v>.</v>
      </c>
      <c r="K5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44493</v>
      </c>
      <c r="L5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728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29" spans="1:13" hidden="1" x14ac:dyDescent="0.25">
      <c r="A5729" t="s">
        <v>47</v>
      </c>
      <c r="B5729">
        <v>5728</v>
      </c>
      <c r="C5729">
        <v>7</v>
      </c>
      <c r="D5729" s="1">
        <v>44494</v>
      </c>
      <c r="E5729" s="1">
        <v>44509</v>
      </c>
      <c r="F5729">
        <v>15</v>
      </c>
      <c r="G5729" s="1">
        <v>44510</v>
      </c>
      <c r="H5729">
        <v>1</v>
      </c>
      <c r="I5729">
        <v>208.18</v>
      </c>
      <c r="J5729" s="4" t="str">
        <f>IF(OR(ISNUMBER(T_Commandes[[#This Row],[Date commande]])=FALSE,ISNUMBER(T_Commandes[[#This Row],[À livrer avant]])=FALSE,ISNUMBER(T_Commandes[[#This Row],[Date envoi]])=FALSE),"X",".")</f>
        <v>.</v>
      </c>
      <c r="K5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44494</v>
      </c>
      <c r="L5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729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730" spans="1:13" hidden="1" x14ac:dyDescent="0.25">
      <c r="A5730" t="s">
        <v>108</v>
      </c>
      <c r="B5730">
        <v>5729</v>
      </c>
      <c r="C5730">
        <v>8</v>
      </c>
      <c r="D5730" s="1">
        <v>44494</v>
      </c>
      <c r="E5730" s="1">
        <v>44503</v>
      </c>
      <c r="F5730">
        <v>9</v>
      </c>
      <c r="G5730" s="1">
        <v>44505</v>
      </c>
      <c r="H5730">
        <v>3</v>
      </c>
      <c r="I5730">
        <v>308.35000000000002</v>
      </c>
      <c r="J5730" s="4" t="str">
        <f>IF(OR(ISNUMBER(T_Commandes[[#This Row],[Date commande]])=FALSE,ISNUMBER(T_Commandes[[#This Row],[À livrer avant]])=FALSE,ISNUMBER(T_Commandes[[#This Row],[Date envoi]])=FALSE),"X",".")</f>
        <v>.</v>
      </c>
      <c r="K5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44494</v>
      </c>
      <c r="L5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30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31" spans="1:13" hidden="1" x14ac:dyDescent="0.25">
      <c r="A5731" t="s">
        <v>106</v>
      </c>
      <c r="B5731">
        <v>5730</v>
      </c>
      <c r="C5731">
        <v>1</v>
      </c>
      <c r="D5731" s="1">
        <v>44494</v>
      </c>
      <c r="E5731" s="1">
        <v>44511</v>
      </c>
      <c r="F5731">
        <v>17</v>
      </c>
      <c r="G5731" s="1">
        <v>44501</v>
      </c>
      <c r="H5731">
        <v>1</v>
      </c>
      <c r="I5731">
        <v>108.58</v>
      </c>
      <c r="J5731" s="4" t="str">
        <f>IF(OR(ISNUMBER(T_Commandes[[#This Row],[Date commande]])=FALSE,ISNUMBER(T_Commandes[[#This Row],[À livrer avant]])=FALSE,ISNUMBER(T_Commandes[[#This Row],[Date envoi]])=FALSE),"X",".")</f>
        <v>.</v>
      </c>
      <c r="K5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44494</v>
      </c>
      <c r="L5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731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32" spans="1:13" hidden="1" x14ac:dyDescent="0.25">
      <c r="A5732" t="s">
        <v>32</v>
      </c>
      <c r="B5732">
        <v>5731</v>
      </c>
      <c r="C5732">
        <v>2</v>
      </c>
      <c r="D5732" s="1">
        <v>44494</v>
      </c>
      <c r="E5732" s="1">
        <v>44498</v>
      </c>
      <c r="F5732">
        <v>4</v>
      </c>
      <c r="G5732" s="1">
        <v>44500</v>
      </c>
      <c r="H5732">
        <v>2</v>
      </c>
      <c r="I5732">
        <v>1321.14</v>
      </c>
      <c r="J5732" s="4" t="str">
        <f>IF(OR(ISNUMBER(T_Commandes[[#This Row],[Date commande]])=FALSE,ISNUMBER(T_Commandes[[#This Row],[À livrer avant]])=FALSE,ISNUMBER(T_Commandes[[#This Row],[Date envoi]])=FALSE),"X",".")</f>
        <v>.</v>
      </c>
      <c r="K5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44494</v>
      </c>
      <c r="L5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44498</v>
      </c>
      <c r="M5732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33" spans="1:13" hidden="1" x14ac:dyDescent="0.25">
      <c r="A5733" t="s">
        <v>66</v>
      </c>
      <c r="B5733">
        <v>5732</v>
      </c>
      <c r="C5733">
        <v>8</v>
      </c>
      <c r="D5733" s="1">
        <v>44494</v>
      </c>
      <c r="E5733" s="1">
        <v>44505</v>
      </c>
      <c r="F5733">
        <v>11</v>
      </c>
      <c r="G5733" s="1">
        <v>44500</v>
      </c>
      <c r="H5733">
        <v>3</v>
      </c>
      <c r="I5733">
        <v>47.26</v>
      </c>
      <c r="J5733" s="4" t="str">
        <f>IF(OR(ISNUMBER(T_Commandes[[#This Row],[Date commande]])=FALSE,ISNUMBER(T_Commandes[[#This Row],[À livrer avant]])=FALSE,ISNUMBER(T_Commandes[[#This Row],[Date envoi]])=FALSE),"X",".")</f>
        <v>.</v>
      </c>
      <c r="K5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44494</v>
      </c>
      <c r="L5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733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34" spans="1:13" hidden="1" x14ac:dyDescent="0.25">
      <c r="A5734" t="s">
        <v>31</v>
      </c>
      <c r="B5734">
        <v>5733</v>
      </c>
      <c r="C5734">
        <v>2</v>
      </c>
      <c r="D5734" s="1">
        <v>44494</v>
      </c>
      <c r="E5734" s="1">
        <v>44506</v>
      </c>
      <c r="F5734">
        <v>12</v>
      </c>
      <c r="G5734" s="1">
        <v>44509</v>
      </c>
      <c r="H5734">
        <v>1</v>
      </c>
      <c r="I5734">
        <v>501.67</v>
      </c>
      <c r="J5734" s="4" t="str">
        <f>IF(OR(ISNUMBER(T_Commandes[[#This Row],[Date commande]])=FALSE,ISNUMBER(T_Commandes[[#This Row],[À livrer avant]])=FALSE,ISNUMBER(T_Commandes[[#This Row],[Date envoi]])=FALSE),"X",".")</f>
        <v>.</v>
      </c>
      <c r="K5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44494</v>
      </c>
      <c r="L5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734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735" spans="1:13" hidden="1" x14ac:dyDescent="0.25">
      <c r="A5735" t="s">
        <v>82</v>
      </c>
      <c r="B5735">
        <v>5734</v>
      </c>
      <c r="C5735">
        <v>2</v>
      </c>
      <c r="D5735" s="1">
        <v>44495</v>
      </c>
      <c r="E5735" s="1">
        <v>44506</v>
      </c>
      <c r="F5735">
        <v>11</v>
      </c>
      <c r="G5735" s="1">
        <v>44505</v>
      </c>
      <c r="H5735">
        <v>1</v>
      </c>
      <c r="I5735">
        <v>197.28</v>
      </c>
      <c r="J5735" s="4" t="str">
        <f>IF(OR(ISNUMBER(T_Commandes[[#This Row],[Date commande]])=FALSE,ISNUMBER(T_Commandes[[#This Row],[À livrer avant]])=FALSE,ISNUMBER(T_Commandes[[#This Row],[Date envoi]])=FALSE),"X",".")</f>
        <v>.</v>
      </c>
      <c r="K5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44495</v>
      </c>
      <c r="L5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735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36" spans="1:13" hidden="1" x14ac:dyDescent="0.25">
      <c r="A5736" t="s">
        <v>66</v>
      </c>
      <c r="B5736">
        <v>5735</v>
      </c>
      <c r="C5736">
        <v>7</v>
      </c>
      <c r="D5736" s="1">
        <v>44495</v>
      </c>
      <c r="E5736" s="1">
        <v>44512</v>
      </c>
      <c r="F5736">
        <v>17</v>
      </c>
      <c r="G5736" s="1">
        <v>44502</v>
      </c>
      <c r="H5736">
        <v>2</v>
      </c>
      <c r="I5736">
        <v>161.72999999999999</v>
      </c>
      <c r="J5736" s="4" t="str">
        <f>IF(OR(ISNUMBER(T_Commandes[[#This Row],[Date commande]])=FALSE,ISNUMBER(T_Commandes[[#This Row],[À livrer avant]])=FALSE,ISNUMBER(T_Commandes[[#This Row],[Date envoi]])=FALSE),"X",".")</f>
        <v>.</v>
      </c>
      <c r="K5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44495</v>
      </c>
      <c r="L5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36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737" spans="1:13" hidden="1" x14ac:dyDescent="0.25">
      <c r="A5737" t="s">
        <v>58</v>
      </c>
      <c r="B5737">
        <v>5736</v>
      </c>
      <c r="C5737">
        <v>9</v>
      </c>
      <c r="D5737" s="1">
        <v>44495</v>
      </c>
      <c r="E5737" s="1">
        <v>44510</v>
      </c>
      <c r="F5737">
        <v>15</v>
      </c>
      <c r="G5737" s="1">
        <v>44512</v>
      </c>
      <c r="H5737">
        <v>2</v>
      </c>
      <c r="I5737">
        <v>1485.1</v>
      </c>
      <c r="J5737" s="4" t="str">
        <f>IF(OR(ISNUMBER(T_Commandes[[#This Row],[Date commande]])=FALSE,ISNUMBER(T_Commandes[[#This Row],[À livrer avant]])=FALSE,ISNUMBER(T_Commandes[[#This Row],[Date envoi]])=FALSE),"X",".")</f>
        <v>.</v>
      </c>
      <c r="K5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44495</v>
      </c>
      <c r="L5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737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738" spans="1:13" hidden="1" x14ac:dyDescent="0.25">
      <c r="A5738" t="s">
        <v>56</v>
      </c>
      <c r="B5738">
        <v>5737</v>
      </c>
      <c r="C5738">
        <v>8</v>
      </c>
      <c r="D5738" s="1">
        <v>44495</v>
      </c>
      <c r="E5738" s="1">
        <v>44503</v>
      </c>
      <c r="F5738">
        <v>8</v>
      </c>
      <c r="G5738" s="1">
        <v>44501</v>
      </c>
      <c r="H5738">
        <v>2</v>
      </c>
      <c r="I5738">
        <v>230.76</v>
      </c>
      <c r="J5738" s="4" t="str">
        <f>IF(OR(ISNUMBER(T_Commandes[[#This Row],[Date commande]])=FALSE,ISNUMBER(T_Commandes[[#This Row],[À livrer avant]])=FALSE,ISNUMBER(T_Commandes[[#This Row],[Date envoi]])=FALSE),"X",".")</f>
        <v>.</v>
      </c>
      <c r="K5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44495</v>
      </c>
      <c r="L5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38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39" spans="1:13" hidden="1" x14ac:dyDescent="0.25">
      <c r="A5739" t="s">
        <v>110</v>
      </c>
      <c r="B5739">
        <v>5738</v>
      </c>
      <c r="C5739">
        <v>4</v>
      </c>
      <c r="D5739" s="1">
        <v>44495</v>
      </c>
      <c r="E5739" s="1">
        <v>44513</v>
      </c>
      <c r="F5739">
        <v>18</v>
      </c>
      <c r="G5739" s="1">
        <v>44510</v>
      </c>
      <c r="H5739">
        <v>3</v>
      </c>
      <c r="I5739">
        <v>196.6</v>
      </c>
      <c r="J5739" s="4" t="str">
        <f>IF(OR(ISNUMBER(T_Commandes[[#This Row],[Date commande]])=FALSE,ISNUMBER(T_Commandes[[#This Row],[À livrer avant]])=FALSE,ISNUMBER(T_Commandes[[#This Row],[Date envoi]])=FALSE),"X",".")</f>
        <v>.</v>
      </c>
      <c r="K5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44495</v>
      </c>
      <c r="L5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739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740" spans="1:13" hidden="1" x14ac:dyDescent="0.25">
      <c r="A5740" t="s">
        <v>95</v>
      </c>
      <c r="B5740">
        <v>5739</v>
      </c>
      <c r="C5740">
        <v>3</v>
      </c>
      <c r="D5740" s="1">
        <v>44495</v>
      </c>
      <c r="E5740" s="1">
        <v>44502</v>
      </c>
      <c r="F5740">
        <v>7</v>
      </c>
      <c r="G5740" s="1">
        <v>44503</v>
      </c>
      <c r="H5740">
        <v>2</v>
      </c>
      <c r="I5740">
        <v>176.44</v>
      </c>
      <c r="J5740" s="4" t="str">
        <f>IF(OR(ISNUMBER(T_Commandes[[#This Row],[Date commande]])=FALSE,ISNUMBER(T_Commandes[[#This Row],[À livrer avant]])=FALSE,ISNUMBER(T_Commandes[[#This Row],[Date envoi]])=FALSE),"X",".")</f>
        <v>.</v>
      </c>
      <c r="K5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44495</v>
      </c>
      <c r="L5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40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41" spans="1:13" hidden="1" x14ac:dyDescent="0.25">
      <c r="A5741" t="s">
        <v>52</v>
      </c>
      <c r="B5741">
        <v>5740</v>
      </c>
      <c r="C5741">
        <v>7</v>
      </c>
      <c r="D5741" s="1">
        <v>44495</v>
      </c>
      <c r="E5741" s="1">
        <v>44503</v>
      </c>
      <c r="F5741">
        <v>8</v>
      </c>
      <c r="G5741" s="1">
        <v>44503</v>
      </c>
      <c r="H5741">
        <v>3</v>
      </c>
      <c r="I5741">
        <v>385.64</v>
      </c>
      <c r="J5741" s="4" t="str">
        <f>IF(OR(ISNUMBER(T_Commandes[[#This Row],[Date commande]])=FALSE,ISNUMBER(T_Commandes[[#This Row],[À livrer avant]])=FALSE,ISNUMBER(T_Commandes[[#This Row],[Date envoi]])=FALSE),"X",".")</f>
        <v>.</v>
      </c>
      <c r="K5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44495</v>
      </c>
      <c r="L5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41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42" spans="1:13" hidden="1" x14ac:dyDescent="0.25">
      <c r="A5742" t="s">
        <v>63</v>
      </c>
      <c r="B5742">
        <v>5741</v>
      </c>
      <c r="C5742">
        <v>6</v>
      </c>
      <c r="D5742" s="1">
        <v>44496</v>
      </c>
      <c r="E5742" s="1">
        <v>44501</v>
      </c>
      <c r="F5742">
        <v>5</v>
      </c>
      <c r="G5742" s="1">
        <v>44499</v>
      </c>
      <c r="H5742">
        <v>2</v>
      </c>
      <c r="I5742">
        <v>549.67999999999995</v>
      </c>
      <c r="J5742" s="4" t="str">
        <f>IF(OR(ISNUMBER(T_Commandes[[#This Row],[Date commande]])=FALSE,ISNUMBER(T_Commandes[[#This Row],[À livrer avant]])=FALSE,ISNUMBER(T_Commandes[[#This Row],[Date envoi]])=FALSE),"X",".")</f>
        <v>.</v>
      </c>
      <c r="K5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42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743" spans="1:13" hidden="1" x14ac:dyDescent="0.25">
      <c r="A5743" t="s">
        <v>90</v>
      </c>
      <c r="B5743">
        <v>5742</v>
      </c>
      <c r="C5743">
        <v>8</v>
      </c>
      <c r="D5743" s="1">
        <v>44496</v>
      </c>
      <c r="E5743" s="1">
        <v>44503</v>
      </c>
      <c r="F5743">
        <v>7</v>
      </c>
      <c r="G5743" s="1">
        <v>44498</v>
      </c>
      <c r="H5743">
        <v>3</v>
      </c>
      <c r="I5743">
        <v>867.81</v>
      </c>
      <c r="J5743" s="4" t="str">
        <f>IF(OR(ISNUMBER(T_Commandes[[#This Row],[Date commande]])=FALSE,ISNUMBER(T_Commandes[[#This Row],[À livrer avant]])=FALSE,ISNUMBER(T_Commandes[[#This Row],[Date envoi]])=FALSE),"X",".")</f>
        <v>.</v>
      </c>
      <c r="K5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43" s="6">
        <f>IF(ISNUMBER(T_Commandes[[#This Row],[Date envoi]]),T_Commandes[[#This Row],[Date envoi]],DATE(MID(T_Commandes[[#This Row],[Date envoi]],7,4),MID(T_Commandes[[#This Row],[Date envoi]],4,2),LEFT(T_Commandes[[#This Row],[Date envoi]],2)))</f>
        <v>44498</v>
      </c>
    </row>
    <row r="5744" spans="1:13" hidden="1" x14ac:dyDescent="0.25">
      <c r="A5744" t="s">
        <v>96</v>
      </c>
      <c r="B5744">
        <v>5743</v>
      </c>
      <c r="C5744">
        <v>9</v>
      </c>
      <c r="D5744" s="1">
        <v>44496</v>
      </c>
      <c r="E5744" s="1">
        <v>44510</v>
      </c>
      <c r="F5744">
        <v>14</v>
      </c>
      <c r="G5744" s="1">
        <v>44507</v>
      </c>
      <c r="H5744">
        <v>2</v>
      </c>
      <c r="I5744">
        <v>404.39</v>
      </c>
      <c r="J5744" s="4" t="str">
        <f>IF(OR(ISNUMBER(T_Commandes[[#This Row],[Date commande]])=FALSE,ISNUMBER(T_Commandes[[#This Row],[À livrer avant]])=FALSE,ISNUMBER(T_Commandes[[#This Row],[Date envoi]])=FALSE),"X",".")</f>
        <v>.</v>
      </c>
      <c r="K5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744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745" spans="1:13" hidden="1" x14ac:dyDescent="0.25">
      <c r="A5745" t="s">
        <v>45</v>
      </c>
      <c r="B5745">
        <v>5744</v>
      </c>
      <c r="C5745">
        <v>4</v>
      </c>
      <c r="D5745" s="1">
        <v>44496</v>
      </c>
      <c r="E5745" s="1">
        <v>44510</v>
      </c>
      <c r="F5745">
        <v>14</v>
      </c>
      <c r="G5745" s="1">
        <v>44501</v>
      </c>
      <c r="H5745">
        <v>2</v>
      </c>
      <c r="I5745">
        <v>122.19</v>
      </c>
      <c r="J5745" s="4" t="str">
        <f>IF(OR(ISNUMBER(T_Commandes[[#This Row],[Date commande]])=FALSE,ISNUMBER(T_Commandes[[#This Row],[À livrer avant]])=FALSE,ISNUMBER(T_Commandes[[#This Row],[Date envoi]])=FALSE),"X",".")</f>
        <v>.</v>
      </c>
      <c r="K5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745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46" spans="1:13" hidden="1" x14ac:dyDescent="0.25">
      <c r="A5746" t="s">
        <v>39</v>
      </c>
      <c r="B5746">
        <v>5745</v>
      </c>
      <c r="C5746">
        <v>9</v>
      </c>
      <c r="D5746" s="1">
        <v>44496</v>
      </c>
      <c r="E5746" s="1">
        <v>44514</v>
      </c>
      <c r="F5746">
        <v>18</v>
      </c>
      <c r="G5746" s="1">
        <v>44503</v>
      </c>
      <c r="H5746">
        <v>2</v>
      </c>
      <c r="I5746">
        <v>13.16</v>
      </c>
      <c r="J5746" s="4" t="str">
        <f>IF(OR(ISNUMBER(T_Commandes[[#This Row],[Date commande]])=FALSE,ISNUMBER(T_Commandes[[#This Row],[À livrer avant]])=FALSE,ISNUMBER(T_Commandes[[#This Row],[Date envoi]])=FALSE),"X",".")</f>
        <v>.</v>
      </c>
      <c r="K5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746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47" spans="1:13" hidden="1" x14ac:dyDescent="0.25">
      <c r="A5747" t="s">
        <v>36</v>
      </c>
      <c r="B5747">
        <v>5746</v>
      </c>
      <c r="C5747">
        <v>9</v>
      </c>
      <c r="D5747" s="1">
        <v>44496</v>
      </c>
      <c r="E5747" s="1">
        <v>44504</v>
      </c>
      <c r="F5747">
        <v>8</v>
      </c>
      <c r="G5747" s="1">
        <v>44505</v>
      </c>
      <c r="H5747">
        <v>2</v>
      </c>
      <c r="I5747">
        <v>206.64</v>
      </c>
      <c r="J5747" s="4" t="str">
        <f>IF(OR(ISNUMBER(T_Commandes[[#This Row],[Date commande]])=FALSE,ISNUMBER(T_Commandes[[#This Row],[À livrer avant]])=FALSE,ISNUMBER(T_Commandes[[#This Row],[Date envoi]])=FALSE),"X",".")</f>
        <v>.</v>
      </c>
      <c r="K5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747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48" spans="1:13" hidden="1" x14ac:dyDescent="0.25">
      <c r="A5748" t="s">
        <v>112</v>
      </c>
      <c r="B5748">
        <v>5747</v>
      </c>
      <c r="C5748">
        <v>2</v>
      </c>
      <c r="D5748" s="1">
        <v>44496</v>
      </c>
      <c r="E5748" s="1">
        <v>44513</v>
      </c>
      <c r="F5748">
        <v>17</v>
      </c>
      <c r="G5748" s="1">
        <v>44515</v>
      </c>
      <c r="H5748">
        <v>1</v>
      </c>
      <c r="I5748">
        <v>62.52</v>
      </c>
      <c r="J5748" s="4" t="str">
        <f>IF(OR(ISNUMBER(T_Commandes[[#This Row],[Date commande]])=FALSE,ISNUMBER(T_Commandes[[#This Row],[À livrer avant]])=FALSE,ISNUMBER(T_Commandes[[#This Row],[Date envoi]])=FALSE),"X",".")</f>
        <v>.</v>
      </c>
      <c r="K5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748" s="6">
        <f>IF(ISNUMBER(T_Commandes[[#This Row],[Date envoi]]),T_Commandes[[#This Row],[Date envoi]],DATE(MID(T_Commandes[[#This Row],[Date envoi]],7,4),MID(T_Commandes[[#This Row],[Date envoi]],4,2),LEFT(T_Commandes[[#This Row],[Date envoi]],2)))</f>
        <v>44515</v>
      </c>
    </row>
    <row r="5749" spans="1:13" hidden="1" x14ac:dyDescent="0.25">
      <c r="A5749" t="s">
        <v>39</v>
      </c>
      <c r="B5749">
        <v>5748</v>
      </c>
      <c r="C5749">
        <v>9</v>
      </c>
      <c r="D5749" s="1">
        <v>44496</v>
      </c>
      <c r="E5749" s="1">
        <v>44505</v>
      </c>
      <c r="F5749">
        <v>9</v>
      </c>
      <c r="G5749" s="1">
        <v>44502</v>
      </c>
      <c r="H5749">
        <v>3</v>
      </c>
      <c r="I5749">
        <v>1686.05</v>
      </c>
      <c r="J5749" s="4" t="str">
        <f>IF(OR(ISNUMBER(T_Commandes[[#This Row],[Date commande]])=FALSE,ISNUMBER(T_Commandes[[#This Row],[À livrer avant]])=FALSE,ISNUMBER(T_Commandes[[#This Row],[Date envoi]])=FALSE),"X",".")</f>
        <v>.</v>
      </c>
      <c r="K5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44496</v>
      </c>
      <c r="L5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749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750" spans="1:13" hidden="1" x14ac:dyDescent="0.25">
      <c r="A5750" t="s">
        <v>30</v>
      </c>
      <c r="B5750">
        <v>5749</v>
      </c>
      <c r="C5750">
        <v>8</v>
      </c>
      <c r="D5750" s="1">
        <v>44497</v>
      </c>
      <c r="E5750" s="1">
        <v>44506</v>
      </c>
      <c r="F5750">
        <v>9</v>
      </c>
      <c r="G5750" s="1">
        <v>44503</v>
      </c>
      <c r="H5750">
        <v>3</v>
      </c>
      <c r="I5750">
        <v>113.78</v>
      </c>
      <c r="J5750" s="4" t="str">
        <f>IF(OR(ISNUMBER(T_Commandes[[#This Row],[Date commande]])=FALSE,ISNUMBER(T_Commandes[[#This Row],[À livrer avant]])=FALSE,ISNUMBER(T_Commandes[[#This Row],[Date envoi]])=FALSE),"X",".")</f>
        <v>.</v>
      </c>
      <c r="K5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750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51" spans="1:13" hidden="1" x14ac:dyDescent="0.25">
      <c r="A5751" t="s">
        <v>63</v>
      </c>
      <c r="B5751">
        <v>5750</v>
      </c>
      <c r="C5751">
        <v>4</v>
      </c>
      <c r="D5751" s="1">
        <v>44497</v>
      </c>
      <c r="E5751" s="1">
        <v>44514</v>
      </c>
      <c r="F5751">
        <v>17</v>
      </c>
      <c r="G5751" s="1">
        <v>44500</v>
      </c>
      <c r="H5751">
        <v>2</v>
      </c>
      <c r="I5751">
        <v>154.41</v>
      </c>
      <c r="J5751" s="4" t="str">
        <f>IF(OR(ISNUMBER(T_Commandes[[#This Row],[Date commande]])=FALSE,ISNUMBER(T_Commandes[[#This Row],[À livrer avant]])=FALSE,ISNUMBER(T_Commandes[[#This Row],[Date envoi]])=FALSE),"X",".")</f>
        <v>.</v>
      </c>
      <c r="K5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751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52" spans="1:13" hidden="1" x14ac:dyDescent="0.25">
      <c r="A5752" t="s">
        <v>49</v>
      </c>
      <c r="B5752">
        <v>5751</v>
      </c>
      <c r="C5752">
        <v>6</v>
      </c>
      <c r="D5752" s="1">
        <v>44497</v>
      </c>
      <c r="E5752" s="1">
        <v>44513</v>
      </c>
      <c r="F5752">
        <v>16</v>
      </c>
      <c r="G5752" s="1">
        <v>44508</v>
      </c>
      <c r="H5752">
        <v>1</v>
      </c>
      <c r="I5752">
        <v>142.94</v>
      </c>
      <c r="J5752" s="4" t="str">
        <f>IF(OR(ISNUMBER(T_Commandes[[#This Row],[Date commande]])=FALSE,ISNUMBER(T_Commandes[[#This Row],[À livrer avant]])=FALSE,ISNUMBER(T_Commandes[[#This Row],[Date envoi]])=FALSE),"X",".")</f>
        <v>.</v>
      </c>
      <c r="K5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752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753" spans="1:13" hidden="1" x14ac:dyDescent="0.25">
      <c r="A5753" t="s">
        <v>34</v>
      </c>
      <c r="B5753">
        <v>5752</v>
      </c>
      <c r="C5753">
        <v>4</v>
      </c>
      <c r="D5753" s="1">
        <v>44497</v>
      </c>
      <c r="E5753" s="1">
        <v>44504</v>
      </c>
      <c r="F5753">
        <v>7</v>
      </c>
      <c r="G5753" s="1">
        <v>44507</v>
      </c>
      <c r="H5753">
        <v>1</v>
      </c>
      <c r="I5753">
        <v>440.5</v>
      </c>
      <c r="J5753" s="4" t="str">
        <f>IF(OR(ISNUMBER(T_Commandes[[#This Row],[Date commande]])=FALSE,ISNUMBER(T_Commandes[[#This Row],[À livrer avant]])=FALSE,ISNUMBER(T_Commandes[[#This Row],[Date envoi]])=FALSE),"X",".")</f>
        <v>.</v>
      </c>
      <c r="K5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753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754" spans="1:13" hidden="1" x14ac:dyDescent="0.25">
      <c r="A5754" t="s">
        <v>91</v>
      </c>
      <c r="B5754">
        <v>5753</v>
      </c>
      <c r="C5754">
        <v>1</v>
      </c>
      <c r="D5754" s="1">
        <v>44497</v>
      </c>
      <c r="E5754" s="1">
        <v>44504</v>
      </c>
      <c r="F5754">
        <v>7</v>
      </c>
      <c r="G5754" s="1">
        <v>44502</v>
      </c>
      <c r="H5754">
        <v>2</v>
      </c>
      <c r="I5754">
        <v>36.26</v>
      </c>
      <c r="J5754" s="4" t="str">
        <f>IF(OR(ISNUMBER(T_Commandes[[#This Row],[Date commande]])=FALSE,ISNUMBER(T_Commandes[[#This Row],[À livrer avant]])=FALSE,ISNUMBER(T_Commandes[[#This Row],[Date envoi]])=FALSE),"X",".")</f>
        <v>.</v>
      </c>
      <c r="K5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754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755" spans="1:13" hidden="1" x14ac:dyDescent="0.25">
      <c r="A5755" t="s">
        <v>112</v>
      </c>
      <c r="B5755">
        <v>5754</v>
      </c>
      <c r="C5755">
        <v>3</v>
      </c>
      <c r="D5755" s="1">
        <v>44497</v>
      </c>
      <c r="E5755" s="1">
        <v>44515</v>
      </c>
      <c r="F5755">
        <v>18</v>
      </c>
      <c r="G5755" s="1">
        <v>44507</v>
      </c>
      <c r="H5755">
        <v>2</v>
      </c>
      <c r="I5755">
        <v>1754.11</v>
      </c>
      <c r="J5755" s="4" t="str">
        <f>IF(OR(ISNUMBER(T_Commandes[[#This Row],[Date commande]])=FALSE,ISNUMBER(T_Commandes[[#This Row],[À livrer avant]])=FALSE,ISNUMBER(T_Commandes[[#This Row],[Date envoi]])=FALSE),"X",".")</f>
        <v>.</v>
      </c>
      <c r="K5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755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756" spans="1:13" hidden="1" x14ac:dyDescent="0.25">
      <c r="A5756" t="s">
        <v>52</v>
      </c>
      <c r="B5756">
        <v>5755</v>
      </c>
      <c r="C5756">
        <v>9</v>
      </c>
      <c r="D5756" s="1">
        <v>44497</v>
      </c>
      <c r="E5756" s="1">
        <v>44515</v>
      </c>
      <c r="F5756">
        <v>18</v>
      </c>
      <c r="G5756" s="1">
        <v>44499</v>
      </c>
      <c r="H5756">
        <v>1</v>
      </c>
      <c r="I5756">
        <v>1449.7</v>
      </c>
      <c r="J5756" s="4" t="str">
        <f>IF(OR(ISNUMBER(T_Commandes[[#This Row],[Date commande]])=FALSE,ISNUMBER(T_Commandes[[#This Row],[À livrer avant]])=FALSE,ISNUMBER(T_Commandes[[#This Row],[Date envoi]])=FALSE),"X",".")</f>
        <v>.</v>
      </c>
      <c r="K5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756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757" spans="1:13" hidden="1" x14ac:dyDescent="0.25">
      <c r="A5757" t="s">
        <v>100</v>
      </c>
      <c r="B5757">
        <v>5756</v>
      </c>
      <c r="C5757">
        <v>5</v>
      </c>
      <c r="D5757" s="1">
        <v>44497</v>
      </c>
      <c r="E5757" s="1">
        <v>44501</v>
      </c>
      <c r="F5757">
        <v>4</v>
      </c>
      <c r="G5757" s="1">
        <v>44502</v>
      </c>
      <c r="H5757">
        <v>3</v>
      </c>
      <c r="I5757">
        <v>139.1</v>
      </c>
      <c r="J5757" s="4" t="str">
        <f>IF(OR(ISNUMBER(T_Commandes[[#This Row],[Date commande]])=FALSE,ISNUMBER(T_Commandes[[#This Row],[À livrer avant]])=FALSE,ISNUMBER(T_Commandes[[#This Row],[Date envoi]])=FALSE),"X",".")</f>
        <v>.</v>
      </c>
      <c r="K5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57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758" spans="1:13" hidden="1" x14ac:dyDescent="0.25">
      <c r="A5758" t="s">
        <v>61</v>
      </c>
      <c r="B5758">
        <v>5757</v>
      </c>
      <c r="C5758">
        <v>7</v>
      </c>
      <c r="D5758" s="1">
        <v>44497</v>
      </c>
      <c r="E5758" s="1">
        <v>44512</v>
      </c>
      <c r="F5758">
        <v>15</v>
      </c>
      <c r="G5758" s="1">
        <v>44499</v>
      </c>
      <c r="H5758">
        <v>3</v>
      </c>
      <c r="I5758">
        <v>99.86</v>
      </c>
      <c r="J5758" s="4" t="str">
        <f>IF(OR(ISNUMBER(T_Commandes[[#This Row],[Date commande]])=FALSE,ISNUMBER(T_Commandes[[#This Row],[À livrer avant]])=FALSE,ISNUMBER(T_Commandes[[#This Row],[Date envoi]])=FALSE),"X",".")</f>
        <v>.</v>
      </c>
      <c r="K5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58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759" spans="1:13" hidden="1" x14ac:dyDescent="0.25">
      <c r="A5759" t="s">
        <v>84</v>
      </c>
      <c r="B5759">
        <v>5758</v>
      </c>
      <c r="C5759">
        <v>8</v>
      </c>
      <c r="D5759" s="1">
        <v>44497</v>
      </c>
      <c r="E5759" s="1">
        <v>44500</v>
      </c>
      <c r="F5759">
        <v>3</v>
      </c>
      <c r="G5759" s="1">
        <v>44499</v>
      </c>
      <c r="H5759">
        <v>2</v>
      </c>
      <c r="I5759">
        <v>254.18</v>
      </c>
      <c r="J5759" s="4" t="str">
        <f>IF(OR(ISNUMBER(T_Commandes[[#This Row],[Date commande]])=FALSE,ISNUMBER(T_Commandes[[#This Row],[À livrer avant]])=FALSE,ISNUMBER(T_Commandes[[#This Row],[Date envoi]])=FALSE),"X",".")</f>
        <v>.</v>
      </c>
      <c r="K5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44500</v>
      </c>
      <c r="M5759" s="6">
        <f>IF(ISNUMBER(T_Commandes[[#This Row],[Date envoi]]),T_Commandes[[#This Row],[Date envoi]],DATE(MID(T_Commandes[[#This Row],[Date envoi]],7,4),MID(T_Commandes[[#This Row],[Date envoi]],4,2),LEFT(T_Commandes[[#This Row],[Date envoi]],2)))</f>
        <v>44499</v>
      </c>
    </row>
    <row r="5760" spans="1:13" hidden="1" x14ac:dyDescent="0.25">
      <c r="A5760" t="s">
        <v>24</v>
      </c>
      <c r="B5760">
        <v>5759</v>
      </c>
      <c r="C5760">
        <v>7</v>
      </c>
      <c r="D5760" s="1">
        <v>44497</v>
      </c>
      <c r="E5760" s="1">
        <v>44511</v>
      </c>
      <c r="F5760">
        <v>14</v>
      </c>
      <c r="G5760" s="1">
        <v>44507</v>
      </c>
      <c r="H5760">
        <v>2</v>
      </c>
      <c r="I5760">
        <v>87.98</v>
      </c>
      <c r="J5760" s="4" t="str">
        <f>IF(OR(ISNUMBER(T_Commandes[[#This Row],[Date commande]])=FALSE,ISNUMBER(T_Commandes[[#This Row],[À livrer avant]])=FALSE,ISNUMBER(T_Commandes[[#This Row],[Date envoi]])=FALSE),"X",".")</f>
        <v>.</v>
      </c>
      <c r="K5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760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761" spans="1:13" hidden="1" x14ac:dyDescent="0.25">
      <c r="A5761" t="s">
        <v>78</v>
      </c>
      <c r="B5761">
        <v>5760</v>
      </c>
      <c r="C5761">
        <v>4</v>
      </c>
      <c r="D5761" s="1">
        <v>44497</v>
      </c>
      <c r="E5761" s="1">
        <v>44512</v>
      </c>
      <c r="F5761">
        <v>15</v>
      </c>
      <c r="G5761" s="1">
        <v>44512</v>
      </c>
      <c r="H5761">
        <v>2</v>
      </c>
      <c r="I5761">
        <v>172</v>
      </c>
      <c r="J5761" s="4" t="str">
        <f>IF(OR(ISNUMBER(T_Commandes[[#This Row],[Date commande]])=FALSE,ISNUMBER(T_Commandes[[#This Row],[À livrer avant]])=FALSE,ISNUMBER(T_Commandes[[#This Row],[Date envoi]])=FALSE),"X",".")</f>
        <v>.</v>
      </c>
      <c r="K5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61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762" spans="1:13" hidden="1" x14ac:dyDescent="0.25">
      <c r="A5762" t="s">
        <v>85</v>
      </c>
      <c r="B5762">
        <v>5761</v>
      </c>
      <c r="C5762">
        <v>3</v>
      </c>
      <c r="D5762" s="1">
        <v>44497</v>
      </c>
      <c r="E5762" s="1">
        <v>44512</v>
      </c>
      <c r="F5762">
        <v>15</v>
      </c>
      <c r="G5762" s="1">
        <v>44507</v>
      </c>
      <c r="H5762">
        <v>3</v>
      </c>
      <c r="I5762">
        <v>53.87</v>
      </c>
      <c r="J5762" s="4" t="str">
        <f>IF(OR(ISNUMBER(T_Commandes[[#This Row],[Date commande]])=FALSE,ISNUMBER(T_Commandes[[#This Row],[À livrer avant]])=FALSE,ISNUMBER(T_Commandes[[#This Row],[Date envoi]])=FALSE),"X",".")</f>
        <v>.</v>
      </c>
      <c r="K5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62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763" spans="1:13" hidden="1" x14ac:dyDescent="0.25">
      <c r="A5763" t="s">
        <v>35</v>
      </c>
      <c r="B5763">
        <v>5762</v>
      </c>
      <c r="C5763">
        <v>4</v>
      </c>
      <c r="D5763" s="1">
        <v>44497</v>
      </c>
      <c r="E5763" s="1">
        <v>44511</v>
      </c>
      <c r="F5763">
        <v>14</v>
      </c>
      <c r="G5763" s="1">
        <v>44501</v>
      </c>
      <c r="H5763">
        <v>3</v>
      </c>
      <c r="I5763">
        <v>69.91</v>
      </c>
      <c r="J5763" s="4" t="str">
        <f>IF(OR(ISNUMBER(T_Commandes[[#This Row],[Date commande]])=FALSE,ISNUMBER(T_Commandes[[#This Row],[À livrer avant]])=FALSE,ISNUMBER(T_Commandes[[#This Row],[Date envoi]])=FALSE),"X",".")</f>
        <v>.</v>
      </c>
      <c r="K5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763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64" spans="1:13" hidden="1" x14ac:dyDescent="0.25">
      <c r="A5764" t="s">
        <v>38</v>
      </c>
      <c r="B5764">
        <v>5763</v>
      </c>
      <c r="C5764">
        <v>3</v>
      </c>
      <c r="D5764" s="1">
        <v>44497</v>
      </c>
      <c r="E5764" s="1">
        <v>44504</v>
      </c>
      <c r="F5764">
        <v>7</v>
      </c>
      <c r="G5764" s="1">
        <v>44506</v>
      </c>
      <c r="H5764">
        <v>1</v>
      </c>
      <c r="I5764">
        <v>29.37</v>
      </c>
      <c r="J5764" s="4" t="str">
        <f>IF(OR(ISNUMBER(T_Commandes[[#This Row],[Date commande]])=FALSE,ISNUMBER(T_Commandes[[#This Row],[À livrer avant]])=FALSE,ISNUMBER(T_Commandes[[#This Row],[Date envoi]])=FALSE),"X",".")</f>
        <v>.</v>
      </c>
      <c r="K5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764" s="6">
        <f>IF(ISNUMBER(T_Commandes[[#This Row],[Date envoi]]),T_Commandes[[#This Row],[Date envoi]],DATE(MID(T_Commandes[[#This Row],[Date envoi]],7,4),MID(T_Commandes[[#This Row],[Date envoi]],4,2),LEFT(T_Commandes[[#This Row],[Date envoi]],2)))</f>
        <v>44506</v>
      </c>
    </row>
    <row r="5765" spans="1:13" hidden="1" x14ac:dyDescent="0.25">
      <c r="A5765" t="s">
        <v>38</v>
      </c>
      <c r="B5765">
        <v>5764</v>
      </c>
      <c r="C5765">
        <v>1</v>
      </c>
      <c r="D5765" s="1">
        <v>44497</v>
      </c>
      <c r="E5765" s="1">
        <v>44507</v>
      </c>
      <c r="F5765">
        <v>10</v>
      </c>
      <c r="G5765" s="1">
        <v>44508</v>
      </c>
      <c r="H5765">
        <v>3</v>
      </c>
      <c r="I5765">
        <v>376.85</v>
      </c>
      <c r="J5765" s="4" t="str">
        <f>IF(OR(ISNUMBER(T_Commandes[[#This Row],[Date commande]])=FALSE,ISNUMBER(T_Commandes[[#This Row],[À livrer avant]])=FALSE,ISNUMBER(T_Commandes[[#This Row],[Date envoi]])=FALSE),"X",".")</f>
        <v>.</v>
      </c>
      <c r="K5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44497</v>
      </c>
      <c r="L5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765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766" spans="1:13" hidden="1" x14ac:dyDescent="0.25">
      <c r="A5766" t="s">
        <v>82</v>
      </c>
      <c r="B5766">
        <v>5765</v>
      </c>
      <c r="C5766">
        <v>1</v>
      </c>
      <c r="D5766" s="1">
        <v>44498</v>
      </c>
      <c r="E5766" s="1">
        <v>44509</v>
      </c>
      <c r="F5766">
        <v>11</v>
      </c>
      <c r="G5766" s="1">
        <v>44500</v>
      </c>
      <c r="H5766">
        <v>2</v>
      </c>
      <c r="I5766">
        <v>5.36</v>
      </c>
      <c r="J5766" s="4" t="str">
        <f>IF(OR(ISNUMBER(T_Commandes[[#This Row],[Date commande]])=FALSE,ISNUMBER(T_Commandes[[#This Row],[À livrer avant]])=FALSE,ISNUMBER(T_Commandes[[#This Row],[Date envoi]])=FALSE),"X",".")</f>
        <v>.</v>
      </c>
      <c r="K5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766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67" spans="1:13" hidden="1" x14ac:dyDescent="0.25">
      <c r="A5767" t="s">
        <v>69</v>
      </c>
      <c r="B5767">
        <v>5766</v>
      </c>
      <c r="C5767">
        <v>5</v>
      </c>
      <c r="D5767" s="1">
        <v>44498</v>
      </c>
      <c r="E5767" s="1">
        <v>44502</v>
      </c>
      <c r="F5767">
        <v>4</v>
      </c>
      <c r="G5767" s="1">
        <v>44503</v>
      </c>
      <c r="H5767">
        <v>3</v>
      </c>
      <c r="I5767">
        <v>270.75</v>
      </c>
      <c r="J5767" s="4" t="str">
        <f>IF(OR(ISNUMBER(T_Commandes[[#This Row],[Date commande]])=FALSE,ISNUMBER(T_Commandes[[#This Row],[À livrer avant]])=FALSE,ISNUMBER(T_Commandes[[#This Row],[Date envoi]])=FALSE),"X",".")</f>
        <v>.</v>
      </c>
      <c r="K5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67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68" spans="1:13" hidden="1" x14ac:dyDescent="0.25">
      <c r="A5768" t="s">
        <v>19</v>
      </c>
      <c r="B5768">
        <v>5767</v>
      </c>
      <c r="C5768">
        <v>6</v>
      </c>
      <c r="D5768" s="1">
        <v>44498</v>
      </c>
      <c r="E5768" s="1">
        <v>44507</v>
      </c>
      <c r="F5768">
        <v>9</v>
      </c>
      <c r="G5768" s="1">
        <v>44509</v>
      </c>
      <c r="H5768">
        <v>3</v>
      </c>
      <c r="I5768">
        <v>228.36</v>
      </c>
      <c r="J5768" s="4" t="str">
        <f>IF(OR(ISNUMBER(T_Commandes[[#This Row],[Date commande]])=FALSE,ISNUMBER(T_Commandes[[#This Row],[À livrer avant]])=FALSE,ISNUMBER(T_Commandes[[#This Row],[Date envoi]])=FALSE),"X",".")</f>
        <v>.</v>
      </c>
      <c r="K5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768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769" spans="1:13" hidden="1" x14ac:dyDescent="0.25">
      <c r="A5769" t="s">
        <v>108</v>
      </c>
      <c r="B5769">
        <v>5768</v>
      </c>
      <c r="C5769">
        <v>5</v>
      </c>
      <c r="D5769" s="1">
        <v>44498</v>
      </c>
      <c r="E5769" s="1">
        <v>44512</v>
      </c>
      <c r="F5769">
        <v>14</v>
      </c>
      <c r="G5769" s="1">
        <v>44510</v>
      </c>
      <c r="H5769">
        <v>3</v>
      </c>
      <c r="I5769">
        <v>170.95</v>
      </c>
      <c r="J5769" s="4" t="str">
        <f>IF(OR(ISNUMBER(T_Commandes[[#This Row],[Date commande]])=FALSE,ISNUMBER(T_Commandes[[#This Row],[À livrer avant]])=FALSE,ISNUMBER(T_Commandes[[#This Row],[Date envoi]])=FALSE),"X",".")</f>
        <v>.</v>
      </c>
      <c r="K5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69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770" spans="1:13" hidden="1" x14ac:dyDescent="0.25">
      <c r="A5770" t="s">
        <v>17</v>
      </c>
      <c r="B5770">
        <v>5769</v>
      </c>
      <c r="C5770">
        <v>1</v>
      </c>
      <c r="D5770" s="1">
        <v>44498</v>
      </c>
      <c r="E5770" s="1">
        <v>44502</v>
      </c>
      <c r="F5770">
        <v>4</v>
      </c>
      <c r="G5770" s="1">
        <v>44500</v>
      </c>
      <c r="H5770">
        <v>1</v>
      </c>
      <c r="I5770">
        <v>223.15</v>
      </c>
      <c r="J5770" s="4" t="str">
        <f>IF(OR(ISNUMBER(T_Commandes[[#This Row],[Date commande]])=FALSE,ISNUMBER(T_Commandes[[#This Row],[À livrer avant]])=FALSE,ISNUMBER(T_Commandes[[#This Row],[Date envoi]])=FALSE),"X",".")</f>
        <v>.</v>
      </c>
      <c r="K5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70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71" spans="1:13" hidden="1" x14ac:dyDescent="0.25">
      <c r="A5771" t="s">
        <v>80</v>
      </c>
      <c r="B5771">
        <v>5770</v>
      </c>
      <c r="C5771">
        <v>3</v>
      </c>
      <c r="D5771" s="1">
        <v>44498</v>
      </c>
      <c r="E5771" s="1">
        <v>44514</v>
      </c>
      <c r="F5771">
        <v>16</v>
      </c>
      <c r="G5771" s="1">
        <v>44503</v>
      </c>
      <c r="H5771">
        <v>3</v>
      </c>
      <c r="I5771">
        <v>340.73</v>
      </c>
      <c r="J5771" s="4" t="str">
        <f>IF(OR(ISNUMBER(T_Commandes[[#This Row],[Date commande]])=FALSE,ISNUMBER(T_Commandes[[#This Row],[À livrer avant]])=FALSE,ISNUMBER(T_Commandes[[#This Row],[Date envoi]])=FALSE),"X",".")</f>
        <v>.</v>
      </c>
      <c r="K5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771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72" spans="1:13" hidden="1" x14ac:dyDescent="0.25">
      <c r="A5772" t="s">
        <v>93</v>
      </c>
      <c r="B5772">
        <v>5771</v>
      </c>
      <c r="C5772">
        <v>3</v>
      </c>
      <c r="D5772" s="1">
        <v>44498</v>
      </c>
      <c r="E5772" s="1">
        <v>44508</v>
      </c>
      <c r="F5772">
        <v>10</v>
      </c>
      <c r="G5772" s="1">
        <v>44505</v>
      </c>
      <c r="H5772">
        <v>2</v>
      </c>
      <c r="I5772">
        <v>8.6199999999999992</v>
      </c>
      <c r="J5772" s="4" t="str">
        <f>IF(OR(ISNUMBER(T_Commandes[[#This Row],[Date commande]])=FALSE,ISNUMBER(T_Commandes[[#This Row],[À livrer avant]])=FALSE,ISNUMBER(T_Commandes[[#This Row],[Date envoi]])=FALSE),"X",".")</f>
        <v>.</v>
      </c>
      <c r="K5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44508</v>
      </c>
      <c r="M5772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73" spans="1:13" hidden="1" x14ac:dyDescent="0.25">
      <c r="A5773" t="s">
        <v>68</v>
      </c>
      <c r="B5773">
        <v>5772</v>
      </c>
      <c r="C5773">
        <v>3</v>
      </c>
      <c r="D5773" s="1">
        <v>44498</v>
      </c>
      <c r="E5773" s="1">
        <v>44502</v>
      </c>
      <c r="F5773">
        <v>4</v>
      </c>
      <c r="G5773" s="1">
        <v>44500</v>
      </c>
      <c r="H5773">
        <v>1</v>
      </c>
      <c r="I5773">
        <v>702.29</v>
      </c>
      <c r="J5773" s="4" t="str">
        <f>IF(OR(ISNUMBER(T_Commandes[[#This Row],[Date commande]])=FALSE,ISNUMBER(T_Commandes[[#This Row],[À livrer avant]])=FALSE,ISNUMBER(T_Commandes[[#This Row],[Date envoi]])=FALSE),"X",".")</f>
        <v>.</v>
      </c>
      <c r="K5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73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74" spans="1:13" hidden="1" x14ac:dyDescent="0.25">
      <c r="A5774" t="s">
        <v>103</v>
      </c>
      <c r="B5774">
        <v>5773</v>
      </c>
      <c r="C5774">
        <v>1</v>
      </c>
      <c r="D5774" s="1">
        <v>44498</v>
      </c>
      <c r="E5774" s="1">
        <v>44505</v>
      </c>
      <c r="F5774">
        <v>7</v>
      </c>
      <c r="G5774" s="1">
        <v>44501</v>
      </c>
      <c r="H5774">
        <v>2</v>
      </c>
      <c r="I5774">
        <v>257.62</v>
      </c>
      <c r="J5774" s="4" t="str">
        <f>IF(OR(ISNUMBER(T_Commandes[[#This Row],[Date commande]])=FALSE,ISNUMBER(T_Commandes[[#This Row],[À livrer avant]])=FALSE,ISNUMBER(T_Commandes[[#This Row],[Date envoi]])=FALSE),"X",".")</f>
        <v>.</v>
      </c>
      <c r="K5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774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75" spans="1:13" hidden="1" x14ac:dyDescent="0.25">
      <c r="A5775" t="s">
        <v>55</v>
      </c>
      <c r="B5775">
        <v>5774</v>
      </c>
      <c r="C5775">
        <v>9</v>
      </c>
      <c r="D5775" s="1">
        <v>44498</v>
      </c>
      <c r="E5775" s="1">
        <v>44501</v>
      </c>
      <c r="F5775">
        <v>3</v>
      </c>
      <c r="G5775" s="1">
        <v>44504</v>
      </c>
      <c r="H5775">
        <v>2</v>
      </c>
      <c r="I5775">
        <v>110.8</v>
      </c>
      <c r="J5775" s="4" t="str">
        <f>IF(OR(ISNUMBER(T_Commandes[[#This Row],[Date commande]])=FALSE,ISNUMBER(T_Commandes[[#This Row],[À livrer avant]])=FALSE,ISNUMBER(T_Commandes[[#This Row],[Date envoi]])=FALSE),"X",".")</f>
        <v>.</v>
      </c>
      <c r="K5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75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776" spans="1:13" hidden="1" x14ac:dyDescent="0.25">
      <c r="A5776" t="s">
        <v>107</v>
      </c>
      <c r="B5776">
        <v>5775</v>
      </c>
      <c r="C5776">
        <v>1</v>
      </c>
      <c r="D5776" s="1">
        <v>44498</v>
      </c>
      <c r="E5776" s="1">
        <v>44511</v>
      </c>
      <c r="F5776">
        <v>13</v>
      </c>
      <c r="G5776" s="1">
        <v>44504</v>
      </c>
      <c r="H5776">
        <v>1</v>
      </c>
      <c r="I5776">
        <v>43.24</v>
      </c>
      <c r="J5776" s="4" t="str">
        <f>IF(OR(ISNUMBER(T_Commandes[[#This Row],[Date commande]])=FALSE,ISNUMBER(T_Commandes[[#This Row],[À livrer avant]])=FALSE,ISNUMBER(T_Commandes[[#This Row],[Date envoi]])=FALSE),"X",".")</f>
        <v>.</v>
      </c>
      <c r="K5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776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777" spans="1:13" hidden="1" x14ac:dyDescent="0.25">
      <c r="A5777" t="s">
        <v>80</v>
      </c>
      <c r="B5777">
        <v>5776</v>
      </c>
      <c r="C5777">
        <v>1</v>
      </c>
      <c r="D5777" s="1">
        <v>44498</v>
      </c>
      <c r="E5777" s="1">
        <v>44516</v>
      </c>
      <c r="F5777">
        <v>18</v>
      </c>
      <c r="G5777" s="1">
        <v>44519</v>
      </c>
      <c r="H5777">
        <v>1</v>
      </c>
      <c r="I5777">
        <v>226.81</v>
      </c>
      <c r="J5777" s="4" t="str">
        <f>IF(OR(ISNUMBER(T_Commandes[[#This Row],[Date commande]])=FALSE,ISNUMBER(T_Commandes[[#This Row],[À livrer avant]])=FALSE,ISNUMBER(T_Commandes[[#This Row],[Date envoi]])=FALSE),"X",".")</f>
        <v>.</v>
      </c>
      <c r="K5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777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778" spans="1:13" hidden="1" x14ac:dyDescent="0.25">
      <c r="A5778" t="s">
        <v>64</v>
      </c>
      <c r="B5778">
        <v>5777</v>
      </c>
      <c r="C5778">
        <v>7</v>
      </c>
      <c r="D5778" s="1">
        <v>44498</v>
      </c>
      <c r="E5778" s="1">
        <v>44509</v>
      </c>
      <c r="F5778">
        <v>11</v>
      </c>
      <c r="G5778" s="1">
        <v>44501</v>
      </c>
      <c r="H5778">
        <v>3</v>
      </c>
      <c r="I5778">
        <v>24.39</v>
      </c>
      <c r="J5778" s="4" t="str">
        <f>IF(OR(ISNUMBER(T_Commandes[[#This Row],[Date commande]])=FALSE,ISNUMBER(T_Commandes[[#This Row],[À livrer avant]])=FALSE,ISNUMBER(T_Commandes[[#This Row],[Date envoi]])=FALSE),"X",".")</f>
        <v>.</v>
      </c>
      <c r="K5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778" s="6">
        <f>IF(ISNUMBER(T_Commandes[[#This Row],[Date envoi]]),T_Commandes[[#This Row],[Date envoi]],DATE(MID(T_Commandes[[#This Row],[Date envoi]],7,4),MID(T_Commandes[[#This Row],[Date envoi]],4,2),LEFT(T_Commandes[[#This Row],[Date envoi]],2)))</f>
        <v>44501</v>
      </c>
    </row>
    <row r="5779" spans="1:13" hidden="1" x14ac:dyDescent="0.25">
      <c r="A5779" t="s">
        <v>46</v>
      </c>
      <c r="B5779">
        <v>5778</v>
      </c>
      <c r="C5779">
        <v>1</v>
      </c>
      <c r="D5779" s="1">
        <v>44498</v>
      </c>
      <c r="E5779" s="1">
        <v>44507</v>
      </c>
      <c r="F5779">
        <v>9</v>
      </c>
      <c r="G5779" s="1">
        <v>44500</v>
      </c>
      <c r="H5779">
        <v>1</v>
      </c>
      <c r="I5779">
        <v>32.42</v>
      </c>
      <c r="J5779" s="4" t="str">
        <f>IF(OR(ISNUMBER(T_Commandes[[#This Row],[Date commande]])=FALSE,ISNUMBER(T_Commandes[[#This Row],[À livrer avant]])=FALSE,ISNUMBER(T_Commandes[[#This Row],[Date envoi]])=FALSE),"X",".")</f>
        <v>.</v>
      </c>
      <c r="K5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779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80" spans="1:13" hidden="1" x14ac:dyDescent="0.25">
      <c r="A5780" t="s">
        <v>16</v>
      </c>
      <c r="B5780">
        <v>5779</v>
      </c>
      <c r="C5780">
        <v>9</v>
      </c>
      <c r="D5780" s="1">
        <v>44498</v>
      </c>
      <c r="E5780" s="1">
        <v>44502</v>
      </c>
      <c r="F5780">
        <v>4</v>
      </c>
      <c r="G5780" s="1">
        <v>44504</v>
      </c>
      <c r="H5780">
        <v>1</v>
      </c>
      <c r="I5780">
        <v>114.53</v>
      </c>
      <c r="J5780" s="4" t="str">
        <f>IF(OR(ISNUMBER(T_Commandes[[#This Row],[Date commande]])=FALSE,ISNUMBER(T_Commandes[[#This Row],[À livrer avant]])=FALSE,ISNUMBER(T_Commandes[[#This Row],[Date envoi]])=FALSE),"X",".")</f>
        <v>.</v>
      </c>
      <c r="K5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80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781" spans="1:13" hidden="1" x14ac:dyDescent="0.25">
      <c r="A5781" t="s">
        <v>38</v>
      </c>
      <c r="B5781">
        <v>5780</v>
      </c>
      <c r="C5781">
        <v>6</v>
      </c>
      <c r="D5781" s="1">
        <v>44498</v>
      </c>
      <c r="E5781" s="1">
        <v>44508</v>
      </c>
      <c r="F5781">
        <v>10</v>
      </c>
      <c r="G5781" s="1">
        <v>44503</v>
      </c>
      <c r="H5781">
        <v>1</v>
      </c>
      <c r="I5781">
        <v>305.45</v>
      </c>
      <c r="J5781" s="4" t="str">
        <f>IF(OR(ISNUMBER(T_Commandes[[#This Row],[Date commande]])=FALSE,ISNUMBER(T_Commandes[[#This Row],[À livrer avant]])=FALSE,ISNUMBER(T_Commandes[[#This Row],[Date envoi]])=FALSE),"X",".")</f>
        <v>.</v>
      </c>
      <c r="K5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44508</v>
      </c>
      <c r="M5781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82" spans="1:13" hidden="1" x14ac:dyDescent="0.25">
      <c r="A5782" t="s">
        <v>93</v>
      </c>
      <c r="B5782">
        <v>5781</v>
      </c>
      <c r="C5782">
        <v>4</v>
      </c>
      <c r="D5782" s="1">
        <v>44498</v>
      </c>
      <c r="E5782" s="1">
        <v>44505</v>
      </c>
      <c r="F5782">
        <v>7</v>
      </c>
      <c r="G5782" s="1">
        <v>44508</v>
      </c>
      <c r="H5782">
        <v>1</v>
      </c>
      <c r="I5782">
        <v>298.17</v>
      </c>
      <c r="J5782" s="4" t="str">
        <f>IF(OR(ISNUMBER(T_Commandes[[#This Row],[Date commande]])=FALSE,ISNUMBER(T_Commandes[[#This Row],[À livrer avant]])=FALSE,ISNUMBER(T_Commandes[[#This Row],[Date envoi]])=FALSE),"X",".")</f>
        <v>.</v>
      </c>
      <c r="K5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782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783" spans="1:13" hidden="1" x14ac:dyDescent="0.25">
      <c r="A5783" t="s">
        <v>72</v>
      </c>
      <c r="B5783">
        <v>5782</v>
      </c>
      <c r="C5783">
        <v>4</v>
      </c>
      <c r="D5783" s="1">
        <v>44498</v>
      </c>
      <c r="E5783" s="1">
        <v>44512</v>
      </c>
      <c r="F5783">
        <v>14</v>
      </c>
      <c r="G5783" s="1">
        <v>44510</v>
      </c>
      <c r="H5783">
        <v>3</v>
      </c>
      <c r="I5783">
        <v>256.02</v>
      </c>
      <c r="J5783" s="4" t="str">
        <f>IF(OR(ISNUMBER(T_Commandes[[#This Row],[Date commande]])=FALSE,ISNUMBER(T_Commandes[[#This Row],[À livrer avant]])=FALSE,ISNUMBER(T_Commandes[[#This Row],[Date envoi]])=FALSE),"X",".")</f>
        <v>.</v>
      </c>
      <c r="K5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83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784" spans="1:13" hidden="1" x14ac:dyDescent="0.25">
      <c r="A5784" t="s">
        <v>12</v>
      </c>
      <c r="B5784">
        <v>5783</v>
      </c>
      <c r="C5784">
        <v>2</v>
      </c>
      <c r="D5784" s="1">
        <v>44498</v>
      </c>
      <c r="E5784" s="1">
        <v>44515</v>
      </c>
      <c r="F5784">
        <v>17</v>
      </c>
      <c r="G5784" s="1">
        <v>44508</v>
      </c>
      <c r="H5784">
        <v>2</v>
      </c>
      <c r="I5784">
        <v>2.82</v>
      </c>
      <c r="J5784" s="4" t="str">
        <f>IF(OR(ISNUMBER(T_Commandes[[#This Row],[Date commande]])=FALSE,ISNUMBER(T_Commandes[[#This Row],[À livrer avant]])=FALSE,ISNUMBER(T_Commandes[[#This Row],[Date envoi]])=FALSE),"X",".")</f>
        <v>.</v>
      </c>
      <c r="K5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784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785" spans="1:13" hidden="1" x14ac:dyDescent="0.25">
      <c r="A5785" t="s">
        <v>88</v>
      </c>
      <c r="B5785">
        <v>5784</v>
      </c>
      <c r="C5785">
        <v>6</v>
      </c>
      <c r="D5785" s="1">
        <v>44498</v>
      </c>
      <c r="E5785" s="1">
        <v>44505</v>
      </c>
      <c r="F5785">
        <v>7</v>
      </c>
      <c r="G5785" s="1">
        <v>44508</v>
      </c>
      <c r="H5785">
        <v>1</v>
      </c>
      <c r="I5785">
        <v>466.38</v>
      </c>
      <c r="J5785" s="4" t="str">
        <f>IF(OR(ISNUMBER(T_Commandes[[#This Row],[Date commande]])=FALSE,ISNUMBER(T_Commandes[[#This Row],[À livrer avant]])=FALSE,ISNUMBER(T_Commandes[[#This Row],[Date envoi]])=FALSE),"X",".")</f>
        <v>.</v>
      </c>
      <c r="K5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785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786" spans="1:13" hidden="1" x14ac:dyDescent="0.25">
      <c r="A5786" t="s">
        <v>98</v>
      </c>
      <c r="B5786">
        <v>5785</v>
      </c>
      <c r="C5786">
        <v>7</v>
      </c>
      <c r="D5786" s="1">
        <v>44498</v>
      </c>
      <c r="E5786" s="1">
        <v>44501</v>
      </c>
      <c r="F5786">
        <v>3</v>
      </c>
      <c r="G5786" s="1">
        <v>44503</v>
      </c>
      <c r="H5786">
        <v>3</v>
      </c>
      <c r="I5786">
        <v>582.45000000000005</v>
      </c>
      <c r="J5786" s="4" t="str">
        <f>IF(OR(ISNUMBER(T_Commandes[[#This Row],[Date commande]])=FALSE,ISNUMBER(T_Commandes[[#This Row],[À livrer avant]])=FALSE,ISNUMBER(T_Commandes[[#This Row],[Date envoi]])=FALSE),"X",".")</f>
        <v>.</v>
      </c>
      <c r="K5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86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87" spans="1:13" hidden="1" x14ac:dyDescent="0.25">
      <c r="A5787" t="s">
        <v>76</v>
      </c>
      <c r="B5787">
        <v>5786</v>
      </c>
      <c r="C5787">
        <v>5</v>
      </c>
      <c r="D5787" s="1">
        <v>44498</v>
      </c>
      <c r="E5787" s="1">
        <v>44503</v>
      </c>
      <c r="F5787">
        <v>5</v>
      </c>
      <c r="G5787" s="1">
        <v>44503</v>
      </c>
      <c r="H5787">
        <v>2</v>
      </c>
      <c r="I5787">
        <v>36.29</v>
      </c>
      <c r="J5787" s="4" t="str">
        <f>IF(OR(ISNUMBER(T_Commandes[[#This Row],[Date commande]])=FALSE,ISNUMBER(T_Commandes[[#This Row],[À livrer avant]])=FALSE,ISNUMBER(T_Commandes[[#This Row],[Date envoi]])=FALSE),"X",".")</f>
        <v>.</v>
      </c>
      <c r="K5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87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88" spans="1:13" hidden="1" x14ac:dyDescent="0.25">
      <c r="A5788" t="s">
        <v>101</v>
      </c>
      <c r="B5788">
        <v>5787</v>
      </c>
      <c r="C5788">
        <v>4</v>
      </c>
      <c r="D5788" s="1">
        <v>44498</v>
      </c>
      <c r="E5788" s="1">
        <v>44512</v>
      </c>
      <c r="F5788">
        <v>14</v>
      </c>
      <c r="G5788" s="1">
        <v>44513</v>
      </c>
      <c r="H5788">
        <v>3</v>
      </c>
      <c r="I5788">
        <v>176.25</v>
      </c>
      <c r="J5788" s="4" t="str">
        <f>IF(OR(ISNUMBER(T_Commandes[[#This Row],[Date commande]])=FALSE,ISNUMBER(T_Commandes[[#This Row],[À livrer avant]])=FALSE,ISNUMBER(T_Commandes[[#This Row],[Date envoi]])=FALSE),"X",".")</f>
        <v>.</v>
      </c>
      <c r="K5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88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789" spans="1:13" hidden="1" x14ac:dyDescent="0.25">
      <c r="A5789" t="s">
        <v>100</v>
      </c>
      <c r="B5789">
        <v>5788</v>
      </c>
      <c r="C5789">
        <v>2</v>
      </c>
      <c r="D5789" s="1">
        <v>44498</v>
      </c>
      <c r="E5789" s="1">
        <v>44503</v>
      </c>
      <c r="F5789">
        <v>5</v>
      </c>
      <c r="G5789" s="1">
        <v>44505</v>
      </c>
      <c r="H5789">
        <v>1</v>
      </c>
      <c r="I5789">
        <v>265.20999999999998</v>
      </c>
      <c r="J5789" s="4" t="str">
        <f>IF(OR(ISNUMBER(T_Commandes[[#This Row],[Date commande]])=FALSE,ISNUMBER(T_Commandes[[#This Row],[À livrer avant]])=FALSE,ISNUMBER(T_Commandes[[#This Row],[Date envoi]])=FALSE),"X",".")</f>
        <v>.</v>
      </c>
      <c r="K5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44503</v>
      </c>
      <c r="M5789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90" spans="1:13" hidden="1" x14ac:dyDescent="0.25">
      <c r="A5790" t="s">
        <v>62</v>
      </c>
      <c r="B5790">
        <v>5789</v>
      </c>
      <c r="C5790">
        <v>4</v>
      </c>
      <c r="D5790" s="1">
        <v>44498</v>
      </c>
      <c r="E5790" s="1">
        <v>44502</v>
      </c>
      <c r="F5790">
        <v>4</v>
      </c>
      <c r="G5790" s="1">
        <v>44503</v>
      </c>
      <c r="H5790">
        <v>3</v>
      </c>
      <c r="I5790">
        <v>10.210000000000001</v>
      </c>
      <c r="J5790" s="4" t="str">
        <f>IF(OR(ISNUMBER(T_Commandes[[#This Row],[Date commande]])=FALSE,ISNUMBER(T_Commandes[[#This Row],[À livrer avant]])=FALSE,ISNUMBER(T_Commandes[[#This Row],[Date envoi]])=FALSE),"X",".")</f>
        <v>.</v>
      </c>
      <c r="K5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44502</v>
      </c>
      <c r="M5790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791" spans="1:13" hidden="1" x14ac:dyDescent="0.25">
      <c r="A5791" t="s">
        <v>38</v>
      </c>
      <c r="B5791">
        <v>5790</v>
      </c>
      <c r="C5791">
        <v>1</v>
      </c>
      <c r="D5791" s="1">
        <v>44498</v>
      </c>
      <c r="E5791" s="1">
        <v>44511</v>
      </c>
      <c r="F5791">
        <v>13</v>
      </c>
      <c r="G5791" s="1">
        <v>44505</v>
      </c>
      <c r="H5791">
        <v>3</v>
      </c>
      <c r="I5791">
        <v>6.59</v>
      </c>
      <c r="J5791" s="4" t="str">
        <f>IF(OR(ISNUMBER(T_Commandes[[#This Row],[Date commande]])=FALSE,ISNUMBER(T_Commandes[[#This Row],[À livrer avant]])=FALSE,ISNUMBER(T_Commandes[[#This Row],[Date envoi]])=FALSE),"X",".")</f>
        <v>.</v>
      </c>
      <c r="K5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791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792" spans="1:13" hidden="1" x14ac:dyDescent="0.25">
      <c r="A5792" t="s">
        <v>31</v>
      </c>
      <c r="B5792">
        <v>5791</v>
      </c>
      <c r="C5792">
        <v>2</v>
      </c>
      <c r="D5792" s="1">
        <v>44498</v>
      </c>
      <c r="E5792" s="1">
        <v>44512</v>
      </c>
      <c r="F5792">
        <v>14</v>
      </c>
      <c r="G5792" s="1">
        <v>44504</v>
      </c>
      <c r="H5792">
        <v>2</v>
      </c>
      <c r="I5792">
        <v>60.84</v>
      </c>
      <c r="J5792" s="4" t="str">
        <f>IF(OR(ISNUMBER(T_Commandes[[#This Row],[Date commande]])=FALSE,ISNUMBER(T_Commandes[[#This Row],[À livrer avant]])=FALSE,ISNUMBER(T_Commandes[[#This Row],[Date envoi]])=FALSE),"X",".")</f>
        <v>.</v>
      </c>
      <c r="K5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92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793" spans="1:13" hidden="1" x14ac:dyDescent="0.25">
      <c r="A5793" t="s">
        <v>55</v>
      </c>
      <c r="B5793">
        <v>5792</v>
      </c>
      <c r="C5793">
        <v>7</v>
      </c>
      <c r="D5793" s="1">
        <v>44498</v>
      </c>
      <c r="E5793" s="1">
        <v>44512</v>
      </c>
      <c r="F5793">
        <v>14</v>
      </c>
      <c r="G5793" s="1">
        <v>44507</v>
      </c>
      <c r="H5793">
        <v>2</v>
      </c>
      <c r="I5793">
        <v>779.74</v>
      </c>
      <c r="J5793" s="4" t="str">
        <f>IF(OR(ISNUMBER(T_Commandes[[#This Row],[Date commande]])=FALSE,ISNUMBER(T_Commandes[[#This Row],[À livrer avant]])=FALSE,ISNUMBER(T_Commandes[[#This Row],[Date envoi]])=FALSE),"X",".")</f>
        <v>.</v>
      </c>
      <c r="K5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93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794" spans="1:13" hidden="1" x14ac:dyDescent="0.25">
      <c r="A5794" t="s">
        <v>39</v>
      </c>
      <c r="B5794">
        <v>5793</v>
      </c>
      <c r="C5794">
        <v>9</v>
      </c>
      <c r="D5794" s="1">
        <v>44498</v>
      </c>
      <c r="E5794" s="1">
        <v>44501</v>
      </c>
      <c r="F5794">
        <v>3</v>
      </c>
      <c r="G5794" s="1">
        <v>44500</v>
      </c>
      <c r="H5794">
        <v>3</v>
      </c>
      <c r="I5794">
        <v>974.01</v>
      </c>
      <c r="J5794" s="4" t="str">
        <f>IF(OR(ISNUMBER(T_Commandes[[#This Row],[Date commande]])=FALSE,ISNUMBER(T_Commandes[[#This Row],[À livrer avant]])=FALSE,ISNUMBER(T_Commandes[[#This Row],[Date envoi]])=FALSE),"X",".")</f>
        <v>.</v>
      </c>
      <c r="K5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44501</v>
      </c>
      <c r="M5794" s="6">
        <f>IF(ISNUMBER(T_Commandes[[#This Row],[Date envoi]]),T_Commandes[[#This Row],[Date envoi]],DATE(MID(T_Commandes[[#This Row],[Date envoi]],7,4),MID(T_Commandes[[#This Row],[Date envoi]],4,2),LEFT(T_Commandes[[#This Row],[Date envoi]],2)))</f>
        <v>44500</v>
      </c>
    </row>
    <row r="5795" spans="1:13" hidden="1" x14ac:dyDescent="0.25">
      <c r="A5795" t="s">
        <v>83</v>
      </c>
      <c r="B5795">
        <v>5794</v>
      </c>
      <c r="C5795">
        <v>2</v>
      </c>
      <c r="D5795" s="1">
        <v>44498</v>
      </c>
      <c r="E5795" s="1">
        <v>44516</v>
      </c>
      <c r="F5795">
        <v>18</v>
      </c>
      <c r="G5795" s="1">
        <v>44509</v>
      </c>
      <c r="H5795">
        <v>1</v>
      </c>
      <c r="I5795">
        <v>1620.17</v>
      </c>
      <c r="J5795" s="4" t="str">
        <f>IF(OR(ISNUMBER(T_Commandes[[#This Row],[Date commande]])=FALSE,ISNUMBER(T_Commandes[[#This Row],[À livrer avant]])=FALSE,ISNUMBER(T_Commandes[[#This Row],[Date envoi]])=FALSE),"X",".")</f>
        <v>.</v>
      </c>
      <c r="K5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795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796" spans="1:13" hidden="1" x14ac:dyDescent="0.25">
      <c r="A5796" t="s">
        <v>31</v>
      </c>
      <c r="B5796">
        <v>5795</v>
      </c>
      <c r="C5796">
        <v>1</v>
      </c>
      <c r="D5796" s="1">
        <v>44498</v>
      </c>
      <c r="E5796" s="1">
        <v>44516</v>
      </c>
      <c r="F5796">
        <v>18</v>
      </c>
      <c r="G5796" s="1">
        <v>44502</v>
      </c>
      <c r="H5796">
        <v>2</v>
      </c>
      <c r="I5796">
        <v>114.41</v>
      </c>
      <c r="J5796" s="4" t="str">
        <f>IF(OR(ISNUMBER(T_Commandes[[#This Row],[Date commande]])=FALSE,ISNUMBER(T_Commandes[[#This Row],[À livrer avant]])=FALSE,ISNUMBER(T_Commandes[[#This Row],[Date envoi]])=FALSE),"X",".")</f>
        <v>.</v>
      </c>
      <c r="K5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44498</v>
      </c>
      <c r="L5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796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797" spans="1:13" hidden="1" x14ac:dyDescent="0.25">
      <c r="A5797" t="s">
        <v>76</v>
      </c>
      <c r="B5797">
        <v>5796</v>
      </c>
      <c r="C5797">
        <v>3</v>
      </c>
      <c r="D5797" s="1">
        <v>44499</v>
      </c>
      <c r="E5797" s="1">
        <v>44512</v>
      </c>
      <c r="F5797">
        <v>13</v>
      </c>
      <c r="G5797" s="1">
        <v>44504</v>
      </c>
      <c r="H5797">
        <v>2</v>
      </c>
      <c r="I5797">
        <v>283.39999999999998</v>
      </c>
      <c r="J5797" s="4" t="str">
        <f>IF(OR(ISNUMBER(T_Commandes[[#This Row],[Date commande]])=FALSE,ISNUMBER(T_Commandes[[#This Row],[À livrer avant]])=FALSE,ISNUMBER(T_Commandes[[#This Row],[Date envoi]])=FALSE),"X",".")</f>
        <v>.</v>
      </c>
      <c r="K5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44499</v>
      </c>
      <c r="L5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797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798" spans="1:13" hidden="1" x14ac:dyDescent="0.25">
      <c r="A5798" t="s">
        <v>81</v>
      </c>
      <c r="B5798">
        <v>5797</v>
      </c>
      <c r="C5798">
        <v>5</v>
      </c>
      <c r="D5798" s="1">
        <v>44499</v>
      </c>
      <c r="E5798" s="1">
        <v>44507</v>
      </c>
      <c r="F5798">
        <v>8</v>
      </c>
      <c r="G5798" s="1">
        <v>44502</v>
      </c>
      <c r="H5798">
        <v>1</v>
      </c>
      <c r="I5798">
        <v>544.05999999999995</v>
      </c>
      <c r="J5798" s="4" t="str">
        <f>IF(OR(ISNUMBER(T_Commandes[[#This Row],[Date commande]])=FALSE,ISNUMBER(T_Commandes[[#This Row],[À livrer avant]])=FALSE,ISNUMBER(T_Commandes[[#This Row],[Date envoi]])=FALSE),"X",".")</f>
        <v>.</v>
      </c>
      <c r="K5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44499</v>
      </c>
      <c r="L5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798" s="6">
        <f>IF(ISNUMBER(T_Commandes[[#This Row],[Date envoi]]),T_Commandes[[#This Row],[Date envoi]],DATE(MID(T_Commandes[[#This Row],[Date envoi]],7,4),MID(T_Commandes[[#This Row],[Date envoi]],4,2),LEFT(T_Commandes[[#This Row],[Date envoi]],2)))</f>
        <v>44502</v>
      </c>
    </row>
    <row r="5799" spans="1:13" hidden="1" x14ac:dyDescent="0.25">
      <c r="A5799" t="s">
        <v>56</v>
      </c>
      <c r="B5799">
        <v>5798</v>
      </c>
      <c r="C5799">
        <v>8</v>
      </c>
      <c r="D5799" s="1">
        <v>44499</v>
      </c>
      <c r="E5799" s="1">
        <v>44514</v>
      </c>
      <c r="F5799">
        <v>15</v>
      </c>
      <c r="G5799" s="1">
        <v>44516</v>
      </c>
      <c r="H5799">
        <v>1</v>
      </c>
      <c r="I5799">
        <v>224.2</v>
      </c>
      <c r="J5799" s="4" t="str">
        <f>IF(OR(ISNUMBER(T_Commandes[[#This Row],[Date commande]])=FALSE,ISNUMBER(T_Commandes[[#This Row],[À livrer avant]])=FALSE,ISNUMBER(T_Commandes[[#This Row],[Date envoi]])=FALSE),"X",".")</f>
        <v>.</v>
      </c>
      <c r="K5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44499</v>
      </c>
      <c r="L5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799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800" spans="1:13" hidden="1" x14ac:dyDescent="0.25">
      <c r="A5800" t="s">
        <v>85</v>
      </c>
      <c r="B5800">
        <v>5799</v>
      </c>
      <c r="C5800">
        <v>4</v>
      </c>
      <c r="D5800" s="1">
        <v>44499</v>
      </c>
      <c r="E5800" s="1">
        <v>44512</v>
      </c>
      <c r="F5800">
        <v>13</v>
      </c>
      <c r="G5800" s="1">
        <v>44505</v>
      </c>
      <c r="H5800">
        <v>2</v>
      </c>
      <c r="I5800">
        <v>7.25</v>
      </c>
      <c r="J5800" s="4" t="str">
        <f>IF(OR(ISNUMBER(T_Commandes[[#This Row],[Date commande]])=FALSE,ISNUMBER(T_Commandes[[#This Row],[À livrer avant]])=FALSE,ISNUMBER(T_Commandes[[#This Row],[Date envoi]])=FALSE),"X",".")</f>
        <v>.</v>
      </c>
      <c r="K5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44499</v>
      </c>
      <c r="L5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00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801" spans="1:13" hidden="1" x14ac:dyDescent="0.25">
      <c r="A5801" t="s">
        <v>70</v>
      </c>
      <c r="B5801">
        <v>5800</v>
      </c>
      <c r="C5801">
        <v>5</v>
      </c>
      <c r="D5801" s="1">
        <v>44500</v>
      </c>
      <c r="E5801" s="1">
        <v>44506</v>
      </c>
      <c r="F5801">
        <v>6</v>
      </c>
      <c r="G5801" s="1">
        <v>44509</v>
      </c>
      <c r="H5801">
        <v>3</v>
      </c>
      <c r="I5801">
        <v>1118.6099999999999</v>
      </c>
      <c r="J5801" s="4" t="str">
        <f>IF(OR(ISNUMBER(T_Commandes[[#This Row],[Date commande]])=FALSE,ISNUMBER(T_Commandes[[#This Row],[À livrer avant]])=FALSE,ISNUMBER(T_Commandes[[#This Row],[Date envoi]])=FALSE),"X",".")</f>
        <v>.</v>
      </c>
      <c r="K5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44500</v>
      </c>
      <c r="L5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801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02" spans="1:13" hidden="1" x14ac:dyDescent="0.25">
      <c r="A5802" t="s">
        <v>91</v>
      </c>
      <c r="B5802">
        <v>5801</v>
      </c>
      <c r="C5802">
        <v>4</v>
      </c>
      <c r="D5802" s="1">
        <v>44500</v>
      </c>
      <c r="E5802" s="1">
        <v>44512</v>
      </c>
      <c r="F5802">
        <v>12</v>
      </c>
      <c r="G5802" s="1">
        <v>44513</v>
      </c>
      <c r="H5802">
        <v>2</v>
      </c>
      <c r="I5802">
        <v>254.22</v>
      </c>
      <c r="J5802" s="4" t="str">
        <f>IF(OR(ISNUMBER(T_Commandes[[#This Row],[Date commande]])=FALSE,ISNUMBER(T_Commandes[[#This Row],[À livrer avant]])=FALSE,ISNUMBER(T_Commandes[[#This Row],[Date envoi]])=FALSE),"X",".")</f>
        <v>.</v>
      </c>
      <c r="K5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44500</v>
      </c>
      <c r="L5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02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803" spans="1:13" hidden="1" x14ac:dyDescent="0.25">
      <c r="A5803" t="s">
        <v>106</v>
      </c>
      <c r="B5803">
        <v>5802</v>
      </c>
      <c r="C5803">
        <v>9</v>
      </c>
      <c r="D5803" s="1">
        <v>44500</v>
      </c>
      <c r="E5803" s="1">
        <v>44511</v>
      </c>
      <c r="F5803">
        <v>11</v>
      </c>
      <c r="G5803" s="1">
        <v>44506</v>
      </c>
      <c r="H5803">
        <v>2</v>
      </c>
      <c r="I5803">
        <v>135.13999999999999</v>
      </c>
      <c r="J5803" s="4" t="str">
        <f>IF(OR(ISNUMBER(T_Commandes[[#This Row],[Date commande]])=FALSE,ISNUMBER(T_Commandes[[#This Row],[À livrer avant]])=FALSE,ISNUMBER(T_Commandes[[#This Row],[Date envoi]])=FALSE),"X",".")</f>
        <v>.</v>
      </c>
      <c r="K5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44500</v>
      </c>
      <c r="L5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803" s="6">
        <f>IF(ISNUMBER(T_Commandes[[#This Row],[Date envoi]]),T_Commandes[[#This Row],[Date envoi]],DATE(MID(T_Commandes[[#This Row],[Date envoi]],7,4),MID(T_Commandes[[#This Row],[Date envoi]],4,2),LEFT(T_Commandes[[#This Row],[Date envoi]],2)))</f>
        <v>44506</v>
      </c>
    </row>
    <row r="5804" spans="1:13" hidden="1" x14ac:dyDescent="0.25">
      <c r="A5804" t="s">
        <v>56</v>
      </c>
      <c r="B5804">
        <v>5803</v>
      </c>
      <c r="C5804">
        <v>9</v>
      </c>
      <c r="D5804" s="1">
        <v>44501</v>
      </c>
      <c r="E5804" s="1">
        <v>44514</v>
      </c>
      <c r="F5804">
        <v>13</v>
      </c>
      <c r="G5804" s="1">
        <v>44513</v>
      </c>
      <c r="H5804">
        <v>1</v>
      </c>
      <c r="I5804">
        <v>178.49</v>
      </c>
      <c r="J5804" s="4" t="str">
        <f>IF(OR(ISNUMBER(T_Commandes[[#This Row],[Date commande]])=FALSE,ISNUMBER(T_Commandes[[#This Row],[À livrer avant]])=FALSE,ISNUMBER(T_Commandes[[#This Row],[Date envoi]])=FALSE),"X",".")</f>
        <v>.</v>
      </c>
      <c r="K5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804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805" spans="1:13" hidden="1" x14ac:dyDescent="0.25">
      <c r="A5805" t="s">
        <v>42</v>
      </c>
      <c r="B5805">
        <v>5804</v>
      </c>
      <c r="C5805">
        <v>4</v>
      </c>
      <c r="D5805" s="1">
        <v>44501</v>
      </c>
      <c r="E5805" s="1">
        <v>44519</v>
      </c>
      <c r="F5805">
        <v>18</v>
      </c>
      <c r="G5805" s="1">
        <v>44519</v>
      </c>
      <c r="H5805">
        <v>3</v>
      </c>
      <c r="I5805">
        <v>273.5</v>
      </c>
      <c r="J5805" s="4" t="str">
        <f>IF(OR(ISNUMBER(T_Commandes[[#This Row],[Date commande]])=FALSE,ISNUMBER(T_Commandes[[#This Row],[À livrer avant]])=FALSE,ISNUMBER(T_Commandes[[#This Row],[Date envoi]])=FALSE),"X",".")</f>
        <v>.</v>
      </c>
      <c r="K5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805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806" spans="1:13" hidden="1" x14ac:dyDescent="0.25">
      <c r="A5806" t="s">
        <v>42</v>
      </c>
      <c r="B5806">
        <v>5805</v>
      </c>
      <c r="C5806">
        <v>1</v>
      </c>
      <c r="D5806" s="1">
        <v>44501</v>
      </c>
      <c r="E5806" s="1">
        <v>44512</v>
      </c>
      <c r="F5806">
        <v>11</v>
      </c>
      <c r="G5806" s="1">
        <v>44507</v>
      </c>
      <c r="H5806">
        <v>1</v>
      </c>
      <c r="I5806">
        <v>54.16</v>
      </c>
      <c r="J5806" s="4" t="str">
        <f>IF(OR(ISNUMBER(T_Commandes[[#This Row],[Date commande]])=FALSE,ISNUMBER(T_Commandes[[#This Row],[À livrer avant]])=FALSE,ISNUMBER(T_Commandes[[#This Row],[Date envoi]])=FALSE),"X",".")</f>
        <v>.</v>
      </c>
      <c r="K5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06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807" spans="1:13" hidden="1" x14ac:dyDescent="0.25">
      <c r="A5807" t="s">
        <v>103</v>
      </c>
      <c r="B5807">
        <v>5806</v>
      </c>
      <c r="C5807">
        <v>4</v>
      </c>
      <c r="D5807" s="1">
        <v>44501</v>
      </c>
      <c r="E5807" s="1">
        <v>44504</v>
      </c>
      <c r="F5807">
        <v>3</v>
      </c>
      <c r="G5807" s="1">
        <v>44507</v>
      </c>
      <c r="H5807">
        <v>2</v>
      </c>
      <c r="I5807">
        <v>231.15</v>
      </c>
      <c r="J5807" s="4" t="str">
        <f>IF(OR(ISNUMBER(T_Commandes[[#This Row],[Date commande]])=FALSE,ISNUMBER(T_Commandes[[#This Row],[À livrer avant]])=FALSE,ISNUMBER(T_Commandes[[#This Row],[Date envoi]])=FALSE),"X",".")</f>
        <v>.</v>
      </c>
      <c r="K5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44504</v>
      </c>
      <c r="M5807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808" spans="1:13" hidden="1" x14ac:dyDescent="0.25">
      <c r="A5808" t="s">
        <v>50</v>
      </c>
      <c r="B5808">
        <v>5807</v>
      </c>
      <c r="C5808">
        <v>9</v>
      </c>
      <c r="D5808" s="1">
        <v>44501</v>
      </c>
      <c r="E5808" s="1">
        <v>44514</v>
      </c>
      <c r="F5808">
        <v>13</v>
      </c>
      <c r="G5808" s="1">
        <v>44515</v>
      </c>
      <c r="H5808">
        <v>1</v>
      </c>
      <c r="I5808">
        <v>94.08</v>
      </c>
      <c r="J5808" s="4" t="str">
        <f>IF(OR(ISNUMBER(T_Commandes[[#This Row],[Date commande]])=FALSE,ISNUMBER(T_Commandes[[#This Row],[À livrer avant]])=FALSE,ISNUMBER(T_Commandes[[#This Row],[Date envoi]])=FALSE),"X",".")</f>
        <v>.</v>
      </c>
      <c r="K5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808" s="6">
        <f>IF(ISNUMBER(T_Commandes[[#This Row],[Date envoi]]),T_Commandes[[#This Row],[Date envoi]],DATE(MID(T_Commandes[[#This Row],[Date envoi]],7,4),MID(T_Commandes[[#This Row],[Date envoi]],4,2),LEFT(T_Commandes[[#This Row],[Date envoi]],2)))</f>
        <v>44515</v>
      </c>
    </row>
    <row r="5809" spans="1:13" hidden="1" x14ac:dyDescent="0.25">
      <c r="A5809" t="s">
        <v>54</v>
      </c>
      <c r="B5809">
        <v>5808</v>
      </c>
      <c r="C5809">
        <v>7</v>
      </c>
      <c r="D5809" s="1">
        <v>44501</v>
      </c>
      <c r="E5809" s="1">
        <v>44515</v>
      </c>
      <c r="F5809">
        <v>14</v>
      </c>
      <c r="G5809" s="1">
        <v>44503</v>
      </c>
      <c r="H5809">
        <v>1</v>
      </c>
      <c r="I5809">
        <v>33.869999999999997</v>
      </c>
      <c r="J5809" s="4" t="str">
        <f>IF(OR(ISNUMBER(T_Commandes[[#This Row],[Date commande]])=FALSE,ISNUMBER(T_Commandes[[#This Row],[À livrer avant]])=FALSE,ISNUMBER(T_Commandes[[#This Row],[Date envoi]])=FALSE),"X",".")</f>
        <v>.</v>
      </c>
      <c r="K5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809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810" spans="1:13" hidden="1" x14ac:dyDescent="0.25">
      <c r="A5810" t="s">
        <v>29</v>
      </c>
      <c r="B5810">
        <v>5809</v>
      </c>
      <c r="C5810">
        <v>7</v>
      </c>
      <c r="D5810" s="1">
        <v>44501</v>
      </c>
      <c r="E5810" s="1">
        <v>44505</v>
      </c>
      <c r="F5810">
        <v>4</v>
      </c>
      <c r="G5810" s="1">
        <v>44505</v>
      </c>
      <c r="H5810">
        <v>1</v>
      </c>
      <c r="I5810">
        <v>1878.17</v>
      </c>
      <c r="J5810" s="4" t="str">
        <f>IF(OR(ISNUMBER(T_Commandes[[#This Row],[Date commande]])=FALSE,ISNUMBER(T_Commandes[[#This Row],[À livrer avant]])=FALSE,ISNUMBER(T_Commandes[[#This Row],[Date envoi]])=FALSE),"X",".")</f>
        <v>.</v>
      </c>
      <c r="K5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810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811" spans="1:13" hidden="1" x14ac:dyDescent="0.25">
      <c r="A5811" t="s">
        <v>37</v>
      </c>
      <c r="B5811">
        <v>5810</v>
      </c>
      <c r="C5811">
        <v>6</v>
      </c>
      <c r="D5811" s="1">
        <v>44501</v>
      </c>
      <c r="E5811" s="1">
        <v>44505</v>
      </c>
      <c r="F5811">
        <v>4</v>
      </c>
      <c r="G5811" s="1">
        <v>44503</v>
      </c>
      <c r="H5811">
        <v>2</v>
      </c>
      <c r="I5811">
        <v>282.67</v>
      </c>
      <c r="J5811" s="4" t="str">
        <f>IF(OR(ISNUMBER(T_Commandes[[#This Row],[Date commande]])=FALSE,ISNUMBER(T_Commandes[[#This Row],[À livrer avant]])=FALSE,ISNUMBER(T_Commandes[[#This Row],[Date envoi]])=FALSE),"X",".")</f>
        <v>.</v>
      </c>
      <c r="K5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811" s="6">
        <f>IF(ISNUMBER(T_Commandes[[#This Row],[Date envoi]]),T_Commandes[[#This Row],[Date envoi]],DATE(MID(T_Commandes[[#This Row],[Date envoi]],7,4),MID(T_Commandes[[#This Row],[Date envoi]],4,2),LEFT(T_Commandes[[#This Row],[Date envoi]],2)))</f>
        <v>44503</v>
      </c>
    </row>
    <row r="5812" spans="1:13" hidden="1" x14ac:dyDescent="0.25">
      <c r="A5812" t="s">
        <v>80</v>
      </c>
      <c r="B5812">
        <v>5811</v>
      </c>
      <c r="C5812">
        <v>8</v>
      </c>
      <c r="D5812" s="1">
        <v>44501</v>
      </c>
      <c r="E5812" s="1">
        <v>44517</v>
      </c>
      <c r="F5812">
        <v>16</v>
      </c>
      <c r="G5812" s="1">
        <v>44518</v>
      </c>
      <c r="H5812">
        <v>3</v>
      </c>
      <c r="I5812">
        <v>215.03</v>
      </c>
      <c r="J5812" s="4" t="str">
        <f>IF(OR(ISNUMBER(T_Commandes[[#This Row],[Date commande]])=FALSE,ISNUMBER(T_Commandes[[#This Row],[À livrer avant]])=FALSE,ISNUMBER(T_Commandes[[#This Row],[Date envoi]])=FALSE),"X",".")</f>
        <v>.</v>
      </c>
      <c r="K5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44517</v>
      </c>
      <c r="M5812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813" spans="1:13" hidden="1" x14ac:dyDescent="0.25">
      <c r="A5813" t="s">
        <v>37</v>
      </c>
      <c r="B5813">
        <v>5812</v>
      </c>
      <c r="C5813">
        <v>9</v>
      </c>
      <c r="D5813" s="1">
        <v>44501</v>
      </c>
      <c r="E5813" s="1">
        <v>44517</v>
      </c>
      <c r="F5813">
        <v>16</v>
      </c>
      <c r="G5813" s="1">
        <v>44504</v>
      </c>
      <c r="H5813">
        <v>3</v>
      </c>
      <c r="I5813">
        <v>37.200000000000003</v>
      </c>
      <c r="J5813" s="4" t="str">
        <f>IF(OR(ISNUMBER(T_Commandes[[#This Row],[Date commande]])=FALSE,ISNUMBER(T_Commandes[[#This Row],[À livrer avant]])=FALSE,ISNUMBER(T_Commandes[[#This Row],[Date envoi]])=FALSE),"X",".")</f>
        <v>.</v>
      </c>
      <c r="K5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44517</v>
      </c>
      <c r="M5813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814" spans="1:13" hidden="1" x14ac:dyDescent="0.25">
      <c r="A5814" t="s">
        <v>35</v>
      </c>
      <c r="B5814">
        <v>5813</v>
      </c>
      <c r="C5814">
        <v>2</v>
      </c>
      <c r="D5814" s="1">
        <v>44501</v>
      </c>
      <c r="E5814" s="1">
        <v>44507</v>
      </c>
      <c r="F5814">
        <v>6</v>
      </c>
      <c r="G5814" s="1">
        <v>44506</v>
      </c>
      <c r="H5814">
        <v>1</v>
      </c>
      <c r="I5814">
        <v>183.39</v>
      </c>
      <c r="J5814" s="4" t="str">
        <f>IF(OR(ISNUMBER(T_Commandes[[#This Row],[Date commande]])=FALSE,ISNUMBER(T_Commandes[[#This Row],[À livrer avant]])=FALSE,ISNUMBER(T_Commandes[[#This Row],[Date envoi]])=FALSE),"X",".")</f>
        <v>.</v>
      </c>
      <c r="K5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814" s="6">
        <f>IF(ISNUMBER(T_Commandes[[#This Row],[Date envoi]]),T_Commandes[[#This Row],[Date envoi]],DATE(MID(T_Commandes[[#This Row],[Date envoi]],7,4),MID(T_Commandes[[#This Row],[Date envoi]],4,2),LEFT(T_Commandes[[#This Row],[Date envoi]],2)))</f>
        <v>44506</v>
      </c>
    </row>
    <row r="5815" spans="1:13" hidden="1" x14ac:dyDescent="0.25">
      <c r="A5815" t="s">
        <v>100</v>
      </c>
      <c r="B5815">
        <v>5814</v>
      </c>
      <c r="C5815">
        <v>5</v>
      </c>
      <c r="D5815" s="1">
        <v>44501</v>
      </c>
      <c r="E5815" s="1">
        <v>44507</v>
      </c>
      <c r="F5815">
        <v>6</v>
      </c>
      <c r="G5815" s="1">
        <v>44505</v>
      </c>
      <c r="H5815">
        <v>3</v>
      </c>
      <c r="I5815">
        <v>1169.1199999999999</v>
      </c>
      <c r="J5815" s="4" t="str">
        <f>IF(OR(ISNUMBER(T_Commandes[[#This Row],[Date commande]])=FALSE,ISNUMBER(T_Commandes[[#This Row],[À livrer avant]])=FALSE,ISNUMBER(T_Commandes[[#This Row],[Date envoi]])=FALSE),"X",".")</f>
        <v>.</v>
      </c>
      <c r="K5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44501</v>
      </c>
      <c r="L5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815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816" spans="1:13" hidden="1" x14ac:dyDescent="0.25">
      <c r="A5816" t="s">
        <v>103</v>
      </c>
      <c r="B5816">
        <v>5815</v>
      </c>
      <c r="C5816">
        <v>7</v>
      </c>
      <c r="D5816" s="1">
        <v>44502</v>
      </c>
      <c r="E5816" s="1">
        <v>44505</v>
      </c>
      <c r="F5816">
        <v>3</v>
      </c>
      <c r="G5816" s="1">
        <v>44507</v>
      </c>
      <c r="H5816">
        <v>1</v>
      </c>
      <c r="I5816">
        <v>206.76</v>
      </c>
      <c r="J5816" s="4" t="str">
        <f>IF(OR(ISNUMBER(T_Commandes[[#This Row],[Date commande]])=FALSE,ISNUMBER(T_Commandes[[#This Row],[À livrer avant]])=FALSE,ISNUMBER(T_Commandes[[#This Row],[Date envoi]])=FALSE),"X",".")</f>
        <v>.</v>
      </c>
      <c r="K5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44505</v>
      </c>
      <c r="M5816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817" spans="1:13" hidden="1" x14ac:dyDescent="0.25">
      <c r="A5817" t="s">
        <v>99</v>
      </c>
      <c r="B5817">
        <v>5816</v>
      </c>
      <c r="C5817">
        <v>7</v>
      </c>
      <c r="D5817" s="1">
        <v>44502</v>
      </c>
      <c r="E5817" s="1">
        <v>44506</v>
      </c>
      <c r="F5817">
        <v>4</v>
      </c>
      <c r="G5817" s="1">
        <v>44505</v>
      </c>
      <c r="H5817">
        <v>1</v>
      </c>
      <c r="I5817">
        <v>532.21</v>
      </c>
      <c r="J5817" s="4" t="str">
        <f>IF(OR(ISNUMBER(T_Commandes[[#This Row],[Date commande]])=FALSE,ISNUMBER(T_Commandes[[#This Row],[À livrer avant]])=FALSE,ISNUMBER(T_Commandes[[#This Row],[Date envoi]])=FALSE),"X",".")</f>
        <v>.</v>
      </c>
      <c r="K5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817" s="6">
        <f>IF(ISNUMBER(T_Commandes[[#This Row],[Date envoi]]),T_Commandes[[#This Row],[Date envoi]],DATE(MID(T_Commandes[[#This Row],[Date envoi]],7,4),MID(T_Commandes[[#This Row],[Date envoi]],4,2),LEFT(T_Commandes[[#This Row],[Date envoi]],2)))</f>
        <v>44505</v>
      </c>
    </row>
    <row r="5818" spans="1:13" hidden="1" x14ac:dyDescent="0.25">
      <c r="A5818" t="s">
        <v>106</v>
      </c>
      <c r="B5818">
        <v>5817</v>
      </c>
      <c r="C5818">
        <v>7</v>
      </c>
      <c r="D5818" s="1">
        <v>44502</v>
      </c>
      <c r="E5818" s="1">
        <v>44515</v>
      </c>
      <c r="F5818">
        <v>13</v>
      </c>
      <c r="G5818" s="1">
        <v>44514</v>
      </c>
      <c r="H5818">
        <v>3</v>
      </c>
      <c r="I5818">
        <v>198.11</v>
      </c>
      <c r="J5818" s="4" t="str">
        <f>IF(OR(ISNUMBER(T_Commandes[[#This Row],[Date commande]])=FALSE,ISNUMBER(T_Commandes[[#This Row],[À livrer avant]])=FALSE,ISNUMBER(T_Commandes[[#This Row],[Date envoi]])=FALSE),"X",".")</f>
        <v>.</v>
      </c>
      <c r="K5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818" s="6">
        <f>IF(ISNUMBER(T_Commandes[[#This Row],[Date envoi]]),T_Commandes[[#This Row],[Date envoi]],DATE(MID(T_Commandes[[#This Row],[Date envoi]],7,4),MID(T_Commandes[[#This Row],[Date envoi]],4,2),LEFT(T_Commandes[[#This Row],[Date envoi]],2)))</f>
        <v>44514</v>
      </c>
    </row>
    <row r="5819" spans="1:13" hidden="1" x14ac:dyDescent="0.25">
      <c r="A5819" t="s">
        <v>109</v>
      </c>
      <c r="B5819">
        <v>5818</v>
      </c>
      <c r="C5819">
        <v>1</v>
      </c>
      <c r="D5819" s="1">
        <v>44502</v>
      </c>
      <c r="E5819" s="1">
        <v>44509</v>
      </c>
      <c r="F5819">
        <v>7</v>
      </c>
      <c r="G5819" s="1">
        <v>44504</v>
      </c>
      <c r="H5819">
        <v>2</v>
      </c>
      <c r="I5819">
        <v>50.04</v>
      </c>
      <c r="J5819" s="4" t="str">
        <f>IF(OR(ISNUMBER(T_Commandes[[#This Row],[Date commande]])=FALSE,ISNUMBER(T_Commandes[[#This Row],[À livrer avant]])=FALSE,ISNUMBER(T_Commandes[[#This Row],[Date envoi]])=FALSE),"X",".")</f>
        <v>.</v>
      </c>
      <c r="K5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819" s="6">
        <f>IF(ISNUMBER(T_Commandes[[#This Row],[Date envoi]]),T_Commandes[[#This Row],[Date envoi]],DATE(MID(T_Commandes[[#This Row],[Date envoi]],7,4),MID(T_Commandes[[#This Row],[Date envoi]],4,2),LEFT(T_Commandes[[#This Row],[Date envoi]],2)))</f>
        <v>44504</v>
      </c>
    </row>
    <row r="5820" spans="1:13" hidden="1" x14ac:dyDescent="0.25">
      <c r="A5820" t="s">
        <v>27</v>
      </c>
      <c r="B5820">
        <v>5819</v>
      </c>
      <c r="C5820">
        <v>5</v>
      </c>
      <c r="D5820" s="1">
        <v>44502</v>
      </c>
      <c r="E5820" s="1">
        <v>44509</v>
      </c>
      <c r="F5820">
        <v>7</v>
      </c>
      <c r="G5820" s="1">
        <v>44509</v>
      </c>
      <c r="H5820">
        <v>2</v>
      </c>
      <c r="I5820">
        <v>751.86</v>
      </c>
      <c r="J5820" s="4" t="str">
        <f>IF(OR(ISNUMBER(T_Commandes[[#This Row],[Date commande]])=FALSE,ISNUMBER(T_Commandes[[#This Row],[À livrer avant]])=FALSE,ISNUMBER(T_Commandes[[#This Row],[Date envoi]])=FALSE),"X",".")</f>
        <v>.</v>
      </c>
      <c r="K5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820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21" spans="1:13" hidden="1" x14ac:dyDescent="0.25">
      <c r="A5821" t="s">
        <v>97</v>
      </c>
      <c r="B5821">
        <v>5820</v>
      </c>
      <c r="C5821">
        <v>4</v>
      </c>
      <c r="D5821" s="1">
        <v>44502</v>
      </c>
      <c r="E5821" s="1">
        <v>44506</v>
      </c>
      <c r="F5821">
        <v>4</v>
      </c>
      <c r="G5821" s="1">
        <v>44509</v>
      </c>
      <c r="H5821">
        <v>2</v>
      </c>
      <c r="I5821">
        <v>3.06</v>
      </c>
      <c r="J5821" s="4" t="str">
        <f>IF(OR(ISNUMBER(T_Commandes[[#This Row],[Date commande]])=FALSE,ISNUMBER(T_Commandes[[#This Row],[À livrer avant]])=FALSE,ISNUMBER(T_Commandes[[#This Row],[Date envoi]])=FALSE),"X",".")</f>
        <v>.</v>
      </c>
      <c r="K5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44506</v>
      </c>
      <c r="M5821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22" spans="1:13" hidden="1" x14ac:dyDescent="0.25">
      <c r="A5822" t="s">
        <v>40</v>
      </c>
      <c r="B5822">
        <v>5821</v>
      </c>
      <c r="C5822">
        <v>4</v>
      </c>
      <c r="D5822" s="1">
        <v>44502</v>
      </c>
      <c r="E5822" s="1">
        <v>44516</v>
      </c>
      <c r="F5822">
        <v>14</v>
      </c>
      <c r="G5822" s="1">
        <v>44513</v>
      </c>
      <c r="H5822">
        <v>3</v>
      </c>
      <c r="I5822">
        <v>28.85</v>
      </c>
      <c r="J5822" s="4" t="str">
        <f>IF(OR(ISNUMBER(T_Commandes[[#This Row],[Date commande]])=FALSE,ISNUMBER(T_Commandes[[#This Row],[À livrer avant]])=FALSE,ISNUMBER(T_Commandes[[#This Row],[Date envoi]])=FALSE),"X",".")</f>
        <v>.</v>
      </c>
      <c r="K5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822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823" spans="1:13" hidden="1" x14ac:dyDescent="0.25">
      <c r="A5823" t="s">
        <v>37</v>
      </c>
      <c r="B5823">
        <v>5822</v>
      </c>
      <c r="C5823">
        <v>1</v>
      </c>
      <c r="D5823" s="1">
        <v>44502</v>
      </c>
      <c r="E5823" s="1">
        <v>44518</v>
      </c>
      <c r="F5823">
        <v>16</v>
      </c>
      <c r="G5823" s="1">
        <v>44520</v>
      </c>
      <c r="H5823">
        <v>3</v>
      </c>
      <c r="I5823">
        <v>48.75</v>
      </c>
      <c r="J5823" s="4" t="str">
        <f>IF(OR(ISNUMBER(T_Commandes[[#This Row],[Date commande]])=FALSE,ISNUMBER(T_Commandes[[#This Row],[À livrer avant]])=FALSE,ISNUMBER(T_Commandes[[#This Row],[Date envoi]])=FALSE),"X",".")</f>
        <v>.</v>
      </c>
      <c r="K5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44518</v>
      </c>
      <c r="M5823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824" spans="1:13" hidden="1" x14ac:dyDescent="0.25">
      <c r="A5824" t="s">
        <v>108</v>
      </c>
      <c r="B5824">
        <v>5823</v>
      </c>
      <c r="C5824">
        <v>3</v>
      </c>
      <c r="D5824" s="1">
        <v>44502</v>
      </c>
      <c r="E5824" s="1">
        <v>44520</v>
      </c>
      <c r="F5824">
        <v>18</v>
      </c>
      <c r="G5824" s="1">
        <v>44514</v>
      </c>
      <c r="H5824">
        <v>2</v>
      </c>
      <c r="I5824">
        <v>1443.27</v>
      </c>
      <c r="J5824" s="4" t="str">
        <f>IF(OR(ISNUMBER(T_Commandes[[#This Row],[Date commande]])=FALSE,ISNUMBER(T_Commandes[[#This Row],[À livrer avant]])=FALSE,ISNUMBER(T_Commandes[[#This Row],[Date envoi]])=FALSE),"X",".")</f>
        <v>.</v>
      </c>
      <c r="K5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824" s="6">
        <f>IF(ISNUMBER(T_Commandes[[#This Row],[Date envoi]]),T_Commandes[[#This Row],[Date envoi]],DATE(MID(T_Commandes[[#This Row],[Date envoi]],7,4),MID(T_Commandes[[#This Row],[Date envoi]],4,2),LEFT(T_Commandes[[#This Row],[Date envoi]],2)))</f>
        <v>44514</v>
      </c>
    </row>
    <row r="5825" spans="1:13" hidden="1" x14ac:dyDescent="0.25">
      <c r="A5825" t="s">
        <v>93</v>
      </c>
      <c r="B5825">
        <v>5824</v>
      </c>
      <c r="C5825">
        <v>7</v>
      </c>
      <c r="D5825" s="1">
        <v>44502</v>
      </c>
      <c r="E5825" s="1">
        <v>44520</v>
      </c>
      <c r="F5825">
        <v>18</v>
      </c>
      <c r="G5825" s="1">
        <v>44510</v>
      </c>
      <c r="H5825">
        <v>1</v>
      </c>
      <c r="I5825">
        <v>27.35</v>
      </c>
      <c r="J5825" s="4" t="str">
        <f>IF(OR(ISNUMBER(T_Commandes[[#This Row],[Date commande]])=FALSE,ISNUMBER(T_Commandes[[#This Row],[À livrer avant]])=FALSE,ISNUMBER(T_Commandes[[#This Row],[Date envoi]])=FALSE),"X",".")</f>
        <v>.</v>
      </c>
      <c r="K5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825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826" spans="1:13" hidden="1" x14ac:dyDescent="0.25">
      <c r="A5826" t="s">
        <v>44</v>
      </c>
      <c r="B5826">
        <v>5825</v>
      </c>
      <c r="C5826">
        <v>3</v>
      </c>
      <c r="D5826" s="1">
        <v>44502</v>
      </c>
      <c r="E5826" s="1">
        <v>44519</v>
      </c>
      <c r="F5826">
        <v>17</v>
      </c>
      <c r="G5826" s="1">
        <v>44517</v>
      </c>
      <c r="H5826">
        <v>2</v>
      </c>
      <c r="I5826">
        <v>703.49</v>
      </c>
      <c r="J5826" s="4" t="str">
        <f>IF(OR(ISNUMBER(T_Commandes[[#This Row],[Date commande]])=FALSE,ISNUMBER(T_Commandes[[#This Row],[À livrer avant]])=FALSE,ISNUMBER(T_Commandes[[#This Row],[Date envoi]])=FALSE),"X",".")</f>
        <v>.</v>
      </c>
      <c r="K5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826" s="6">
        <f>IF(ISNUMBER(T_Commandes[[#This Row],[Date envoi]]),T_Commandes[[#This Row],[Date envoi]],DATE(MID(T_Commandes[[#This Row],[Date envoi]],7,4),MID(T_Commandes[[#This Row],[Date envoi]],4,2),LEFT(T_Commandes[[#This Row],[Date envoi]],2)))</f>
        <v>44517</v>
      </c>
    </row>
    <row r="5827" spans="1:13" hidden="1" x14ac:dyDescent="0.25">
      <c r="A5827" t="s">
        <v>74</v>
      </c>
      <c r="B5827">
        <v>5826</v>
      </c>
      <c r="C5827">
        <v>5</v>
      </c>
      <c r="D5827" s="1">
        <v>44502</v>
      </c>
      <c r="E5827" s="1">
        <v>44517</v>
      </c>
      <c r="F5827">
        <v>15</v>
      </c>
      <c r="G5827" s="1">
        <v>44517</v>
      </c>
      <c r="H5827">
        <v>3</v>
      </c>
      <c r="I5827">
        <v>28.27</v>
      </c>
      <c r="J5827" s="4" t="str">
        <f>IF(OR(ISNUMBER(T_Commandes[[#This Row],[Date commande]])=FALSE,ISNUMBER(T_Commandes[[#This Row],[À livrer avant]])=FALSE,ISNUMBER(T_Commandes[[#This Row],[Date envoi]])=FALSE),"X",".")</f>
        <v>.</v>
      </c>
      <c r="K5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44517</v>
      </c>
      <c r="M5827" s="6">
        <f>IF(ISNUMBER(T_Commandes[[#This Row],[Date envoi]]),T_Commandes[[#This Row],[Date envoi]],DATE(MID(T_Commandes[[#This Row],[Date envoi]],7,4),MID(T_Commandes[[#This Row],[Date envoi]],4,2),LEFT(T_Commandes[[#This Row],[Date envoi]],2)))</f>
        <v>44517</v>
      </c>
    </row>
    <row r="5828" spans="1:13" hidden="1" x14ac:dyDescent="0.25">
      <c r="A5828" t="s">
        <v>95</v>
      </c>
      <c r="B5828">
        <v>5827</v>
      </c>
      <c r="C5828">
        <v>9</v>
      </c>
      <c r="D5828" s="1">
        <v>44502</v>
      </c>
      <c r="E5828" s="1">
        <v>44512</v>
      </c>
      <c r="F5828">
        <v>10</v>
      </c>
      <c r="G5828" s="1">
        <v>44509</v>
      </c>
      <c r="H5828">
        <v>3</v>
      </c>
      <c r="I5828">
        <v>36.86</v>
      </c>
      <c r="J5828" s="4" t="str">
        <f>IF(OR(ISNUMBER(T_Commandes[[#This Row],[Date commande]])=FALSE,ISNUMBER(T_Commandes[[#This Row],[À livrer avant]])=FALSE,ISNUMBER(T_Commandes[[#This Row],[Date envoi]])=FALSE),"X",".")</f>
        <v>.</v>
      </c>
      <c r="K5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44502</v>
      </c>
      <c r="L5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28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29" spans="1:13" hidden="1" x14ac:dyDescent="0.25">
      <c r="A5829" t="s">
        <v>50</v>
      </c>
      <c r="B5829">
        <v>5828</v>
      </c>
      <c r="C5829">
        <v>1</v>
      </c>
      <c r="D5829" s="1">
        <v>44503</v>
      </c>
      <c r="E5829" s="1">
        <v>44519</v>
      </c>
      <c r="F5829">
        <v>16</v>
      </c>
      <c r="G5829" s="1">
        <v>44520</v>
      </c>
      <c r="H5829">
        <v>3</v>
      </c>
      <c r="I5829">
        <v>409.95</v>
      </c>
      <c r="J5829" s="4" t="str">
        <f>IF(OR(ISNUMBER(T_Commandes[[#This Row],[Date commande]])=FALSE,ISNUMBER(T_Commandes[[#This Row],[À livrer avant]])=FALSE,ISNUMBER(T_Commandes[[#This Row],[Date envoi]])=FALSE),"X",".")</f>
        <v>.</v>
      </c>
      <c r="K5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44503</v>
      </c>
      <c r="L5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829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830" spans="1:13" hidden="1" x14ac:dyDescent="0.25">
      <c r="A5830" t="s">
        <v>111</v>
      </c>
      <c r="B5830">
        <v>5829</v>
      </c>
      <c r="C5830">
        <v>1</v>
      </c>
      <c r="D5830" s="1">
        <v>44503</v>
      </c>
      <c r="E5830" s="1">
        <v>44508</v>
      </c>
      <c r="F5830">
        <v>5</v>
      </c>
      <c r="G5830" s="1">
        <v>44509</v>
      </c>
      <c r="H5830">
        <v>1</v>
      </c>
      <c r="I5830">
        <v>642.69000000000005</v>
      </c>
      <c r="J5830" s="4" t="str">
        <f>IF(OR(ISNUMBER(T_Commandes[[#This Row],[Date commande]])=FALSE,ISNUMBER(T_Commandes[[#This Row],[À livrer avant]])=FALSE,ISNUMBER(T_Commandes[[#This Row],[Date envoi]])=FALSE),"X",".")</f>
        <v>.</v>
      </c>
      <c r="K5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44503</v>
      </c>
      <c r="L5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44508</v>
      </c>
      <c r="M5830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31" spans="1:13" hidden="1" x14ac:dyDescent="0.25">
      <c r="A5831" t="s">
        <v>107</v>
      </c>
      <c r="B5831">
        <v>5830</v>
      </c>
      <c r="C5831">
        <v>7</v>
      </c>
      <c r="D5831" s="1">
        <v>44504</v>
      </c>
      <c r="E5831" s="1">
        <v>44513</v>
      </c>
      <c r="F5831">
        <v>9</v>
      </c>
      <c r="G5831" s="1">
        <v>44508</v>
      </c>
      <c r="H5831">
        <v>2</v>
      </c>
      <c r="I5831">
        <v>492.78</v>
      </c>
      <c r="J5831" s="4" t="str">
        <f>IF(OR(ISNUMBER(T_Commandes[[#This Row],[Date commande]])=FALSE,ISNUMBER(T_Commandes[[#This Row],[À livrer avant]])=FALSE,ISNUMBER(T_Commandes[[#This Row],[Date envoi]])=FALSE),"X",".")</f>
        <v>.</v>
      </c>
      <c r="K5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831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832" spans="1:13" hidden="1" x14ac:dyDescent="0.25">
      <c r="A5832" t="s">
        <v>72</v>
      </c>
      <c r="B5832">
        <v>5831</v>
      </c>
      <c r="C5832">
        <v>5</v>
      </c>
      <c r="D5832" s="1">
        <v>44504</v>
      </c>
      <c r="E5832" s="1">
        <v>44522</v>
      </c>
      <c r="F5832">
        <v>18</v>
      </c>
      <c r="G5832" s="1">
        <v>44507</v>
      </c>
      <c r="H5832">
        <v>3</v>
      </c>
      <c r="I5832">
        <v>4.3600000000000003</v>
      </c>
      <c r="J5832" s="4" t="str">
        <f>IF(OR(ISNUMBER(T_Commandes[[#This Row],[Date commande]])=FALSE,ISNUMBER(T_Commandes[[#This Row],[À livrer avant]])=FALSE,ISNUMBER(T_Commandes[[#This Row],[Date envoi]])=FALSE),"X",".")</f>
        <v>.</v>
      </c>
      <c r="K5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832" s="6">
        <f>IF(ISNUMBER(T_Commandes[[#This Row],[Date envoi]]),T_Commandes[[#This Row],[Date envoi]],DATE(MID(T_Commandes[[#This Row],[Date envoi]],7,4),MID(T_Commandes[[#This Row],[Date envoi]],4,2),LEFT(T_Commandes[[#This Row],[Date envoi]],2)))</f>
        <v>44507</v>
      </c>
    </row>
    <row r="5833" spans="1:13" hidden="1" x14ac:dyDescent="0.25">
      <c r="A5833" t="s">
        <v>95</v>
      </c>
      <c r="B5833">
        <v>5832</v>
      </c>
      <c r="C5833">
        <v>9</v>
      </c>
      <c r="D5833" s="1">
        <v>44504</v>
      </c>
      <c r="E5833" s="1">
        <v>44509</v>
      </c>
      <c r="F5833">
        <v>5</v>
      </c>
      <c r="G5833" s="1">
        <v>44509</v>
      </c>
      <c r="H5833">
        <v>1</v>
      </c>
      <c r="I5833">
        <v>251.14</v>
      </c>
      <c r="J5833" s="4" t="str">
        <f>IF(OR(ISNUMBER(T_Commandes[[#This Row],[Date commande]])=FALSE,ISNUMBER(T_Commandes[[#This Row],[À livrer avant]])=FALSE,ISNUMBER(T_Commandes[[#This Row],[Date envoi]])=FALSE),"X",".")</f>
        <v>.</v>
      </c>
      <c r="K5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833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34" spans="1:13" hidden="1" x14ac:dyDescent="0.25">
      <c r="A5834" t="s">
        <v>24</v>
      </c>
      <c r="B5834">
        <v>5833</v>
      </c>
      <c r="C5834">
        <v>6</v>
      </c>
      <c r="D5834" s="1">
        <v>44504</v>
      </c>
      <c r="E5834" s="1">
        <v>44520</v>
      </c>
      <c r="F5834">
        <v>16</v>
      </c>
      <c r="G5834" s="1">
        <v>44517</v>
      </c>
      <c r="H5834">
        <v>2</v>
      </c>
      <c r="I5834">
        <v>136.22</v>
      </c>
      <c r="J5834" s="4" t="str">
        <f>IF(OR(ISNUMBER(T_Commandes[[#This Row],[Date commande]])=FALSE,ISNUMBER(T_Commandes[[#This Row],[À livrer avant]])=FALSE,ISNUMBER(T_Commandes[[#This Row],[Date envoi]])=FALSE),"X",".")</f>
        <v>.</v>
      </c>
      <c r="K5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834" s="6">
        <f>IF(ISNUMBER(T_Commandes[[#This Row],[Date envoi]]),T_Commandes[[#This Row],[Date envoi]],DATE(MID(T_Commandes[[#This Row],[Date envoi]],7,4),MID(T_Commandes[[#This Row],[Date envoi]],4,2),LEFT(T_Commandes[[#This Row],[Date envoi]],2)))</f>
        <v>44517</v>
      </c>
    </row>
    <row r="5835" spans="1:13" hidden="1" x14ac:dyDescent="0.25">
      <c r="A5835" t="s">
        <v>27</v>
      </c>
      <c r="B5835">
        <v>5834</v>
      </c>
      <c r="C5835">
        <v>8</v>
      </c>
      <c r="D5835" s="1">
        <v>44504</v>
      </c>
      <c r="E5835" s="1">
        <v>44514</v>
      </c>
      <c r="F5835">
        <v>10</v>
      </c>
      <c r="G5835" s="1">
        <v>44506</v>
      </c>
      <c r="H5835">
        <v>2</v>
      </c>
      <c r="I5835">
        <v>4.25</v>
      </c>
      <c r="J5835" s="4" t="str">
        <f>IF(OR(ISNUMBER(T_Commandes[[#This Row],[Date commande]])=FALSE,ISNUMBER(T_Commandes[[#This Row],[À livrer avant]])=FALSE,ISNUMBER(T_Commandes[[#This Row],[Date envoi]])=FALSE),"X",".")</f>
        <v>.</v>
      </c>
      <c r="K5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835" s="6">
        <f>IF(ISNUMBER(T_Commandes[[#This Row],[Date envoi]]),T_Commandes[[#This Row],[Date envoi]],DATE(MID(T_Commandes[[#This Row],[Date envoi]],7,4),MID(T_Commandes[[#This Row],[Date envoi]],4,2),LEFT(T_Commandes[[#This Row],[Date envoi]],2)))</f>
        <v>44506</v>
      </c>
    </row>
    <row r="5836" spans="1:13" hidden="1" x14ac:dyDescent="0.25">
      <c r="A5836" t="s">
        <v>104</v>
      </c>
      <c r="B5836">
        <v>5835</v>
      </c>
      <c r="C5836">
        <v>2</v>
      </c>
      <c r="D5836" s="1">
        <v>44504</v>
      </c>
      <c r="E5836" s="1">
        <v>44514</v>
      </c>
      <c r="F5836">
        <v>10</v>
      </c>
      <c r="G5836" s="1">
        <v>44512</v>
      </c>
      <c r="H5836">
        <v>3</v>
      </c>
      <c r="I5836">
        <v>22.82</v>
      </c>
      <c r="J5836" s="4" t="str">
        <f>IF(OR(ISNUMBER(T_Commandes[[#This Row],[Date commande]])=FALSE,ISNUMBER(T_Commandes[[#This Row],[À livrer avant]])=FALSE,ISNUMBER(T_Commandes[[#This Row],[Date envoi]])=FALSE),"X",".")</f>
        <v>.</v>
      </c>
      <c r="K5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44514</v>
      </c>
      <c r="M5836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837" spans="1:13" hidden="1" x14ac:dyDescent="0.25">
      <c r="A5837" t="s">
        <v>93</v>
      </c>
      <c r="B5837">
        <v>5836</v>
      </c>
      <c r="C5837">
        <v>2</v>
      </c>
      <c r="D5837" s="1">
        <v>44504</v>
      </c>
      <c r="E5837" s="1">
        <v>44515</v>
      </c>
      <c r="F5837">
        <v>11</v>
      </c>
      <c r="G5837" s="1">
        <v>44508</v>
      </c>
      <c r="H5837">
        <v>2</v>
      </c>
      <c r="I5837">
        <v>1107.6400000000001</v>
      </c>
      <c r="J5837" s="4" t="str">
        <f>IF(OR(ISNUMBER(T_Commandes[[#This Row],[Date commande]])=FALSE,ISNUMBER(T_Commandes[[#This Row],[À livrer avant]])=FALSE,ISNUMBER(T_Commandes[[#This Row],[Date envoi]])=FALSE),"X",".")</f>
        <v>.</v>
      </c>
      <c r="K5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837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838" spans="1:13" hidden="1" x14ac:dyDescent="0.25">
      <c r="A5838" t="s">
        <v>24</v>
      </c>
      <c r="B5838">
        <v>5837</v>
      </c>
      <c r="C5838">
        <v>4</v>
      </c>
      <c r="D5838" s="1">
        <v>44504</v>
      </c>
      <c r="E5838" s="1">
        <v>44507</v>
      </c>
      <c r="F5838">
        <v>3</v>
      </c>
      <c r="G5838" s="1">
        <v>44510</v>
      </c>
      <c r="H5838">
        <v>1</v>
      </c>
      <c r="I5838">
        <v>156.22999999999999</v>
      </c>
      <c r="J5838" s="4" t="str">
        <f>IF(OR(ISNUMBER(T_Commandes[[#This Row],[Date commande]])=FALSE,ISNUMBER(T_Commandes[[#This Row],[À livrer avant]])=FALSE,ISNUMBER(T_Commandes[[#This Row],[Date envoi]])=FALSE),"X",".")</f>
        <v>.</v>
      </c>
      <c r="K5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44507</v>
      </c>
      <c r="M5838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839" spans="1:13" hidden="1" x14ac:dyDescent="0.25">
      <c r="A5839" t="s">
        <v>51</v>
      </c>
      <c r="B5839">
        <v>5838</v>
      </c>
      <c r="C5839">
        <v>4</v>
      </c>
      <c r="D5839" s="1">
        <v>44504</v>
      </c>
      <c r="E5839" s="1">
        <v>44516</v>
      </c>
      <c r="F5839">
        <v>12</v>
      </c>
      <c r="G5839" s="1">
        <v>44511</v>
      </c>
      <c r="H5839">
        <v>3</v>
      </c>
      <c r="I5839">
        <v>259.63</v>
      </c>
      <c r="J5839" s="4" t="str">
        <f>IF(OR(ISNUMBER(T_Commandes[[#This Row],[Date commande]])=FALSE,ISNUMBER(T_Commandes[[#This Row],[À livrer avant]])=FALSE,ISNUMBER(T_Commandes[[#This Row],[Date envoi]])=FALSE),"X",".")</f>
        <v>.</v>
      </c>
      <c r="K5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839" s="6">
        <f>IF(ISNUMBER(T_Commandes[[#This Row],[Date envoi]]),T_Commandes[[#This Row],[Date envoi]],DATE(MID(T_Commandes[[#This Row],[Date envoi]],7,4),MID(T_Commandes[[#This Row],[Date envoi]],4,2),LEFT(T_Commandes[[#This Row],[Date envoi]],2)))</f>
        <v>44511</v>
      </c>
    </row>
    <row r="5840" spans="1:13" hidden="1" x14ac:dyDescent="0.25">
      <c r="A5840" t="s">
        <v>60</v>
      </c>
      <c r="B5840">
        <v>5839</v>
      </c>
      <c r="C5840">
        <v>9</v>
      </c>
      <c r="D5840" s="1">
        <v>44504</v>
      </c>
      <c r="E5840" s="1">
        <v>44510</v>
      </c>
      <c r="F5840">
        <v>6</v>
      </c>
      <c r="G5840" s="1">
        <v>44513</v>
      </c>
      <c r="H5840">
        <v>3</v>
      </c>
      <c r="I5840">
        <v>36.58</v>
      </c>
      <c r="J5840" s="4" t="str">
        <f>IF(OR(ISNUMBER(T_Commandes[[#This Row],[Date commande]])=FALSE,ISNUMBER(T_Commandes[[#This Row],[À livrer avant]])=FALSE,ISNUMBER(T_Commandes[[#This Row],[Date envoi]])=FALSE),"X",".")</f>
        <v>.</v>
      </c>
      <c r="K5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840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841" spans="1:13" hidden="1" x14ac:dyDescent="0.25">
      <c r="A5841" t="s">
        <v>27</v>
      </c>
      <c r="B5841">
        <v>5840</v>
      </c>
      <c r="C5841">
        <v>6</v>
      </c>
      <c r="D5841" s="1">
        <v>44504</v>
      </c>
      <c r="E5841" s="1">
        <v>44510</v>
      </c>
      <c r="F5841">
        <v>6</v>
      </c>
      <c r="G5841" s="1">
        <v>44509</v>
      </c>
      <c r="H5841">
        <v>3</v>
      </c>
      <c r="I5841">
        <v>490.22</v>
      </c>
      <c r="J5841" s="4" t="str">
        <f>IF(OR(ISNUMBER(T_Commandes[[#This Row],[Date commande]])=FALSE,ISNUMBER(T_Commandes[[#This Row],[À livrer avant]])=FALSE,ISNUMBER(T_Commandes[[#This Row],[Date envoi]])=FALSE),"X",".")</f>
        <v>.</v>
      </c>
      <c r="K5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841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42" spans="1:13" hidden="1" x14ac:dyDescent="0.25">
      <c r="A5842" t="s">
        <v>74</v>
      </c>
      <c r="B5842">
        <v>5841</v>
      </c>
      <c r="C5842">
        <v>5</v>
      </c>
      <c r="D5842" s="1">
        <v>44504</v>
      </c>
      <c r="E5842" s="1">
        <v>44522</v>
      </c>
      <c r="F5842">
        <v>18</v>
      </c>
      <c r="G5842" s="1">
        <v>44518</v>
      </c>
      <c r="H5842">
        <v>3</v>
      </c>
      <c r="I5842">
        <v>243.27</v>
      </c>
      <c r="J5842" s="4" t="str">
        <f>IF(OR(ISNUMBER(T_Commandes[[#This Row],[Date commande]])=FALSE,ISNUMBER(T_Commandes[[#This Row],[À livrer avant]])=FALSE,ISNUMBER(T_Commandes[[#This Row],[Date envoi]])=FALSE),"X",".")</f>
        <v>.</v>
      </c>
      <c r="K5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842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843" spans="1:13" hidden="1" x14ac:dyDescent="0.25">
      <c r="A5843" t="s">
        <v>26</v>
      </c>
      <c r="B5843">
        <v>5842</v>
      </c>
      <c r="C5843">
        <v>1</v>
      </c>
      <c r="D5843" s="1">
        <v>44504</v>
      </c>
      <c r="E5843" s="1">
        <v>44521</v>
      </c>
      <c r="F5843">
        <v>17</v>
      </c>
      <c r="G5843" s="1">
        <v>44510</v>
      </c>
      <c r="H5843">
        <v>1</v>
      </c>
      <c r="I5843">
        <v>132.41999999999999</v>
      </c>
      <c r="J5843" s="4" t="str">
        <f>IF(OR(ISNUMBER(T_Commandes[[#This Row],[Date commande]])=FALSE,ISNUMBER(T_Commandes[[#This Row],[À livrer avant]])=FALSE,ISNUMBER(T_Commandes[[#This Row],[Date envoi]])=FALSE),"X",".")</f>
        <v>.</v>
      </c>
      <c r="K5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44521</v>
      </c>
      <c r="M5843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844" spans="1:13" hidden="1" x14ac:dyDescent="0.25">
      <c r="A5844" t="s">
        <v>23</v>
      </c>
      <c r="B5844">
        <v>5843</v>
      </c>
      <c r="C5844">
        <v>4</v>
      </c>
      <c r="D5844" s="1">
        <v>44504</v>
      </c>
      <c r="E5844" s="1">
        <v>44512</v>
      </c>
      <c r="F5844">
        <v>8</v>
      </c>
      <c r="G5844" s="1">
        <v>44506</v>
      </c>
      <c r="H5844">
        <v>2</v>
      </c>
      <c r="I5844">
        <v>59.75</v>
      </c>
      <c r="J5844" s="4" t="str">
        <f>IF(OR(ISNUMBER(T_Commandes[[#This Row],[Date commande]])=FALSE,ISNUMBER(T_Commandes[[#This Row],[À livrer avant]])=FALSE,ISNUMBER(T_Commandes[[#This Row],[Date envoi]])=FALSE),"X",".")</f>
        <v>.</v>
      </c>
      <c r="K5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44" s="6">
        <f>IF(ISNUMBER(T_Commandes[[#This Row],[Date envoi]]),T_Commandes[[#This Row],[Date envoi]],DATE(MID(T_Commandes[[#This Row],[Date envoi]],7,4),MID(T_Commandes[[#This Row],[Date envoi]],4,2),LEFT(T_Commandes[[#This Row],[Date envoi]],2)))</f>
        <v>44506</v>
      </c>
    </row>
    <row r="5845" spans="1:13" hidden="1" x14ac:dyDescent="0.25">
      <c r="A5845" t="s">
        <v>89</v>
      </c>
      <c r="B5845">
        <v>5844</v>
      </c>
      <c r="C5845">
        <v>9</v>
      </c>
      <c r="D5845" s="1">
        <v>44504</v>
      </c>
      <c r="E5845" s="1">
        <v>44510</v>
      </c>
      <c r="F5845">
        <v>6</v>
      </c>
      <c r="G5845" s="1">
        <v>44512</v>
      </c>
      <c r="H5845">
        <v>1</v>
      </c>
      <c r="I5845">
        <v>440.22</v>
      </c>
      <c r="J5845" s="4" t="str">
        <f>IF(OR(ISNUMBER(T_Commandes[[#This Row],[Date commande]])=FALSE,ISNUMBER(T_Commandes[[#This Row],[À livrer avant]])=FALSE,ISNUMBER(T_Commandes[[#This Row],[Date envoi]])=FALSE),"X",".")</f>
        <v>.</v>
      </c>
      <c r="K5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44504</v>
      </c>
      <c r="L5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845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846" spans="1:13" hidden="1" x14ac:dyDescent="0.25">
      <c r="A5846" t="s">
        <v>40</v>
      </c>
      <c r="B5846">
        <v>5845</v>
      </c>
      <c r="C5846">
        <v>1</v>
      </c>
      <c r="D5846" s="1">
        <v>44505</v>
      </c>
      <c r="E5846" s="1">
        <v>44521</v>
      </c>
      <c r="F5846">
        <v>16</v>
      </c>
      <c r="G5846" s="1">
        <v>44524</v>
      </c>
      <c r="H5846">
        <v>3</v>
      </c>
      <c r="I5846">
        <v>776.56</v>
      </c>
      <c r="J5846" s="4" t="str">
        <f>IF(OR(ISNUMBER(T_Commandes[[#This Row],[Date commande]])=FALSE,ISNUMBER(T_Commandes[[#This Row],[À livrer avant]])=FALSE,ISNUMBER(T_Commandes[[#This Row],[Date envoi]])=FALSE),"X",".")</f>
        <v>.</v>
      </c>
      <c r="K5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44505</v>
      </c>
      <c r="L5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44521</v>
      </c>
      <c r="M5846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847" spans="1:13" hidden="1" x14ac:dyDescent="0.25">
      <c r="A5847" t="s">
        <v>108</v>
      </c>
      <c r="B5847">
        <v>5846</v>
      </c>
      <c r="C5847">
        <v>4</v>
      </c>
      <c r="D5847" s="1">
        <v>44505</v>
      </c>
      <c r="E5847" s="1">
        <v>44515</v>
      </c>
      <c r="F5847">
        <v>10</v>
      </c>
      <c r="G5847" s="1">
        <v>44515</v>
      </c>
      <c r="H5847">
        <v>2</v>
      </c>
      <c r="I5847">
        <v>17.8</v>
      </c>
      <c r="J5847" s="4" t="str">
        <f>IF(OR(ISNUMBER(T_Commandes[[#This Row],[Date commande]])=FALSE,ISNUMBER(T_Commandes[[#This Row],[À livrer avant]])=FALSE,ISNUMBER(T_Commandes[[#This Row],[Date envoi]])=FALSE),"X",".")</f>
        <v>.</v>
      </c>
      <c r="K5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44505</v>
      </c>
      <c r="L5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847" s="6">
        <f>IF(ISNUMBER(T_Commandes[[#This Row],[Date envoi]]),T_Commandes[[#This Row],[Date envoi]],DATE(MID(T_Commandes[[#This Row],[Date envoi]],7,4),MID(T_Commandes[[#This Row],[Date envoi]],4,2),LEFT(T_Commandes[[#This Row],[Date envoi]],2)))</f>
        <v>44515</v>
      </c>
    </row>
    <row r="5848" spans="1:13" hidden="1" x14ac:dyDescent="0.25">
      <c r="A5848" t="s">
        <v>102</v>
      </c>
      <c r="B5848">
        <v>5847</v>
      </c>
      <c r="C5848">
        <v>9</v>
      </c>
      <c r="D5848" s="1">
        <v>44505</v>
      </c>
      <c r="E5848" s="1">
        <v>44510</v>
      </c>
      <c r="F5848">
        <v>5</v>
      </c>
      <c r="G5848" s="1">
        <v>44513</v>
      </c>
      <c r="H5848">
        <v>1</v>
      </c>
      <c r="I5848">
        <v>52.9</v>
      </c>
      <c r="J5848" s="4" t="str">
        <f>IF(OR(ISNUMBER(T_Commandes[[#This Row],[Date commande]])=FALSE,ISNUMBER(T_Commandes[[#This Row],[À livrer avant]])=FALSE,ISNUMBER(T_Commandes[[#This Row],[Date envoi]])=FALSE),"X",".")</f>
        <v>.</v>
      </c>
      <c r="K5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44505</v>
      </c>
      <c r="L5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848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849" spans="1:13" hidden="1" x14ac:dyDescent="0.25">
      <c r="A5849" t="s">
        <v>67</v>
      </c>
      <c r="B5849">
        <v>5848</v>
      </c>
      <c r="C5849">
        <v>5</v>
      </c>
      <c r="D5849" s="1">
        <v>44505</v>
      </c>
      <c r="E5849" s="1">
        <v>44512</v>
      </c>
      <c r="F5849">
        <v>7</v>
      </c>
      <c r="G5849" s="1">
        <v>44514</v>
      </c>
      <c r="H5849">
        <v>3</v>
      </c>
      <c r="I5849">
        <v>147.32</v>
      </c>
      <c r="J5849" s="4" t="str">
        <f>IF(OR(ISNUMBER(T_Commandes[[#This Row],[Date commande]])=FALSE,ISNUMBER(T_Commandes[[#This Row],[À livrer avant]])=FALSE,ISNUMBER(T_Commandes[[#This Row],[Date envoi]])=FALSE),"X",".")</f>
        <v>.</v>
      </c>
      <c r="K5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44505</v>
      </c>
      <c r="L5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49" s="6">
        <f>IF(ISNUMBER(T_Commandes[[#This Row],[Date envoi]]),T_Commandes[[#This Row],[Date envoi]],DATE(MID(T_Commandes[[#This Row],[Date envoi]],7,4),MID(T_Commandes[[#This Row],[Date envoi]],4,2),LEFT(T_Commandes[[#This Row],[Date envoi]],2)))</f>
        <v>44514</v>
      </c>
    </row>
    <row r="5850" spans="1:13" hidden="1" x14ac:dyDescent="0.25">
      <c r="A5850" t="s">
        <v>63</v>
      </c>
      <c r="B5850">
        <v>5849</v>
      </c>
      <c r="C5850">
        <v>6</v>
      </c>
      <c r="D5850" s="1">
        <v>44505</v>
      </c>
      <c r="E5850" s="1">
        <v>44518</v>
      </c>
      <c r="F5850">
        <v>13</v>
      </c>
      <c r="G5850" s="1">
        <v>44516</v>
      </c>
      <c r="H5850">
        <v>2</v>
      </c>
      <c r="I5850">
        <v>653.86</v>
      </c>
      <c r="J5850" s="4" t="str">
        <f>IF(OR(ISNUMBER(T_Commandes[[#This Row],[Date commande]])=FALSE,ISNUMBER(T_Commandes[[#This Row],[À livrer avant]])=FALSE,ISNUMBER(T_Commandes[[#This Row],[Date envoi]])=FALSE),"X",".")</f>
        <v>.</v>
      </c>
      <c r="K5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44505</v>
      </c>
      <c r="L5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44518</v>
      </c>
      <c r="M5850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851" spans="1:13" hidden="1" x14ac:dyDescent="0.25">
      <c r="A5851" t="s">
        <v>16</v>
      </c>
      <c r="B5851">
        <v>5850</v>
      </c>
      <c r="C5851">
        <v>4</v>
      </c>
      <c r="D5851" s="1">
        <v>44505</v>
      </c>
      <c r="E5851" s="1">
        <v>44519</v>
      </c>
      <c r="F5851">
        <v>14</v>
      </c>
      <c r="G5851" s="1">
        <v>44518</v>
      </c>
      <c r="H5851">
        <v>2</v>
      </c>
      <c r="I5851">
        <v>273.75</v>
      </c>
      <c r="J5851" s="4" t="str">
        <f>IF(OR(ISNUMBER(T_Commandes[[#This Row],[Date commande]])=FALSE,ISNUMBER(T_Commandes[[#This Row],[À livrer avant]])=FALSE,ISNUMBER(T_Commandes[[#This Row],[Date envoi]])=FALSE),"X",".")</f>
        <v>.</v>
      </c>
      <c r="K5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44505</v>
      </c>
      <c r="L5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851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852" spans="1:13" hidden="1" x14ac:dyDescent="0.25">
      <c r="A5852" t="s">
        <v>36</v>
      </c>
      <c r="B5852">
        <v>5851</v>
      </c>
      <c r="C5852">
        <v>9</v>
      </c>
      <c r="D5852" s="1">
        <v>44505</v>
      </c>
      <c r="E5852" s="1">
        <v>44521</v>
      </c>
      <c r="F5852">
        <v>16</v>
      </c>
      <c r="G5852" s="1">
        <v>44524</v>
      </c>
      <c r="H5852">
        <v>1</v>
      </c>
      <c r="I5852">
        <v>130.25</v>
      </c>
      <c r="J5852" s="4" t="str">
        <f>IF(OR(ISNUMBER(T_Commandes[[#This Row],[Date commande]])=FALSE,ISNUMBER(T_Commandes[[#This Row],[À livrer avant]])=FALSE,ISNUMBER(T_Commandes[[#This Row],[Date envoi]])=FALSE),"X",".")</f>
        <v>.</v>
      </c>
      <c r="K5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44505</v>
      </c>
      <c r="L5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44521</v>
      </c>
      <c r="M5852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853" spans="1:13" hidden="1" x14ac:dyDescent="0.25">
      <c r="A5853" t="s">
        <v>78</v>
      </c>
      <c r="B5853">
        <v>5852</v>
      </c>
      <c r="C5853">
        <v>1</v>
      </c>
      <c r="D5853" s="1">
        <v>44506</v>
      </c>
      <c r="E5853" s="1">
        <v>44522</v>
      </c>
      <c r="F5853">
        <v>16</v>
      </c>
      <c r="G5853" s="1">
        <v>44512</v>
      </c>
      <c r="H5853">
        <v>1</v>
      </c>
      <c r="I5853">
        <v>100.73</v>
      </c>
      <c r="J5853" s="4" t="str">
        <f>IF(OR(ISNUMBER(T_Commandes[[#This Row],[Date commande]])=FALSE,ISNUMBER(T_Commandes[[#This Row],[À livrer avant]])=FALSE,ISNUMBER(T_Commandes[[#This Row],[Date envoi]])=FALSE),"X",".")</f>
        <v>.</v>
      </c>
      <c r="K5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853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854" spans="1:13" hidden="1" x14ac:dyDescent="0.25">
      <c r="A5854" t="s">
        <v>79</v>
      </c>
      <c r="B5854">
        <v>5853</v>
      </c>
      <c r="C5854">
        <v>5</v>
      </c>
      <c r="D5854" s="1">
        <v>44506</v>
      </c>
      <c r="E5854" s="1">
        <v>44511</v>
      </c>
      <c r="F5854">
        <v>5</v>
      </c>
      <c r="G5854" s="1">
        <v>44511</v>
      </c>
      <c r="H5854">
        <v>1</v>
      </c>
      <c r="I5854">
        <v>710.86</v>
      </c>
      <c r="J5854" s="4" t="str">
        <f>IF(OR(ISNUMBER(T_Commandes[[#This Row],[Date commande]])=FALSE,ISNUMBER(T_Commandes[[#This Row],[À livrer avant]])=FALSE,ISNUMBER(T_Commandes[[#This Row],[Date envoi]])=FALSE),"X",".")</f>
        <v>.</v>
      </c>
      <c r="K5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854" s="6">
        <f>IF(ISNUMBER(T_Commandes[[#This Row],[Date envoi]]),T_Commandes[[#This Row],[Date envoi]],DATE(MID(T_Commandes[[#This Row],[Date envoi]],7,4),MID(T_Commandes[[#This Row],[Date envoi]],4,2),LEFT(T_Commandes[[#This Row],[Date envoi]],2)))</f>
        <v>44511</v>
      </c>
    </row>
    <row r="5855" spans="1:13" hidden="1" x14ac:dyDescent="0.25">
      <c r="A5855" t="s">
        <v>66</v>
      </c>
      <c r="B5855">
        <v>5854</v>
      </c>
      <c r="C5855">
        <v>7</v>
      </c>
      <c r="D5855" s="1">
        <v>44506</v>
      </c>
      <c r="E5855" s="1">
        <v>44522</v>
      </c>
      <c r="F5855">
        <v>16</v>
      </c>
      <c r="G5855" s="1">
        <v>44525</v>
      </c>
      <c r="H5855">
        <v>3</v>
      </c>
      <c r="I5855">
        <v>12.45</v>
      </c>
      <c r="J5855" s="4" t="str">
        <f>IF(OR(ISNUMBER(T_Commandes[[#This Row],[Date commande]])=FALSE,ISNUMBER(T_Commandes[[#This Row],[À livrer avant]])=FALSE,ISNUMBER(T_Commandes[[#This Row],[Date envoi]])=FALSE),"X",".")</f>
        <v>.</v>
      </c>
      <c r="K5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855" s="6">
        <f>IF(ISNUMBER(T_Commandes[[#This Row],[Date envoi]]),T_Commandes[[#This Row],[Date envoi]],DATE(MID(T_Commandes[[#This Row],[Date envoi]],7,4),MID(T_Commandes[[#This Row],[Date envoi]],4,2),LEFT(T_Commandes[[#This Row],[Date envoi]],2)))</f>
        <v>44525</v>
      </c>
    </row>
    <row r="5856" spans="1:13" hidden="1" x14ac:dyDescent="0.25">
      <c r="A5856" t="s">
        <v>63</v>
      </c>
      <c r="B5856">
        <v>5855</v>
      </c>
      <c r="C5856">
        <v>3</v>
      </c>
      <c r="D5856" s="1">
        <v>44506</v>
      </c>
      <c r="E5856" s="1">
        <v>44509</v>
      </c>
      <c r="F5856">
        <v>3</v>
      </c>
      <c r="G5856" s="1">
        <v>44510</v>
      </c>
      <c r="H5856">
        <v>3</v>
      </c>
      <c r="I5856">
        <v>838.33</v>
      </c>
      <c r="J5856" s="4" t="str">
        <f>IF(OR(ISNUMBER(T_Commandes[[#This Row],[Date commande]])=FALSE,ISNUMBER(T_Commandes[[#This Row],[À livrer avant]])=FALSE,ISNUMBER(T_Commandes[[#This Row],[Date envoi]])=FALSE),"X",".")</f>
        <v>.</v>
      </c>
      <c r="K5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856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857" spans="1:13" hidden="1" x14ac:dyDescent="0.25">
      <c r="A5857" t="s">
        <v>72</v>
      </c>
      <c r="B5857">
        <v>5856</v>
      </c>
      <c r="C5857">
        <v>8</v>
      </c>
      <c r="D5857" s="1">
        <v>44506</v>
      </c>
      <c r="E5857" s="1">
        <v>44516</v>
      </c>
      <c r="F5857">
        <v>10</v>
      </c>
      <c r="G5857" s="1">
        <v>44509</v>
      </c>
      <c r="H5857">
        <v>2</v>
      </c>
      <c r="I5857">
        <v>145.94999999999999</v>
      </c>
      <c r="J5857" s="4" t="str">
        <f>IF(OR(ISNUMBER(T_Commandes[[#This Row],[Date commande]])=FALSE,ISNUMBER(T_Commandes[[#This Row],[À livrer avant]])=FALSE,ISNUMBER(T_Commandes[[#This Row],[Date envoi]])=FALSE),"X",".")</f>
        <v>.</v>
      </c>
      <c r="K5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857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58" spans="1:13" hidden="1" x14ac:dyDescent="0.25">
      <c r="A5858" t="s">
        <v>64</v>
      </c>
      <c r="B5858">
        <v>5857</v>
      </c>
      <c r="C5858">
        <v>7</v>
      </c>
      <c r="D5858" s="1">
        <v>44506</v>
      </c>
      <c r="E5858" s="1">
        <v>44524</v>
      </c>
      <c r="F5858">
        <v>18</v>
      </c>
      <c r="G5858" s="1">
        <v>44526</v>
      </c>
      <c r="H5858">
        <v>3</v>
      </c>
      <c r="I5858">
        <v>18.260000000000002</v>
      </c>
      <c r="J5858" s="4" t="str">
        <f>IF(OR(ISNUMBER(T_Commandes[[#This Row],[Date commande]])=FALSE,ISNUMBER(T_Commandes[[#This Row],[À livrer avant]])=FALSE,ISNUMBER(T_Commandes[[#This Row],[Date envoi]])=FALSE),"X",".")</f>
        <v>.</v>
      </c>
      <c r="K5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858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859" spans="1:13" hidden="1" x14ac:dyDescent="0.25">
      <c r="A5859" t="s">
        <v>55</v>
      </c>
      <c r="B5859">
        <v>5858</v>
      </c>
      <c r="C5859">
        <v>3</v>
      </c>
      <c r="D5859" s="1">
        <v>44506</v>
      </c>
      <c r="E5859" s="1">
        <v>44524</v>
      </c>
      <c r="F5859">
        <v>18</v>
      </c>
      <c r="G5859" s="1">
        <v>44511</v>
      </c>
      <c r="H5859">
        <v>3</v>
      </c>
      <c r="I5859">
        <v>192.24</v>
      </c>
      <c r="J5859" s="4" t="str">
        <f>IF(OR(ISNUMBER(T_Commandes[[#This Row],[Date commande]])=FALSE,ISNUMBER(T_Commandes[[#This Row],[À livrer avant]])=FALSE,ISNUMBER(T_Commandes[[#This Row],[Date envoi]])=FALSE),"X",".")</f>
        <v>.</v>
      </c>
      <c r="K5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859" s="6">
        <f>IF(ISNUMBER(T_Commandes[[#This Row],[Date envoi]]),T_Commandes[[#This Row],[Date envoi]],DATE(MID(T_Commandes[[#This Row],[Date envoi]],7,4),MID(T_Commandes[[#This Row],[Date envoi]],4,2),LEFT(T_Commandes[[#This Row],[Date envoi]],2)))</f>
        <v>44511</v>
      </c>
    </row>
    <row r="5860" spans="1:13" hidden="1" x14ac:dyDescent="0.25">
      <c r="A5860" t="s">
        <v>97</v>
      </c>
      <c r="B5860">
        <v>5859</v>
      </c>
      <c r="C5860">
        <v>5</v>
      </c>
      <c r="D5860" s="1">
        <v>44506</v>
      </c>
      <c r="E5860" s="1">
        <v>44513</v>
      </c>
      <c r="F5860">
        <v>7</v>
      </c>
      <c r="G5860" s="1">
        <v>44515</v>
      </c>
      <c r="H5860">
        <v>2</v>
      </c>
      <c r="I5860">
        <v>1138.9100000000001</v>
      </c>
      <c r="J5860" s="4" t="str">
        <f>IF(OR(ISNUMBER(T_Commandes[[#This Row],[Date commande]])=FALSE,ISNUMBER(T_Commandes[[#This Row],[À livrer avant]])=FALSE,ISNUMBER(T_Commandes[[#This Row],[Date envoi]])=FALSE),"X",".")</f>
        <v>.</v>
      </c>
      <c r="K5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860" s="6">
        <f>IF(ISNUMBER(T_Commandes[[#This Row],[Date envoi]]),T_Commandes[[#This Row],[Date envoi]],DATE(MID(T_Commandes[[#This Row],[Date envoi]],7,4),MID(T_Commandes[[#This Row],[Date envoi]],4,2),LEFT(T_Commandes[[#This Row],[Date envoi]],2)))</f>
        <v>44515</v>
      </c>
    </row>
    <row r="5861" spans="1:13" hidden="1" x14ac:dyDescent="0.25">
      <c r="A5861" t="s">
        <v>26</v>
      </c>
      <c r="B5861">
        <v>5860</v>
      </c>
      <c r="C5861">
        <v>6</v>
      </c>
      <c r="D5861" s="1">
        <v>44506</v>
      </c>
      <c r="E5861" s="1">
        <v>44512</v>
      </c>
      <c r="F5861">
        <v>6</v>
      </c>
      <c r="G5861" s="1">
        <v>44513</v>
      </c>
      <c r="H5861">
        <v>1</v>
      </c>
      <c r="I5861">
        <v>537.86</v>
      </c>
      <c r="J5861" s="4" t="str">
        <f>IF(OR(ISNUMBER(T_Commandes[[#This Row],[Date commande]])=FALSE,ISNUMBER(T_Commandes[[#This Row],[À livrer avant]])=FALSE,ISNUMBER(T_Commandes[[#This Row],[Date envoi]])=FALSE),"X",".")</f>
        <v>.</v>
      </c>
      <c r="K5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61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862" spans="1:13" hidden="1" x14ac:dyDescent="0.25">
      <c r="A5862" t="s">
        <v>20</v>
      </c>
      <c r="B5862">
        <v>5861</v>
      </c>
      <c r="C5862">
        <v>7</v>
      </c>
      <c r="D5862" s="1">
        <v>44506</v>
      </c>
      <c r="E5862" s="1">
        <v>44518</v>
      </c>
      <c r="F5862">
        <v>12</v>
      </c>
      <c r="G5862" s="1">
        <v>44509</v>
      </c>
      <c r="H5862">
        <v>3</v>
      </c>
      <c r="I5862">
        <v>550.02</v>
      </c>
      <c r="J5862" s="4" t="str">
        <f>IF(OR(ISNUMBER(T_Commandes[[#This Row],[Date commande]])=FALSE,ISNUMBER(T_Commandes[[#This Row],[À livrer avant]])=FALSE,ISNUMBER(T_Commandes[[#This Row],[Date envoi]])=FALSE),"X",".")</f>
        <v>.</v>
      </c>
      <c r="K5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44518</v>
      </c>
      <c r="M5862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63" spans="1:13" hidden="1" x14ac:dyDescent="0.25">
      <c r="A5863" t="s">
        <v>43</v>
      </c>
      <c r="B5863">
        <v>5862</v>
      </c>
      <c r="C5863">
        <v>9</v>
      </c>
      <c r="D5863" s="1">
        <v>44506</v>
      </c>
      <c r="E5863" s="1">
        <v>44509</v>
      </c>
      <c r="F5863">
        <v>3</v>
      </c>
      <c r="G5863" s="1">
        <v>44508</v>
      </c>
      <c r="H5863">
        <v>3</v>
      </c>
      <c r="I5863">
        <v>162.63</v>
      </c>
      <c r="J5863" s="4" t="str">
        <f>IF(OR(ISNUMBER(T_Commandes[[#This Row],[Date commande]])=FALSE,ISNUMBER(T_Commandes[[#This Row],[À livrer avant]])=FALSE,ISNUMBER(T_Commandes[[#This Row],[Date envoi]])=FALSE),"X",".")</f>
        <v>.</v>
      </c>
      <c r="K5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863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864" spans="1:13" hidden="1" x14ac:dyDescent="0.25">
      <c r="A5864" t="s">
        <v>11</v>
      </c>
      <c r="B5864">
        <v>5863</v>
      </c>
      <c r="C5864">
        <v>8</v>
      </c>
      <c r="D5864" s="1">
        <v>44506</v>
      </c>
      <c r="E5864" s="1">
        <v>44513</v>
      </c>
      <c r="F5864">
        <v>7</v>
      </c>
      <c r="G5864" s="1">
        <v>44508</v>
      </c>
      <c r="H5864">
        <v>1</v>
      </c>
      <c r="I5864">
        <v>194.14</v>
      </c>
      <c r="J5864" s="4" t="str">
        <f>IF(OR(ISNUMBER(T_Commandes[[#This Row],[Date commande]])=FALSE,ISNUMBER(T_Commandes[[#This Row],[À livrer avant]])=FALSE,ISNUMBER(T_Commandes[[#This Row],[Date envoi]])=FALSE),"X",".")</f>
        <v>.</v>
      </c>
      <c r="K5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864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865" spans="1:13" hidden="1" x14ac:dyDescent="0.25">
      <c r="A5865" t="s">
        <v>91</v>
      </c>
      <c r="B5865">
        <v>5864</v>
      </c>
      <c r="C5865">
        <v>8</v>
      </c>
      <c r="D5865" s="1">
        <v>44506</v>
      </c>
      <c r="E5865" s="1">
        <v>44521</v>
      </c>
      <c r="F5865">
        <v>15</v>
      </c>
      <c r="G5865" s="1">
        <v>44514</v>
      </c>
      <c r="H5865">
        <v>2</v>
      </c>
      <c r="I5865">
        <v>785.07</v>
      </c>
      <c r="J5865" s="4" t="str">
        <f>IF(OR(ISNUMBER(T_Commandes[[#This Row],[Date commande]])=FALSE,ISNUMBER(T_Commandes[[#This Row],[À livrer avant]])=FALSE,ISNUMBER(T_Commandes[[#This Row],[Date envoi]])=FALSE),"X",".")</f>
        <v>.</v>
      </c>
      <c r="K5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44521</v>
      </c>
      <c r="M5865" s="6">
        <f>IF(ISNUMBER(T_Commandes[[#This Row],[Date envoi]]),T_Commandes[[#This Row],[Date envoi]],DATE(MID(T_Commandes[[#This Row],[Date envoi]],7,4),MID(T_Commandes[[#This Row],[Date envoi]],4,2),LEFT(T_Commandes[[#This Row],[Date envoi]],2)))</f>
        <v>44514</v>
      </c>
    </row>
    <row r="5866" spans="1:13" hidden="1" x14ac:dyDescent="0.25">
      <c r="A5866" t="s">
        <v>104</v>
      </c>
      <c r="B5866">
        <v>5865</v>
      </c>
      <c r="C5866">
        <v>2</v>
      </c>
      <c r="D5866" s="1">
        <v>44506</v>
      </c>
      <c r="E5866" s="1">
        <v>44516</v>
      </c>
      <c r="F5866">
        <v>10</v>
      </c>
      <c r="G5866" s="1">
        <v>44517</v>
      </c>
      <c r="H5866">
        <v>2</v>
      </c>
      <c r="I5866">
        <v>495.82</v>
      </c>
      <c r="J5866" s="4" t="str">
        <f>IF(OR(ISNUMBER(T_Commandes[[#This Row],[Date commande]])=FALSE,ISNUMBER(T_Commandes[[#This Row],[À livrer avant]])=FALSE,ISNUMBER(T_Commandes[[#This Row],[Date envoi]])=FALSE),"X",".")</f>
        <v>.</v>
      </c>
      <c r="K5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866" s="6">
        <f>IF(ISNUMBER(T_Commandes[[#This Row],[Date envoi]]),T_Commandes[[#This Row],[Date envoi]],DATE(MID(T_Commandes[[#This Row],[Date envoi]],7,4),MID(T_Commandes[[#This Row],[Date envoi]],4,2),LEFT(T_Commandes[[#This Row],[Date envoi]],2)))</f>
        <v>44517</v>
      </c>
    </row>
    <row r="5867" spans="1:13" hidden="1" x14ac:dyDescent="0.25">
      <c r="A5867" t="s">
        <v>67</v>
      </c>
      <c r="B5867">
        <v>5866</v>
      </c>
      <c r="C5867">
        <v>5</v>
      </c>
      <c r="D5867" s="1">
        <v>44506</v>
      </c>
      <c r="E5867" s="1">
        <v>44509</v>
      </c>
      <c r="F5867">
        <v>3</v>
      </c>
      <c r="G5867" s="1">
        <v>44508</v>
      </c>
      <c r="H5867">
        <v>1</v>
      </c>
      <c r="I5867">
        <v>204.9</v>
      </c>
      <c r="J5867" s="4" t="str">
        <f>IF(OR(ISNUMBER(T_Commandes[[#This Row],[Date commande]])=FALSE,ISNUMBER(T_Commandes[[#This Row],[À livrer avant]])=FALSE,ISNUMBER(T_Commandes[[#This Row],[Date envoi]])=FALSE),"X",".")</f>
        <v>.</v>
      </c>
      <c r="K5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44509</v>
      </c>
      <c r="M5867" s="6">
        <f>IF(ISNUMBER(T_Commandes[[#This Row],[Date envoi]]),T_Commandes[[#This Row],[Date envoi]],DATE(MID(T_Commandes[[#This Row],[Date envoi]],7,4),MID(T_Commandes[[#This Row],[Date envoi]],4,2),LEFT(T_Commandes[[#This Row],[Date envoi]],2)))</f>
        <v>44508</v>
      </c>
    </row>
    <row r="5868" spans="1:13" hidden="1" x14ac:dyDescent="0.25">
      <c r="A5868" t="s">
        <v>25</v>
      </c>
      <c r="B5868">
        <v>5867</v>
      </c>
      <c r="C5868">
        <v>5</v>
      </c>
      <c r="D5868" s="1">
        <v>44506</v>
      </c>
      <c r="E5868" s="1">
        <v>44523</v>
      </c>
      <c r="F5868">
        <v>17</v>
      </c>
      <c r="G5868" s="1">
        <v>44522</v>
      </c>
      <c r="H5868">
        <v>3</v>
      </c>
      <c r="I5868">
        <v>257.61</v>
      </c>
      <c r="J5868" s="4" t="str">
        <f>IF(OR(ISNUMBER(T_Commandes[[#This Row],[Date commande]])=FALSE,ISNUMBER(T_Commandes[[#This Row],[À livrer avant]])=FALSE,ISNUMBER(T_Commandes[[#This Row],[Date envoi]])=FALSE),"X",".")</f>
        <v>.</v>
      </c>
      <c r="K5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44523</v>
      </c>
      <c r="M5868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869" spans="1:13" hidden="1" x14ac:dyDescent="0.25">
      <c r="A5869" t="s">
        <v>105</v>
      </c>
      <c r="B5869">
        <v>5868</v>
      </c>
      <c r="C5869">
        <v>2</v>
      </c>
      <c r="D5869" s="1">
        <v>44506</v>
      </c>
      <c r="E5869" s="1">
        <v>44515</v>
      </c>
      <c r="F5869">
        <v>9</v>
      </c>
      <c r="G5869" s="1">
        <v>44516</v>
      </c>
      <c r="H5869">
        <v>1</v>
      </c>
      <c r="I5869">
        <v>100.97</v>
      </c>
      <c r="J5869" s="4" t="str">
        <f>IF(OR(ISNUMBER(T_Commandes[[#This Row],[Date commande]])=FALSE,ISNUMBER(T_Commandes[[#This Row],[À livrer avant]])=FALSE,ISNUMBER(T_Commandes[[#This Row],[Date envoi]])=FALSE),"X",".")</f>
        <v>.</v>
      </c>
      <c r="K5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44506</v>
      </c>
      <c r="L5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869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870" spans="1:13" hidden="1" x14ac:dyDescent="0.25">
      <c r="A5870" t="s">
        <v>108</v>
      </c>
      <c r="B5870">
        <v>5869</v>
      </c>
      <c r="C5870">
        <v>2</v>
      </c>
      <c r="D5870" s="1">
        <v>44507</v>
      </c>
      <c r="E5870" s="1">
        <v>44521</v>
      </c>
      <c r="F5870">
        <v>14</v>
      </c>
      <c r="G5870" s="1">
        <v>44509</v>
      </c>
      <c r="H5870">
        <v>1</v>
      </c>
      <c r="I5870">
        <v>538.87</v>
      </c>
      <c r="J5870" s="4" t="str">
        <f>IF(OR(ISNUMBER(T_Commandes[[#This Row],[Date commande]])=FALSE,ISNUMBER(T_Commandes[[#This Row],[À livrer avant]])=FALSE,ISNUMBER(T_Commandes[[#This Row],[Date envoi]])=FALSE),"X",".")</f>
        <v>.</v>
      </c>
      <c r="K5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44507</v>
      </c>
      <c r="L5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44521</v>
      </c>
      <c r="M5870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71" spans="1:13" hidden="1" x14ac:dyDescent="0.25">
      <c r="A5871" t="s">
        <v>77</v>
      </c>
      <c r="B5871">
        <v>5870</v>
      </c>
      <c r="C5871">
        <v>9</v>
      </c>
      <c r="D5871" s="1">
        <v>44507</v>
      </c>
      <c r="E5871" s="1">
        <v>44510</v>
      </c>
      <c r="F5871">
        <v>3</v>
      </c>
      <c r="G5871" s="1">
        <v>44511</v>
      </c>
      <c r="H5871">
        <v>3</v>
      </c>
      <c r="I5871">
        <v>630.19000000000005</v>
      </c>
      <c r="J5871" s="4" t="str">
        <f>IF(OR(ISNUMBER(T_Commandes[[#This Row],[Date commande]])=FALSE,ISNUMBER(T_Commandes[[#This Row],[À livrer avant]])=FALSE,ISNUMBER(T_Commandes[[#This Row],[Date envoi]])=FALSE),"X",".")</f>
        <v>.</v>
      </c>
      <c r="K5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44507</v>
      </c>
      <c r="L5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44510</v>
      </c>
      <c r="M5871" s="6">
        <f>IF(ISNUMBER(T_Commandes[[#This Row],[Date envoi]]),T_Commandes[[#This Row],[Date envoi]],DATE(MID(T_Commandes[[#This Row],[Date envoi]],7,4),MID(T_Commandes[[#This Row],[Date envoi]],4,2),LEFT(T_Commandes[[#This Row],[Date envoi]],2)))</f>
        <v>44511</v>
      </c>
    </row>
    <row r="5872" spans="1:13" hidden="1" x14ac:dyDescent="0.25">
      <c r="A5872" t="s">
        <v>42</v>
      </c>
      <c r="B5872">
        <v>5871</v>
      </c>
      <c r="C5872">
        <v>6</v>
      </c>
      <c r="D5872" s="1">
        <v>44507</v>
      </c>
      <c r="E5872" s="1">
        <v>44512</v>
      </c>
      <c r="F5872">
        <v>5</v>
      </c>
      <c r="G5872" s="1">
        <v>44515</v>
      </c>
      <c r="H5872">
        <v>2</v>
      </c>
      <c r="I5872">
        <v>791.47</v>
      </c>
      <c r="J5872" s="4" t="str">
        <f>IF(OR(ISNUMBER(T_Commandes[[#This Row],[Date commande]])=FALSE,ISNUMBER(T_Commandes[[#This Row],[À livrer avant]])=FALSE,ISNUMBER(T_Commandes[[#This Row],[Date envoi]])=FALSE),"X",".")</f>
        <v>.</v>
      </c>
      <c r="K5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44507</v>
      </c>
      <c r="L5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72" s="6">
        <f>IF(ISNUMBER(T_Commandes[[#This Row],[Date envoi]]),T_Commandes[[#This Row],[Date envoi]],DATE(MID(T_Commandes[[#This Row],[Date envoi]],7,4),MID(T_Commandes[[#This Row],[Date envoi]],4,2),LEFT(T_Commandes[[#This Row],[Date envoi]],2)))</f>
        <v>44515</v>
      </c>
    </row>
    <row r="5873" spans="1:13" hidden="1" x14ac:dyDescent="0.25">
      <c r="A5873" t="s">
        <v>32</v>
      </c>
      <c r="B5873">
        <v>5872</v>
      </c>
      <c r="C5873">
        <v>2</v>
      </c>
      <c r="D5873" s="1">
        <v>44507</v>
      </c>
      <c r="E5873" s="1">
        <v>44512</v>
      </c>
      <c r="F5873">
        <v>5</v>
      </c>
      <c r="G5873" s="1">
        <v>44510</v>
      </c>
      <c r="H5873">
        <v>3</v>
      </c>
      <c r="I5873">
        <v>68.81</v>
      </c>
      <c r="J5873" s="4" t="str">
        <f>IF(OR(ISNUMBER(T_Commandes[[#This Row],[Date commande]])=FALSE,ISNUMBER(T_Commandes[[#This Row],[À livrer avant]])=FALSE,ISNUMBER(T_Commandes[[#This Row],[Date envoi]])=FALSE),"X",".")</f>
        <v>.</v>
      </c>
      <c r="K5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44507</v>
      </c>
      <c r="L5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73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874" spans="1:13" hidden="1" x14ac:dyDescent="0.25">
      <c r="A5874" t="s">
        <v>67</v>
      </c>
      <c r="B5874">
        <v>5873</v>
      </c>
      <c r="C5874">
        <v>8</v>
      </c>
      <c r="D5874" s="1">
        <v>44507</v>
      </c>
      <c r="E5874" s="1">
        <v>44519</v>
      </c>
      <c r="F5874">
        <v>12</v>
      </c>
      <c r="G5874" s="1">
        <v>44520</v>
      </c>
      <c r="H5874">
        <v>3</v>
      </c>
      <c r="I5874">
        <v>547.83000000000004</v>
      </c>
      <c r="J5874" s="4" t="str">
        <f>IF(OR(ISNUMBER(T_Commandes[[#This Row],[Date commande]])=FALSE,ISNUMBER(T_Commandes[[#This Row],[À livrer avant]])=FALSE,ISNUMBER(T_Commandes[[#This Row],[Date envoi]])=FALSE),"X",".")</f>
        <v>.</v>
      </c>
      <c r="K5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44507</v>
      </c>
      <c r="L5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874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875" spans="1:13" hidden="1" x14ac:dyDescent="0.25">
      <c r="A5875" t="s">
        <v>86</v>
      </c>
      <c r="B5875">
        <v>5874</v>
      </c>
      <c r="C5875">
        <v>4</v>
      </c>
      <c r="D5875" s="1">
        <v>44507</v>
      </c>
      <c r="E5875" s="1">
        <v>44518</v>
      </c>
      <c r="F5875">
        <v>11</v>
      </c>
      <c r="G5875" s="1">
        <v>44518</v>
      </c>
      <c r="H5875">
        <v>1</v>
      </c>
      <c r="I5875">
        <v>71.33</v>
      </c>
      <c r="J5875" s="4" t="str">
        <f>IF(OR(ISNUMBER(T_Commandes[[#This Row],[Date commande]])=FALSE,ISNUMBER(T_Commandes[[#This Row],[À livrer avant]])=FALSE,ISNUMBER(T_Commandes[[#This Row],[Date envoi]])=FALSE),"X",".")</f>
        <v>.</v>
      </c>
      <c r="K5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44507</v>
      </c>
      <c r="L5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44518</v>
      </c>
      <c r="M5875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876" spans="1:13" hidden="1" x14ac:dyDescent="0.25">
      <c r="A5876" t="s">
        <v>77</v>
      </c>
      <c r="B5876">
        <v>5875</v>
      </c>
      <c r="C5876">
        <v>6</v>
      </c>
      <c r="D5876" s="1">
        <v>44507</v>
      </c>
      <c r="E5876" s="1">
        <v>44512</v>
      </c>
      <c r="F5876">
        <v>5</v>
      </c>
      <c r="G5876" s="1">
        <v>44509</v>
      </c>
      <c r="H5876">
        <v>2</v>
      </c>
      <c r="I5876">
        <v>218.34</v>
      </c>
      <c r="J5876" s="4" t="str">
        <f>IF(OR(ISNUMBER(T_Commandes[[#This Row],[Date commande]])=FALSE,ISNUMBER(T_Commandes[[#This Row],[À livrer avant]])=FALSE,ISNUMBER(T_Commandes[[#This Row],[Date envoi]])=FALSE),"X",".")</f>
        <v>.</v>
      </c>
      <c r="K5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44507</v>
      </c>
      <c r="L5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76" s="6">
        <f>IF(ISNUMBER(T_Commandes[[#This Row],[Date envoi]]),T_Commandes[[#This Row],[Date envoi]],DATE(MID(T_Commandes[[#This Row],[Date envoi]],7,4),MID(T_Commandes[[#This Row],[Date envoi]],4,2),LEFT(T_Commandes[[#This Row],[Date envoi]],2)))</f>
        <v>44509</v>
      </c>
    </row>
    <row r="5877" spans="1:13" hidden="1" x14ac:dyDescent="0.25">
      <c r="A5877" t="s">
        <v>54</v>
      </c>
      <c r="B5877">
        <v>5876</v>
      </c>
      <c r="C5877">
        <v>8</v>
      </c>
      <c r="D5877" s="1">
        <v>44508</v>
      </c>
      <c r="E5877" s="1">
        <v>44516</v>
      </c>
      <c r="F5877">
        <v>8</v>
      </c>
      <c r="G5877" s="1">
        <v>44518</v>
      </c>
      <c r="H5877">
        <v>2</v>
      </c>
      <c r="I5877">
        <v>40.659999999999997</v>
      </c>
      <c r="J5877" s="4" t="str">
        <f>IF(OR(ISNUMBER(T_Commandes[[#This Row],[Date commande]])=FALSE,ISNUMBER(T_Commandes[[#This Row],[À livrer avant]])=FALSE,ISNUMBER(T_Commandes[[#This Row],[Date envoi]])=FALSE),"X",".")</f>
        <v>.</v>
      </c>
      <c r="K5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877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878" spans="1:13" hidden="1" x14ac:dyDescent="0.25">
      <c r="A5878" t="s">
        <v>93</v>
      </c>
      <c r="B5878">
        <v>5877</v>
      </c>
      <c r="C5878">
        <v>2</v>
      </c>
      <c r="D5878" s="1">
        <v>44508</v>
      </c>
      <c r="E5878" s="1">
        <v>44517</v>
      </c>
      <c r="F5878">
        <v>9</v>
      </c>
      <c r="G5878" s="1">
        <v>44520</v>
      </c>
      <c r="H5878">
        <v>2</v>
      </c>
      <c r="I5878">
        <v>135.74</v>
      </c>
      <c r="J5878" s="4" t="str">
        <f>IF(OR(ISNUMBER(T_Commandes[[#This Row],[Date commande]])=FALSE,ISNUMBER(T_Commandes[[#This Row],[À livrer avant]])=FALSE,ISNUMBER(T_Commandes[[#This Row],[Date envoi]])=FALSE),"X",".")</f>
        <v>.</v>
      </c>
      <c r="K5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44517</v>
      </c>
      <c r="M5878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879" spans="1:13" hidden="1" x14ac:dyDescent="0.25">
      <c r="A5879" t="s">
        <v>105</v>
      </c>
      <c r="B5879">
        <v>5878</v>
      </c>
      <c r="C5879">
        <v>3</v>
      </c>
      <c r="D5879" s="1">
        <v>44508</v>
      </c>
      <c r="E5879" s="1">
        <v>44520</v>
      </c>
      <c r="F5879">
        <v>12</v>
      </c>
      <c r="G5879" s="1">
        <v>44520</v>
      </c>
      <c r="H5879">
        <v>2</v>
      </c>
      <c r="I5879">
        <v>61.09</v>
      </c>
      <c r="J5879" s="4" t="str">
        <f>IF(OR(ISNUMBER(T_Commandes[[#This Row],[Date commande]])=FALSE,ISNUMBER(T_Commandes[[#This Row],[À livrer avant]])=FALSE,ISNUMBER(T_Commandes[[#This Row],[Date envoi]])=FALSE),"X",".")</f>
        <v>.</v>
      </c>
      <c r="K5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879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880" spans="1:13" hidden="1" x14ac:dyDescent="0.25">
      <c r="A5880" t="s">
        <v>57</v>
      </c>
      <c r="B5880">
        <v>5879</v>
      </c>
      <c r="C5880">
        <v>3</v>
      </c>
      <c r="D5880" s="1">
        <v>44508</v>
      </c>
      <c r="E5880" s="1">
        <v>44515</v>
      </c>
      <c r="F5880">
        <v>7</v>
      </c>
      <c r="G5880" s="1">
        <v>44510</v>
      </c>
      <c r="H5880">
        <v>1</v>
      </c>
      <c r="I5880">
        <v>133.34</v>
      </c>
      <c r="J5880" s="4" t="str">
        <f>IF(OR(ISNUMBER(T_Commandes[[#This Row],[Date commande]])=FALSE,ISNUMBER(T_Commandes[[#This Row],[À livrer avant]])=FALSE,ISNUMBER(T_Commandes[[#This Row],[Date envoi]])=FALSE),"X",".")</f>
        <v>.</v>
      </c>
      <c r="K5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880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881" spans="1:13" hidden="1" x14ac:dyDescent="0.25">
      <c r="A5881" t="s">
        <v>45</v>
      </c>
      <c r="B5881">
        <v>5880</v>
      </c>
      <c r="C5881">
        <v>9</v>
      </c>
      <c r="D5881" s="1">
        <v>44508</v>
      </c>
      <c r="E5881" s="1">
        <v>44515</v>
      </c>
      <c r="F5881">
        <v>7</v>
      </c>
      <c r="G5881" s="1">
        <v>44513</v>
      </c>
      <c r="H5881">
        <v>2</v>
      </c>
      <c r="I5881">
        <v>77.790000000000006</v>
      </c>
      <c r="J5881" s="4" t="str">
        <f>IF(OR(ISNUMBER(T_Commandes[[#This Row],[Date commande]])=FALSE,ISNUMBER(T_Commandes[[#This Row],[À livrer avant]])=FALSE,ISNUMBER(T_Commandes[[#This Row],[Date envoi]])=FALSE),"X",".")</f>
        <v>.</v>
      </c>
      <c r="K5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44515</v>
      </c>
      <c r="M5881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882" spans="1:13" hidden="1" x14ac:dyDescent="0.25">
      <c r="A5882" t="s">
        <v>58</v>
      </c>
      <c r="B5882">
        <v>5881</v>
      </c>
      <c r="C5882">
        <v>9</v>
      </c>
      <c r="D5882" s="1">
        <v>44508</v>
      </c>
      <c r="E5882" s="1">
        <v>44512</v>
      </c>
      <c r="F5882">
        <v>4</v>
      </c>
      <c r="G5882" s="1">
        <v>44512</v>
      </c>
      <c r="H5882">
        <v>2</v>
      </c>
      <c r="I5882">
        <v>150.83000000000001</v>
      </c>
      <c r="J5882" s="4" t="str">
        <f>IF(OR(ISNUMBER(T_Commandes[[#This Row],[Date commande]])=FALSE,ISNUMBER(T_Commandes[[#This Row],[À livrer avant]])=FALSE,ISNUMBER(T_Commandes[[#This Row],[Date envoi]])=FALSE),"X",".")</f>
        <v>.</v>
      </c>
      <c r="K5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82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883" spans="1:13" hidden="1" x14ac:dyDescent="0.25">
      <c r="A5883" t="s">
        <v>104</v>
      </c>
      <c r="B5883">
        <v>5882</v>
      </c>
      <c r="C5883">
        <v>7</v>
      </c>
      <c r="D5883" s="1">
        <v>44508</v>
      </c>
      <c r="E5883" s="1">
        <v>44513</v>
      </c>
      <c r="F5883">
        <v>5</v>
      </c>
      <c r="G5883" s="1">
        <v>44516</v>
      </c>
      <c r="H5883">
        <v>1</v>
      </c>
      <c r="I5883">
        <v>1376.37</v>
      </c>
      <c r="J5883" s="4" t="str">
        <f>IF(OR(ISNUMBER(T_Commandes[[#This Row],[Date commande]])=FALSE,ISNUMBER(T_Commandes[[#This Row],[À livrer avant]])=FALSE,ISNUMBER(T_Commandes[[#This Row],[Date envoi]])=FALSE),"X",".")</f>
        <v>.</v>
      </c>
      <c r="K5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883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884" spans="1:13" hidden="1" x14ac:dyDescent="0.25">
      <c r="A5884" t="s">
        <v>9</v>
      </c>
      <c r="B5884">
        <v>5883</v>
      </c>
      <c r="C5884">
        <v>8</v>
      </c>
      <c r="D5884" s="1">
        <v>44508</v>
      </c>
      <c r="E5884" s="1">
        <v>44525</v>
      </c>
      <c r="F5884">
        <v>17</v>
      </c>
      <c r="G5884" s="1">
        <v>44516</v>
      </c>
      <c r="H5884">
        <v>3</v>
      </c>
      <c r="I5884">
        <v>18.86</v>
      </c>
      <c r="J5884" s="4" t="str">
        <f>IF(OR(ISNUMBER(T_Commandes[[#This Row],[Date commande]])=FALSE,ISNUMBER(T_Commandes[[#This Row],[À livrer avant]])=FALSE,ISNUMBER(T_Commandes[[#This Row],[Date envoi]])=FALSE),"X",".")</f>
        <v>.</v>
      </c>
      <c r="K5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44525</v>
      </c>
      <c r="M5884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885" spans="1:13" hidden="1" x14ac:dyDescent="0.25">
      <c r="A5885" t="s">
        <v>108</v>
      </c>
      <c r="B5885">
        <v>5884</v>
      </c>
      <c r="C5885">
        <v>9</v>
      </c>
      <c r="D5885" s="1">
        <v>44508</v>
      </c>
      <c r="E5885" s="1">
        <v>44513</v>
      </c>
      <c r="F5885">
        <v>5</v>
      </c>
      <c r="G5885" s="1">
        <v>44511</v>
      </c>
      <c r="H5885">
        <v>1</v>
      </c>
      <c r="I5885">
        <v>187.09</v>
      </c>
      <c r="J5885" s="4" t="str">
        <f>IF(OR(ISNUMBER(T_Commandes[[#This Row],[Date commande]])=FALSE,ISNUMBER(T_Commandes[[#This Row],[À livrer avant]])=FALSE,ISNUMBER(T_Commandes[[#This Row],[Date envoi]])=FALSE),"X",".")</f>
        <v>.</v>
      </c>
      <c r="K5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885" s="6">
        <f>IF(ISNUMBER(T_Commandes[[#This Row],[Date envoi]]),T_Commandes[[#This Row],[Date envoi]],DATE(MID(T_Commandes[[#This Row],[Date envoi]],7,4),MID(T_Commandes[[#This Row],[Date envoi]],4,2),LEFT(T_Commandes[[#This Row],[Date envoi]],2)))</f>
        <v>44511</v>
      </c>
    </row>
    <row r="5886" spans="1:13" hidden="1" x14ac:dyDescent="0.25">
      <c r="A5886" t="s">
        <v>13</v>
      </c>
      <c r="B5886">
        <v>5885</v>
      </c>
      <c r="C5886">
        <v>9</v>
      </c>
      <c r="D5886" s="1">
        <v>44508</v>
      </c>
      <c r="E5886" s="1">
        <v>44522</v>
      </c>
      <c r="F5886">
        <v>14</v>
      </c>
      <c r="G5886" s="1">
        <v>44523</v>
      </c>
      <c r="H5886">
        <v>2</v>
      </c>
      <c r="I5886">
        <v>94.62</v>
      </c>
      <c r="J5886" s="4" t="str">
        <f>IF(OR(ISNUMBER(T_Commandes[[#This Row],[Date commande]])=FALSE,ISNUMBER(T_Commandes[[#This Row],[À livrer avant]])=FALSE,ISNUMBER(T_Commandes[[#This Row],[Date envoi]])=FALSE),"X",".")</f>
        <v>.</v>
      </c>
      <c r="K5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886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887" spans="1:13" hidden="1" x14ac:dyDescent="0.25">
      <c r="A5887" t="s">
        <v>39</v>
      </c>
      <c r="B5887">
        <v>5886</v>
      </c>
      <c r="C5887">
        <v>3</v>
      </c>
      <c r="D5887" s="1">
        <v>44508</v>
      </c>
      <c r="E5887" s="1">
        <v>44524</v>
      </c>
      <c r="F5887">
        <v>16</v>
      </c>
      <c r="G5887" s="1">
        <v>44520</v>
      </c>
      <c r="H5887">
        <v>1</v>
      </c>
      <c r="I5887">
        <v>307.95</v>
      </c>
      <c r="J5887" s="4" t="str">
        <f>IF(OR(ISNUMBER(T_Commandes[[#This Row],[Date commande]])=FALSE,ISNUMBER(T_Commandes[[#This Row],[À livrer avant]])=FALSE,ISNUMBER(T_Commandes[[#This Row],[Date envoi]])=FALSE),"X",".")</f>
        <v>.</v>
      </c>
      <c r="K5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887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888" spans="1:13" hidden="1" x14ac:dyDescent="0.25">
      <c r="A5888" t="s">
        <v>102</v>
      </c>
      <c r="B5888">
        <v>5887</v>
      </c>
      <c r="C5888">
        <v>9</v>
      </c>
      <c r="D5888" s="1">
        <v>44508</v>
      </c>
      <c r="E5888" s="1">
        <v>44511</v>
      </c>
      <c r="F5888">
        <v>3</v>
      </c>
      <c r="G5888" s="1">
        <v>44510</v>
      </c>
      <c r="H5888">
        <v>2</v>
      </c>
      <c r="I5888">
        <v>81.650000000000006</v>
      </c>
      <c r="J5888" s="4" t="str">
        <f>IF(OR(ISNUMBER(T_Commandes[[#This Row],[Date commande]])=FALSE,ISNUMBER(T_Commandes[[#This Row],[À livrer avant]])=FALSE,ISNUMBER(T_Commandes[[#This Row],[Date envoi]])=FALSE),"X",".")</f>
        <v>.</v>
      </c>
      <c r="K5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888" s="6">
        <f>IF(ISNUMBER(T_Commandes[[#This Row],[Date envoi]]),T_Commandes[[#This Row],[Date envoi]],DATE(MID(T_Commandes[[#This Row],[Date envoi]],7,4),MID(T_Commandes[[#This Row],[Date envoi]],4,2),LEFT(T_Commandes[[#This Row],[Date envoi]],2)))</f>
        <v>44510</v>
      </c>
    </row>
    <row r="5889" spans="1:13" hidden="1" x14ac:dyDescent="0.25">
      <c r="A5889" t="s">
        <v>11</v>
      </c>
      <c r="B5889">
        <v>5888</v>
      </c>
      <c r="C5889">
        <v>2</v>
      </c>
      <c r="D5889" s="1">
        <v>44508</v>
      </c>
      <c r="E5889" s="1">
        <v>44513</v>
      </c>
      <c r="F5889">
        <v>5</v>
      </c>
      <c r="G5889" s="1">
        <v>44512</v>
      </c>
      <c r="H5889">
        <v>1</v>
      </c>
      <c r="I5889">
        <v>400.15</v>
      </c>
      <c r="J5889" s="4" t="str">
        <f>IF(OR(ISNUMBER(T_Commandes[[#This Row],[Date commande]])=FALSE,ISNUMBER(T_Commandes[[#This Row],[À livrer avant]])=FALSE,ISNUMBER(T_Commandes[[#This Row],[Date envoi]])=FALSE),"X",".")</f>
        <v>.</v>
      </c>
      <c r="K5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889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890" spans="1:13" hidden="1" x14ac:dyDescent="0.25">
      <c r="A5890" t="s">
        <v>23</v>
      </c>
      <c r="B5890">
        <v>5889</v>
      </c>
      <c r="C5890">
        <v>1</v>
      </c>
      <c r="D5890" s="1">
        <v>44508</v>
      </c>
      <c r="E5890" s="1">
        <v>44512</v>
      </c>
      <c r="F5890">
        <v>4</v>
      </c>
      <c r="G5890" s="1">
        <v>44515</v>
      </c>
      <c r="H5890">
        <v>3</v>
      </c>
      <c r="I5890">
        <v>97.25</v>
      </c>
      <c r="J5890" s="4" t="str">
        <f>IF(OR(ISNUMBER(T_Commandes[[#This Row],[Date commande]])=FALSE,ISNUMBER(T_Commandes[[#This Row],[À livrer avant]])=FALSE,ISNUMBER(T_Commandes[[#This Row],[Date envoi]])=FALSE),"X",".")</f>
        <v>.</v>
      </c>
      <c r="K5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90" s="6">
        <f>IF(ISNUMBER(T_Commandes[[#This Row],[Date envoi]]),T_Commandes[[#This Row],[Date envoi]],DATE(MID(T_Commandes[[#This Row],[Date envoi]],7,4),MID(T_Commandes[[#This Row],[Date envoi]],4,2),LEFT(T_Commandes[[#This Row],[Date envoi]],2)))</f>
        <v>44515</v>
      </c>
    </row>
    <row r="5891" spans="1:13" hidden="1" x14ac:dyDescent="0.25">
      <c r="A5891" t="s">
        <v>18</v>
      </c>
      <c r="B5891">
        <v>5890</v>
      </c>
      <c r="C5891">
        <v>1</v>
      </c>
      <c r="D5891" s="1">
        <v>44508</v>
      </c>
      <c r="E5891" s="1">
        <v>44519</v>
      </c>
      <c r="F5891">
        <v>11</v>
      </c>
      <c r="G5891" s="1">
        <v>44516</v>
      </c>
      <c r="H5891">
        <v>3</v>
      </c>
      <c r="I5891">
        <v>212.53</v>
      </c>
      <c r="J5891" s="4" t="str">
        <f>IF(OR(ISNUMBER(T_Commandes[[#This Row],[Date commande]])=FALSE,ISNUMBER(T_Commandes[[#This Row],[À livrer avant]])=FALSE,ISNUMBER(T_Commandes[[#This Row],[Date envoi]])=FALSE),"X",".")</f>
        <v>.</v>
      </c>
      <c r="K5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891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892" spans="1:13" hidden="1" x14ac:dyDescent="0.25">
      <c r="A5892" t="s">
        <v>108</v>
      </c>
      <c r="B5892">
        <v>5891</v>
      </c>
      <c r="C5892">
        <v>9</v>
      </c>
      <c r="D5892" s="1">
        <v>44508</v>
      </c>
      <c r="E5892" s="1">
        <v>44512</v>
      </c>
      <c r="F5892">
        <v>4</v>
      </c>
      <c r="G5892" s="1">
        <v>44512</v>
      </c>
      <c r="H5892">
        <v>3</v>
      </c>
      <c r="I5892">
        <v>223.63</v>
      </c>
      <c r="J5892" s="4" t="str">
        <f>IF(OR(ISNUMBER(T_Commandes[[#This Row],[Date commande]])=FALSE,ISNUMBER(T_Commandes[[#This Row],[À livrer avant]])=FALSE,ISNUMBER(T_Commandes[[#This Row],[Date envoi]])=FALSE),"X",".")</f>
        <v>.</v>
      </c>
      <c r="K5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44512</v>
      </c>
      <c r="M5892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893" spans="1:13" hidden="1" x14ac:dyDescent="0.25">
      <c r="A5893" t="s">
        <v>40</v>
      </c>
      <c r="B5893">
        <v>5892</v>
      </c>
      <c r="C5893">
        <v>2</v>
      </c>
      <c r="D5893" s="1">
        <v>44508</v>
      </c>
      <c r="E5893" s="1">
        <v>44520</v>
      </c>
      <c r="F5893">
        <v>12</v>
      </c>
      <c r="G5893" s="1">
        <v>44522</v>
      </c>
      <c r="H5893">
        <v>2</v>
      </c>
      <c r="I5893">
        <v>520.5</v>
      </c>
      <c r="J5893" s="4" t="str">
        <f>IF(OR(ISNUMBER(T_Commandes[[#This Row],[Date commande]])=FALSE,ISNUMBER(T_Commandes[[#This Row],[À livrer avant]])=FALSE,ISNUMBER(T_Commandes[[#This Row],[Date envoi]])=FALSE),"X",".")</f>
        <v>.</v>
      </c>
      <c r="K5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893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894" spans="1:13" hidden="1" x14ac:dyDescent="0.25">
      <c r="A5894" t="s">
        <v>35</v>
      </c>
      <c r="B5894">
        <v>5893</v>
      </c>
      <c r="C5894">
        <v>7</v>
      </c>
      <c r="D5894" s="1">
        <v>44508</v>
      </c>
      <c r="E5894" s="1">
        <v>44516</v>
      </c>
      <c r="F5894">
        <v>8</v>
      </c>
      <c r="G5894" s="1">
        <v>44517</v>
      </c>
      <c r="H5894">
        <v>2</v>
      </c>
      <c r="I5894">
        <v>227.03</v>
      </c>
      <c r="J5894" s="4" t="str">
        <f>IF(OR(ISNUMBER(T_Commandes[[#This Row],[Date commande]])=FALSE,ISNUMBER(T_Commandes[[#This Row],[À livrer avant]])=FALSE,ISNUMBER(T_Commandes[[#This Row],[Date envoi]])=FALSE),"X",".")</f>
        <v>.</v>
      </c>
      <c r="K5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44516</v>
      </c>
      <c r="M5894" s="6">
        <f>IF(ISNUMBER(T_Commandes[[#This Row],[Date envoi]]),T_Commandes[[#This Row],[Date envoi]],DATE(MID(T_Commandes[[#This Row],[Date envoi]],7,4),MID(T_Commandes[[#This Row],[Date envoi]],4,2),LEFT(T_Commandes[[#This Row],[Date envoi]],2)))</f>
        <v>44517</v>
      </c>
    </row>
    <row r="5895" spans="1:13" hidden="1" x14ac:dyDescent="0.25">
      <c r="A5895" t="s">
        <v>52</v>
      </c>
      <c r="B5895">
        <v>5894</v>
      </c>
      <c r="C5895">
        <v>6</v>
      </c>
      <c r="D5895" s="1">
        <v>44508</v>
      </c>
      <c r="E5895" s="1">
        <v>44511</v>
      </c>
      <c r="F5895">
        <v>3</v>
      </c>
      <c r="G5895" s="1">
        <v>44512</v>
      </c>
      <c r="H5895">
        <v>3</v>
      </c>
      <c r="I5895">
        <v>288.77</v>
      </c>
      <c r="J5895" s="4" t="str">
        <f>IF(OR(ISNUMBER(T_Commandes[[#This Row],[Date commande]])=FALSE,ISNUMBER(T_Commandes[[#This Row],[À livrer avant]])=FALSE,ISNUMBER(T_Commandes[[#This Row],[Date envoi]])=FALSE),"X",".")</f>
        <v>.</v>
      </c>
      <c r="K5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44511</v>
      </c>
      <c r="M5895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896" spans="1:13" hidden="1" x14ac:dyDescent="0.25">
      <c r="A5896" t="s">
        <v>35</v>
      </c>
      <c r="B5896">
        <v>5895</v>
      </c>
      <c r="C5896">
        <v>4</v>
      </c>
      <c r="D5896" s="1">
        <v>44508</v>
      </c>
      <c r="E5896" s="1">
        <v>44519</v>
      </c>
      <c r="F5896">
        <v>11</v>
      </c>
      <c r="G5896" s="1">
        <v>44522</v>
      </c>
      <c r="H5896">
        <v>2</v>
      </c>
      <c r="I5896">
        <v>1997.92</v>
      </c>
      <c r="J5896" s="4" t="str">
        <f>IF(OR(ISNUMBER(T_Commandes[[#This Row],[Date commande]])=FALSE,ISNUMBER(T_Commandes[[#This Row],[À livrer avant]])=FALSE,ISNUMBER(T_Commandes[[#This Row],[Date envoi]])=FALSE),"X",".")</f>
        <v>.</v>
      </c>
      <c r="K5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896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897" spans="1:13" hidden="1" x14ac:dyDescent="0.25">
      <c r="A5897" t="s">
        <v>52</v>
      </c>
      <c r="B5897">
        <v>5896</v>
      </c>
      <c r="C5897">
        <v>6</v>
      </c>
      <c r="D5897" s="1">
        <v>44508</v>
      </c>
      <c r="E5897" s="1">
        <v>44520</v>
      </c>
      <c r="F5897">
        <v>12</v>
      </c>
      <c r="G5897" s="1">
        <v>44511</v>
      </c>
      <c r="H5897">
        <v>3</v>
      </c>
      <c r="I5897">
        <v>258.33</v>
      </c>
      <c r="J5897" s="4" t="str">
        <f>IF(OR(ISNUMBER(T_Commandes[[#This Row],[Date commande]])=FALSE,ISNUMBER(T_Commandes[[#This Row],[À livrer avant]])=FALSE,ISNUMBER(T_Commandes[[#This Row],[Date envoi]])=FALSE),"X",".")</f>
        <v>.</v>
      </c>
      <c r="K5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44508</v>
      </c>
      <c r="L5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897" s="6">
        <f>IF(ISNUMBER(T_Commandes[[#This Row],[Date envoi]]),T_Commandes[[#This Row],[Date envoi]],DATE(MID(T_Commandes[[#This Row],[Date envoi]],7,4),MID(T_Commandes[[#This Row],[Date envoi]],4,2),LEFT(T_Commandes[[#This Row],[Date envoi]],2)))</f>
        <v>44511</v>
      </c>
    </row>
    <row r="5898" spans="1:13" hidden="1" x14ac:dyDescent="0.25">
      <c r="A5898" t="s">
        <v>22</v>
      </c>
      <c r="B5898">
        <v>5897</v>
      </c>
      <c r="C5898">
        <v>2</v>
      </c>
      <c r="D5898" s="1">
        <v>44509</v>
      </c>
      <c r="E5898" s="1">
        <v>44525</v>
      </c>
      <c r="F5898">
        <v>16</v>
      </c>
      <c r="G5898" s="1">
        <v>44511</v>
      </c>
      <c r="H5898">
        <v>2</v>
      </c>
      <c r="I5898">
        <v>168.23</v>
      </c>
      <c r="J5898" s="4" t="str">
        <f>IF(OR(ISNUMBER(T_Commandes[[#This Row],[Date commande]])=FALSE,ISNUMBER(T_Commandes[[#This Row],[À livrer avant]])=FALSE,ISNUMBER(T_Commandes[[#This Row],[Date envoi]])=FALSE),"X",".")</f>
        <v>.</v>
      </c>
      <c r="K5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44509</v>
      </c>
      <c r="L5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44525</v>
      </c>
      <c r="M5898" s="6">
        <f>IF(ISNUMBER(T_Commandes[[#This Row],[Date envoi]]),T_Commandes[[#This Row],[Date envoi]],DATE(MID(T_Commandes[[#This Row],[Date envoi]],7,4),MID(T_Commandes[[#This Row],[Date envoi]],4,2),LEFT(T_Commandes[[#This Row],[Date envoi]],2)))</f>
        <v>44511</v>
      </c>
    </row>
    <row r="5899" spans="1:13" hidden="1" x14ac:dyDescent="0.25">
      <c r="A5899" t="s">
        <v>21</v>
      </c>
      <c r="B5899">
        <v>5898</v>
      </c>
      <c r="C5899">
        <v>4</v>
      </c>
      <c r="D5899" s="1">
        <v>44510</v>
      </c>
      <c r="E5899" s="1">
        <v>44526</v>
      </c>
      <c r="F5899">
        <v>16</v>
      </c>
      <c r="G5899" s="1">
        <v>44512</v>
      </c>
      <c r="H5899">
        <v>3</v>
      </c>
      <c r="I5899">
        <v>162.15</v>
      </c>
      <c r="J5899" s="4" t="str">
        <f>IF(OR(ISNUMBER(T_Commandes[[#This Row],[Date commande]])=FALSE,ISNUMBER(T_Commandes[[#This Row],[À livrer avant]])=FALSE,ISNUMBER(T_Commandes[[#This Row],[Date envoi]])=FALSE),"X",".")</f>
        <v>.</v>
      </c>
      <c r="K5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44510</v>
      </c>
      <c r="L5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899" s="6">
        <f>IF(ISNUMBER(T_Commandes[[#This Row],[Date envoi]]),T_Commandes[[#This Row],[Date envoi]],DATE(MID(T_Commandes[[#This Row],[Date envoi]],7,4),MID(T_Commandes[[#This Row],[Date envoi]],4,2),LEFT(T_Commandes[[#This Row],[Date envoi]],2)))</f>
        <v>44512</v>
      </c>
    </row>
    <row r="5900" spans="1:13" hidden="1" x14ac:dyDescent="0.25">
      <c r="A5900" t="s">
        <v>24</v>
      </c>
      <c r="B5900">
        <v>5899</v>
      </c>
      <c r="C5900">
        <v>2</v>
      </c>
      <c r="D5900" s="1">
        <v>44510</v>
      </c>
      <c r="E5900" s="1">
        <v>44513</v>
      </c>
      <c r="F5900">
        <v>3</v>
      </c>
      <c r="G5900" s="1">
        <v>44514</v>
      </c>
      <c r="H5900">
        <v>2</v>
      </c>
      <c r="I5900">
        <v>67.09</v>
      </c>
      <c r="J5900" s="4" t="str">
        <f>IF(OR(ISNUMBER(T_Commandes[[#This Row],[Date commande]])=FALSE,ISNUMBER(T_Commandes[[#This Row],[À livrer avant]])=FALSE,ISNUMBER(T_Commandes[[#This Row],[Date envoi]])=FALSE),"X",".")</f>
        <v>.</v>
      </c>
      <c r="K5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44510</v>
      </c>
      <c r="L5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44513</v>
      </c>
      <c r="M5900" s="6">
        <f>IF(ISNUMBER(T_Commandes[[#This Row],[Date envoi]]),T_Commandes[[#This Row],[Date envoi]],DATE(MID(T_Commandes[[#This Row],[Date envoi]],7,4),MID(T_Commandes[[#This Row],[Date envoi]],4,2),LEFT(T_Commandes[[#This Row],[Date envoi]],2)))</f>
        <v>44514</v>
      </c>
    </row>
    <row r="5901" spans="1:13" hidden="1" x14ac:dyDescent="0.25">
      <c r="A5901" t="s">
        <v>64</v>
      </c>
      <c r="B5901">
        <v>5900</v>
      </c>
      <c r="C5901">
        <v>4</v>
      </c>
      <c r="D5901" s="1">
        <v>44510</v>
      </c>
      <c r="E5901" s="1">
        <v>44523</v>
      </c>
      <c r="F5901">
        <v>13</v>
      </c>
      <c r="G5901" s="1">
        <v>44523</v>
      </c>
      <c r="H5901">
        <v>1</v>
      </c>
      <c r="I5901">
        <v>37.090000000000003</v>
      </c>
      <c r="J5901" s="4" t="str">
        <f>IF(OR(ISNUMBER(T_Commandes[[#This Row],[Date commande]])=FALSE,ISNUMBER(T_Commandes[[#This Row],[À livrer avant]])=FALSE,ISNUMBER(T_Commandes[[#This Row],[Date envoi]])=FALSE),"X",".")</f>
        <v>.</v>
      </c>
      <c r="K5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44510</v>
      </c>
      <c r="L5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44523</v>
      </c>
      <c r="M5901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02" spans="1:13" hidden="1" x14ac:dyDescent="0.25">
      <c r="A5902" t="s">
        <v>111</v>
      </c>
      <c r="B5902">
        <v>5901</v>
      </c>
      <c r="C5902">
        <v>5</v>
      </c>
      <c r="D5902" s="1">
        <v>44510</v>
      </c>
      <c r="E5902" s="1">
        <v>44520</v>
      </c>
      <c r="F5902">
        <v>10</v>
      </c>
      <c r="G5902" s="1">
        <v>44519</v>
      </c>
      <c r="H5902">
        <v>2</v>
      </c>
      <c r="I5902">
        <v>21.82</v>
      </c>
      <c r="J5902" s="4" t="str">
        <f>IF(OR(ISNUMBER(T_Commandes[[#This Row],[Date commande]])=FALSE,ISNUMBER(T_Commandes[[#This Row],[À livrer avant]])=FALSE,ISNUMBER(T_Commandes[[#This Row],[Date envoi]])=FALSE),"X",".")</f>
        <v>.</v>
      </c>
      <c r="K5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44510</v>
      </c>
      <c r="L5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902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903" spans="1:13" hidden="1" x14ac:dyDescent="0.25">
      <c r="A5903" t="s">
        <v>84</v>
      </c>
      <c r="B5903">
        <v>5902</v>
      </c>
      <c r="C5903">
        <v>2</v>
      </c>
      <c r="D5903" s="1">
        <v>44510</v>
      </c>
      <c r="E5903" s="1">
        <v>44519</v>
      </c>
      <c r="F5903">
        <v>9</v>
      </c>
      <c r="G5903" s="1">
        <v>44519</v>
      </c>
      <c r="H5903">
        <v>2</v>
      </c>
      <c r="I5903">
        <v>371.22</v>
      </c>
      <c r="J5903" s="4" t="str">
        <f>IF(OR(ISNUMBER(T_Commandes[[#This Row],[Date commande]])=FALSE,ISNUMBER(T_Commandes[[#This Row],[À livrer avant]])=FALSE,ISNUMBER(T_Commandes[[#This Row],[Date envoi]])=FALSE),"X",".")</f>
        <v>.</v>
      </c>
      <c r="K5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44510</v>
      </c>
      <c r="L5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903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904" spans="1:13" hidden="1" x14ac:dyDescent="0.25">
      <c r="A5904" t="s">
        <v>22</v>
      </c>
      <c r="B5904">
        <v>5903</v>
      </c>
      <c r="C5904">
        <v>4</v>
      </c>
      <c r="D5904" s="1">
        <v>44511</v>
      </c>
      <c r="E5904" s="1">
        <v>44520</v>
      </c>
      <c r="F5904">
        <v>9</v>
      </c>
      <c r="G5904" s="1">
        <v>44513</v>
      </c>
      <c r="H5904">
        <v>1</v>
      </c>
      <c r="I5904">
        <v>426.12</v>
      </c>
      <c r="J5904" s="4" t="str">
        <f>IF(OR(ISNUMBER(T_Commandes[[#This Row],[Date commande]])=FALSE,ISNUMBER(T_Commandes[[#This Row],[À livrer avant]])=FALSE,ISNUMBER(T_Commandes[[#This Row],[Date envoi]])=FALSE),"X",".")</f>
        <v>.</v>
      </c>
      <c r="K5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44511</v>
      </c>
      <c r="L5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904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905" spans="1:13" hidden="1" x14ac:dyDescent="0.25">
      <c r="A5905" t="s">
        <v>11</v>
      </c>
      <c r="B5905">
        <v>5904</v>
      </c>
      <c r="C5905">
        <v>4</v>
      </c>
      <c r="D5905" s="1">
        <v>44511</v>
      </c>
      <c r="E5905" s="1">
        <v>44525</v>
      </c>
      <c r="F5905">
        <v>14</v>
      </c>
      <c r="G5905" s="1">
        <v>44513</v>
      </c>
      <c r="H5905">
        <v>3</v>
      </c>
      <c r="I5905">
        <v>76.66</v>
      </c>
      <c r="J5905" s="4" t="str">
        <f>IF(OR(ISNUMBER(T_Commandes[[#This Row],[Date commande]])=FALSE,ISNUMBER(T_Commandes[[#This Row],[À livrer avant]])=FALSE,ISNUMBER(T_Commandes[[#This Row],[Date envoi]])=FALSE),"X",".")</f>
        <v>.</v>
      </c>
      <c r="K5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44511</v>
      </c>
      <c r="L5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44525</v>
      </c>
      <c r="M5905" s="6">
        <f>IF(ISNUMBER(T_Commandes[[#This Row],[Date envoi]]),T_Commandes[[#This Row],[Date envoi]],DATE(MID(T_Commandes[[#This Row],[Date envoi]],7,4),MID(T_Commandes[[#This Row],[Date envoi]],4,2),LEFT(T_Commandes[[#This Row],[Date envoi]],2)))</f>
        <v>44513</v>
      </c>
    </row>
    <row r="5906" spans="1:13" hidden="1" x14ac:dyDescent="0.25">
      <c r="A5906" t="s">
        <v>107</v>
      </c>
      <c r="B5906">
        <v>5905</v>
      </c>
      <c r="C5906">
        <v>7</v>
      </c>
      <c r="D5906" s="1">
        <v>44512</v>
      </c>
      <c r="E5906" s="1">
        <v>44519</v>
      </c>
      <c r="F5906">
        <v>7</v>
      </c>
      <c r="G5906" s="1">
        <v>44518</v>
      </c>
      <c r="H5906">
        <v>2</v>
      </c>
      <c r="I5906">
        <v>147.47999999999999</v>
      </c>
      <c r="J5906" s="4" t="str">
        <f>IF(OR(ISNUMBER(T_Commandes[[#This Row],[Date commande]])=FALSE,ISNUMBER(T_Commandes[[#This Row],[À livrer avant]])=FALSE,ISNUMBER(T_Commandes[[#This Row],[Date envoi]])=FALSE),"X",".")</f>
        <v>.</v>
      </c>
      <c r="K5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44512</v>
      </c>
      <c r="L5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906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907" spans="1:13" hidden="1" x14ac:dyDescent="0.25">
      <c r="A5907" t="s">
        <v>32</v>
      </c>
      <c r="B5907">
        <v>5906</v>
      </c>
      <c r="C5907">
        <v>6</v>
      </c>
      <c r="D5907" s="1">
        <v>44512</v>
      </c>
      <c r="E5907" s="1">
        <v>44530</v>
      </c>
      <c r="F5907">
        <v>18</v>
      </c>
      <c r="G5907" s="1">
        <v>44519</v>
      </c>
      <c r="H5907">
        <v>1</v>
      </c>
      <c r="I5907">
        <v>1034.26</v>
      </c>
      <c r="J5907" s="4" t="str">
        <f>IF(OR(ISNUMBER(T_Commandes[[#This Row],[Date commande]])=FALSE,ISNUMBER(T_Commandes[[#This Row],[À livrer avant]])=FALSE,ISNUMBER(T_Commandes[[#This Row],[Date envoi]])=FALSE),"X",".")</f>
        <v>.</v>
      </c>
      <c r="K5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44512</v>
      </c>
      <c r="L5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5907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908" spans="1:13" hidden="1" x14ac:dyDescent="0.25">
      <c r="A5908" t="s">
        <v>24</v>
      </c>
      <c r="B5908">
        <v>5907</v>
      </c>
      <c r="C5908">
        <v>5</v>
      </c>
      <c r="D5908" s="1">
        <v>44512</v>
      </c>
      <c r="E5908" s="1">
        <v>44530</v>
      </c>
      <c r="F5908">
        <v>18</v>
      </c>
      <c r="G5908" s="1">
        <v>44523</v>
      </c>
      <c r="H5908">
        <v>3</v>
      </c>
      <c r="I5908">
        <v>256.51</v>
      </c>
      <c r="J5908" s="4" t="str">
        <f>IF(OR(ISNUMBER(T_Commandes[[#This Row],[Date commande]])=FALSE,ISNUMBER(T_Commandes[[#This Row],[À livrer avant]])=FALSE,ISNUMBER(T_Commandes[[#This Row],[Date envoi]])=FALSE),"X",".")</f>
        <v>.</v>
      </c>
      <c r="K5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44512</v>
      </c>
      <c r="L5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5908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09" spans="1:13" hidden="1" x14ac:dyDescent="0.25">
      <c r="A5909" t="s">
        <v>40</v>
      </c>
      <c r="B5909">
        <v>5908</v>
      </c>
      <c r="C5909">
        <v>5</v>
      </c>
      <c r="D5909" s="1">
        <v>44512</v>
      </c>
      <c r="E5909" s="1">
        <v>44525</v>
      </c>
      <c r="F5909">
        <v>13</v>
      </c>
      <c r="G5909" s="1">
        <v>44520</v>
      </c>
      <c r="H5909">
        <v>1</v>
      </c>
      <c r="I5909">
        <v>1218.72</v>
      </c>
      <c r="J5909" s="4" t="str">
        <f>IF(OR(ISNUMBER(T_Commandes[[#This Row],[Date commande]])=FALSE,ISNUMBER(T_Commandes[[#This Row],[À livrer avant]])=FALSE,ISNUMBER(T_Commandes[[#This Row],[Date envoi]])=FALSE),"X",".")</f>
        <v>.</v>
      </c>
      <c r="K5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44512</v>
      </c>
      <c r="L5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44525</v>
      </c>
      <c r="M5909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910" spans="1:13" hidden="1" x14ac:dyDescent="0.25">
      <c r="A5910" t="s">
        <v>52</v>
      </c>
      <c r="B5910">
        <v>5909</v>
      </c>
      <c r="C5910">
        <v>4</v>
      </c>
      <c r="D5910" s="1">
        <v>44512</v>
      </c>
      <c r="E5910" s="1">
        <v>44525</v>
      </c>
      <c r="F5910">
        <v>13</v>
      </c>
      <c r="G5910" s="1">
        <v>44518</v>
      </c>
      <c r="H5910">
        <v>1</v>
      </c>
      <c r="I5910">
        <v>320.39</v>
      </c>
      <c r="J5910" s="4" t="str">
        <f>IF(OR(ISNUMBER(T_Commandes[[#This Row],[Date commande]])=FALSE,ISNUMBER(T_Commandes[[#This Row],[À livrer avant]])=FALSE,ISNUMBER(T_Commandes[[#This Row],[Date envoi]])=FALSE),"X",".")</f>
        <v>.</v>
      </c>
      <c r="K5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44512</v>
      </c>
      <c r="L5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44525</v>
      </c>
      <c r="M5910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911" spans="1:13" hidden="1" x14ac:dyDescent="0.25">
      <c r="A5911" t="s">
        <v>111</v>
      </c>
      <c r="B5911">
        <v>5910</v>
      </c>
      <c r="C5911">
        <v>9</v>
      </c>
      <c r="D5911" s="1">
        <v>44513</v>
      </c>
      <c r="E5911" s="1">
        <v>44524</v>
      </c>
      <c r="F5911">
        <v>11</v>
      </c>
      <c r="G5911" s="1">
        <v>44516</v>
      </c>
      <c r="H5911">
        <v>1</v>
      </c>
      <c r="I5911">
        <v>424.91</v>
      </c>
      <c r="J5911" s="4" t="str">
        <f>IF(OR(ISNUMBER(T_Commandes[[#This Row],[Date commande]])=FALSE,ISNUMBER(T_Commandes[[#This Row],[À livrer avant]])=FALSE,ISNUMBER(T_Commandes[[#This Row],[Date envoi]])=FALSE),"X",".")</f>
        <v>.</v>
      </c>
      <c r="K5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44513</v>
      </c>
      <c r="L5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11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912" spans="1:13" hidden="1" x14ac:dyDescent="0.25">
      <c r="A5912" t="s">
        <v>16</v>
      </c>
      <c r="B5912">
        <v>5911</v>
      </c>
      <c r="C5912">
        <v>4</v>
      </c>
      <c r="D5912" s="1">
        <v>44513</v>
      </c>
      <c r="E5912" s="1">
        <v>44531</v>
      </c>
      <c r="F5912">
        <v>18</v>
      </c>
      <c r="G5912" s="1">
        <v>44527</v>
      </c>
      <c r="H5912">
        <v>2</v>
      </c>
      <c r="I5912">
        <v>104.25</v>
      </c>
      <c r="J5912" s="4" t="str">
        <f>IF(OR(ISNUMBER(T_Commandes[[#This Row],[Date commande]])=FALSE,ISNUMBER(T_Commandes[[#This Row],[À livrer avant]])=FALSE,ISNUMBER(T_Commandes[[#This Row],[Date envoi]])=FALSE),"X",".")</f>
        <v>.</v>
      </c>
      <c r="K5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44513</v>
      </c>
      <c r="L5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5912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5913" spans="1:13" hidden="1" x14ac:dyDescent="0.25">
      <c r="A5913" t="s">
        <v>102</v>
      </c>
      <c r="B5913">
        <v>5912</v>
      </c>
      <c r="C5913">
        <v>2</v>
      </c>
      <c r="D5913" s="1">
        <v>44513</v>
      </c>
      <c r="E5913" s="1">
        <v>44518</v>
      </c>
      <c r="F5913">
        <v>5</v>
      </c>
      <c r="G5913" s="1">
        <v>44517</v>
      </c>
      <c r="H5913">
        <v>2</v>
      </c>
      <c r="I5913">
        <v>48.42</v>
      </c>
      <c r="J5913" s="4" t="str">
        <f>IF(OR(ISNUMBER(T_Commandes[[#This Row],[Date commande]])=FALSE,ISNUMBER(T_Commandes[[#This Row],[À livrer avant]])=FALSE,ISNUMBER(T_Commandes[[#This Row],[Date envoi]])=FALSE),"X",".")</f>
        <v>.</v>
      </c>
      <c r="K5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44513</v>
      </c>
      <c r="L5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44518</v>
      </c>
      <c r="M5913" s="6">
        <f>IF(ISNUMBER(T_Commandes[[#This Row],[Date envoi]]),T_Commandes[[#This Row],[Date envoi]],DATE(MID(T_Commandes[[#This Row],[Date envoi]],7,4),MID(T_Commandes[[#This Row],[Date envoi]],4,2),LEFT(T_Commandes[[#This Row],[Date envoi]],2)))</f>
        <v>44517</v>
      </c>
    </row>
    <row r="5914" spans="1:13" hidden="1" x14ac:dyDescent="0.25">
      <c r="A5914" t="s">
        <v>44</v>
      </c>
      <c r="B5914">
        <v>5913</v>
      </c>
      <c r="C5914">
        <v>1</v>
      </c>
      <c r="D5914" s="1">
        <v>44514</v>
      </c>
      <c r="E5914" s="1">
        <v>44520</v>
      </c>
      <c r="F5914">
        <v>6</v>
      </c>
      <c r="G5914" s="1">
        <v>44519</v>
      </c>
      <c r="H5914">
        <v>2</v>
      </c>
      <c r="I5914">
        <v>196.02</v>
      </c>
      <c r="J5914" s="4" t="str">
        <f>IF(OR(ISNUMBER(T_Commandes[[#This Row],[Date commande]])=FALSE,ISNUMBER(T_Commandes[[#This Row],[À livrer avant]])=FALSE,ISNUMBER(T_Commandes[[#This Row],[Date envoi]])=FALSE),"X",".")</f>
        <v>.</v>
      </c>
      <c r="K5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44514</v>
      </c>
      <c r="L5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914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915" spans="1:13" hidden="1" x14ac:dyDescent="0.25">
      <c r="A5915" t="s">
        <v>33</v>
      </c>
      <c r="B5915">
        <v>5914</v>
      </c>
      <c r="C5915">
        <v>5</v>
      </c>
      <c r="D5915" s="1">
        <v>44514</v>
      </c>
      <c r="E5915" s="1">
        <v>44522</v>
      </c>
      <c r="F5915">
        <v>8</v>
      </c>
      <c r="G5915" s="1">
        <v>44517</v>
      </c>
      <c r="H5915">
        <v>1</v>
      </c>
      <c r="I5915">
        <v>206.06</v>
      </c>
      <c r="J5915" s="4" t="str">
        <f>IF(OR(ISNUMBER(T_Commandes[[#This Row],[Date commande]])=FALSE,ISNUMBER(T_Commandes[[#This Row],[À livrer avant]])=FALSE,ISNUMBER(T_Commandes[[#This Row],[Date envoi]])=FALSE),"X",".")</f>
        <v>.</v>
      </c>
      <c r="K5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44514</v>
      </c>
      <c r="L5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915" s="6">
        <f>IF(ISNUMBER(T_Commandes[[#This Row],[Date envoi]]),T_Commandes[[#This Row],[Date envoi]],DATE(MID(T_Commandes[[#This Row],[Date envoi]],7,4),MID(T_Commandes[[#This Row],[Date envoi]],4,2),LEFT(T_Commandes[[#This Row],[Date envoi]],2)))</f>
        <v>44517</v>
      </c>
    </row>
    <row r="5916" spans="1:13" hidden="1" x14ac:dyDescent="0.25">
      <c r="A5916" t="s">
        <v>34</v>
      </c>
      <c r="B5916">
        <v>5915</v>
      </c>
      <c r="C5916">
        <v>5</v>
      </c>
      <c r="D5916" s="1">
        <v>44514</v>
      </c>
      <c r="E5916" s="1">
        <v>44526</v>
      </c>
      <c r="F5916">
        <v>12</v>
      </c>
      <c r="G5916" s="1">
        <v>44516</v>
      </c>
      <c r="H5916">
        <v>3</v>
      </c>
      <c r="I5916">
        <v>128.07</v>
      </c>
      <c r="J5916" s="4" t="str">
        <f>IF(OR(ISNUMBER(T_Commandes[[#This Row],[Date commande]])=FALSE,ISNUMBER(T_Commandes[[#This Row],[À livrer avant]])=FALSE,ISNUMBER(T_Commandes[[#This Row],[Date envoi]])=FALSE),"X",".")</f>
        <v>.</v>
      </c>
      <c r="K5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44514</v>
      </c>
      <c r="L5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16" s="6">
        <f>IF(ISNUMBER(T_Commandes[[#This Row],[Date envoi]]),T_Commandes[[#This Row],[Date envoi]],DATE(MID(T_Commandes[[#This Row],[Date envoi]],7,4),MID(T_Commandes[[#This Row],[Date envoi]],4,2),LEFT(T_Commandes[[#This Row],[Date envoi]],2)))</f>
        <v>44516</v>
      </c>
    </row>
    <row r="5917" spans="1:13" hidden="1" x14ac:dyDescent="0.25">
      <c r="A5917" t="s">
        <v>38</v>
      </c>
      <c r="B5917">
        <v>5916</v>
      </c>
      <c r="C5917">
        <v>4</v>
      </c>
      <c r="D5917" s="1">
        <v>44514</v>
      </c>
      <c r="E5917" s="1">
        <v>44528</v>
      </c>
      <c r="F5917">
        <v>14</v>
      </c>
      <c r="G5917" s="1">
        <v>44524</v>
      </c>
      <c r="H5917">
        <v>2</v>
      </c>
      <c r="I5917">
        <v>942.43</v>
      </c>
      <c r="J5917" s="4" t="str">
        <f>IF(OR(ISNUMBER(T_Commandes[[#This Row],[Date commande]])=FALSE,ISNUMBER(T_Commandes[[#This Row],[À livrer avant]])=FALSE,ISNUMBER(T_Commandes[[#This Row],[Date envoi]])=FALSE),"X",".")</f>
        <v>.</v>
      </c>
      <c r="K5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44514</v>
      </c>
      <c r="L5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44528</v>
      </c>
      <c r="M5917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18" spans="1:13" hidden="1" x14ac:dyDescent="0.25">
      <c r="A5918" t="s">
        <v>16</v>
      </c>
      <c r="B5918">
        <v>5917</v>
      </c>
      <c r="C5918">
        <v>8</v>
      </c>
      <c r="D5918" s="1">
        <v>44514</v>
      </c>
      <c r="E5918" s="1">
        <v>44531</v>
      </c>
      <c r="F5918">
        <v>17</v>
      </c>
      <c r="G5918" s="1">
        <v>44519</v>
      </c>
      <c r="H5918">
        <v>2</v>
      </c>
      <c r="I5918">
        <v>367.01</v>
      </c>
      <c r="J5918" s="4" t="str">
        <f>IF(OR(ISNUMBER(T_Commandes[[#This Row],[Date commande]])=FALSE,ISNUMBER(T_Commandes[[#This Row],[À livrer avant]])=FALSE,ISNUMBER(T_Commandes[[#This Row],[Date envoi]])=FALSE),"X",".")</f>
        <v>.</v>
      </c>
      <c r="K5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44514</v>
      </c>
      <c r="L5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5918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919" spans="1:13" hidden="1" x14ac:dyDescent="0.25">
      <c r="A5919" t="s">
        <v>98</v>
      </c>
      <c r="B5919">
        <v>5918</v>
      </c>
      <c r="C5919">
        <v>8</v>
      </c>
      <c r="D5919" s="1">
        <v>44514</v>
      </c>
      <c r="E5919" s="1">
        <v>44520</v>
      </c>
      <c r="F5919">
        <v>6</v>
      </c>
      <c r="G5919" s="1">
        <v>44518</v>
      </c>
      <c r="H5919">
        <v>1</v>
      </c>
      <c r="I5919">
        <v>169.45</v>
      </c>
      <c r="J5919" s="4" t="str">
        <f>IF(OR(ISNUMBER(T_Commandes[[#This Row],[Date commande]])=FALSE,ISNUMBER(T_Commandes[[#This Row],[À livrer avant]])=FALSE,ISNUMBER(T_Commandes[[#This Row],[Date envoi]])=FALSE),"X",".")</f>
        <v>.</v>
      </c>
      <c r="K5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44514</v>
      </c>
      <c r="L5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919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920" spans="1:13" hidden="1" x14ac:dyDescent="0.25">
      <c r="A5920" t="s">
        <v>32</v>
      </c>
      <c r="B5920">
        <v>5919</v>
      </c>
      <c r="C5920">
        <v>3</v>
      </c>
      <c r="D5920" s="1">
        <v>44514</v>
      </c>
      <c r="E5920" s="1">
        <v>44517</v>
      </c>
      <c r="F5920">
        <v>3</v>
      </c>
      <c r="G5920" s="1">
        <v>44520</v>
      </c>
      <c r="H5920">
        <v>1</v>
      </c>
      <c r="I5920">
        <v>277.94</v>
      </c>
      <c r="J5920" s="4" t="str">
        <f>IF(OR(ISNUMBER(T_Commandes[[#This Row],[Date commande]])=FALSE,ISNUMBER(T_Commandes[[#This Row],[À livrer avant]])=FALSE,ISNUMBER(T_Commandes[[#This Row],[Date envoi]])=FALSE),"X",".")</f>
        <v>.</v>
      </c>
      <c r="K5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44514</v>
      </c>
      <c r="L5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44517</v>
      </c>
      <c r="M5920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921" spans="1:13" hidden="1" x14ac:dyDescent="0.25">
      <c r="A5921" t="s">
        <v>83</v>
      </c>
      <c r="B5921">
        <v>5920</v>
      </c>
      <c r="C5921">
        <v>9</v>
      </c>
      <c r="D5921" s="1">
        <v>44515</v>
      </c>
      <c r="E5921" s="1">
        <v>44520</v>
      </c>
      <c r="F5921">
        <v>5</v>
      </c>
      <c r="G5921" s="1">
        <v>44522</v>
      </c>
      <c r="H5921">
        <v>2</v>
      </c>
      <c r="I5921">
        <v>3.34</v>
      </c>
      <c r="J5921" s="4" t="str">
        <f>IF(OR(ISNUMBER(T_Commandes[[#This Row],[Date commande]])=FALSE,ISNUMBER(T_Commandes[[#This Row],[À livrer avant]])=FALSE,ISNUMBER(T_Commandes[[#This Row],[Date envoi]])=FALSE),"X",".")</f>
        <v>.</v>
      </c>
      <c r="K5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921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922" spans="1:13" hidden="1" x14ac:dyDescent="0.25">
      <c r="A5922" t="s">
        <v>53</v>
      </c>
      <c r="B5922">
        <v>5921</v>
      </c>
      <c r="C5922">
        <v>3</v>
      </c>
      <c r="D5922" s="1">
        <v>44515</v>
      </c>
      <c r="E5922" s="1">
        <v>44524</v>
      </c>
      <c r="F5922">
        <v>9</v>
      </c>
      <c r="G5922" s="1">
        <v>44520</v>
      </c>
      <c r="H5922">
        <v>2</v>
      </c>
      <c r="I5922">
        <v>114.27</v>
      </c>
      <c r="J5922" s="4" t="str">
        <f>IF(OR(ISNUMBER(T_Commandes[[#This Row],[Date commande]])=FALSE,ISNUMBER(T_Commandes[[#This Row],[À livrer avant]])=FALSE,ISNUMBER(T_Commandes[[#This Row],[Date envoi]])=FALSE),"X",".")</f>
        <v>.</v>
      </c>
      <c r="K5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22" s="6">
        <f>IF(ISNUMBER(T_Commandes[[#This Row],[Date envoi]]),T_Commandes[[#This Row],[Date envoi]],DATE(MID(T_Commandes[[#This Row],[Date envoi]],7,4),MID(T_Commandes[[#This Row],[Date envoi]],4,2),LEFT(T_Commandes[[#This Row],[Date envoi]],2)))</f>
        <v>44520</v>
      </c>
    </row>
    <row r="5923" spans="1:13" hidden="1" x14ac:dyDescent="0.25">
      <c r="A5923" t="s">
        <v>41</v>
      </c>
      <c r="B5923">
        <v>5922</v>
      </c>
      <c r="C5923">
        <v>7</v>
      </c>
      <c r="D5923" s="1">
        <v>44515</v>
      </c>
      <c r="E5923" s="1">
        <v>44530</v>
      </c>
      <c r="F5923">
        <v>15</v>
      </c>
      <c r="G5923" s="1">
        <v>44526</v>
      </c>
      <c r="H5923">
        <v>1</v>
      </c>
      <c r="I5923">
        <v>102.64</v>
      </c>
      <c r="J5923" s="4" t="str">
        <f>IF(OR(ISNUMBER(T_Commandes[[#This Row],[Date commande]])=FALSE,ISNUMBER(T_Commandes[[#This Row],[À livrer avant]])=FALSE,ISNUMBER(T_Commandes[[#This Row],[Date envoi]])=FALSE),"X",".")</f>
        <v>.</v>
      </c>
      <c r="K5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5923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924" spans="1:13" hidden="1" x14ac:dyDescent="0.25">
      <c r="A5924" t="s">
        <v>94</v>
      </c>
      <c r="B5924">
        <v>5923</v>
      </c>
      <c r="C5924">
        <v>4</v>
      </c>
      <c r="D5924" s="1">
        <v>44515</v>
      </c>
      <c r="E5924" s="1">
        <v>44522</v>
      </c>
      <c r="F5924">
        <v>7</v>
      </c>
      <c r="G5924" s="1">
        <v>44521</v>
      </c>
      <c r="H5924">
        <v>2</v>
      </c>
      <c r="I5924">
        <v>150.04</v>
      </c>
      <c r="J5924" s="4" t="str">
        <f>IF(OR(ISNUMBER(T_Commandes[[#This Row],[Date commande]])=FALSE,ISNUMBER(T_Commandes[[#This Row],[À livrer avant]])=FALSE,ISNUMBER(T_Commandes[[#This Row],[Date envoi]])=FALSE),"X",".")</f>
        <v>.</v>
      </c>
      <c r="K5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924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25" spans="1:13" hidden="1" x14ac:dyDescent="0.25">
      <c r="A5925" t="s">
        <v>94</v>
      </c>
      <c r="B5925">
        <v>5924</v>
      </c>
      <c r="C5925">
        <v>9</v>
      </c>
      <c r="D5925" s="1">
        <v>44515</v>
      </c>
      <c r="E5925" s="1">
        <v>44532</v>
      </c>
      <c r="F5925">
        <v>17</v>
      </c>
      <c r="G5925" s="1">
        <v>44526</v>
      </c>
      <c r="H5925">
        <v>1</v>
      </c>
      <c r="I5925">
        <v>244.61</v>
      </c>
      <c r="J5925" s="4" t="str">
        <f>IF(OR(ISNUMBER(T_Commandes[[#This Row],[Date commande]])=FALSE,ISNUMBER(T_Commandes[[#This Row],[À livrer avant]])=FALSE,ISNUMBER(T_Commandes[[#This Row],[Date envoi]])=FALSE),"X",".")</f>
        <v>.</v>
      </c>
      <c r="K5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5925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926" spans="1:13" hidden="1" x14ac:dyDescent="0.25">
      <c r="A5926" t="s">
        <v>92</v>
      </c>
      <c r="B5926">
        <v>5925</v>
      </c>
      <c r="C5926">
        <v>8</v>
      </c>
      <c r="D5926" s="1">
        <v>44515</v>
      </c>
      <c r="E5926" s="1">
        <v>44519</v>
      </c>
      <c r="F5926">
        <v>4</v>
      </c>
      <c r="G5926" s="1">
        <v>44521</v>
      </c>
      <c r="H5926">
        <v>3</v>
      </c>
      <c r="I5926">
        <v>392.47</v>
      </c>
      <c r="J5926" s="4" t="str">
        <f>IF(OR(ISNUMBER(T_Commandes[[#This Row],[Date commande]])=FALSE,ISNUMBER(T_Commandes[[#This Row],[À livrer avant]])=FALSE,ISNUMBER(T_Commandes[[#This Row],[Date envoi]])=FALSE),"X",".")</f>
        <v>.</v>
      </c>
      <c r="K5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44519</v>
      </c>
      <c r="M5926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27" spans="1:13" hidden="1" x14ac:dyDescent="0.25">
      <c r="A5927" t="s">
        <v>65</v>
      </c>
      <c r="B5927">
        <v>5926</v>
      </c>
      <c r="C5927">
        <v>6</v>
      </c>
      <c r="D5927" s="1">
        <v>44515</v>
      </c>
      <c r="E5927" s="1">
        <v>44524</v>
      </c>
      <c r="F5927">
        <v>9</v>
      </c>
      <c r="G5927" s="1">
        <v>44521</v>
      </c>
      <c r="H5927">
        <v>1</v>
      </c>
      <c r="I5927">
        <v>228.26</v>
      </c>
      <c r="J5927" s="4" t="str">
        <f>IF(OR(ISNUMBER(T_Commandes[[#This Row],[Date commande]])=FALSE,ISNUMBER(T_Commandes[[#This Row],[À livrer avant]])=FALSE,ISNUMBER(T_Commandes[[#This Row],[Date envoi]])=FALSE),"X",".")</f>
        <v>.</v>
      </c>
      <c r="K5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27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28" spans="1:13" hidden="1" x14ac:dyDescent="0.25">
      <c r="A5928" t="s">
        <v>97</v>
      </c>
      <c r="B5928">
        <v>5927</v>
      </c>
      <c r="C5928">
        <v>2</v>
      </c>
      <c r="D5928" s="1">
        <v>44515</v>
      </c>
      <c r="E5928" s="1">
        <v>44524</v>
      </c>
      <c r="F5928">
        <v>9</v>
      </c>
      <c r="G5928" s="1">
        <v>44518</v>
      </c>
      <c r="H5928">
        <v>2</v>
      </c>
      <c r="I5928">
        <v>114.89</v>
      </c>
      <c r="J5928" s="4" t="str">
        <f>IF(OR(ISNUMBER(T_Commandes[[#This Row],[Date commande]])=FALSE,ISNUMBER(T_Commandes[[#This Row],[À livrer avant]])=FALSE,ISNUMBER(T_Commandes[[#This Row],[Date envoi]])=FALSE),"X",".")</f>
        <v>.</v>
      </c>
      <c r="K5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44515</v>
      </c>
      <c r="L5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28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929" spans="1:13" hidden="1" x14ac:dyDescent="0.25">
      <c r="A5929" t="s">
        <v>20</v>
      </c>
      <c r="B5929">
        <v>5928</v>
      </c>
      <c r="C5929">
        <v>2</v>
      </c>
      <c r="D5929" s="1">
        <v>44516</v>
      </c>
      <c r="E5929" s="1">
        <v>44532</v>
      </c>
      <c r="F5929">
        <v>16</v>
      </c>
      <c r="G5929" s="1">
        <v>44527</v>
      </c>
      <c r="H5929">
        <v>1</v>
      </c>
      <c r="I5929">
        <v>2.88</v>
      </c>
      <c r="J5929" s="4" t="str">
        <f>IF(OR(ISNUMBER(T_Commandes[[#This Row],[Date commande]])=FALSE,ISNUMBER(T_Commandes[[#This Row],[À livrer avant]])=FALSE,ISNUMBER(T_Commandes[[#This Row],[Date envoi]])=FALSE),"X",".")</f>
        <v>.</v>
      </c>
      <c r="K5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44516</v>
      </c>
      <c r="L5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5929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5930" spans="1:13" hidden="1" x14ac:dyDescent="0.25">
      <c r="A5930" t="s">
        <v>67</v>
      </c>
      <c r="B5930">
        <v>5929</v>
      </c>
      <c r="C5930">
        <v>7</v>
      </c>
      <c r="D5930" s="1">
        <v>44516</v>
      </c>
      <c r="E5930" s="1">
        <v>44529</v>
      </c>
      <c r="F5930">
        <v>13</v>
      </c>
      <c r="G5930" s="1">
        <v>44521</v>
      </c>
      <c r="H5930">
        <v>2</v>
      </c>
      <c r="I5930">
        <v>79.790000000000006</v>
      </c>
      <c r="J5930" s="4" t="str">
        <f>IF(OR(ISNUMBER(T_Commandes[[#This Row],[Date commande]])=FALSE,ISNUMBER(T_Commandes[[#This Row],[À livrer avant]])=FALSE,ISNUMBER(T_Commandes[[#This Row],[Date envoi]])=FALSE),"X",".")</f>
        <v>.</v>
      </c>
      <c r="K5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44516</v>
      </c>
      <c r="L5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5930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31" spans="1:13" hidden="1" x14ac:dyDescent="0.25">
      <c r="A5931" t="s">
        <v>54</v>
      </c>
      <c r="B5931">
        <v>5930</v>
      </c>
      <c r="C5931">
        <v>3</v>
      </c>
      <c r="D5931" s="1">
        <v>44516</v>
      </c>
      <c r="E5931" s="1">
        <v>44527</v>
      </c>
      <c r="F5931">
        <v>11</v>
      </c>
      <c r="G5931" s="1">
        <v>44528</v>
      </c>
      <c r="H5931">
        <v>1</v>
      </c>
      <c r="I5931">
        <v>140.71</v>
      </c>
      <c r="J5931" s="4" t="str">
        <f>IF(OR(ISNUMBER(T_Commandes[[#This Row],[Date commande]])=FALSE,ISNUMBER(T_Commandes[[#This Row],[À livrer avant]])=FALSE,ISNUMBER(T_Commandes[[#This Row],[Date envoi]])=FALSE),"X",".")</f>
        <v>.</v>
      </c>
      <c r="K5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44516</v>
      </c>
      <c r="L5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5931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5932" spans="1:13" hidden="1" x14ac:dyDescent="0.25">
      <c r="A5932" t="s">
        <v>20</v>
      </c>
      <c r="B5932">
        <v>5931</v>
      </c>
      <c r="C5932">
        <v>1</v>
      </c>
      <c r="D5932" s="1">
        <v>44516</v>
      </c>
      <c r="E5932" s="1">
        <v>44524</v>
      </c>
      <c r="F5932">
        <v>8</v>
      </c>
      <c r="G5932" s="1">
        <v>44518</v>
      </c>
      <c r="H5932">
        <v>2</v>
      </c>
      <c r="I5932">
        <v>88.41</v>
      </c>
      <c r="J5932" s="4" t="str">
        <f>IF(OR(ISNUMBER(T_Commandes[[#This Row],[Date commande]])=FALSE,ISNUMBER(T_Commandes[[#This Row],[À livrer avant]])=FALSE,ISNUMBER(T_Commandes[[#This Row],[Date envoi]])=FALSE),"X",".")</f>
        <v>.</v>
      </c>
      <c r="K5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44516</v>
      </c>
      <c r="L5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32" s="6">
        <f>IF(ISNUMBER(T_Commandes[[#This Row],[Date envoi]]),T_Commandes[[#This Row],[Date envoi]],DATE(MID(T_Commandes[[#This Row],[Date envoi]],7,4),MID(T_Commandes[[#This Row],[Date envoi]],4,2),LEFT(T_Commandes[[#This Row],[Date envoi]],2)))</f>
        <v>44518</v>
      </c>
    </row>
    <row r="5933" spans="1:13" hidden="1" x14ac:dyDescent="0.25">
      <c r="A5933" t="s">
        <v>63</v>
      </c>
      <c r="B5933">
        <v>5932</v>
      </c>
      <c r="C5933">
        <v>7</v>
      </c>
      <c r="D5933" s="1">
        <v>44516</v>
      </c>
      <c r="E5933" s="1">
        <v>44530</v>
      </c>
      <c r="F5933">
        <v>14</v>
      </c>
      <c r="G5933" s="1">
        <v>44531</v>
      </c>
      <c r="H5933">
        <v>2</v>
      </c>
      <c r="I5933">
        <v>97.39</v>
      </c>
      <c r="J5933" s="4" t="str">
        <f>IF(OR(ISNUMBER(T_Commandes[[#This Row],[Date commande]])=FALSE,ISNUMBER(T_Commandes[[#This Row],[À livrer avant]])=FALSE,ISNUMBER(T_Commandes[[#This Row],[Date envoi]])=FALSE),"X",".")</f>
        <v>.</v>
      </c>
      <c r="K5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44516</v>
      </c>
      <c r="L5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5933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5934" spans="1:13" hidden="1" x14ac:dyDescent="0.25">
      <c r="A5934" t="s">
        <v>101</v>
      </c>
      <c r="B5934">
        <v>5933</v>
      </c>
      <c r="C5934">
        <v>2</v>
      </c>
      <c r="D5934" s="1">
        <v>44517</v>
      </c>
      <c r="E5934" s="1">
        <v>44520</v>
      </c>
      <c r="F5934">
        <v>3</v>
      </c>
      <c r="G5934" s="1">
        <v>44519</v>
      </c>
      <c r="H5934">
        <v>2</v>
      </c>
      <c r="I5934">
        <v>9.83</v>
      </c>
      <c r="J5934" s="4" t="str">
        <f>IF(OR(ISNUMBER(T_Commandes[[#This Row],[Date commande]])=FALSE,ISNUMBER(T_Commandes[[#This Row],[À livrer avant]])=FALSE,ISNUMBER(T_Commandes[[#This Row],[Date envoi]])=FALSE),"X",".")</f>
        <v>.</v>
      </c>
      <c r="K5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44517</v>
      </c>
      <c r="L5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44520</v>
      </c>
      <c r="M5934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935" spans="1:13" hidden="1" x14ac:dyDescent="0.25">
      <c r="A5935" t="s">
        <v>57</v>
      </c>
      <c r="B5935">
        <v>5934</v>
      </c>
      <c r="C5935">
        <v>5</v>
      </c>
      <c r="D5935" s="1">
        <v>44517</v>
      </c>
      <c r="E5935" s="1">
        <v>44527</v>
      </c>
      <c r="F5935">
        <v>10</v>
      </c>
      <c r="G5935" s="1">
        <v>44527</v>
      </c>
      <c r="H5935">
        <v>2</v>
      </c>
      <c r="I5935">
        <v>197.64</v>
      </c>
      <c r="J5935" s="4" t="str">
        <f>IF(OR(ISNUMBER(T_Commandes[[#This Row],[Date commande]])=FALSE,ISNUMBER(T_Commandes[[#This Row],[À livrer avant]])=FALSE,ISNUMBER(T_Commandes[[#This Row],[Date envoi]])=FALSE),"X",".")</f>
        <v>.</v>
      </c>
      <c r="K5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44517</v>
      </c>
      <c r="L5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5935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5936" spans="1:13" hidden="1" x14ac:dyDescent="0.25">
      <c r="A5936" t="s">
        <v>48</v>
      </c>
      <c r="B5936">
        <v>5935</v>
      </c>
      <c r="C5936">
        <v>9</v>
      </c>
      <c r="D5936" s="1">
        <v>44517</v>
      </c>
      <c r="E5936" s="1">
        <v>44527</v>
      </c>
      <c r="F5936">
        <v>10</v>
      </c>
      <c r="G5936" s="1">
        <v>44523</v>
      </c>
      <c r="H5936">
        <v>2</v>
      </c>
      <c r="I5936">
        <v>108.3</v>
      </c>
      <c r="J5936" s="4" t="str">
        <f>IF(OR(ISNUMBER(T_Commandes[[#This Row],[Date commande]])=FALSE,ISNUMBER(T_Commandes[[#This Row],[À livrer avant]])=FALSE,ISNUMBER(T_Commandes[[#This Row],[Date envoi]])=FALSE),"X",".")</f>
        <v>.</v>
      </c>
      <c r="K5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44517</v>
      </c>
      <c r="L5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5936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37" spans="1:13" hidden="1" x14ac:dyDescent="0.25">
      <c r="A5937" t="s">
        <v>107</v>
      </c>
      <c r="B5937">
        <v>5936</v>
      </c>
      <c r="C5937">
        <v>2</v>
      </c>
      <c r="D5937" s="1">
        <v>44517</v>
      </c>
      <c r="E5937" s="1">
        <v>44524</v>
      </c>
      <c r="F5937">
        <v>7</v>
      </c>
      <c r="G5937" s="1">
        <v>44519</v>
      </c>
      <c r="H5937">
        <v>1</v>
      </c>
      <c r="I5937">
        <v>424.83</v>
      </c>
      <c r="J5937" s="4" t="str">
        <f>IF(OR(ISNUMBER(T_Commandes[[#This Row],[Date commande]])=FALSE,ISNUMBER(T_Commandes[[#This Row],[À livrer avant]])=FALSE,ISNUMBER(T_Commandes[[#This Row],[Date envoi]])=FALSE),"X",".")</f>
        <v>.</v>
      </c>
      <c r="K5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44517</v>
      </c>
      <c r="L5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37" s="6">
        <f>IF(ISNUMBER(T_Commandes[[#This Row],[Date envoi]]),T_Commandes[[#This Row],[Date envoi]],DATE(MID(T_Commandes[[#This Row],[Date envoi]],7,4),MID(T_Commandes[[#This Row],[Date envoi]],4,2),LEFT(T_Commandes[[#This Row],[Date envoi]],2)))</f>
        <v>44519</v>
      </c>
    </row>
    <row r="5938" spans="1:13" hidden="1" x14ac:dyDescent="0.25">
      <c r="A5938" t="s">
        <v>83</v>
      </c>
      <c r="B5938">
        <v>5937</v>
      </c>
      <c r="C5938">
        <v>2</v>
      </c>
      <c r="D5938" s="1">
        <v>44517</v>
      </c>
      <c r="E5938" s="1">
        <v>44521</v>
      </c>
      <c r="F5938">
        <v>4</v>
      </c>
      <c r="G5938" s="1">
        <v>44523</v>
      </c>
      <c r="H5938">
        <v>1</v>
      </c>
      <c r="I5938">
        <v>85.12</v>
      </c>
      <c r="J5938" s="4" t="str">
        <f>IF(OR(ISNUMBER(T_Commandes[[#This Row],[Date commande]])=FALSE,ISNUMBER(T_Commandes[[#This Row],[À livrer avant]])=FALSE,ISNUMBER(T_Commandes[[#This Row],[Date envoi]])=FALSE),"X",".")</f>
        <v>.</v>
      </c>
      <c r="K5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44517</v>
      </c>
      <c r="L5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44521</v>
      </c>
      <c r="M5938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39" spans="1:13" hidden="1" x14ac:dyDescent="0.25">
      <c r="A5939" t="s">
        <v>69</v>
      </c>
      <c r="B5939">
        <v>5938</v>
      </c>
      <c r="C5939">
        <v>7</v>
      </c>
      <c r="D5939" s="1">
        <v>44518</v>
      </c>
      <c r="E5939" s="1">
        <v>44534</v>
      </c>
      <c r="F5939">
        <v>16</v>
      </c>
      <c r="G5939" s="1">
        <v>44528</v>
      </c>
      <c r="H5939">
        <v>2</v>
      </c>
      <c r="I5939">
        <v>88.56</v>
      </c>
      <c r="J5939" s="4" t="str">
        <f>IF(OR(ISNUMBER(T_Commandes[[#This Row],[Date commande]])=FALSE,ISNUMBER(T_Commandes[[#This Row],[À livrer avant]])=FALSE,ISNUMBER(T_Commandes[[#This Row],[Date envoi]])=FALSE),"X",".")</f>
        <v>.</v>
      </c>
      <c r="K5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44518</v>
      </c>
      <c r="L5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5939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5940" spans="1:13" hidden="1" x14ac:dyDescent="0.25">
      <c r="A5940" t="s">
        <v>27</v>
      </c>
      <c r="B5940">
        <v>5939</v>
      </c>
      <c r="C5940">
        <v>6</v>
      </c>
      <c r="D5940" s="1">
        <v>44518</v>
      </c>
      <c r="E5940" s="1">
        <v>44526</v>
      </c>
      <c r="F5940">
        <v>8</v>
      </c>
      <c r="G5940" s="1">
        <v>44521</v>
      </c>
      <c r="H5940">
        <v>1</v>
      </c>
      <c r="I5940">
        <v>82.74</v>
      </c>
      <c r="J5940" s="4" t="str">
        <f>IF(OR(ISNUMBER(T_Commandes[[#This Row],[Date commande]])=FALSE,ISNUMBER(T_Commandes[[#This Row],[À livrer avant]])=FALSE,ISNUMBER(T_Commandes[[#This Row],[Date envoi]])=FALSE),"X",".")</f>
        <v>.</v>
      </c>
      <c r="K5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44518</v>
      </c>
      <c r="L5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40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41" spans="1:13" hidden="1" x14ac:dyDescent="0.25">
      <c r="A5941" t="s">
        <v>38</v>
      </c>
      <c r="B5941">
        <v>5940</v>
      </c>
      <c r="C5941">
        <v>4</v>
      </c>
      <c r="D5941" s="1">
        <v>44518</v>
      </c>
      <c r="E5941" s="1">
        <v>44531</v>
      </c>
      <c r="F5941">
        <v>13</v>
      </c>
      <c r="G5941" s="1">
        <v>44530</v>
      </c>
      <c r="H5941">
        <v>2</v>
      </c>
      <c r="I5941">
        <v>184.55</v>
      </c>
      <c r="J5941" s="4" t="str">
        <f>IF(OR(ISNUMBER(T_Commandes[[#This Row],[Date commande]])=FALSE,ISNUMBER(T_Commandes[[#This Row],[À livrer avant]])=FALSE,ISNUMBER(T_Commandes[[#This Row],[Date envoi]])=FALSE),"X",".")</f>
        <v>.</v>
      </c>
      <c r="K5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44518</v>
      </c>
      <c r="L5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5941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5942" spans="1:13" hidden="1" x14ac:dyDescent="0.25">
      <c r="A5942" t="s">
        <v>85</v>
      </c>
      <c r="B5942">
        <v>5941</v>
      </c>
      <c r="C5942">
        <v>2</v>
      </c>
      <c r="D5942" s="1">
        <v>44518</v>
      </c>
      <c r="E5942" s="1">
        <v>44527</v>
      </c>
      <c r="F5942">
        <v>9</v>
      </c>
      <c r="G5942" s="1">
        <v>44524</v>
      </c>
      <c r="H5942">
        <v>2</v>
      </c>
      <c r="I5942">
        <v>38.04</v>
      </c>
      <c r="J5942" s="4" t="str">
        <f>IF(OR(ISNUMBER(T_Commandes[[#This Row],[Date commande]])=FALSE,ISNUMBER(T_Commandes[[#This Row],[À livrer avant]])=FALSE,ISNUMBER(T_Commandes[[#This Row],[Date envoi]])=FALSE),"X",".")</f>
        <v>.</v>
      </c>
      <c r="K5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44518</v>
      </c>
      <c r="L5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5942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43" spans="1:13" hidden="1" x14ac:dyDescent="0.25">
      <c r="A5943" t="s">
        <v>85</v>
      </c>
      <c r="B5943">
        <v>5942</v>
      </c>
      <c r="C5943">
        <v>6</v>
      </c>
      <c r="D5943" s="1">
        <v>44519</v>
      </c>
      <c r="E5943" s="1">
        <v>44526</v>
      </c>
      <c r="F5943">
        <v>7</v>
      </c>
      <c r="G5943" s="1">
        <v>44523</v>
      </c>
      <c r="H5943">
        <v>1</v>
      </c>
      <c r="I5943">
        <v>623.4</v>
      </c>
      <c r="J5943" s="4" t="str">
        <f>IF(OR(ISNUMBER(T_Commandes[[#This Row],[Date commande]])=FALSE,ISNUMBER(T_Commandes[[#This Row],[À livrer avant]])=FALSE,ISNUMBER(T_Commandes[[#This Row],[Date envoi]])=FALSE),"X",".")</f>
        <v>.</v>
      </c>
      <c r="K5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43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44" spans="1:13" hidden="1" x14ac:dyDescent="0.25">
      <c r="A5944" t="s">
        <v>59</v>
      </c>
      <c r="B5944">
        <v>5943</v>
      </c>
      <c r="C5944">
        <v>4</v>
      </c>
      <c r="D5944" s="1">
        <v>44519</v>
      </c>
      <c r="E5944" s="1">
        <v>44522</v>
      </c>
      <c r="F5944">
        <v>3</v>
      </c>
      <c r="G5944" s="1">
        <v>44524</v>
      </c>
      <c r="H5944">
        <v>1</v>
      </c>
      <c r="I5944">
        <v>601.20000000000005</v>
      </c>
      <c r="J5944" s="4" t="str">
        <f>IF(OR(ISNUMBER(T_Commandes[[#This Row],[Date commande]])=FALSE,ISNUMBER(T_Commandes[[#This Row],[À livrer avant]])=FALSE,ISNUMBER(T_Commandes[[#This Row],[Date envoi]])=FALSE),"X",".")</f>
        <v>.</v>
      </c>
      <c r="K5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944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45" spans="1:13" hidden="1" x14ac:dyDescent="0.25">
      <c r="A5945" t="s">
        <v>98</v>
      </c>
      <c r="B5945">
        <v>5944</v>
      </c>
      <c r="C5945">
        <v>6</v>
      </c>
      <c r="D5945" s="1">
        <v>44519</v>
      </c>
      <c r="E5945" s="1">
        <v>44531</v>
      </c>
      <c r="F5945">
        <v>12</v>
      </c>
      <c r="G5945" s="1">
        <v>44528</v>
      </c>
      <c r="H5945">
        <v>2</v>
      </c>
      <c r="I5945">
        <v>109.48</v>
      </c>
      <c r="J5945" s="4" t="str">
        <f>IF(OR(ISNUMBER(T_Commandes[[#This Row],[Date commande]])=FALSE,ISNUMBER(T_Commandes[[#This Row],[À livrer avant]])=FALSE,ISNUMBER(T_Commandes[[#This Row],[Date envoi]])=FALSE),"X",".")</f>
        <v>.</v>
      </c>
      <c r="K5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5945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5946" spans="1:13" hidden="1" x14ac:dyDescent="0.25">
      <c r="A5946" t="s">
        <v>34</v>
      </c>
      <c r="B5946">
        <v>5945</v>
      </c>
      <c r="C5946">
        <v>6</v>
      </c>
      <c r="D5946" s="1">
        <v>44519</v>
      </c>
      <c r="E5946" s="1">
        <v>44536</v>
      </c>
      <c r="F5946">
        <v>17</v>
      </c>
      <c r="G5946" s="1">
        <v>44522</v>
      </c>
      <c r="H5946">
        <v>2</v>
      </c>
      <c r="I5946">
        <v>60.95</v>
      </c>
      <c r="J5946" s="4" t="str">
        <f>IF(OR(ISNUMBER(T_Commandes[[#This Row],[Date commande]])=FALSE,ISNUMBER(T_Commandes[[#This Row],[À livrer avant]])=FALSE,ISNUMBER(T_Commandes[[#This Row],[Date envoi]])=FALSE),"X",".")</f>
        <v>.</v>
      </c>
      <c r="K5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5946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947" spans="1:13" hidden="1" x14ac:dyDescent="0.25">
      <c r="A5947" t="s">
        <v>72</v>
      </c>
      <c r="B5947">
        <v>5946</v>
      </c>
      <c r="C5947">
        <v>9</v>
      </c>
      <c r="D5947" s="1">
        <v>44519</v>
      </c>
      <c r="E5947" s="1">
        <v>44523</v>
      </c>
      <c r="F5947">
        <v>4</v>
      </c>
      <c r="G5947" s="1">
        <v>44522</v>
      </c>
      <c r="H5947">
        <v>1</v>
      </c>
      <c r="I5947">
        <v>3.03</v>
      </c>
      <c r="J5947" s="4" t="str">
        <f>IF(OR(ISNUMBER(T_Commandes[[#This Row],[Date commande]])=FALSE,ISNUMBER(T_Commandes[[#This Row],[À livrer avant]])=FALSE,ISNUMBER(T_Commandes[[#This Row],[Date envoi]])=FALSE),"X",".")</f>
        <v>.</v>
      </c>
      <c r="K5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44523</v>
      </c>
      <c r="M5947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948" spans="1:13" hidden="1" x14ac:dyDescent="0.25">
      <c r="A5948" t="s">
        <v>49</v>
      </c>
      <c r="B5948">
        <v>5947</v>
      </c>
      <c r="C5948">
        <v>6</v>
      </c>
      <c r="D5948" s="1">
        <v>44519</v>
      </c>
      <c r="E5948" s="1">
        <v>44537</v>
      </c>
      <c r="F5948">
        <v>18</v>
      </c>
      <c r="G5948" s="1">
        <v>44521</v>
      </c>
      <c r="H5948">
        <v>1</v>
      </c>
      <c r="I5948">
        <v>60.77</v>
      </c>
      <c r="J5948" s="4" t="str">
        <f>IF(OR(ISNUMBER(T_Commandes[[#This Row],[Date commande]])=FALSE,ISNUMBER(T_Commandes[[#This Row],[À livrer avant]])=FALSE,ISNUMBER(T_Commandes[[#This Row],[Date envoi]])=FALSE),"X",".")</f>
        <v>.</v>
      </c>
      <c r="K5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5948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49" spans="1:13" hidden="1" x14ac:dyDescent="0.25">
      <c r="A5949" t="s">
        <v>111</v>
      </c>
      <c r="B5949">
        <v>5948</v>
      </c>
      <c r="C5949">
        <v>3</v>
      </c>
      <c r="D5949" s="1">
        <v>44519</v>
      </c>
      <c r="E5949" s="1">
        <v>44525</v>
      </c>
      <c r="F5949">
        <v>6</v>
      </c>
      <c r="G5949" s="1">
        <v>44528</v>
      </c>
      <c r="H5949">
        <v>3</v>
      </c>
      <c r="I5949">
        <v>241.62</v>
      </c>
      <c r="J5949" s="4" t="str">
        <f>IF(OR(ISNUMBER(T_Commandes[[#This Row],[Date commande]])=FALSE,ISNUMBER(T_Commandes[[#This Row],[À livrer avant]])=FALSE,ISNUMBER(T_Commandes[[#This Row],[Date envoi]])=FALSE),"X",".")</f>
        <v>.</v>
      </c>
      <c r="K5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44525</v>
      </c>
      <c r="M5949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5950" spans="1:13" hidden="1" x14ac:dyDescent="0.25">
      <c r="A5950" t="s">
        <v>68</v>
      </c>
      <c r="B5950">
        <v>5949</v>
      </c>
      <c r="C5950">
        <v>5</v>
      </c>
      <c r="D5950" s="1">
        <v>44519</v>
      </c>
      <c r="E5950" s="1">
        <v>44522</v>
      </c>
      <c r="F5950">
        <v>3</v>
      </c>
      <c r="G5950" s="1">
        <v>44523</v>
      </c>
      <c r="H5950">
        <v>3</v>
      </c>
      <c r="I5950">
        <v>394.76</v>
      </c>
      <c r="J5950" s="4" t="str">
        <f>IF(OR(ISNUMBER(T_Commandes[[#This Row],[Date commande]])=FALSE,ISNUMBER(T_Commandes[[#This Row],[À livrer avant]])=FALSE,ISNUMBER(T_Commandes[[#This Row],[Date envoi]])=FALSE),"X",".")</f>
        <v>.</v>
      </c>
      <c r="K5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5950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51" spans="1:13" hidden="1" x14ac:dyDescent="0.25">
      <c r="A5951" t="s">
        <v>55</v>
      </c>
      <c r="B5951">
        <v>5950</v>
      </c>
      <c r="C5951">
        <v>9</v>
      </c>
      <c r="D5951" s="1">
        <v>44519</v>
      </c>
      <c r="E5951" s="1">
        <v>44533</v>
      </c>
      <c r="F5951">
        <v>14</v>
      </c>
      <c r="G5951" s="1">
        <v>44528</v>
      </c>
      <c r="H5951">
        <v>1</v>
      </c>
      <c r="I5951">
        <v>76.06</v>
      </c>
      <c r="J5951" s="4" t="str">
        <f>IF(OR(ISNUMBER(T_Commandes[[#This Row],[Date commande]])=FALSE,ISNUMBER(T_Commandes[[#This Row],[À livrer avant]])=FALSE,ISNUMBER(T_Commandes[[#This Row],[Date envoi]])=FALSE),"X",".")</f>
        <v>.</v>
      </c>
      <c r="K5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5951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5952" spans="1:13" hidden="1" x14ac:dyDescent="0.25">
      <c r="A5952" t="s">
        <v>101</v>
      </c>
      <c r="B5952">
        <v>5951</v>
      </c>
      <c r="C5952">
        <v>7</v>
      </c>
      <c r="D5952" s="1">
        <v>44519</v>
      </c>
      <c r="E5952" s="1">
        <v>44531</v>
      </c>
      <c r="F5952">
        <v>12</v>
      </c>
      <c r="G5952" s="1">
        <v>44524</v>
      </c>
      <c r="H5952">
        <v>3</v>
      </c>
      <c r="I5952">
        <v>967.82</v>
      </c>
      <c r="J5952" s="4" t="str">
        <f>IF(OR(ISNUMBER(T_Commandes[[#This Row],[Date commande]])=FALSE,ISNUMBER(T_Commandes[[#This Row],[À livrer avant]])=FALSE,ISNUMBER(T_Commandes[[#This Row],[Date envoi]])=FALSE),"X",".")</f>
        <v>.</v>
      </c>
      <c r="K5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5952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53" spans="1:13" hidden="1" x14ac:dyDescent="0.25">
      <c r="A5953" t="s">
        <v>21</v>
      </c>
      <c r="B5953">
        <v>5952</v>
      </c>
      <c r="C5953">
        <v>8</v>
      </c>
      <c r="D5953" s="1">
        <v>44519</v>
      </c>
      <c r="E5953" s="1">
        <v>44535</v>
      </c>
      <c r="F5953">
        <v>16</v>
      </c>
      <c r="G5953" s="1">
        <v>44524</v>
      </c>
      <c r="H5953">
        <v>1</v>
      </c>
      <c r="I5953">
        <v>61.9</v>
      </c>
      <c r="J5953" s="4" t="str">
        <f>IF(OR(ISNUMBER(T_Commandes[[#This Row],[Date commande]])=FALSE,ISNUMBER(T_Commandes[[#This Row],[À livrer avant]])=FALSE,ISNUMBER(T_Commandes[[#This Row],[Date envoi]])=FALSE),"X",".")</f>
        <v>.</v>
      </c>
      <c r="K5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5953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54" spans="1:13" hidden="1" x14ac:dyDescent="0.25">
      <c r="A5954" t="s">
        <v>88</v>
      </c>
      <c r="B5954">
        <v>5953</v>
      </c>
      <c r="C5954">
        <v>1</v>
      </c>
      <c r="D5954" s="1">
        <v>44519</v>
      </c>
      <c r="E5954" s="1">
        <v>44531</v>
      </c>
      <c r="F5954">
        <v>12</v>
      </c>
      <c r="G5954" s="1">
        <v>44526</v>
      </c>
      <c r="H5954">
        <v>3</v>
      </c>
      <c r="I5954">
        <v>197.44</v>
      </c>
      <c r="J5954" s="4" t="str">
        <f>IF(OR(ISNUMBER(T_Commandes[[#This Row],[Date commande]])=FALSE,ISNUMBER(T_Commandes[[#This Row],[À livrer avant]])=FALSE,ISNUMBER(T_Commandes[[#This Row],[Date envoi]])=FALSE),"X",".")</f>
        <v>.</v>
      </c>
      <c r="K5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5954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955" spans="1:13" hidden="1" x14ac:dyDescent="0.25">
      <c r="A5955" t="s">
        <v>73</v>
      </c>
      <c r="B5955">
        <v>5954</v>
      </c>
      <c r="C5955">
        <v>4</v>
      </c>
      <c r="D5955" s="1">
        <v>44519</v>
      </c>
      <c r="E5955" s="1">
        <v>44524</v>
      </c>
      <c r="F5955">
        <v>5</v>
      </c>
      <c r="G5955" s="1">
        <v>44523</v>
      </c>
      <c r="H5955">
        <v>3</v>
      </c>
      <c r="I5955">
        <v>71.09</v>
      </c>
      <c r="J5955" s="4" t="str">
        <f>IF(OR(ISNUMBER(T_Commandes[[#This Row],[Date commande]])=FALSE,ISNUMBER(T_Commandes[[#This Row],[À livrer avant]])=FALSE,ISNUMBER(T_Commandes[[#This Row],[Date envoi]])=FALSE),"X",".")</f>
        <v>.</v>
      </c>
      <c r="K5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55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56" spans="1:13" hidden="1" x14ac:dyDescent="0.25">
      <c r="A5956" t="s">
        <v>61</v>
      </c>
      <c r="B5956">
        <v>5955</v>
      </c>
      <c r="C5956">
        <v>2</v>
      </c>
      <c r="D5956" s="1">
        <v>44519</v>
      </c>
      <c r="E5956" s="1">
        <v>44535</v>
      </c>
      <c r="F5956">
        <v>16</v>
      </c>
      <c r="G5956" s="1">
        <v>44532</v>
      </c>
      <c r="H5956">
        <v>1</v>
      </c>
      <c r="I5956">
        <v>218.14</v>
      </c>
      <c r="J5956" s="4" t="str">
        <f>IF(OR(ISNUMBER(T_Commandes[[#This Row],[Date commande]])=FALSE,ISNUMBER(T_Commandes[[#This Row],[À livrer avant]])=FALSE,ISNUMBER(T_Commandes[[#This Row],[Date envoi]])=FALSE),"X",".")</f>
        <v>.</v>
      </c>
      <c r="K5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5956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5957" spans="1:13" hidden="1" x14ac:dyDescent="0.25">
      <c r="A5957" t="s">
        <v>84</v>
      </c>
      <c r="B5957">
        <v>5956</v>
      </c>
      <c r="C5957">
        <v>2</v>
      </c>
      <c r="D5957" s="1">
        <v>44519</v>
      </c>
      <c r="E5957" s="1">
        <v>44535</v>
      </c>
      <c r="F5957">
        <v>16</v>
      </c>
      <c r="G5957" s="1">
        <v>44524</v>
      </c>
      <c r="H5957">
        <v>2</v>
      </c>
      <c r="I5957">
        <v>33.090000000000003</v>
      </c>
      <c r="J5957" s="4" t="str">
        <f>IF(OR(ISNUMBER(T_Commandes[[#This Row],[Date commande]])=FALSE,ISNUMBER(T_Commandes[[#This Row],[À livrer avant]])=FALSE,ISNUMBER(T_Commandes[[#This Row],[Date envoi]])=FALSE),"X",".")</f>
        <v>.</v>
      </c>
      <c r="K5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5957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58" spans="1:13" hidden="1" x14ac:dyDescent="0.25">
      <c r="A5958" t="s">
        <v>15</v>
      </c>
      <c r="B5958">
        <v>5957</v>
      </c>
      <c r="C5958">
        <v>8</v>
      </c>
      <c r="D5958" s="1">
        <v>44519</v>
      </c>
      <c r="E5958" s="1">
        <v>44526</v>
      </c>
      <c r="F5958">
        <v>7</v>
      </c>
      <c r="G5958" s="1">
        <v>44526</v>
      </c>
      <c r="H5958">
        <v>1</v>
      </c>
      <c r="I5958">
        <v>1742.58</v>
      </c>
      <c r="J5958" s="4" t="str">
        <f>IF(OR(ISNUMBER(T_Commandes[[#This Row],[Date commande]])=FALSE,ISNUMBER(T_Commandes[[#This Row],[À livrer avant]])=FALSE,ISNUMBER(T_Commandes[[#This Row],[Date envoi]])=FALSE),"X",".")</f>
        <v>.</v>
      </c>
      <c r="K5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58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959" spans="1:13" hidden="1" x14ac:dyDescent="0.25">
      <c r="A5959" t="s">
        <v>75</v>
      </c>
      <c r="B5959">
        <v>5958</v>
      </c>
      <c r="C5959">
        <v>1</v>
      </c>
      <c r="D5959" s="1">
        <v>44519</v>
      </c>
      <c r="E5959" s="1">
        <v>44529</v>
      </c>
      <c r="F5959">
        <v>10</v>
      </c>
      <c r="G5959" s="1">
        <v>44526</v>
      </c>
      <c r="H5959">
        <v>1</v>
      </c>
      <c r="I5959">
        <v>559.77</v>
      </c>
      <c r="J5959" s="4" t="str">
        <f>IF(OR(ISNUMBER(T_Commandes[[#This Row],[Date commande]])=FALSE,ISNUMBER(T_Commandes[[#This Row],[À livrer avant]])=FALSE,ISNUMBER(T_Commandes[[#This Row],[Date envoi]])=FALSE),"X",".")</f>
        <v>.</v>
      </c>
      <c r="K5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5959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960" spans="1:13" hidden="1" x14ac:dyDescent="0.25">
      <c r="A5960" t="s">
        <v>92</v>
      </c>
      <c r="B5960">
        <v>5959</v>
      </c>
      <c r="C5960">
        <v>3</v>
      </c>
      <c r="D5960" s="1">
        <v>44519</v>
      </c>
      <c r="E5960" s="1">
        <v>44535</v>
      </c>
      <c r="F5960">
        <v>16</v>
      </c>
      <c r="G5960" s="1">
        <v>44528</v>
      </c>
      <c r="H5960">
        <v>3</v>
      </c>
      <c r="I5960">
        <v>1036.07</v>
      </c>
      <c r="J5960" s="4" t="str">
        <f>IF(OR(ISNUMBER(T_Commandes[[#This Row],[Date commande]])=FALSE,ISNUMBER(T_Commandes[[#This Row],[À livrer avant]])=FALSE,ISNUMBER(T_Commandes[[#This Row],[Date envoi]])=FALSE),"X",".")</f>
        <v>.</v>
      </c>
      <c r="K5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5960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5961" spans="1:13" hidden="1" x14ac:dyDescent="0.25">
      <c r="A5961" t="s">
        <v>78</v>
      </c>
      <c r="B5961">
        <v>5960</v>
      </c>
      <c r="C5961">
        <v>4</v>
      </c>
      <c r="D5961" s="1">
        <v>44519</v>
      </c>
      <c r="E5961" s="1">
        <v>44526</v>
      </c>
      <c r="F5961">
        <v>7</v>
      </c>
      <c r="G5961" s="1">
        <v>44521</v>
      </c>
      <c r="H5961">
        <v>2</v>
      </c>
      <c r="I5961">
        <v>183.61</v>
      </c>
      <c r="J5961" s="4" t="str">
        <f>IF(OR(ISNUMBER(T_Commandes[[#This Row],[Date commande]])=FALSE,ISNUMBER(T_Commandes[[#This Row],[À livrer avant]])=FALSE,ISNUMBER(T_Commandes[[#This Row],[Date envoi]])=FALSE),"X",".")</f>
        <v>.</v>
      </c>
      <c r="K5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61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62" spans="1:13" hidden="1" x14ac:dyDescent="0.25">
      <c r="A5962" t="s">
        <v>89</v>
      </c>
      <c r="B5962">
        <v>5961</v>
      </c>
      <c r="C5962">
        <v>3</v>
      </c>
      <c r="D5962" s="1">
        <v>44519</v>
      </c>
      <c r="E5962" s="1">
        <v>44523</v>
      </c>
      <c r="F5962">
        <v>4</v>
      </c>
      <c r="G5962" s="1">
        <v>44523</v>
      </c>
      <c r="H5962">
        <v>1</v>
      </c>
      <c r="I5962">
        <v>249.25</v>
      </c>
      <c r="J5962" s="4" t="str">
        <f>IF(OR(ISNUMBER(T_Commandes[[#This Row],[Date commande]])=FALSE,ISNUMBER(T_Commandes[[#This Row],[À livrer avant]])=FALSE,ISNUMBER(T_Commandes[[#This Row],[Date envoi]])=FALSE),"X",".")</f>
        <v>.</v>
      </c>
      <c r="K5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44523</v>
      </c>
      <c r="M5962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63" spans="1:13" hidden="1" x14ac:dyDescent="0.25">
      <c r="A5963" t="s">
        <v>91</v>
      </c>
      <c r="B5963">
        <v>5962</v>
      </c>
      <c r="C5963">
        <v>4</v>
      </c>
      <c r="D5963" s="1">
        <v>44519</v>
      </c>
      <c r="E5963" s="1">
        <v>44524</v>
      </c>
      <c r="F5963">
        <v>5</v>
      </c>
      <c r="G5963" s="1">
        <v>44521</v>
      </c>
      <c r="H5963">
        <v>3</v>
      </c>
      <c r="I5963">
        <v>196.29</v>
      </c>
      <c r="J5963" s="4" t="str">
        <f>IF(OR(ISNUMBER(T_Commandes[[#This Row],[Date commande]])=FALSE,ISNUMBER(T_Commandes[[#This Row],[À livrer avant]])=FALSE,ISNUMBER(T_Commandes[[#This Row],[Date envoi]])=FALSE),"X",".")</f>
        <v>.</v>
      </c>
      <c r="K5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63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64" spans="1:13" hidden="1" x14ac:dyDescent="0.25">
      <c r="A5964" t="s">
        <v>104</v>
      </c>
      <c r="B5964">
        <v>5963</v>
      </c>
      <c r="C5964">
        <v>3</v>
      </c>
      <c r="D5964" s="1">
        <v>44519</v>
      </c>
      <c r="E5964" s="1">
        <v>44533</v>
      </c>
      <c r="F5964">
        <v>14</v>
      </c>
      <c r="G5964" s="1">
        <v>44521</v>
      </c>
      <c r="H5964">
        <v>1</v>
      </c>
      <c r="I5964">
        <v>87.21</v>
      </c>
      <c r="J5964" s="4" t="str">
        <f>IF(OR(ISNUMBER(T_Commandes[[#This Row],[Date commande]])=FALSE,ISNUMBER(T_Commandes[[#This Row],[À livrer avant]])=FALSE,ISNUMBER(T_Commandes[[#This Row],[Date envoi]])=FALSE),"X",".")</f>
        <v>.</v>
      </c>
      <c r="K5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5964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65" spans="1:13" hidden="1" x14ac:dyDescent="0.25">
      <c r="A5965" t="s">
        <v>58</v>
      </c>
      <c r="B5965">
        <v>5964</v>
      </c>
      <c r="C5965">
        <v>3</v>
      </c>
      <c r="D5965" s="1">
        <v>44519</v>
      </c>
      <c r="E5965" s="1">
        <v>44527</v>
      </c>
      <c r="F5965">
        <v>8</v>
      </c>
      <c r="G5965" s="1">
        <v>44529</v>
      </c>
      <c r="H5965">
        <v>3</v>
      </c>
      <c r="I5965">
        <v>324.81</v>
      </c>
      <c r="J5965" s="4" t="str">
        <f>IF(OR(ISNUMBER(T_Commandes[[#This Row],[Date commande]])=FALSE,ISNUMBER(T_Commandes[[#This Row],[À livrer avant]])=FALSE,ISNUMBER(T_Commandes[[#This Row],[Date envoi]])=FALSE),"X",".")</f>
        <v>.</v>
      </c>
      <c r="K5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5965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5966" spans="1:13" hidden="1" x14ac:dyDescent="0.25">
      <c r="A5966" t="s">
        <v>100</v>
      </c>
      <c r="B5966">
        <v>5965</v>
      </c>
      <c r="C5966">
        <v>6</v>
      </c>
      <c r="D5966" s="1">
        <v>44519</v>
      </c>
      <c r="E5966" s="1">
        <v>44537</v>
      </c>
      <c r="F5966">
        <v>18</v>
      </c>
      <c r="G5966" s="1">
        <v>44528</v>
      </c>
      <c r="H5966">
        <v>3</v>
      </c>
      <c r="I5966">
        <v>193.61</v>
      </c>
      <c r="J5966" s="4" t="str">
        <f>IF(OR(ISNUMBER(T_Commandes[[#This Row],[Date commande]])=FALSE,ISNUMBER(T_Commandes[[#This Row],[À livrer avant]])=FALSE,ISNUMBER(T_Commandes[[#This Row],[Date envoi]])=FALSE),"X",".")</f>
        <v>.</v>
      </c>
      <c r="K5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5966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5967" spans="1:13" hidden="1" x14ac:dyDescent="0.25">
      <c r="A5967" t="s">
        <v>20</v>
      </c>
      <c r="B5967">
        <v>5966</v>
      </c>
      <c r="C5967">
        <v>2</v>
      </c>
      <c r="D5967" s="1">
        <v>44519</v>
      </c>
      <c r="E5967" s="1">
        <v>44535</v>
      </c>
      <c r="F5967">
        <v>16</v>
      </c>
      <c r="G5967" s="1">
        <v>44536</v>
      </c>
      <c r="H5967">
        <v>2</v>
      </c>
      <c r="I5967">
        <v>865.38</v>
      </c>
      <c r="J5967" s="4" t="str">
        <f>IF(OR(ISNUMBER(T_Commandes[[#This Row],[Date commande]])=FALSE,ISNUMBER(T_Commandes[[#This Row],[À livrer avant]])=FALSE,ISNUMBER(T_Commandes[[#This Row],[Date envoi]])=FALSE),"X",".")</f>
        <v>.</v>
      </c>
      <c r="K5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5967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5968" spans="1:13" hidden="1" x14ac:dyDescent="0.25">
      <c r="A5968" t="s">
        <v>83</v>
      </c>
      <c r="B5968">
        <v>5967</v>
      </c>
      <c r="C5968">
        <v>8</v>
      </c>
      <c r="D5968" s="1">
        <v>44519</v>
      </c>
      <c r="E5968" s="1">
        <v>44524</v>
      </c>
      <c r="F5968">
        <v>5</v>
      </c>
      <c r="G5968" s="1">
        <v>44521</v>
      </c>
      <c r="H5968">
        <v>3</v>
      </c>
      <c r="I5968">
        <v>56.73</v>
      </c>
      <c r="J5968" s="4" t="str">
        <f>IF(OR(ISNUMBER(T_Commandes[[#This Row],[Date commande]])=FALSE,ISNUMBER(T_Commandes[[#This Row],[À livrer avant]])=FALSE,ISNUMBER(T_Commandes[[#This Row],[Date envoi]])=FALSE),"X",".")</f>
        <v>.</v>
      </c>
      <c r="K5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68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69" spans="1:13" hidden="1" x14ac:dyDescent="0.25">
      <c r="A5969" t="s">
        <v>42</v>
      </c>
      <c r="B5969">
        <v>5968</v>
      </c>
      <c r="C5969">
        <v>1</v>
      </c>
      <c r="D5969" s="1">
        <v>44519</v>
      </c>
      <c r="E5969" s="1">
        <v>44529</v>
      </c>
      <c r="F5969">
        <v>10</v>
      </c>
      <c r="G5969" s="1">
        <v>44524</v>
      </c>
      <c r="H5969">
        <v>2</v>
      </c>
      <c r="I5969">
        <v>115.45</v>
      </c>
      <c r="J5969" s="4" t="str">
        <f>IF(OR(ISNUMBER(T_Commandes[[#This Row],[Date commande]])=FALSE,ISNUMBER(T_Commandes[[#This Row],[À livrer avant]])=FALSE,ISNUMBER(T_Commandes[[#This Row],[Date envoi]])=FALSE),"X",".")</f>
        <v>.</v>
      </c>
      <c r="K5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5969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70" spans="1:13" hidden="1" x14ac:dyDescent="0.25">
      <c r="A5970" t="s">
        <v>86</v>
      </c>
      <c r="B5970">
        <v>5969</v>
      </c>
      <c r="C5970">
        <v>7</v>
      </c>
      <c r="D5970" s="1">
        <v>44519</v>
      </c>
      <c r="E5970" s="1">
        <v>44527</v>
      </c>
      <c r="F5970">
        <v>8</v>
      </c>
      <c r="G5970" s="1">
        <v>44527</v>
      </c>
      <c r="H5970">
        <v>3</v>
      </c>
      <c r="I5970">
        <v>35.65</v>
      </c>
      <c r="J5970" s="4" t="str">
        <f>IF(OR(ISNUMBER(T_Commandes[[#This Row],[Date commande]])=FALSE,ISNUMBER(T_Commandes[[#This Row],[À livrer avant]])=FALSE,ISNUMBER(T_Commandes[[#This Row],[Date envoi]])=FALSE),"X",".")</f>
        <v>.</v>
      </c>
      <c r="K5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5970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5971" spans="1:13" hidden="1" x14ac:dyDescent="0.25">
      <c r="A5971" t="s">
        <v>14</v>
      </c>
      <c r="B5971">
        <v>5970</v>
      </c>
      <c r="C5971">
        <v>4</v>
      </c>
      <c r="D5971" s="1">
        <v>44519</v>
      </c>
      <c r="E5971" s="1">
        <v>44524</v>
      </c>
      <c r="F5971">
        <v>5</v>
      </c>
      <c r="G5971" s="1">
        <v>44523</v>
      </c>
      <c r="H5971">
        <v>3</v>
      </c>
      <c r="I5971">
        <v>25.74</v>
      </c>
      <c r="J5971" s="4" t="str">
        <f>IF(OR(ISNUMBER(T_Commandes[[#This Row],[Date commande]])=FALSE,ISNUMBER(T_Commandes[[#This Row],[À livrer avant]])=FALSE,ISNUMBER(T_Commandes[[#This Row],[Date envoi]])=FALSE),"X",".")</f>
        <v>.</v>
      </c>
      <c r="K5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71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72" spans="1:13" hidden="1" x14ac:dyDescent="0.25">
      <c r="A5972" t="s">
        <v>57</v>
      </c>
      <c r="B5972">
        <v>5971</v>
      </c>
      <c r="C5972">
        <v>7</v>
      </c>
      <c r="D5972" s="1">
        <v>44519</v>
      </c>
      <c r="E5972" s="1">
        <v>44534</v>
      </c>
      <c r="F5972">
        <v>15</v>
      </c>
      <c r="G5972" s="1">
        <v>44534</v>
      </c>
      <c r="H5972">
        <v>3</v>
      </c>
      <c r="I5972">
        <v>38.229999999999997</v>
      </c>
      <c r="J5972" s="4" t="str">
        <f>IF(OR(ISNUMBER(T_Commandes[[#This Row],[Date commande]])=FALSE,ISNUMBER(T_Commandes[[#This Row],[À livrer avant]])=FALSE,ISNUMBER(T_Commandes[[#This Row],[Date envoi]])=FALSE),"X",".")</f>
        <v>.</v>
      </c>
      <c r="K5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5972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5973" spans="1:13" hidden="1" x14ac:dyDescent="0.25">
      <c r="A5973" t="s">
        <v>53</v>
      </c>
      <c r="B5973">
        <v>5972</v>
      </c>
      <c r="C5973">
        <v>6</v>
      </c>
      <c r="D5973" s="1">
        <v>44519</v>
      </c>
      <c r="E5973" s="1">
        <v>44535</v>
      </c>
      <c r="F5973">
        <v>16</v>
      </c>
      <c r="G5973" s="1">
        <v>44525</v>
      </c>
      <c r="H5973">
        <v>2</v>
      </c>
      <c r="I5973">
        <v>1031.27</v>
      </c>
      <c r="J5973" s="4" t="str">
        <f>IF(OR(ISNUMBER(T_Commandes[[#This Row],[Date commande]])=FALSE,ISNUMBER(T_Commandes[[#This Row],[À livrer avant]])=FALSE,ISNUMBER(T_Commandes[[#This Row],[Date envoi]])=FALSE),"X",".")</f>
        <v>.</v>
      </c>
      <c r="K5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5973" s="6">
        <f>IF(ISNUMBER(T_Commandes[[#This Row],[Date envoi]]),T_Commandes[[#This Row],[Date envoi]],DATE(MID(T_Commandes[[#This Row],[Date envoi]],7,4),MID(T_Commandes[[#This Row],[Date envoi]],4,2),LEFT(T_Commandes[[#This Row],[Date envoi]],2)))</f>
        <v>44525</v>
      </c>
    </row>
    <row r="5974" spans="1:13" hidden="1" x14ac:dyDescent="0.25">
      <c r="A5974" t="s">
        <v>60</v>
      </c>
      <c r="B5974">
        <v>5973</v>
      </c>
      <c r="C5974">
        <v>2</v>
      </c>
      <c r="D5974" s="1">
        <v>44519</v>
      </c>
      <c r="E5974" s="1">
        <v>44524</v>
      </c>
      <c r="F5974">
        <v>5</v>
      </c>
      <c r="G5974" s="1">
        <v>44522</v>
      </c>
      <c r="H5974">
        <v>1</v>
      </c>
      <c r="I5974">
        <v>97.28</v>
      </c>
      <c r="J5974" s="4" t="str">
        <f>IF(OR(ISNUMBER(T_Commandes[[#This Row],[Date commande]])=FALSE,ISNUMBER(T_Commandes[[#This Row],[À livrer avant]])=FALSE,ISNUMBER(T_Commandes[[#This Row],[Date envoi]])=FALSE),"X",".")</f>
        <v>.</v>
      </c>
      <c r="K5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74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975" spans="1:13" hidden="1" x14ac:dyDescent="0.25">
      <c r="A5975" t="s">
        <v>57</v>
      </c>
      <c r="B5975">
        <v>5974</v>
      </c>
      <c r="C5975">
        <v>9</v>
      </c>
      <c r="D5975" s="1">
        <v>44519</v>
      </c>
      <c r="E5975" s="1">
        <v>44536</v>
      </c>
      <c r="F5975">
        <v>17</v>
      </c>
      <c r="G5975" s="1">
        <v>44521</v>
      </c>
      <c r="H5975">
        <v>3</v>
      </c>
      <c r="I5975">
        <v>405.36</v>
      </c>
      <c r="J5975" s="4" t="str">
        <f>IF(OR(ISNUMBER(T_Commandes[[#This Row],[Date commande]])=FALSE,ISNUMBER(T_Commandes[[#This Row],[À livrer avant]])=FALSE,ISNUMBER(T_Commandes[[#This Row],[Date envoi]])=FALSE),"X",".")</f>
        <v>.</v>
      </c>
      <c r="K5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5975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76" spans="1:13" hidden="1" x14ac:dyDescent="0.25">
      <c r="A5976" t="s">
        <v>55</v>
      </c>
      <c r="B5976">
        <v>5975</v>
      </c>
      <c r="C5976">
        <v>2</v>
      </c>
      <c r="D5976" s="1">
        <v>44519</v>
      </c>
      <c r="E5976" s="1">
        <v>44524</v>
      </c>
      <c r="F5976">
        <v>5</v>
      </c>
      <c r="G5976" s="1">
        <v>44526</v>
      </c>
      <c r="H5976">
        <v>1</v>
      </c>
      <c r="I5976">
        <v>100.09</v>
      </c>
      <c r="J5976" s="4" t="str">
        <f>IF(OR(ISNUMBER(T_Commandes[[#This Row],[Date commande]])=FALSE,ISNUMBER(T_Commandes[[#This Row],[À livrer avant]])=FALSE,ISNUMBER(T_Commandes[[#This Row],[Date envoi]])=FALSE),"X",".")</f>
        <v>.</v>
      </c>
      <c r="K5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76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977" spans="1:13" hidden="1" x14ac:dyDescent="0.25">
      <c r="A5977" t="s">
        <v>62</v>
      </c>
      <c r="B5977">
        <v>5976</v>
      </c>
      <c r="C5977">
        <v>9</v>
      </c>
      <c r="D5977" s="1">
        <v>44519</v>
      </c>
      <c r="E5977" s="1">
        <v>44528</v>
      </c>
      <c r="F5977">
        <v>9</v>
      </c>
      <c r="G5977" s="1">
        <v>44527</v>
      </c>
      <c r="H5977">
        <v>3</v>
      </c>
      <c r="I5977">
        <v>18.350000000000001</v>
      </c>
      <c r="J5977" s="4" t="str">
        <f>IF(OR(ISNUMBER(T_Commandes[[#This Row],[Date commande]])=FALSE,ISNUMBER(T_Commandes[[#This Row],[À livrer avant]])=FALSE,ISNUMBER(T_Commandes[[#This Row],[Date envoi]])=FALSE),"X",".")</f>
        <v>.</v>
      </c>
      <c r="K5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44528</v>
      </c>
      <c r="M5977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5978" spans="1:13" hidden="1" x14ac:dyDescent="0.25">
      <c r="A5978" t="s">
        <v>23</v>
      </c>
      <c r="B5978">
        <v>5977</v>
      </c>
      <c r="C5978">
        <v>9</v>
      </c>
      <c r="D5978" s="1">
        <v>44519</v>
      </c>
      <c r="E5978" s="1">
        <v>44533</v>
      </c>
      <c r="F5978">
        <v>14</v>
      </c>
      <c r="G5978" s="1">
        <v>44521</v>
      </c>
      <c r="H5978">
        <v>2</v>
      </c>
      <c r="I5978">
        <v>25.4</v>
      </c>
      <c r="J5978" s="4" t="str">
        <f>IF(OR(ISNUMBER(T_Commandes[[#This Row],[Date commande]])=FALSE,ISNUMBER(T_Commandes[[#This Row],[À livrer avant]])=FALSE,ISNUMBER(T_Commandes[[#This Row],[Date envoi]])=FALSE),"X",".")</f>
        <v>.</v>
      </c>
      <c r="K5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5978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79" spans="1:13" hidden="1" x14ac:dyDescent="0.25">
      <c r="A5979" t="s">
        <v>87</v>
      </c>
      <c r="B5979">
        <v>5978</v>
      </c>
      <c r="C5979">
        <v>4</v>
      </c>
      <c r="D5979" s="1">
        <v>44519</v>
      </c>
      <c r="E5979" s="1">
        <v>44537</v>
      </c>
      <c r="F5979">
        <v>18</v>
      </c>
      <c r="G5979" s="1">
        <v>44538</v>
      </c>
      <c r="H5979">
        <v>2</v>
      </c>
      <c r="I5979">
        <v>423.82</v>
      </c>
      <c r="J5979" s="4" t="str">
        <f>IF(OR(ISNUMBER(T_Commandes[[#This Row],[Date commande]])=FALSE,ISNUMBER(T_Commandes[[#This Row],[À livrer avant]])=FALSE,ISNUMBER(T_Commandes[[#This Row],[Date envoi]])=FALSE),"X",".")</f>
        <v>.</v>
      </c>
      <c r="K5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5979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5980" spans="1:13" hidden="1" x14ac:dyDescent="0.25">
      <c r="A5980" t="s">
        <v>96</v>
      </c>
      <c r="B5980">
        <v>5979</v>
      </c>
      <c r="C5980">
        <v>5</v>
      </c>
      <c r="D5980" s="1">
        <v>44519</v>
      </c>
      <c r="E5980" s="1">
        <v>44527</v>
      </c>
      <c r="F5980">
        <v>8</v>
      </c>
      <c r="G5980" s="1">
        <v>44525</v>
      </c>
      <c r="H5980">
        <v>3</v>
      </c>
      <c r="I5980">
        <v>31.28</v>
      </c>
      <c r="J5980" s="4" t="str">
        <f>IF(OR(ISNUMBER(T_Commandes[[#This Row],[Date commande]])=FALSE,ISNUMBER(T_Commandes[[#This Row],[À livrer avant]])=FALSE,ISNUMBER(T_Commandes[[#This Row],[Date envoi]])=FALSE),"X",".")</f>
        <v>.</v>
      </c>
      <c r="K5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5980" s="6">
        <f>IF(ISNUMBER(T_Commandes[[#This Row],[Date envoi]]),T_Commandes[[#This Row],[Date envoi]],DATE(MID(T_Commandes[[#This Row],[Date envoi]],7,4),MID(T_Commandes[[#This Row],[Date envoi]],4,2),LEFT(T_Commandes[[#This Row],[Date envoi]],2)))</f>
        <v>44525</v>
      </c>
    </row>
    <row r="5981" spans="1:13" hidden="1" x14ac:dyDescent="0.25">
      <c r="A5981" t="s">
        <v>33</v>
      </c>
      <c r="B5981">
        <v>5980</v>
      </c>
      <c r="C5981">
        <v>7</v>
      </c>
      <c r="D5981" s="1">
        <v>44519</v>
      </c>
      <c r="E5981" s="1">
        <v>44526</v>
      </c>
      <c r="F5981">
        <v>7</v>
      </c>
      <c r="G5981" s="1">
        <v>44524</v>
      </c>
      <c r="H5981">
        <v>3</v>
      </c>
      <c r="I5981">
        <v>427.59</v>
      </c>
      <c r="J5981" s="4" t="str">
        <f>IF(OR(ISNUMBER(T_Commandes[[#This Row],[Date commande]])=FALSE,ISNUMBER(T_Commandes[[#This Row],[À livrer avant]])=FALSE,ISNUMBER(T_Commandes[[#This Row],[Date envoi]])=FALSE),"X",".")</f>
        <v>.</v>
      </c>
      <c r="K5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81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82" spans="1:13" hidden="1" x14ac:dyDescent="0.25">
      <c r="A5982" t="s">
        <v>51</v>
      </c>
      <c r="B5982">
        <v>5981</v>
      </c>
      <c r="C5982">
        <v>1</v>
      </c>
      <c r="D5982" s="1">
        <v>44519</v>
      </c>
      <c r="E5982" s="1">
        <v>44530</v>
      </c>
      <c r="F5982">
        <v>11</v>
      </c>
      <c r="G5982" s="1">
        <v>44531</v>
      </c>
      <c r="H5982">
        <v>3</v>
      </c>
      <c r="I5982">
        <v>513.02</v>
      </c>
      <c r="J5982" s="4" t="str">
        <f>IF(OR(ISNUMBER(T_Commandes[[#This Row],[Date commande]])=FALSE,ISNUMBER(T_Commandes[[#This Row],[À livrer avant]])=FALSE,ISNUMBER(T_Commandes[[#This Row],[Date envoi]])=FALSE),"X",".")</f>
        <v>.</v>
      </c>
      <c r="K5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5982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5983" spans="1:13" hidden="1" x14ac:dyDescent="0.25">
      <c r="A5983" t="s">
        <v>45</v>
      </c>
      <c r="B5983">
        <v>5982</v>
      </c>
      <c r="C5983">
        <v>9</v>
      </c>
      <c r="D5983" s="1">
        <v>44519</v>
      </c>
      <c r="E5983" s="1">
        <v>44524</v>
      </c>
      <c r="F5983">
        <v>5</v>
      </c>
      <c r="G5983" s="1">
        <v>44521</v>
      </c>
      <c r="H5983">
        <v>1</v>
      </c>
      <c r="I5983">
        <v>570.67999999999995</v>
      </c>
      <c r="J5983" s="4" t="str">
        <f>IF(OR(ISNUMBER(T_Commandes[[#This Row],[Date commande]])=FALSE,ISNUMBER(T_Commandes[[#This Row],[À livrer avant]])=FALSE,ISNUMBER(T_Commandes[[#This Row],[Date envoi]])=FALSE),"X",".")</f>
        <v>.</v>
      </c>
      <c r="K5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83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84" spans="1:13" hidden="1" x14ac:dyDescent="0.25">
      <c r="A5984" t="s">
        <v>99</v>
      </c>
      <c r="B5984">
        <v>5983</v>
      </c>
      <c r="C5984">
        <v>6</v>
      </c>
      <c r="D5984" s="1">
        <v>44519</v>
      </c>
      <c r="E5984" s="1">
        <v>44524</v>
      </c>
      <c r="F5984">
        <v>5</v>
      </c>
      <c r="G5984" s="1">
        <v>44523</v>
      </c>
      <c r="H5984">
        <v>3</v>
      </c>
      <c r="I5984">
        <v>34.869999999999997</v>
      </c>
      <c r="J5984" s="4" t="str">
        <f>IF(OR(ISNUMBER(T_Commandes[[#This Row],[Date commande]])=FALSE,ISNUMBER(T_Commandes[[#This Row],[À livrer avant]])=FALSE,ISNUMBER(T_Commandes[[#This Row],[Date envoi]])=FALSE),"X",".")</f>
        <v>.</v>
      </c>
      <c r="K5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84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85" spans="1:13" hidden="1" x14ac:dyDescent="0.25">
      <c r="A5985" t="s">
        <v>10</v>
      </c>
      <c r="B5985">
        <v>5984</v>
      </c>
      <c r="C5985">
        <v>1</v>
      </c>
      <c r="D5985" s="1">
        <v>44519</v>
      </c>
      <c r="E5985" s="1">
        <v>44524</v>
      </c>
      <c r="F5985">
        <v>5</v>
      </c>
      <c r="G5985" s="1">
        <v>44521</v>
      </c>
      <c r="H5985">
        <v>1</v>
      </c>
      <c r="I5985">
        <v>60.81</v>
      </c>
      <c r="J5985" s="4" t="str">
        <f>IF(OR(ISNUMBER(T_Commandes[[#This Row],[Date commande]])=FALSE,ISNUMBER(T_Commandes[[#This Row],[À livrer avant]])=FALSE,ISNUMBER(T_Commandes[[#This Row],[Date envoi]])=FALSE),"X",".")</f>
        <v>.</v>
      </c>
      <c r="K5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85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86" spans="1:13" hidden="1" x14ac:dyDescent="0.25">
      <c r="A5986" t="s">
        <v>28</v>
      </c>
      <c r="B5986">
        <v>5985</v>
      </c>
      <c r="C5986">
        <v>2</v>
      </c>
      <c r="D5986" s="1">
        <v>44519</v>
      </c>
      <c r="E5986" s="1">
        <v>44526</v>
      </c>
      <c r="F5986">
        <v>7</v>
      </c>
      <c r="G5986" s="1">
        <v>44526</v>
      </c>
      <c r="H5986">
        <v>3</v>
      </c>
      <c r="I5986">
        <v>114.31</v>
      </c>
      <c r="J5986" s="4" t="str">
        <f>IF(OR(ISNUMBER(T_Commandes[[#This Row],[Date commande]])=FALSE,ISNUMBER(T_Commandes[[#This Row],[À livrer avant]])=FALSE,ISNUMBER(T_Commandes[[#This Row],[Date envoi]])=FALSE),"X",".")</f>
        <v>.</v>
      </c>
      <c r="K5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86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5987" spans="1:13" hidden="1" x14ac:dyDescent="0.25">
      <c r="A5987" t="s">
        <v>53</v>
      </c>
      <c r="B5987">
        <v>5986</v>
      </c>
      <c r="C5987">
        <v>2</v>
      </c>
      <c r="D5987" s="1">
        <v>44519</v>
      </c>
      <c r="E5987" s="1">
        <v>44536</v>
      </c>
      <c r="F5987">
        <v>17</v>
      </c>
      <c r="G5987" s="1">
        <v>44522</v>
      </c>
      <c r="H5987">
        <v>2</v>
      </c>
      <c r="I5987">
        <v>246.97</v>
      </c>
      <c r="J5987" s="4" t="str">
        <f>IF(OR(ISNUMBER(T_Commandes[[#This Row],[Date commande]])=FALSE,ISNUMBER(T_Commandes[[#This Row],[À livrer avant]])=FALSE,ISNUMBER(T_Commandes[[#This Row],[Date envoi]])=FALSE),"X",".")</f>
        <v>.</v>
      </c>
      <c r="K5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5987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5988" spans="1:13" hidden="1" x14ac:dyDescent="0.25">
      <c r="A5988" t="s">
        <v>57</v>
      </c>
      <c r="B5988">
        <v>5987</v>
      </c>
      <c r="C5988">
        <v>9</v>
      </c>
      <c r="D5988" s="1">
        <v>44519</v>
      </c>
      <c r="E5988" s="1">
        <v>44524</v>
      </c>
      <c r="F5988">
        <v>5</v>
      </c>
      <c r="G5988" s="1">
        <v>44523</v>
      </c>
      <c r="H5988">
        <v>3</v>
      </c>
      <c r="I5988">
        <v>11.91</v>
      </c>
      <c r="J5988" s="4" t="str">
        <f>IF(OR(ISNUMBER(T_Commandes[[#This Row],[Date commande]])=FALSE,ISNUMBER(T_Commandes[[#This Row],[À livrer avant]])=FALSE,ISNUMBER(T_Commandes[[#This Row],[Date envoi]])=FALSE),"X",".")</f>
        <v>.</v>
      </c>
      <c r="K5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5988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89" spans="1:13" hidden="1" x14ac:dyDescent="0.25">
      <c r="A5989" t="s">
        <v>79</v>
      </c>
      <c r="B5989">
        <v>5988</v>
      </c>
      <c r="C5989">
        <v>8</v>
      </c>
      <c r="D5989" s="1">
        <v>44519</v>
      </c>
      <c r="E5989" s="1">
        <v>44537</v>
      </c>
      <c r="F5989">
        <v>18</v>
      </c>
      <c r="G5989" s="1">
        <v>44527</v>
      </c>
      <c r="H5989">
        <v>2</v>
      </c>
      <c r="I5989">
        <v>925.13</v>
      </c>
      <c r="J5989" s="4" t="str">
        <f>IF(OR(ISNUMBER(T_Commandes[[#This Row],[Date commande]])=FALSE,ISNUMBER(T_Commandes[[#This Row],[À livrer avant]])=FALSE,ISNUMBER(T_Commandes[[#This Row],[Date envoi]])=FALSE),"X",".")</f>
        <v>.</v>
      </c>
      <c r="K5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5989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5990" spans="1:13" hidden="1" x14ac:dyDescent="0.25">
      <c r="A5990" t="s">
        <v>78</v>
      </c>
      <c r="B5990">
        <v>5989</v>
      </c>
      <c r="C5990">
        <v>3</v>
      </c>
      <c r="D5990" s="1">
        <v>44519</v>
      </c>
      <c r="E5990" s="1">
        <v>44537</v>
      </c>
      <c r="F5990">
        <v>18</v>
      </c>
      <c r="G5990" s="1">
        <v>44538</v>
      </c>
      <c r="H5990">
        <v>3</v>
      </c>
      <c r="I5990">
        <v>36.630000000000003</v>
      </c>
      <c r="J5990" s="4" t="str">
        <f>IF(OR(ISNUMBER(T_Commandes[[#This Row],[Date commande]])=FALSE,ISNUMBER(T_Commandes[[#This Row],[À livrer avant]])=FALSE,ISNUMBER(T_Commandes[[#This Row],[Date envoi]])=FALSE),"X",".")</f>
        <v>.</v>
      </c>
      <c r="K5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5990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5991" spans="1:13" hidden="1" x14ac:dyDescent="0.25">
      <c r="A5991" t="s">
        <v>34</v>
      </c>
      <c r="B5991">
        <v>5990</v>
      </c>
      <c r="C5991">
        <v>7</v>
      </c>
      <c r="D5991" s="1">
        <v>44519</v>
      </c>
      <c r="E5991" s="1">
        <v>44523</v>
      </c>
      <c r="F5991">
        <v>4</v>
      </c>
      <c r="G5991" s="1">
        <v>44523</v>
      </c>
      <c r="H5991">
        <v>1</v>
      </c>
      <c r="I5991">
        <v>207.99</v>
      </c>
      <c r="J5991" s="4" t="str">
        <f>IF(OR(ISNUMBER(T_Commandes[[#This Row],[Date commande]])=FALSE,ISNUMBER(T_Commandes[[#This Row],[À livrer avant]])=FALSE,ISNUMBER(T_Commandes[[#This Row],[Date envoi]])=FALSE),"X",".")</f>
        <v>.</v>
      </c>
      <c r="K5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44523</v>
      </c>
      <c r="M5991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92" spans="1:13" hidden="1" x14ac:dyDescent="0.25">
      <c r="A5992" t="s">
        <v>69</v>
      </c>
      <c r="B5992">
        <v>5991</v>
      </c>
      <c r="C5992">
        <v>3</v>
      </c>
      <c r="D5992" s="1">
        <v>44519</v>
      </c>
      <c r="E5992" s="1">
        <v>44530</v>
      </c>
      <c r="F5992">
        <v>11</v>
      </c>
      <c r="G5992" s="1">
        <v>44521</v>
      </c>
      <c r="H5992">
        <v>3</v>
      </c>
      <c r="I5992">
        <v>350.15</v>
      </c>
      <c r="J5992" s="4" t="str">
        <f>IF(OR(ISNUMBER(T_Commandes[[#This Row],[Date commande]])=FALSE,ISNUMBER(T_Commandes[[#This Row],[À livrer avant]])=FALSE,ISNUMBER(T_Commandes[[#This Row],[Date envoi]])=FALSE),"X",".")</f>
        <v>.</v>
      </c>
      <c r="K5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5992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93" spans="1:13" hidden="1" x14ac:dyDescent="0.25">
      <c r="A5993" t="s">
        <v>22</v>
      </c>
      <c r="B5993">
        <v>5992</v>
      </c>
      <c r="C5993">
        <v>7</v>
      </c>
      <c r="D5993" s="1">
        <v>44519</v>
      </c>
      <c r="E5993" s="1">
        <v>44536</v>
      </c>
      <c r="F5993">
        <v>17</v>
      </c>
      <c r="G5993" s="1">
        <v>44532</v>
      </c>
      <c r="H5993">
        <v>2</v>
      </c>
      <c r="I5993">
        <v>10.49</v>
      </c>
      <c r="J5993" s="4" t="str">
        <f>IF(OR(ISNUMBER(T_Commandes[[#This Row],[Date commande]])=FALSE,ISNUMBER(T_Commandes[[#This Row],[À livrer avant]])=FALSE,ISNUMBER(T_Commandes[[#This Row],[Date envoi]])=FALSE),"X",".")</f>
        <v>.</v>
      </c>
      <c r="K5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5993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5994" spans="1:13" hidden="1" x14ac:dyDescent="0.25">
      <c r="A5994" t="s">
        <v>92</v>
      </c>
      <c r="B5994">
        <v>5993</v>
      </c>
      <c r="C5994">
        <v>7</v>
      </c>
      <c r="D5994" s="1">
        <v>44519</v>
      </c>
      <c r="E5994" s="1">
        <v>44526</v>
      </c>
      <c r="F5994">
        <v>7</v>
      </c>
      <c r="G5994" s="1">
        <v>44521</v>
      </c>
      <c r="H5994">
        <v>3</v>
      </c>
      <c r="I5994">
        <v>1021.78</v>
      </c>
      <c r="J5994" s="4" t="str">
        <f>IF(OR(ISNUMBER(T_Commandes[[#This Row],[Date commande]])=FALSE,ISNUMBER(T_Commandes[[#This Row],[À livrer avant]])=FALSE,ISNUMBER(T_Commandes[[#This Row],[Date envoi]])=FALSE),"X",".")</f>
        <v>.</v>
      </c>
      <c r="K5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5994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5995" spans="1:13" hidden="1" x14ac:dyDescent="0.25">
      <c r="A5995" t="s">
        <v>47</v>
      </c>
      <c r="B5995">
        <v>5994</v>
      </c>
      <c r="C5995">
        <v>1</v>
      </c>
      <c r="D5995" s="1">
        <v>44519</v>
      </c>
      <c r="E5995" s="1">
        <v>44535</v>
      </c>
      <c r="F5995">
        <v>16</v>
      </c>
      <c r="G5995" s="1">
        <v>44532</v>
      </c>
      <c r="H5995">
        <v>2</v>
      </c>
      <c r="I5995">
        <v>81.78</v>
      </c>
      <c r="J5995" s="4" t="str">
        <f>IF(OR(ISNUMBER(T_Commandes[[#This Row],[Date commande]])=FALSE,ISNUMBER(T_Commandes[[#This Row],[À livrer avant]])=FALSE,ISNUMBER(T_Commandes[[#This Row],[Date envoi]])=FALSE),"X",".")</f>
        <v>.</v>
      </c>
      <c r="K5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5995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5996" spans="1:13" hidden="1" x14ac:dyDescent="0.25">
      <c r="A5996" t="s">
        <v>26</v>
      </c>
      <c r="B5996">
        <v>5995</v>
      </c>
      <c r="C5996">
        <v>5</v>
      </c>
      <c r="D5996" s="1">
        <v>44519</v>
      </c>
      <c r="E5996" s="1">
        <v>44523</v>
      </c>
      <c r="F5996">
        <v>4</v>
      </c>
      <c r="G5996" s="1">
        <v>44523</v>
      </c>
      <c r="H5996">
        <v>3</v>
      </c>
      <c r="I5996">
        <v>245.95</v>
      </c>
      <c r="J5996" s="4" t="str">
        <f>IF(OR(ISNUMBER(T_Commandes[[#This Row],[Date commande]])=FALSE,ISNUMBER(T_Commandes[[#This Row],[À livrer avant]])=FALSE,ISNUMBER(T_Commandes[[#This Row],[Date envoi]])=FALSE),"X",".")</f>
        <v>.</v>
      </c>
      <c r="K5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44523</v>
      </c>
      <c r="M5996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5997" spans="1:13" hidden="1" x14ac:dyDescent="0.25">
      <c r="A5997" t="s">
        <v>88</v>
      </c>
      <c r="B5997">
        <v>5996</v>
      </c>
      <c r="C5997">
        <v>8</v>
      </c>
      <c r="D5997" s="1">
        <v>44519</v>
      </c>
      <c r="E5997" s="1">
        <v>44537</v>
      </c>
      <c r="F5997">
        <v>18</v>
      </c>
      <c r="G5997" s="1">
        <v>44538</v>
      </c>
      <c r="H5997">
        <v>2</v>
      </c>
      <c r="I5997">
        <v>466.38</v>
      </c>
      <c r="J5997" s="4" t="str">
        <f>IF(OR(ISNUMBER(T_Commandes[[#This Row],[Date commande]])=FALSE,ISNUMBER(T_Commandes[[#This Row],[À livrer avant]])=FALSE,ISNUMBER(T_Commandes[[#This Row],[Date envoi]])=FALSE),"X",".")</f>
        <v>.</v>
      </c>
      <c r="K5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5997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5998" spans="1:13" hidden="1" x14ac:dyDescent="0.25">
      <c r="A5998" t="s">
        <v>29</v>
      </c>
      <c r="B5998">
        <v>5997</v>
      </c>
      <c r="C5998">
        <v>2</v>
      </c>
      <c r="D5998" s="1">
        <v>44519</v>
      </c>
      <c r="E5998" s="1">
        <v>44529</v>
      </c>
      <c r="F5998">
        <v>10</v>
      </c>
      <c r="G5998" s="1">
        <v>44524</v>
      </c>
      <c r="H5998">
        <v>3</v>
      </c>
      <c r="I5998">
        <v>39.86</v>
      </c>
      <c r="J5998" s="4" t="str">
        <f>IF(OR(ISNUMBER(T_Commandes[[#This Row],[Date commande]])=FALSE,ISNUMBER(T_Commandes[[#This Row],[À livrer avant]])=FALSE,ISNUMBER(T_Commandes[[#This Row],[Date envoi]])=FALSE),"X",".")</f>
        <v>.</v>
      </c>
      <c r="K5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5998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5999" spans="1:13" hidden="1" x14ac:dyDescent="0.25">
      <c r="A5999" t="s">
        <v>13</v>
      </c>
      <c r="B5999">
        <v>5998</v>
      </c>
      <c r="C5999">
        <v>2</v>
      </c>
      <c r="D5999" s="1">
        <v>44519</v>
      </c>
      <c r="E5999" s="1">
        <v>44536</v>
      </c>
      <c r="F5999">
        <v>17</v>
      </c>
      <c r="G5999" s="1">
        <v>44524</v>
      </c>
      <c r="H5999">
        <v>2</v>
      </c>
      <c r="I5999">
        <v>199.12</v>
      </c>
      <c r="J5999" s="4" t="str">
        <f>IF(OR(ISNUMBER(T_Commandes[[#This Row],[Date commande]])=FALSE,ISNUMBER(T_Commandes[[#This Row],[À livrer avant]])=FALSE,ISNUMBER(T_Commandes[[#This Row],[Date envoi]])=FALSE),"X",".")</f>
        <v>.</v>
      </c>
      <c r="K5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5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5999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6000" spans="1:13" hidden="1" x14ac:dyDescent="0.25">
      <c r="A6000" t="s">
        <v>88</v>
      </c>
      <c r="B6000">
        <v>5999</v>
      </c>
      <c r="C6000">
        <v>3</v>
      </c>
      <c r="D6000" s="1">
        <v>44519</v>
      </c>
      <c r="E6000" s="1">
        <v>44523</v>
      </c>
      <c r="F6000">
        <v>4</v>
      </c>
      <c r="G6000" s="1">
        <v>44521</v>
      </c>
      <c r="H6000">
        <v>3</v>
      </c>
      <c r="I6000">
        <v>92.43</v>
      </c>
      <c r="J6000" s="4" t="str">
        <f>IF(OR(ISNUMBER(T_Commandes[[#This Row],[Date commande]])=FALSE,ISNUMBER(T_Commandes[[#This Row],[À livrer avant]])=FALSE,ISNUMBER(T_Commandes[[#This Row],[Date envoi]])=FALSE),"X",".")</f>
        <v>.</v>
      </c>
      <c r="K6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44523</v>
      </c>
      <c r="M6000" s="6">
        <f>IF(ISNUMBER(T_Commandes[[#This Row],[Date envoi]]),T_Commandes[[#This Row],[Date envoi]],DATE(MID(T_Commandes[[#This Row],[Date envoi]],7,4),MID(T_Commandes[[#This Row],[Date envoi]],4,2),LEFT(T_Commandes[[#This Row],[Date envoi]],2)))</f>
        <v>44521</v>
      </c>
    </row>
    <row r="6001" spans="1:13" hidden="1" x14ac:dyDescent="0.25">
      <c r="A6001" t="s">
        <v>30</v>
      </c>
      <c r="B6001">
        <v>6000</v>
      </c>
      <c r="C6001">
        <v>4</v>
      </c>
      <c r="D6001" s="1">
        <v>44519</v>
      </c>
      <c r="E6001" s="1">
        <v>44527</v>
      </c>
      <c r="F6001">
        <v>8</v>
      </c>
      <c r="G6001" s="1">
        <v>44526</v>
      </c>
      <c r="H6001">
        <v>1</v>
      </c>
      <c r="I6001">
        <v>83.91</v>
      </c>
      <c r="J6001" s="4" t="str">
        <f>IF(OR(ISNUMBER(T_Commandes[[#This Row],[Date commande]])=FALSE,ISNUMBER(T_Commandes[[#This Row],[À livrer avant]])=FALSE,ISNUMBER(T_Commandes[[#This Row],[Date envoi]])=FALSE),"X",".")</f>
        <v>.</v>
      </c>
      <c r="K6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6001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6002" spans="1:13" hidden="1" x14ac:dyDescent="0.25">
      <c r="A6002" t="s">
        <v>9</v>
      </c>
      <c r="B6002">
        <v>6001</v>
      </c>
      <c r="C6002">
        <v>8</v>
      </c>
      <c r="D6002" s="1">
        <v>44519</v>
      </c>
      <c r="E6002" s="1">
        <v>44536</v>
      </c>
      <c r="F6002">
        <v>17</v>
      </c>
      <c r="G6002" s="1">
        <v>44522</v>
      </c>
      <c r="H6002">
        <v>3</v>
      </c>
      <c r="I6002">
        <v>68.48</v>
      </c>
      <c r="J6002" s="4" t="str">
        <f>IF(OR(ISNUMBER(T_Commandes[[#This Row],[Date commande]])=FALSE,ISNUMBER(T_Commandes[[#This Row],[À livrer avant]])=FALSE,ISNUMBER(T_Commandes[[#This Row],[Date envoi]])=FALSE),"X",".")</f>
        <v>.</v>
      </c>
      <c r="K6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02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6003" spans="1:13" hidden="1" x14ac:dyDescent="0.25">
      <c r="A6003" t="s">
        <v>13</v>
      </c>
      <c r="B6003">
        <v>6002</v>
      </c>
      <c r="C6003">
        <v>4</v>
      </c>
      <c r="D6003" s="1">
        <v>44519</v>
      </c>
      <c r="E6003" s="1">
        <v>44526</v>
      </c>
      <c r="F6003">
        <v>7</v>
      </c>
      <c r="G6003" s="1">
        <v>44524</v>
      </c>
      <c r="H6003">
        <v>3</v>
      </c>
      <c r="I6003">
        <v>490.02</v>
      </c>
      <c r="J6003" s="4" t="str">
        <f>IF(OR(ISNUMBER(T_Commandes[[#This Row],[Date commande]])=FALSE,ISNUMBER(T_Commandes[[#This Row],[À livrer avant]])=FALSE,ISNUMBER(T_Commandes[[#This Row],[Date envoi]])=FALSE),"X",".")</f>
        <v>.</v>
      </c>
      <c r="K6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44526</v>
      </c>
      <c r="M6003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6004" spans="1:13" hidden="1" x14ac:dyDescent="0.25">
      <c r="A6004" t="s">
        <v>49</v>
      </c>
      <c r="B6004">
        <v>6003</v>
      </c>
      <c r="C6004">
        <v>4</v>
      </c>
      <c r="D6004" s="1">
        <v>44519</v>
      </c>
      <c r="E6004" s="1">
        <v>44522</v>
      </c>
      <c r="F6004">
        <v>3</v>
      </c>
      <c r="G6004" s="1">
        <v>44524</v>
      </c>
      <c r="H6004">
        <v>2</v>
      </c>
      <c r="I6004">
        <v>143.49</v>
      </c>
      <c r="J6004" s="4" t="str">
        <f>IF(OR(ISNUMBER(T_Commandes[[#This Row],[Date commande]])=FALSE,ISNUMBER(T_Commandes[[#This Row],[À livrer avant]])=FALSE,ISNUMBER(T_Commandes[[#This Row],[Date envoi]])=FALSE),"X",".")</f>
        <v>.</v>
      </c>
      <c r="K6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44522</v>
      </c>
      <c r="M6004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6005" spans="1:13" hidden="1" x14ac:dyDescent="0.25">
      <c r="A6005" t="s">
        <v>70</v>
      </c>
      <c r="B6005">
        <v>6004</v>
      </c>
      <c r="C6005">
        <v>4</v>
      </c>
      <c r="D6005" s="1">
        <v>44519</v>
      </c>
      <c r="E6005" s="1">
        <v>44528</v>
      </c>
      <c r="F6005">
        <v>9</v>
      </c>
      <c r="G6005" s="1">
        <v>44529</v>
      </c>
      <c r="H6005">
        <v>2</v>
      </c>
      <c r="I6005">
        <v>7.24</v>
      </c>
      <c r="J6005" s="4" t="str">
        <f>IF(OR(ISNUMBER(T_Commandes[[#This Row],[Date commande]])=FALSE,ISNUMBER(T_Commandes[[#This Row],[À livrer avant]])=FALSE,ISNUMBER(T_Commandes[[#This Row],[Date envoi]])=FALSE),"X",".")</f>
        <v>.</v>
      </c>
      <c r="K6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44528</v>
      </c>
      <c r="M6005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06" spans="1:13" hidden="1" x14ac:dyDescent="0.25">
      <c r="A6006" t="s">
        <v>60</v>
      </c>
      <c r="B6006">
        <v>6005</v>
      </c>
      <c r="C6006">
        <v>9</v>
      </c>
      <c r="D6006" s="1">
        <v>44519</v>
      </c>
      <c r="E6006" s="1">
        <v>44525</v>
      </c>
      <c r="F6006">
        <v>6</v>
      </c>
      <c r="G6006" s="1">
        <v>44522</v>
      </c>
      <c r="H6006">
        <v>1</v>
      </c>
      <c r="I6006">
        <v>197.08</v>
      </c>
      <c r="J6006" s="4" t="str">
        <f>IF(OR(ISNUMBER(T_Commandes[[#This Row],[Date commande]])=FALSE,ISNUMBER(T_Commandes[[#This Row],[À livrer avant]])=FALSE,ISNUMBER(T_Commandes[[#This Row],[Date envoi]])=FALSE),"X",".")</f>
        <v>.</v>
      </c>
      <c r="K6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44525</v>
      </c>
      <c r="M6006" s="6">
        <f>IF(ISNUMBER(T_Commandes[[#This Row],[Date envoi]]),T_Commandes[[#This Row],[Date envoi]],DATE(MID(T_Commandes[[#This Row],[Date envoi]],7,4),MID(T_Commandes[[#This Row],[Date envoi]],4,2),LEFT(T_Commandes[[#This Row],[Date envoi]],2)))</f>
        <v>44522</v>
      </c>
    </row>
    <row r="6007" spans="1:13" hidden="1" x14ac:dyDescent="0.25">
      <c r="A6007" t="s">
        <v>58</v>
      </c>
      <c r="B6007">
        <v>6006</v>
      </c>
      <c r="C6007">
        <v>2</v>
      </c>
      <c r="D6007" s="1">
        <v>44519</v>
      </c>
      <c r="E6007" s="1">
        <v>44524</v>
      </c>
      <c r="F6007">
        <v>5</v>
      </c>
      <c r="G6007" s="1">
        <v>44523</v>
      </c>
      <c r="H6007">
        <v>2</v>
      </c>
      <c r="I6007">
        <v>377.19</v>
      </c>
      <c r="J6007" s="4" t="str">
        <f>IF(OR(ISNUMBER(T_Commandes[[#This Row],[Date commande]])=FALSE,ISNUMBER(T_Commandes[[#This Row],[À livrer avant]])=FALSE,ISNUMBER(T_Commandes[[#This Row],[Date envoi]])=FALSE),"X",".")</f>
        <v>.</v>
      </c>
      <c r="K6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44524</v>
      </c>
      <c r="M6007" s="6">
        <f>IF(ISNUMBER(T_Commandes[[#This Row],[Date envoi]]),T_Commandes[[#This Row],[Date envoi]],DATE(MID(T_Commandes[[#This Row],[Date envoi]],7,4),MID(T_Commandes[[#This Row],[Date envoi]],4,2),LEFT(T_Commandes[[#This Row],[Date envoi]],2)))</f>
        <v>44523</v>
      </c>
    </row>
    <row r="6008" spans="1:13" hidden="1" x14ac:dyDescent="0.25">
      <c r="A6008" t="s">
        <v>27</v>
      </c>
      <c r="B6008">
        <v>6007</v>
      </c>
      <c r="C6008">
        <v>7</v>
      </c>
      <c r="D6008" s="1">
        <v>44519</v>
      </c>
      <c r="E6008" s="1">
        <v>44536</v>
      </c>
      <c r="F6008">
        <v>17</v>
      </c>
      <c r="G6008" s="1">
        <v>44526</v>
      </c>
      <c r="H6008">
        <v>2</v>
      </c>
      <c r="I6008">
        <v>188.37</v>
      </c>
      <c r="J6008" s="4" t="str">
        <f>IF(OR(ISNUMBER(T_Commandes[[#This Row],[Date commande]])=FALSE,ISNUMBER(T_Commandes[[#This Row],[À livrer avant]])=FALSE,ISNUMBER(T_Commandes[[#This Row],[Date envoi]])=FALSE),"X",".")</f>
        <v>.</v>
      </c>
      <c r="K6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08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6009" spans="1:13" hidden="1" x14ac:dyDescent="0.25">
      <c r="A6009" t="s">
        <v>100</v>
      </c>
      <c r="B6009">
        <v>6008</v>
      </c>
      <c r="C6009">
        <v>4</v>
      </c>
      <c r="D6009" s="1">
        <v>44519</v>
      </c>
      <c r="E6009" s="1">
        <v>44536</v>
      </c>
      <c r="F6009">
        <v>17</v>
      </c>
      <c r="G6009" s="1">
        <v>44535</v>
      </c>
      <c r="H6009">
        <v>3</v>
      </c>
      <c r="I6009">
        <v>66.760000000000005</v>
      </c>
      <c r="J6009" s="4" t="str">
        <f>IF(OR(ISNUMBER(T_Commandes[[#This Row],[Date commande]])=FALSE,ISNUMBER(T_Commandes[[#This Row],[À livrer avant]])=FALSE,ISNUMBER(T_Commandes[[#This Row],[Date envoi]])=FALSE),"X",".")</f>
        <v>.</v>
      </c>
      <c r="K6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09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010" spans="1:13" hidden="1" x14ac:dyDescent="0.25">
      <c r="A6010" t="s">
        <v>14</v>
      </c>
      <c r="B6010">
        <v>6009</v>
      </c>
      <c r="C6010">
        <v>6</v>
      </c>
      <c r="D6010" s="1">
        <v>44519</v>
      </c>
      <c r="E6010" s="1">
        <v>44529</v>
      </c>
      <c r="F6010">
        <v>10</v>
      </c>
      <c r="G6010" s="1">
        <v>44525</v>
      </c>
      <c r="H6010">
        <v>2</v>
      </c>
      <c r="I6010">
        <v>26.72</v>
      </c>
      <c r="J6010" s="4" t="str">
        <f>IF(OR(ISNUMBER(T_Commandes[[#This Row],[Date commande]])=FALSE,ISNUMBER(T_Commandes[[#This Row],[À livrer avant]])=FALSE,ISNUMBER(T_Commandes[[#This Row],[Date envoi]])=FALSE),"X",".")</f>
        <v>.</v>
      </c>
      <c r="K6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44519</v>
      </c>
      <c r="L6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6010" s="6">
        <f>IF(ISNUMBER(T_Commandes[[#This Row],[Date envoi]]),T_Commandes[[#This Row],[Date envoi]],DATE(MID(T_Commandes[[#This Row],[Date envoi]],7,4),MID(T_Commandes[[#This Row],[Date envoi]],4,2),LEFT(T_Commandes[[#This Row],[Date envoi]],2)))</f>
        <v>44525</v>
      </c>
    </row>
    <row r="6011" spans="1:13" hidden="1" x14ac:dyDescent="0.25">
      <c r="A6011" t="s">
        <v>64</v>
      </c>
      <c r="B6011">
        <v>6010</v>
      </c>
      <c r="C6011">
        <v>1</v>
      </c>
      <c r="D6011" s="1">
        <v>44520</v>
      </c>
      <c r="E6011" s="1">
        <v>44537</v>
      </c>
      <c r="F6011">
        <v>17</v>
      </c>
      <c r="G6011" s="1">
        <v>44525</v>
      </c>
      <c r="H6011">
        <v>3</v>
      </c>
      <c r="I6011">
        <v>166.38</v>
      </c>
      <c r="J6011" s="4" t="str">
        <f>IF(OR(ISNUMBER(T_Commandes[[#This Row],[Date commande]])=FALSE,ISNUMBER(T_Commandes[[#This Row],[À livrer avant]])=FALSE,ISNUMBER(T_Commandes[[#This Row],[Date envoi]])=FALSE),"X",".")</f>
        <v>.</v>
      </c>
      <c r="K6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44520</v>
      </c>
      <c r="L6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011" s="6">
        <f>IF(ISNUMBER(T_Commandes[[#This Row],[Date envoi]]),T_Commandes[[#This Row],[Date envoi]],DATE(MID(T_Commandes[[#This Row],[Date envoi]],7,4),MID(T_Commandes[[#This Row],[Date envoi]],4,2),LEFT(T_Commandes[[#This Row],[Date envoi]],2)))</f>
        <v>44525</v>
      </c>
    </row>
    <row r="6012" spans="1:13" hidden="1" x14ac:dyDescent="0.25">
      <c r="A6012" t="s">
        <v>51</v>
      </c>
      <c r="B6012">
        <v>6011</v>
      </c>
      <c r="C6012">
        <v>4</v>
      </c>
      <c r="D6012" s="1">
        <v>44520</v>
      </c>
      <c r="E6012" s="1">
        <v>44529</v>
      </c>
      <c r="F6012">
        <v>9</v>
      </c>
      <c r="G6012" s="1">
        <v>44532</v>
      </c>
      <c r="H6012">
        <v>2</v>
      </c>
      <c r="I6012">
        <v>64.39</v>
      </c>
      <c r="J6012" s="4" t="str">
        <f>IF(OR(ISNUMBER(T_Commandes[[#This Row],[Date commande]])=FALSE,ISNUMBER(T_Commandes[[#This Row],[À livrer avant]])=FALSE,ISNUMBER(T_Commandes[[#This Row],[Date envoi]])=FALSE),"X",".")</f>
        <v>.</v>
      </c>
      <c r="K6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44520</v>
      </c>
      <c r="L6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6012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13" spans="1:13" hidden="1" x14ac:dyDescent="0.25">
      <c r="A6013" t="s">
        <v>20</v>
      </c>
      <c r="B6013">
        <v>6012</v>
      </c>
      <c r="C6013">
        <v>6</v>
      </c>
      <c r="D6013" s="1">
        <v>44521</v>
      </c>
      <c r="E6013" s="1">
        <v>44532</v>
      </c>
      <c r="F6013">
        <v>11</v>
      </c>
      <c r="G6013" s="1">
        <v>44525</v>
      </c>
      <c r="H6013">
        <v>1</v>
      </c>
      <c r="I6013">
        <v>37.24</v>
      </c>
      <c r="J6013" s="4" t="str">
        <f>IF(OR(ISNUMBER(T_Commandes[[#This Row],[Date commande]])=FALSE,ISNUMBER(T_Commandes[[#This Row],[À livrer avant]])=FALSE,ISNUMBER(T_Commandes[[#This Row],[Date envoi]])=FALSE),"X",".")</f>
        <v>.</v>
      </c>
      <c r="K6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44521</v>
      </c>
      <c r="L6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013" s="6">
        <f>IF(ISNUMBER(T_Commandes[[#This Row],[Date envoi]]),T_Commandes[[#This Row],[Date envoi]],DATE(MID(T_Commandes[[#This Row],[Date envoi]],7,4),MID(T_Commandes[[#This Row],[Date envoi]],4,2),LEFT(T_Commandes[[#This Row],[Date envoi]],2)))</f>
        <v>44525</v>
      </c>
    </row>
    <row r="6014" spans="1:13" hidden="1" x14ac:dyDescent="0.25">
      <c r="A6014" t="s">
        <v>58</v>
      </c>
      <c r="B6014">
        <v>6013</v>
      </c>
      <c r="C6014">
        <v>8</v>
      </c>
      <c r="D6014" s="1">
        <v>44521</v>
      </c>
      <c r="E6014" s="1">
        <v>44531</v>
      </c>
      <c r="F6014">
        <v>10</v>
      </c>
      <c r="G6014" s="1">
        <v>44532</v>
      </c>
      <c r="H6014">
        <v>3</v>
      </c>
      <c r="I6014">
        <v>489.63</v>
      </c>
      <c r="J6014" s="4" t="str">
        <f>IF(OR(ISNUMBER(T_Commandes[[#This Row],[Date commande]])=FALSE,ISNUMBER(T_Commandes[[#This Row],[À livrer avant]])=FALSE,ISNUMBER(T_Commandes[[#This Row],[Date envoi]])=FALSE),"X",".")</f>
        <v>.</v>
      </c>
      <c r="K6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44521</v>
      </c>
      <c r="L6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6014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15" spans="1:13" hidden="1" x14ac:dyDescent="0.25">
      <c r="A6015" t="s">
        <v>27</v>
      </c>
      <c r="B6015">
        <v>6014</v>
      </c>
      <c r="C6015">
        <v>2</v>
      </c>
      <c r="D6015" s="1">
        <v>44522</v>
      </c>
      <c r="E6015" s="1">
        <v>44539</v>
      </c>
      <c r="F6015">
        <v>17</v>
      </c>
      <c r="G6015" s="1">
        <v>44532</v>
      </c>
      <c r="H6015">
        <v>1</v>
      </c>
      <c r="I6015">
        <v>64.400000000000006</v>
      </c>
      <c r="J6015" s="4" t="str">
        <f>IF(OR(ISNUMBER(T_Commandes[[#This Row],[Date commande]])=FALSE,ISNUMBER(T_Commandes[[#This Row],[À livrer avant]])=FALSE,ISNUMBER(T_Commandes[[#This Row],[Date envoi]])=FALSE),"X",".")</f>
        <v>.</v>
      </c>
      <c r="K6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44522</v>
      </c>
      <c r="L6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015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16" spans="1:13" hidden="1" x14ac:dyDescent="0.25">
      <c r="A6016" t="s">
        <v>70</v>
      </c>
      <c r="B6016">
        <v>6015</v>
      </c>
      <c r="C6016">
        <v>4</v>
      </c>
      <c r="D6016" s="1">
        <v>44522</v>
      </c>
      <c r="E6016" s="1">
        <v>44538</v>
      </c>
      <c r="F6016">
        <v>16</v>
      </c>
      <c r="G6016" s="1">
        <v>44529</v>
      </c>
      <c r="H6016">
        <v>3</v>
      </c>
      <c r="I6016">
        <v>255.96</v>
      </c>
      <c r="J6016" s="4" t="str">
        <f>IF(OR(ISNUMBER(T_Commandes[[#This Row],[Date commande]])=FALSE,ISNUMBER(T_Commandes[[#This Row],[À livrer avant]])=FALSE,ISNUMBER(T_Commandes[[#This Row],[Date envoi]])=FALSE),"X",".")</f>
        <v>.</v>
      </c>
      <c r="K6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44522</v>
      </c>
      <c r="L6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016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17" spans="1:13" hidden="1" x14ac:dyDescent="0.25">
      <c r="A6017" t="s">
        <v>32</v>
      </c>
      <c r="B6017">
        <v>6016</v>
      </c>
      <c r="C6017">
        <v>5</v>
      </c>
      <c r="D6017" s="1">
        <v>44522</v>
      </c>
      <c r="E6017" s="1">
        <v>44527</v>
      </c>
      <c r="F6017">
        <v>5</v>
      </c>
      <c r="G6017" s="1">
        <v>44526</v>
      </c>
      <c r="H6017">
        <v>2</v>
      </c>
      <c r="I6017">
        <v>752.31</v>
      </c>
      <c r="J6017" s="4" t="str">
        <f>IF(OR(ISNUMBER(T_Commandes[[#This Row],[Date commande]])=FALSE,ISNUMBER(T_Commandes[[#This Row],[À livrer avant]])=FALSE,ISNUMBER(T_Commandes[[#This Row],[Date envoi]])=FALSE),"X",".")</f>
        <v>.</v>
      </c>
      <c r="K6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44522</v>
      </c>
      <c r="L6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44527</v>
      </c>
      <c r="M6017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6018" spans="1:13" hidden="1" x14ac:dyDescent="0.25">
      <c r="A6018" t="s">
        <v>37</v>
      </c>
      <c r="B6018">
        <v>6017</v>
      </c>
      <c r="C6018">
        <v>1</v>
      </c>
      <c r="D6018" s="1">
        <v>44522</v>
      </c>
      <c r="E6018" s="1">
        <v>44528</v>
      </c>
      <c r="F6018">
        <v>6</v>
      </c>
      <c r="G6018" s="1">
        <v>44524</v>
      </c>
      <c r="H6018">
        <v>3</v>
      </c>
      <c r="I6018">
        <v>322.51</v>
      </c>
      <c r="J6018" s="4" t="str">
        <f>IF(OR(ISNUMBER(T_Commandes[[#This Row],[Date commande]])=FALSE,ISNUMBER(T_Commandes[[#This Row],[À livrer avant]])=FALSE,ISNUMBER(T_Commandes[[#This Row],[Date envoi]])=FALSE),"X",".")</f>
        <v>.</v>
      </c>
      <c r="K6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44522</v>
      </c>
      <c r="L6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44528</v>
      </c>
      <c r="M6018" s="6">
        <f>IF(ISNUMBER(T_Commandes[[#This Row],[Date envoi]]),T_Commandes[[#This Row],[Date envoi]],DATE(MID(T_Commandes[[#This Row],[Date envoi]],7,4),MID(T_Commandes[[#This Row],[Date envoi]],4,2),LEFT(T_Commandes[[#This Row],[Date envoi]],2)))</f>
        <v>44524</v>
      </c>
    </row>
    <row r="6019" spans="1:13" hidden="1" x14ac:dyDescent="0.25">
      <c r="A6019" t="s">
        <v>104</v>
      </c>
      <c r="B6019">
        <v>6018</v>
      </c>
      <c r="C6019">
        <v>2</v>
      </c>
      <c r="D6019" s="1">
        <v>44522</v>
      </c>
      <c r="E6019" s="1">
        <v>44538</v>
      </c>
      <c r="F6019">
        <v>16</v>
      </c>
      <c r="G6019" s="1">
        <v>44536</v>
      </c>
      <c r="H6019">
        <v>3</v>
      </c>
      <c r="I6019">
        <v>4902.0200000000004</v>
      </c>
      <c r="J6019" s="4" t="str">
        <f>IF(OR(ISNUMBER(T_Commandes[[#This Row],[Date commande]])=FALSE,ISNUMBER(T_Commandes[[#This Row],[À livrer avant]])=FALSE,ISNUMBER(T_Commandes[[#This Row],[Date envoi]])=FALSE),"X",".")</f>
        <v>.</v>
      </c>
      <c r="K6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44522</v>
      </c>
      <c r="L6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019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020" spans="1:13" hidden="1" x14ac:dyDescent="0.25">
      <c r="A6020" t="s">
        <v>60</v>
      </c>
      <c r="B6020">
        <v>6019</v>
      </c>
      <c r="C6020">
        <v>2</v>
      </c>
      <c r="D6020" s="1">
        <v>44522</v>
      </c>
      <c r="E6020" s="1">
        <v>44536</v>
      </c>
      <c r="F6020">
        <v>14</v>
      </c>
      <c r="G6020" s="1">
        <v>44538</v>
      </c>
      <c r="H6020">
        <v>1</v>
      </c>
      <c r="I6020">
        <v>15.25</v>
      </c>
      <c r="J6020" s="4" t="str">
        <f>IF(OR(ISNUMBER(T_Commandes[[#This Row],[Date commande]])=FALSE,ISNUMBER(T_Commandes[[#This Row],[À livrer avant]])=FALSE,ISNUMBER(T_Commandes[[#This Row],[Date envoi]])=FALSE),"X",".")</f>
        <v>.</v>
      </c>
      <c r="K6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44522</v>
      </c>
      <c r="L6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20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021" spans="1:13" hidden="1" x14ac:dyDescent="0.25">
      <c r="A6021" t="s">
        <v>87</v>
      </c>
      <c r="B6021">
        <v>6020</v>
      </c>
      <c r="C6021">
        <v>6</v>
      </c>
      <c r="D6021" s="1">
        <v>44522</v>
      </c>
      <c r="E6021" s="1">
        <v>44537</v>
      </c>
      <c r="F6021">
        <v>15</v>
      </c>
      <c r="G6021" s="1">
        <v>44531</v>
      </c>
      <c r="H6021">
        <v>3</v>
      </c>
      <c r="I6021">
        <v>379.91</v>
      </c>
      <c r="J6021" s="4" t="str">
        <f>IF(OR(ISNUMBER(T_Commandes[[#This Row],[Date commande]])=FALSE,ISNUMBER(T_Commandes[[#This Row],[À livrer avant]])=FALSE,ISNUMBER(T_Commandes[[#This Row],[Date envoi]])=FALSE),"X",".")</f>
        <v>.</v>
      </c>
      <c r="K6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44522</v>
      </c>
      <c r="L6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021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22" spans="1:13" hidden="1" x14ac:dyDescent="0.25">
      <c r="A6022" t="s">
        <v>30</v>
      </c>
      <c r="B6022">
        <v>6021</v>
      </c>
      <c r="C6022">
        <v>4</v>
      </c>
      <c r="D6022" s="1">
        <v>44523</v>
      </c>
      <c r="E6022" s="1">
        <v>44537</v>
      </c>
      <c r="F6022">
        <v>14</v>
      </c>
      <c r="G6022" s="1">
        <v>44534</v>
      </c>
      <c r="H6022">
        <v>1</v>
      </c>
      <c r="I6022">
        <v>62.38</v>
      </c>
      <c r="J6022" s="4" t="str">
        <f>IF(OR(ISNUMBER(T_Commandes[[#This Row],[Date commande]])=FALSE,ISNUMBER(T_Commandes[[#This Row],[À livrer avant]])=FALSE,ISNUMBER(T_Commandes[[#This Row],[Date envoi]])=FALSE),"X",".")</f>
        <v>.</v>
      </c>
      <c r="K6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44523</v>
      </c>
      <c r="L6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022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023" spans="1:13" hidden="1" x14ac:dyDescent="0.25">
      <c r="A6023" t="s">
        <v>88</v>
      </c>
      <c r="B6023">
        <v>6022</v>
      </c>
      <c r="C6023">
        <v>6</v>
      </c>
      <c r="D6023" s="1">
        <v>44523</v>
      </c>
      <c r="E6023" s="1">
        <v>44539</v>
      </c>
      <c r="F6023">
        <v>16</v>
      </c>
      <c r="G6023" s="1">
        <v>44539</v>
      </c>
      <c r="H6023">
        <v>2</v>
      </c>
      <c r="I6023">
        <v>649.9</v>
      </c>
      <c r="J6023" s="4" t="str">
        <f>IF(OR(ISNUMBER(T_Commandes[[#This Row],[Date commande]])=FALSE,ISNUMBER(T_Commandes[[#This Row],[À livrer avant]])=FALSE,ISNUMBER(T_Commandes[[#This Row],[Date envoi]])=FALSE),"X",".")</f>
        <v>.</v>
      </c>
      <c r="K6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44523</v>
      </c>
      <c r="L6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023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024" spans="1:13" hidden="1" x14ac:dyDescent="0.25">
      <c r="A6024" t="s">
        <v>18</v>
      </c>
      <c r="B6024">
        <v>6023</v>
      </c>
      <c r="C6024">
        <v>1</v>
      </c>
      <c r="D6024" s="1">
        <v>44523</v>
      </c>
      <c r="E6024" s="1">
        <v>44536</v>
      </c>
      <c r="F6024">
        <v>13</v>
      </c>
      <c r="G6024" s="1">
        <v>44538</v>
      </c>
      <c r="H6024">
        <v>1</v>
      </c>
      <c r="I6024">
        <v>140.16</v>
      </c>
      <c r="J6024" s="4" t="str">
        <f>IF(OR(ISNUMBER(T_Commandes[[#This Row],[Date commande]])=FALSE,ISNUMBER(T_Commandes[[#This Row],[À livrer avant]])=FALSE,ISNUMBER(T_Commandes[[#This Row],[Date envoi]])=FALSE),"X",".")</f>
        <v>.</v>
      </c>
      <c r="K6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44523</v>
      </c>
      <c r="L6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24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025" spans="1:13" hidden="1" x14ac:dyDescent="0.25">
      <c r="A6025" t="s">
        <v>39</v>
      </c>
      <c r="B6025">
        <v>6024</v>
      </c>
      <c r="C6025">
        <v>9</v>
      </c>
      <c r="D6025" s="1">
        <v>44523</v>
      </c>
      <c r="E6025" s="1">
        <v>44535</v>
      </c>
      <c r="F6025">
        <v>12</v>
      </c>
      <c r="G6025" s="1">
        <v>44533</v>
      </c>
      <c r="H6025">
        <v>3</v>
      </c>
      <c r="I6025">
        <v>67.94</v>
      </c>
      <c r="J6025" s="4" t="str">
        <f>IF(OR(ISNUMBER(T_Commandes[[#This Row],[Date commande]])=FALSE,ISNUMBER(T_Commandes[[#This Row],[À livrer avant]])=FALSE,ISNUMBER(T_Commandes[[#This Row],[Date envoi]])=FALSE),"X",".")</f>
        <v>.</v>
      </c>
      <c r="K6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44523</v>
      </c>
      <c r="L6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025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026" spans="1:13" hidden="1" x14ac:dyDescent="0.25">
      <c r="A6026" t="s">
        <v>19</v>
      </c>
      <c r="B6026">
        <v>6025</v>
      </c>
      <c r="C6026">
        <v>8</v>
      </c>
      <c r="D6026" s="1">
        <v>44523</v>
      </c>
      <c r="E6026" s="1">
        <v>44532</v>
      </c>
      <c r="F6026">
        <v>9</v>
      </c>
      <c r="G6026" s="1">
        <v>44534</v>
      </c>
      <c r="H6026">
        <v>2</v>
      </c>
      <c r="I6026">
        <v>41.07</v>
      </c>
      <c r="J6026" s="4" t="str">
        <f>IF(OR(ISNUMBER(T_Commandes[[#This Row],[Date commande]])=FALSE,ISNUMBER(T_Commandes[[#This Row],[À livrer avant]])=FALSE,ISNUMBER(T_Commandes[[#This Row],[Date envoi]])=FALSE),"X",".")</f>
        <v>.</v>
      </c>
      <c r="K6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44523</v>
      </c>
      <c r="L6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026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027" spans="1:13" hidden="1" x14ac:dyDescent="0.25">
      <c r="A6027" t="s">
        <v>75</v>
      </c>
      <c r="B6027">
        <v>6026</v>
      </c>
      <c r="C6027">
        <v>1</v>
      </c>
      <c r="D6027" s="1">
        <v>44523</v>
      </c>
      <c r="E6027" s="1">
        <v>44530</v>
      </c>
      <c r="F6027">
        <v>7</v>
      </c>
      <c r="G6027" s="1">
        <v>44533</v>
      </c>
      <c r="H6027">
        <v>1</v>
      </c>
      <c r="I6027">
        <v>644.64</v>
      </c>
      <c r="J6027" s="4" t="str">
        <f>IF(OR(ISNUMBER(T_Commandes[[#This Row],[Date commande]])=FALSE,ISNUMBER(T_Commandes[[#This Row],[À livrer avant]])=FALSE,ISNUMBER(T_Commandes[[#This Row],[Date envoi]])=FALSE),"X",".")</f>
        <v>.</v>
      </c>
      <c r="K6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44523</v>
      </c>
      <c r="L6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6027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028" spans="1:13" hidden="1" x14ac:dyDescent="0.25">
      <c r="A6028" t="s">
        <v>44</v>
      </c>
      <c r="B6028">
        <v>6027</v>
      </c>
      <c r="C6028">
        <v>4</v>
      </c>
      <c r="D6028" s="1">
        <v>44524</v>
      </c>
      <c r="E6028" s="1">
        <v>44536</v>
      </c>
      <c r="F6028">
        <v>12</v>
      </c>
      <c r="G6028" s="1">
        <v>44526</v>
      </c>
      <c r="H6028">
        <v>1</v>
      </c>
      <c r="I6028">
        <v>675.54</v>
      </c>
      <c r="J6028" s="4" t="str">
        <f>IF(OR(ISNUMBER(T_Commandes[[#This Row],[Date commande]])=FALSE,ISNUMBER(T_Commandes[[#This Row],[À livrer avant]])=FALSE,ISNUMBER(T_Commandes[[#This Row],[Date envoi]])=FALSE),"X",".")</f>
        <v>.</v>
      </c>
      <c r="K6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44524</v>
      </c>
      <c r="L6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28" s="6">
        <f>IF(ISNUMBER(T_Commandes[[#This Row],[Date envoi]]),T_Commandes[[#This Row],[Date envoi]],DATE(MID(T_Commandes[[#This Row],[Date envoi]],7,4),MID(T_Commandes[[#This Row],[Date envoi]],4,2),LEFT(T_Commandes[[#This Row],[Date envoi]],2)))</f>
        <v>44526</v>
      </c>
    </row>
    <row r="6029" spans="1:13" hidden="1" x14ac:dyDescent="0.25">
      <c r="A6029" t="s">
        <v>108</v>
      </c>
      <c r="B6029">
        <v>6028</v>
      </c>
      <c r="C6029">
        <v>8</v>
      </c>
      <c r="D6029" s="1">
        <v>44524</v>
      </c>
      <c r="E6029" s="1">
        <v>44537</v>
      </c>
      <c r="F6029">
        <v>13</v>
      </c>
      <c r="G6029" s="1">
        <v>44531</v>
      </c>
      <c r="H6029">
        <v>2</v>
      </c>
      <c r="I6029">
        <v>109.61</v>
      </c>
      <c r="J6029" s="4" t="str">
        <f>IF(OR(ISNUMBER(T_Commandes[[#This Row],[Date commande]])=FALSE,ISNUMBER(T_Commandes[[#This Row],[À livrer avant]])=FALSE,ISNUMBER(T_Commandes[[#This Row],[Date envoi]])=FALSE),"X",".")</f>
        <v>.</v>
      </c>
      <c r="K6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44524</v>
      </c>
      <c r="L6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029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30" spans="1:13" hidden="1" x14ac:dyDescent="0.25">
      <c r="A6030" t="s">
        <v>20</v>
      </c>
      <c r="B6030">
        <v>6029</v>
      </c>
      <c r="C6030">
        <v>5</v>
      </c>
      <c r="D6030" s="1">
        <v>44525</v>
      </c>
      <c r="E6030" s="1">
        <v>44541</v>
      </c>
      <c r="F6030">
        <v>16</v>
      </c>
      <c r="G6030" s="1">
        <v>44540</v>
      </c>
      <c r="H6030">
        <v>2</v>
      </c>
      <c r="I6030">
        <v>16.600000000000001</v>
      </c>
      <c r="J6030" s="4" t="str">
        <f>IF(OR(ISNUMBER(T_Commandes[[#This Row],[Date commande]])=FALSE,ISNUMBER(T_Commandes[[#This Row],[À livrer avant]])=FALSE,ISNUMBER(T_Commandes[[#This Row],[Date envoi]])=FALSE),"X",".")</f>
        <v>.</v>
      </c>
      <c r="K6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030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031" spans="1:13" hidden="1" x14ac:dyDescent="0.25">
      <c r="A6031" t="s">
        <v>35</v>
      </c>
      <c r="B6031">
        <v>6030</v>
      </c>
      <c r="C6031">
        <v>2</v>
      </c>
      <c r="D6031" s="1">
        <v>44525</v>
      </c>
      <c r="E6031" s="1">
        <v>44528</v>
      </c>
      <c r="F6031">
        <v>3</v>
      </c>
      <c r="G6031" s="1">
        <v>44528</v>
      </c>
      <c r="H6031">
        <v>1</v>
      </c>
      <c r="I6031">
        <v>30.74</v>
      </c>
      <c r="J6031" s="4" t="str">
        <f>IF(OR(ISNUMBER(T_Commandes[[#This Row],[Date commande]])=FALSE,ISNUMBER(T_Commandes[[#This Row],[À livrer avant]])=FALSE,ISNUMBER(T_Commandes[[#This Row],[Date envoi]])=FALSE),"X",".")</f>
        <v>.</v>
      </c>
      <c r="K6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44528</v>
      </c>
      <c r="M6031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6032" spans="1:13" hidden="1" x14ac:dyDescent="0.25">
      <c r="A6032" t="s">
        <v>30</v>
      </c>
      <c r="B6032">
        <v>6031</v>
      </c>
      <c r="C6032">
        <v>2</v>
      </c>
      <c r="D6032" s="1">
        <v>44525</v>
      </c>
      <c r="E6032" s="1">
        <v>44537</v>
      </c>
      <c r="F6032">
        <v>12</v>
      </c>
      <c r="G6032" s="1">
        <v>44534</v>
      </c>
      <c r="H6032">
        <v>1</v>
      </c>
      <c r="I6032">
        <v>168.05</v>
      </c>
      <c r="J6032" s="4" t="str">
        <f>IF(OR(ISNUMBER(T_Commandes[[#This Row],[Date commande]])=FALSE,ISNUMBER(T_Commandes[[#This Row],[À livrer avant]])=FALSE,ISNUMBER(T_Commandes[[#This Row],[Date envoi]])=FALSE),"X",".")</f>
        <v>.</v>
      </c>
      <c r="K6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032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033" spans="1:13" hidden="1" x14ac:dyDescent="0.25">
      <c r="A6033" t="s">
        <v>24</v>
      </c>
      <c r="B6033">
        <v>6032</v>
      </c>
      <c r="C6033">
        <v>2</v>
      </c>
      <c r="D6033" s="1">
        <v>44525</v>
      </c>
      <c r="E6033" s="1">
        <v>44542</v>
      </c>
      <c r="F6033">
        <v>17</v>
      </c>
      <c r="G6033" s="1">
        <v>44537</v>
      </c>
      <c r="H6033">
        <v>1</v>
      </c>
      <c r="I6033">
        <v>27.18</v>
      </c>
      <c r="J6033" s="4" t="str">
        <f>IF(OR(ISNUMBER(T_Commandes[[#This Row],[Date commande]])=FALSE,ISNUMBER(T_Commandes[[#This Row],[À livrer avant]])=FALSE,ISNUMBER(T_Commandes[[#This Row],[Date envoi]])=FALSE),"X",".")</f>
        <v>.</v>
      </c>
      <c r="K6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033" s="6">
        <f>IF(ISNUMBER(T_Commandes[[#This Row],[Date envoi]]),T_Commandes[[#This Row],[Date envoi]],DATE(MID(T_Commandes[[#This Row],[Date envoi]],7,4),MID(T_Commandes[[#This Row],[Date envoi]],4,2),LEFT(T_Commandes[[#This Row],[Date envoi]],2)))</f>
        <v>44537</v>
      </c>
    </row>
    <row r="6034" spans="1:13" hidden="1" x14ac:dyDescent="0.25">
      <c r="A6034" t="s">
        <v>104</v>
      </c>
      <c r="B6034">
        <v>6033</v>
      </c>
      <c r="C6034">
        <v>2</v>
      </c>
      <c r="D6034" s="1">
        <v>44525</v>
      </c>
      <c r="E6034" s="1">
        <v>44541</v>
      </c>
      <c r="F6034">
        <v>16</v>
      </c>
      <c r="G6034" s="1">
        <v>44528</v>
      </c>
      <c r="H6034">
        <v>3</v>
      </c>
      <c r="I6034">
        <v>342.64</v>
      </c>
      <c r="J6034" s="4" t="str">
        <f>IF(OR(ISNUMBER(T_Commandes[[#This Row],[Date commande]])=FALSE,ISNUMBER(T_Commandes[[#This Row],[À livrer avant]])=FALSE,ISNUMBER(T_Commandes[[#This Row],[Date envoi]])=FALSE),"X",".")</f>
        <v>.</v>
      </c>
      <c r="K6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034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6035" spans="1:13" hidden="1" x14ac:dyDescent="0.25">
      <c r="A6035" t="s">
        <v>77</v>
      </c>
      <c r="B6035">
        <v>6034</v>
      </c>
      <c r="C6035">
        <v>1</v>
      </c>
      <c r="D6035" s="1">
        <v>44525</v>
      </c>
      <c r="E6035" s="1">
        <v>44532</v>
      </c>
      <c r="F6035">
        <v>7</v>
      </c>
      <c r="G6035" s="1">
        <v>44530</v>
      </c>
      <c r="H6035">
        <v>1</v>
      </c>
      <c r="I6035">
        <v>397.2</v>
      </c>
      <c r="J6035" s="4" t="str">
        <f>IF(OR(ISNUMBER(T_Commandes[[#This Row],[Date commande]])=FALSE,ISNUMBER(T_Commandes[[#This Row],[À livrer avant]])=FALSE,ISNUMBER(T_Commandes[[#This Row],[Date envoi]])=FALSE),"X",".")</f>
        <v>.</v>
      </c>
      <c r="K6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035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036" spans="1:13" hidden="1" x14ac:dyDescent="0.25">
      <c r="A6036" t="s">
        <v>101</v>
      </c>
      <c r="B6036">
        <v>6035</v>
      </c>
      <c r="C6036">
        <v>3</v>
      </c>
      <c r="D6036" s="1">
        <v>44525</v>
      </c>
      <c r="E6036" s="1">
        <v>44537</v>
      </c>
      <c r="F6036">
        <v>12</v>
      </c>
      <c r="G6036" s="1">
        <v>44528</v>
      </c>
      <c r="H6036">
        <v>2</v>
      </c>
      <c r="I6036">
        <v>438.82</v>
      </c>
      <c r="J6036" s="4" t="str">
        <f>IF(OR(ISNUMBER(T_Commandes[[#This Row],[Date commande]])=FALSE,ISNUMBER(T_Commandes[[#This Row],[À livrer avant]])=FALSE,ISNUMBER(T_Commandes[[#This Row],[Date envoi]])=FALSE),"X",".")</f>
        <v>.</v>
      </c>
      <c r="K6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036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6037" spans="1:13" hidden="1" x14ac:dyDescent="0.25">
      <c r="A6037" t="s">
        <v>27</v>
      </c>
      <c r="B6037">
        <v>6036</v>
      </c>
      <c r="C6037">
        <v>6</v>
      </c>
      <c r="D6037" s="1">
        <v>44525</v>
      </c>
      <c r="E6037" s="1">
        <v>44528</v>
      </c>
      <c r="F6037">
        <v>3</v>
      </c>
      <c r="G6037" s="1">
        <v>44531</v>
      </c>
      <c r="H6037">
        <v>3</v>
      </c>
      <c r="I6037">
        <v>105.76</v>
      </c>
      <c r="J6037" s="4" t="str">
        <f>IF(OR(ISNUMBER(T_Commandes[[#This Row],[Date commande]])=FALSE,ISNUMBER(T_Commandes[[#This Row],[À livrer avant]])=FALSE,ISNUMBER(T_Commandes[[#This Row],[Date envoi]])=FALSE),"X",".")</f>
        <v>.</v>
      </c>
      <c r="K6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44528</v>
      </c>
      <c r="M6037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38" spans="1:13" hidden="1" x14ac:dyDescent="0.25">
      <c r="A6038" t="s">
        <v>59</v>
      </c>
      <c r="B6038">
        <v>6037</v>
      </c>
      <c r="C6038">
        <v>7</v>
      </c>
      <c r="D6038" s="1">
        <v>44525</v>
      </c>
      <c r="E6038" s="1">
        <v>44531</v>
      </c>
      <c r="F6038">
        <v>6</v>
      </c>
      <c r="G6038" s="1">
        <v>44531</v>
      </c>
      <c r="H6038">
        <v>2</v>
      </c>
      <c r="I6038">
        <v>360.18</v>
      </c>
      <c r="J6038" s="4" t="str">
        <f>IF(OR(ISNUMBER(T_Commandes[[#This Row],[Date commande]])=FALSE,ISNUMBER(T_Commandes[[#This Row],[À livrer avant]])=FALSE,ISNUMBER(T_Commandes[[#This Row],[Date envoi]])=FALSE),"X",".")</f>
        <v>.</v>
      </c>
      <c r="K6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6038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39" spans="1:13" hidden="1" x14ac:dyDescent="0.25">
      <c r="A6039" t="s">
        <v>10</v>
      </c>
      <c r="B6039">
        <v>6038</v>
      </c>
      <c r="C6039">
        <v>8</v>
      </c>
      <c r="D6039" s="1">
        <v>44525</v>
      </c>
      <c r="E6039" s="1">
        <v>44528</v>
      </c>
      <c r="F6039">
        <v>3</v>
      </c>
      <c r="G6039" s="1">
        <v>44527</v>
      </c>
      <c r="H6039">
        <v>1</v>
      </c>
      <c r="I6039">
        <v>2012.81</v>
      </c>
      <c r="J6039" s="4" t="str">
        <f>IF(OR(ISNUMBER(T_Commandes[[#This Row],[Date commande]])=FALSE,ISNUMBER(T_Commandes[[#This Row],[À livrer avant]])=FALSE,ISNUMBER(T_Commandes[[#This Row],[Date envoi]])=FALSE),"X",".")</f>
        <v>.</v>
      </c>
      <c r="K6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44528</v>
      </c>
      <c r="M6039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6040" spans="1:13" hidden="1" x14ac:dyDescent="0.25">
      <c r="A6040" t="s">
        <v>17</v>
      </c>
      <c r="B6040">
        <v>6039</v>
      </c>
      <c r="C6040">
        <v>2</v>
      </c>
      <c r="D6040" s="1">
        <v>44525</v>
      </c>
      <c r="E6040" s="1">
        <v>44537</v>
      </c>
      <c r="F6040">
        <v>12</v>
      </c>
      <c r="G6040" s="1">
        <v>44532</v>
      </c>
      <c r="H6040">
        <v>2</v>
      </c>
      <c r="I6040">
        <v>154.63999999999999</v>
      </c>
      <c r="J6040" s="4" t="str">
        <f>IF(OR(ISNUMBER(T_Commandes[[#This Row],[Date commande]])=FALSE,ISNUMBER(T_Commandes[[#This Row],[À livrer avant]])=FALSE,ISNUMBER(T_Commandes[[#This Row],[Date envoi]])=FALSE),"X",".")</f>
        <v>.</v>
      </c>
      <c r="K6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040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41" spans="1:13" hidden="1" x14ac:dyDescent="0.25">
      <c r="A6041" t="s">
        <v>92</v>
      </c>
      <c r="B6041">
        <v>6040</v>
      </c>
      <c r="C6041">
        <v>1</v>
      </c>
      <c r="D6041" s="1">
        <v>44525</v>
      </c>
      <c r="E6041" s="1">
        <v>44535</v>
      </c>
      <c r="F6041">
        <v>10</v>
      </c>
      <c r="G6041" s="1">
        <v>44538</v>
      </c>
      <c r="H6041">
        <v>3</v>
      </c>
      <c r="I6041">
        <v>707.67</v>
      </c>
      <c r="J6041" s="4" t="str">
        <f>IF(OR(ISNUMBER(T_Commandes[[#This Row],[Date commande]])=FALSE,ISNUMBER(T_Commandes[[#This Row],[À livrer avant]])=FALSE,ISNUMBER(T_Commandes[[#This Row],[Date envoi]])=FALSE),"X",".")</f>
        <v>.</v>
      </c>
      <c r="K6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041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042" spans="1:13" hidden="1" x14ac:dyDescent="0.25">
      <c r="A6042" t="s">
        <v>14</v>
      </c>
      <c r="B6042">
        <v>6041</v>
      </c>
      <c r="C6042">
        <v>1</v>
      </c>
      <c r="D6042" s="1">
        <v>44525</v>
      </c>
      <c r="E6042" s="1">
        <v>44529</v>
      </c>
      <c r="F6042">
        <v>4</v>
      </c>
      <c r="G6042" s="1">
        <v>44529</v>
      </c>
      <c r="H6042">
        <v>2</v>
      </c>
      <c r="I6042">
        <v>630.16</v>
      </c>
      <c r="J6042" s="4" t="str">
        <f>IF(OR(ISNUMBER(T_Commandes[[#This Row],[Date commande]])=FALSE,ISNUMBER(T_Commandes[[#This Row],[À livrer avant]])=FALSE,ISNUMBER(T_Commandes[[#This Row],[Date envoi]])=FALSE),"X",".")</f>
        <v>.</v>
      </c>
      <c r="K6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6042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43" spans="1:13" hidden="1" x14ac:dyDescent="0.25">
      <c r="A6043" t="s">
        <v>87</v>
      </c>
      <c r="B6043">
        <v>6042</v>
      </c>
      <c r="C6043">
        <v>4</v>
      </c>
      <c r="D6043" s="1">
        <v>44525</v>
      </c>
      <c r="E6043" s="1">
        <v>44543</v>
      </c>
      <c r="F6043">
        <v>18</v>
      </c>
      <c r="G6043" s="1">
        <v>44530</v>
      </c>
      <c r="H6043">
        <v>3</v>
      </c>
      <c r="I6043">
        <v>119.4</v>
      </c>
      <c r="J6043" s="4" t="str">
        <f>IF(OR(ISNUMBER(T_Commandes[[#This Row],[Date commande]])=FALSE,ISNUMBER(T_Commandes[[#This Row],[À livrer avant]])=FALSE,ISNUMBER(T_Commandes[[#This Row],[Date envoi]])=FALSE),"X",".")</f>
        <v>.</v>
      </c>
      <c r="K6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043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044" spans="1:13" hidden="1" x14ac:dyDescent="0.25">
      <c r="A6044" t="s">
        <v>70</v>
      </c>
      <c r="B6044">
        <v>6043</v>
      </c>
      <c r="C6044">
        <v>7</v>
      </c>
      <c r="D6044" s="1">
        <v>44525</v>
      </c>
      <c r="E6044" s="1">
        <v>44530</v>
      </c>
      <c r="F6044">
        <v>5</v>
      </c>
      <c r="G6044" s="1">
        <v>44532</v>
      </c>
      <c r="H6044">
        <v>1</v>
      </c>
      <c r="I6044">
        <v>7.61</v>
      </c>
      <c r="J6044" s="4" t="str">
        <f>IF(OR(ISNUMBER(T_Commandes[[#This Row],[Date commande]])=FALSE,ISNUMBER(T_Commandes[[#This Row],[À livrer avant]])=FALSE,ISNUMBER(T_Commandes[[#This Row],[Date envoi]])=FALSE),"X",".")</f>
        <v>.</v>
      </c>
      <c r="K6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6044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45" spans="1:13" hidden="1" x14ac:dyDescent="0.25">
      <c r="A6045" t="s">
        <v>100</v>
      </c>
      <c r="B6045">
        <v>6044</v>
      </c>
      <c r="C6045">
        <v>8</v>
      </c>
      <c r="D6045" s="1">
        <v>44525</v>
      </c>
      <c r="E6045" s="1">
        <v>44540</v>
      </c>
      <c r="F6045">
        <v>15</v>
      </c>
      <c r="G6045" s="1">
        <v>44529</v>
      </c>
      <c r="H6045">
        <v>1</v>
      </c>
      <c r="I6045">
        <v>155.82</v>
      </c>
      <c r="J6045" s="4" t="str">
        <f>IF(OR(ISNUMBER(T_Commandes[[#This Row],[Date commande]])=FALSE,ISNUMBER(T_Commandes[[#This Row],[À livrer avant]])=FALSE,ISNUMBER(T_Commandes[[#This Row],[Date envoi]])=FALSE),"X",".")</f>
        <v>.</v>
      </c>
      <c r="K6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045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46" spans="1:13" hidden="1" x14ac:dyDescent="0.25">
      <c r="A6046" t="s">
        <v>52</v>
      </c>
      <c r="B6046">
        <v>6045</v>
      </c>
      <c r="C6046">
        <v>1</v>
      </c>
      <c r="D6046" s="1">
        <v>44525</v>
      </c>
      <c r="E6046" s="1">
        <v>44540</v>
      </c>
      <c r="F6046">
        <v>15</v>
      </c>
      <c r="G6046" s="1">
        <v>44527</v>
      </c>
      <c r="H6046">
        <v>3</v>
      </c>
      <c r="I6046">
        <v>177.86</v>
      </c>
      <c r="J6046" s="4" t="str">
        <f>IF(OR(ISNUMBER(T_Commandes[[#This Row],[Date commande]])=FALSE,ISNUMBER(T_Commandes[[#This Row],[À livrer avant]])=FALSE,ISNUMBER(T_Commandes[[#This Row],[Date envoi]])=FALSE),"X",".")</f>
        <v>.</v>
      </c>
      <c r="K6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046" s="6">
        <f>IF(ISNUMBER(T_Commandes[[#This Row],[Date envoi]]),T_Commandes[[#This Row],[Date envoi]],DATE(MID(T_Commandes[[#This Row],[Date envoi]],7,4),MID(T_Commandes[[#This Row],[Date envoi]],4,2),LEFT(T_Commandes[[#This Row],[Date envoi]],2)))</f>
        <v>44527</v>
      </c>
    </row>
    <row r="6047" spans="1:13" hidden="1" x14ac:dyDescent="0.25">
      <c r="A6047" t="s">
        <v>19</v>
      </c>
      <c r="B6047">
        <v>6046</v>
      </c>
      <c r="C6047">
        <v>9</v>
      </c>
      <c r="D6047" s="1">
        <v>44525</v>
      </c>
      <c r="E6047" s="1">
        <v>44531</v>
      </c>
      <c r="F6047">
        <v>6</v>
      </c>
      <c r="G6047" s="1">
        <v>44529</v>
      </c>
      <c r="H6047">
        <v>1</v>
      </c>
      <c r="I6047">
        <v>17.86</v>
      </c>
      <c r="J6047" s="4" t="str">
        <f>IF(OR(ISNUMBER(T_Commandes[[#This Row],[Date commande]])=FALSE,ISNUMBER(T_Commandes[[#This Row],[À livrer avant]])=FALSE,ISNUMBER(T_Commandes[[#This Row],[Date envoi]])=FALSE),"X",".")</f>
        <v>.</v>
      </c>
      <c r="K6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6047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48" spans="1:13" hidden="1" x14ac:dyDescent="0.25">
      <c r="A6048" t="s">
        <v>101</v>
      </c>
      <c r="B6048">
        <v>6047</v>
      </c>
      <c r="C6048">
        <v>9</v>
      </c>
      <c r="D6048" s="1">
        <v>44525</v>
      </c>
      <c r="E6048" s="1">
        <v>44530</v>
      </c>
      <c r="F6048">
        <v>5</v>
      </c>
      <c r="G6048" s="1">
        <v>44531</v>
      </c>
      <c r="H6048">
        <v>2</v>
      </c>
      <c r="I6048">
        <v>3.76</v>
      </c>
      <c r="J6048" s="4" t="str">
        <f>IF(OR(ISNUMBER(T_Commandes[[#This Row],[Date commande]])=FALSE,ISNUMBER(T_Commandes[[#This Row],[À livrer avant]])=FALSE,ISNUMBER(T_Commandes[[#This Row],[Date envoi]])=FALSE),"X",".")</f>
        <v>.</v>
      </c>
      <c r="K6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6048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49" spans="1:13" hidden="1" x14ac:dyDescent="0.25">
      <c r="A6049" t="s">
        <v>83</v>
      </c>
      <c r="B6049">
        <v>6048</v>
      </c>
      <c r="C6049">
        <v>8</v>
      </c>
      <c r="D6049" s="1">
        <v>44525</v>
      </c>
      <c r="E6049" s="1">
        <v>44532</v>
      </c>
      <c r="F6049">
        <v>7</v>
      </c>
      <c r="G6049" s="1">
        <v>44533</v>
      </c>
      <c r="H6049">
        <v>2</v>
      </c>
      <c r="I6049">
        <v>736.03</v>
      </c>
      <c r="J6049" s="4" t="str">
        <f>IF(OR(ISNUMBER(T_Commandes[[#This Row],[Date commande]])=FALSE,ISNUMBER(T_Commandes[[#This Row],[À livrer avant]])=FALSE,ISNUMBER(T_Commandes[[#This Row],[Date envoi]])=FALSE),"X",".")</f>
        <v>.</v>
      </c>
      <c r="K6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049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050" spans="1:13" hidden="1" x14ac:dyDescent="0.25">
      <c r="A6050" t="s">
        <v>44</v>
      </c>
      <c r="B6050">
        <v>6049</v>
      </c>
      <c r="C6050">
        <v>6</v>
      </c>
      <c r="D6050" s="1">
        <v>44525</v>
      </c>
      <c r="E6050" s="1">
        <v>44536</v>
      </c>
      <c r="F6050">
        <v>11</v>
      </c>
      <c r="G6050" s="1">
        <v>44528</v>
      </c>
      <c r="H6050">
        <v>1</v>
      </c>
      <c r="I6050">
        <v>17.100000000000001</v>
      </c>
      <c r="J6050" s="4" t="str">
        <f>IF(OR(ISNUMBER(T_Commandes[[#This Row],[Date commande]])=FALSE,ISNUMBER(T_Commandes[[#This Row],[À livrer avant]])=FALSE,ISNUMBER(T_Commandes[[#This Row],[Date envoi]])=FALSE),"X",".")</f>
        <v>.</v>
      </c>
      <c r="K6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50" s="6">
        <f>IF(ISNUMBER(T_Commandes[[#This Row],[Date envoi]]),T_Commandes[[#This Row],[Date envoi]],DATE(MID(T_Commandes[[#This Row],[Date envoi]],7,4),MID(T_Commandes[[#This Row],[Date envoi]],4,2),LEFT(T_Commandes[[#This Row],[Date envoi]],2)))</f>
        <v>44528</v>
      </c>
    </row>
    <row r="6051" spans="1:13" hidden="1" x14ac:dyDescent="0.25">
      <c r="A6051" t="s">
        <v>102</v>
      </c>
      <c r="B6051">
        <v>6050</v>
      </c>
      <c r="C6051">
        <v>2</v>
      </c>
      <c r="D6051" s="1">
        <v>44525</v>
      </c>
      <c r="E6051" s="1">
        <v>44536</v>
      </c>
      <c r="F6051">
        <v>11</v>
      </c>
      <c r="G6051" s="1">
        <v>44533</v>
      </c>
      <c r="H6051">
        <v>1</v>
      </c>
      <c r="I6051">
        <v>117.39</v>
      </c>
      <c r="J6051" s="4" t="str">
        <f>IF(OR(ISNUMBER(T_Commandes[[#This Row],[Date commande]])=FALSE,ISNUMBER(T_Commandes[[#This Row],[À livrer avant]])=FALSE,ISNUMBER(T_Commandes[[#This Row],[Date envoi]])=FALSE),"X",".")</f>
        <v>.</v>
      </c>
      <c r="K6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51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052" spans="1:13" hidden="1" x14ac:dyDescent="0.25">
      <c r="A6052" t="s">
        <v>89</v>
      </c>
      <c r="B6052">
        <v>6051</v>
      </c>
      <c r="C6052">
        <v>6</v>
      </c>
      <c r="D6052" s="1">
        <v>44525</v>
      </c>
      <c r="E6052" s="1">
        <v>44542</v>
      </c>
      <c r="F6052">
        <v>17</v>
      </c>
      <c r="G6052" s="1">
        <v>44530</v>
      </c>
      <c r="H6052">
        <v>2</v>
      </c>
      <c r="I6052">
        <v>237.59</v>
      </c>
      <c r="J6052" s="4" t="str">
        <f>IF(OR(ISNUMBER(T_Commandes[[#This Row],[Date commande]])=FALSE,ISNUMBER(T_Commandes[[#This Row],[À livrer avant]])=FALSE,ISNUMBER(T_Commandes[[#This Row],[Date envoi]])=FALSE),"X",".")</f>
        <v>.</v>
      </c>
      <c r="K6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44525</v>
      </c>
      <c r="L6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052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053" spans="1:13" hidden="1" x14ac:dyDescent="0.25">
      <c r="A6053" t="s">
        <v>90</v>
      </c>
      <c r="B6053">
        <v>6052</v>
      </c>
      <c r="C6053">
        <v>8</v>
      </c>
      <c r="D6053" s="1">
        <v>44526</v>
      </c>
      <c r="E6053" s="1">
        <v>44541</v>
      </c>
      <c r="F6053">
        <v>15</v>
      </c>
      <c r="G6053" s="1">
        <v>44534</v>
      </c>
      <c r="H6053">
        <v>3</v>
      </c>
      <c r="I6053">
        <v>417.71</v>
      </c>
      <c r="J6053" s="4" t="str">
        <f>IF(OR(ISNUMBER(T_Commandes[[#This Row],[Date commande]])=FALSE,ISNUMBER(T_Commandes[[#This Row],[À livrer avant]])=FALSE,ISNUMBER(T_Commandes[[#This Row],[Date envoi]])=FALSE),"X",".")</f>
        <v>.</v>
      </c>
      <c r="K6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053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054" spans="1:13" hidden="1" x14ac:dyDescent="0.25">
      <c r="A6054" t="s">
        <v>104</v>
      </c>
      <c r="B6054">
        <v>6053</v>
      </c>
      <c r="C6054">
        <v>9</v>
      </c>
      <c r="D6054" s="1">
        <v>44526</v>
      </c>
      <c r="E6054" s="1">
        <v>44543</v>
      </c>
      <c r="F6054">
        <v>17</v>
      </c>
      <c r="G6054" s="1">
        <v>44531</v>
      </c>
      <c r="H6054">
        <v>1</v>
      </c>
      <c r="I6054">
        <v>78.2</v>
      </c>
      <c r="J6054" s="4" t="str">
        <f>IF(OR(ISNUMBER(T_Commandes[[#This Row],[Date commande]])=FALSE,ISNUMBER(T_Commandes[[#This Row],[À livrer avant]])=FALSE,ISNUMBER(T_Commandes[[#This Row],[Date envoi]])=FALSE),"X",".")</f>
        <v>.</v>
      </c>
      <c r="K6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054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55" spans="1:13" hidden="1" x14ac:dyDescent="0.25">
      <c r="A6055" t="s">
        <v>92</v>
      </c>
      <c r="B6055">
        <v>6054</v>
      </c>
      <c r="C6055">
        <v>5</v>
      </c>
      <c r="D6055" s="1">
        <v>44526</v>
      </c>
      <c r="E6055" s="1">
        <v>44536</v>
      </c>
      <c r="F6055">
        <v>10</v>
      </c>
      <c r="G6055" s="1">
        <v>44532</v>
      </c>
      <c r="H6055">
        <v>2</v>
      </c>
      <c r="I6055">
        <v>191.99</v>
      </c>
      <c r="J6055" s="4" t="str">
        <f>IF(OR(ISNUMBER(T_Commandes[[#This Row],[Date commande]])=FALSE,ISNUMBER(T_Commandes[[#This Row],[À livrer avant]])=FALSE,ISNUMBER(T_Commandes[[#This Row],[Date envoi]])=FALSE),"X",".")</f>
        <v>.</v>
      </c>
      <c r="K6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55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56" spans="1:13" hidden="1" x14ac:dyDescent="0.25">
      <c r="A6056" t="s">
        <v>106</v>
      </c>
      <c r="B6056">
        <v>6055</v>
      </c>
      <c r="C6056">
        <v>8</v>
      </c>
      <c r="D6056" s="1">
        <v>44526</v>
      </c>
      <c r="E6056" s="1">
        <v>44544</v>
      </c>
      <c r="F6056">
        <v>18</v>
      </c>
      <c r="G6056" s="1">
        <v>44545</v>
      </c>
      <c r="H6056">
        <v>2</v>
      </c>
      <c r="I6056">
        <v>696.57</v>
      </c>
      <c r="J6056" s="4" t="str">
        <f>IF(OR(ISNUMBER(T_Commandes[[#This Row],[Date commande]])=FALSE,ISNUMBER(T_Commandes[[#This Row],[À livrer avant]])=FALSE,ISNUMBER(T_Commandes[[#This Row],[Date envoi]])=FALSE),"X",".")</f>
        <v>.</v>
      </c>
      <c r="K6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056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057" spans="1:13" hidden="1" x14ac:dyDescent="0.25">
      <c r="A6057" t="s">
        <v>95</v>
      </c>
      <c r="B6057">
        <v>6056</v>
      </c>
      <c r="C6057">
        <v>3</v>
      </c>
      <c r="D6057" s="1">
        <v>44526</v>
      </c>
      <c r="E6057" s="1">
        <v>44532</v>
      </c>
      <c r="F6057">
        <v>6</v>
      </c>
      <c r="G6057" s="1">
        <v>44535</v>
      </c>
      <c r="H6057">
        <v>1</v>
      </c>
      <c r="I6057">
        <v>1557.84</v>
      </c>
      <c r="J6057" s="4" t="str">
        <f>IF(OR(ISNUMBER(T_Commandes[[#This Row],[Date commande]])=FALSE,ISNUMBER(T_Commandes[[#This Row],[À livrer avant]])=FALSE,ISNUMBER(T_Commandes[[#This Row],[Date envoi]])=FALSE),"X",".")</f>
        <v>.</v>
      </c>
      <c r="K6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057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058" spans="1:13" hidden="1" x14ac:dyDescent="0.25">
      <c r="A6058" t="s">
        <v>36</v>
      </c>
      <c r="B6058">
        <v>6057</v>
      </c>
      <c r="C6058">
        <v>9</v>
      </c>
      <c r="D6058" s="1">
        <v>44526</v>
      </c>
      <c r="E6058" s="1">
        <v>44543</v>
      </c>
      <c r="F6058">
        <v>17</v>
      </c>
      <c r="G6058" s="1">
        <v>44531</v>
      </c>
      <c r="H6058">
        <v>1</v>
      </c>
      <c r="I6058">
        <v>1951.46</v>
      </c>
      <c r="J6058" s="4" t="str">
        <f>IF(OR(ISNUMBER(T_Commandes[[#This Row],[Date commande]])=FALSE,ISNUMBER(T_Commandes[[#This Row],[À livrer avant]])=FALSE,ISNUMBER(T_Commandes[[#This Row],[Date envoi]])=FALSE),"X",".")</f>
        <v>.</v>
      </c>
      <c r="K6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058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59" spans="1:13" hidden="1" x14ac:dyDescent="0.25">
      <c r="A6059" t="s">
        <v>106</v>
      </c>
      <c r="B6059">
        <v>6058</v>
      </c>
      <c r="C6059">
        <v>2</v>
      </c>
      <c r="D6059" s="1">
        <v>44526</v>
      </c>
      <c r="E6059" s="1">
        <v>44538</v>
      </c>
      <c r="F6059">
        <v>12</v>
      </c>
      <c r="G6059" s="1">
        <v>44530</v>
      </c>
      <c r="H6059">
        <v>1</v>
      </c>
      <c r="I6059">
        <v>16.37</v>
      </c>
      <c r="J6059" s="4" t="str">
        <f>IF(OR(ISNUMBER(T_Commandes[[#This Row],[Date commande]])=FALSE,ISNUMBER(T_Commandes[[#This Row],[À livrer avant]])=FALSE,ISNUMBER(T_Commandes[[#This Row],[Date envoi]])=FALSE),"X",".")</f>
        <v>.</v>
      </c>
      <c r="K6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059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060" spans="1:13" hidden="1" x14ac:dyDescent="0.25">
      <c r="A6060" t="s">
        <v>83</v>
      </c>
      <c r="B6060">
        <v>6059</v>
      </c>
      <c r="C6060">
        <v>7</v>
      </c>
      <c r="D6060" s="1">
        <v>44526</v>
      </c>
      <c r="E6060" s="1">
        <v>44530</v>
      </c>
      <c r="F6060">
        <v>4</v>
      </c>
      <c r="G6060" s="1">
        <v>44533</v>
      </c>
      <c r="H6060">
        <v>3</v>
      </c>
      <c r="I6060">
        <v>204.26</v>
      </c>
      <c r="J6060" s="4" t="str">
        <f>IF(OR(ISNUMBER(T_Commandes[[#This Row],[Date commande]])=FALSE,ISNUMBER(T_Commandes[[#This Row],[À livrer avant]])=FALSE,ISNUMBER(T_Commandes[[#This Row],[Date envoi]])=FALSE),"X",".")</f>
        <v>.</v>
      </c>
      <c r="K6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6060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061" spans="1:13" hidden="1" x14ac:dyDescent="0.25">
      <c r="A6061" t="s">
        <v>96</v>
      </c>
      <c r="B6061">
        <v>6060</v>
      </c>
      <c r="C6061">
        <v>8</v>
      </c>
      <c r="D6061" s="1">
        <v>44526</v>
      </c>
      <c r="E6061" s="1">
        <v>44541</v>
      </c>
      <c r="F6061">
        <v>15</v>
      </c>
      <c r="G6061" s="1">
        <v>44541</v>
      </c>
      <c r="H6061">
        <v>1</v>
      </c>
      <c r="I6061">
        <v>237.14</v>
      </c>
      <c r="J6061" s="4" t="str">
        <f>IF(OR(ISNUMBER(T_Commandes[[#This Row],[Date commande]])=FALSE,ISNUMBER(T_Commandes[[#This Row],[À livrer avant]])=FALSE,ISNUMBER(T_Commandes[[#This Row],[Date envoi]])=FALSE),"X",".")</f>
        <v>.</v>
      </c>
      <c r="K6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061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062" spans="1:13" hidden="1" x14ac:dyDescent="0.25">
      <c r="A6062" t="s">
        <v>41</v>
      </c>
      <c r="B6062">
        <v>6061</v>
      </c>
      <c r="C6062">
        <v>4</v>
      </c>
      <c r="D6062" s="1">
        <v>44526</v>
      </c>
      <c r="E6062" s="1">
        <v>44539</v>
      </c>
      <c r="F6062">
        <v>13</v>
      </c>
      <c r="G6062" s="1">
        <v>44541</v>
      </c>
      <c r="H6062">
        <v>1</v>
      </c>
      <c r="I6062">
        <v>705.39</v>
      </c>
      <c r="J6062" s="4" t="str">
        <f>IF(OR(ISNUMBER(T_Commandes[[#This Row],[Date commande]])=FALSE,ISNUMBER(T_Commandes[[#This Row],[À livrer avant]])=FALSE,ISNUMBER(T_Commandes[[#This Row],[Date envoi]])=FALSE),"X",".")</f>
        <v>.</v>
      </c>
      <c r="K6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062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063" spans="1:13" hidden="1" x14ac:dyDescent="0.25">
      <c r="A6063" t="s">
        <v>54</v>
      </c>
      <c r="B6063">
        <v>6062</v>
      </c>
      <c r="C6063">
        <v>7</v>
      </c>
      <c r="D6063" s="1">
        <v>44526</v>
      </c>
      <c r="E6063" s="1">
        <v>44533</v>
      </c>
      <c r="F6063">
        <v>7</v>
      </c>
      <c r="G6063" s="1">
        <v>44536</v>
      </c>
      <c r="H6063">
        <v>3</v>
      </c>
      <c r="I6063">
        <v>737.03</v>
      </c>
      <c r="J6063" s="4" t="str">
        <f>IF(OR(ISNUMBER(T_Commandes[[#This Row],[Date commande]])=FALSE,ISNUMBER(T_Commandes[[#This Row],[À livrer avant]])=FALSE,ISNUMBER(T_Commandes[[#This Row],[Date envoi]])=FALSE),"X",".")</f>
        <v>.</v>
      </c>
      <c r="K6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063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064" spans="1:13" hidden="1" x14ac:dyDescent="0.25">
      <c r="A6064" t="s">
        <v>102</v>
      </c>
      <c r="B6064">
        <v>6063</v>
      </c>
      <c r="C6064">
        <v>7</v>
      </c>
      <c r="D6064" s="1">
        <v>44526</v>
      </c>
      <c r="E6064" s="1">
        <v>44539</v>
      </c>
      <c r="F6064">
        <v>13</v>
      </c>
      <c r="G6064" s="1">
        <v>44530</v>
      </c>
      <c r="H6064">
        <v>1</v>
      </c>
      <c r="I6064">
        <v>269.88</v>
      </c>
      <c r="J6064" s="4" t="str">
        <f>IF(OR(ISNUMBER(T_Commandes[[#This Row],[Date commande]])=FALSE,ISNUMBER(T_Commandes[[#This Row],[À livrer avant]])=FALSE,ISNUMBER(T_Commandes[[#This Row],[Date envoi]])=FALSE),"X",".")</f>
        <v>.</v>
      </c>
      <c r="K6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064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065" spans="1:13" hidden="1" x14ac:dyDescent="0.25">
      <c r="A6065" t="s">
        <v>69</v>
      </c>
      <c r="B6065">
        <v>6064</v>
      </c>
      <c r="C6065">
        <v>4</v>
      </c>
      <c r="D6065" s="1">
        <v>44526</v>
      </c>
      <c r="E6065" s="1">
        <v>44531</v>
      </c>
      <c r="F6065">
        <v>5</v>
      </c>
      <c r="G6065" s="1">
        <v>44529</v>
      </c>
      <c r="H6065">
        <v>1</v>
      </c>
      <c r="I6065">
        <v>117.08</v>
      </c>
      <c r="J6065" s="4" t="str">
        <f>IF(OR(ISNUMBER(T_Commandes[[#This Row],[Date commande]])=FALSE,ISNUMBER(T_Commandes[[#This Row],[À livrer avant]])=FALSE,ISNUMBER(T_Commandes[[#This Row],[Date envoi]])=FALSE),"X",".")</f>
        <v>.</v>
      </c>
      <c r="K6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6065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66" spans="1:13" hidden="1" x14ac:dyDescent="0.25">
      <c r="A6066" t="s">
        <v>49</v>
      </c>
      <c r="B6066">
        <v>6065</v>
      </c>
      <c r="C6066">
        <v>2</v>
      </c>
      <c r="D6066" s="1">
        <v>44526</v>
      </c>
      <c r="E6066" s="1">
        <v>44529</v>
      </c>
      <c r="F6066">
        <v>3</v>
      </c>
      <c r="G6066" s="1">
        <v>44529</v>
      </c>
      <c r="H6066">
        <v>2</v>
      </c>
      <c r="I6066">
        <v>321.08999999999997</v>
      </c>
      <c r="J6066" s="4" t="str">
        <f>IF(OR(ISNUMBER(T_Commandes[[#This Row],[Date commande]])=FALSE,ISNUMBER(T_Commandes[[#This Row],[À livrer avant]])=FALSE,ISNUMBER(T_Commandes[[#This Row],[Date envoi]])=FALSE),"X",".")</f>
        <v>.</v>
      </c>
      <c r="K6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44526</v>
      </c>
      <c r="L6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44529</v>
      </c>
      <c r="M6066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67" spans="1:13" hidden="1" x14ac:dyDescent="0.25">
      <c r="A6067" t="s">
        <v>21</v>
      </c>
      <c r="B6067">
        <v>6066</v>
      </c>
      <c r="C6067">
        <v>5</v>
      </c>
      <c r="D6067" s="1">
        <v>44527</v>
      </c>
      <c r="E6067" s="1">
        <v>44543</v>
      </c>
      <c r="F6067">
        <v>16</v>
      </c>
      <c r="G6067" s="1">
        <v>44542</v>
      </c>
      <c r="H6067">
        <v>3</v>
      </c>
      <c r="I6067">
        <v>253.6</v>
      </c>
      <c r="J6067" s="4" t="str">
        <f>IF(OR(ISNUMBER(T_Commandes[[#This Row],[Date commande]])=FALSE,ISNUMBER(T_Commandes[[#This Row],[À livrer avant]])=FALSE,ISNUMBER(T_Commandes[[#This Row],[Date envoi]])=FALSE),"X",".")</f>
        <v>.</v>
      </c>
      <c r="K6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067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068" spans="1:13" hidden="1" x14ac:dyDescent="0.25">
      <c r="A6068" t="s">
        <v>61</v>
      </c>
      <c r="B6068">
        <v>6067</v>
      </c>
      <c r="C6068">
        <v>2</v>
      </c>
      <c r="D6068" s="1">
        <v>44527</v>
      </c>
      <c r="E6068" s="1">
        <v>44536</v>
      </c>
      <c r="F6068">
        <v>9</v>
      </c>
      <c r="G6068" s="1">
        <v>44530</v>
      </c>
      <c r="H6068">
        <v>3</v>
      </c>
      <c r="I6068">
        <v>56.19</v>
      </c>
      <c r="J6068" s="4" t="str">
        <f>IF(OR(ISNUMBER(T_Commandes[[#This Row],[Date commande]])=FALSE,ISNUMBER(T_Commandes[[#This Row],[À livrer avant]])=FALSE,ISNUMBER(T_Commandes[[#This Row],[Date envoi]])=FALSE),"X",".")</f>
        <v>.</v>
      </c>
      <c r="K6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68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069" spans="1:13" hidden="1" x14ac:dyDescent="0.25">
      <c r="A6069" t="s">
        <v>54</v>
      </c>
      <c r="B6069">
        <v>6068</v>
      </c>
      <c r="C6069">
        <v>4</v>
      </c>
      <c r="D6069" s="1">
        <v>44527</v>
      </c>
      <c r="E6069" s="1">
        <v>44530</v>
      </c>
      <c r="F6069">
        <v>3</v>
      </c>
      <c r="G6069" s="1">
        <v>44531</v>
      </c>
      <c r="H6069">
        <v>1</v>
      </c>
      <c r="I6069">
        <v>373.35</v>
      </c>
      <c r="J6069" s="4" t="str">
        <f>IF(OR(ISNUMBER(T_Commandes[[#This Row],[Date commande]])=FALSE,ISNUMBER(T_Commandes[[#This Row],[À livrer avant]])=FALSE,ISNUMBER(T_Commandes[[#This Row],[Date envoi]])=FALSE),"X",".")</f>
        <v>.</v>
      </c>
      <c r="K6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6069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70" spans="1:13" hidden="1" x14ac:dyDescent="0.25">
      <c r="A6070" t="s">
        <v>111</v>
      </c>
      <c r="B6070">
        <v>6069</v>
      </c>
      <c r="C6070">
        <v>7</v>
      </c>
      <c r="D6070" s="1">
        <v>44527</v>
      </c>
      <c r="E6070" s="1">
        <v>44539</v>
      </c>
      <c r="F6070">
        <v>12</v>
      </c>
      <c r="G6070" s="1">
        <v>44535</v>
      </c>
      <c r="H6070">
        <v>1</v>
      </c>
      <c r="I6070">
        <v>1355.33</v>
      </c>
      <c r="J6070" s="4" t="str">
        <f>IF(OR(ISNUMBER(T_Commandes[[#This Row],[Date commande]])=FALSE,ISNUMBER(T_Commandes[[#This Row],[À livrer avant]])=FALSE,ISNUMBER(T_Commandes[[#This Row],[Date envoi]])=FALSE),"X",".")</f>
        <v>.</v>
      </c>
      <c r="K6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070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071" spans="1:13" hidden="1" x14ac:dyDescent="0.25">
      <c r="A6071" t="s">
        <v>105</v>
      </c>
      <c r="B6071">
        <v>6070</v>
      </c>
      <c r="C6071">
        <v>3</v>
      </c>
      <c r="D6071" s="1">
        <v>44527</v>
      </c>
      <c r="E6071" s="1">
        <v>44538</v>
      </c>
      <c r="F6071">
        <v>11</v>
      </c>
      <c r="G6071" s="1">
        <v>44539</v>
      </c>
      <c r="H6071">
        <v>1</v>
      </c>
      <c r="I6071">
        <v>216.73</v>
      </c>
      <c r="J6071" s="4" t="str">
        <f>IF(OR(ISNUMBER(T_Commandes[[#This Row],[Date commande]])=FALSE,ISNUMBER(T_Commandes[[#This Row],[À livrer avant]])=FALSE,ISNUMBER(T_Commandes[[#This Row],[Date envoi]])=FALSE),"X",".")</f>
        <v>.</v>
      </c>
      <c r="K6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071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072" spans="1:13" hidden="1" x14ac:dyDescent="0.25">
      <c r="A6072" t="s">
        <v>89</v>
      </c>
      <c r="B6072">
        <v>6071</v>
      </c>
      <c r="C6072">
        <v>9</v>
      </c>
      <c r="D6072" s="1">
        <v>44527</v>
      </c>
      <c r="E6072" s="1">
        <v>44531</v>
      </c>
      <c r="F6072">
        <v>4</v>
      </c>
      <c r="G6072" s="1">
        <v>44532</v>
      </c>
      <c r="H6072">
        <v>2</v>
      </c>
      <c r="I6072">
        <v>655.03</v>
      </c>
      <c r="J6072" s="4" t="str">
        <f>IF(OR(ISNUMBER(T_Commandes[[#This Row],[Date commande]])=FALSE,ISNUMBER(T_Commandes[[#This Row],[À livrer avant]])=FALSE,ISNUMBER(T_Commandes[[#This Row],[Date envoi]])=FALSE),"X",".")</f>
        <v>.</v>
      </c>
      <c r="K6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6072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73" spans="1:13" hidden="1" x14ac:dyDescent="0.25">
      <c r="A6073" t="s">
        <v>47</v>
      </c>
      <c r="B6073">
        <v>6072</v>
      </c>
      <c r="C6073">
        <v>1</v>
      </c>
      <c r="D6073" s="1">
        <v>44527</v>
      </c>
      <c r="E6073" s="1">
        <v>44538</v>
      </c>
      <c r="F6073">
        <v>11</v>
      </c>
      <c r="G6073" s="1">
        <v>44539</v>
      </c>
      <c r="H6073">
        <v>1</v>
      </c>
      <c r="I6073">
        <v>215.03</v>
      </c>
      <c r="J6073" s="4" t="str">
        <f>IF(OR(ISNUMBER(T_Commandes[[#This Row],[Date commande]])=FALSE,ISNUMBER(T_Commandes[[#This Row],[À livrer avant]])=FALSE,ISNUMBER(T_Commandes[[#This Row],[Date envoi]])=FALSE),"X",".")</f>
        <v>.</v>
      </c>
      <c r="K6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073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074" spans="1:13" hidden="1" x14ac:dyDescent="0.25">
      <c r="A6074" t="s">
        <v>46</v>
      </c>
      <c r="B6074">
        <v>6073</v>
      </c>
      <c r="C6074">
        <v>6</v>
      </c>
      <c r="D6074" s="1">
        <v>44527</v>
      </c>
      <c r="E6074" s="1">
        <v>44532</v>
      </c>
      <c r="F6074">
        <v>5</v>
      </c>
      <c r="G6074" s="1">
        <v>44532</v>
      </c>
      <c r="H6074">
        <v>2</v>
      </c>
      <c r="I6074">
        <v>6.95</v>
      </c>
      <c r="J6074" s="4" t="str">
        <f>IF(OR(ISNUMBER(T_Commandes[[#This Row],[Date commande]])=FALSE,ISNUMBER(T_Commandes[[#This Row],[À livrer avant]])=FALSE,ISNUMBER(T_Commandes[[#This Row],[Date envoi]])=FALSE),"X",".")</f>
        <v>.</v>
      </c>
      <c r="K6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074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75" spans="1:13" hidden="1" x14ac:dyDescent="0.25">
      <c r="A6075" t="s">
        <v>95</v>
      </c>
      <c r="B6075">
        <v>6074</v>
      </c>
      <c r="C6075">
        <v>5</v>
      </c>
      <c r="D6075" s="1">
        <v>44527</v>
      </c>
      <c r="E6075" s="1">
        <v>44536</v>
      </c>
      <c r="F6075">
        <v>9</v>
      </c>
      <c r="G6075" s="1">
        <v>44534</v>
      </c>
      <c r="H6075">
        <v>1</v>
      </c>
      <c r="I6075">
        <v>31.22</v>
      </c>
      <c r="J6075" s="4" t="str">
        <f>IF(OR(ISNUMBER(T_Commandes[[#This Row],[Date commande]])=FALSE,ISNUMBER(T_Commandes[[#This Row],[À livrer avant]])=FALSE,ISNUMBER(T_Commandes[[#This Row],[Date envoi]])=FALSE),"X",".")</f>
        <v>.</v>
      </c>
      <c r="K6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75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076" spans="1:13" hidden="1" x14ac:dyDescent="0.25">
      <c r="A6076" t="s">
        <v>38</v>
      </c>
      <c r="B6076">
        <v>6075</v>
      </c>
      <c r="C6076">
        <v>6</v>
      </c>
      <c r="D6076" s="1">
        <v>44527</v>
      </c>
      <c r="E6076" s="1">
        <v>44536</v>
      </c>
      <c r="F6076">
        <v>9</v>
      </c>
      <c r="G6076" s="1">
        <v>44535</v>
      </c>
      <c r="H6076">
        <v>3</v>
      </c>
      <c r="I6076">
        <v>260.89</v>
      </c>
      <c r="J6076" s="4" t="str">
        <f>IF(OR(ISNUMBER(T_Commandes[[#This Row],[Date commande]])=FALSE,ISNUMBER(T_Commandes[[#This Row],[À livrer avant]])=FALSE,ISNUMBER(T_Commandes[[#This Row],[Date envoi]])=FALSE),"X",".")</f>
        <v>.</v>
      </c>
      <c r="K6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76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077" spans="1:13" hidden="1" x14ac:dyDescent="0.25">
      <c r="A6077" t="s">
        <v>51</v>
      </c>
      <c r="B6077">
        <v>6076</v>
      </c>
      <c r="C6077">
        <v>8</v>
      </c>
      <c r="D6077" s="1">
        <v>44527</v>
      </c>
      <c r="E6077" s="1">
        <v>44535</v>
      </c>
      <c r="F6077">
        <v>8</v>
      </c>
      <c r="G6077" s="1">
        <v>44531</v>
      </c>
      <c r="H6077">
        <v>2</v>
      </c>
      <c r="I6077">
        <v>1313.11</v>
      </c>
      <c r="J6077" s="4" t="str">
        <f>IF(OR(ISNUMBER(T_Commandes[[#This Row],[Date commande]])=FALSE,ISNUMBER(T_Commandes[[#This Row],[À livrer avant]])=FALSE,ISNUMBER(T_Commandes[[#This Row],[Date envoi]])=FALSE),"X",".")</f>
        <v>.</v>
      </c>
      <c r="K6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077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78" spans="1:13" hidden="1" x14ac:dyDescent="0.25">
      <c r="A6078" t="s">
        <v>61</v>
      </c>
      <c r="B6078">
        <v>6077</v>
      </c>
      <c r="C6078">
        <v>9</v>
      </c>
      <c r="D6078" s="1">
        <v>44527</v>
      </c>
      <c r="E6078" s="1">
        <v>44543</v>
      </c>
      <c r="F6078">
        <v>16</v>
      </c>
      <c r="G6078" s="1">
        <v>44541</v>
      </c>
      <c r="H6078">
        <v>1</v>
      </c>
      <c r="I6078">
        <v>50.35</v>
      </c>
      <c r="J6078" s="4" t="str">
        <f>IF(OR(ISNUMBER(T_Commandes[[#This Row],[Date commande]])=FALSE,ISNUMBER(T_Commandes[[#This Row],[À livrer avant]])=FALSE,ISNUMBER(T_Commandes[[#This Row],[Date envoi]])=FALSE),"X",".")</f>
        <v>.</v>
      </c>
      <c r="K6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078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079" spans="1:13" hidden="1" x14ac:dyDescent="0.25">
      <c r="A6079" t="s">
        <v>23</v>
      </c>
      <c r="B6079">
        <v>6078</v>
      </c>
      <c r="C6079">
        <v>2</v>
      </c>
      <c r="D6079" s="1">
        <v>44527</v>
      </c>
      <c r="E6079" s="1">
        <v>44535</v>
      </c>
      <c r="F6079">
        <v>8</v>
      </c>
      <c r="G6079" s="1">
        <v>44538</v>
      </c>
      <c r="H6079">
        <v>1</v>
      </c>
      <c r="I6079">
        <v>653.52</v>
      </c>
      <c r="J6079" s="4" t="str">
        <f>IF(OR(ISNUMBER(T_Commandes[[#This Row],[Date commande]])=FALSE,ISNUMBER(T_Commandes[[#This Row],[À livrer avant]])=FALSE,ISNUMBER(T_Commandes[[#This Row],[Date envoi]])=FALSE),"X",".")</f>
        <v>.</v>
      </c>
      <c r="K6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079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080" spans="1:13" hidden="1" x14ac:dyDescent="0.25">
      <c r="A6080" t="s">
        <v>9</v>
      </c>
      <c r="B6080">
        <v>6079</v>
      </c>
      <c r="C6080">
        <v>3</v>
      </c>
      <c r="D6080" s="1">
        <v>44527</v>
      </c>
      <c r="E6080" s="1">
        <v>44532</v>
      </c>
      <c r="F6080">
        <v>5</v>
      </c>
      <c r="G6080" s="1">
        <v>44531</v>
      </c>
      <c r="H6080">
        <v>3</v>
      </c>
      <c r="I6080">
        <v>229.49</v>
      </c>
      <c r="J6080" s="4" t="str">
        <f>IF(OR(ISNUMBER(T_Commandes[[#This Row],[Date commande]])=FALSE,ISNUMBER(T_Commandes[[#This Row],[À livrer avant]])=FALSE,ISNUMBER(T_Commandes[[#This Row],[Date envoi]])=FALSE),"X",".")</f>
        <v>.</v>
      </c>
      <c r="K6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080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81" spans="1:13" hidden="1" x14ac:dyDescent="0.25">
      <c r="A6081" t="s">
        <v>96</v>
      </c>
      <c r="B6081">
        <v>6080</v>
      </c>
      <c r="C6081">
        <v>7</v>
      </c>
      <c r="D6081" s="1">
        <v>44527</v>
      </c>
      <c r="E6081" s="1">
        <v>44545</v>
      </c>
      <c r="F6081">
        <v>18</v>
      </c>
      <c r="G6081" s="1">
        <v>44541</v>
      </c>
      <c r="H6081">
        <v>1</v>
      </c>
      <c r="I6081">
        <v>615.44000000000005</v>
      </c>
      <c r="J6081" s="4" t="str">
        <f>IF(OR(ISNUMBER(T_Commandes[[#This Row],[Date commande]])=FALSE,ISNUMBER(T_Commandes[[#This Row],[À livrer avant]])=FALSE,ISNUMBER(T_Commandes[[#This Row],[Date envoi]])=FALSE),"X",".")</f>
        <v>.</v>
      </c>
      <c r="K6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081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082" spans="1:13" hidden="1" x14ac:dyDescent="0.25">
      <c r="A6082" t="s">
        <v>99</v>
      </c>
      <c r="B6082">
        <v>6081</v>
      </c>
      <c r="C6082">
        <v>7</v>
      </c>
      <c r="D6082" s="1">
        <v>44527</v>
      </c>
      <c r="E6082" s="1">
        <v>44533</v>
      </c>
      <c r="F6082">
        <v>6</v>
      </c>
      <c r="G6082" s="1">
        <v>44536</v>
      </c>
      <c r="H6082">
        <v>2</v>
      </c>
      <c r="I6082">
        <v>243.15</v>
      </c>
      <c r="J6082" s="4" t="str">
        <f>IF(OR(ISNUMBER(T_Commandes[[#This Row],[Date commande]])=FALSE,ISNUMBER(T_Commandes[[#This Row],[À livrer avant]])=FALSE,ISNUMBER(T_Commandes[[#This Row],[Date envoi]])=FALSE),"X",".")</f>
        <v>.</v>
      </c>
      <c r="K6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082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083" spans="1:13" hidden="1" x14ac:dyDescent="0.25">
      <c r="A6083" t="s">
        <v>23</v>
      </c>
      <c r="B6083">
        <v>6082</v>
      </c>
      <c r="C6083">
        <v>9</v>
      </c>
      <c r="D6083" s="1">
        <v>44527</v>
      </c>
      <c r="E6083" s="1">
        <v>44530</v>
      </c>
      <c r="F6083">
        <v>3</v>
      </c>
      <c r="G6083" s="1">
        <v>44530</v>
      </c>
      <c r="H6083">
        <v>2</v>
      </c>
      <c r="I6083">
        <v>199.8</v>
      </c>
      <c r="J6083" s="4" t="str">
        <f>IF(OR(ISNUMBER(T_Commandes[[#This Row],[Date commande]])=FALSE,ISNUMBER(T_Commandes[[#This Row],[À livrer avant]])=FALSE,ISNUMBER(T_Commandes[[#This Row],[Date envoi]])=FALSE),"X",".")</f>
        <v>.</v>
      </c>
      <c r="K6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6083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084" spans="1:13" hidden="1" x14ac:dyDescent="0.25">
      <c r="A6084" t="s">
        <v>61</v>
      </c>
      <c r="B6084">
        <v>6083</v>
      </c>
      <c r="C6084">
        <v>8</v>
      </c>
      <c r="D6084" s="1">
        <v>44527</v>
      </c>
      <c r="E6084" s="1">
        <v>44536</v>
      </c>
      <c r="F6084">
        <v>9</v>
      </c>
      <c r="G6084" s="1">
        <v>44531</v>
      </c>
      <c r="H6084">
        <v>3</v>
      </c>
      <c r="I6084">
        <v>731.52</v>
      </c>
      <c r="J6084" s="4" t="str">
        <f>IF(OR(ISNUMBER(T_Commandes[[#This Row],[Date commande]])=FALSE,ISNUMBER(T_Commandes[[#This Row],[À livrer avant]])=FALSE,ISNUMBER(T_Commandes[[#This Row],[Date envoi]])=FALSE),"X",".")</f>
        <v>.</v>
      </c>
      <c r="K6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084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85" spans="1:13" hidden="1" x14ac:dyDescent="0.25">
      <c r="A6085" t="s">
        <v>48</v>
      </c>
      <c r="B6085">
        <v>6084</v>
      </c>
      <c r="C6085">
        <v>5</v>
      </c>
      <c r="D6085" s="1">
        <v>44527</v>
      </c>
      <c r="E6085" s="1">
        <v>44535</v>
      </c>
      <c r="F6085">
        <v>8</v>
      </c>
      <c r="G6085" s="1">
        <v>44538</v>
      </c>
      <c r="H6085">
        <v>2</v>
      </c>
      <c r="I6085">
        <v>44.66</v>
      </c>
      <c r="J6085" s="4" t="str">
        <f>IF(OR(ISNUMBER(T_Commandes[[#This Row],[Date commande]])=FALSE,ISNUMBER(T_Commandes[[#This Row],[À livrer avant]])=FALSE,ISNUMBER(T_Commandes[[#This Row],[Date envoi]])=FALSE),"X",".")</f>
        <v>.</v>
      </c>
      <c r="K6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085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086" spans="1:13" hidden="1" x14ac:dyDescent="0.25">
      <c r="A6086" t="s">
        <v>15</v>
      </c>
      <c r="B6086">
        <v>6085</v>
      </c>
      <c r="C6086">
        <v>4</v>
      </c>
      <c r="D6086" s="1">
        <v>44527</v>
      </c>
      <c r="E6086" s="1">
        <v>44545</v>
      </c>
      <c r="F6086">
        <v>18</v>
      </c>
      <c r="G6086" s="1">
        <v>44542</v>
      </c>
      <c r="H6086">
        <v>2</v>
      </c>
      <c r="I6086">
        <v>122.79</v>
      </c>
      <c r="J6086" s="4" t="str">
        <f>IF(OR(ISNUMBER(T_Commandes[[#This Row],[Date commande]])=FALSE,ISNUMBER(T_Commandes[[#This Row],[À livrer avant]])=FALSE,ISNUMBER(T_Commandes[[#This Row],[Date envoi]])=FALSE),"X",".")</f>
        <v>.</v>
      </c>
      <c r="K6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086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087" spans="1:13" hidden="1" x14ac:dyDescent="0.25">
      <c r="A6087" t="s">
        <v>22</v>
      </c>
      <c r="B6087">
        <v>6086</v>
      </c>
      <c r="C6087">
        <v>5</v>
      </c>
      <c r="D6087" s="1">
        <v>44527</v>
      </c>
      <c r="E6087" s="1">
        <v>44533</v>
      </c>
      <c r="F6087">
        <v>6</v>
      </c>
      <c r="G6087" s="1">
        <v>44535</v>
      </c>
      <c r="H6087">
        <v>2</v>
      </c>
      <c r="I6087">
        <v>79.02</v>
      </c>
      <c r="J6087" s="4" t="str">
        <f>IF(OR(ISNUMBER(T_Commandes[[#This Row],[Date commande]])=FALSE,ISNUMBER(T_Commandes[[#This Row],[À livrer avant]])=FALSE,ISNUMBER(T_Commandes[[#This Row],[Date envoi]])=FALSE),"X",".")</f>
        <v>.</v>
      </c>
      <c r="K6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087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088" spans="1:13" hidden="1" x14ac:dyDescent="0.25">
      <c r="A6088" t="s">
        <v>52</v>
      </c>
      <c r="B6088">
        <v>6087</v>
      </c>
      <c r="C6088">
        <v>4</v>
      </c>
      <c r="D6088" s="1">
        <v>44527</v>
      </c>
      <c r="E6088" s="1">
        <v>44533</v>
      </c>
      <c r="F6088">
        <v>6</v>
      </c>
      <c r="G6088" s="1">
        <v>44529</v>
      </c>
      <c r="H6088">
        <v>2</v>
      </c>
      <c r="I6088">
        <v>244.3</v>
      </c>
      <c r="J6088" s="4" t="str">
        <f>IF(OR(ISNUMBER(T_Commandes[[#This Row],[Date commande]])=FALSE,ISNUMBER(T_Commandes[[#This Row],[À livrer avant]])=FALSE,ISNUMBER(T_Commandes[[#This Row],[Date envoi]])=FALSE),"X",".")</f>
        <v>.</v>
      </c>
      <c r="K6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088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089" spans="1:13" hidden="1" x14ac:dyDescent="0.25">
      <c r="A6089" t="s">
        <v>69</v>
      </c>
      <c r="B6089">
        <v>6088</v>
      </c>
      <c r="C6089">
        <v>1</v>
      </c>
      <c r="D6089" s="1">
        <v>44527</v>
      </c>
      <c r="E6089" s="1">
        <v>44534</v>
      </c>
      <c r="F6089">
        <v>7</v>
      </c>
      <c r="G6089" s="1">
        <v>44532</v>
      </c>
      <c r="H6089">
        <v>1</v>
      </c>
      <c r="I6089">
        <v>332.78</v>
      </c>
      <c r="J6089" s="4" t="str">
        <f>IF(OR(ISNUMBER(T_Commandes[[#This Row],[Date commande]])=FALSE,ISNUMBER(T_Commandes[[#This Row],[À livrer avant]])=FALSE,ISNUMBER(T_Commandes[[#This Row],[Date envoi]])=FALSE),"X",".")</f>
        <v>.</v>
      </c>
      <c r="K6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089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90" spans="1:13" hidden="1" x14ac:dyDescent="0.25">
      <c r="A6090" t="s">
        <v>59</v>
      </c>
      <c r="B6090">
        <v>6089</v>
      </c>
      <c r="C6090">
        <v>9</v>
      </c>
      <c r="D6090" s="1">
        <v>44527</v>
      </c>
      <c r="E6090" s="1">
        <v>44534</v>
      </c>
      <c r="F6090">
        <v>7</v>
      </c>
      <c r="G6090" s="1">
        <v>44532</v>
      </c>
      <c r="H6090">
        <v>3</v>
      </c>
      <c r="I6090">
        <v>88.15</v>
      </c>
      <c r="J6090" s="4" t="str">
        <f>IF(OR(ISNUMBER(T_Commandes[[#This Row],[Date commande]])=FALSE,ISNUMBER(T_Commandes[[#This Row],[À livrer avant]])=FALSE,ISNUMBER(T_Commandes[[#This Row],[Date envoi]])=FALSE),"X",".")</f>
        <v>.</v>
      </c>
      <c r="K6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090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91" spans="1:13" hidden="1" x14ac:dyDescent="0.25">
      <c r="A6091" t="s">
        <v>106</v>
      </c>
      <c r="B6091">
        <v>6090</v>
      </c>
      <c r="C6091">
        <v>7</v>
      </c>
      <c r="D6091" s="1">
        <v>44527</v>
      </c>
      <c r="E6091" s="1">
        <v>44531</v>
      </c>
      <c r="F6091">
        <v>4</v>
      </c>
      <c r="G6091" s="1">
        <v>44532</v>
      </c>
      <c r="H6091">
        <v>3</v>
      </c>
      <c r="I6091">
        <v>1243.1400000000001</v>
      </c>
      <c r="J6091" s="4" t="str">
        <f>IF(OR(ISNUMBER(T_Commandes[[#This Row],[Date commande]])=FALSE,ISNUMBER(T_Commandes[[#This Row],[À livrer avant]])=FALSE,ISNUMBER(T_Commandes[[#This Row],[Date envoi]])=FALSE),"X",".")</f>
        <v>.</v>
      </c>
      <c r="K6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6091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092" spans="1:13" hidden="1" x14ac:dyDescent="0.25">
      <c r="A6092" t="s">
        <v>39</v>
      </c>
      <c r="B6092">
        <v>6091</v>
      </c>
      <c r="C6092">
        <v>8</v>
      </c>
      <c r="D6092" s="1">
        <v>44527</v>
      </c>
      <c r="E6092" s="1">
        <v>44545</v>
      </c>
      <c r="F6092">
        <v>18</v>
      </c>
      <c r="G6092" s="1">
        <v>44543</v>
      </c>
      <c r="H6092">
        <v>2</v>
      </c>
      <c r="I6092">
        <v>92.86</v>
      </c>
      <c r="J6092" s="4" t="str">
        <f>IF(OR(ISNUMBER(T_Commandes[[#This Row],[Date commande]])=FALSE,ISNUMBER(T_Commandes[[#This Row],[À livrer avant]])=FALSE,ISNUMBER(T_Commandes[[#This Row],[Date envoi]])=FALSE),"X",".")</f>
        <v>.</v>
      </c>
      <c r="K6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092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093" spans="1:13" hidden="1" x14ac:dyDescent="0.25">
      <c r="A6093" t="s">
        <v>68</v>
      </c>
      <c r="B6093">
        <v>6092</v>
      </c>
      <c r="C6093">
        <v>2</v>
      </c>
      <c r="D6093" s="1">
        <v>44527</v>
      </c>
      <c r="E6093" s="1">
        <v>44533</v>
      </c>
      <c r="F6093">
        <v>6</v>
      </c>
      <c r="G6093" s="1">
        <v>44533</v>
      </c>
      <c r="H6093">
        <v>1</v>
      </c>
      <c r="I6093">
        <v>746</v>
      </c>
      <c r="J6093" s="4" t="str">
        <f>IF(OR(ISNUMBER(T_Commandes[[#This Row],[Date commande]])=FALSE,ISNUMBER(T_Commandes[[#This Row],[À livrer avant]])=FALSE,ISNUMBER(T_Commandes[[#This Row],[Date envoi]])=FALSE),"X",".")</f>
        <v>.</v>
      </c>
      <c r="K6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093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094" spans="1:13" hidden="1" x14ac:dyDescent="0.25">
      <c r="A6094" t="s">
        <v>55</v>
      </c>
      <c r="B6094">
        <v>6093</v>
      </c>
      <c r="C6094">
        <v>6</v>
      </c>
      <c r="D6094" s="1">
        <v>44527</v>
      </c>
      <c r="E6094" s="1">
        <v>44538</v>
      </c>
      <c r="F6094">
        <v>11</v>
      </c>
      <c r="G6094" s="1">
        <v>44539</v>
      </c>
      <c r="H6094">
        <v>1</v>
      </c>
      <c r="I6094">
        <v>512.91999999999996</v>
      </c>
      <c r="J6094" s="4" t="str">
        <f>IF(OR(ISNUMBER(T_Commandes[[#This Row],[Date commande]])=FALSE,ISNUMBER(T_Commandes[[#This Row],[À livrer avant]])=FALSE,ISNUMBER(T_Commandes[[#This Row],[Date envoi]])=FALSE),"X",".")</f>
        <v>.</v>
      </c>
      <c r="K6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094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095" spans="1:13" hidden="1" x14ac:dyDescent="0.25">
      <c r="A6095" t="s">
        <v>38</v>
      </c>
      <c r="B6095">
        <v>6094</v>
      </c>
      <c r="C6095">
        <v>7</v>
      </c>
      <c r="D6095" s="1">
        <v>44527</v>
      </c>
      <c r="E6095" s="1">
        <v>44543</v>
      </c>
      <c r="F6095">
        <v>16</v>
      </c>
      <c r="G6095" s="1">
        <v>44540</v>
      </c>
      <c r="H6095">
        <v>3</v>
      </c>
      <c r="I6095">
        <v>220.6</v>
      </c>
      <c r="J6095" s="4" t="str">
        <f>IF(OR(ISNUMBER(T_Commandes[[#This Row],[Date commande]])=FALSE,ISNUMBER(T_Commandes[[#This Row],[À livrer avant]])=FALSE,ISNUMBER(T_Commandes[[#This Row],[Date envoi]])=FALSE),"X",".")</f>
        <v>.</v>
      </c>
      <c r="K6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095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096" spans="1:13" hidden="1" x14ac:dyDescent="0.25">
      <c r="A6096" t="s">
        <v>13</v>
      </c>
      <c r="B6096">
        <v>6095</v>
      </c>
      <c r="C6096">
        <v>9</v>
      </c>
      <c r="D6096" s="1">
        <v>44527</v>
      </c>
      <c r="E6096" s="1">
        <v>44540</v>
      </c>
      <c r="F6096">
        <v>13</v>
      </c>
      <c r="G6096" s="1">
        <v>44533</v>
      </c>
      <c r="H6096">
        <v>2</v>
      </c>
      <c r="I6096">
        <v>94.07</v>
      </c>
      <c r="J6096" s="4" t="str">
        <f>IF(OR(ISNUMBER(T_Commandes[[#This Row],[Date commande]])=FALSE,ISNUMBER(T_Commandes[[#This Row],[À livrer avant]])=FALSE,ISNUMBER(T_Commandes[[#This Row],[Date envoi]])=FALSE),"X",".")</f>
        <v>.</v>
      </c>
      <c r="K6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096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097" spans="1:13" hidden="1" x14ac:dyDescent="0.25">
      <c r="A6097" t="s">
        <v>80</v>
      </c>
      <c r="B6097">
        <v>6096</v>
      </c>
      <c r="C6097">
        <v>1</v>
      </c>
      <c r="D6097" s="1">
        <v>44527</v>
      </c>
      <c r="E6097" s="1">
        <v>44541</v>
      </c>
      <c r="F6097">
        <v>14</v>
      </c>
      <c r="G6097" s="1">
        <v>44541</v>
      </c>
      <c r="H6097">
        <v>1</v>
      </c>
      <c r="I6097">
        <v>105.7</v>
      </c>
      <c r="J6097" s="4" t="str">
        <f>IF(OR(ISNUMBER(T_Commandes[[#This Row],[Date commande]])=FALSE,ISNUMBER(T_Commandes[[#This Row],[À livrer avant]])=FALSE,ISNUMBER(T_Commandes[[#This Row],[Date envoi]])=FALSE),"X",".")</f>
        <v>.</v>
      </c>
      <c r="K6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097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098" spans="1:13" hidden="1" x14ac:dyDescent="0.25">
      <c r="A6098" t="s">
        <v>77</v>
      </c>
      <c r="B6098">
        <v>6097</v>
      </c>
      <c r="C6098">
        <v>5</v>
      </c>
      <c r="D6098" s="1">
        <v>44527</v>
      </c>
      <c r="E6098" s="1">
        <v>44534</v>
      </c>
      <c r="F6098">
        <v>7</v>
      </c>
      <c r="G6098" s="1">
        <v>44531</v>
      </c>
      <c r="H6098">
        <v>2</v>
      </c>
      <c r="I6098">
        <v>367.24</v>
      </c>
      <c r="J6098" s="4" t="str">
        <f>IF(OR(ISNUMBER(T_Commandes[[#This Row],[Date commande]])=FALSE,ISNUMBER(T_Commandes[[#This Row],[À livrer avant]])=FALSE,ISNUMBER(T_Commandes[[#This Row],[Date envoi]])=FALSE),"X",".")</f>
        <v>.</v>
      </c>
      <c r="K6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098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099" spans="1:13" hidden="1" x14ac:dyDescent="0.25">
      <c r="A6099" t="s">
        <v>51</v>
      </c>
      <c r="B6099">
        <v>6098</v>
      </c>
      <c r="C6099">
        <v>5</v>
      </c>
      <c r="D6099" s="1">
        <v>44527</v>
      </c>
      <c r="E6099" s="1">
        <v>44541</v>
      </c>
      <c r="F6099">
        <v>14</v>
      </c>
      <c r="G6099" s="1">
        <v>44529</v>
      </c>
      <c r="H6099">
        <v>2</v>
      </c>
      <c r="I6099">
        <v>1739.16</v>
      </c>
      <c r="J6099" s="4" t="str">
        <f>IF(OR(ISNUMBER(T_Commandes[[#This Row],[Date commande]])=FALSE,ISNUMBER(T_Commandes[[#This Row],[À livrer avant]])=FALSE,ISNUMBER(T_Commandes[[#This Row],[Date envoi]])=FALSE),"X",".")</f>
        <v>.</v>
      </c>
      <c r="K6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099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100" spans="1:13" hidden="1" x14ac:dyDescent="0.25">
      <c r="A6100" t="s">
        <v>53</v>
      </c>
      <c r="B6100">
        <v>6099</v>
      </c>
      <c r="C6100">
        <v>6</v>
      </c>
      <c r="D6100" s="1">
        <v>44527</v>
      </c>
      <c r="E6100" s="1">
        <v>44544</v>
      </c>
      <c r="F6100">
        <v>17</v>
      </c>
      <c r="G6100" s="1">
        <v>44535</v>
      </c>
      <c r="H6100">
        <v>3</v>
      </c>
      <c r="I6100">
        <v>499.82</v>
      </c>
      <c r="J6100" s="4" t="str">
        <f>IF(OR(ISNUMBER(T_Commandes[[#This Row],[Date commande]])=FALSE,ISNUMBER(T_Commandes[[#This Row],[À livrer avant]])=FALSE,ISNUMBER(T_Commandes[[#This Row],[Date envoi]])=FALSE),"X",".")</f>
        <v>.</v>
      </c>
      <c r="K6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00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101" spans="1:13" hidden="1" x14ac:dyDescent="0.25">
      <c r="A6101" t="s">
        <v>110</v>
      </c>
      <c r="B6101">
        <v>6100</v>
      </c>
      <c r="C6101">
        <v>4</v>
      </c>
      <c r="D6101" s="1">
        <v>44527</v>
      </c>
      <c r="E6101" s="1">
        <v>44538</v>
      </c>
      <c r="F6101">
        <v>11</v>
      </c>
      <c r="G6101" s="1">
        <v>44529</v>
      </c>
      <c r="H6101">
        <v>1</v>
      </c>
      <c r="I6101">
        <v>291.55</v>
      </c>
      <c r="J6101" s="4" t="str">
        <f>IF(OR(ISNUMBER(T_Commandes[[#This Row],[Date commande]])=FALSE,ISNUMBER(T_Commandes[[#This Row],[À livrer avant]])=FALSE,ISNUMBER(T_Commandes[[#This Row],[Date envoi]])=FALSE),"X",".")</f>
        <v>.</v>
      </c>
      <c r="K6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101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102" spans="1:13" hidden="1" x14ac:dyDescent="0.25">
      <c r="A6102" t="s">
        <v>103</v>
      </c>
      <c r="B6102">
        <v>6101</v>
      </c>
      <c r="C6102">
        <v>2</v>
      </c>
      <c r="D6102" s="1">
        <v>44527</v>
      </c>
      <c r="E6102" s="1">
        <v>44530</v>
      </c>
      <c r="F6102">
        <v>3</v>
      </c>
      <c r="G6102" s="1">
        <v>44529</v>
      </c>
      <c r="H6102">
        <v>1</v>
      </c>
      <c r="I6102">
        <v>127.15</v>
      </c>
      <c r="J6102" s="4" t="str">
        <f>IF(OR(ISNUMBER(T_Commandes[[#This Row],[Date commande]])=FALSE,ISNUMBER(T_Commandes[[#This Row],[À livrer avant]])=FALSE,ISNUMBER(T_Commandes[[#This Row],[Date envoi]])=FALSE),"X",".")</f>
        <v>.</v>
      </c>
      <c r="K6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44530</v>
      </c>
      <c r="M6102" s="6">
        <f>IF(ISNUMBER(T_Commandes[[#This Row],[Date envoi]]),T_Commandes[[#This Row],[Date envoi]],DATE(MID(T_Commandes[[#This Row],[Date envoi]],7,4),MID(T_Commandes[[#This Row],[Date envoi]],4,2),LEFT(T_Commandes[[#This Row],[Date envoi]],2)))</f>
        <v>44529</v>
      </c>
    </row>
    <row r="6103" spans="1:13" hidden="1" x14ac:dyDescent="0.25">
      <c r="A6103" t="s">
        <v>103</v>
      </c>
      <c r="B6103">
        <v>6102</v>
      </c>
      <c r="C6103">
        <v>1</v>
      </c>
      <c r="D6103" s="1">
        <v>44527</v>
      </c>
      <c r="E6103" s="1">
        <v>44539</v>
      </c>
      <c r="F6103">
        <v>12</v>
      </c>
      <c r="G6103" s="1">
        <v>44532</v>
      </c>
      <c r="H6103">
        <v>3</v>
      </c>
      <c r="I6103">
        <v>26.5</v>
      </c>
      <c r="J6103" s="4" t="str">
        <f>IF(OR(ISNUMBER(T_Commandes[[#This Row],[Date commande]])=FALSE,ISNUMBER(T_Commandes[[#This Row],[À livrer avant]])=FALSE,ISNUMBER(T_Commandes[[#This Row],[Date envoi]])=FALSE),"X",".")</f>
        <v>.</v>
      </c>
      <c r="K6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103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104" spans="1:13" hidden="1" x14ac:dyDescent="0.25">
      <c r="A6104" t="s">
        <v>35</v>
      </c>
      <c r="B6104">
        <v>6103</v>
      </c>
      <c r="C6104">
        <v>1</v>
      </c>
      <c r="D6104" s="1">
        <v>44527</v>
      </c>
      <c r="E6104" s="1">
        <v>44544</v>
      </c>
      <c r="F6104">
        <v>17</v>
      </c>
      <c r="G6104" s="1">
        <v>44539</v>
      </c>
      <c r="H6104">
        <v>2</v>
      </c>
      <c r="I6104">
        <v>0.75</v>
      </c>
      <c r="J6104" s="4" t="str">
        <f>IF(OR(ISNUMBER(T_Commandes[[#This Row],[Date commande]])=FALSE,ISNUMBER(T_Commandes[[#This Row],[À livrer avant]])=FALSE,ISNUMBER(T_Commandes[[#This Row],[Date envoi]])=FALSE),"X",".")</f>
        <v>.</v>
      </c>
      <c r="K6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04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105" spans="1:13" hidden="1" x14ac:dyDescent="0.25">
      <c r="A6105" t="s">
        <v>34</v>
      </c>
      <c r="B6105">
        <v>6104</v>
      </c>
      <c r="C6105">
        <v>3</v>
      </c>
      <c r="D6105" s="1">
        <v>44527</v>
      </c>
      <c r="E6105" s="1">
        <v>44543</v>
      </c>
      <c r="F6105">
        <v>16</v>
      </c>
      <c r="G6105" s="1">
        <v>44534</v>
      </c>
      <c r="H6105">
        <v>2</v>
      </c>
      <c r="I6105">
        <v>109.44</v>
      </c>
      <c r="J6105" s="4" t="str">
        <f>IF(OR(ISNUMBER(T_Commandes[[#This Row],[Date commande]])=FALSE,ISNUMBER(T_Commandes[[#This Row],[À livrer avant]])=FALSE,ISNUMBER(T_Commandes[[#This Row],[Date envoi]])=FALSE),"X",".")</f>
        <v>.</v>
      </c>
      <c r="K6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105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06" spans="1:13" hidden="1" x14ac:dyDescent="0.25">
      <c r="A6106" t="s">
        <v>71</v>
      </c>
      <c r="B6106">
        <v>6105</v>
      </c>
      <c r="C6106">
        <v>9</v>
      </c>
      <c r="D6106" s="1">
        <v>44527</v>
      </c>
      <c r="E6106" s="1">
        <v>44538</v>
      </c>
      <c r="F6106">
        <v>11</v>
      </c>
      <c r="G6106" s="1">
        <v>44534</v>
      </c>
      <c r="H6106">
        <v>1</v>
      </c>
      <c r="I6106">
        <v>101.48</v>
      </c>
      <c r="J6106" s="4" t="str">
        <f>IF(OR(ISNUMBER(T_Commandes[[#This Row],[Date commande]])=FALSE,ISNUMBER(T_Commandes[[#This Row],[À livrer avant]])=FALSE,ISNUMBER(T_Commandes[[#This Row],[Date envoi]])=FALSE),"X",".")</f>
        <v>.</v>
      </c>
      <c r="K6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106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07" spans="1:13" hidden="1" x14ac:dyDescent="0.25">
      <c r="A6107" t="s">
        <v>109</v>
      </c>
      <c r="B6107">
        <v>6106</v>
      </c>
      <c r="C6107">
        <v>6</v>
      </c>
      <c r="D6107" s="1">
        <v>44527</v>
      </c>
      <c r="E6107" s="1">
        <v>44545</v>
      </c>
      <c r="F6107">
        <v>18</v>
      </c>
      <c r="G6107" s="1">
        <v>44532</v>
      </c>
      <c r="H6107">
        <v>3</v>
      </c>
      <c r="I6107">
        <v>83.21</v>
      </c>
      <c r="J6107" s="4" t="str">
        <f>IF(OR(ISNUMBER(T_Commandes[[#This Row],[Date commande]])=FALSE,ISNUMBER(T_Commandes[[#This Row],[À livrer avant]])=FALSE,ISNUMBER(T_Commandes[[#This Row],[Date envoi]])=FALSE),"X",".")</f>
        <v>.</v>
      </c>
      <c r="K6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107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108" spans="1:13" hidden="1" x14ac:dyDescent="0.25">
      <c r="A6108" t="s">
        <v>82</v>
      </c>
      <c r="B6108">
        <v>6107</v>
      </c>
      <c r="C6108">
        <v>1</v>
      </c>
      <c r="D6108" s="1">
        <v>44527</v>
      </c>
      <c r="E6108" s="1">
        <v>44532</v>
      </c>
      <c r="F6108">
        <v>5</v>
      </c>
      <c r="G6108" s="1">
        <v>44532</v>
      </c>
      <c r="H6108">
        <v>1</v>
      </c>
      <c r="I6108">
        <v>16.62</v>
      </c>
      <c r="J6108" s="4" t="str">
        <f>IF(OR(ISNUMBER(T_Commandes[[#This Row],[Date commande]])=FALSE,ISNUMBER(T_Commandes[[#This Row],[À livrer avant]])=FALSE,ISNUMBER(T_Commandes[[#This Row],[Date envoi]])=FALSE),"X",".")</f>
        <v>.</v>
      </c>
      <c r="K6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44527</v>
      </c>
      <c r="L6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108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109" spans="1:13" hidden="1" x14ac:dyDescent="0.25">
      <c r="A6109" t="s">
        <v>73</v>
      </c>
      <c r="B6109">
        <v>6108</v>
      </c>
      <c r="C6109">
        <v>7</v>
      </c>
      <c r="D6109" s="1">
        <v>44528</v>
      </c>
      <c r="E6109" s="1">
        <v>44544</v>
      </c>
      <c r="F6109">
        <v>16</v>
      </c>
      <c r="G6109" s="1">
        <v>44541</v>
      </c>
      <c r="H6109">
        <v>1</v>
      </c>
      <c r="I6109">
        <v>34.39</v>
      </c>
      <c r="J6109" s="4" t="str">
        <f>IF(OR(ISNUMBER(T_Commandes[[#This Row],[Date commande]])=FALSE,ISNUMBER(T_Commandes[[#This Row],[À livrer avant]])=FALSE,ISNUMBER(T_Commandes[[#This Row],[Date envoi]])=FALSE),"X",".")</f>
        <v>.</v>
      </c>
      <c r="K6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09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110" spans="1:13" hidden="1" x14ac:dyDescent="0.25">
      <c r="A6110" t="s">
        <v>44</v>
      </c>
      <c r="B6110">
        <v>6109</v>
      </c>
      <c r="C6110">
        <v>5</v>
      </c>
      <c r="D6110" s="1">
        <v>44528</v>
      </c>
      <c r="E6110" s="1">
        <v>44536</v>
      </c>
      <c r="F6110">
        <v>8</v>
      </c>
      <c r="G6110" s="1">
        <v>44531</v>
      </c>
      <c r="H6110">
        <v>3</v>
      </c>
      <c r="I6110">
        <v>17.84</v>
      </c>
      <c r="J6110" s="4" t="str">
        <f>IF(OR(ISNUMBER(T_Commandes[[#This Row],[Date commande]])=FALSE,ISNUMBER(T_Commandes[[#This Row],[À livrer avant]])=FALSE,ISNUMBER(T_Commandes[[#This Row],[Date envoi]])=FALSE),"X",".")</f>
        <v>.</v>
      </c>
      <c r="K6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10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111" spans="1:13" hidden="1" x14ac:dyDescent="0.25">
      <c r="A6111" t="s">
        <v>16</v>
      </c>
      <c r="B6111">
        <v>6110</v>
      </c>
      <c r="C6111">
        <v>2</v>
      </c>
      <c r="D6111" s="1">
        <v>44528</v>
      </c>
      <c r="E6111" s="1">
        <v>44537</v>
      </c>
      <c r="F6111">
        <v>9</v>
      </c>
      <c r="G6111" s="1">
        <v>44531</v>
      </c>
      <c r="H6111">
        <v>2</v>
      </c>
      <c r="I6111">
        <v>1162.95</v>
      </c>
      <c r="J6111" s="4" t="str">
        <f>IF(OR(ISNUMBER(T_Commandes[[#This Row],[Date commande]])=FALSE,ISNUMBER(T_Commandes[[#This Row],[À livrer avant]])=FALSE,ISNUMBER(T_Commandes[[#This Row],[Date envoi]])=FALSE),"X",".")</f>
        <v>.</v>
      </c>
      <c r="K6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111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112" spans="1:13" hidden="1" x14ac:dyDescent="0.25">
      <c r="A6112" t="s">
        <v>51</v>
      </c>
      <c r="B6112">
        <v>6111</v>
      </c>
      <c r="C6112">
        <v>4</v>
      </c>
      <c r="D6112" s="1">
        <v>44528</v>
      </c>
      <c r="E6112" s="1">
        <v>44540</v>
      </c>
      <c r="F6112">
        <v>12</v>
      </c>
      <c r="G6112" s="1">
        <v>44540</v>
      </c>
      <c r="H6112">
        <v>2</v>
      </c>
      <c r="I6112">
        <v>479.96</v>
      </c>
      <c r="J6112" s="4" t="str">
        <f>IF(OR(ISNUMBER(T_Commandes[[#This Row],[Date commande]])=FALSE,ISNUMBER(T_Commandes[[#This Row],[À livrer avant]])=FALSE,ISNUMBER(T_Commandes[[#This Row],[Date envoi]])=FALSE),"X",".")</f>
        <v>.</v>
      </c>
      <c r="K6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12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113" spans="1:13" hidden="1" x14ac:dyDescent="0.25">
      <c r="A6113" t="s">
        <v>67</v>
      </c>
      <c r="B6113">
        <v>6112</v>
      </c>
      <c r="C6113">
        <v>1</v>
      </c>
      <c r="D6113" s="1">
        <v>44528</v>
      </c>
      <c r="E6113" s="1">
        <v>44531</v>
      </c>
      <c r="F6113">
        <v>3</v>
      </c>
      <c r="G6113" s="1">
        <v>44531</v>
      </c>
      <c r="H6113">
        <v>1</v>
      </c>
      <c r="I6113">
        <v>256.12</v>
      </c>
      <c r="J6113" s="4" t="str">
        <f>IF(OR(ISNUMBER(T_Commandes[[#This Row],[Date commande]])=FALSE,ISNUMBER(T_Commandes[[#This Row],[À livrer avant]])=FALSE,ISNUMBER(T_Commandes[[#This Row],[Date envoi]])=FALSE),"X",".")</f>
        <v>.</v>
      </c>
      <c r="K6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44531</v>
      </c>
      <c r="M6113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114" spans="1:13" hidden="1" x14ac:dyDescent="0.25">
      <c r="A6114" t="s">
        <v>103</v>
      </c>
      <c r="B6114">
        <v>6113</v>
      </c>
      <c r="C6114">
        <v>8</v>
      </c>
      <c r="D6114" s="1">
        <v>44528</v>
      </c>
      <c r="E6114" s="1">
        <v>44545</v>
      </c>
      <c r="F6114">
        <v>17</v>
      </c>
      <c r="G6114" s="1">
        <v>44547</v>
      </c>
      <c r="H6114">
        <v>3</v>
      </c>
      <c r="I6114">
        <v>76.12</v>
      </c>
      <c r="J6114" s="4" t="str">
        <f>IF(OR(ISNUMBER(T_Commandes[[#This Row],[Date commande]])=FALSE,ISNUMBER(T_Commandes[[#This Row],[À livrer avant]])=FALSE,ISNUMBER(T_Commandes[[#This Row],[Date envoi]])=FALSE),"X",".")</f>
        <v>.</v>
      </c>
      <c r="K6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114" s="6">
        <f>IF(ISNUMBER(T_Commandes[[#This Row],[Date envoi]]),T_Commandes[[#This Row],[Date envoi]],DATE(MID(T_Commandes[[#This Row],[Date envoi]],7,4),MID(T_Commandes[[#This Row],[Date envoi]],4,2),LEFT(T_Commandes[[#This Row],[Date envoi]],2)))</f>
        <v>44547</v>
      </c>
    </row>
    <row r="6115" spans="1:13" hidden="1" x14ac:dyDescent="0.25">
      <c r="A6115" t="s">
        <v>81</v>
      </c>
      <c r="B6115">
        <v>6114</v>
      </c>
      <c r="C6115">
        <v>8</v>
      </c>
      <c r="D6115" s="1">
        <v>44528</v>
      </c>
      <c r="E6115" s="1">
        <v>44539</v>
      </c>
      <c r="F6115">
        <v>11</v>
      </c>
      <c r="G6115" s="1">
        <v>44532</v>
      </c>
      <c r="H6115">
        <v>2</v>
      </c>
      <c r="I6115">
        <v>413.63</v>
      </c>
      <c r="J6115" s="4" t="str">
        <f>IF(OR(ISNUMBER(T_Commandes[[#This Row],[Date commande]])=FALSE,ISNUMBER(T_Commandes[[#This Row],[À livrer avant]])=FALSE,ISNUMBER(T_Commandes[[#This Row],[Date envoi]])=FALSE),"X",".")</f>
        <v>.</v>
      </c>
      <c r="K6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115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116" spans="1:13" hidden="1" x14ac:dyDescent="0.25">
      <c r="A6116" t="s">
        <v>54</v>
      </c>
      <c r="B6116">
        <v>6115</v>
      </c>
      <c r="C6116">
        <v>9</v>
      </c>
      <c r="D6116" s="1">
        <v>44528</v>
      </c>
      <c r="E6116" s="1">
        <v>44539</v>
      </c>
      <c r="F6116">
        <v>11</v>
      </c>
      <c r="G6116" s="1">
        <v>44530</v>
      </c>
      <c r="H6116">
        <v>2</v>
      </c>
      <c r="I6116">
        <v>1017.73</v>
      </c>
      <c r="J6116" s="4" t="str">
        <f>IF(OR(ISNUMBER(T_Commandes[[#This Row],[Date commande]])=FALSE,ISNUMBER(T_Commandes[[#This Row],[À livrer avant]])=FALSE,ISNUMBER(T_Commandes[[#This Row],[Date envoi]])=FALSE),"X",".")</f>
        <v>.</v>
      </c>
      <c r="K6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116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117" spans="1:13" hidden="1" x14ac:dyDescent="0.25">
      <c r="A6117" t="s">
        <v>111</v>
      </c>
      <c r="B6117">
        <v>6116</v>
      </c>
      <c r="C6117">
        <v>3</v>
      </c>
      <c r="D6117" s="1">
        <v>44528</v>
      </c>
      <c r="E6117" s="1">
        <v>44535</v>
      </c>
      <c r="F6117">
        <v>7</v>
      </c>
      <c r="G6117" s="1">
        <v>44537</v>
      </c>
      <c r="H6117">
        <v>1</v>
      </c>
      <c r="I6117">
        <v>79.37</v>
      </c>
      <c r="J6117" s="4" t="str">
        <f>IF(OR(ISNUMBER(T_Commandes[[#This Row],[Date commande]])=FALSE,ISNUMBER(T_Commandes[[#This Row],[À livrer avant]])=FALSE,ISNUMBER(T_Commandes[[#This Row],[Date envoi]])=FALSE),"X",".")</f>
        <v>.</v>
      </c>
      <c r="K6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117" s="6">
        <f>IF(ISNUMBER(T_Commandes[[#This Row],[Date envoi]]),T_Commandes[[#This Row],[Date envoi]],DATE(MID(T_Commandes[[#This Row],[Date envoi]],7,4),MID(T_Commandes[[#This Row],[Date envoi]],4,2),LEFT(T_Commandes[[#This Row],[Date envoi]],2)))</f>
        <v>44537</v>
      </c>
    </row>
    <row r="6118" spans="1:13" hidden="1" x14ac:dyDescent="0.25">
      <c r="A6118" t="s">
        <v>76</v>
      </c>
      <c r="B6118">
        <v>6117</v>
      </c>
      <c r="C6118">
        <v>4</v>
      </c>
      <c r="D6118" s="1">
        <v>44528</v>
      </c>
      <c r="E6118" s="1">
        <v>44533</v>
      </c>
      <c r="F6118">
        <v>5</v>
      </c>
      <c r="G6118" s="1">
        <v>44533</v>
      </c>
      <c r="H6118">
        <v>3</v>
      </c>
      <c r="I6118">
        <v>44.21</v>
      </c>
      <c r="J6118" s="4" t="str">
        <f>IF(OR(ISNUMBER(T_Commandes[[#This Row],[Date commande]])=FALSE,ISNUMBER(T_Commandes[[#This Row],[À livrer avant]])=FALSE,ISNUMBER(T_Commandes[[#This Row],[Date envoi]])=FALSE),"X",".")</f>
        <v>.</v>
      </c>
      <c r="K6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118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119" spans="1:13" hidden="1" x14ac:dyDescent="0.25">
      <c r="A6119" t="s">
        <v>14</v>
      </c>
      <c r="B6119">
        <v>6118</v>
      </c>
      <c r="C6119">
        <v>3</v>
      </c>
      <c r="D6119" s="1">
        <v>44528</v>
      </c>
      <c r="E6119" s="1">
        <v>44537</v>
      </c>
      <c r="F6119">
        <v>9</v>
      </c>
      <c r="G6119" s="1">
        <v>44530</v>
      </c>
      <c r="H6119">
        <v>1</v>
      </c>
      <c r="I6119">
        <v>35.94</v>
      </c>
      <c r="J6119" s="4" t="str">
        <f>IF(OR(ISNUMBER(T_Commandes[[#This Row],[Date commande]])=FALSE,ISNUMBER(T_Commandes[[#This Row],[À livrer avant]])=FALSE,ISNUMBER(T_Commandes[[#This Row],[Date envoi]])=FALSE),"X",".")</f>
        <v>.</v>
      </c>
      <c r="K6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119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120" spans="1:13" hidden="1" x14ac:dyDescent="0.25">
      <c r="A6120" t="s">
        <v>40</v>
      </c>
      <c r="B6120">
        <v>6119</v>
      </c>
      <c r="C6120">
        <v>3</v>
      </c>
      <c r="D6120" s="1">
        <v>44528</v>
      </c>
      <c r="E6120" s="1">
        <v>44540</v>
      </c>
      <c r="F6120">
        <v>12</v>
      </c>
      <c r="G6120" s="1">
        <v>44533</v>
      </c>
      <c r="H6120">
        <v>3</v>
      </c>
      <c r="I6120">
        <v>132.4</v>
      </c>
      <c r="J6120" s="4" t="str">
        <f>IF(OR(ISNUMBER(T_Commandes[[#This Row],[Date commande]])=FALSE,ISNUMBER(T_Commandes[[#This Row],[À livrer avant]])=FALSE,ISNUMBER(T_Commandes[[#This Row],[Date envoi]])=FALSE),"X",".")</f>
        <v>.</v>
      </c>
      <c r="K6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20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121" spans="1:13" hidden="1" x14ac:dyDescent="0.25">
      <c r="A6121" t="s">
        <v>43</v>
      </c>
      <c r="B6121">
        <v>6120</v>
      </c>
      <c r="C6121">
        <v>5</v>
      </c>
      <c r="D6121" s="1">
        <v>44528</v>
      </c>
      <c r="E6121" s="1">
        <v>44533</v>
      </c>
      <c r="F6121">
        <v>5</v>
      </c>
      <c r="G6121" s="1">
        <v>44532</v>
      </c>
      <c r="H6121">
        <v>2</v>
      </c>
      <c r="I6121">
        <v>351.4</v>
      </c>
      <c r="J6121" s="4" t="str">
        <f>IF(OR(ISNUMBER(T_Commandes[[#This Row],[Date commande]])=FALSE,ISNUMBER(T_Commandes[[#This Row],[À livrer avant]])=FALSE,ISNUMBER(T_Commandes[[#This Row],[Date envoi]])=FALSE),"X",".")</f>
        <v>.</v>
      </c>
      <c r="K6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121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122" spans="1:13" hidden="1" x14ac:dyDescent="0.25">
      <c r="A6122" t="s">
        <v>109</v>
      </c>
      <c r="B6122">
        <v>6121</v>
      </c>
      <c r="C6122">
        <v>3</v>
      </c>
      <c r="D6122" s="1">
        <v>44528</v>
      </c>
      <c r="E6122" s="1">
        <v>44537</v>
      </c>
      <c r="F6122">
        <v>9</v>
      </c>
      <c r="G6122" s="1">
        <v>44534</v>
      </c>
      <c r="H6122">
        <v>2</v>
      </c>
      <c r="I6122">
        <v>106.82</v>
      </c>
      <c r="J6122" s="4" t="str">
        <f>IF(OR(ISNUMBER(T_Commandes[[#This Row],[Date commande]])=FALSE,ISNUMBER(T_Commandes[[#This Row],[À livrer avant]])=FALSE,ISNUMBER(T_Commandes[[#This Row],[Date envoi]])=FALSE),"X",".")</f>
        <v>.</v>
      </c>
      <c r="K6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122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23" spans="1:13" hidden="1" x14ac:dyDescent="0.25">
      <c r="A6123" t="s">
        <v>107</v>
      </c>
      <c r="B6123">
        <v>6122</v>
      </c>
      <c r="C6123">
        <v>2</v>
      </c>
      <c r="D6123" s="1">
        <v>44528</v>
      </c>
      <c r="E6123" s="1">
        <v>44546</v>
      </c>
      <c r="F6123">
        <v>18</v>
      </c>
      <c r="G6123" s="1">
        <v>44544</v>
      </c>
      <c r="H6123">
        <v>1</v>
      </c>
      <c r="I6123">
        <v>23.06</v>
      </c>
      <c r="J6123" s="4" t="str">
        <f>IF(OR(ISNUMBER(T_Commandes[[#This Row],[Date commande]])=FALSE,ISNUMBER(T_Commandes[[#This Row],[À livrer avant]])=FALSE,ISNUMBER(T_Commandes[[#This Row],[Date envoi]])=FALSE),"X",".")</f>
        <v>.</v>
      </c>
      <c r="K6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23" s="6">
        <f>IF(ISNUMBER(T_Commandes[[#This Row],[Date envoi]]),T_Commandes[[#This Row],[Date envoi]],DATE(MID(T_Commandes[[#This Row],[Date envoi]],7,4),MID(T_Commandes[[#This Row],[Date envoi]],4,2),LEFT(T_Commandes[[#This Row],[Date envoi]],2)))</f>
        <v>44544</v>
      </c>
    </row>
    <row r="6124" spans="1:13" hidden="1" x14ac:dyDescent="0.25">
      <c r="A6124" t="s">
        <v>66</v>
      </c>
      <c r="B6124">
        <v>6123</v>
      </c>
      <c r="C6124">
        <v>7</v>
      </c>
      <c r="D6124" s="1">
        <v>44528</v>
      </c>
      <c r="E6124" s="1">
        <v>44534</v>
      </c>
      <c r="F6124">
        <v>6</v>
      </c>
      <c r="G6124" s="1">
        <v>44536</v>
      </c>
      <c r="H6124">
        <v>3</v>
      </c>
      <c r="I6124">
        <v>1588.31</v>
      </c>
      <c r="J6124" s="4" t="str">
        <f>IF(OR(ISNUMBER(T_Commandes[[#This Row],[Date commande]])=FALSE,ISNUMBER(T_Commandes[[#This Row],[À livrer avant]])=FALSE,ISNUMBER(T_Commandes[[#This Row],[Date envoi]])=FALSE),"X",".")</f>
        <v>.</v>
      </c>
      <c r="K6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124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125" spans="1:13" hidden="1" x14ac:dyDescent="0.25">
      <c r="A6125" t="s">
        <v>18</v>
      </c>
      <c r="B6125">
        <v>6124</v>
      </c>
      <c r="C6125">
        <v>6</v>
      </c>
      <c r="D6125" s="1">
        <v>44528</v>
      </c>
      <c r="E6125" s="1">
        <v>44544</v>
      </c>
      <c r="F6125">
        <v>16</v>
      </c>
      <c r="G6125" s="1">
        <v>44546</v>
      </c>
      <c r="H6125">
        <v>1</v>
      </c>
      <c r="I6125">
        <v>661.53</v>
      </c>
      <c r="J6125" s="4" t="str">
        <f>IF(OR(ISNUMBER(T_Commandes[[#This Row],[Date commande]])=FALSE,ISNUMBER(T_Commandes[[#This Row],[À livrer avant]])=FALSE,ISNUMBER(T_Commandes[[#This Row],[Date envoi]])=FALSE),"X",".")</f>
        <v>.</v>
      </c>
      <c r="K6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25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126" spans="1:13" hidden="1" x14ac:dyDescent="0.25">
      <c r="A6126" t="s">
        <v>10</v>
      </c>
      <c r="B6126">
        <v>6125</v>
      </c>
      <c r="C6126">
        <v>3</v>
      </c>
      <c r="D6126" s="1">
        <v>44528</v>
      </c>
      <c r="E6126" s="1">
        <v>44544</v>
      </c>
      <c r="F6126">
        <v>16</v>
      </c>
      <c r="G6126" s="1">
        <v>44546</v>
      </c>
      <c r="H6126">
        <v>2</v>
      </c>
      <c r="I6126">
        <v>118.19</v>
      </c>
      <c r="J6126" s="4" t="str">
        <f>IF(OR(ISNUMBER(T_Commandes[[#This Row],[Date commande]])=FALSE,ISNUMBER(T_Commandes[[#This Row],[À livrer avant]])=FALSE,ISNUMBER(T_Commandes[[#This Row],[Date envoi]])=FALSE),"X",".")</f>
        <v>.</v>
      </c>
      <c r="K6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26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127" spans="1:13" hidden="1" x14ac:dyDescent="0.25">
      <c r="A6127" t="s">
        <v>43</v>
      </c>
      <c r="B6127">
        <v>6126</v>
      </c>
      <c r="C6127">
        <v>8</v>
      </c>
      <c r="D6127" s="1">
        <v>44528</v>
      </c>
      <c r="E6127" s="1">
        <v>44533</v>
      </c>
      <c r="F6127">
        <v>5</v>
      </c>
      <c r="G6127" s="1">
        <v>44531</v>
      </c>
      <c r="H6127">
        <v>3</v>
      </c>
      <c r="I6127">
        <v>108.79</v>
      </c>
      <c r="J6127" s="4" t="str">
        <f>IF(OR(ISNUMBER(T_Commandes[[#This Row],[Date commande]])=FALSE,ISNUMBER(T_Commandes[[#This Row],[À livrer avant]])=FALSE,ISNUMBER(T_Commandes[[#This Row],[Date envoi]])=FALSE),"X",".")</f>
        <v>.</v>
      </c>
      <c r="K6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127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128" spans="1:13" hidden="1" x14ac:dyDescent="0.25">
      <c r="A6128" t="s">
        <v>61</v>
      </c>
      <c r="B6128">
        <v>6127</v>
      </c>
      <c r="C6128">
        <v>9</v>
      </c>
      <c r="D6128" s="1">
        <v>44528</v>
      </c>
      <c r="E6128" s="1">
        <v>44544</v>
      </c>
      <c r="F6128">
        <v>16</v>
      </c>
      <c r="G6128" s="1">
        <v>44546</v>
      </c>
      <c r="H6128">
        <v>3</v>
      </c>
      <c r="I6128">
        <v>146.88999999999999</v>
      </c>
      <c r="J6128" s="4" t="str">
        <f>IF(OR(ISNUMBER(T_Commandes[[#This Row],[Date commande]])=FALSE,ISNUMBER(T_Commandes[[#This Row],[À livrer avant]])=FALSE,ISNUMBER(T_Commandes[[#This Row],[Date envoi]])=FALSE),"X",".")</f>
        <v>.</v>
      </c>
      <c r="K6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28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129" spans="1:13" hidden="1" x14ac:dyDescent="0.25">
      <c r="A6129" t="s">
        <v>43</v>
      </c>
      <c r="B6129">
        <v>6128</v>
      </c>
      <c r="C6129">
        <v>5</v>
      </c>
      <c r="D6129" s="1">
        <v>44528</v>
      </c>
      <c r="E6129" s="1">
        <v>44534</v>
      </c>
      <c r="F6129">
        <v>6</v>
      </c>
      <c r="G6129" s="1">
        <v>44534</v>
      </c>
      <c r="H6129">
        <v>1</v>
      </c>
      <c r="I6129">
        <v>11.68</v>
      </c>
      <c r="J6129" s="4" t="str">
        <f>IF(OR(ISNUMBER(T_Commandes[[#This Row],[Date commande]])=FALSE,ISNUMBER(T_Commandes[[#This Row],[À livrer avant]])=FALSE,ISNUMBER(T_Commandes[[#This Row],[Date envoi]])=FALSE),"X",".")</f>
        <v>.</v>
      </c>
      <c r="K6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129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30" spans="1:13" hidden="1" x14ac:dyDescent="0.25">
      <c r="A6130" t="s">
        <v>11</v>
      </c>
      <c r="B6130">
        <v>6129</v>
      </c>
      <c r="C6130">
        <v>6</v>
      </c>
      <c r="D6130" s="1">
        <v>44528</v>
      </c>
      <c r="E6130" s="1">
        <v>44533</v>
      </c>
      <c r="F6130">
        <v>5</v>
      </c>
      <c r="G6130" s="1">
        <v>44530</v>
      </c>
      <c r="H6130">
        <v>2</v>
      </c>
      <c r="I6130">
        <v>166.34</v>
      </c>
      <c r="J6130" s="4" t="str">
        <f>IF(OR(ISNUMBER(T_Commandes[[#This Row],[Date commande]])=FALSE,ISNUMBER(T_Commandes[[#This Row],[À livrer avant]])=FALSE,ISNUMBER(T_Commandes[[#This Row],[Date envoi]])=FALSE),"X",".")</f>
        <v>.</v>
      </c>
      <c r="K6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44528</v>
      </c>
      <c r="L6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44533</v>
      </c>
      <c r="M6130" s="6">
        <f>IF(ISNUMBER(T_Commandes[[#This Row],[Date envoi]]),T_Commandes[[#This Row],[Date envoi]],DATE(MID(T_Commandes[[#This Row],[Date envoi]],7,4),MID(T_Commandes[[#This Row],[Date envoi]],4,2),LEFT(T_Commandes[[#This Row],[Date envoi]],2)))</f>
        <v>44530</v>
      </c>
    </row>
    <row r="6131" spans="1:13" hidden="1" x14ac:dyDescent="0.25">
      <c r="A6131" t="s">
        <v>106</v>
      </c>
      <c r="B6131">
        <v>6130</v>
      </c>
      <c r="C6131">
        <v>1</v>
      </c>
      <c r="D6131" s="1">
        <v>44529</v>
      </c>
      <c r="E6131" s="1">
        <v>44541</v>
      </c>
      <c r="F6131">
        <v>12</v>
      </c>
      <c r="G6131" s="1">
        <v>44541</v>
      </c>
      <c r="H6131">
        <v>2</v>
      </c>
      <c r="I6131">
        <v>26.5</v>
      </c>
      <c r="J6131" s="4" t="str">
        <f>IF(OR(ISNUMBER(T_Commandes[[#This Row],[Date commande]])=FALSE,ISNUMBER(T_Commandes[[#This Row],[À livrer avant]])=FALSE,ISNUMBER(T_Commandes[[#This Row],[Date envoi]])=FALSE),"X",".")</f>
        <v>.</v>
      </c>
      <c r="K6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131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132" spans="1:13" hidden="1" x14ac:dyDescent="0.25">
      <c r="A6132" t="s">
        <v>64</v>
      </c>
      <c r="B6132">
        <v>6131</v>
      </c>
      <c r="C6132">
        <v>2</v>
      </c>
      <c r="D6132" s="1">
        <v>44529</v>
      </c>
      <c r="E6132" s="1">
        <v>44546</v>
      </c>
      <c r="F6132">
        <v>17</v>
      </c>
      <c r="G6132" s="1">
        <v>44538</v>
      </c>
      <c r="H6132">
        <v>3</v>
      </c>
      <c r="I6132">
        <v>267.98</v>
      </c>
      <c r="J6132" s="4" t="str">
        <f>IF(OR(ISNUMBER(T_Commandes[[#This Row],[Date commande]])=FALSE,ISNUMBER(T_Commandes[[#This Row],[À livrer avant]])=FALSE,ISNUMBER(T_Commandes[[#This Row],[Date envoi]])=FALSE),"X",".")</f>
        <v>.</v>
      </c>
      <c r="K6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32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33" spans="1:13" hidden="1" x14ac:dyDescent="0.25">
      <c r="A6133" t="s">
        <v>89</v>
      </c>
      <c r="B6133">
        <v>6132</v>
      </c>
      <c r="C6133">
        <v>6</v>
      </c>
      <c r="D6133" s="1">
        <v>44529</v>
      </c>
      <c r="E6133" s="1">
        <v>44541</v>
      </c>
      <c r="F6133">
        <v>12</v>
      </c>
      <c r="G6133" s="1">
        <v>44544</v>
      </c>
      <c r="H6133">
        <v>3</v>
      </c>
      <c r="I6133">
        <v>27.41</v>
      </c>
      <c r="J6133" s="4" t="str">
        <f>IF(OR(ISNUMBER(T_Commandes[[#This Row],[Date commande]])=FALSE,ISNUMBER(T_Commandes[[#This Row],[À livrer avant]])=FALSE,ISNUMBER(T_Commandes[[#This Row],[Date envoi]])=FALSE),"X",".")</f>
        <v>.</v>
      </c>
      <c r="K6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133" s="6">
        <f>IF(ISNUMBER(T_Commandes[[#This Row],[Date envoi]]),T_Commandes[[#This Row],[Date envoi]],DATE(MID(T_Commandes[[#This Row],[Date envoi]],7,4),MID(T_Commandes[[#This Row],[Date envoi]],4,2),LEFT(T_Commandes[[#This Row],[Date envoi]],2)))</f>
        <v>44544</v>
      </c>
    </row>
    <row r="6134" spans="1:13" hidden="1" x14ac:dyDescent="0.25">
      <c r="A6134" t="s">
        <v>48</v>
      </c>
      <c r="B6134">
        <v>6133</v>
      </c>
      <c r="C6134">
        <v>7</v>
      </c>
      <c r="D6134" s="1">
        <v>44529</v>
      </c>
      <c r="E6134" s="1">
        <v>44541</v>
      </c>
      <c r="F6134">
        <v>12</v>
      </c>
      <c r="G6134" s="1">
        <v>44531</v>
      </c>
      <c r="H6134">
        <v>1</v>
      </c>
      <c r="I6134">
        <v>119.42</v>
      </c>
      <c r="J6134" s="4" t="str">
        <f>IF(OR(ISNUMBER(T_Commandes[[#This Row],[Date commande]])=FALSE,ISNUMBER(T_Commandes[[#This Row],[À livrer avant]])=FALSE,ISNUMBER(T_Commandes[[#This Row],[Date envoi]])=FALSE),"X",".")</f>
        <v>.</v>
      </c>
      <c r="K6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134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135" spans="1:13" hidden="1" x14ac:dyDescent="0.25">
      <c r="A6135" t="s">
        <v>14</v>
      </c>
      <c r="B6135">
        <v>6134</v>
      </c>
      <c r="C6135">
        <v>3</v>
      </c>
      <c r="D6135" s="1">
        <v>44529</v>
      </c>
      <c r="E6135" s="1">
        <v>44543</v>
      </c>
      <c r="F6135">
        <v>14</v>
      </c>
      <c r="G6135" s="1">
        <v>44542</v>
      </c>
      <c r="H6135">
        <v>1</v>
      </c>
      <c r="I6135">
        <v>148.49</v>
      </c>
      <c r="J6135" s="4" t="str">
        <f>IF(OR(ISNUMBER(T_Commandes[[#This Row],[Date commande]])=FALSE,ISNUMBER(T_Commandes[[#This Row],[À livrer avant]])=FALSE,ISNUMBER(T_Commandes[[#This Row],[Date envoi]])=FALSE),"X",".")</f>
        <v>.</v>
      </c>
      <c r="K6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135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136" spans="1:13" hidden="1" x14ac:dyDescent="0.25">
      <c r="A6136" t="s">
        <v>38</v>
      </c>
      <c r="B6136">
        <v>6135</v>
      </c>
      <c r="C6136">
        <v>7</v>
      </c>
      <c r="D6136" s="1">
        <v>44529</v>
      </c>
      <c r="E6136" s="1">
        <v>44532</v>
      </c>
      <c r="F6136">
        <v>3</v>
      </c>
      <c r="G6136" s="1">
        <v>44534</v>
      </c>
      <c r="H6136">
        <v>1</v>
      </c>
      <c r="I6136">
        <v>247.37</v>
      </c>
      <c r="J6136" s="4" t="str">
        <f>IF(OR(ISNUMBER(T_Commandes[[#This Row],[Date commande]])=FALSE,ISNUMBER(T_Commandes[[#This Row],[À livrer avant]])=FALSE,ISNUMBER(T_Commandes[[#This Row],[Date envoi]])=FALSE),"X",".")</f>
        <v>.</v>
      </c>
      <c r="K6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136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37" spans="1:13" hidden="1" x14ac:dyDescent="0.25">
      <c r="A6137" t="s">
        <v>65</v>
      </c>
      <c r="B6137">
        <v>6136</v>
      </c>
      <c r="C6137">
        <v>4</v>
      </c>
      <c r="D6137" s="1">
        <v>44529</v>
      </c>
      <c r="E6137" s="1">
        <v>44535</v>
      </c>
      <c r="F6137">
        <v>6</v>
      </c>
      <c r="G6137" s="1">
        <v>44536</v>
      </c>
      <c r="H6137">
        <v>3</v>
      </c>
      <c r="I6137">
        <v>508.6</v>
      </c>
      <c r="J6137" s="4" t="str">
        <f>IF(OR(ISNUMBER(T_Commandes[[#This Row],[Date commande]])=FALSE,ISNUMBER(T_Commandes[[#This Row],[À livrer avant]])=FALSE,ISNUMBER(T_Commandes[[#This Row],[Date envoi]])=FALSE),"X",".")</f>
        <v>.</v>
      </c>
      <c r="K6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137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138" spans="1:13" hidden="1" x14ac:dyDescent="0.25">
      <c r="A6138" t="s">
        <v>58</v>
      </c>
      <c r="B6138">
        <v>6137</v>
      </c>
      <c r="C6138">
        <v>3</v>
      </c>
      <c r="D6138" s="1">
        <v>44529</v>
      </c>
      <c r="E6138" s="1">
        <v>44532</v>
      </c>
      <c r="F6138">
        <v>3</v>
      </c>
      <c r="G6138" s="1">
        <v>44531</v>
      </c>
      <c r="H6138">
        <v>3</v>
      </c>
      <c r="I6138">
        <v>940.69</v>
      </c>
      <c r="J6138" s="4" t="str">
        <f>IF(OR(ISNUMBER(T_Commandes[[#This Row],[Date commande]])=FALSE,ISNUMBER(T_Commandes[[#This Row],[À livrer avant]])=FALSE,ISNUMBER(T_Commandes[[#This Row],[Date envoi]])=FALSE),"X",".")</f>
        <v>.</v>
      </c>
      <c r="K6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44532</v>
      </c>
      <c r="M6138" s="6">
        <f>IF(ISNUMBER(T_Commandes[[#This Row],[Date envoi]]),T_Commandes[[#This Row],[Date envoi]],DATE(MID(T_Commandes[[#This Row],[Date envoi]],7,4),MID(T_Commandes[[#This Row],[Date envoi]],4,2),LEFT(T_Commandes[[#This Row],[Date envoi]],2)))</f>
        <v>44531</v>
      </c>
    </row>
    <row r="6139" spans="1:13" hidden="1" x14ac:dyDescent="0.25">
      <c r="A6139" t="s">
        <v>29</v>
      </c>
      <c r="B6139">
        <v>6138</v>
      </c>
      <c r="C6139">
        <v>5</v>
      </c>
      <c r="D6139" s="1">
        <v>44529</v>
      </c>
      <c r="E6139" s="1">
        <v>44536</v>
      </c>
      <c r="F6139">
        <v>7</v>
      </c>
      <c r="G6139" s="1">
        <v>44536</v>
      </c>
      <c r="H6139">
        <v>1</v>
      </c>
      <c r="I6139">
        <v>80.959999999999994</v>
      </c>
      <c r="J6139" s="4" t="str">
        <f>IF(OR(ISNUMBER(T_Commandes[[#This Row],[Date commande]])=FALSE,ISNUMBER(T_Commandes[[#This Row],[À livrer avant]])=FALSE,ISNUMBER(T_Commandes[[#This Row],[Date envoi]])=FALSE),"X",".")</f>
        <v>.</v>
      </c>
      <c r="K6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39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140" spans="1:13" hidden="1" x14ac:dyDescent="0.25">
      <c r="A6140" t="s">
        <v>32</v>
      </c>
      <c r="B6140">
        <v>6139</v>
      </c>
      <c r="C6140">
        <v>9</v>
      </c>
      <c r="D6140" s="1">
        <v>44529</v>
      </c>
      <c r="E6140" s="1">
        <v>44541</v>
      </c>
      <c r="F6140">
        <v>12</v>
      </c>
      <c r="G6140" s="1">
        <v>44535</v>
      </c>
      <c r="H6140">
        <v>2</v>
      </c>
      <c r="I6140">
        <v>89.3</v>
      </c>
      <c r="J6140" s="4" t="str">
        <f>IF(OR(ISNUMBER(T_Commandes[[#This Row],[Date commande]])=FALSE,ISNUMBER(T_Commandes[[#This Row],[À livrer avant]])=FALSE,ISNUMBER(T_Commandes[[#This Row],[Date envoi]])=FALSE),"X",".")</f>
        <v>.</v>
      </c>
      <c r="K6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44529</v>
      </c>
      <c r="L6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140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141" spans="1:13" hidden="1" x14ac:dyDescent="0.25">
      <c r="A6141" t="s">
        <v>53</v>
      </c>
      <c r="B6141">
        <v>6140</v>
      </c>
      <c r="C6141">
        <v>4</v>
      </c>
      <c r="D6141" s="1">
        <v>44530</v>
      </c>
      <c r="E6141" s="1">
        <v>44540</v>
      </c>
      <c r="F6141">
        <v>10</v>
      </c>
      <c r="G6141" s="1">
        <v>44532</v>
      </c>
      <c r="H6141">
        <v>2</v>
      </c>
      <c r="I6141">
        <v>169.72</v>
      </c>
      <c r="J6141" s="4" t="str">
        <f>IF(OR(ISNUMBER(T_Commandes[[#This Row],[Date commande]])=FALSE,ISNUMBER(T_Commandes[[#This Row],[À livrer avant]])=FALSE,ISNUMBER(T_Commandes[[#This Row],[Date envoi]])=FALSE),"X",".")</f>
        <v>.</v>
      </c>
      <c r="K6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41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142" spans="1:13" hidden="1" x14ac:dyDescent="0.25">
      <c r="A6142" t="s">
        <v>87</v>
      </c>
      <c r="B6142">
        <v>6141</v>
      </c>
      <c r="C6142">
        <v>2</v>
      </c>
      <c r="D6142" s="1">
        <v>44530</v>
      </c>
      <c r="E6142" s="1">
        <v>44540</v>
      </c>
      <c r="F6142">
        <v>10</v>
      </c>
      <c r="G6142" s="1">
        <v>44532</v>
      </c>
      <c r="H6142">
        <v>2</v>
      </c>
      <c r="I6142">
        <v>329.8</v>
      </c>
      <c r="J6142" s="4" t="str">
        <f>IF(OR(ISNUMBER(T_Commandes[[#This Row],[Date commande]])=FALSE,ISNUMBER(T_Commandes[[#This Row],[À livrer avant]])=FALSE,ISNUMBER(T_Commandes[[#This Row],[Date envoi]])=FALSE),"X",".")</f>
        <v>.</v>
      </c>
      <c r="K6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42" s="6">
        <f>IF(ISNUMBER(T_Commandes[[#This Row],[Date envoi]]),T_Commandes[[#This Row],[Date envoi]],DATE(MID(T_Commandes[[#This Row],[Date envoi]],7,4),MID(T_Commandes[[#This Row],[Date envoi]],4,2),LEFT(T_Commandes[[#This Row],[Date envoi]],2)))</f>
        <v>44532</v>
      </c>
    </row>
    <row r="6143" spans="1:13" hidden="1" x14ac:dyDescent="0.25">
      <c r="A6143" t="s">
        <v>75</v>
      </c>
      <c r="B6143">
        <v>6142</v>
      </c>
      <c r="C6143">
        <v>9</v>
      </c>
      <c r="D6143" s="1">
        <v>44530</v>
      </c>
      <c r="E6143" s="1">
        <v>44543</v>
      </c>
      <c r="F6143">
        <v>13</v>
      </c>
      <c r="G6143" s="1">
        <v>44539</v>
      </c>
      <c r="H6143">
        <v>1</v>
      </c>
      <c r="I6143">
        <v>99.21</v>
      </c>
      <c r="J6143" s="4" t="str">
        <f>IF(OR(ISNUMBER(T_Commandes[[#This Row],[Date commande]])=FALSE,ISNUMBER(T_Commandes[[#This Row],[À livrer avant]])=FALSE,ISNUMBER(T_Commandes[[#This Row],[Date envoi]])=FALSE),"X",".")</f>
        <v>.</v>
      </c>
      <c r="K6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143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144" spans="1:13" hidden="1" x14ac:dyDescent="0.25">
      <c r="A6144" t="s">
        <v>91</v>
      </c>
      <c r="B6144">
        <v>6143</v>
      </c>
      <c r="C6144">
        <v>1</v>
      </c>
      <c r="D6144" s="1">
        <v>44530</v>
      </c>
      <c r="E6144" s="1">
        <v>44542</v>
      </c>
      <c r="F6144">
        <v>12</v>
      </c>
      <c r="G6144" s="1">
        <v>44534</v>
      </c>
      <c r="H6144">
        <v>1</v>
      </c>
      <c r="I6144">
        <v>10.3</v>
      </c>
      <c r="J6144" s="4" t="str">
        <f>IF(OR(ISNUMBER(T_Commandes[[#This Row],[Date commande]])=FALSE,ISNUMBER(T_Commandes[[#This Row],[À livrer avant]])=FALSE,ISNUMBER(T_Commandes[[#This Row],[Date envoi]])=FALSE),"X",".")</f>
        <v>.</v>
      </c>
      <c r="K6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144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45" spans="1:13" hidden="1" x14ac:dyDescent="0.25">
      <c r="A6145" t="s">
        <v>84</v>
      </c>
      <c r="B6145">
        <v>6144</v>
      </c>
      <c r="C6145">
        <v>5</v>
      </c>
      <c r="D6145" s="1">
        <v>44530</v>
      </c>
      <c r="E6145" s="1">
        <v>44542</v>
      </c>
      <c r="F6145">
        <v>12</v>
      </c>
      <c r="G6145" s="1">
        <v>44534</v>
      </c>
      <c r="H6145">
        <v>2</v>
      </c>
      <c r="I6145">
        <v>85.53</v>
      </c>
      <c r="J6145" s="4" t="str">
        <f>IF(OR(ISNUMBER(T_Commandes[[#This Row],[Date commande]])=FALSE,ISNUMBER(T_Commandes[[#This Row],[À livrer avant]])=FALSE,ISNUMBER(T_Commandes[[#This Row],[Date envoi]])=FALSE),"X",".")</f>
        <v>.</v>
      </c>
      <c r="K6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145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46" spans="1:13" hidden="1" x14ac:dyDescent="0.25">
      <c r="A6146" t="s">
        <v>108</v>
      </c>
      <c r="B6146">
        <v>6145</v>
      </c>
      <c r="C6146">
        <v>1</v>
      </c>
      <c r="D6146" s="1">
        <v>44530</v>
      </c>
      <c r="E6146" s="1">
        <v>44547</v>
      </c>
      <c r="F6146">
        <v>17</v>
      </c>
      <c r="G6146" s="1">
        <v>44533</v>
      </c>
      <c r="H6146">
        <v>1</v>
      </c>
      <c r="I6146">
        <v>24.9</v>
      </c>
      <c r="J6146" s="4" t="str">
        <f>IF(OR(ISNUMBER(T_Commandes[[#This Row],[Date commande]])=FALSE,ISNUMBER(T_Commandes[[#This Row],[À livrer avant]])=FALSE,ISNUMBER(T_Commandes[[#This Row],[Date envoi]])=FALSE),"X",".")</f>
        <v>.</v>
      </c>
      <c r="K6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146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147" spans="1:13" hidden="1" x14ac:dyDescent="0.25">
      <c r="A6147" t="s">
        <v>79</v>
      </c>
      <c r="B6147">
        <v>6146</v>
      </c>
      <c r="C6147">
        <v>8</v>
      </c>
      <c r="D6147" s="1">
        <v>44530</v>
      </c>
      <c r="E6147" s="1">
        <v>44535</v>
      </c>
      <c r="F6147">
        <v>5</v>
      </c>
      <c r="G6147" s="1">
        <v>44535</v>
      </c>
      <c r="H6147">
        <v>3</v>
      </c>
      <c r="I6147">
        <v>170.61</v>
      </c>
      <c r="J6147" s="4" t="str">
        <f>IF(OR(ISNUMBER(T_Commandes[[#This Row],[Date commande]])=FALSE,ISNUMBER(T_Commandes[[#This Row],[À livrer avant]])=FALSE,ISNUMBER(T_Commandes[[#This Row],[Date envoi]])=FALSE),"X",".")</f>
        <v>.</v>
      </c>
      <c r="K6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147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148" spans="1:13" hidden="1" x14ac:dyDescent="0.25">
      <c r="A6148" t="s">
        <v>37</v>
      </c>
      <c r="B6148">
        <v>6147</v>
      </c>
      <c r="C6148">
        <v>7</v>
      </c>
      <c r="D6148" s="1">
        <v>44530</v>
      </c>
      <c r="E6148" s="1">
        <v>44547</v>
      </c>
      <c r="F6148">
        <v>17</v>
      </c>
      <c r="G6148" s="1">
        <v>44542</v>
      </c>
      <c r="H6148">
        <v>2</v>
      </c>
      <c r="I6148">
        <v>174.12</v>
      </c>
      <c r="J6148" s="4" t="str">
        <f>IF(OR(ISNUMBER(T_Commandes[[#This Row],[Date commande]])=FALSE,ISNUMBER(T_Commandes[[#This Row],[À livrer avant]])=FALSE,ISNUMBER(T_Commandes[[#This Row],[Date envoi]])=FALSE),"X",".")</f>
        <v>.</v>
      </c>
      <c r="K6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148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149" spans="1:13" hidden="1" x14ac:dyDescent="0.25">
      <c r="A6149" t="s">
        <v>15</v>
      </c>
      <c r="B6149">
        <v>6148</v>
      </c>
      <c r="C6149">
        <v>6</v>
      </c>
      <c r="D6149" s="1">
        <v>44530</v>
      </c>
      <c r="E6149" s="1">
        <v>44546</v>
      </c>
      <c r="F6149">
        <v>16</v>
      </c>
      <c r="G6149" s="1">
        <v>44535</v>
      </c>
      <c r="H6149">
        <v>3</v>
      </c>
      <c r="I6149">
        <v>36.94</v>
      </c>
      <c r="J6149" s="4" t="str">
        <f>IF(OR(ISNUMBER(T_Commandes[[#This Row],[Date commande]])=FALSE,ISNUMBER(T_Commandes[[#This Row],[À livrer avant]])=FALSE,ISNUMBER(T_Commandes[[#This Row],[Date envoi]])=FALSE),"X",".")</f>
        <v>.</v>
      </c>
      <c r="K6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44530</v>
      </c>
      <c r="L6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49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150" spans="1:13" hidden="1" x14ac:dyDescent="0.25">
      <c r="A6150" t="s">
        <v>43</v>
      </c>
      <c r="B6150">
        <v>6149</v>
      </c>
      <c r="C6150">
        <v>6</v>
      </c>
      <c r="D6150" s="1">
        <v>44531</v>
      </c>
      <c r="E6150" s="1">
        <v>44535</v>
      </c>
      <c r="F6150">
        <v>4</v>
      </c>
      <c r="G6150" s="1">
        <v>44534</v>
      </c>
      <c r="H6150">
        <v>3</v>
      </c>
      <c r="I6150">
        <v>662.24</v>
      </c>
      <c r="J6150" s="4" t="str">
        <f>IF(OR(ISNUMBER(T_Commandes[[#This Row],[Date commande]])=FALSE,ISNUMBER(T_Commandes[[#This Row],[À livrer avant]])=FALSE,ISNUMBER(T_Commandes[[#This Row],[Date envoi]])=FALSE),"X",".")</f>
        <v>.</v>
      </c>
      <c r="K6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150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51" spans="1:13" hidden="1" x14ac:dyDescent="0.25">
      <c r="A6151" t="s">
        <v>41</v>
      </c>
      <c r="B6151">
        <v>6150</v>
      </c>
      <c r="C6151">
        <v>9</v>
      </c>
      <c r="D6151" s="1">
        <v>44531</v>
      </c>
      <c r="E6151" s="1">
        <v>44540</v>
      </c>
      <c r="F6151">
        <v>9</v>
      </c>
      <c r="G6151" s="1">
        <v>44538</v>
      </c>
      <c r="H6151">
        <v>3</v>
      </c>
      <c r="I6151">
        <v>75.459999999999994</v>
      </c>
      <c r="J6151" s="4" t="str">
        <f>IF(OR(ISNUMBER(T_Commandes[[#This Row],[Date commande]])=FALSE,ISNUMBER(T_Commandes[[#This Row],[À livrer avant]])=FALSE,ISNUMBER(T_Commandes[[#This Row],[Date envoi]])=FALSE),"X",".")</f>
        <v>.</v>
      </c>
      <c r="K6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51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52" spans="1:13" hidden="1" x14ac:dyDescent="0.25">
      <c r="A6152" t="s">
        <v>74</v>
      </c>
      <c r="B6152">
        <v>6151</v>
      </c>
      <c r="C6152">
        <v>7</v>
      </c>
      <c r="D6152" s="1">
        <v>44531</v>
      </c>
      <c r="E6152" s="1">
        <v>44536</v>
      </c>
      <c r="F6152">
        <v>5</v>
      </c>
      <c r="G6152" s="1">
        <v>44539</v>
      </c>
      <c r="H6152">
        <v>3</v>
      </c>
      <c r="I6152">
        <v>103.68</v>
      </c>
      <c r="J6152" s="4" t="str">
        <f>IF(OR(ISNUMBER(T_Commandes[[#This Row],[Date commande]])=FALSE,ISNUMBER(T_Commandes[[#This Row],[À livrer avant]])=FALSE,ISNUMBER(T_Commandes[[#This Row],[Date envoi]])=FALSE),"X",".")</f>
        <v>.</v>
      </c>
      <c r="K6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52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153" spans="1:13" hidden="1" x14ac:dyDescent="0.25">
      <c r="A6153" t="s">
        <v>38</v>
      </c>
      <c r="B6153">
        <v>6152</v>
      </c>
      <c r="C6153">
        <v>8</v>
      </c>
      <c r="D6153" s="1">
        <v>44531</v>
      </c>
      <c r="E6153" s="1">
        <v>44534</v>
      </c>
      <c r="F6153">
        <v>3</v>
      </c>
      <c r="G6153" s="1">
        <v>44535</v>
      </c>
      <c r="H6153">
        <v>1</v>
      </c>
      <c r="I6153">
        <v>4.1900000000000004</v>
      </c>
      <c r="J6153" s="4" t="str">
        <f>IF(OR(ISNUMBER(T_Commandes[[#This Row],[Date commande]])=FALSE,ISNUMBER(T_Commandes[[#This Row],[À livrer avant]])=FALSE,ISNUMBER(T_Commandes[[#This Row],[Date envoi]])=FALSE),"X",".")</f>
        <v>.</v>
      </c>
      <c r="K6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153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154" spans="1:13" hidden="1" x14ac:dyDescent="0.25">
      <c r="A6154" t="s">
        <v>106</v>
      </c>
      <c r="B6154">
        <v>6153</v>
      </c>
      <c r="C6154">
        <v>9</v>
      </c>
      <c r="D6154" s="1">
        <v>44531</v>
      </c>
      <c r="E6154" s="1">
        <v>44546</v>
      </c>
      <c r="F6154">
        <v>15</v>
      </c>
      <c r="G6154" s="1">
        <v>44540</v>
      </c>
      <c r="H6154">
        <v>3</v>
      </c>
      <c r="I6154">
        <v>247.6</v>
      </c>
      <c r="J6154" s="4" t="str">
        <f>IF(OR(ISNUMBER(T_Commandes[[#This Row],[Date commande]])=FALSE,ISNUMBER(T_Commandes[[#This Row],[À livrer avant]])=FALSE,ISNUMBER(T_Commandes[[#This Row],[Date envoi]])=FALSE),"X",".")</f>
        <v>.</v>
      </c>
      <c r="K6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54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155" spans="1:13" hidden="1" x14ac:dyDescent="0.25">
      <c r="A6155" t="s">
        <v>58</v>
      </c>
      <c r="B6155">
        <v>6154</v>
      </c>
      <c r="C6155">
        <v>6</v>
      </c>
      <c r="D6155" s="1">
        <v>44531</v>
      </c>
      <c r="E6155" s="1">
        <v>44542</v>
      </c>
      <c r="F6155">
        <v>11</v>
      </c>
      <c r="G6155" s="1">
        <v>44538</v>
      </c>
      <c r="H6155">
        <v>1</v>
      </c>
      <c r="I6155">
        <v>2175.31</v>
      </c>
      <c r="J6155" s="4" t="str">
        <f>IF(OR(ISNUMBER(T_Commandes[[#This Row],[Date commande]])=FALSE,ISNUMBER(T_Commandes[[#This Row],[À livrer avant]])=FALSE,ISNUMBER(T_Commandes[[#This Row],[Date envoi]])=FALSE),"X",".")</f>
        <v>.</v>
      </c>
      <c r="K6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155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56" spans="1:13" hidden="1" x14ac:dyDescent="0.25">
      <c r="A6156" t="s">
        <v>88</v>
      </c>
      <c r="B6156">
        <v>6155</v>
      </c>
      <c r="C6156">
        <v>1</v>
      </c>
      <c r="D6156" s="1">
        <v>44531</v>
      </c>
      <c r="E6156" s="1">
        <v>44541</v>
      </c>
      <c r="F6156">
        <v>10</v>
      </c>
      <c r="G6156" s="1">
        <v>44538</v>
      </c>
      <c r="H6156">
        <v>2</v>
      </c>
      <c r="I6156">
        <v>72.8</v>
      </c>
      <c r="J6156" s="4" t="str">
        <f>IF(OR(ISNUMBER(T_Commandes[[#This Row],[Date commande]])=FALSE,ISNUMBER(T_Commandes[[#This Row],[À livrer avant]])=FALSE,ISNUMBER(T_Commandes[[#This Row],[Date envoi]])=FALSE),"X",".")</f>
        <v>.</v>
      </c>
      <c r="K6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156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57" spans="1:13" hidden="1" x14ac:dyDescent="0.25">
      <c r="A6157" t="s">
        <v>106</v>
      </c>
      <c r="B6157">
        <v>6156</v>
      </c>
      <c r="C6157">
        <v>9</v>
      </c>
      <c r="D6157" s="1">
        <v>44531</v>
      </c>
      <c r="E6157" s="1">
        <v>44547</v>
      </c>
      <c r="F6157">
        <v>16</v>
      </c>
      <c r="G6157" s="1">
        <v>44544</v>
      </c>
      <c r="H6157">
        <v>3</v>
      </c>
      <c r="I6157">
        <v>83.63</v>
      </c>
      <c r="J6157" s="4" t="str">
        <f>IF(OR(ISNUMBER(T_Commandes[[#This Row],[Date commande]])=FALSE,ISNUMBER(T_Commandes[[#This Row],[À livrer avant]])=FALSE,ISNUMBER(T_Commandes[[#This Row],[Date envoi]])=FALSE),"X",".")</f>
        <v>.</v>
      </c>
      <c r="K6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157" s="6">
        <f>IF(ISNUMBER(T_Commandes[[#This Row],[Date envoi]]),T_Commandes[[#This Row],[Date envoi]],DATE(MID(T_Commandes[[#This Row],[Date envoi]],7,4),MID(T_Commandes[[#This Row],[Date envoi]],4,2),LEFT(T_Commandes[[#This Row],[Date envoi]],2)))</f>
        <v>44544</v>
      </c>
    </row>
    <row r="6158" spans="1:13" hidden="1" x14ac:dyDescent="0.25">
      <c r="A6158" t="s">
        <v>99</v>
      </c>
      <c r="B6158">
        <v>6157</v>
      </c>
      <c r="C6158">
        <v>7</v>
      </c>
      <c r="D6158" s="1">
        <v>44531</v>
      </c>
      <c r="E6158" s="1">
        <v>44546</v>
      </c>
      <c r="F6158">
        <v>15</v>
      </c>
      <c r="G6158" s="1">
        <v>44549</v>
      </c>
      <c r="H6158">
        <v>1</v>
      </c>
      <c r="I6158">
        <v>53.86</v>
      </c>
      <c r="J6158" s="4" t="str">
        <f>IF(OR(ISNUMBER(T_Commandes[[#This Row],[Date commande]])=FALSE,ISNUMBER(T_Commandes[[#This Row],[À livrer avant]])=FALSE,ISNUMBER(T_Commandes[[#This Row],[Date envoi]])=FALSE),"X",".")</f>
        <v>.</v>
      </c>
      <c r="K6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58" s="6">
        <f>IF(ISNUMBER(T_Commandes[[#This Row],[Date envoi]]),T_Commandes[[#This Row],[Date envoi]],DATE(MID(T_Commandes[[#This Row],[Date envoi]],7,4),MID(T_Commandes[[#This Row],[Date envoi]],4,2),LEFT(T_Commandes[[#This Row],[Date envoi]],2)))</f>
        <v>44549</v>
      </c>
    </row>
    <row r="6159" spans="1:13" hidden="1" x14ac:dyDescent="0.25">
      <c r="A6159" t="s">
        <v>11</v>
      </c>
      <c r="B6159">
        <v>6158</v>
      </c>
      <c r="C6159">
        <v>7</v>
      </c>
      <c r="D6159" s="1">
        <v>44531</v>
      </c>
      <c r="E6159" s="1">
        <v>44546</v>
      </c>
      <c r="F6159">
        <v>15</v>
      </c>
      <c r="G6159" s="1">
        <v>44540</v>
      </c>
      <c r="H6159">
        <v>2</v>
      </c>
      <c r="I6159">
        <v>13.59</v>
      </c>
      <c r="J6159" s="4" t="str">
        <f>IF(OR(ISNUMBER(T_Commandes[[#This Row],[Date commande]])=FALSE,ISNUMBER(T_Commandes[[#This Row],[À livrer avant]])=FALSE,ISNUMBER(T_Commandes[[#This Row],[Date envoi]])=FALSE),"X",".")</f>
        <v>.</v>
      </c>
      <c r="K6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59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160" spans="1:13" hidden="1" x14ac:dyDescent="0.25">
      <c r="A6160" t="s">
        <v>87</v>
      </c>
      <c r="B6160">
        <v>6159</v>
      </c>
      <c r="C6160">
        <v>1</v>
      </c>
      <c r="D6160" s="1">
        <v>44531</v>
      </c>
      <c r="E6160" s="1">
        <v>44549</v>
      </c>
      <c r="F6160">
        <v>18</v>
      </c>
      <c r="G6160" s="1">
        <v>44543</v>
      </c>
      <c r="H6160">
        <v>2</v>
      </c>
      <c r="I6160">
        <v>184.44</v>
      </c>
      <c r="J6160" s="4" t="str">
        <f>IF(OR(ISNUMBER(T_Commandes[[#This Row],[Date commande]])=FALSE,ISNUMBER(T_Commandes[[#This Row],[À livrer avant]])=FALSE,ISNUMBER(T_Commandes[[#This Row],[Date envoi]])=FALSE),"X",".")</f>
        <v>.</v>
      </c>
      <c r="K6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44549</v>
      </c>
      <c r="M6160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161" spans="1:13" hidden="1" x14ac:dyDescent="0.25">
      <c r="A6161" t="s">
        <v>58</v>
      </c>
      <c r="B6161">
        <v>6160</v>
      </c>
      <c r="C6161">
        <v>2</v>
      </c>
      <c r="D6161" s="1">
        <v>44531</v>
      </c>
      <c r="E6161" s="1">
        <v>44536</v>
      </c>
      <c r="F6161">
        <v>5</v>
      </c>
      <c r="G6161" s="1">
        <v>44538</v>
      </c>
      <c r="H6161">
        <v>2</v>
      </c>
      <c r="I6161">
        <v>76.28</v>
      </c>
      <c r="J6161" s="4" t="str">
        <f>IF(OR(ISNUMBER(T_Commandes[[#This Row],[Date commande]])=FALSE,ISNUMBER(T_Commandes[[#This Row],[À livrer avant]])=FALSE,ISNUMBER(T_Commandes[[#This Row],[Date envoi]])=FALSE),"X",".")</f>
        <v>.</v>
      </c>
      <c r="K6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61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62" spans="1:13" hidden="1" x14ac:dyDescent="0.25">
      <c r="A6162" t="s">
        <v>101</v>
      </c>
      <c r="B6162">
        <v>6161</v>
      </c>
      <c r="C6162">
        <v>3</v>
      </c>
      <c r="D6162" s="1">
        <v>44531</v>
      </c>
      <c r="E6162" s="1">
        <v>44545</v>
      </c>
      <c r="F6162">
        <v>14</v>
      </c>
      <c r="G6162" s="1">
        <v>44543</v>
      </c>
      <c r="H6162">
        <v>1</v>
      </c>
      <c r="I6162">
        <v>210.5</v>
      </c>
      <c r="J6162" s="4" t="str">
        <f>IF(OR(ISNUMBER(T_Commandes[[#This Row],[Date commande]])=FALSE,ISNUMBER(T_Commandes[[#This Row],[À livrer avant]])=FALSE,ISNUMBER(T_Commandes[[#This Row],[Date envoi]])=FALSE),"X",".")</f>
        <v>.</v>
      </c>
      <c r="K6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162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163" spans="1:13" hidden="1" x14ac:dyDescent="0.25">
      <c r="A6163" t="s">
        <v>85</v>
      </c>
      <c r="B6163">
        <v>6162</v>
      </c>
      <c r="C6163">
        <v>9</v>
      </c>
      <c r="D6163" s="1">
        <v>44531</v>
      </c>
      <c r="E6163" s="1">
        <v>44540</v>
      </c>
      <c r="F6163">
        <v>9</v>
      </c>
      <c r="G6163" s="1">
        <v>44533</v>
      </c>
      <c r="H6163">
        <v>3</v>
      </c>
      <c r="I6163">
        <v>292.23</v>
      </c>
      <c r="J6163" s="4" t="str">
        <f>IF(OR(ISNUMBER(T_Commandes[[#This Row],[Date commande]])=FALSE,ISNUMBER(T_Commandes[[#This Row],[À livrer avant]])=FALSE,ISNUMBER(T_Commandes[[#This Row],[Date envoi]])=FALSE),"X",".")</f>
        <v>.</v>
      </c>
      <c r="K6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63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164" spans="1:13" hidden="1" x14ac:dyDescent="0.25">
      <c r="A6164" t="s">
        <v>76</v>
      </c>
      <c r="B6164">
        <v>6163</v>
      </c>
      <c r="C6164">
        <v>8</v>
      </c>
      <c r="D6164" s="1">
        <v>44531</v>
      </c>
      <c r="E6164" s="1">
        <v>44534</v>
      </c>
      <c r="F6164">
        <v>3</v>
      </c>
      <c r="G6164" s="1">
        <v>44533</v>
      </c>
      <c r="H6164">
        <v>2</v>
      </c>
      <c r="I6164">
        <v>356.32</v>
      </c>
      <c r="J6164" s="4" t="str">
        <f>IF(OR(ISNUMBER(T_Commandes[[#This Row],[Date commande]])=FALSE,ISNUMBER(T_Commandes[[#This Row],[À livrer avant]])=FALSE,ISNUMBER(T_Commandes[[#This Row],[Date envoi]])=FALSE),"X",".")</f>
        <v>.</v>
      </c>
      <c r="K6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164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165" spans="1:13" hidden="1" x14ac:dyDescent="0.25">
      <c r="A6165" t="s">
        <v>73</v>
      </c>
      <c r="B6165">
        <v>6164</v>
      </c>
      <c r="C6165">
        <v>6</v>
      </c>
      <c r="D6165" s="1">
        <v>44531</v>
      </c>
      <c r="E6165" s="1">
        <v>44540</v>
      </c>
      <c r="F6165">
        <v>9</v>
      </c>
      <c r="G6165" s="1">
        <v>44539</v>
      </c>
      <c r="H6165">
        <v>1</v>
      </c>
      <c r="I6165">
        <v>144.97999999999999</v>
      </c>
      <c r="J6165" s="4" t="str">
        <f>IF(OR(ISNUMBER(T_Commandes[[#This Row],[Date commande]])=FALSE,ISNUMBER(T_Commandes[[#This Row],[À livrer avant]])=FALSE,ISNUMBER(T_Commandes[[#This Row],[Date envoi]])=FALSE),"X",".")</f>
        <v>.</v>
      </c>
      <c r="K6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65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166" spans="1:13" hidden="1" x14ac:dyDescent="0.25">
      <c r="A6166" t="s">
        <v>85</v>
      </c>
      <c r="B6166">
        <v>6165</v>
      </c>
      <c r="C6166">
        <v>3</v>
      </c>
      <c r="D6166" s="1">
        <v>44531</v>
      </c>
      <c r="E6166" s="1">
        <v>44547</v>
      </c>
      <c r="F6166">
        <v>16</v>
      </c>
      <c r="G6166" s="1">
        <v>44548</v>
      </c>
      <c r="H6166">
        <v>1</v>
      </c>
      <c r="I6166">
        <v>29.53</v>
      </c>
      <c r="J6166" s="4" t="str">
        <f>IF(OR(ISNUMBER(T_Commandes[[#This Row],[Date commande]])=FALSE,ISNUMBER(T_Commandes[[#This Row],[À livrer avant]])=FALSE,ISNUMBER(T_Commandes[[#This Row],[Date envoi]])=FALSE),"X",".")</f>
        <v>.</v>
      </c>
      <c r="K6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166" s="6">
        <f>IF(ISNUMBER(T_Commandes[[#This Row],[Date envoi]]),T_Commandes[[#This Row],[Date envoi]],DATE(MID(T_Commandes[[#This Row],[Date envoi]],7,4),MID(T_Commandes[[#This Row],[Date envoi]],4,2),LEFT(T_Commandes[[#This Row],[Date envoi]],2)))</f>
        <v>44548</v>
      </c>
    </row>
    <row r="6167" spans="1:13" hidden="1" x14ac:dyDescent="0.25">
      <c r="A6167" t="s">
        <v>42</v>
      </c>
      <c r="B6167">
        <v>6166</v>
      </c>
      <c r="C6167">
        <v>4</v>
      </c>
      <c r="D6167" s="1">
        <v>44531</v>
      </c>
      <c r="E6167" s="1">
        <v>44547</v>
      </c>
      <c r="F6167">
        <v>16</v>
      </c>
      <c r="G6167" s="1">
        <v>44544</v>
      </c>
      <c r="H6167">
        <v>3</v>
      </c>
      <c r="I6167">
        <v>51.57</v>
      </c>
      <c r="J6167" s="4" t="str">
        <f>IF(OR(ISNUMBER(T_Commandes[[#This Row],[Date commande]])=FALSE,ISNUMBER(T_Commandes[[#This Row],[À livrer avant]])=FALSE,ISNUMBER(T_Commandes[[#This Row],[Date envoi]])=FALSE),"X",".")</f>
        <v>.</v>
      </c>
      <c r="K6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167" s="6">
        <f>IF(ISNUMBER(T_Commandes[[#This Row],[Date envoi]]),T_Commandes[[#This Row],[Date envoi]],DATE(MID(T_Commandes[[#This Row],[Date envoi]],7,4),MID(T_Commandes[[#This Row],[Date envoi]],4,2),LEFT(T_Commandes[[#This Row],[Date envoi]],2)))</f>
        <v>44544</v>
      </c>
    </row>
    <row r="6168" spans="1:13" hidden="1" x14ac:dyDescent="0.25">
      <c r="A6168" t="s">
        <v>30</v>
      </c>
      <c r="B6168">
        <v>6167</v>
      </c>
      <c r="C6168">
        <v>1</v>
      </c>
      <c r="D6168" s="1">
        <v>44531</v>
      </c>
      <c r="E6168" s="1">
        <v>44536</v>
      </c>
      <c r="F6168">
        <v>5</v>
      </c>
      <c r="G6168" s="1">
        <v>44536</v>
      </c>
      <c r="H6168">
        <v>2</v>
      </c>
      <c r="I6168">
        <v>59.25</v>
      </c>
      <c r="J6168" s="4" t="str">
        <f>IF(OR(ISNUMBER(T_Commandes[[#This Row],[Date commande]])=FALSE,ISNUMBER(T_Commandes[[#This Row],[À livrer avant]])=FALSE,ISNUMBER(T_Commandes[[#This Row],[Date envoi]])=FALSE),"X",".")</f>
        <v>.</v>
      </c>
      <c r="K6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68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169" spans="1:13" hidden="1" x14ac:dyDescent="0.25">
      <c r="A6169" t="s">
        <v>56</v>
      </c>
      <c r="B6169">
        <v>6168</v>
      </c>
      <c r="C6169">
        <v>3</v>
      </c>
      <c r="D6169" s="1">
        <v>44531</v>
      </c>
      <c r="E6169" s="1">
        <v>44540</v>
      </c>
      <c r="F6169">
        <v>9</v>
      </c>
      <c r="G6169" s="1">
        <v>44542</v>
      </c>
      <c r="H6169">
        <v>3</v>
      </c>
      <c r="I6169">
        <v>7.37</v>
      </c>
      <c r="J6169" s="4" t="str">
        <f>IF(OR(ISNUMBER(T_Commandes[[#This Row],[Date commande]])=FALSE,ISNUMBER(T_Commandes[[#This Row],[À livrer avant]])=FALSE,ISNUMBER(T_Commandes[[#This Row],[Date envoi]])=FALSE),"X",".")</f>
        <v>.</v>
      </c>
      <c r="K6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69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170" spans="1:13" hidden="1" x14ac:dyDescent="0.25">
      <c r="A6170" t="s">
        <v>90</v>
      </c>
      <c r="B6170">
        <v>6169</v>
      </c>
      <c r="C6170">
        <v>3</v>
      </c>
      <c r="D6170" s="1">
        <v>44531</v>
      </c>
      <c r="E6170" s="1">
        <v>44548</v>
      </c>
      <c r="F6170">
        <v>17</v>
      </c>
      <c r="G6170" s="1">
        <v>44543</v>
      </c>
      <c r="H6170">
        <v>2</v>
      </c>
      <c r="I6170">
        <v>91</v>
      </c>
      <c r="J6170" s="4" t="str">
        <f>IF(OR(ISNUMBER(T_Commandes[[#This Row],[Date commande]])=FALSE,ISNUMBER(T_Commandes[[#This Row],[À livrer avant]])=FALSE,ISNUMBER(T_Commandes[[#This Row],[Date envoi]])=FALSE),"X",".")</f>
        <v>.</v>
      </c>
      <c r="K6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44548</v>
      </c>
      <c r="M6170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171" spans="1:13" hidden="1" x14ac:dyDescent="0.25">
      <c r="A6171" t="s">
        <v>61</v>
      </c>
      <c r="B6171">
        <v>6170</v>
      </c>
      <c r="C6171">
        <v>4</v>
      </c>
      <c r="D6171" s="1">
        <v>44531</v>
      </c>
      <c r="E6171" s="1">
        <v>44534</v>
      </c>
      <c r="F6171">
        <v>3</v>
      </c>
      <c r="G6171" s="1">
        <v>44536</v>
      </c>
      <c r="H6171">
        <v>2</v>
      </c>
      <c r="I6171">
        <v>4.05</v>
      </c>
      <c r="J6171" s="4" t="str">
        <f>IF(OR(ISNUMBER(T_Commandes[[#This Row],[Date commande]])=FALSE,ISNUMBER(T_Commandes[[#This Row],[À livrer avant]])=FALSE,ISNUMBER(T_Commandes[[#This Row],[Date envoi]])=FALSE),"X",".")</f>
        <v>.</v>
      </c>
      <c r="K6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171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172" spans="1:13" hidden="1" x14ac:dyDescent="0.25">
      <c r="A6172" t="s">
        <v>99</v>
      </c>
      <c r="B6172">
        <v>6171</v>
      </c>
      <c r="C6172">
        <v>2</v>
      </c>
      <c r="D6172" s="1">
        <v>44531</v>
      </c>
      <c r="E6172" s="1">
        <v>44537</v>
      </c>
      <c r="F6172">
        <v>6</v>
      </c>
      <c r="G6172" s="1">
        <v>44533</v>
      </c>
      <c r="H6172">
        <v>1</v>
      </c>
      <c r="I6172">
        <v>22.23</v>
      </c>
      <c r="J6172" s="4" t="str">
        <f>IF(OR(ISNUMBER(T_Commandes[[#This Row],[Date commande]])=FALSE,ISNUMBER(T_Commandes[[#This Row],[À livrer avant]])=FALSE,ISNUMBER(T_Commandes[[#This Row],[Date envoi]])=FALSE),"X",".")</f>
        <v>.</v>
      </c>
      <c r="K6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172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173" spans="1:13" hidden="1" x14ac:dyDescent="0.25">
      <c r="A6173" t="s">
        <v>69</v>
      </c>
      <c r="B6173">
        <v>6172</v>
      </c>
      <c r="C6173">
        <v>8</v>
      </c>
      <c r="D6173" s="1">
        <v>44531</v>
      </c>
      <c r="E6173" s="1">
        <v>44546</v>
      </c>
      <c r="F6173">
        <v>15</v>
      </c>
      <c r="G6173" s="1">
        <v>44538</v>
      </c>
      <c r="H6173">
        <v>1</v>
      </c>
      <c r="I6173">
        <v>50.14</v>
      </c>
      <c r="J6173" s="4" t="str">
        <f>IF(OR(ISNUMBER(T_Commandes[[#This Row],[Date commande]])=FALSE,ISNUMBER(T_Commandes[[#This Row],[À livrer avant]])=FALSE,ISNUMBER(T_Commandes[[#This Row],[Date envoi]])=FALSE),"X",".")</f>
        <v>.</v>
      </c>
      <c r="K6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73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74" spans="1:13" hidden="1" x14ac:dyDescent="0.25">
      <c r="A6174" t="s">
        <v>26</v>
      </c>
      <c r="B6174">
        <v>6173</v>
      </c>
      <c r="C6174">
        <v>2</v>
      </c>
      <c r="D6174" s="1">
        <v>44531</v>
      </c>
      <c r="E6174" s="1">
        <v>44536</v>
      </c>
      <c r="F6174">
        <v>5</v>
      </c>
      <c r="G6174" s="1">
        <v>44535</v>
      </c>
      <c r="H6174">
        <v>3</v>
      </c>
      <c r="I6174">
        <v>962.61</v>
      </c>
      <c r="J6174" s="4" t="str">
        <f>IF(OR(ISNUMBER(T_Commandes[[#This Row],[Date commande]])=FALSE,ISNUMBER(T_Commandes[[#This Row],[À livrer avant]])=FALSE,ISNUMBER(T_Commandes[[#This Row],[Date envoi]])=FALSE),"X",".")</f>
        <v>.</v>
      </c>
      <c r="K6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74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175" spans="1:13" hidden="1" x14ac:dyDescent="0.25">
      <c r="A6175" t="s">
        <v>88</v>
      </c>
      <c r="B6175">
        <v>6174</v>
      </c>
      <c r="C6175">
        <v>3</v>
      </c>
      <c r="D6175" s="1">
        <v>44531</v>
      </c>
      <c r="E6175" s="1">
        <v>44536</v>
      </c>
      <c r="F6175">
        <v>5</v>
      </c>
      <c r="G6175" s="1">
        <v>44539</v>
      </c>
      <c r="H6175">
        <v>2</v>
      </c>
      <c r="I6175">
        <v>199.27</v>
      </c>
      <c r="J6175" s="4" t="str">
        <f>IF(OR(ISNUMBER(T_Commandes[[#This Row],[Date commande]])=FALSE,ISNUMBER(T_Commandes[[#This Row],[À livrer avant]])=FALSE,ISNUMBER(T_Commandes[[#This Row],[Date envoi]])=FALSE),"X",".")</f>
        <v>.</v>
      </c>
      <c r="K6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75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176" spans="1:13" hidden="1" x14ac:dyDescent="0.25">
      <c r="A6176" t="s">
        <v>58</v>
      </c>
      <c r="B6176">
        <v>6175</v>
      </c>
      <c r="C6176">
        <v>8</v>
      </c>
      <c r="D6176" s="1">
        <v>44531</v>
      </c>
      <c r="E6176" s="1">
        <v>44534</v>
      </c>
      <c r="F6176">
        <v>3</v>
      </c>
      <c r="G6176" s="1">
        <v>44534</v>
      </c>
      <c r="H6176">
        <v>1</v>
      </c>
      <c r="I6176">
        <v>182.43</v>
      </c>
      <c r="J6176" s="4" t="str">
        <f>IF(OR(ISNUMBER(T_Commandes[[#This Row],[Date commande]])=FALSE,ISNUMBER(T_Commandes[[#This Row],[À livrer avant]])=FALSE,ISNUMBER(T_Commandes[[#This Row],[Date envoi]])=FALSE),"X",".")</f>
        <v>.</v>
      </c>
      <c r="K6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44534</v>
      </c>
      <c r="M6176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77" spans="1:13" hidden="1" x14ac:dyDescent="0.25">
      <c r="A6177" t="s">
        <v>47</v>
      </c>
      <c r="B6177">
        <v>6176</v>
      </c>
      <c r="C6177">
        <v>4</v>
      </c>
      <c r="D6177" s="1">
        <v>44531</v>
      </c>
      <c r="E6177" s="1">
        <v>44546</v>
      </c>
      <c r="F6177">
        <v>15</v>
      </c>
      <c r="G6177" s="1">
        <v>44548</v>
      </c>
      <c r="H6177">
        <v>1</v>
      </c>
      <c r="I6177">
        <v>57.62</v>
      </c>
      <c r="J6177" s="4" t="str">
        <f>IF(OR(ISNUMBER(T_Commandes[[#This Row],[Date commande]])=FALSE,ISNUMBER(T_Commandes[[#This Row],[À livrer avant]])=FALSE,ISNUMBER(T_Commandes[[#This Row],[Date envoi]])=FALSE),"X",".")</f>
        <v>.</v>
      </c>
      <c r="K6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77" s="6">
        <f>IF(ISNUMBER(T_Commandes[[#This Row],[Date envoi]]),T_Commandes[[#This Row],[Date envoi]],DATE(MID(T_Commandes[[#This Row],[Date envoi]],7,4),MID(T_Commandes[[#This Row],[Date envoi]],4,2),LEFT(T_Commandes[[#This Row],[Date envoi]],2)))</f>
        <v>44548</v>
      </c>
    </row>
    <row r="6178" spans="1:13" hidden="1" x14ac:dyDescent="0.25">
      <c r="A6178" t="s">
        <v>62</v>
      </c>
      <c r="B6178">
        <v>6177</v>
      </c>
      <c r="C6178">
        <v>1</v>
      </c>
      <c r="D6178" s="1">
        <v>44531</v>
      </c>
      <c r="E6178" s="1">
        <v>44546</v>
      </c>
      <c r="F6178">
        <v>15</v>
      </c>
      <c r="G6178" s="1">
        <v>44533</v>
      </c>
      <c r="H6178">
        <v>3</v>
      </c>
      <c r="I6178">
        <v>23.01</v>
      </c>
      <c r="J6178" s="4" t="str">
        <f>IF(OR(ISNUMBER(T_Commandes[[#This Row],[Date commande]])=FALSE,ISNUMBER(T_Commandes[[#This Row],[À livrer avant]])=FALSE,ISNUMBER(T_Commandes[[#This Row],[Date envoi]])=FALSE),"X",".")</f>
        <v>.</v>
      </c>
      <c r="K6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78" s="6">
        <f>IF(ISNUMBER(T_Commandes[[#This Row],[Date envoi]]),T_Commandes[[#This Row],[Date envoi]],DATE(MID(T_Commandes[[#This Row],[Date envoi]],7,4),MID(T_Commandes[[#This Row],[Date envoi]],4,2),LEFT(T_Commandes[[#This Row],[Date envoi]],2)))</f>
        <v>44533</v>
      </c>
    </row>
    <row r="6179" spans="1:13" hidden="1" x14ac:dyDescent="0.25">
      <c r="A6179" t="s">
        <v>30</v>
      </c>
      <c r="B6179">
        <v>6178</v>
      </c>
      <c r="C6179">
        <v>8</v>
      </c>
      <c r="D6179" s="1">
        <v>44531</v>
      </c>
      <c r="E6179" s="1">
        <v>44538</v>
      </c>
      <c r="F6179">
        <v>7</v>
      </c>
      <c r="G6179" s="1">
        <v>44538</v>
      </c>
      <c r="H6179">
        <v>1</v>
      </c>
      <c r="I6179">
        <v>883.12</v>
      </c>
      <c r="J6179" s="4" t="str">
        <f>IF(OR(ISNUMBER(T_Commandes[[#This Row],[Date commande]])=FALSE,ISNUMBER(T_Commandes[[#This Row],[À livrer avant]])=FALSE,ISNUMBER(T_Commandes[[#This Row],[Date envoi]])=FALSE),"X",".")</f>
        <v>.</v>
      </c>
      <c r="K6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179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80" spans="1:13" hidden="1" x14ac:dyDescent="0.25">
      <c r="A6180" t="s">
        <v>20</v>
      </c>
      <c r="B6180">
        <v>6179</v>
      </c>
      <c r="C6180">
        <v>2</v>
      </c>
      <c r="D6180" s="1">
        <v>44531</v>
      </c>
      <c r="E6180" s="1">
        <v>44536</v>
      </c>
      <c r="F6180">
        <v>5</v>
      </c>
      <c r="G6180" s="1">
        <v>44536</v>
      </c>
      <c r="H6180">
        <v>2</v>
      </c>
      <c r="I6180">
        <v>216.41</v>
      </c>
      <c r="J6180" s="4" t="str">
        <f>IF(OR(ISNUMBER(T_Commandes[[#This Row],[Date commande]])=FALSE,ISNUMBER(T_Commandes[[#This Row],[À livrer avant]])=FALSE,ISNUMBER(T_Commandes[[#This Row],[Date envoi]])=FALSE),"X",".")</f>
        <v>.</v>
      </c>
      <c r="K6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44536</v>
      </c>
      <c r="M6180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181" spans="1:13" hidden="1" x14ac:dyDescent="0.25">
      <c r="A6181" t="s">
        <v>87</v>
      </c>
      <c r="B6181">
        <v>6180</v>
      </c>
      <c r="C6181">
        <v>9</v>
      </c>
      <c r="D6181" s="1">
        <v>44531</v>
      </c>
      <c r="E6181" s="1">
        <v>44544</v>
      </c>
      <c r="F6181">
        <v>13</v>
      </c>
      <c r="G6181" s="1">
        <v>44539</v>
      </c>
      <c r="H6181">
        <v>2</v>
      </c>
      <c r="I6181">
        <v>921.09</v>
      </c>
      <c r="J6181" s="4" t="str">
        <f>IF(OR(ISNUMBER(T_Commandes[[#This Row],[Date commande]])=FALSE,ISNUMBER(T_Commandes[[#This Row],[À livrer avant]])=FALSE,ISNUMBER(T_Commandes[[#This Row],[Date envoi]])=FALSE),"X",".")</f>
        <v>.</v>
      </c>
      <c r="K6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81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182" spans="1:13" hidden="1" x14ac:dyDescent="0.25">
      <c r="A6182" t="s">
        <v>12</v>
      </c>
      <c r="B6182">
        <v>6181</v>
      </c>
      <c r="C6182">
        <v>2</v>
      </c>
      <c r="D6182" s="1">
        <v>44531</v>
      </c>
      <c r="E6182" s="1">
        <v>44539</v>
      </c>
      <c r="F6182">
        <v>8</v>
      </c>
      <c r="G6182" s="1">
        <v>44538</v>
      </c>
      <c r="H6182">
        <v>3</v>
      </c>
      <c r="I6182">
        <v>258.66000000000003</v>
      </c>
      <c r="J6182" s="4" t="str">
        <f>IF(OR(ISNUMBER(T_Commandes[[#This Row],[Date commande]])=FALSE,ISNUMBER(T_Commandes[[#This Row],[À livrer avant]])=FALSE,ISNUMBER(T_Commandes[[#This Row],[Date envoi]])=FALSE),"X",".")</f>
        <v>.</v>
      </c>
      <c r="K6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182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83" spans="1:13" hidden="1" x14ac:dyDescent="0.25">
      <c r="A6183" t="s">
        <v>100</v>
      </c>
      <c r="B6183">
        <v>6182</v>
      </c>
      <c r="C6183">
        <v>9</v>
      </c>
      <c r="D6183" s="1">
        <v>44531</v>
      </c>
      <c r="E6183" s="1">
        <v>44535</v>
      </c>
      <c r="F6183">
        <v>4</v>
      </c>
      <c r="G6183" s="1">
        <v>44537</v>
      </c>
      <c r="H6183">
        <v>1</v>
      </c>
      <c r="I6183">
        <v>287.83999999999997</v>
      </c>
      <c r="J6183" s="4" t="str">
        <f>IF(OR(ISNUMBER(T_Commandes[[#This Row],[Date commande]])=FALSE,ISNUMBER(T_Commandes[[#This Row],[À livrer avant]])=FALSE,ISNUMBER(T_Commandes[[#This Row],[Date envoi]])=FALSE),"X",".")</f>
        <v>.</v>
      </c>
      <c r="K6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44535</v>
      </c>
      <c r="M6183" s="6">
        <f>IF(ISNUMBER(T_Commandes[[#This Row],[Date envoi]]),T_Commandes[[#This Row],[Date envoi]],DATE(MID(T_Commandes[[#This Row],[Date envoi]],7,4),MID(T_Commandes[[#This Row],[Date envoi]],4,2),LEFT(T_Commandes[[#This Row],[Date envoi]],2)))</f>
        <v>44537</v>
      </c>
    </row>
    <row r="6184" spans="1:13" hidden="1" x14ac:dyDescent="0.25">
      <c r="A6184" t="s">
        <v>27</v>
      </c>
      <c r="B6184">
        <v>6183</v>
      </c>
      <c r="C6184">
        <v>5</v>
      </c>
      <c r="D6184" s="1">
        <v>44531</v>
      </c>
      <c r="E6184" s="1">
        <v>44541</v>
      </c>
      <c r="F6184">
        <v>10</v>
      </c>
      <c r="G6184" s="1">
        <v>44537</v>
      </c>
      <c r="H6184">
        <v>2</v>
      </c>
      <c r="I6184">
        <v>14.83</v>
      </c>
      <c r="J6184" s="4" t="str">
        <f>IF(OR(ISNUMBER(T_Commandes[[#This Row],[Date commande]])=FALSE,ISNUMBER(T_Commandes[[#This Row],[À livrer avant]])=FALSE,ISNUMBER(T_Commandes[[#This Row],[Date envoi]])=FALSE),"X",".")</f>
        <v>.</v>
      </c>
      <c r="K6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184" s="6">
        <f>IF(ISNUMBER(T_Commandes[[#This Row],[Date envoi]]),T_Commandes[[#This Row],[Date envoi]],DATE(MID(T_Commandes[[#This Row],[Date envoi]],7,4),MID(T_Commandes[[#This Row],[Date envoi]],4,2),LEFT(T_Commandes[[#This Row],[Date envoi]],2)))</f>
        <v>44537</v>
      </c>
    </row>
    <row r="6185" spans="1:13" hidden="1" x14ac:dyDescent="0.25">
      <c r="A6185" t="s">
        <v>55</v>
      </c>
      <c r="B6185">
        <v>6184</v>
      </c>
      <c r="C6185">
        <v>8</v>
      </c>
      <c r="D6185" s="1">
        <v>44531</v>
      </c>
      <c r="E6185" s="1">
        <v>44539</v>
      </c>
      <c r="F6185">
        <v>8</v>
      </c>
      <c r="G6185" s="1">
        <v>44540</v>
      </c>
      <c r="H6185">
        <v>3</v>
      </c>
      <c r="I6185">
        <v>1241.24</v>
      </c>
      <c r="J6185" s="4" t="str">
        <f>IF(OR(ISNUMBER(T_Commandes[[#This Row],[Date commande]])=FALSE,ISNUMBER(T_Commandes[[#This Row],[À livrer avant]])=FALSE,ISNUMBER(T_Commandes[[#This Row],[Date envoi]])=FALSE),"X",".")</f>
        <v>.</v>
      </c>
      <c r="K6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185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186" spans="1:13" hidden="1" x14ac:dyDescent="0.25">
      <c r="A6186" t="s">
        <v>97</v>
      </c>
      <c r="B6186">
        <v>6185</v>
      </c>
      <c r="C6186">
        <v>7</v>
      </c>
      <c r="D6186" s="1">
        <v>44531</v>
      </c>
      <c r="E6186" s="1">
        <v>44546</v>
      </c>
      <c r="F6186">
        <v>15</v>
      </c>
      <c r="G6186" s="1">
        <v>44545</v>
      </c>
      <c r="H6186">
        <v>2</v>
      </c>
      <c r="I6186">
        <v>172.79</v>
      </c>
      <c r="J6186" s="4" t="str">
        <f>IF(OR(ISNUMBER(T_Commandes[[#This Row],[Date commande]])=FALSE,ISNUMBER(T_Commandes[[#This Row],[À livrer avant]])=FALSE,ISNUMBER(T_Commandes[[#This Row],[Date envoi]])=FALSE),"X",".")</f>
        <v>.</v>
      </c>
      <c r="K6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86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187" spans="1:13" hidden="1" x14ac:dyDescent="0.25">
      <c r="A6187" t="s">
        <v>91</v>
      </c>
      <c r="B6187">
        <v>6186</v>
      </c>
      <c r="C6187">
        <v>1</v>
      </c>
      <c r="D6187" s="1">
        <v>44531</v>
      </c>
      <c r="E6187" s="1">
        <v>44547</v>
      </c>
      <c r="F6187">
        <v>16</v>
      </c>
      <c r="G6187" s="1">
        <v>44549</v>
      </c>
      <c r="H6187">
        <v>1</v>
      </c>
      <c r="I6187">
        <v>656.91</v>
      </c>
      <c r="J6187" s="4" t="str">
        <f>IF(OR(ISNUMBER(T_Commandes[[#This Row],[Date commande]])=FALSE,ISNUMBER(T_Commandes[[#This Row],[À livrer avant]])=FALSE,ISNUMBER(T_Commandes[[#This Row],[Date envoi]])=FALSE),"X",".")</f>
        <v>.</v>
      </c>
      <c r="K6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44531</v>
      </c>
      <c r="L6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187" s="6">
        <f>IF(ISNUMBER(T_Commandes[[#This Row],[Date envoi]]),T_Commandes[[#This Row],[Date envoi]],DATE(MID(T_Commandes[[#This Row],[Date envoi]],7,4),MID(T_Commandes[[#This Row],[Date envoi]],4,2),LEFT(T_Commandes[[#This Row],[Date envoi]],2)))</f>
        <v>44549</v>
      </c>
    </row>
    <row r="6188" spans="1:13" hidden="1" x14ac:dyDescent="0.25">
      <c r="A6188" t="s">
        <v>58</v>
      </c>
      <c r="B6188">
        <v>6187</v>
      </c>
      <c r="C6188">
        <v>7</v>
      </c>
      <c r="D6188" s="1">
        <v>44532</v>
      </c>
      <c r="E6188" s="1">
        <v>44542</v>
      </c>
      <c r="F6188">
        <v>10</v>
      </c>
      <c r="G6188" s="1">
        <v>44541</v>
      </c>
      <c r="H6188">
        <v>2</v>
      </c>
      <c r="I6188">
        <v>248.92</v>
      </c>
      <c r="J6188" s="4" t="str">
        <f>IF(OR(ISNUMBER(T_Commandes[[#This Row],[Date commande]])=FALSE,ISNUMBER(T_Commandes[[#This Row],[À livrer avant]])=FALSE,ISNUMBER(T_Commandes[[#This Row],[Date envoi]])=FALSE),"X",".")</f>
        <v>.</v>
      </c>
      <c r="K6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44532</v>
      </c>
      <c r="L6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188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189" spans="1:13" hidden="1" x14ac:dyDescent="0.25">
      <c r="A6189" t="s">
        <v>41</v>
      </c>
      <c r="B6189">
        <v>6188</v>
      </c>
      <c r="C6189">
        <v>9</v>
      </c>
      <c r="D6189" s="1">
        <v>44532</v>
      </c>
      <c r="E6189" s="1">
        <v>44540</v>
      </c>
      <c r="F6189">
        <v>8</v>
      </c>
      <c r="G6189" s="1">
        <v>44541</v>
      </c>
      <c r="H6189">
        <v>1</v>
      </c>
      <c r="I6189">
        <v>414.35</v>
      </c>
      <c r="J6189" s="4" t="str">
        <f>IF(OR(ISNUMBER(T_Commandes[[#This Row],[Date commande]])=FALSE,ISNUMBER(T_Commandes[[#This Row],[À livrer avant]])=FALSE,ISNUMBER(T_Commandes[[#This Row],[Date envoi]])=FALSE),"X",".")</f>
        <v>.</v>
      </c>
      <c r="K6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44532</v>
      </c>
      <c r="L6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89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190" spans="1:13" hidden="1" x14ac:dyDescent="0.25">
      <c r="A6190" t="s">
        <v>92</v>
      </c>
      <c r="B6190">
        <v>6189</v>
      </c>
      <c r="C6190">
        <v>4</v>
      </c>
      <c r="D6190" s="1">
        <v>44532</v>
      </c>
      <c r="E6190" s="1">
        <v>44542</v>
      </c>
      <c r="F6190">
        <v>10</v>
      </c>
      <c r="G6190" s="1">
        <v>44545</v>
      </c>
      <c r="H6190">
        <v>3</v>
      </c>
      <c r="I6190">
        <v>1009.67</v>
      </c>
      <c r="J6190" s="4" t="str">
        <f>IF(OR(ISNUMBER(T_Commandes[[#This Row],[Date commande]])=FALSE,ISNUMBER(T_Commandes[[#This Row],[À livrer avant]])=FALSE,ISNUMBER(T_Commandes[[#This Row],[Date envoi]])=FALSE),"X",".")</f>
        <v>.</v>
      </c>
      <c r="K6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44532</v>
      </c>
      <c r="L6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190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191" spans="1:13" hidden="1" x14ac:dyDescent="0.25">
      <c r="A6191" t="s">
        <v>79</v>
      </c>
      <c r="B6191">
        <v>6190</v>
      </c>
      <c r="C6191">
        <v>6</v>
      </c>
      <c r="D6191" s="1">
        <v>44532</v>
      </c>
      <c r="E6191" s="1">
        <v>44547</v>
      </c>
      <c r="F6191">
        <v>15</v>
      </c>
      <c r="G6191" s="1">
        <v>44542</v>
      </c>
      <c r="H6191">
        <v>2</v>
      </c>
      <c r="I6191">
        <v>42.8</v>
      </c>
      <c r="J6191" s="4" t="str">
        <f>IF(OR(ISNUMBER(T_Commandes[[#This Row],[Date commande]])=FALSE,ISNUMBER(T_Commandes[[#This Row],[À livrer avant]])=FALSE,ISNUMBER(T_Commandes[[#This Row],[Date envoi]])=FALSE),"X",".")</f>
        <v>.</v>
      </c>
      <c r="K6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44532</v>
      </c>
      <c r="L6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191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192" spans="1:13" hidden="1" x14ac:dyDescent="0.25">
      <c r="A6192" t="s">
        <v>91</v>
      </c>
      <c r="B6192">
        <v>6191</v>
      </c>
      <c r="C6192">
        <v>4</v>
      </c>
      <c r="D6192" s="1">
        <v>44532</v>
      </c>
      <c r="E6192" s="1">
        <v>44546</v>
      </c>
      <c r="F6192">
        <v>14</v>
      </c>
      <c r="G6192" s="1">
        <v>44534</v>
      </c>
      <c r="H6192">
        <v>3</v>
      </c>
      <c r="I6192">
        <v>258.76</v>
      </c>
      <c r="J6192" s="4" t="str">
        <f>IF(OR(ISNUMBER(T_Commandes[[#This Row],[Date commande]])=FALSE,ISNUMBER(T_Commandes[[#This Row],[À livrer avant]])=FALSE,ISNUMBER(T_Commandes[[#This Row],[Date envoi]])=FALSE),"X",".")</f>
        <v>.</v>
      </c>
      <c r="K6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44532</v>
      </c>
      <c r="L6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192" s="6">
        <f>IF(ISNUMBER(T_Commandes[[#This Row],[Date envoi]]),T_Commandes[[#This Row],[Date envoi]],DATE(MID(T_Commandes[[#This Row],[Date envoi]],7,4),MID(T_Commandes[[#This Row],[Date envoi]],4,2),LEFT(T_Commandes[[#This Row],[Date envoi]],2)))</f>
        <v>44534</v>
      </c>
    </row>
    <row r="6193" spans="1:13" hidden="1" x14ac:dyDescent="0.25">
      <c r="A6193" t="s">
        <v>22</v>
      </c>
      <c r="B6193">
        <v>6192</v>
      </c>
      <c r="C6193">
        <v>1</v>
      </c>
      <c r="D6193" s="1">
        <v>44533</v>
      </c>
      <c r="E6193" s="1">
        <v>44539</v>
      </c>
      <c r="F6193">
        <v>6</v>
      </c>
      <c r="G6193" s="1">
        <v>44538</v>
      </c>
      <c r="H6193">
        <v>1</v>
      </c>
      <c r="I6193">
        <v>232.93</v>
      </c>
      <c r="J6193" s="4" t="str">
        <f>IF(OR(ISNUMBER(T_Commandes[[#This Row],[Date commande]])=FALSE,ISNUMBER(T_Commandes[[#This Row],[À livrer avant]])=FALSE,ISNUMBER(T_Commandes[[#This Row],[Date envoi]])=FALSE),"X",".")</f>
        <v>.</v>
      </c>
      <c r="K6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193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194" spans="1:13" hidden="1" x14ac:dyDescent="0.25">
      <c r="A6194" t="s">
        <v>85</v>
      </c>
      <c r="B6194">
        <v>6193</v>
      </c>
      <c r="C6194">
        <v>3</v>
      </c>
      <c r="D6194" s="1">
        <v>44533</v>
      </c>
      <c r="E6194" s="1">
        <v>44540</v>
      </c>
      <c r="F6194">
        <v>7</v>
      </c>
      <c r="G6194" s="1">
        <v>44537</v>
      </c>
      <c r="H6194">
        <v>1</v>
      </c>
      <c r="I6194">
        <v>245.38</v>
      </c>
      <c r="J6194" s="4" t="str">
        <f>IF(OR(ISNUMBER(T_Commandes[[#This Row],[Date commande]])=FALSE,ISNUMBER(T_Commandes[[#This Row],[À livrer avant]])=FALSE,ISNUMBER(T_Commandes[[#This Row],[Date envoi]])=FALSE),"X",".")</f>
        <v>.</v>
      </c>
      <c r="K6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194" s="6">
        <f>IF(ISNUMBER(T_Commandes[[#This Row],[Date envoi]]),T_Commandes[[#This Row],[Date envoi]],DATE(MID(T_Commandes[[#This Row],[Date envoi]],7,4),MID(T_Commandes[[#This Row],[Date envoi]],4,2),LEFT(T_Commandes[[#This Row],[Date envoi]],2)))</f>
        <v>44537</v>
      </c>
    </row>
    <row r="6195" spans="1:13" hidden="1" x14ac:dyDescent="0.25">
      <c r="A6195" t="s">
        <v>39</v>
      </c>
      <c r="B6195">
        <v>6194</v>
      </c>
      <c r="C6195">
        <v>8</v>
      </c>
      <c r="D6195" s="1">
        <v>44533</v>
      </c>
      <c r="E6195" s="1">
        <v>44544</v>
      </c>
      <c r="F6195">
        <v>11</v>
      </c>
      <c r="G6195" s="1">
        <v>44544</v>
      </c>
      <c r="H6195">
        <v>1</v>
      </c>
      <c r="I6195">
        <v>157.35</v>
      </c>
      <c r="J6195" s="4" t="str">
        <f>IF(OR(ISNUMBER(T_Commandes[[#This Row],[Date commande]])=FALSE,ISNUMBER(T_Commandes[[#This Row],[À livrer avant]])=FALSE,ISNUMBER(T_Commandes[[#This Row],[Date envoi]])=FALSE),"X",".")</f>
        <v>.</v>
      </c>
      <c r="K6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95" s="6">
        <f>IF(ISNUMBER(T_Commandes[[#This Row],[Date envoi]]),T_Commandes[[#This Row],[Date envoi]],DATE(MID(T_Commandes[[#This Row],[Date envoi]],7,4),MID(T_Commandes[[#This Row],[Date envoi]],4,2),LEFT(T_Commandes[[#This Row],[Date envoi]],2)))</f>
        <v>44544</v>
      </c>
    </row>
    <row r="6196" spans="1:13" hidden="1" x14ac:dyDescent="0.25">
      <c r="A6196" t="s">
        <v>73</v>
      </c>
      <c r="B6196">
        <v>6195</v>
      </c>
      <c r="C6196">
        <v>4</v>
      </c>
      <c r="D6196" s="1">
        <v>44533</v>
      </c>
      <c r="E6196" s="1">
        <v>44538</v>
      </c>
      <c r="F6196">
        <v>5</v>
      </c>
      <c r="G6196" s="1">
        <v>44541</v>
      </c>
      <c r="H6196">
        <v>2</v>
      </c>
      <c r="I6196">
        <v>64.709999999999994</v>
      </c>
      <c r="J6196" s="4" t="str">
        <f>IF(OR(ISNUMBER(T_Commandes[[#This Row],[Date commande]])=FALSE,ISNUMBER(T_Commandes[[#This Row],[À livrer avant]])=FALSE,ISNUMBER(T_Commandes[[#This Row],[Date envoi]])=FALSE),"X",".")</f>
        <v>.</v>
      </c>
      <c r="K6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196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197" spans="1:13" hidden="1" x14ac:dyDescent="0.25">
      <c r="A6197" t="s">
        <v>93</v>
      </c>
      <c r="B6197">
        <v>6196</v>
      </c>
      <c r="C6197">
        <v>4</v>
      </c>
      <c r="D6197" s="1">
        <v>44533</v>
      </c>
      <c r="E6197" s="1">
        <v>44551</v>
      </c>
      <c r="F6197">
        <v>18</v>
      </c>
      <c r="G6197" s="1">
        <v>44545</v>
      </c>
      <c r="H6197">
        <v>2</v>
      </c>
      <c r="I6197">
        <v>240.96</v>
      </c>
      <c r="J6197" s="4" t="str">
        <f>IF(OR(ISNUMBER(T_Commandes[[#This Row],[Date commande]])=FALSE,ISNUMBER(T_Commandes[[#This Row],[À livrer avant]])=FALSE,ISNUMBER(T_Commandes[[#This Row],[Date envoi]])=FALSE),"X",".")</f>
        <v>.</v>
      </c>
      <c r="K6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44551</v>
      </c>
      <c r="M6197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198" spans="1:13" hidden="1" x14ac:dyDescent="0.25">
      <c r="A6198" t="s">
        <v>84</v>
      </c>
      <c r="B6198">
        <v>6197</v>
      </c>
      <c r="C6198">
        <v>5</v>
      </c>
      <c r="D6198" s="1">
        <v>44533</v>
      </c>
      <c r="E6198" s="1">
        <v>44544</v>
      </c>
      <c r="F6198">
        <v>11</v>
      </c>
      <c r="G6198" s="1">
        <v>44539</v>
      </c>
      <c r="H6198">
        <v>3</v>
      </c>
      <c r="I6198">
        <v>459.23</v>
      </c>
      <c r="J6198" s="4" t="str">
        <f>IF(OR(ISNUMBER(T_Commandes[[#This Row],[Date commande]])=FALSE,ISNUMBER(T_Commandes[[#This Row],[À livrer avant]])=FALSE,ISNUMBER(T_Commandes[[#This Row],[Date envoi]])=FALSE),"X",".")</f>
        <v>.</v>
      </c>
      <c r="K6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198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199" spans="1:13" hidden="1" x14ac:dyDescent="0.25">
      <c r="A6199" t="s">
        <v>74</v>
      </c>
      <c r="B6199">
        <v>6198</v>
      </c>
      <c r="C6199">
        <v>3</v>
      </c>
      <c r="D6199" s="1">
        <v>44533</v>
      </c>
      <c r="E6199" s="1">
        <v>44548</v>
      </c>
      <c r="F6199">
        <v>15</v>
      </c>
      <c r="G6199" s="1">
        <v>44549</v>
      </c>
      <c r="H6199">
        <v>1</v>
      </c>
      <c r="I6199">
        <v>1260.53</v>
      </c>
      <c r="J6199" s="4" t="str">
        <f>IF(OR(ISNUMBER(T_Commandes[[#This Row],[Date commande]])=FALSE,ISNUMBER(T_Commandes[[#This Row],[À livrer avant]])=FALSE,ISNUMBER(T_Commandes[[#This Row],[Date envoi]])=FALSE),"X",".")</f>
        <v>.</v>
      </c>
      <c r="K6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44548</v>
      </c>
      <c r="M6199" s="6">
        <f>IF(ISNUMBER(T_Commandes[[#This Row],[Date envoi]]),T_Commandes[[#This Row],[Date envoi]],DATE(MID(T_Commandes[[#This Row],[Date envoi]],7,4),MID(T_Commandes[[#This Row],[Date envoi]],4,2),LEFT(T_Commandes[[#This Row],[Date envoi]],2)))</f>
        <v>44549</v>
      </c>
    </row>
    <row r="6200" spans="1:13" hidden="1" x14ac:dyDescent="0.25">
      <c r="A6200" t="s">
        <v>83</v>
      </c>
      <c r="B6200">
        <v>6199</v>
      </c>
      <c r="C6200">
        <v>1</v>
      </c>
      <c r="D6200" s="1">
        <v>44533</v>
      </c>
      <c r="E6200" s="1">
        <v>44538</v>
      </c>
      <c r="F6200">
        <v>5</v>
      </c>
      <c r="G6200" s="1">
        <v>44540</v>
      </c>
      <c r="H6200">
        <v>3</v>
      </c>
      <c r="I6200">
        <v>274.91000000000003</v>
      </c>
      <c r="J6200" s="4" t="str">
        <f>IF(OR(ISNUMBER(T_Commandes[[#This Row],[Date commande]])=FALSE,ISNUMBER(T_Commandes[[#This Row],[À livrer avant]])=FALSE,ISNUMBER(T_Commandes[[#This Row],[Date envoi]])=FALSE),"X",".")</f>
        <v>.</v>
      </c>
      <c r="K6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200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201" spans="1:13" hidden="1" x14ac:dyDescent="0.25">
      <c r="A6201" t="s">
        <v>23</v>
      </c>
      <c r="B6201">
        <v>6200</v>
      </c>
      <c r="C6201">
        <v>2</v>
      </c>
      <c r="D6201" s="1">
        <v>44533</v>
      </c>
      <c r="E6201" s="1">
        <v>44538</v>
      </c>
      <c r="F6201">
        <v>5</v>
      </c>
      <c r="G6201" s="1">
        <v>44540</v>
      </c>
      <c r="H6201">
        <v>2</v>
      </c>
      <c r="I6201">
        <v>713.38</v>
      </c>
      <c r="J6201" s="4" t="str">
        <f>IF(OR(ISNUMBER(T_Commandes[[#This Row],[Date commande]])=FALSE,ISNUMBER(T_Commandes[[#This Row],[À livrer avant]])=FALSE,ISNUMBER(T_Commandes[[#This Row],[Date envoi]])=FALSE),"X",".")</f>
        <v>.</v>
      </c>
      <c r="K6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44538</v>
      </c>
      <c r="M6201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202" spans="1:13" hidden="1" x14ac:dyDescent="0.25">
      <c r="A6202" t="s">
        <v>93</v>
      </c>
      <c r="B6202">
        <v>6201</v>
      </c>
      <c r="C6202">
        <v>6</v>
      </c>
      <c r="D6202" s="1">
        <v>44533</v>
      </c>
      <c r="E6202" s="1">
        <v>44537</v>
      </c>
      <c r="F6202">
        <v>4</v>
      </c>
      <c r="G6202" s="1">
        <v>44535</v>
      </c>
      <c r="H6202">
        <v>1</v>
      </c>
      <c r="I6202">
        <v>155.41999999999999</v>
      </c>
      <c r="J6202" s="4" t="str">
        <f>IF(OR(ISNUMBER(T_Commandes[[#This Row],[Date commande]])=FALSE,ISNUMBER(T_Commandes[[#This Row],[À livrer avant]])=FALSE,ISNUMBER(T_Commandes[[#This Row],[Date envoi]])=FALSE),"X",".")</f>
        <v>.</v>
      </c>
      <c r="K6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202" s="6">
        <f>IF(ISNUMBER(T_Commandes[[#This Row],[Date envoi]]),T_Commandes[[#This Row],[Date envoi]],DATE(MID(T_Commandes[[#This Row],[Date envoi]],7,4),MID(T_Commandes[[#This Row],[Date envoi]],4,2),LEFT(T_Commandes[[#This Row],[Date envoi]],2)))</f>
        <v>44535</v>
      </c>
    </row>
    <row r="6203" spans="1:13" hidden="1" x14ac:dyDescent="0.25">
      <c r="A6203" t="s">
        <v>66</v>
      </c>
      <c r="B6203">
        <v>6202</v>
      </c>
      <c r="C6203">
        <v>5</v>
      </c>
      <c r="D6203" s="1">
        <v>44533</v>
      </c>
      <c r="E6203" s="1">
        <v>44546</v>
      </c>
      <c r="F6203">
        <v>13</v>
      </c>
      <c r="G6203" s="1">
        <v>44543</v>
      </c>
      <c r="H6203">
        <v>2</v>
      </c>
      <c r="I6203">
        <v>3.8</v>
      </c>
      <c r="J6203" s="4" t="str">
        <f>IF(OR(ISNUMBER(T_Commandes[[#This Row],[Date commande]])=FALSE,ISNUMBER(T_Commandes[[#This Row],[À livrer avant]])=FALSE,ISNUMBER(T_Commandes[[#This Row],[Date envoi]])=FALSE),"X",".")</f>
        <v>.</v>
      </c>
      <c r="K6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44533</v>
      </c>
      <c r="L6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03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04" spans="1:13" hidden="1" x14ac:dyDescent="0.25">
      <c r="A6204" t="s">
        <v>95</v>
      </c>
      <c r="B6204">
        <v>6203</v>
      </c>
      <c r="C6204">
        <v>7</v>
      </c>
      <c r="D6204" s="1">
        <v>44534</v>
      </c>
      <c r="E6204" s="1">
        <v>44537</v>
      </c>
      <c r="F6204">
        <v>3</v>
      </c>
      <c r="G6204" s="1">
        <v>44539</v>
      </c>
      <c r="H6204">
        <v>3</v>
      </c>
      <c r="I6204">
        <v>2184.0100000000002</v>
      </c>
      <c r="J6204" s="4" t="str">
        <f>IF(OR(ISNUMBER(T_Commandes[[#This Row],[Date commande]])=FALSE,ISNUMBER(T_Commandes[[#This Row],[À livrer avant]])=FALSE,ISNUMBER(T_Commandes[[#This Row],[Date envoi]])=FALSE),"X",".")</f>
        <v>.</v>
      </c>
      <c r="K6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44534</v>
      </c>
      <c r="L6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44537</v>
      </c>
      <c r="M6204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205" spans="1:13" hidden="1" x14ac:dyDescent="0.25">
      <c r="A6205" t="s">
        <v>77</v>
      </c>
      <c r="B6205">
        <v>6204</v>
      </c>
      <c r="C6205">
        <v>2</v>
      </c>
      <c r="D6205" s="1">
        <v>44534</v>
      </c>
      <c r="E6205" s="1">
        <v>44550</v>
      </c>
      <c r="F6205">
        <v>16</v>
      </c>
      <c r="G6205" s="1">
        <v>44543</v>
      </c>
      <c r="H6205">
        <v>3</v>
      </c>
      <c r="I6205">
        <v>97.6</v>
      </c>
      <c r="J6205" s="4" t="str">
        <f>IF(OR(ISNUMBER(T_Commandes[[#This Row],[Date commande]])=FALSE,ISNUMBER(T_Commandes[[#This Row],[À livrer avant]])=FALSE,ISNUMBER(T_Commandes[[#This Row],[Date envoi]])=FALSE),"X",".")</f>
        <v>.</v>
      </c>
      <c r="K6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44534</v>
      </c>
      <c r="L6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44550</v>
      </c>
      <c r="M6205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06" spans="1:13" hidden="1" x14ac:dyDescent="0.25">
      <c r="A6206" t="s">
        <v>80</v>
      </c>
      <c r="B6206">
        <v>6205</v>
      </c>
      <c r="C6206">
        <v>5</v>
      </c>
      <c r="D6206" s="1">
        <v>44534</v>
      </c>
      <c r="E6206" s="1">
        <v>44548</v>
      </c>
      <c r="F6206">
        <v>14</v>
      </c>
      <c r="G6206" s="1">
        <v>44541</v>
      </c>
      <c r="H6206">
        <v>1</v>
      </c>
      <c r="I6206">
        <v>1031.3</v>
      </c>
      <c r="J6206" s="4" t="str">
        <f>IF(OR(ISNUMBER(T_Commandes[[#This Row],[Date commande]])=FALSE,ISNUMBER(T_Commandes[[#This Row],[À livrer avant]])=FALSE,ISNUMBER(T_Commandes[[#This Row],[Date envoi]])=FALSE),"X",".")</f>
        <v>.</v>
      </c>
      <c r="K6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44534</v>
      </c>
      <c r="L6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44548</v>
      </c>
      <c r="M6206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207" spans="1:13" hidden="1" x14ac:dyDescent="0.25">
      <c r="A6207" t="s">
        <v>42</v>
      </c>
      <c r="B6207">
        <v>6206</v>
      </c>
      <c r="C6207">
        <v>4</v>
      </c>
      <c r="D6207" s="1">
        <v>44534</v>
      </c>
      <c r="E6207" s="1">
        <v>44541</v>
      </c>
      <c r="F6207">
        <v>7</v>
      </c>
      <c r="G6207" s="1">
        <v>44536</v>
      </c>
      <c r="H6207">
        <v>3</v>
      </c>
      <c r="I6207">
        <v>126.88</v>
      </c>
      <c r="J6207" s="4" t="str">
        <f>IF(OR(ISNUMBER(T_Commandes[[#This Row],[Date commande]])=FALSE,ISNUMBER(T_Commandes[[#This Row],[À livrer avant]])=FALSE,ISNUMBER(T_Commandes[[#This Row],[Date envoi]])=FALSE),"X",".")</f>
        <v>.</v>
      </c>
      <c r="K6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44534</v>
      </c>
      <c r="L6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207" s="6">
        <f>IF(ISNUMBER(T_Commandes[[#This Row],[Date envoi]]),T_Commandes[[#This Row],[Date envoi]],DATE(MID(T_Commandes[[#This Row],[Date envoi]],7,4),MID(T_Commandes[[#This Row],[Date envoi]],4,2),LEFT(T_Commandes[[#This Row],[Date envoi]],2)))</f>
        <v>44536</v>
      </c>
    </row>
    <row r="6208" spans="1:13" hidden="1" x14ac:dyDescent="0.25">
      <c r="A6208" t="s">
        <v>12</v>
      </c>
      <c r="B6208">
        <v>6207</v>
      </c>
      <c r="C6208">
        <v>5</v>
      </c>
      <c r="D6208" s="1">
        <v>44534</v>
      </c>
      <c r="E6208" s="1">
        <v>44551</v>
      </c>
      <c r="F6208">
        <v>17</v>
      </c>
      <c r="G6208" s="1">
        <v>44542</v>
      </c>
      <c r="H6208">
        <v>3</v>
      </c>
      <c r="I6208">
        <v>12.1</v>
      </c>
      <c r="J6208" s="4" t="str">
        <f>IF(OR(ISNUMBER(T_Commandes[[#This Row],[Date commande]])=FALSE,ISNUMBER(T_Commandes[[#This Row],[À livrer avant]])=FALSE,ISNUMBER(T_Commandes[[#This Row],[Date envoi]])=FALSE),"X",".")</f>
        <v>.</v>
      </c>
      <c r="K6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44534</v>
      </c>
      <c r="L6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44551</v>
      </c>
      <c r="M6208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09" spans="1:13" hidden="1" x14ac:dyDescent="0.25">
      <c r="A6209" t="s">
        <v>92</v>
      </c>
      <c r="B6209">
        <v>6208</v>
      </c>
      <c r="C6209">
        <v>9</v>
      </c>
      <c r="D6209" s="1">
        <v>44535</v>
      </c>
      <c r="E6209" s="1">
        <v>44541</v>
      </c>
      <c r="F6209">
        <v>6</v>
      </c>
      <c r="G6209" s="1">
        <v>44540</v>
      </c>
      <c r="H6209">
        <v>1</v>
      </c>
      <c r="I6209">
        <v>70.22</v>
      </c>
      <c r="J6209" s="4" t="str">
        <f>IF(OR(ISNUMBER(T_Commandes[[#This Row],[Date commande]])=FALSE,ISNUMBER(T_Commandes[[#This Row],[À livrer avant]])=FALSE,ISNUMBER(T_Commandes[[#This Row],[Date envoi]])=FALSE),"X",".")</f>
        <v>.</v>
      </c>
      <c r="K6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44535</v>
      </c>
      <c r="L6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209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210" spans="1:13" hidden="1" x14ac:dyDescent="0.25">
      <c r="A6210" t="s">
        <v>21</v>
      </c>
      <c r="B6210">
        <v>6209</v>
      </c>
      <c r="C6210">
        <v>3</v>
      </c>
      <c r="D6210" s="1">
        <v>44535</v>
      </c>
      <c r="E6210" s="1">
        <v>44547</v>
      </c>
      <c r="F6210">
        <v>12</v>
      </c>
      <c r="G6210" s="1">
        <v>44538</v>
      </c>
      <c r="H6210">
        <v>1</v>
      </c>
      <c r="I6210">
        <v>270.51</v>
      </c>
      <c r="J6210" s="4" t="str">
        <f>IF(OR(ISNUMBER(T_Commandes[[#This Row],[Date commande]])=FALSE,ISNUMBER(T_Commandes[[#This Row],[À livrer avant]])=FALSE,ISNUMBER(T_Commandes[[#This Row],[Date envoi]])=FALSE),"X",".")</f>
        <v>.</v>
      </c>
      <c r="K6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44535</v>
      </c>
      <c r="L6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210" s="6">
        <f>IF(ISNUMBER(T_Commandes[[#This Row],[Date envoi]]),T_Commandes[[#This Row],[Date envoi]],DATE(MID(T_Commandes[[#This Row],[Date envoi]],7,4),MID(T_Commandes[[#This Row],[Date envoi]],4,2),LEFT(T_Commandes[[#This Row],[Date envoi]],2)))</f>
        <v>44538</v>
      </c>
    </row>
    <row r="6211" spans="1:13" hidden="1" x14ac:dyDescent="0.25">
      <c r="A6211" t="s">
        <v>57</v>
      </c>
      <c r="B6211">
        <v>6210</v>
      </c>
      <c r="C6211">
        <v>3</v>
      </c>
      <c r="D6211" s="1">
        <v>44535</v>
      </c>
      <c r="E6211" s="1">
        <v>44546</v>
      </c>
      <c r="F6211">
        <v>11</v>
      </c>
      <c r="G6211" s="1">
        <v>44537</v>
      </c>
      <c r="H6211">
        <v>2</v>
      </c>
      <c r="I6211">
        <v>656.06</v>
      </c>
      <c r="J6211" s="4" t="str">
        <f>IF(OR(ISNUMBER(T_Commandes[[#This Row],[Date commande]])=FALSE,ISNUMBER(T_Commandes[[#This Row],[À livrer avant]])=FALSE,ISNUMBER(T_Commandes[[#This Row],[Date envoi]])=FALSE),"X",".")</f>
        <v>.</v>
      </c>
      <c r="K6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44535</v>
      </c>
      <c r="L6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11" s="6">
        <f>IF(ISNUMBER(T_Commandes[[#This Row],[Date envoi]]),T_Commandes[[#This Row],[Date envoi]],DATE(MID(T_Commandes[[#This Row],[Date envoi]],7,4),MID(T_Commandes[[#This Row],[Date envoi]],4,2),LEFT(T_Commandes[[#This Row],[Date envoi]],2)))</f>
        <v>44537</v>
      </c>
    </row>
    <row r="6212" spans="1:13" hidden="1" x14ac:dyDescent="0.25">
      <c r="A6212" t="s">
        <v>41</v>
      </c>
      <c r="B6212">
        <v>6211</v>
      </c>
      <c r="C6212">
        <v>2</v>
      </c>
      <c r="D6212" s="1">
        <v>44535</v>
      </c>
      <c r="E6212" s="1">
        <v>44545</v>
      </c>
      <c r="F6212">
        <v>10</v>
      </c>
      <c r="G6212" s="1">
        <v>44543</v>
      </c>
      <c r="H6212">
        <v>1</v>
      </c>
      <c r="I6212">
        <v>357.91</v>
      </c>
      <c r="J6212" s="4" t="str">
        <f>IF(OR(ISNUMBER(T_Commandes[[#This Row],[Date commande]])=FALSE,ISNUMBER(T_Commandes[[#This Row],[À livrer avant]])=FALSE,ISNUMBER(T_Commandes[[#This Row],[Date envoi]])=FALSE),"X",".")</f>
        <v>.</v>
      </c>
      <c r="K6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44535</v>
      </c>
      <c r="L6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212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13" spans="1:13" hidden="1" x14ac:dyDescent="0.25">
      <c r="A6213" t="s">
        <v>47</v>
      </c>
      <c r="B6213">
        <v>6212</v>
      </c>
      <c r="C6213">
        <v>4</v>
      </c>
      <c r="D6213" s="1">
        <v>44536</v>
      </c>
      <c r="E6213" s="1">
        <v>44554</v>
      </c>
      <c r="F6213">
        <v>18</v>
      </c>
      <c r="G6213" s="1">
        <v>44542</v>
      </c>
      <c r="H6213">
        <v>2</v>
      </c>
      <c r="I6213">
        <v>395.53</v>
      </c>
      <c r="J6213" s="4" t="str">
        <f>IF(OR(ISNUMBER(T_Commandes[[#This Row],[Date commande]])=FALSE,ISNUMBER(T_Commandes[[#This Row],[À livrer avant]])=FALSE,ISNUMBER(T_Commandes[[#This Row],[Date envoi]])=FALSE),"X",".")</f>
        <v>.</v>
      </c>
      <c r="K6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13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14" spans="1:13" hidden="1" x14ac:dyDescent="0.25">
      <c r="A6214" t="s">
        <v>100</v>
      </c>
      <c r="B6214">
        <v>6213</v>
      </c>
      <c r="C6214">
        <v>2</v>
      </c>
      <c r="D6214" s="1">
        <v>44536</v>
      </c>
      <c r="E6214" s="1">
        <v>44548</v>
      </c>
      <c r="F6214">
        <v>12</v>
      </c>
      <c r="G6214" s="1">
        <v>44550</v>
      </c>
      <c r="H6214">
        <v>1</v>
      </c>
      <c r="I6214">
        <v>208.98</v>
      </c>
      <c r="J6214" s="4" t="str">
        <f>IF(OR(ISNUMBER(T_Commandes[[#This Row],[Date commande]])=FALSE,ISNUMBER(T_Commandes[[#This Row],[À livrer avant]])=FALSE,ISNUMBER(T_Commandes[[#This Row],[Date envoi]])=FALSE),"X",".")</f>
        <v>.</v>
      </c>
      <c r="K6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44548</v>
      </c>
      <c r="M6214" s="6">
        <f>IF(ISNUMBER(T_Commandes[[#This Row],[Date envoi]]),T_Commandes[[#This Row],[Date envoi]],DATE(MID(T_Commandes[[#This Row],[Date envoi]],7,4),MID(T_Commandes[[#This Row],[Date envoi]],4,2),LEFT(T_Commandes[[#This Row],[Date envoi]],2)))</f>
        <v>44550</v>
      </c>
    </row>
    <row r="6215" spans="1:13" hidden="1" x14ac:dyDescent="0.25">
      <c r="A6215" t="s">
        <v>53</v>
      </c>
      <c r="B6215">
        <v>6214</v>
      </c>
      <c r="C6215">
        <v>8</v>
      </c>
      <c r="D6215" s="1">
        <v>44536</v>
      </c>
      <c r="E6215" s="1">
        <v>44539</v>
      </c>
      <c r="F6215">
        <v>3</v>
      </c>
      <c r="G6215" s="1">
        <v>44541</v>
      </c>
      <c r="H6215">
        <v>2</v>
      </c>
      <c r="I6215">
        <v>283.77</v>
      </c>
      <c r="J6215" s="4" t="str">
        <f>IF(OR(ISNUMBER(T_Commandes[[#This Row],[Date commande]])=FALSE,ISNUMBER(T_Commandes[[#This Row],[À livrer avant]])=FALSE,ISNUMBER(T_Commandes[[#This Row],[Date envoi]])=FALSE),"X",".")</f>
        <v>.</v>
      </c>
      <c r="K6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44539</v>
      </c>
      <c r="M6215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216" spans="1:13" hidden="1" x14ac:dyDescent="0.25">
      <c r="A6216" t="s">
        <v>27</v>
      </c>
      <c r="B6216">
        <v>6215</v>
      </c>
      <c r="C6216">
        <v>4</v>
      </c>
      <c r="D6216" s="1">
        <v>44536</v>
      </c>
      <c r="E6216" s="1">
        <v>44554</v>
      </c>
      <c r="F6216">
        <v>18</v>
      </c>
      <c r="G6216" s="1">
        <v>44541</v>
      </c>
      <c r="H6216">
        <v>2</v>
      </c>
      <c r="I6216">
        <v>424.99</v>
      </c>
      <c r="J6216" s="4" t="str">
        <f>IF(OR(ISNUMBER(T_Commandes[[#This Row],[Date commande]])=FALSE,ISNUMBER(T_Commandes[[#This Row],[À livrer avant]])=FALSE,ISNUMBER(T_Commandes[[#This Row],[Date envoi]])=FALSE),"X",".")</f>
        <v>.</v>
      </c>
      <c r="K6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16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217" spans="1:13" hidden="1" x14ac:dyDescent="0.25">
      <c r="A6217" t="s">
        <v>47</v>
      </c>
      <c r="B6217">
        <v>6216</v>
      </c>
      <c r="C6217">
        <v>1</v>
      </c>
      <c r="D6217" s="1">
        <v>44536</v>
      </c>
      <c r="E6217" s="1">
        <v>44543</v>
      </c>
      <c r="F6217">
        <v>7</v>
      </c>
      <c r="G6217" s="1">
        <v>44546</v>
      </c>
      <c r="H6217">
        <v>1</v>
      </c>
      <c r="I6217">
        <v>1074.6400000000001</v>
      </c>
      <c r="J6217" s="4" t="str">
        <f>IF(OR(ISNUMBER(T_Commandes[[#This Row],[Date commande]])=FALSE,ISNUMBER(T_Commandes[[#This Row],[À livrer avant]])=FALSE,ISNUMBER(T_Commandes[[#This Row],[Date envoi]])=FALSE),"X",".")</f>
        <v>.</v>
      </c>
      <c r="K6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217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18" spans="1:13" hidden="1" x14ac:dyDescent="0.25">
      <c r="A6218" t="s">
        <v>31</v>
      </c>
      <c r="B6218">
        <v>6217</v>
      </c>
      <c r="C6218">
        <v>6</v>
      </c>
      <c r="D6218" s="1">
        <v>44536</v>
      </c>
      <c r="E6218" s="1">
        <v>44545</v>
      </c>
      <c r="F6218">
        <v>9</v>
      </c>
      <c r="G6218" s="1">
        <v>44540</v>
      </c>
      <c r="H6218">
        <v>2</v>
      </c>
      <c r="I6218">
        <v>57.81</v>
      </c>
      <c r="J6218" s="4" t="str">
        <f>IF(OR(ISNUMBER(T_Commandes[[#This Row],[Date commande]])=FALSE,ISNUMBER(T_Commandes[[#This Row],[À livrer avant]])=FALSE,ISNUMBER(T_Commandes[[#This Row],[Date envoi]])=FALSE),"X",".")</f>
        <v>.</v>
      </c>
      <c r="K6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218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219" spans="1:13" hidden="1" x14ac:dyDescent="0.25">
      <c r="A6219" t="s">
        <v>73</v>
      </c>
      <c r="B6219">
        <v>6218</v>
      </c>
      <c r="C6219">
        <v>8</v>
      </c>
      <c r="D6219" s="1">
        <v>44536</v>
      </c>
      <c r="E6219" s="1">
        <v>44544</v>
      </c>
      <c r="F6219">
        <v>8</v>
      </c>
      <c r="G6219" s="1">
        <v>44542</v>
      </c>
      <c r="H6219">
        <v>2</v>
      </c>
      <c r="I6219">
        <v>1193.1099999999999</v>
      </c>
      <c r="J6219" s="4" t="str">
        <f>IF(OR(ISNUMBER(T_Commandes[[#This Row],[Date commande]])=FALSE,ISNUMBER(T_Commandes[[#This Row],[À livrer avant]])=FALSE,ISNUMBER(T_Commandes[[#This Row],[Date envoi]])=FALSE),"X",".")</f>
        <v>.</v>
      </c>
      <c r="K6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219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20" spans="1:13" hidden="1" x14ac:dyDescent="0.25">
      <c r="A6220" t="s">
        <v>33</v>
      </c>
      <c r="B6220">
        <v>6219</v>
      </c>
      <c r="C6220">
        <v>8</v>
      </c>
      <c r="D6220" s="1">
        <v>44536</v>
      </c>
      <c r="E6220" s="1">
        <v>44540</v>
      </c>
      <c r="F6220">
        <v>4</v>
      </c>
      <c r="G6220" s="1">
        <v>44543</v>
      </c>
      <c r="H6220">
        <v>3</v>
      </c>
      <c r="I6220">
        <v>68.150000000000006</v>
      </c>
      <c r="J6220" s="4" t="str">
        <f>IF(OR(ISNUMBER(T_Commandes[[#This Row],[Date commande]])=FALSE,ISNUMBER(T_Commandes[[#This Row],[À livrer avant]])=FALSE,ISNUMBER(T_Commandes[[#This Row],[Date envoi]])=FALSE),"X",".")</f>
        <v>.</v>
      </c>
      <c r="K6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44536</v>
      </c>
      <c r="L6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44540</v>
      </c>
      <c r="M6220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21" spans="1:13" hidden="1" x14ac:dyDescent="0.25">
      <c r="A6221" t="s">
        <v>45</v>
      </c>
      <c r="B6221">
        <v>6220</v>
      </c>
      <c r="C6221">
        <v>5</v>
      </c>
      <c r="D6221" s="1">
        <v>44537</v>
      </c>
      <c r="E6221" s="1">
        <v>44543</v>
      </c>
      <c r="F6221">
        <v>6</v>
      </c>
      <c r="G6221" s="1">
        <v>44542</v>
      </c>
      <c r="H6221">
        <v>2</v>
      </c>
      <c r="I6221">
        <v>624.12</v>
      </c>
      <c r="J6221" s="4" t="str">
        <f>IF(OR(ISNUMBER(T_Commandes[[#This Row],[Date commande]])=FALSE,ISNUMBER(T_Commandes[[#This Row],[À livrer avant]])=FALSE,ISNUMBER(T_Commandes[[#This Row],[Date envoi]])=FALSE),"X",".")</f>
        <v>.</v>
      </c>
      <c r="K6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221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22" spans="1:13" hidden="1" x14ac:dyDescent="0.25">
      <c r="A6222" t="s">
        <v>49</v>
      </c>
      <c r="B6222">
        <v>6221</v>
      </c>
      <c r="C6222">
        <v>9</v>
      </c>
      <c r="D6222" s="1">
        <v>44537</v>
      </c>
      <c r="E6222" s="1">
        <v>44550</v>
      </c>
      <c r="F6222">
        <v>13</v>
      </c>
      <c r="G6222" s="1">
        <v>44547</v>
      </c>
      <c r="H6222">
        <v>3</v>
      </c>
      <c r="I6222">
        <v>40.89</v>
      </c>
      <c r="J6222" s="4" t="str">
        <f>IF(OR(ISNUMBER(T_Commandes[[#This Row],[Date commande]])=FALSE,ISNUMBER(T_Commandes[[#This Row],[À livrer avant]])=FALSE,ISNUMBER(T_Commandes[[#This Row],[Date envoi]])=FALSE),"X",".")</f>
        <v>.</v>
      </c>
      <c r="K6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44550</v>
      </c>
      <c r="M6222" s="6">
        <f>IF(ISNUMBER(T_Commandes[[#This Row],[Date envoi]]),T_Commandes[[#This Row],[Date envoi]],DATE(MID(T_Commandes[[#This Row],[Date envoi]],7,4),MID(T_Commandes[[#This Row],[Date envoi]],4,2),LEFT(T_Commandes[[#This Row],[Date envoi]],2)))</f>
        <v>44547</v>
      </c>
    </row>
    <row r="6223" spans="1:13" hidden="1" x14ac:dyDescent="0.25">
      <c r="A6223" t="s">
        <v>13</v>
      </c>
      <c r="B6223">
        <v>6222</v>
      </c>
      <c r="C6223">
        <v>8</v>
      </c>
      <c r="D6223" s="1">
        <v>44537</v>
      </c>
      <c r="E6223" s="1">
        <v>44546</v>
      </c>
      <c r="F6223">
        <v>9</v>
      </c>
      <c r="G6223" s="1">
        <v>44540</v>
      </c>
      <c r="H6223">
        <v>1</v>
      </c>
      <c r="I6223">
        <v>305.29000000000002</v>
      </c>
      <c r="J6223" s="4" t="str">
        <f>IF(OR(ISNUMBER(T_Commandes[[#This Row],[Date commande]])=FALSE,ISNUMBER(T_Commandes[[#This Row],[À livrer avant]])=FALSE,ISNUMBER(T_Commandes[[#This Row],[Date envoi]])=FALSE),"X",".")</f>
        <v>.</v>
      </c>
      <c r="K6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23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224" spans="1:13" hidden="1" x14ac:dyDescent="0.25">
      <c r="A6224" t="s">
        <v>68</v>
      </c>
      <c r="B6224">
        <v>6223</v>
      </c>
      <c r="C6224">
        <v>1</v>
      </c>
      <c r="D6224" s="1">
        <v>44537</v>
      </c>
      <c r="E6224" s="1">
        <v>44547</v>
      </c>
      <c r="F6224">
        <v>10</v>
      </c>
      <c r="G6224" s="1">
        <v>44545</v>
      </c>
      <c r="H6224">
        <v>2</v>
      </c>
      <c r="I6224">
        <v>689.86</v>
      </c>
      <c r="J6224" s="4" t="str">
        <f>IF(OR(ISNUMBER(T_Commandes[[#This Row],[Date commande]])=FALSE,ISNUMBER(T_Commandes[[#This Row],[À livrer avant]])=FALSE,ISNUMBER(T_Commandes[[#This Row],[Date envoi]])=FALSE),"X",".")</f>
        <v>.</v>
      </c>
      <c r="K6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224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25" spans="1:13" hidden="1" x14ac:dyDescent="0.25">
      <c r="A6225" t="s">
        <v>40</v>
      </c>
      <c r="B6225">
        <v>6224</v>
      </c>
      <c r="C6225">
        <v>9</v>
      </c>
      <c r="D6225" s="1">
        <v>44537</v>
      </c>
      <c r="E6225" s="1">
        <v>44550</v>
      </c>
      <c r="F6225">
        <v>13</v>
      </c>
      <c r="G6225" s="1">
        <v>44539</v>
      </c>
      <c r="H6225">
        <v>2</v>
      </c>
      <c r="I6225">
        <v>576.73</v>
      </c>
      <c r="J6225" s="4" t="str">
        <f>IF(OR(ISNUMBER(T_Commandes[[#This Row],[Date commande]])=FALSE,ISNUMBER(T_Commandes[[#This Row],[À livrer avant]])=FALSE,ISNUMBER(T_Commandes[[#This Row],[Date envoi]])=FALSE),"X",".")</f>
        <v>.</v>
      </c>
      <c r="K6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44550</v>
      </c>
      <c r="M6225" s="6">
        <f>IF(ISNUMBER(T_Commandes[[#This Row],[Date envoi]]),T_Commandes[[#This Row],[Date envoi]],DATE(MID(T_Commandes[[#This Row],[Date envoi]],7,4),MID(T_Commandes[[#This Row],[Date envoi]],4,2),LEFT(T_Commandes[[#This Row],[Date envoi]],2)))</f>
        <v>44539</v>
      </c>
    </row>
    <row r="6226" spans="1:13" hidden="1" x14ac:dyDescent="0.25">
      <c r="A6226" t="s">
        <v>48</v>
      </c>
      <c r="B6226">
        <v>6225</v>
      </c>
      <c r="C6226">
        <v>7</v>
      </c>
      <c r="D6226" s="1">
        <v>44537</v>
      </c>
      <c r="E6226" s="1">
        <v>44550</v>
      </c>
      <c r="F6226">
        <v>13</v>
      </c>
      <c r="G6226" s="1">
        <v>44545</v>
      </c>
      <c r="H6226">
        <v>1</v>
      </c>
      <c r="I6226">
        <v>324.87</v>
      </c>
      <c r="J6226" s="4" t="str">
        <f>IF(OR(ISNUMBER(T_Commandes[[#This Row],[Date commande]])=FALSE,ISNUMBER(T_Commandes[[#This Row],[À livrer avant]])=FALSE,ISNUMBER(T_Commandes[[#This Row],[Date envoi]])=FALSE),"X",".")</f>
        <v>.</v>
      </c>
      <c r="K6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44550</v>
      </c>
      <c r="M6226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27" spans="1:13" hidden="1" x14ac:dyDescent="0.25">
      <c r="A6227" t="s">
        <v>18</v>
      </c>
      <c r="B6227">
        <v>6226</v>
      </c>
      <c r="C6227">
        <v>3</v>
      </c>
      <c r="D6227" s="1">
        <v>44537</v>
      </c>
      <c r="E6227" s="1">
        <v>44547</v>
      </c>
      <c r="F6227">
        <v>10</v>
      </c>
      <c r="G6227" s="1">
        <v>44550</v>
      </c>
      <c r="H6227">
        <v>3</v>
      </c>
      <c r="I6227">
        <v>931.46</v>
      </c>
      <c r="J6227" s="4" t="str">
        <f>IF(OR(ISNUMBER(T_Commandes[[#This Row],[Date commande]])=FALSE,ISNUMBER(T_Commandes[[#This Row],[À livrer avant]])=FALSE,ISNUMBER(T_Commandes[[#This Row],[Date envoi]])=FALSE),"X",".")</f>
        <v>.</v>
      </c>
      <c r="K6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227" s="6">
        <f>IF(ISNUMBER(T_Commandes[[#This Row],[Date envoi]]),T_Commandes[[#This Row],[Date envoi]],DATE(MID(T_Commandes[[#This Row],[Date envoi]],7,4),MID(T_Commandes[[#This Row],[Date envoi]],4,2),LEFT(T_Commandes[[#This Row],[Date envoi]],2)))</f>
        <v>44550</v>
      </c>
    </row>
    <row r="6228" spans="1:13" hidden="1" x14ac:dyDescent="0.25">
      <c r="A6228" t="s">
        <v>54</v>
      </c>
      <c r="B6228">
        <v>6227</v>
      </c>
      <c r="C6228">
        <v>9</v>
      </c>
      <c r="D6228" s="1">
        <v>44537</v>
      </c>
      <c r="E6228" s="1">
        <v>44541</v>
      </c>
      <c r="F6228">
        <v>4</v>
      </c>
      <c r="G6228" s="1">
        <v>44541</v>
      </c>
      <c r="H6228">
        <v>1</v>
      </c>
      <c r="I6228">
        <v>37.19</v>
      </c>
      <c r="J6228" s="4" t="str">
        <f>IF(OR(ISNUMBER(T_Commandes[[#This Row],[Date commande]])=FALSE,ISNUMBER(T_Commandes[[#This Row],[À livrer avant]])=FALSE,ISNUMBER(T_Commandes[[#This Row],[Date envoi]])=FALSE),"X",".")</f>
        <v>.</v>
      </c>
      <c r="K6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44537</v>
      </c>
      <c r="L6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44541</v>
      </c>
      <c r="M6228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229" spans="1:13" hidden="1" x14ac:dyDescent="0.25">
      <c r="A6229" t="s">
        <v>99</v>
      </c>
      <c r="B6229">
        <v>6228</v>
      </c>
      <c r="C6229">
        <v>3</v>
      </c>
      <c r="D6229" s="1">
        <v>44538</v>
      </c>
      <c r="E6229" s="1">
        <v>44546</v>
      </c>
      <c r="F6229">
        <v>8</v>
      </c>
      <c r="G6229" s="1">
        <v>44543</v>
      </c>
      <c r="H6229">
        <v>1</v>
      </c>
      <c r="I6229">
        <v>417.71</v>
      </c>
      <c r="J6229" s="4" t="str">
        <f>IF(OR(ISNUMBER(T_Commandes[[#This Row],[Date commande]])=FALSE,ISNUMBER(T_Commandes[[#This Row],[À livrer avant]])=FALSE,ISNUMBER(T_Commandes[[#This Row],[Date envoi]])=FALSE),"X",".")</f>
        <v>.</v>
      </c>
      <c r="K6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44538</v>
      </c>
      <c r="L6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29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30" spans="1:13" hidden="1" x14ac:dyDescent="0.25">
      <c r="A6230" t="s">
        <v>59</v>
      </c>
      <c r="B6230">
        <v>6229</v>
      </c>
      <c r="C6230">
        <v>5</v>
      </c>
      <c r="D6230" s="1">
        <v>44538</v>
      </c>
      <c r="E6230" s="1">
        <v>44545</v>
      </c>
      <c r="F6230">
        <v>7</v>
      </c>
      <c r="G6230" s="1">
        <v>44546</v>
      </c>
      <c r="H6230">
        <v>1</v>
      </c>
      <c r="I6230">
        <v>37.549999999999997</v>
      </c>
      <c r="J6230" s="4" t="str">
        <f>IF(OR(ISNUMBER(T_Commandes[[#This Row],[Date commande]])=FALSE,ISNUMBER(T_Commandes[[#This Row],[À livrer avant]])=FALSE,ISNUMBER(T_Commandes[[#This Row],[Date envoi]])=FALSE),"X",".")</f>
        <v>.</v>
      </c>
      <c r="K6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44538</v>
      </c>
      <c r="L6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230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31" spans="1:13" hidden="1" x14ac:dyDescent="0.25">
      <c r="A6231" t="s">
        <v>90</v>
      </c>
      <c r="B6231">
        <v>6230</v>
      </c>
      <c r="C6231">
        <v>8</v>
      </c>
      <c r="D6231" s="1">
        <v>44538</v>
      </c>
      <c r="E6231" s="1">
        <v>44550</v>
      </c>
      <c r="F6231">
        <v>12</v>
      </c>
      <c r="G6231" s="1">
        <v>44540</v>
      </c>
      <c r="H6231">
        <v>1</v>
      </c>
      <c r="I6231">
        <v>169.63</v>
      </c>
      <c r="J6231" s="4" t="str">
        <f>IF(OR(ISNUMBER(T_Commandes[[#This Row],[Date commande]])=FALSE,ISNUMBER(T_Commandes[[#This Row],[À livrer avant]])=FALSE,ISNUMBER(T_Commandes[[#This Row],[Date envoi]])=FALSE),"X",".")</f>
        <v>.</v>
      </c>
      <c r="K6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44538</v>
      </c>
      <c r="L6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44550</v>
      </c>
      <c r="M6231" s="6">
        <f>IF(ISNUMBER(T_Commandes[[#This Row],[Date envoi]]),T_Commandes[[#This Row],[Date envoi]],DATE(MID(T_Commandes[[#This Row],[Date envoi]],7,4),MID(T_Commandes[[#This Row],[Date envoi]],4,2),LEFT(T_Commandes[[#This Row],[Date envoi]],2)))</f>
        <v>44540</v>
      </c>
    </row>
    <row r="6232" spans="1:13" hidden="1" x14ac:dyDescent="0.25">
      <c r="A6232" t="s">
        <v>73</v>
      </c>
      <c r="B6232">
        <v>6231</v>
      </c>
      <c r="C6232">
        <v>6</v>
      </c>
      <c r="D6232" s="1">
        <v>44539</v>
      </c>
      <c r="E6232" s="1">
        <v>44556</v>
      </c>
      <c r="F6232">
        <v>17</v>
      </c>
      <c r="G6232" s="1">
        <v>44551</v>
      </c>
      <c r="H6232">
        <v>2</v>
      </c>
      <c r="I6232">
        <v>23.13</v>
      </c>
      <c r="J6232" s="4" t="str">
        <f>IF(OR(ISNUMBER(T_Commandes[[#This Row],[Date commande]])=FALSE,ISNUMBER(T_Commandes[[#This Row],[À livrer avant]])=FALSE,ISNUMBER(T_Commandes[[#This Row],[Date envoi]])=FALSE),"X",".")</f>
        <v>.</v>
      </c>
      <c r="K6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44539</v>
      </c>
      <c r="L6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44556</v>
      </c>
      <c r="M6232" s="6">
        <f>IF(ISNUMBER(T_Commandes[[#This Row],[Date envoi]]),T_Commandes[[#This Row],[Date envoi]],DATE(MID(T_Commandes[[#This Row],[Date envoi]],7,4),MID(T_Commandes[[#This Row],[Date envoi]],4,2),LEFT(T_Commandes[[#This Row],[Date envoi]],2)))</f>
        <v>44551</v>
      </c>
    </row>
    <row r="6233" spans="1:13" hidden="1" x14ac:dyDescent="0.25">
      <c r="A6233" t="s">
        <v>35</v>
      </c>
      <c r="B6233">
        <v>6232</v>
      </c>
      <c r="C6233">
        <v>4</v>
      </c>
      <c r="D6233" s="1">
        <v>44539</v>
      </c>
      <c r="E6233" s="1">
        <v>44552</v>
      </c>
      <c r="F6233">
        <v>13</v>
      </c>
      <c r="G6233" s="1">
        <v>44543</v>
      </c>
      <c r="H6233">
        <v>3</v>
      </c>
      <c r="I6233">
        <v>243.8</v>
      </c>
      <c r="J6233" s="4" t="str">
        <f>IF(OR(ISNUMBER(T_Commandes[[#This Row],[Date commande]])=FALSE,ISNUMBER(T_Commandes[[#This Row],[À livrer avant]])=FALSE,ISNUMBER(T_Commandes[[#This Row],[Date envoi]])=FALSE),"X",".")</f>
        <v>.</v>
      </c>
      <c r="K6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44539</v>
      </c>
      <c r="L6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44552</v>
      </c>
      <c r="M6233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34" spans="1:13" hidden="1" x14ac:dyDescent="0.25">
      <c r="A6234" t="s">
        <v>51</v>
      </c>
      <c r="B6234">
        <v>6233</v>
      </c>
      <c r="C6234">
        <v>7</v>
      </c>
      <c r="D6234" s="1">
        <v>44539</v>
      </c>
      <c r="E6234" s="1">
        <v>44542</v>
      </c>
      <c r="F6234">
        <v>3</v>
      </c>
      <c r="G6234" s="1">
        <v>44544</v>
      </c>
      <c r="H6234">
        <v>3</v>
      </c>
      <c r="I6234">
        <v>130.63999999999999</v>
      </c>
      <c r="J6234" s="4" t="str">
        <f>IF(OR(ISNUMBER(T_Commandes[[#This Row],[Date commande]])=FALSE,ISNUMBER(T_Commandes[[#This Row],[À livrer avant]])=FALSE,ISNUMBER(T_Commandes[[#This Row],[Date envoi]])=FALSE),"X",".")</f>
        <v>.</v>
      </c>
      <c r="K6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44539</v>
      </c>
      <c r="L6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234" s="6">
        <f>IF(ISNUMBER(T_Commandes[[#This Row],[Date envoi]]),T_Commandes[[#This Row],[Date envoi]],DATE(MID(T_Commandes[[#This Row],[Date envoi]],7,4),MID(T_Commandes[[#This Row],[Date envoi]],4,2),LEFT(T_Commandes[[#This Row],[Date envoi]],2)))</f>
        <v>44544</v>
      </c>
    </row>
    <row r="6235" spans="1:13" hidden="1" x14ac:dyDescent="0.25">
      <c r="A6235" t="s">
        <v>40</v>
      </c>
      <c r="B6235">
        <v>6234</v>
      </c>
      <c r="C6235">
        <v>8</v>
      </c>
      <c r="D6235" s="1">
        <v>44539</v>
      </c>
      <c r="E6235" s="1">
        <v>44546</v>
      </c>
      <c r="F6235">
        <v>7</v>
      </c>
      <c r="G6235" s="1">
        <v>44544</v>
      </c>
      <c r="H6235">
        <v>1</v>
      </c>
      <c r="I6235">
        <v>77.67</v>
      </c>
      <c r="J6235" s="4" t="str">
        <f>IF(OR(ISNUMBER(T_Commandes[[#This Row],[Date commande]])=FALSE,ISNUMBER(T_Commandes[[#This Row],[À livrer avant]])=FALSE,ISNUMBER(T_Commandes[[#This Row],[Date envoi]])=FALSE),"X",".")</f>
        <v>.</v>
      </c>
      <c r="K6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44539</v>
      </c>
      <c r="L6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35" s="6">
        <f>IF(ISNUMBER(T_Commandes[[#This Row],[Date envoi]]),T_Commandes[[#This Row],[Date envoi]],DATE(MID(T_Commandes[[#This Row],[Date envoi]],7,4),MID(T_Commandes[[#This Row],[Date envoi]],4,2),LEFT(T_Commandes[[#This Row],[Date envoi]],2)))</f>
        <v>44544</v>
      </c>
    </row>
    <row r="6236" spans="1:13" hidden="1" x14ac:dyDescent="0.25">
      <c r="A6236" t="s">
        <v>42</v>
      </c>
      <c r="B6236">
        <v>6235</v>
      </c>
      <c r="C6236">
        <v>4</v>
      </c>
      <c r="D6236" s="1">
        <v>44539</v>
      </c>
      <c r="E6236" s="1">
        <v>44547</v>
      </c>
      <c r="F6236">
        <v>8</v>
      </c>
      <c r="G6236" s="1">
        <v>44549</v>
      </c>
      <c r="H6236">
        <v>3</v>
      </c>
      <c r="I6236">
        <v>612.41</v>
      </c>
      <c r="J6236" s="4" t="str">
        <f>IF(OR(ISNUMBER(T_Commandes[[#This Row],[Date commande]])=FALSE,ISNUMBER(T_Commandes[[#This Row],[À livrer avant]])=FALSE,ISNUMBER(T_Commandes[[#This Row],[Date envoi]])=FALSE),"X",".")</f>
        <v>.</v>
      </c>
      <c r="K6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44539</v>
      </c>
      <c r="L6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236" s="6">
        <f>IF(ISNUMBER(T_Commandes[[#This Row],[Date envoi]]),T_Commandes[[#This Row],[Date envoi]],DATE(MID(T_Commandes[[#This Row],[Date envoi]],7,4),MID(T_Commandes[[#This Row],[Date envoi]],4,2),LEFT(T_Commandes[[#This Row],[Date envoi]],2)))</f>
        <v>44549</v>
      </c>
    </row>
    <row r="6237" spans="1:13" hidden="1" x14ac:dyDescent="0.25">
      <c r="A6237" t="s">
        <v>93</v>
      </c>
      <c r="B6237">
        <v>6236</v>
      </c>
      <c r="C6237">
        <v>3</v>
      </c>
      <c r="D6237" s="1">
        <v>44539</v>
      </c>
      <c r="E6237" s="1">
        <v>44542</v>
      </c>
      <c r="F6237">
        <v>3</v>
      </c>
      <c r="G6237" s="1">
        <v>44541</v>
      </c>
      <c r="H6237">
        <v>2</v>
      </c>
      <c r="I6237">
        <v>553.19000000000005</v>
      </c>
      <c r="J6237" s="4" t="str">
        <f>IF(OR(ISNUMBER(T_Commandes[[#This Row],[Date commande]])=FALSE,ISNUMBER(T_Commandes[[#This Row],[À livrer avant]])=FALSE,ISNUMBER(T_Commandes[[#This Row],[Date envoi]])=FALSE),"X",".")</f>
        <v>.</v>
      </c>
      <c r="K6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44539</v>
      </c>
      <c r="L6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44542</v>
      </c>
      <c r="M6237" s="6">
        <f>IF(ISNUMBER(T_Commandes[[#This Row],[Date envoi]]),T_Commandes[[#This Row],[Date envoi]],DATE(MID(T_Commandes[[#This Row],[Date envoi]],7,4),MID(T_Commandes[[#This Row],[Date envoi]],4,2),LEFT(T_Commandes[[#This Row],[Date envoi]],2)))</f>
        <v>44541</v>
      </c>
    </row>
    <row r="6238" spans="1:13" hidden="1" x14ac:dyDescent="0.25">
      <c r="A6238" t="s">
        <v>54</v>
      </c>
      <c r="B6238">
        <v>6237</v>
      </c>
      <c r="C6238">
        <v>9</v>
      </c>
      <c r="D6238" s="1">
        <v>44540</v>
      </c>
      <c r="E6238" s="1">
        <v>44544</v>
      </c>
      <c r="F6238">
        <v>4</v>
      </c>
      <c r="G6238" s="1">
        <v>44547</v>
      </c>
      <c r="H6238">
        <v>3</v>
      </c>
      <c r="I6238">
        <v>606.29</v>
      </c>
      <c r="J6238" s="4" t="str">
        <f>IF(OR(ISNUMBER(T_Commandes[[#This Row],[Date commande]])=FALSE,ISNUMBER(T_Commandes[[#This Row],[À livrer avant]])=FALSE,ISNUMBER(T_Commandes[[#This Row],[Date envoi]])=FALSE),"X",".")</f>
        <v>.</v>
      </c>
      <c r="K6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238" s="6">
        <f>IF(ISNUMBER(T_Commandes[[#This Row],[Date envoi]]),T_Commandes[[#This Row],[Date envoi]],DATE(MID(T_Commandes[[#This Row],[Date envoi]],7,4),MID(T_Commandes[[#This Row],[Date envoi]],4,2),LEFT(T_Commandes[[#This Row],[Date envoi]],2)))</f>
        <v>44547</v>
      </c>
    </row>
    <row r="6239" spans="1:13" hidden="1" x14ac:dyDescent="0.25">
      <c r="A6239" t="s">
        <v>32</v>
      </c>
      <c r="B6239">
        <v>6238</v>
      </c>
      <c r="C6239">
        <v>3</v>
      </c>
      <c r="D6239" s="1">
        <v>44540</v>
      </c>
      <c r="E6239" s="1">
        <v>44546</v>
      </c>
      <c r="F6239">
        <v>6</v>
      </c>
      <c r="G6239" s="1">
        <v>44545</v>
      </c>
      <c r="H6239">
        <v>2</v>
      </c>
      <c r="I6239">
        <v>29.24</v>
      </c>
      <c r="J6239" s="4" t="str">
        <f>IF(OR(ISNUMBER(T_Commandes[[#This Row],[Date commande]])=FALSE,ISNUMBER(T_Commandes[[#This Row],[À livrer avant]])=FALSE,ISNUMBER(T_Commandes[[#This Row],[Date envoi]])=FALSE),"X",".")</f>
        <v>.</v>
      </c>
      <c r="K6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39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40" spans="1:13" hidden="1" x14ac:dyDescent="0.25">
      <c r="A6240" t="s">
        <v>53</v>
      </c>
      <c r="B6240">
        <v>6239</v>
      </c>
      <c r="C6240">
        <v>9</v>
      </c>
      <c r="D6240" s="1">
        <v>44540</v>
      </c>
      <c r="E6240" s="1">
        <v>44549</v>
      </c>
      <c r="F6240">
        <v>9</v>
      </c>
      <c r="G6240" s="1">
        <v>44545</v>
      </c>
      <c r="H6240">
        <v>3</v>
      </c>
      <c r="I6240">
        <v>301.8</v>
      </c>
      <c r="J6240" s="4" t="str">
        <f>IF(OR(ISNUMBER(T_Commandes[[#This Row],[Date commande]])=FALSE,ISNUMBER(T_Commandes[[#This Row],[À livrer avant]])=FALSE,ISNUMBER(T_Commandes[[#This Row],[Date envoi]])=FALSE),"X",".")</f>
        <v>.</v>
      </c>
      <c r="K6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44549</v>
      </c>
      <c r="M6240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41" spans="1:13" hidden="1" x14ac:dyDescent="0.25">
      <c r="A6241" t="s">
        <v>50</v>
      </c>
      <c r="B6241">
        <v>6240</v>
      </c>
      <c r="C6241">
        <v>5</v>
      </c>
      <c r="D6241" s="1">
        <v>44540</v>
      </c>
      <c r="E6241" s="1">
        <v>44543</v>
      </c>
      <c r="F6241">
        <v>3</v>
      </c>
      <c r="G6241" s="1">
        <v>44543</v>
      </c>
      <c r="H6241">
        <v>1</v>
      </c>
      <c r="I6241">
        <v>665.95</v>
      </c>
      <c r="J6241" s="4" t="str">
        <f>IF(OR(ISNUMBER(T_Commandes[[#This Row],[Date commande]])=FALSE,ISNUMBER(T_Commandes[[#This Row],[À livrer avant]])=FALSE,ISNUMBER(T_Commandes[[#This Row],[Date envoi]])=FALSE),"X",".")</f>
        <v>.</v>
      </c>
      <c r="K6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241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42" spans="1:13" hidden="1" x14ac:dyDescent="0.25">
      <c r="A6242" t="s">
        <v>69</v>
      </c>
      <c r="B6242">
        <v>6241</v>
      </c>
      <c r="C6242">
        <v>4</v>
      </c>
      <c r="D6242" s="1">
        <v>44540</v>
      </c>
      <c r="E6242" s="1">
        <v>44553</v>
      </c>
      <c r="F6242">
        <v>13</v>
      </c>
      <c r="G6242" s="1">
        <v>44554</v>
      </c>
      <c r="H6242">
        <v>3</v>
      </c>
      <c r="I6242">
        <v>1.0900000000000001</v>
      </c>
      <c r="J6242" s="4" t="str">
        <f>IF(OR(ISNUMBER(T_Commandes[[#This Row],[Date commande]])=FALSE,ISNUMBER(T_Commandes[[#This Row],[À livrer avant]])=FALSE,ISNUMBER(T_Commandes[[#This Row],[Date envoi]])=FALSE),"X",".")</f>
        <v>.</v>
      </c>
      <c r="K6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44553</v>
      </c>
      <c r="M6242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243" spans="1:13" hidden="1" x14ac:dyDescent="0.25">
      <c r="A6243" t="s">
        <v>51</v>
      </c>
      <c r="B6243">
        <v>6242</v>
      </c>
      <c r="C6243">
        <v>7</v>
      </c>
      <c r="D6243" s="1">
        <v>44540</v>
      </c>
      <c r="E6243" s="1">
        <v>44544</v>
      </c>
      <c r="F6243">
        <v>4</v>
      </c>
      <c r="G6243" s="1">
        <v>44542</v>
      </c>
      <c r="H6243">
        <v>2</v>
      </c>
      <c r="I6243">
        <v>202.87</v>
      </c>
      <c r="J6243" s="4" t="str">
        <f>IF(OR(ISNUMBER(T_Commandes[[#This Row],[Date commande]])=FALSE,ISNUMBER(T_Commandes[[#This Row],[À livrer avant]])=FALSE,ISNUMBER(T_Commandes[[#This Row],[Date envoi]])=FALSE),"X",".")</f>
        <v>.</v>
      </c>
      <c r="K6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243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44" spans="1:13" hidden="1" x14ac:dyDescent="0.25">
      <c r="A6244" t="s">
        <v>78</v>
      </c>
      <c r="B6244">
        <v>6243</v>
      </c>
      <c r="C6244">
        <v>9</v>
      </c>
      <c r="D6244" s="1">
        <v>44540</v>
      </c>
      <c r="E6244" s="1">
        <v>44554</v>
      </c>
      <c r="F6244">
        <v>14</v>
      </c>
      <c r="G6244" s="1">
        <v>44554</v>
      </c>
      <c r="H6244">
        <v>1</v>
      </c>
      <c r="I6244">
        <v>390.1</v>
      </c>
      <c r="J6244" s="4" t="str">
        <f>IF(OR(ISNUMBER(T_Commandes[[#This Row],[Date commande]])=FALSE,ISNUMBER(T_Commandes[[#This Row],[À livrer avant]])=FALSE,ISNUMBER(T_Commandes[[#This Row],[Date envoi]])=FALSE),"X",".")</f>
        <v>.</v>
      </c>
      <c r="K6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44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245" spans="1:13" hidden="1" x14ac:dyDescent="0.25">
      <c r="A6245" t="s">
        <v>108</v>
      </c>
      <c r="B6245">
        <v>6244</v>
      </c>
      <c r="C6245">
        <v>6</v>
      </c>
      <c r="D6245" s="1">
        <v>44540</v>
      </c>
      <c r="E6245" s="1">
        <v>44544</v>
      </c>
      <c r="F6245">
        <v>4</v>
      </c>
      <c r="G6245" s="1">
        <v>44542</v>
      </c>
      <c r="H6245">
        <v>1</v>
      </c>
      <c r="I6245">
        <v>392.61</v>
      </c>
      <c r="J6245" s="4" t="str">
        <f>IF(OR(ISNUMBER(T_Commandes[[#This Row],[Date commande]])=FALSE,ISNUMBER(T_Commandes[[#This Row],[À livrer avant]])=FALSE,ISNUMBER(T_Commandes[[#This Row],[Date envoi]])=FALSE),"X",".")</f>
        <v>.</v>
      </c>
      <c r="K6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44544</v>
      </c>
      <c r="M6245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46" spans="1:13" hidden="1" x14ac:dyDescent="0.25">
      <c r="A6246" t="s">
        <v>52</v>
      </c>
      <c r="B6246">
        <v>6245</v>
      </c>
      <c r="C6246">
        <v>5</v>
      </c>
      <c r="D6246" s="1">
        <v>44540</v>
      </c>
      <c r="E6246" s="1">
        <v>44550</v>
      </c>
      <c r="F6246">
        <v>10</v>
      </c>
      <c r="G6246" s="1">
        <v>44545</v>
      </c>
      <c r="H6246">
        <v>1</v>
      </c>
      <c r="I6246">
        <v>396.99</v>
      </c>
      <c r="J6246" s="4" t="str">
        <f>IF(OR(ISNUMBER(T_Commandes[[#This Row],[Date commande]])=FALSE,ISNUMBER(T_Commandes[[#This Row],[À livrer avant]])=FALSE,ISNUMBER(T_Commandes[[#This Row],[Date envoi]])=FALSE),"X",".")</f>
        <v>.</v>
      </c>
      <c r="K6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44550</v>
      </c>
      <c r="M6246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47" spans="1:13" hidden="1" x14ac:dyDescent="0.25">
      <c r="A6247" t="s">
        <v>58</v>
      </c>
      <c r="B6247">
        <v>6246</v>
      </c>
      <c r="C6247">
        <v>2</v>
      </c>
      <c r="D6247" s="1">
        <v>44540</v>
      </c>
      <c r="E6247" s="1">
        <v>44558</v>
      </c>
      <c r="F6247">
        <v>18</v>
      </c>
      <c r="G6247" s="1">
        <v>44552</v>
      </c>
      <c r="H6247">
        <v>1</v>
      </c>
      <c r="I6247">
        <v>258.98</v>
      </c>
      <c r="J6247" s="4" t="str">
        <f>IF(OR(ISNUMBER(T_Commandes[[#This Row],[Date commande]])=FALSE,ISNUMBER(T_Commandes[[#This Row],[À livrer avant]])=FALSE,ISNUMBER(T_Commandes[[#This Row],[Date envoi]])=FALSE),"X",".")</f>
        <v>.</v>
      </c>
      <c r="K6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247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248" spans="1:13" hidden="1" x14ac:dyDescent="0.25">
      <c r="A6248" t="s">
        <v>79</v>
      </c>
      <c r="B6248">
        <v>6247</v>
      </c>
      <c r="C6248">
        <v>1</v>
      </c>
      <c r="D6248" s="1">
        <v>44540</v>
      </c>
      <c r="E6248" s="1">
        <v>44554</v>
      </c>
      <c r="F6248">
        <v>14</v>
      </c>
      <c r="G6248" s="1">
        <v>44542</v>
      </c>
      <c r="H6248">
        <v>1</v>
      </c>
      <c r="I6248">
        <v>271.24</v>
      </c>
      <c r="J6248" s="4" t="str">
        <f>IF(OR(ISNUMBER(T_Commandes[[#This Row],[Date commande]])=FALSE,ISNUMBER(T_Commandes[[#This Row],[À livrer avant]])=FALSE,ISNUMBER(T_Commandes[[#This Row],[Date envoi]])=FALSE),"X",".")</f>
        <v>.</v>
      </c>
      <c r="K6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48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49" spans="1:13" hidden="1" x14ac:dyDescent="0.25">
      <c r="A6249" t="s">
        <v>77</v>
      </c>
      <c r="B6249">
        <v>6248</v>
      </c>
      <c r="C6249">
        <v>7</v>
      </c>
      <c r="D6249" s="1">
        <v>44540</v>
      </c>
      <c r="E6249" s="1">
        <v>44558</v>
      </c>
      <c r="F6249">
        <v>18</v>
      </c>
      <c r="G6249" s="1">
        <v>44558</v>
      </c>
      <c r="H6249">
        <v>1</v>
      </c>
      <c r="I6249">
        <v>52.17</v>
      </c>
      <c r="J6249" s="4" t="str">
        <f>IF(OR(ISNUMBER(T_Commandes[[#This Row],[Date commande]])=FALSE,ISNUMBER(T_Commandes[[#This Row],[À livrer avant]])=FALSE,ISNUMBER(T_Commandes[[#This Row],[Date envoi]])=FALSE),"X",".")</f>
        <v>.</v>
      </c>
      <c r="K6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249" s="6">
        <f>IF(ISNUMBER(T_Commandes[[#This Row],[Date envoi]]),T_Commandes[[#This Row],[Date envoi]],DATE(MID(T_Commandes[[#This Row],[Date envoi]],7,4),MID(T_Commandes[[#This Row],[Date envoi]],4,2),LEFT(T_Commandes[[#This Row],[Date envoi]],2)))</f>
        <v>44558</v>
      </c>
    </row>
    <row r="6250" spans="1:13" hidden="1" x14ac:dyDescent="0.25">
      <c r="A6250" t="s">
        <v>62</v>
      </c>
      <c r="B6250">
        <v>6249</v>
      </c>
      <c r="C6250">
        <v>5</v>
      </c>
      <c r="D6250" s="1">
        <v>44540</v>
      </c>
      <c r="E6250" s="1">
        <v>44552</v>
      </c>
      <c r="F6250">
        <v>12</v>
      </c>
      <c r="G6250" s="1">
        <v>44549</v>
      </c>
      <c r="H6250">
        <v>2</v>
      </c>
      <c r="I6250">
        <v>632.45000000000005</v>
      </c>
      <c r="J6250" s="4" t="str">
        <f>IF(OR(ISNUMBER(T_Commandes[[#This Row],[Date commande]])=FALSE,ISNUMBER(T_Commandes[[#This Row],[À livrer avant]])=FALSE,ISNUMBER(T_Commandes[[#This Row],[Date envoi]])=FALSE),"X",".")</f>
        <v>.</v>
      </c>
      <c r="K6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44552</v>
      </c>
      <c r="M6250" s="6">
        <f>IF(ISNUMBER(T_Commandes[[#This Row],[Date envoi]]),T_Commandes[[#This Row],[Date envoi]],DATE(MID(T_Commandes[[#This Row],[Date envoi]],7,4),MID(T_Commandes[[#This Row],[Date envoi]],4,2),LEFT(T_Commandes[[#This Row],[Date envoi]],2)))</f>
        <v>44549</v>
      </c>
    </row>
    <row r="6251" spans="1:13" hidden="1" x14ac:dyDescent="0.25">
      <c r="A6251" t="s">
        <v>75</v>
      </c>
      <c r="B6251">
        <v>6250</v>
      </c>
      <c r="C6251">
        <v>9</v>
      </c>
      <c r="D6251" s="1">
        <v>44540</v>
      </c>
      <c r="E6251" s="1">
        <v>44555</v>
      </c>
      <c r="F6251">
        <v>15</v>
      </c>
      <c r="G6251" s="1">
        <v>44550</v>
      </c>
      <c r="H6251">
        <v>1</v>
      </c>
      <c r="I6251">
        <v>55.38</v>
      </c>
      <c r="J6251" s="4" t="str">
        <f>IF(OR(ISNUMBER(T_Commandes[[#This Row],[Date commande]])=FALSE,ISNUMBER(T_Commandes[[#This Row],[À livrer avant]])=FALSE,ISNUMBER(T_Commandes[[#This Row],[Date envoi]])=FALSE),"X",".")</f>
        <v>.</v>
      </c>
      <c r="K6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251" s="6">
        <f>IF(ISNUMBER(T_Commandes[[#This Row],[Date envoi]]),T_Commandes[[#This Row],[Date envoi]],DATE(MID(T_Commandes[[#This Row],[Date envoi]],7,4),MID(T_Commandes[[#This Row],[Date envoi]],4,2),LEFT(T_Commandes[[#This Row],[Date envoi]],2)))</f>
        <v>44550</v>
      </c>
    </row>
    <row r="6252" spans="1:13" hidden="1" x14ac:dyDescent="0.25">
      <c r="A6252" t="s">
        <v>63</v>
      </c>
      <c r="B6252">
        <v>6251</v>
      </c>
      <c r="C6252">
        <v>5</v>
      </c>
      <c r="D6252" s="1">
        <v>44540</v>
      </c>
      <c r="E6252" s="1">
        <v>44554</v>
      </c>
      <c r="F6252">
        <v>14</v>
      </c>
      <c r="G6252" s="1">
        <v>44542</v>
      </c>
      <c r="H6252">
        <v>1</v>
      </c>
      <c r="I6252">
        <v>762.06</v>
      </c>
      <c r="J6252" s="4" t="str">
        <f>IF(OR(ISNUMBER(T_Commandes[[#This Row],[Date commande]])=FALSE,ISNUMBER(T_Commandes[[#This Row],[À livrer avant]])=FALSE,ISNUMBER(T_Commandes[[#This Row],[Date envoi]])=FALSE),"X",".")</f>
        <v>.</v>
      </c>
      <c r="K6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52" s="6">
        <f>IF(ISNUMBER(T_Commandes[[#This Row],[Date envoi]]),T_Commandes[[#This Row],[Date envoi]],DATE(MID(T_Commandes[[#This Row],[Date envoi]],7,4),MID(T_Commandes[[#This Row],[Date envoi]],4,2),LEFT(T_Commandes[[#This Row],[Date envoi]],2)))</f>
        <v>44542</v>
      </c>
    </row>
    <row r="6253" spans="1:13" hidden="1" x14ac:dyDescent="0.25">
      <c r="A6253" t="s">
        <v>57</v>
      </c>
      <c r="B6253">
        <v>6252</v>
      </c>
      <c r="C6253">
        <v>2</v>
      </c>
      <c r="D6253" s="1">
        <v>44540</v>
      </c>
      <c r="E6253" s="1">
        <v>44545</v>
      </c>
      <c r="F6253">
        <v>5</v>
      </c>
      <c r="G6253" s="1">
        <v>44548</v>
      </c>
      <c r="H6253">
        <v>3</v>
      </c>
      <c r="I6253">
        <v>239.63</v>
      </c>
      <c r="J6253" s="4" t="str">
        <f>IF(OR(ISNUMBER(T_Commandes[[#This Row],[Date commande]])=FALSE,ISNUMBER(T_Commandes[[#This Row],[À livrer avant]])=FALSE,ISNUMBER(T_Commandes[[#This Row],[Date envoi]])=FALSE),"X",".")</f>
        <v>.</v>
      </c>
      <c r="K6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253" s="6">
        <f>IF(ISNUMBER(T_Commandes[[#This Row],[Date envoi]]),T_Commandes[[#This Row],[Date envoi]],DATE(MID(T_Commandes[[#This Row],[Date envoi]],7,4),MID(T_Commandes[[#This Row],[Date envoi]],4,2),LEFT(T_Commandes[[#This Row],[Date envoi]],2)))</f>
        <v>44548</v>
      </c>
    </row>
    <row r="6254" spans="1:13" hidden="1" x14ac:dyDescent="0.25">
      <c r="A6254" t="s">
        <v>11</v>
      </c>
      <c r="B6254">
        <v>6253</v>
      </c>
      <c r="C6254">
        <v>5</v>
      </c>
      <c r="D6254" s="1">
        <v>44540</v>
      </c>
      <c r="E6254" s="1">
        <v>44549</v>
      </c>
      <c r="F6254">
        <v>9</v>
      </c>
      <c r="G6254" s="1">
        <v>44548</v>
      </c>
      <c r="H6254">
        <v>2</v>
      </c>
      <c r="I6254">
        <v>148.29</v>
      </c>
      <c r="J6254" s="4" t="str">
        <f>IF(OR(ISNUMBER(T_Commandes[[#This Row],[Date commande]])=FALSE,ISNUMBER(T_Commandes[[#This Row],[À livrer avant]])=FALSE,ISNUMBER(T_Commandes[[#This Row],[Date envoi]])=FALSE),"X",".")</f>
        <v>.</v>
      </c>
      <c r="K6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44549</v>
      </c>
      <c r="M6254" s="6">
        <f>IF(ISNUMBER(T_Commandes[[#This Row],[Date envoi]]),T_Commandes[[#This Row],[Date envoi]],DATE(MID(T_Commandes[[#This Row],[Date envoi]],7,4),MID(T_Commandes[[#This Row],[Date envoi]],4,2),LEFT(T_Commandes[[#This Row],[Date envoi]],2)))</f>
        <v>44548</v>
      </c>
    </row>
    <row r="6255" spans="1:13" hidden="1" x14ac:dyDescent="0.25">
      <c r="A6255" t="s">
        <v>95</v>
      </c>
      <c r="B6255">
        <v>6254</v>
      </c>
      <c r="C6255">
        <v>2</v>
      </c>
      <c r="D6255" s="1">
        <v>44540</v>
      </c>
      <c r="E6255" s="1">
        <v>44553</v>
      </c>
      <c r="F6255">
        <v>13</v>
      </c>
      <c r="G6255" s="1">
        <v>44543</v>
      </c>
      <c r="H6255">
        <v>1</v>
      </c>
      <c r="I6255">
        <v>100.62</v>
      </c>
      <c r="J6255" s="4" t="str">
        <f>IF(OR(ISNUMBER(T_Commandes[[#This Row],[Date commande]])=FALSE,ISNUMBER(T_Commandes[[#This Row],[À livrer avant]])=FALSE,ISNUMBER(T_Commandes[[#This Row],[Date envoi]])=FALSE),"X",".")</f>
        <v>.</v>
      </c>
      <c r="K6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44553</v>
      </c>
      <c r="M6255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56" spans="1:13" hidden="1" x14ac:dyDescent="0.25">
      <c r="A6256" t="s">
        <v>111</v>
      </c>
      <c r="B6256">
        <v>6255</v>
      </c>
      <c r="C6256">
        <v>5</v>
      </c>
      <c r="D6256" s="1">
        <v>44540</v>
      </c>
      <c r="E6256" s="1">
        <v>44557</v>
      </c>
      <c r="F6256">
        <v>17</v>
      </c>
      <c r="G6256" s="1">
        <v>44549</v>
      </c>
      <c r="H6256">
        <v>1</v>
      </c>
      <c r="I6256">
        <v>1.56</v>
      </c>
      <c r="J6256" s="4" t="str">
        <f>IF(OR(ISNUMBER(T_Commandes[[#This Row],[Date commande]])=FALSE,ISNUMBER(T_Commandes[[#This Row],[À livrer avant]])=FALSE,ISNUMBER(T_Commandes[[#This Row],[Date envoi]])=FALSE),"X",".")</f>
        <v>.</v>
      </c>
      <c r="K6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44557</v>
      </c>
      <c r="M6256" s="6">
        <f>IF(ISNUMBER(T_Commandes[[#This Row],[Date envoi]]),T_Commandes[[#This Row],[Date envoi]],DATE(MID(T_Commandes[[#This Row],[Date envoi]],7,4),MID(T_Commandes[[#This Row],[Date envoi]],4,2),LEFT(T_Commandes[[#This Row],[Date envoi]],2)))</f>
        <v>44549</v>
      </c>
    </row>
    <row r="6257" spans="1:13" hidden="1" x14ac:dyDescent="0.25">
      <c r="A6257" t="s">
        <v>82</v>
      </c>
      <c r="B6257">
        <v>6256</v>
      </c>
      <c r="C6257">
        <v>6</v>
      </c>
      <c r="D6257" s="1">
        <v>44540</v>
      </c>
      <c r="E6257" s="1">
        <v>44547</v>
      </c>
      <c r="F6257">
        <v>7</v>
      </c>
      <c r="G6257" s="1">
        <v>44543</v>
      </c>
      <c r="H6257">
        <v>2</v>
      </c>
      <c r="I6257">
        <v>247.19</v>
      </c>
      <c r="J6257" s="4" t="str">
        <f>IF(OR(ISNUMBER(T_Commandes[[#This Row],[Date commande]])=FALSE,ISNUMBER(T_Commandes[[#This Row],[À livrer avant]])=FALSE,ISNUMBER(T_Commandes[[#This Row],[Date envoi]])=FALSE),"X",".")</f>
        <v>.</v>
      </c>
      <c r="K6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257" s="6">
        <f>IF(ISNUMBER(T_Commandes[[#This Row],[Date envoi]]),T_Commandes[[#This Row],[Date envoi]],DATE(MID(T_Commandes[[#This Row],[Date envoi]],7,4),MID(T_Commandes[[#This Row],[Date envoi]],4,2),LEFT(T_Commandes[[#This Row],[Date envoi]],2)))</f>
        <v>44543</v>
      </c>
    </row>
    <row r="6258" spans="1:13" hidden="1" x14ac:dyDescent="0.25">
      <c r="A6258" t="s">
        <v>99</v>
      </c>
      <c r="B6258">
        <v>6257</v>
      </c>
      <c r="C6258">
        <v>2</v>
      </c>
      <c r="D6258" s="1">
        <v>44540</v>
      </c>
      <c r="E6258" s="1">
        <v>44555</v>
      </c>
      <c r="F6258">
        <v>15</v>
      </c>
      <c r="G6258" s="1">
        <v>44547</v>
      </c>
      <c r="H6258">
        <v>1</v>
      </c>
      <c r="I6258">
        <v>267.52999999999997</v>
      </c>
      <c r="J6258" s="4" t="str">
        <f>IF(OR(ISNUMBER(T_Commandes[[#This Row],[Date commande]])=FALSE,ISNUMBER(T_Commandes[[#This Row],[À livrer avant]])=FALSE,ISNUMBER(T_Commandes[[#This Row],[Date envoi]])=FALSE),"X",".")</f>
        <v>.</v>
      </c>
      <c r="K6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258" s="6">
        <f>IF(ISNUMBER(T_Commandes[[#This Row],[Date envoi]]),T_Commandes[[#This Row],[Date envoi]],DATE(MID(T_Commandes[[#This Row],[Date envoi]],7,4),MID(T_Commandes[[#This Row],[Date envoi]],4,2),LEFT(T_Commandes[[#This Row],[Date envoi]],2)))</f>
        <v>44547</v>
      </c>
    </row>
    <row r="6259" spans="1:13" hidden="1" x14ac:dyDescent="0.25">
      <c r="A6259" t="s">
        <v>26</v>
      </c>
      <c r="B6259">
        <v>6258</v>
      </c>
      <c r="C6259">
        <v>8</v>
      </c>
      <c r="D6259" s="1">
        <v>44540</v>
      </c>
      <c r="E6259" s="1">
        <v>44555</v>
      </c>
      <c r="F6259">
        <v>15</v>
      </c>
      <c r="G6259" s="1">
        <v>44557</v>
      </c>
      <c r="H6259">
        <v>1</v>
      </c>
      <c r="I6259">
        <v>26.92</v>
      </c>
      <c r="J6259" s="4" t="str">
        <f>IF(OR(ISNUMBER(T_Commandes[[#This Row],[Date commande]])=FALSE,ISNUMBER(T_Commandes[[#This Row],[À livrer avant]])=FALSE,ISNUMBER(T_Commandes[[#This Row],[Date envoi]])=FALSE),"X",".")</f>
        <v>.</v>
      </c>
      <c r="K6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259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260" spans="1:13" hidden="1" x14ac:dyDescent="0.25">
      <c r="A6260" t="s">
        <v>16</v>
      </c>
      <c r="B6260">
        <v>6259</v>
      </c>
      <c r="C6260">
        <v>4</v>
      </c>
      <c r="D6260" s="1">
        <v>44540</v>
      </c>
      <c r="E6260" s="1">
        <v>44543</v>
      </c>
      <c r="F6260">
        <v>3</v>
      </c>
      <c r="G6260" s="1">
        <v>44546</v>
      </c>
      <c r="H6260">
        <v>2</v>
      </c>
      <c r="I6260">
        <v>394.46</v>
      </c>
      <c r="J6260" s="4" t="str">
        <f>IF(OR(ISNUMBER(T_Commandes[[#This Row],[Date commande]])=FALSE,ISNUMBER(T_Commandes[[#This Row],[À livrer avant]])=FALSE,ISNUMBER(T_Commandes[[#This Row],[Date envoi]])=FALSE),"X",".")</f>
        <v>.</v>
      </c>
      <c r="K6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44540</v>
      </c>
      <c r="L6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44543</v>
      </c>
      <c r="M6260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61" spans="1:13" hidden="1" x14ac:dyDescent="0.25">
      <c r="A6261" t="s">
        <v>104</v>
      </c>
      <c r="B6261">
        <v>6260</v>
      </c>
      <c r="C6261">
        <v>3</v>
      </c>
      <c r="D6261" s="1">
        <v>44541</v>
      </c>
      <c r="E6261" s="1">
        <v>44545</v>
      </c>
      <c r="F6261">
        <v>4</v>
      </c>
      <c r="G6261" s="1">
        <v>44545</v>
      </c>
      <c r="H6261">
        <v>2</v>
      </c>
      <c r="I6261">
        <v>63.31</v>
      </c>
      <c r="J6261" s="4" t="str">
        <f>IF(OR(ISNUMBER(T_Commandes[[#This Row],[Date commande]])=FALSE,ISNUMBER(T_Commandes[[#This Row],[À livrer avant]])=FALSE,ISNUMBER(T_Commandes[[#This Row],[Date envoi]])=FALSE),"X",".")</f>
        <v>.</v>
      </c>
      <c r="K6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44541</v>
      </c>
      <c r="L6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44545</v>
      </c>
      <c r="M6261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62" spans="1:13" hidden="1" x14ac:dyDescent="0.25">
      <c r="A6262" t="s">
        <v>29</v>
      </c>
      <c r="B6262">
        <v>6261</v>
      </c>
      <c r="C6262">
        <v>3</v>
      </c>
      <c r="D6262" s="1">
        <v>44541</v>
      </c>
      <c r="E6262" s="1">
        <v>44549</v>
      </c>
      <c r="F6262">
        <v>8</v>
      </c>
      <c r="G6262" s="1">
        <v>44546</v>
      </c>
      <c r="H6262">
        <v>3</v>
      </c>
      <c r="I6262">
        <v>258.89</v>
      </c>
      <c r="J6262" s="4" t="str">
        <f>IF(OR(ISNUMBER(T_Commandes[[#This Row],[Date commande]])=FALSE,ISNUMBER(T_Commandes[[#This Row],[À livrer avant]])=FALSE,ISNUMBER(T_Commandes[[#This Row],[Date envoi]])=FALSE),"X",".")</f>
        <v>.</v>
      </c>
      <c r="K6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44541</v>
      </c>
      <c r="L6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44549</v>
      </c>
      <c r="M6262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63" spans="1:13" hidden="1" x14ac:dyDescent="0.25">
      <c r="A6263" t="s">
        <v>47</v>
      </c>
      <c r="B6263">
        <v>6262</v>
      </c>
      <c r="C6263">
        <v>6</v>
      </c>
      <c r="D6263" s="1">
        <v>44542</v>
      </c>
      <c r="E6263" s="1">
        <v>44554</v>
      </c>
      <c r="F6263">
        <v>12</v>
      </c>
      <c r="G6263" s="1">
        <v>44550</v>
      </c>
      <c r="H6263">
        <v>3</v>
      </c>
      <c r="I6263">
        <v>197.68</v>
      </c>
      <c r="J6263" s="4" t="str">
        <f>IF(OR(ISNUMBER(T_Commandes[[#This Row],[Date commande]])=FALSE,ISNUMBER(T_Commandes[[#This Row],[À livrer avant]])=FALSE,ISNUMBER(T_Commandes[[#This Row],[Date envoi]])=FALSE),"X",".")</f>
        <v>.</v>
      </c>
      <c r="K6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44542</v>
      </c>
      <c r="L6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63" s="6">
        <f>IF(ISNUMBER(T_Commandes[[#This Row],[Date envoi]]),T_Commandes[[#This Row],[Date envoi]],DATE(MID(T_Commandes[[#This Row],[Date envoi]],7,4),MID(T_Commandes[[#This Row],[Date envoi]],4,2),LEFT(T_Commandes[[#This Row],[Date envoi]],2)))</f>
        <v>44550</v>
      </c>
    </row>
    <row r="6264" spans="1:13" hidden="1" x14ac:dyDescent="0.25">
      <c r="A6264" t="s">
        <v>110</v>
      </c>
      <c r="B6264">
        <v>6263</v>
      </c>
      <c r="C6264">
        <v>3</v>
      </c>
      <c r="D6264" s="1">
        <v>44542</v>
      </c>
      <c r="E6264" s="1">
        <v>44551</v>
      </c>
      <c r="F6264">
        <v>9</v>
      </c>
      <c r="G6264" s="1">
        <v>44552</v>
      </c>
      <c r="H6264">
        <v>2</v>
      </c>
      <c r="I6264">
        <v>723.38</v>
      </c>
      <c r="J6264" s="4" t="str">
        <f>IF(OR(ISNUMBER(T_Commandes[[#This Row],[Date commande]])=FALSE,ISNUMBER(T_Commandes[[#This Row],[À livrer avant]])=FALSE,ISNUMBER(T_Commandes[[#This Row],[Date envoi]])=FALSE),"X",".")</f>
        <v>.</v>
      </c>
      <c r="K6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44542</v>
      </c>
      <c r="L6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44551</v>
      </c>
      <c r="M6264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265" spans="1:13" hidden="1" x14ac:dyDescent="0.25">
      <c r="A6265" t="s">
        <v>16</v>
      </c>
      <c r="B6265">
        <v>6264</v>
      </c>
      <c r="C6265">
        <v>8</v>
      </c>
      <c r="D6265" s="1">
        <v>44542</v>
      </c>
      <c r="E6265" s="1">
        <v>44554</v>
      </c>
      <c r="F6265">
        <v>12</v>
      </c>
      <c r="G6265" s="1">
        <v>44554</v>
      </c>
      <c r="H6265">
        <v>2</v>
      </c>
      <c r="I6265">
        <v>1497.21</v>
      </c>
      <c r="J6265" s="4" t="str">
        <f>IF(OR(ISNUMBER(T_Commandes[[#This Row],[Date commande]])=FALSE,ISNUMBER(T_Commandes[[#This Row],[À livrer avant]])=FALSE,ISNUMBER(T_Commandes[[#This Row],[Date envoi]])=FALSE),"X",".")</f>
        <v>.</v>
      </c>
      <c r="K6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44542</v>
      </c>
      <c r="L6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65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266" spans="1:13" hidden="1" x14ac:dyDescent="0.25">
      <c r="A6266" t="s">
        <v>55</v>
      </c>
      <c r="B6266">
        <v>6265</v>
      </c>
      <c r="C6266">
        <v>7</v>
      </c>
      <c r="D6266" s="1">
        <v>44543</v>
      </c>
      <c r="E6266" s="1">
        <v>44553</v>
      </c>
      <c r="F6266">
        <v>10</v>
      </c>
      <c r="G6266" s="1">
        <v>44553</v>
      </c>
      <c r="H6266">
        <v>1</v>
      </c>
      <c r="I6266">
        <v>263.33999999999997</v>
      </c>
      <c r="J6266" s="4" t="str">
        <f>IF(OR(ISNUMBER(T_Commandes[[#This Row],[Date commande]])=FALSE,ISNUMBER(T_Commandes[[#This Row],[À livrer avant]])=FALSE,ISNUMBER(T_Commandes[[#This Row],[Date envoi]])=FALSE),"X",".")</f>
        <v>.</v>
      </c>
      <c r="K6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44553</v>
      </c>
      <c r="M6266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267" spans="1:13" hidden="1" x14ac:dyDescent="0.25">
      <c r="A6267" t="s">
        <v>81</v>
      </c>
      <c r="B6267">
        <v>6266</v>
      </c>
      <c r="C6267">
        <v>9</v>
      </c>
      <c r="D6267" s="1">
        <v>44543</v>
      </c>
      <c r="E6267" s="1">
        <v>44556</v>
      </c>
      <c r="F6267">
        <v>13</v>
      </c>
      <c r="G6267" s="1">
        <v>44546</v>
      </c>
      <c r="H6267">
        <v>2</v>
      </c>
      <c r="I6267">
        <v>319.91000000000003</v>
      </c>
      <c r="J6267" s="4" t="str">
        <f>IF(OR(ISNUMBER(T_Commandes[[#This Row],[Date commande]])=FALSE,ISNUMBER(T_Commandes[[#This Row],[À livrer avant]])=FALSE,ISNUMBER(T_Commandes[[#This Row],[Date envoi]])=FALSE),"X",".")</f>
        <v>.</v>
      </c>
      <c r="K6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44556</v>
      </c>
      <c r="M6267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68" spans="1:13" hidden="1" x14ac:dyDescent="0.25">
      <c r="A6268" t="s">
        <v>52</v>
      </c>
      <c r="B6268">
        <v>6267</v>
      </c>
      <c r="C6268">
        <v>2</v>
      </c>
      <c r="D6268" s="1">
        <v>44543</v>
      </c>
      <c r="E6268" s="1">
        <v>44559</v>
      </c>
      <c r="F6268">
        <v>16</v>
      </c>
      <c r="G6268" s="1">
        <v>44547</v>
      </c>
      <c r="H6268">
        <v>1</v>
      </c>
      <c r="I6268">
        <v>555.75</v>
      </c>
      <c r="J6268" s="4" t="str">
        <f>IF(OR(ISNUMBER(T_Commandes[[#This Row],[Date commande]])=FALSE,ISNUMBER(T_Commandes[[#This Row],[À livrer avant]])=FALSE,ISNUMBER(T_Commandes[[#This Row],[Date envoi]])=FALSE),"X",".")</f>
        <v>.</v>
      </c>
      <c r="K6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44559</v>
      </c>
      <c r="M6268" s="6">
        <f>IF(ISNUMBER(T_Commandes[[#This Row],[Date envoi]]),T_Commandes[[#This Row],[Date envoi]],DATE(MID(T_Commandes[[#This Row],[Date envoi]],7,4),MID(T_Commandes[[#This Row],[Date envoi]],4,2),LEFT(T_Commandes[[#This Row],[Date envoi]],2)))</f>
        <v>44547</v>
      </c>
    </row>
    <row r="6269" spans="1:13" hidden="1" x14ac:dyDescent="0.25">
      <c r="A6269" t="s">
        <v>61</v>
      </c>
      <c r="B6269">
        <v>6268</v>
      </c>
      <c r="C6269">
        <v>3</v>
      </c>
      <c r="D6269" s="1">
        <v>44543</v>
      </c>
      <c r="E6269" s="1">
        <v>44556</v>
      </c>
      <c r="F6269">
        <v>13</v>
      </c>
      <c r="G6269" s="1">
        <v>44550</v>
      </c>
      <c r="H6269">
        <v>1</v>
      </c>
      <c r="I6269">
        <v>232.06</v>
      </c>
      <c r="J6269" s="4" t="str">
        <f>IF(OR(ISNUMBER(T_Commandes[[#This Row],[Date commande]])=FALSE,ISNUMBER(T_Commandes[[#This Row],[À livrer avant]])=FALSE,ISNUMBER(T_Commandes[[#This Row],[Date envoi]])=FALSE),"X",".")</f>
        <v>.</v>
      </c>
      <c r="K6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44556</v>
      </c>
      <c r="M6269" s="6">
        <f>IF(ISNUMBER(T_Commandes[[#This Row],[Date envoi]]),T_Commandes[[#This Row],[Date envoi]],DATE(MID(T_Commandes[[#This Row],[Date envoi]],7,4),MID(T_Commandes[[#This Row],[Date envoi]],4,2),LEFT(T_Commandes[[#This Row],[Date envoi]],2)))</f>
        <v>44550</v>
      </c>
    </row>
    <row r="6270" spans="1:13" hidden="1" x14ac:dyDescent="0.25">
      <c r="A6270" t="s">
        <v>66</v>
      </c>
      <c r="B6270">
        <v>6269</v>
      </c>
      <c r="C6270">
        <v>2</v>
      </c>
      <c r="D6270" s="1">
        <v>44543</v>
      </c>
      <c r="E6270" s="1">
        <v>44552</v>
      </c>
      <c r="F6270">
        <v>9</v>
      </c>
      <c r="G6270" s="1">
        <v>44547</v>
      </c>
      <c r="H6270">
        <v>3</v>
      </c>
      <c r="I6270">
        <v>73.19</v>
      </c>
      <c r="J6270" s="4" t="str">
        <f>IF(OR(ISNUMBER(T_Commandes[[#This Row],[Date commande]])=FALSE,ISNUMBER(T_Commandes[[#This Row],[À livrer avant]])=FALSE,ISNUMBER(T_Commandes[[#This Row],[Date envoi]])=FALSE),"X",".")</f>
        <v>.</v>
      </c>
      <c r="K6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44552</v>
      </c>
      <c r="M6270" s="6">
        <f>IF(ISNUMBER(T_Commandes[[#This Row],[Date envoi]]),T_Commandes[[#This Row],[Date envoi]],DATE(MID(T_Commandes[[#This Row],[Date envoi]],7,4),MID(T_Commandes[[#This Row],[Date envoi]],4,2),LEFT(T_Commandes[[#This Row],[Date envoi]],2)))</f>
        <v>44547</v>
      </c>
    </row>
    <row r="6271" spans="1:13" hidden="1" x14ac:dyDescent="0.25">
      <c r="A6271" t="s">
        <v>65</v>
      </c>
      <c r="B6271">
        <v>6270</v>
      </c>
      <c r="C6271">
        <v>8</v>
      </c>
      <c r="D6271" s="1">
        <v>44543</v>
      </c>
      <c r="E6271" s="1">
        <v>44561</v>
      </c>
      <c r="F6271">
        <v>18</v>
      </c>
      <c r="G6271" s="1">
        <v>44556</v>
      </c>
      <c r="H6271">
        <v>2</v>
      </c>
      <c r="I6271">
        <v>11.59</v>
      </c>
      <c r="J6271" s="4" t="str">
        <f>IF(OR(ISNUMBER(T_Commandes[[#This Row],[Date commande]])=FALSE,ISNUMBER(T_Commandes[[#This Row],[À livrer avant]])=FALSE,ISNUMBER(T_Commandes[[#This Row],[Date envoi]])=FALSE),"X",".")</f>
        <v>.</v>
      </c>
      <c r="K6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44561</v>
      </c>
      <c r="M6271" s="6">
        <f>IF(ISNUMBER(T_Commandes[[#This Row],[Date envoi]]),T_Commandes[[#This Row],[Date envoi]],DATE(MID(T_Commandes[[#This Row],[Date envoi]],7,4),MID(T_Commandes[[#This Row],[Date envoi]],4,2),LEFT(T_Commandes[[#This Row],[Date envoi]],2)))</f>
        <v>44556</v>
      </c>
    </row>
    <row r="6272" spans="1:13" hidden="1" x14ac:dyDescent="0.25">
      <c r="A6272" t="s">
        <v>61</v>
      </c>
      <c r="B6272">
        <v>6271</v>
      </c>
      <c r="C6272">
        <v>6</v>
      </c>
      <c r="D6272" s="1">
        <v>44543</v>
      </c>
      <c r="E6272" s="1">
        <v>44549</v>
      </c>
      <c r="F6272">
        <v>6</v>
      </c>
      <c r="G6272" s="1">
        <v>44552</v>
      </c>
      <c r="H6272">
        <v>3</v>
      </c>
      <c r="I6272">
        <v>1009.11</v>
      </c>
      <c r="J6272" s="4" t="str">
        <f>IF(OR(ISNUMBER(T_Commandes[[#This Row],[Date commande]])=FALSE,ISNUMBER(T_Commandes[[#This Row],[À livrer avant]])=FALSE,ISNUMBER(T_Commandes[[#This Row],[Date envoi]])=FALSE),"X",".")</f>
        <v>.</v>
      </c>
      <c r="K6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44549</v>
      </c>
      <c r="M6272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273" spans="1:13" hidden="1" x14ac:dyDescent="0.25">
      <c r="A6273" t="s">
        <v>17</v>
      </c>
      <c r="B6273">
        <v>6272</v>
      </c>
      <c r="C6273">
        <v>4</v>
      </c>
      <c r="D6273" s="1">
        <v>44543</v>
      </c>
      <c r="E6273" s="1">
        <v>44558</v>
      </c>
      <c r="F6273">
        <v>15</v>
      </c>
      <c r="G6273" s="1">
        <v>44545</v>
      </c>
      <c r="H6273">
        <v>2</v>
      </c>
      <c r="I6273">
        <v>158.49</v>
      </c>
      <c r="J6273" s="4" t="str">
        <f>IF(OR(ISNUMBER(T_Commandes[[#This Row],[Date commande]])=FALSE,ISNUMBER(T_Commandes[[#This Row],[À livrer avant]])=FALSE,ISNUMBER(T_Commandes[[#This Row],[Date envoi]])=FALSE),"X",".")</f>
        <v>.</v>
      </c>
      <c r="K6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273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74" spans="1:13" hidden="1" x14ac:dyDescent="0.25">
      <c r="A6274" t="s">
        <v>61</v>
      </c>
      <c r="B6274">
        <v>6273</v>
      </c>
      <c r="C6274">
        <v>5</v>
      </c>
      <c r="D6274" s="1">
        <v>44543</v>
      </c>
      <c r="E6274" s="1">
        <v>44546</v>
      </c>
      <c r="F6274">
        <v>3</v>
      </c>
      <c r="G6274" s="1">
        <v>44546</v>
      </c>
      <c r="H6274">
        <v>2</v>
      </c>
      <c r="I6274">
        <v>440.5</v>
      </c>
      <c r="J6274" s="4" t="str">
        <f>IF(OR(ISNUMBER(T_Commandes[[#This Row],[Date commande]])=FALSE,ISNUMBER(T_Commandes[[#This Row],[À livrer avant]])=FALSE,ISNUMBER(T_Commandes[[#This Row],[Date envoi]])=FALSE),"X",".")</f>
        <v>.</v>
      </c>
      <c r="K6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74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75" spans="1:13" hidden="1" x14ac:dyDescent="0.25">
      <c r="A6275" t="s">
        <v>68</v>
      </c>
      <c r="B6275">
        <v>6274</v>
      </c>
      <c r="C6275">
        <v>6</v>
      </c>
      <c r="D6275" s="1">
        <v>44543</v>
      </c>
      <c r="E6275" s="1">
        <v>44559</v>
      </c>
      <c r="F6275">
        <v>16</v>
      </c>
      <c r="G6275" s="1">
        <v>44551</v>
      </c>
      <c r="H6275">
        <v>2</v>
      </c>
      <c r="I6275">
        <v>201.44</v>
      </c>
      <c r="J6275" s="4" t="str">
        <f>IF(OR(ISNUMBER(T_Commandes[[#This Row],[Date commande]])=FALSE,ISNUMBER(T_Commandes[[#This Row],[À livrer avant]])=FALSE,ISNUMBER(T_Commandes[[#This Row],[Date envoi]])=FALSE),"X",".")</f>
        <v>.</v>
      </c>
      <c r="K6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44559</v>
      </c>
      <c r="M6275" s="6">
        <f>IF(ISNUMBER(T_Commandes[[#This Row],[Date envoi]]),T_Commandes[[#This Row],[Date envoi]],DATE(MID(T_Commandes[[#This Row],[Date envoi]],7,4),MID(T_Commandes[[#This Row],[Date envoi]],4,2),LEFT(T_Commandes[[#This Row],[Date envoi]],2)))</f>
        <v>44551</v>
      </c>
    </row>
    <row r="6276" spans="1:13" hidden="1" x14ac:dyDescent="0.25">
      <c r="A6276" t="s">
        <v>94</v>
      </c>
      <c r="B6276">
        <v>6275</v>
      </c>
      <c r="C6276">
        <v>7</v>
      </c>
      <c r="D6276" s="1">
        <v>44543</v>
      </c>
      <c r="E6276" s="1">
        <v>44557</v>
      </c>
      <c r="F6276">
        <v>14</v>
      </c>
      <c r="G6276" s="1">
        <v>44546</v>
      </c>
      <c r="H6276">
        <v>2</v>
      </c>
      <c r="I6276">
        <v>1185.55</v>
      </c>
      <c r="J6276" s="4" t="str">
        <f>IF(OR(ISNUMBER(T_Commandes[[#This Row],[Date commande]])=FALSE,ISNUMBER(T_Commandes[[#This Row],[À livrer avant]])=FALSE,ISNUMBER(T_Commandes[[#This Row],[Date envoi]])=FALSE),"X",".")</f>
        <v>.</v>
      </c>
      <c r="K6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44557</v>
      </c>
      <c r="M6276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77" spans="1:13" hidden="1" x14ac:dyDescent="0.25">
      <c r="A6277" t="s">
        <v>72</v>
      </c>
      <c r="B6277">
        <v>6276</v>
      </c>
      <c r="C6277">
        <v>6</v>
      </c>
      <c r="D6277" s="1">
        <v>44543</v>
      </c>
      <c r="E6277" s="1">
        <v>44560</v>
      </c>
      <c r="F6277">
        <v>17</v>
      </c>
      <c r="G6277" s="1">
        <v>44545</v>
      </c>
      <c r="H6277">
        <v>3</v>
      </c>
      <c r="I6277">
        <v>291.95999999999998</v>
      </c>
      <c r="J6277" s="4" t="str">
        <f>IF(OR(ISNUMBER(T_Commandes[[#This Row],[Date commande]])=FALSE,ISNUMBER(T_Commandes[[#This Row],[À livrer avant]])=FALSE,ISNUMBER(T_Commandes[[#This Row],[Date envoi]])=FALSE),"X",".")</f>
        <v>.</v>
      </c>
      <c r="K6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44560</v>
      </c>
      <c r="M6277" s="6">
        <f>IF(ISNUMBER(T_Commandes[[#This Row],[Date envoi]]),T_Commandes[[#This Row],[Date envoi]],DATE(MID(T_Commandes[[#This Row],[Date envoi]],7,4),MID(T_Commandes[[#This Row],[Date envoi]],4,2),LEFT(T_Commandes[[#This Row],[Date envoi]],2)))</f>
        <v>44545</v>
      </c>
    </row>
    <row r="6278" spans="1:13" hidden="1" x14ac:dyDescent="0.25">
      <c r="A6278" t="s">
        <v>28</v>
      </c>
      <c r="B6278">
        <v>6277</v>
      </c>
      <c r="C6278">
        <v>7</v>
      </c>
      <c r="D6278" s="1">
        <v>44543</v>
      </c>
      <c r="E6278" s="1">
        <v>44551</v>
      </c>
      <c r="F6278">
        <v>8</v>
      </c>
      <c r="G6278" s="1">
        <v>44551</v>
      </c>
      <c r="H6278">
        <v>2</v>
      </c>
      <c r="I6278">
        <v>98.23</v>
      </c>
      <c r="J6278" s="4" t="str">
        <f>IF(OR(ISNUMBER(T_Commandes[[#This Row],[Date commande]])=FALSE,ISNUMBER(T_Commandes[[#This Row],[À livrer avant]])=FALSE,ISNUMBER(T_Commandes[[#This Row],[Date envoi]])=FALSE),"X",".")</f>
        <v>.</v>
      </c>
      <c r="K6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44551</v>
      </c>
      <c r="M6278" s="6">
        <f>IF(ISNUMBER(T_Commandes[[#This Row],[Date envoi]]),T_Commandes[[#This Row],[Date envoi]],DATE(MID(T_Commandes[[#This Row],[Date envoi]],7,4),MID(T_Commandes[[#This Row],[Date envoi]],4,2),LEFT(T_Commandes[[#This Row],[Date envoi]],2)))</f>
        <v>44551</v>
      </c>
    </row>
    <row r="6279" spans="1:13" hidden="1" x14ac:dyDescent="0.25">
      <c r="A6279" t="s">
        <v>23</v>
      </c>
      <c r="B6279">
        <v>6278</v>
      </c>
      <c r="C6279">
        <v>3</v>
      </c>
      <c r="D6279" s="1">
        <v>44543</v>
      </c>
      <c r="E6279" s="1">
        <v>44546</v>
      </c>
      <c r="F6279">
        <v>3</v>
      </c>
      <c r="G6279" s="1">
        <v>44547</v>
      </c>
      <c r="H6279">
        <v>2</v>
      </c>
      <c r="I6279">
        <v>258.64999999999998</v>
      </c>
      <c r="J6279" s="4" t="str">
        <f>IF(OR(ISNUMBER(T_Commandes[[#This Row],[Date commande]])=FALSE,ISNUMBER(T_Commandes[[#This Row],[À livrer avant]])=FALSE,ISNUMBER(T_Commandes[[#This Row],[Date envoi]])=FALSE),"X",".")</f>
        <v>.</v>
      </c>
      <c r="K6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44543</v>
      </c>
      <c r="L6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44546</v>
      </c>
      <c r="M6279" s="6">
        <f>IF(ISNUMBER(T_Commandes[[#This Row],[Date envoi]]),T_Commandes[[#This Row],[Date envoi]],DATE(MID(T_Commandes[[#This Row],[Date envoi]],7,4),MID(T_Commandes[[#This Row],[Date envoi]],4,2),LEFT(T_Commandes[[#This Row],[Date envoi]],2)))</f>
        <v>44547</v>
      </c>
    </row>
    <row r="6280" spans="1:13" hidden="1" x14ac:dyDescent="0.25">
      <c r="A6280" t="s">
        <v>109</v>
      </c>
      <c r="B6280">
        <v>6279</v>
      </c>
      <c r="C6280">
        <v>3</v>
      </c>
      <c r="D6280" s="1">
        <v>44544</v>
      </c>
      <c r="E6280" s="1">
        <v>44561</v>
      </c>
      <c r="F6280">
        <v>17</v>
      </c>
      <c r="G6280" s="1">
        <v>44552</v>
      </c>
      <c r="H6280">
        <v>1</v>
      </c>
      <c r="I6280">
        <v>237.83</v>
      </c>
      <c r="J6280" s="4" t="str">
        <f>IF(OR(ISNUMBER(T_Commandes[[#This Row],[Date commande]])=FALSE,ISNUMBER(T_Commandes[[#This Row],[À livrer avant]])=FALSE,ISNUMBER(T_Commandes[[#This Row],[Date envoi]])=FALSE),"X",".")</f>
        <v>.</v>
      </c>
      <c r="K6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44544</v>
      </c>
      <c r="L6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44561</v>
      </c>
      <c r="M6280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281" spans="1:13" hidden="1" x14ac:dyDescent="0.25">
      <c r="A6281" t="s">
        <v>88</v>
      </c>
      <c r="B6281">
        <v>6280</v>
      </c>
      <c r="C6281">
        <v>3</v>
      </c>
      <c r="D6281" s="1">
        <v>44544</v>
      </c>
      <c r="E6281" s="1">
        <v>44555</v>
      </c>
      <c r="F6281">
        <v>11</v>
      </c>
      <c r="G6281" s="1">
        <v>44556</v>
      </c>
      <c r="H6281">
        <v>1</v>
      </c>
      <c r="I6281">
        <v>192.88</v>
      </c>
      <c r="J6281" s="4" t="str">
        <f>IF(OR(ISNUMBER(T_Commandes[[#This Row],[Date commande]])=FALSE,ISNUMBER(T_Commandes[[#This Row],[À livrer avant]])=FALSE,ISNUMBER(T_Commandes[[#This Row],[Date envoi]])=FALSE),"X",".")</f>
        <v>.</v>
      </c>
      <c r="K6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44544</v>
      </c>
      <c r="L6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281" s="6">
        <f>IF(ISNUMBER(T_Commandes[[#This Row],[Date envoi]]),T_Commandes[[#This Row],[Date envoi]],DATE(MID(T_Commandes[[#This Row],[Date envoi]],7,4),MID(T_Commandes[[#This Row],[Date envoi]],4,2),LEFT(T_Commandes[[#This Row],[Date envoi]],2)))</f>
        <v>44556</v>
      </c>
    </row>
    <row r="6282" spans="1:13" hidden="1" x14ac:dyDescent="0.25">
      <c r="A6282" t="s">
        <v>72</v>
      </c>
      <c r="B6282">
        <v>6281</v>
      </c>
      <c r="C6282">
        <v>9</v>
      </c>
      <c r="D6282" s="1">
        <v>44544</v>
      </c>
      <c r="E6282" s="1">
        <v>44548</v>
      </c>
      <c r="F6282">
        <v>4</v>
      </c>
      <c r="G6282" s="1">
        <v>44551</v>
      </c>
      <c r="H6282">
        <v>2</v>
      </c>
      <c r="I6282">
        <v>1913.68</v>
      </c>
      <c r="J6282" s="4" t="str">
        <f>IF(OR(ISNUMBER(T_Commandes[[#This Row],[Date commande]])=FALSE,ISNUMBER(T_Commandes[[#This Row],[À livrer avant]])=FALSE,ISNUMBER(T_Commandes[[#This Row],[Date envoi]])=FALSE),"X",".")</f>
        <v>.</v>
      </c>
      <c r="K6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44544</v>
      </c>
      <c r="L6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44548</v>
      </c>
      <c r="M6282" s="6">
        <f>IF(ISNUMBER(T_Commandes[[#This Row],[Date envoi]]),T_Commandes[[#This Row],[Date envoi]],DATE(MID(T_Commandes[[#This Row],[Date envoi]],7,4),MID(T_Commandes[[#This Row],[Date envoi]],4,2),LEFT(T_Commandes[[#This Row],[Date envoi]],2)))</f>
        <v>44551</v>
      </c>
    </row>
    <row r="6283" spans="1:13" hidden="1" x14ac:dyDescent="0.25">
      <c r="A6283" t="s">
        <v>79</v>
      </c>
      <c r="B6283">
        <v>6282</v>
      </c>
      <c r="C6283">
        <v>9</v>
      </c>
      <c r="D6283" s="1">
        <v>44544</v>
      </c>
      <c r="E6283" s="1">
        <v>44555</v>
      </c>
      <c r="F6283">
        <v>11</v>
      </c>
      <c r="G6283" s="1">
        <v>44557</v>
      </c>
      <c r="H6283">
        <v>1</v>
      </c>
      <c r="I6283">
        <v>356.25</v>
      </c>
      <c r="J6283" s="4" t="str">
        <f>IF(OR(ISNUMBER(T_Commandes[[#This Row],[Date commande]])=FALSE,ISNUMBER(T_Commandes[[#This Row],[À livrer avant]])=FALSE,ISNUMBER(T_Commandes[[#This Row],[Date envoi]])=FALSE),"X",".")</f>
        <v>.</v>
      </c>
      <c r="K6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44544</v>
      </c>
      <c r="L6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283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284" spans="1:13" hidden="1" x14ac:dyDescent="0.25">
      <c r="A6284" t="s">
        <v>90</v>
      </c>
      <c r="B6284">
        <v>6283</v>
      </c>
      <c r="C6284">
        <v>2</v>
      </c>
      <c r="D6284" s="1">
        <v>44544</v>
      </c>
      <c r="E6284" s="1">
        <v>44550</v>
      </c>
      <c r="F6284">
        <v>6</v>
      </c>
      <c r="G6284" s="1">
        <v>44548</v>
      </c>
      <c r="H6284">
        <v>1</v>
      </c>
      <c r="I6284">
        <v>328.1</v>
      </c>
      <c r="J6284" s="4" t="str">
        <f>IF(OR(ISNUMBER(T_Commandes[[#This Row],[Date commande]])=FALSE,ISNUMBER(T_Commandes[[#This Row],[À livrer avant]])=FALSE,ISNUMBER(T_Commandes[[#This Row],[Date envoi]])=FALSE),"X",".")</f>
        <v>.</v>
      </c>
      <c r="K6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44544</v>
      </c>
      <c r="L6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44550</v>
      </c>
      <c r="M6284" s="6">
        <f>IF(ISNUMBER(T_Commandes[[#This Row],[Date envoi]]),T_Commandes[[#This Row],[Date envoi]],DATE(MID(T_Commandes[[#This Row],[Date envoi]],7,4),MID(T_Commandes[[#This Row],[Date envoi]],4,2),LEFT(T_Commandes[[#This Row],[Date envoi]],2)))</f>
        <v>44548</v>
      </c>
    </row>
    <row r="6285" spans="1:13" hidden="1" x14ac:dyDescent="0.25">
      <c r="A6285" t="s">
        <v>92</v>
      </c>
      <c r="B6285">
        <v>6284</v>
      </c>
      <c r="C6285">
        <v>2</v>
      </c>
      <c r="D6285" s="1">
        <v>44544</v>
      </c>
      <c r="E6285" s="1">
        <v>44547</v>
      </c>
      <c r="F6285">
        <v>3</v>
      </c>
      <c r="G6285" s="1">
        <v>44546</v>
      </c>
      <c r="H6285">
        <v>3</v>
      </c>
      <c r="I6285">
        <v>52.37</v>
      </c>
      <c r="J6285" s="4" t="str">
        <f>IF(OR(ISNUMBER(T_Commandes[[#This Row],[Date commande]])=FALSE,ISNUMBER(T_Commandes[[#This Row],[À livrer avant]])=FALSE,ISNUMBER(T_Commandes[[#This Row],[Date envoi]])=FALSE),"X",".")</f>
        <v>.</v>
      </c>
      <c r="K6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44544</v>
      </c>
      <c r="L6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44547</v>
      </c>
      <c r="M6285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86" spans="1:13" hidden="1" x14ac:dyDescent="0.25">
      <c r="A6286" t="s">
        <v>65</v>
      </c>
      <c r="B6286">
        <v>6285</v>
      </c>
      <c r="C6286">
        <v>5</v>
      </c>
      <c r="D6286" s="1">
        <v>44544</v>
      </c>
      <c r="E6286" s="1">
        <v>44562</v>
      </c>
      <c r="F6286">
        <v>18</v>
      </c>
      <c r="G6286" s="1">
        <v>44546</v>
      </c>
      <c r="H6286">
        <v>3</v>
      </c>
      <c r="I6286">
        <v>60.81</v>
      </c>
      <c r="J6286" s="4" t="str">
        <f>IF(OR(ISNUMBER(T_Commandes[[#This Row],[Date commande]])=FALSE,ISNUMBER(T_Commandes[[#This Row],[À livrer avant]])=FALSE,ISNUMBER(T_Commandes[[#This Row],[Date envoi]])=FALSE),"X",".")</f>
        <v>.</v>
      </c>
      <c r="K6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44544</v>
      </c>
      <c r="L6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44562</v>
      </c>
      <c r="M6286" s="6">
        <f>IF(ISNUMBER(T_Commandes[[#This Row],[Date envoi]]),T_Commandes[[#This Row],[Date envoi]],DATE(MID(T_Commandes[[#This Row],[Date envoi]],7,4),MID(T_Commandes[[#This Row],[Date envoi]],4,2),LEFT(T_Commandes[[#This Row],[Date envoi]],2)))</f>
        <v>44546</v>
      </c>
    </row>
    <row r="6287" spans="1:13" hidden="1" x14ac:dyDescent="0.25">
      <c r="A6287" t="s">
        <v>14</v>
      </c>
      <c r="B6287">
        <v>6286</v>
      </c>
      <c r="C6287">
        <v>9</v>
      </c>
      <c r="D6287" s="1">
        <v>44545</v>
      </c>
      <c r="E6287" s="1">
        <v>44554</v>
      </c>
      <c r="F6287">
        <v>9</v>
      </c>
      <c r="G6287" s="1">
        <v>44556</v>
      </c>
      <c r="H6287">
        <v>2</v>
      </c>
      <c r="I6287">
        <v>6.1</v>
      </c>
      <c r="J6287" s="4" t="str">
        <f>IF(OR(ISNUMBER(T_Commandes[[#This Row],[Date commande]])=FALSE,ISNUMBER(T_Commandes[[#This Row],[À livrer avant]])=FALSE,ISNUMBER(T_Commandes[[#This Row],[Date envoi]])=FALSE),"X",".")</f>
        <v>.</v>
      </c>
      <c r="K6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44545</v>
      </c>
      <c r="L6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87" s="6">
        <f>IF(ISNUMBER(T_Commandes[[#This Row],[Date envoi]]),T_Commandes[[#This Row],[Date envoi]],DATE(MID(T_Commandes[[#This Row],[Date envoi]],7,4),MID(T_Commandes[[#This Row],[Date envoi]],4,2),LEFT(T_Commandes[[#This Row],[Date envoi]],2)))</f>
        <v>44556</v>
      </c>
    </row>
    <row r="6288" spans="1:13" hidden="1" x14ac:dyDescent="0.25">
      <c r="A6288" t="s">
        <v>111</v>
      </c>
      <c r="B6288">
        <v>6287</v>
      </c>
      <c r="C6288">
        <v>8</v>
      </c>
      <c r="D6288" s="1">
        <v>44545</v>
      </c>
      <c r="E6288" s="1">
        <v>44555</v>
      </c>
      <c r="F6288">
        <v>10</v>
      </c>
      <c r="G6288" s="1">
        <v>44548</v>
      </c>
      <c r="H6288">
        <v>1</v>
      </c>
      <c r="I6288">
        <v>1124.6300000000001</v>
      </c>
      <c r="J6288" s="4" t="str">
        <f>IF(OR(ISNUMBER(T_Commandes[[#This Row],[Date commande]])=FALSE,ISNUMBER(T_Commandes[[#This Row],[À livrer avant]])=FALSE,ISNUMBER(T_Commandes[[#This Row],[Date envoi]])=FALSE),"X",".")</f>
        <v>.</v>
      </c>
      <c r="K6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44545</v>
      </c>
      <c r="L6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288" s="6">
        <f>IF(ISNUMBER(T_Commandes[[#This Row],[Date envoi]]),T_Commandes[[#This Row],[Date envoi]],DATE(MID(T_Commandes[[#This Row],[Date envoi]],7,4),MID(T_Commandes[[#This Row],[Date envoi]],4,2),LEFT(T_Commandes[[#This Row],[Date envoi]],2)))</f>
        <v>44548</v>
      </c>
    </row>
    <row r="6289" spans="1:13" hidden="1" x14ac:dyDescent="0.25">
      <c r="A6289" t="s">
        <v>99</v>
      </c>
      <c r="B6289">
        <v>6288</v>
      </c>
      <c r="C6289">
        <v>3</v>
      </c>
      <c r="D6289" s="1">
        <v>44546</v>
      </c>
      <c r="E6289" s="1">
        <v>44561</v>
      </c>
      <c r="F6289">
        <v>15</v>
      </c>
      <c r="G6289" s="1">
        <v>44552</v>
      </c>
      <c r="H6289">
        <v>1</v>
      </c>
      <c r="I6289">
        <v>271.91000000000003</v>
      </c>
      <c r="J6289" s="4" t="str">
        <f>IF(OR(ISNUMBER(T_Commandes[[#This Row],[Date commande]])=FALSE,ISNUMBER(T_Commandes[[#This Row],[À livrer avant]])=FALSE,ISNUMBER(T_Commandes[[#This Row],[Date envoi]])=FALSE),"X",".")</f>
        <v>.</v>
      </c>
      <c r="K6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44546</v>
      </c>
      <c r="L6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44561</v>
      </c>
      <c r="M6289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290" spans="1:13" hidden="1" x14ac:dyDescent="0.25">
      <c r="A6290" t="s">
        <v>60</v>
      </c>
      <c r="B6290">
        <v>6289</v>
      </c>
      <c r="C6290">
        <v>8</v>
      </c>
      <c r="D6290" s="1">
        <v>44547</v>
      </c>
      <c r="E6290" s="1">
        <v>44555</v>
      </c>
      <c r="F6290">
        <v>8</v>
      </c>
      <c r="G6290" s="1">
        <v>44558</v>
      </c>
      <c r="H6290">
        <v>3</v>
      </c>
      <c r="I6290">
        <v>55.18</v>
      </c>
      <c r="J6290" s="4" t="str">
        <f>IF(OR(ISNUMBER(T_Commandes[[#This Row],[Date commande]])=FALSE,ISNUMBER(T_Commandes[[#This Row],[À livrer avant]])=FALSE,ISNUMBER(T_Commandes[[#This Row],[Date envoi]])=FALSE),"X",".")</f>
        <v>.</v>
      </c>
      <c r="K6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44547</v>
      </c>
      <c r="L6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290" s="6">
        <f>IF(ISNUMBER(T_Commandes[[#This Row],[Date envoi]]),T_Commandes[[#This Row],[Date envoi]],DATE(MID(T_Commandes[[#This Row],[Date envoi]],7,4),MID(T_Commandes[[#This Row],[Date envoi]],4,2),LEFT(T_Commandes[[#This Row],[Date envoi]],2)))</f>
        <v>44558</v>
      </c>
    </row>
    <row r="6291" spans="1:13" hidden="1" x14ac:dyDescent="0.25">
      <c r="A6291" t="s">
        <v>14</v>
      </c>
      <c r="B6291">
        <v>6290</v>
      </c>
      <c r="C6291">
        <v>7</v>
      </c>
      <c r="D6291" s="1">
        <v>44547</v>
      </c>
      <c r="E6291" s="1">
        <v>44563</v>
      </c>
      <c r="F6291">
        <v>16</v>
      </c>
      <c r="G6291" s="1">
        <v>44557</v>
      </c>
      <c r="H6291">
        <v>1</v>
      </c>
      <c r="I6291">
        <v>4.34</v>
      </c>
      <c r="J6291" s="4" t="str">
        <f>IF(OR(ISNUMBER(T_Commandes[[#This Row],[Date commande]])=FALSE,ISNUMBER(T_Commandes[[#This Row],[À livrer avant]])=FALSE,ISNUMBER(T_Commandes[[#This Row],[Date envoi]])=FALSE),"X",".")</f>
        <v>.</v>
      </c>
      <c r="K6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44547</v>
      </c>
      <c r="L6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44563</v>
      </c>
      <c r="M6291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292" spans="1:13" hidden="1" x14ac:dyDescent="0.25">
      <c r="A6292" t="s">
        <v>63</v>
      </c>
      <c r="B6292">
        <v>6291</v>
      </c>
      <c r="C6292">
        <v>2</v>
      </c>
      <c r="D6292" s="1">
        <v>44547</v>
      </c>
      <c r="E6292" s="1">
        <v>44556</v>
      </c>
      <c r="F6292">
        <v>9</v>
      </c>
      <c r="G6292" s="1">
        <v>44557</v>
      </c>
      <c r="H6292">
        <v>1</v>
      </c>
      <c r="I6292">
        <v>440.22</v>
      </c>
      <c r="J6292" s="4" t="str">
        <f>IF(OR(ISNUMBER(T_Commandes[[#This Row],[Date commande]])=FALSE,ISNUMBER(T_Commandes[[#This Row],[À livrer avant]])=FALSE,ISNUMBER(T_Commandes[[#This Row],[Date envoi]])=FALSE),"X",".")</f>
        <v>.</v>
      </c>
      <c r="K6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44547</v>
      </c>
      <c r="L6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44556</v>
      </c>
      <c r="M6292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293" spans="1:13" hidden="1" x14ac:dyDescent="0.25">
      <c r="A6293" t="s">
        <v>100</v>
      </c>
      <c r="B6293">
        <v>6292</v>
      </c>
      <c r="C6293">
        <v>2</v>
      </c>
      <c r="D6293" s="1">
        <v>44548</v>
      </c>
      <c r="E6293" s="1">
        <v>44560</v>
      </c>
      <c r="F6293">
        <v>12</v>
      </c>
      <c r="G6293" s="1">
        <v>44553</v>
      </c>
      <c r="H6293">
        <v>1</v>
      </c>
      <c r="I6293">
        <v>68.180000000000007</v>
      </c>
      <c r="J6293" s="4" t="str">
        <f>IF(OR(ISNUMBER(T_Commandes[[#This Row],[Date commande]])=FALSE,ISNUMBER(T_Commandes[[#This Row],[À livrer avant]])=FALSE,ISNUMBER(T_Commandes[[#This Row],[Date envoi]])=FALSE),"X",".")</f>
        <v>.</v>
      </c>
      <c r="K6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44548</v>
      </c>
      <c r="L6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44560</v>
      </c>
      <c r="M6293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294" spans="1:13" hidden="1" x14ac:dyDescent="0.25">
      <c r="A6294" t="s">
        <v>65</v>
      </c>
      <c r="B6294">
        <v>6293</v>
      </c>
      <c r="C6294">
        <v>8</v>
      </c>
      <c r="D6294" s="1">
        <v>44548</v>
      </c>
      <c r="E6294" s="1">
        <v>44554</v>
      </c>
      <c r="F6294">
        <v>6</v>
      </c>
      <c r="G6294" s="1">
        <v>44551</v>
      </c>
      <c r="H6294">
        <v>2</v>
      </c>
      <c r="I6294">
        <v>5.12</v>
      </c>
      <c r="J6294" s="4" t="str">
        <f>IF(OR(ISNUMBER(T_Commandes[[#This Row],[Date commande]])=FALSE,ISNUMBER(T_Commandes[[#This Row],[À livrer avant]])=FALSE,ISNUMBER(T_Commandes[[#This Row],[Date envoi]])=FALSE),"X",".")</f>
        <v>.</v>
      </c>
      <c r="K6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44548</v>
      </c>
      <c r="L6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294" s="6">
        <f>IF(ISNUMBER(T_Commandes[[#This Row],[Date envoi]]),T_Commandes[[#This Row],[Date envoi]],DATE(MID(T_Commandes[[#This Row],[Date envoi]],7,4),MID(T_Commandes[[#This Row],[Date envoi]],4,2),LEFT(T_Commandes[[#This Row],[Date envoi]],2)))</f>
        <v>44551</v>
      </c>
    </row>
    <row r="6295" spans="1:13" hidden="1" x14ac:dyDescent="0.25">
      <c r="A6295" t="s">
        <v>112</v>
      </c>
      <c r="B6295">
        <v>6294</v>
      </c>
      <c r="C6295">
        <v>1</v>
      </c>
      <c r="D6295" s="1">
        <v>44548</v>
      </c>
      <c r="E6295" s="1">
        <v>44558</v>
      </c>
      <c r="F6295">
        <v>10</v>
      </c>
      <c r="G6295" s="1">
        <v>44559</v>
      </c>
      <c r="H6295">
        <v>1</v>
      </c>
      <c r="I6295">
        <v>533.75</v>
      </c>
      <c r="J6295" s="4" t="str">
        <f>IF(OR(ISNUMBER(T_Commandes[[#This Row],[Date commande]])=FALSE,ISNUMBER(T_Commandes[[#This Row],[À livrer avant]])=FALSE,ISNUMBER(T_Commandes[[#This Row],[Date envoi]])=FALSE),"X",".")</f>
        <v>.</v>
      </c>
      <c r="K6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44548</v>
      </c>
      <c r="L6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295" s="6">
        <f>IF(ISNUMBER(T_Commandes[[#This Row],[Date envoi]]),T_Commandes[[#This Row],[Date envoi]],DATE(MID(T_Commandes[[#This Row],[Date envoi]],7,4),MID(T_Commandes[[#This Row],[Date envoi]],4,2),LEFT(T_Commandes[[#This Row],[Date envoi]],2)))</f>
        <v>44559</v>
      </c>
    </row>
    <row r="6296" spans="1:13" hidden="1" x14ac:dyDescent="0.25">
      <c r="A6296" t="s">
        <v>10</v>
      </c>
      <c r="B6296">
        <v>6295</v>
      </c>
      <c r="C6296">
        <v>3</v>
      </c>
      <c r="D6296" s="1">
        <v>44548</v>
      </c>
      <c r="E6296" s="1">
        <v>44565</v>
      </c>
      <c r="F6296">
        <v>17</v>
      </c>
      <c r="G6296" s="1">
        <v>44564</v>
      </c>
      <c r="H6296">
        <v>2</v>
      </c>
      <c r="I6296">
        <v>86.66</v>
      </c>
      <c r="J6296" s="4" t="str">
        <f>IF(OR(ISNUMBER(T_Commandes[[#This Row],[Date commande]])=FALSE,ISNUMBER(T_Commandes[[#This Row],[À livrer avant]])=FALSE,ISNUMBER(T_Commandes[[#This Row],[Date envoi]])=FALSE),"X",".")</f>
        <v>.</v>
      </c>
      <c r="K6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44548</v>
      </c>
      <c r="L6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44565</v>
      </c>
      <c r="M6296" s="6">
        <f>IF(ISNUMBER(T_Commandes[[#This Row],[Date envoi]]),T_Commandes[[#This Row],[Date envoi]],DATE(MID(T_Commandes[[#This Row],[Date envoi]],7,4),MID(T_Commandes[[#This Row],[Date envoi]],4,2),LEFT(T_Commandes[[#This Row],[Date envoi]],2)))</f>
        <v>44564</v>
      </c>
    </row>
    <row r="6297" spans="1:13" hidden="1" x14ac:dyDescent="0.25">
      <c r="A6297" t="s">
        <v>36</v>
      </c>
      <c r="B6297">
        <v>6296</v>
      </c>
      <c r="C6297">
        <v>6</v>
      </c>
      <c r="D6297" s="1">
        <v>44549</v>
      </c>
      <c r="E6297" s="1">
        <v>44558</v>
      </c>
      <c r="F6297">
        <v>9</v>
      </c>
      <c r="G6297" s="1">
        <v>44560</v>
      </c>
      <c r="H6297">
        <v>1</v>
      </c>
      <c r="I6297">
        <v>41.6</v>
      </c>
      <c r="J6297" s="4" t="str">
        <f>IF(OR(ISNUMBER(T_Commandes[[#This Row],[Date commande]])=FALSE,ISNUMBER(T_Commandes[[#This Row],[À livrer avant]])=FALSE,ISNUMBER(T_Commandes[[#This Row],[Date envoi]])=FALSE),"X",".")</f>
        <v>.</v>
      </c>
      <c r="K6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297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298" spans="1:13" hidden="1" x14ac:dyDescent="0.25">
      <c r="A6298" t="s">
        <v>74</v>
      </c>
      <c r="B6298">
        <v>6297</v>
      </c>
      <c r="C6298">
        <v>3</v>
      </c>
      <c r="D6298" s="1">
        <v>44549</v>
      </c>
      <c r="E6298" s="1">
        <v>44552</v>
      </c>
      <c r="F6298">
        <v>3</v>
      </c>
      <c r="G6298" s="1">
        <v>44553</v>
      </c>
      <c r="H6298">
        <v>3</v>
      </c>
      <c r="I6298">
        <v>61.4</v>
      </c>
      <c r="J6298" s="4" t="str">
        <f>IF(OR(ISNUMBER(T_Commandes[[#This Row],[Date commande]])=FALSE,ISNUMBER(T_Commandes[[#This Row],[À livrer avant]])=FALSE,ISNUMBER(T_Commandes[[#This Row],[Date envoi]])=FALSE),"X",".")</f>
        <v>.</v>
      </c>
      <c r="K6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44552</v>
      </c>
      <c r="M6298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299" spans="1:13" hidden="1" x14ac:dyDescent="0.25">
      <c r="A6299" t="s">
        <v>40</v>
      </c>
      <c r="B6299">
        <v>6298</v>
      </c>
      <c r="C6299">
        <v>3</v>
      </c>
      <c r="D6299" s="1">
        <v>44549</v>
      </c>
      <c r="E6299" s="1">
        <v>44556</v>
      </c>
      <c r="F6299">
        <v>7</v>
      </c>
      <c r="G6299" s="1">
        <v>44556</v>
      </c>
      <c r="H6299">
        <v>3</v>
      </c>
      <c r="I6299">
        <v>147.41</v>
      </c>
      <c r="J6299" s="4" t="str">
        <f>IF(OR(ISNUMBER(T_Commandes[[#This Row],[Date commande]])=FALSE,ISNUMBER(T_Commandes[[#This Row],[À livrer avant]])=FALSE,ISNUMBER(T_Commandes[[#This Row],[Date envoi]])=FALSE),"X",".")</f>
        <v>.</v>
      </c>
      <c r="K6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44556</v>
      </c>
      <c r="M6299" s="6">
        <f>IF(ISNUMBER(T_Commandes[[#This Row],[Date envoi]]),T_Commandes[[#This Row],[Date envoi]],DATE(MID(T_Commandes[[#This Row],[Date envoi]],7,4),MID(T_Commandes[[#This Row],[Date envoi]],4,2),LEFT(T_Commandes[[#This Row],[Date envoi]],2)))</f>
        <v>44556</v>
      </c>
    </row>
    <row r="6300" spans="1:13" hidden="1" x14ac:dyDescent="0.25">
      <c r="A6300" t="s">
        <v>38</v>
      </c>
      <c r="B6300">
        <v>6299</v>
      </c>
      <c r="C6300">
        <v>5</v>
      </c>
      <c r="D6300" s="1">
        <v>44549</v>
      </c>
      <c r="E6300" s="1">
        <v>44553</v>
      </c>
      <c r="F6300">
        <v>4</v>
      </c>
      <c r="G6300" s="1">
        <v>44552</v>
      </c>
      <c r="H6300">
        <v>1</v>
      </c>
      <c r="I6300">
        <v>35.82</v>
      </c>
      <c r="J6300" s="4" t="str">
        <f>IF(OR(ISNUMBER(T_Commandes[[#This Row],[Date commande]])=FALSE,ISNUMBER(T_Commandes[[#This Row],[À livrer avant]])=FALSE,ISNUMBER(T_Commandes[[#This Row],[Date envoi]])=FALSE),"X",".")</f>
        <v>.</v>
      </c>
      <c r="K6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44553</v>
      </c>
      <c r="M6300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301" spans="1:13" hidden="1" x14ac:dyDescent="0.25">
      <c r="A6301" t="s">
        <v>93</v>
      </c>
      <c r="B6301">
        <v>6300</v>
      </c>
      <c r="C6301">
        <v>1</v>
      </c>
      <c r="D6301" s="1">
        <v>44549</v>
      </c>
      <c r="E6301" s="1">
        <v>44558</v>
      </c>
      <c r="F6301">
        <v>9</v>
      </c>
      <c r="G6301" s="1">
        <v>44552</v>
      </c>
      <c r="H6301">
        <v>3</v>
      </c>
      <c r="I6301">
        <v>33.950000000000003</v>
      </c>
      <c r="J6301" s="4" t="str">
        <f>IF(OR(ISNUMBER(T_Commandes[[#This Row],[Date commande]])=FALSE,ISNUMBER(T_Commandes[[#This Row],[À livrer avant]])=FALSE,ISNUMBER(T_Commandes[[#This Row],[Date envoi]])=FALSE),"X",".")</f>
        <v>.</v>
      </c>
      <c r="K6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301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302" spans="1:13" hidden="1" x14ac:dyDescent="0.25">
      <c r="A6302" t="s">
        <v>112</v>
      </c>
      <c r="B6302">
        <v>6301</v>
      </c>
      <c r="C6302">
        <v>2</v>
      </c>
      <c r="D6302" s="1">
        <v>44549</v>
      </c>
      <c r="E6302" s="1">
        <v>44560</v>
      </c>
      <c r="F6302">
        <v>11</v>
      </c>
      <c r="G6302" s="1">
        <v>44554</v>
      </c>
      <c r="H6302">
        <v>2</v>
      </c>
      <c r="I6302">
        <v>215.32</v>
      </c>
      <c r="J6302" s="4" t="str">
        <f>IF(OR(ISNUMBER(T_Commandes[[#This Row],[Date commande]])=FALSE,ISNUMBER(T_Commandes[[#This Row],[À livrer avant]])=FALSE,ISNUMBER(T_Commandes[[#This Row],[Date envoi]])=FALSE),"X",".")</f>
        <v>.</v>
      </c>
      <c r="K6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44560</v>
      </c>
      <c r="M6302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303" spans="1:13" hidden="1" x14ac:dyDescent="0.25">
      <c r="A6303" t="s">
        <v>55</v>
      </c>
      <c r="B6303">
        <v>6302</v>
      </c>
      <c r="C6303">
        <v>3</v>
      </c>
      <c r="D6303" s="1">
        <v>44549</v>
      </c>
      <c r="E6303" s="1">
        <v>44554</v>
      </c>
      <c r="F6303">
        <v>5</v>
      </c>
      <c r="G6303" s="1">
        <v>44553</v>
      </c>
      <c r="H6303">
        <v>3</v>
      </c>
      <c r="I6303">
        <v>111.68</v>
      </c>
      <c r="J6303" s="4" t="str">
        <f>IF(OR(ISNUMBER(T_Commandes[[#This Row],[Date commande]])=FALSE,ISNUMBER(T_Commandes[[#This Row],[À livrer avant]])=FALSE,ISNUMBER(T_Commandes[[#This Row],[Date envoi]])=FALSE),"X",".")</f>
        <v>.</v>
      </c>
      <c r="K6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303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304" spans="1:13" hidden="1" x14ac:dyDescent="0.25">
      <c r="A6304" t="s">
        <v>15</v>
      </c>
      <c r="B6304">
        <v>6303</v>
      </c>
      <c r="C6304">
        <v>9</v>
      </c>
      <c r="D6304" s="1">
        <v>44549</v>
      </c>
      <c r="E6304" s="1">
        <v>44559</v>
      </c>
      <c r="F6304">
        <v>10</v>
      </c>
      <c r="G6304" s="1">
        <v>44559</v>
      </c>
      <c r="H6304">
        <v>1</v>
      </c>
      <c r="I6304">
        <v>153.81</v>
      </c>
      <c r="J6304" s="4" t="str">
        <f>IF(OR(ISNUMBER(T_Commandes[[#This Row],[Date commande]])=FALSE,ISNUMBER(T_Commandes[[#This Row],[À livrer avant]])=FALSE,ISNUMBER(T_Commandes[[#This Row],[Date envoi]])=FALSE),"X",".")</f>
        <v>.</v>
      </c>
      <c r="K6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44559</v>
      </c>
      <c r="M6304" s="6">
        <f>IF(ISNUMBER(T_Commandes[[#This Row],[Date envoi]]),T_Commandes[[#This Row],[Date envoi]],DATE(MID(T_Commandes[[#This Row],[Date envoi]],7,4),MID(T_Commandes[[#This Row],[Date envoi]],4,2),LEFT(T_Commandes[[#This Row],[Date envoi]],2)))</f>
        <v>44559</v>
      </c>
    </row>
    <row r="6305" spans="1:13" hidden="1" x14ac:dyDescent="0.25">
      <c r="A6305" t="s">
        <v>40</v>
      </c>
      <c r="B6305">
        <v>6304</v>
      </c>
      <c r="C6305">
        <v>1</v>
      </c>
      <c r="D6305" s="1">
        <v>44549</v>
      </c>
      <c r="E6305" s="1">
        <v>44556</v>
      </c>
      <c r="F6305">
        <v>7</v>
      </c>
      <c r="G6305" s="1">
        <v>44553</v>
      </c>
      <c r="H6305">
        <v>2</v>
      </c>
      <c r="I6305">
        <v>401.63</v>
      </c>
      <c r="J6305" s="4" t="str">
        <f>IF(OR(ISNUMBER(T_Commandes[[#This Row],[Date commande]])=FALSE,ISNUMBER(T_Commandes[[#This Row],[À livrer avant]])=FALSE,ISNUMBER(T_Commandes[[#This Row],[Date envoi]])=FALSE),"X",".")</f>
        <v>.</v>
      </c>
      <c r="K6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44556</v>
      </c>
      <c r="M6305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306" spans="1:13" hidden="1" x14ac:dyDescent="0.25">
      <c r="A6306" t="s">
        <v>37</v>
      </c>
      <c r="B6306">
        <v>6305</v>
      </c>
      <c r="C6306">
        <v>7</v>
      </c>
      <c r="D6306" s="1">
        <v>44549</v>
      </c>
      <c r="E6306" s="1">
        <v>44558</v>
      </c>
      <c r="F6306">
        <v>9</v>
      </c>
      <c r="G6306" s="1">
        <v>44553</v>
      </c>
      <c r="H6306">
        <v>2</v>
      </c>
      <c r="I6306">
        <v>1140.0999999999999</v>
      </c>
      <c r="J6306" s="4" t="str">
        <f>IF(OR(ISNUMBER(T_Commandes[[#This Row],[Date commande]])=FALSE,ISNUMBER(T_Commandes[[#This Row],[À livrer avant]])=FALSE,ISNUMBER(T_Commandes[[#This Row],[Date envoi]])=FALSE),"X",".")</f>
        <v>.</v>
      </c>
      <c r="K6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44549</v>
      </c>
      <c r="L6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306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307" spans="1:13" hidden="1" x14ac:dyDescent="0.25">
      <c r="A6307" t="s">
        <v>112</v>
      </c>
      <c r="B6307">
        <v>6306</v>
      </c>
      <c r="C6307">
        <v>8</v>
      </c>
      <c r="D6307" s="1">
        <v>44550</v>
      </c>
      <c r="E6307" s="1">
        <v>44568</v>
      </c>
      <c r="F6307">
        <v>18</v>
      </c>
      <c r="G6307" s="1">
        <v>44565</v>
      </c>
      <c r="H6307">
        <v>1</v>
      </c>
      <c r="I6307">
        <v>794.17</v>
      </c>
      <c r="J6307" s="4" t="str">
        <f>IF(OR(ISNUMBER(T_Commandes[[#This Row],[Date commande]])=FALSE,ISNUMBER(T_Commandes[[#This Row],[À livrer avant]])=FALSE,ISNUMBER(T_Commandes[[#This Row],[Date envoi]])=FALSE),"X",".")</f>
        <v>.</v>
      </c>
      <c r="K6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44568</v>
      </c>
      <c r="M6307" s="6">
        <f>IF(ISNUMBER(T_Commandes[[#This Row],[Date envoi]]),T_Commandes[[#This Row],[Date envoi]],DATE(MID(T_Commandes[[#This Row],[Date envoi]],7,4),MID(T_Commandes[[#This Row],[Date envoi]],4,2),LEFT(T_Commandes[[#This Row],[Date envoi]],2)))</f>
        <v>44565</v>
      </c>
    </row>
    <row r="6308" spans="1:13" hidden="1" x14ac:dyDescent="0.25">
      <c r="A6308" t="s">
        <v>67</v>
      </c>
      <c r="B6308">
        <v>6307</v>
      </c>
      <c r="C6308">
        <v>3</v>
      </c>
      <c r="D6308" s="1">
        <v>44550</v>
      </c>
      <c r="E6308" s="1">
        <v>44567</v>
      </c>
      <c r="F6308">
        <v>17</v>
      </c>
      <c r="G6308" s="1">
        <v>44556</v>
      </c>
      <c r="H6308">
        <v>3</v>
      </c>
      <c r="I6308">
        <v>1182.0899999999999</v>
      </c>
      <c r="J6308" s="4" t="str">
        <f>IF(OR(ISNUMBER(T_Commandes[[#This Row],[Date commande]])=FALSE,ISNUMBER(T_Commandes[[#This Row],[À livrer avant]])=FALSE,ISNUMBER(T_Commandes[[#This Row],[Date envoi]])=FALSE),"X",".")</f>
        <v>.</v>
      </c>
      <c r="K6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08" s="6">
        <f>IF(ISNUMBER(T_Commandes[[#This Row],[Date envoi]]),T_Commandes[[#This Row],[Date envoi]],DATE(MID(T_Commandes[[#This Row],[Date envoi]],7,4),MID(T_Commandes[[#This Row],[Date envoi]],4,2),LEFT(T_Commandes[[#This Row],[Date envoi]],2)))</f>
        <v>44556</v>
      </c>
    </row>
    <row r="6309" spans="1:13" hidden="1" x14ac:dyDescent="0.25">
      <c r="A6309" t="s">
        <v>26</v>
      </c>
      <c r="B6309">
        <v>6308</v>
      </c>
      <c r="C6309">
        <v>9</v>
      </c>
      <c r="D6309" s="1">
        <v>44550</v>
      </c>
      <c r="E6309" s="1">
        <v>44566</v>
      </c>
      <c r="F6309">
        <v>16</v>
      </c>
      <c r="G6309" s="1">
        <v>44566</v>
      </c>
      <c r="H6309">
        <v>1</v>
      </c>
      <c r="I6309">
        <v>383.82</v>
      </c>
      <c r="J6309" s="4" t="str">
        <f>IF(OR(ISNUMBER(T_Commandes[[#This Row],[Date commande]])=FALSE,ISNUMBER(T_Commandes[[#This Row],[À livrer avant]])=FALSE,ISNUMBER(T_Commandes[[#This Row],[Date envoi]])=FALSE),"X",".")</f>
        <v>.</v>
      </c>
      <c r="K6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44566</v>
      </c>
      <c r="M6309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310" spans="1:13" hidden="1" x14ac:dyDescent="0.25">
      <c r="A6310" t="s">
        <v>86</v>
      </c>
      <c r="B6310">
        <v>6309</v>
      </c>
      <c r="C6310">
        <v>2</v>
      </c>
      <c r="D6310" s="1">
        <v>44550</v>
      </c>
      <c r="E6310" s="1">
        <v>44555</v>
      </c>
      <c r="F6310">
        <v>5</v>
      </c>
      <c r="G6310" s="1">
        <v>44553</v>
      </c>
      <c r="H6310">
        <v>1</v>
      </c>
      <c r="I6310">
        <v>1016.3</v>
      </c>
      <c r="J6310" s="4" t="str">
        <f>IF(OR(ISNUMBER(T_Commandes[[#This Row],[Date commande]])=FALSE,ISNUMBER(T_Commandes[[#This Row],[À livrer avant]])=FALSE,ISNUMBER(T_Commandes[[#This Row],[Date envoi]])=FALSE),"X",".")</f>
        <v>.</v>
      </c>
      <c r="K6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310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311" spans="1:13" hidden="1" x14ac:dyDescent="0.25">
      <c r="A6311" t="s">
        <v>35</v>
      </c>
      <c r="B6311">
        <v>6310</v>
      </c>
      <c r="C6311">
        <v>6</v>
      </c>
      <c r="D6311" s="1">
        <v>44550</v>
      </c>
      <c r="E6311" s="1">
        <v>44554</v>
      </c>
      <c r="F6311">
        <v>4</v>
      </c>
      <c r="G6311" s="1">
        <v>44552</v>
      </c>
      <c r="H6311">
        <v>1</v>
      </c>
      <c r="I6311">
        <v>0.97</v>
      </c>
      <c r="J6311" s="4" t="str">
        <f>IF(OR(ISNUMBER(T_Commandes[[#This Row],[Date commande]])=FALSE,ISNUMBER(T_Commandes[[#This Row],[À livrer avant]])=FALSE,ISNUMBER(T_Commandes[[#This Row],[Date envoi]])=FALSE),"X",".")</f>
        <v>.</v>
      </c>
      <c r="K6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44554</v>
      </c>
      <c r="M6311" s="6">
        <f>IF(ISNUMBER(T_Commandes[[#This Row],[Date envoi]]),T_Commandes[[#This Row],[Date envoi]],DATE(MID(T_Commandes[[#This Row],[Date envoi]],7,4),MID(T_Commandes[[#This Row],[Date envoi]],4,2),LEFT(T_Commandes[[#This Row],[Date envoi]],2)))</f>
        <v>44552</v>
      </c>
    </row>
    <row r="6312" spans="1:13" hidden="1" x14ac:dyDescent="0.25">
      <c r="A6312" t="s">
        <v>20</v>
      </c>
      <c r="B6312">
        <v>6311</v>
      </c>
      <c r="C6312">
        <v>4</v>
      </c>
      <c r="D6312" s="1">
        <v>44550</v>
      </c>
      <c r="E6312" s="1">
        <v>44561</v>
      </c>
      <c r="F6312">
        <v>11</v>
      </c>
      <c r="G6312" s="1">
        <v>44558</v>
      </c>
      <c r="H6312">
        <v>3</v>
      </c>
      <c r="I6312">
        <v>1448.13</v>
      </c>
      <c r="J6312" s="4" t="str">
        <f>IF(OR(ISNUMBER(T_Commandes[[#This Row],[Date commande]])=FALSE,ISNUMBER(T_Commandes[[#This Row],[À livrer avant]])=FALSE,ISNUMBER(T_Commandes[[#This Row],[Date envoi]])=FALSE),"X",".")</f>
        <v>.</v>
      </c>
      <c r="K6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44561</v>
      </c>
      <c r="M6312" s="6">
        <f>IF(ISNUMBER(T_Commandes[[#This Row],[Date envoi]]),T_Commandes[[#This Row],[Date envoi]],DATE(MID(T_Commandes[[#This Row],[Date envoi]],7,4),MID(T_Commandes[[#This Row],[Date envoi]],4,2),LEFT(T_Commandes[[#This Row],[Date envoi]],2)))</f>
        <v>44558</v>
      </c>
    </row>
    <row r="6313" spans="1:13" hidden="1" x14ac:dyDescent="0.25">
      <c r="A6313" t="s">
        <v>90</v>
      </c>
      <c r="B6313">
        <v>6312</v>
      </c>
      <c r="C6313">
        <v>7</v>
      </c>
      <c r="D6313" s="1">
        <v>44550</v>
      </c>
      <c r="E6313" s="1">
        <v>44557</v>
      </c>
      <c r="F6313">
        <v>7</v>
      </c>
      <c r="G6313" s="1">
        <v>44559</v>
      </c>
      <c r="H6313">
        <v>1</v>
      </c>
      <c r="I6313">
        <v>150.11000000000001</v>
      </c>
      <c r="J6313" s="4" t="str">
        <f>IF(OR(ISNUMBER(T_Commandes[[#This Row],[Date commande]])=FALSE,ISNUMBER(T_Commandes[[#This Row],[À livrer avant]])=FALSE,ISNUMBER(T_Commandes[[#This Row],[Date envoi]])=FALSE),"X",".")</f>
        <v>.</v>
      </c>
      <c r="K6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44557</v>
      </c>
      <c r="M6313" s="6">
        <f>IF(ISNUMBER(T_Commandes[[#This Row],[Date envoi]]),T_Commandes[[#This Row],[Date envoi]],DATE(MID(T_Commandes[[#This Row],[Date envoi]],7,4),MID(T_Commandes[[#This Row],[Date envoi]],4,2),LEFT(T_Commandes[[#This Row],[Date envoi]],2)))</f>
        <v>44559</v>
      </c>
    </row>
    <row r="6314" spans="1:13" hidden="1" x14ac:dyDescent="0.25">
      <c r="A6314" t="s">
        <v>47</v>
      </c>
      <c r="B6314">
        <v>6313</v>
      </c>
      <c r="C6314">
        <v>3</v>
      </c>
      <c r="D6314" s="1">
        <v>44550</v>
      </c>
      <c r="E6314" s="1">
        <v>44567</v>
      </c>
      <c r="F6314">
        <v>17</v>
      </c>
      <c r="G6314" s="1">
        <v>44560</v>
      </c>
      <c r="H6314">
        <v>1</v>
      </c>
      <c r="I6314">
        <v>1146.54</v>
      </c>
      <c r="J6314" s="4" t="str">
        <f>IF(OR(ISNUMBER(T_Commandes[[#This Row],[Date commande]])=FALSE,ISNUMBER(T_Commandes[[#This Row],[À livrer avant]])=FALSE,ISNUMBER(T_Commandes[[#This Row],[Date envoi]])=FALSE),"X",".")</f>
        <v>.</v>
      </c>
      <c r="K6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14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15" spans="1:13" hidden="1" x14ac:dyDescent="0.25">
      <c r="A6315" t="s">
        <v>41</v>
      </c>
      <c r="B6315">
        <v>6314</v>
      </c>
      <c r="C6315">
        <v>3</v>
      </c>
      <c r="D6315" s="1">
        <v>44550</v>
      </c>
      <c r="E6315" s="1">
        <v>44565</v>
      </c>
      <c r="F6315">
        <v>15</v>
      </c>
      <c r="G6315" s="1">
        <v>44562</v>
      </c>
      <c r="H6315">
        <v>3</v>
      </c>
      <c r="I6315">
        <v>488.29</v>
      </c>
      <c r="J6315" s="4" t="str">
        <f>IF(OR(ISNUMBER(T_Commandes[[#This Row],[Date commande]])=FALSE,ISNUMBER(T_Commandes[[#This Row],[À livrer avant]])=FALSE,ISNUMBER(T_Commandes[[#This Row],[Date envoi]])=FALSE),"X",".")</f>
        <v>.</v>
      </c>
      <c r="K6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44565</v>
      </c>
      <c r="M6315" s="6">
        <f>IF(ISNUMBER(T_Commandes[[#This Row],[Date envoi]]),T_Commandes[[#This Row],[Date envoi]],DATE(MID(T_Commandes[[#This Row],[Date envoi]],7,4),MID(T_Commandes[[#This Row],[Date envoi]],4,2),LEFT(T_Commandes[[#This Row],[Date envoi]],2)))</f>
        <v>44562</v>
      </c>
    </row>
    <row r="6316" spans="1:13" hidden="1" x14ac:dyDescent="0.25">
      <c r="A6316" t="s">
        <v>44</v>
      </c>
      <c r="B6316">
        <v>6315</v>
      </c>
      <c r="C6316">
        <v>6</v>
      </c>
      <c r="D6316" s="1">
        <v>44550</v>
      </c>
      <c r="E6316" s="1">
        <v>44562</v>
      </c>
      <c r="F6316">
        <v>12</v>
      </c>
      <c r="G6316" s="1">
        <v>44558</v>
      </c>
      <c r="H6316">
        <v>1</v>
      </c>
      <c r="I6316">
        <v>89.51</v>
      </c>
      <c r="J6316" s="4" t="str">
        <f>IF(OR(ISNUMBER(T_Commandes[[#This Row],[Date commande]])=FALSE,ISNUMBER(T_Commandes[[#This Row],[À livrer avant]])=FALSE,ISNUMBER(T_Commandes[[#This Row],[Date envoi]])=FALSE),"X",".")</f>
        <v>.</v>
      </c>
      <c r="K6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44562</v>
      </c>
      <c r="M6316" s="6">
        <f>IF(ISNUMBER(T_Commandes[[#This Row],[Date envoi]]),T_Commandes[[#This Row],[Date envoi]],DATE(MID(T_Commandes[[#This Row],[Date envoi]],7,4),MID(T_Commandes[[#This Row],[Date envoi]],4,2),LEFT(T_Commandes[[#This Row],[Date envoi]],2)))</f>
        <v>44558</v>
      </c>
    </row>
    <row r="6317" spans="1:13" hidden="1" x14ac:dyDescent="0.25">
      <c r="A6317" t="s">
        <v>74</v>
      </c>
      <c r="B6317">
        <v>6316</v>
      </c>
      <c r="C6317">
        <v>7</v>
      </c>
      <c r="D6317" s="1">
        <v>44550</v>
      </c>
      <c r="E6317" s="1">
        <v>44553</v>
      </c>
      <c r="F6317">
        <v>3</v>
      </c>
      <c r="G6317" s="1">
        <v>44553</v>
      </c>
      <c r="H6317">
        <v>3</v>
      </c>
      <c r="I6317">
        <v>26.78</v>
      </c>
      <c r="J6317" s="4" t="str">
        <f>IF(OR(ISNUMBER(T_Commandes[[#This Row],[Date commande]])=FALSE,ISNUMBER(T_Commandes[[#This Row],[À livrer avant]])=FALSE,ISNUMBER(T_Commandes[[#This Row],[Date envoi]])=FALSE),"X",".")</f>
        <v>.</v>
      </c>
      <c r="K6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44553</v>
      </c>
      <c r="M6317" s="6">
        <f>IF(ISNUMBER(T_Commandes[[#This Row],[Date envoi]]),T_Commandes[[#This Row],[Date envoi]],DATE(MID(T_Commandes[[#This Row],[Date envoi]],7,4),MID(T_Commandes[[#This Row],[Date envoi]],4,2),LEFT(T_Commandes[[#This Row],[Date envoi]],2)))</f>
        <v>44553</v>
      </c>
    </row>
    <row r="6318" spans="1:13" hidden="1" x14ac:dyDescent="0.25">
      <c r="A6318" t="s">
        <v>19</v>
      </c>
      <c r="B6318">
        <v>6317</v>
      </c>
      <c r="C6318">
        <v>9</v>
      </c>
      <c r="D6318" s="1">
        <v>44550</v>
      </c>
      <c r="E6318" s="1">
        <v>44558</v>
      </c>
      <c r="F6318">
        <v>8</v>
      </c>
      <c r="G6318" s="1">
        <v>44554</v>
      </c>
      <c r="H6318">
        <v>3</v>
      </c>
      <c r="I6318">
        <v>218.36</v>
      </c>
      <c r="J6318" s="4" t="str">
        <f>IF(OR(ISNUMBER(T_Commandes[[#This Row],[Date commande]])=FALSE,ISNUMBER(T_Commandes[[#This Row],[À livrer avant]])=FALSE,ISNUMBER(T_Commandes[[#This Row],[Date envoi]])=FALSE),"X",".")</f>
        <v>.</v>
      </c>
      <c r="K6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318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319" spans="1:13" hidden="1" x14ac:dyDescent="0.25">
      <c r="A6319" t="s">
        <v>68</v>
      </c>
      <c r="B6319">
        <v>6318</v>
      </c>
      <c r="C6319">
        <v>5</v>
      </c>
      <c r="D6319" s="1">
        <v>44550</v>
      </c>
      <c r="E6319" s="1">
        <v>44563</v>
      </c>
      <c r="F6319">
        <v>13</v>
      </c>
      <c r="G6319" s="1">
        <v>44557</v>
      </c>
      <c r="H6319">
        <v>3</v>
      </c>
      <c r="I6319">
        <v>747.8</v>
      </c>
      <c r="J6319" s="4" t="str">
        <f>IF(OR(ISNUMBER(T_Commandes[[#This Row],[Date commande]])=FALSE,ISNUMBER(T_Commandes[[#This Row],[À livrer avant]])=FALSE,ISNUMBER(T_Commandes[[#This Row],[Date envoi]])=FALSE),"X",".")</f>
        <v>.</v>
      </c>
      <c r="K6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44550</v>
      </c>
      <c r="L6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44563</v>
      </c>
      <c r="M6319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320" spans="1:13" hidden="1" x14ac:dyDescent="0.25">
      <c r="A6320" t="s">
        <v>27</v>
      </c>
      <c r="B6320">
        <v>6319</v>
      </c>
      <c r="C6320">
        <v>2</v>
      </c>
      <c r="D6320" s="1">
        <v>44551</v>
      </c>
      <c r="E6320" s="1">
        <v>44565</v>
      </c>
      <c r="F6320">
        <v>14</v>
      </c>
      <c r="G6320" s="1">
        <v>44560</v>
      </c>
      <c r="H6320">
        <v>2</v>
      </c>
      <c r="I6320">
        <v>25.92</v>
      </c>
      <c r="J6320" s="4" t="str">
        <f>IF(OR(ISNUMBER(T_Commandes[[#This Row],[Date commande]])=FALSE,ISNUMBER(T_Commandes[[#This Row],[À livrer avant]])=FALSE,ISNUMBER(T_Commandes[[#This Row],[Date envoi]])=FALSE),"X",".")</f>
        <v>.</v>
      </c>
      <c r="K6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44551</v>
      </c>
      <c r="L6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44565</v>
      </c>
      <c r="M6320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21" spans="1:13" hidden="1" x14ac:dyDescent="0.25">
      <c r="A6321" t="s">
        <v>82</v>
      </c>
      <c r="B6321">
        <v>6320</v>
      </c>
      <c r="C6321">
        <v>4</v>
      </c>
      <c r="D6321" s="1">
        <v>44552</v>
      </c>
      <c r="E6321" s="1">
        <v>44564</v>
      </c>
      <c r="F6321">
        <v>12</v>
      </c>
      <c r="G6321" s="1">
        <v>44555</v>
      </c>
      <c r="H6321">
        <v>3</v>
      </c>
      <c r="I6321">
        <v>756.07</v>
      </c>
      <c r="J6321" s="4" t="str">
        <f>IF(OR(ISNUMBER(T_Commandes[[#This Row],[Date commande]])=FALSE,ISNUMBER(T_Commandes[[#This Row],[À livrer avant]])=FALSE,ISNUMBER(T_Commandes[[#This Row],[Date envoi]])=FALSE),"X",".")</f>
        <v>.</v>
      </c>
      <c r="K6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44564</v>
      </c>
      <c r="M6321" s="6">
        <f>IF(ISNUMBER(T_Commandes[[#This Row],[Date envoi]]),T_Commandes[[#This Row],[Date envoi]],DATE(MID(T_Commandes[[#This Row],[Date envoi]],7,4),MID(T_Commandes[[#This Row],[Date envoi]],4,2),LEFT(T_Commandes[[#This Row],[Date envoi]],2)))</f>
        <v>44555</v>
      </c>
    </row>
    <row r="6322" spans="1:13" hidden="1" x14ac:dyDescent="0.25">
      <c r="A6322" t="s">
        <v>75</v>
      </c>
      <c r="B6322">
        <v>6321</v>
      </c>
      <c r="C6322">
        <v>9</v>
      </c>
      <c r="D6322" s="1">
        <v>44552</v>
      </c>
      <c r="E6322" s="1">
        <v>44559</v>
      </c>
      <c r="F6322">
        <v>7</v>
      </c>
      <c r="G6322" s="1">
        <v>44557</v>
      </c>
      <c r="H6322">
        <v>1</v>
      </c>
      <c r="I6322">
        <v>308.44</v>
      </c>
      <c r="J6322" s="4" t="str">
        <f>IF(OR(ISNUMBER(T_Commandes[[#This Row],[Date commande]])=FALSE,ISNUMBER(T_Commandes[[#This Row],[À livrer avant]])=FALSE,ISNUMBER(T_Commandes[[#This Row],[Date envoi]])=FALSE),"X",".")</f>
        <v>.</v>
      </c>
      <c r="K6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44559</v>
      </c>
      <c r="M6322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323" spans="1:13" hidden="1" x14ac:dyDescent="0.25">
      <c r="A6323" t="s">
        <v>89</v>
      </c>
      <c r="B6323">
        <v>6322</v>
      </c>
      <c r="C6323">
        <v>2</v>
      </c>
      <c r="D6323" s="1">
        <v>44552</v>
      </c>
      <c r="E6323" s="1">
        <v>44570</v>
      </c>
      <c r="F6323">
        <v>18</v>
      </c>
      <c r="G6323" s="1">
        <v>44571</v>
      </c>
      <c r="H6323">
        <v>3</v>
      </c>
      <c r="I6323">
        <v>159.26</v>
      </c>
      <c r="J6323" s="4" t="str">
        <f>IF(OR(ISNUMBER(T_Commandes[[#This Row],[Date commande]])=FALSE,ISNUMBER(T_Commandes[[#This Row],[À livrer avant]])=FALSE,ISNUMBER(T_Commandes[[#This Row],[Date envoi]])=FALSE),"X",".")</f>
        <v>.</v>
      </c>
      <c r="K6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44570</v>
      </c>
      <c r="M6323" s="6">
        <f>IF(ISNUMBER(T_Commandes[[#This Row],[Date envoi]]),T_Commandes[[#This Row],[Date envoi]],DATE(MID(T_Commandes[[#This Row],[Date envoi]],7,4),MID(T_Commandes[[#This Row],[Date envoi]],4,2),LEFT(T_Commandes[[#This Row],[Date envoi]],2)))</f>
        <v>44571</v>
      </c>
    </row>
    <row r="6324" spans="1:13" hidden="1" x14ac:dyDescent="0.25">
      <c r="A6324" t="s">
        <v>35</v>
      </c>
      <c r="B6324">
        <v>6323</v>
      </c>
      <c r="C6324">
        <v>4</v>
      </c>
      <c r="D6324" s="1">
        <v>44552</v>
      </c>
      <c r="E6324" s="1">
        <v>44569</v>
      </c>
      <c r="F6324">
        <v>17</v>
      </c>
      <c r="G6324" s="1">
        <v>44561</v>
      </c>
      <c r="H6324">
        <v>1</v>
      </c>
      <c r="I6324">
        <v>7.51</v>
      </c>
      <c r="J6324" s="4" t="str">
        <f>IF(OR(ISNUMBER(T_Commandes[[#This Row],[Date commande]])=FALSE,ISNUMBER(T_Commandes[[#This Row],[À livrer avant]])=FALSE,ISNUMBER(T_Commandes[[#This Row],[Date envoi]])=FALSE),"X",".")</f>
        <v>.</v>
      </c>
      <c r="K6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44569</v>
      </c>
      <c r="M6324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25" spans="1:13" hidden="1" x14ac:dyDescent="0.25">
      <c r="A6325" t="s">
        <v>99</v>
      </c>
      <c r="B6325">
        <v>6324</v>
      </c>
      <c r="C6325">
        <v>6</v>
      </c>
      <c r="D6325" s="1">
        <v>44552</v>
      </c>
      <c r="E6325" s="1">
        <v>44570</v>
      </c>
      <c r="F6325">
        <v>18</v>
      </c>
      <c r="G6325" s="1">
        <v>44573</v>
      </c>
      <c r="H6325">
        <v>1</v>
      </c>
      <c r="I6325">
        <v>272.41000000000003</v>
      </c>
      <c r="J6325" s="4" t="str">
        <f>IF(OR(ISNUMBER(T_Commandes[[#This Row],[Date commande]])=FALSE,ISNUMBER(T_Commandes[[#This Row],[À livrer avant]])=FALSE,ISNUMBER(T_Commandes[[#This Row],[Date envoi]])=FALSE),"X",".")</f>
        <v>.</v>
      </c>
      <c r="K6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44570</v>
      </c>
      <c r="M6325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326" spans="1:13" hidden="1" x14ac:dyDescent="0.25">
      <c r="A6326" t="s">
        <v>76</v>
      </c>
      <c r="B6326">
        <v>6325</v>
      </c>
      <c r="C6326">
        <v>8</v>
      </c>
      <c r="D6326" s="1">
        <v>44552</v>
      </c>
      <c r="E6326" s="1">
        <v>44555</v>
      </c>
      <c r="F6326">
        <v>3</v>
      </c>
      <c r="G6326" s="1">
        <v>44554</v>
      </c>
      <c r="H6326">
        <v>3</v>
      </c>
      <c r="I6326">
        <v>359.75</v>
      </c>
      <c r="J6326" s="4" t="str">
        <f>IF(OR(ISNUMBER(T_Commandes[[#This Row],[Date commande]])=FALSE,ISNUMBER(T_Commandes[[#This Row],[À livrer avant]])=FALSE,ISNUMBER(T_Commandes[[#This Row],[Date envoi]])=FALSE),"X",".")</f>
        <v>.</v>
      </c>
      <c r="K6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44555</v>
      </c>
      <c r="M6326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327" spans="1:13" hidden="1" x14ac:dyDescent="0.25">
      <c r="A6327" t="s">
        <v>19</v>
      </c>
      <c r="B6327">
        <v>6326</v>
      </c>
      <c r="C6327">
        <v>4</v>
      </c>
      <c r="D6327" s="1">
        <v>44552</v>
      </c>
      <c r="E6327" s="1">
        <v>44558</v>
      </c>
      <c r="F6327">
        <v>6</v>
      </c>
      <c r="G6327" s="1">
        <v>44556</v>
      </c>
      <c r="H6327">
        <v>1</v>
      </c>
      <c r="I6327">
        <v>3.34</v>
      </c>
      <c r="J6327" s="4" t="str">
        <f>IF(OR(ISNUMBER(T_Commandes[[#This Row],[Date commande]])=FALSE,ISNUMBER(T_Commandes[[#This Row],[À livrer avant]])=FALSE,ISNUMBER(T_Commandes[[#This Row],[Date envoi]])=FALSE),"X",".")</f>
        <v>.</v>
      </c>
      <c r="K6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44558</v>
      </c>
      <c r="M6327" s="6">
        <f>IF(ISNUMBER(T_Commandes[[#This Row],[Date envoi]]),T_Commandes[[#This Row],[Date envoi]],DATE(MID(T_Commandes[[#This Row],[Date envoi]],7,4),MID(T_Commandes[[#This Row],[Date envoi]],4,2),LEFT(T_Commandes[[#This Row],[Date envoi]],2)))</f>
        <v>44556</v>
      </c>
    </row>
    <row r="6328" spans="1:13" hidden="1" x14ac:dyDescent="0.25">
      <c r="A6328" t="s">
        <v>37</v>
      </c>
      <c r="B6328">
        <v>6327</v>
      </c>
      <c r="C6328">
        <v>3</v>
      </c>
      <c r="D6328" s="1">
        <v>44552</v>
      </c>
      <c r="E6328" s="1">
        <v>44564</v>
      </c>
      <c r="F6328">
        <v>12</v>
      </c>
      <c r="G6328" s="1">
        <v>44554</v>
      </c>
      <c r="H6328">
        <v>3</v>
      </c>
      <c r="I6328">
        <v>495.08</v>
      </c>
      <c r="J6328" s="4" t="str">
        <f>IF(OR(ISNUMBER(T_Commandes[[#This Row],[Date commande]])=FALSE,ISNUMBER(T_Commandes[[#This Row],[À livrer avant]])=FALSE,ISNUMBER(T_Commandes[[#This Row],[Date envoi]])=FALSE),"X",".")</f>
        <v>.</v>
      </c>
      <c r="K6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44564</v>
      </c>
      <c r="M6328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329" spans="1:13" hidden="1" x14ac:dyDescent="0.25">
      <c r="A6329" t="s">
        <v>79</v>
      </c>
      <c r="B6329">
        <v>6328</v>
      </c>
      <c r="C6329">
        <v>2</v>
      </c>
      <c r="D6329" s="1">
        <v>44552</v>
      </c>
      <c r="E6329" s="1">
        <v>44568</v>
      </c>
      <c r="F6329">
        <v>16</v>
      </c>
      <c r="G6329" s="1">
        <v>44554</v>
      </c>
      <c r="H6329">
        <v>2</v>
      </c>
      <c r="I6329">
        <v>76.16</v>
      </c>
      <c r="J6329" s="4" t="str">
        <f>IF(OR(ISNUMBER(T_Commandes[[#This Row],[Date commande]])=FALSE,ISNUMBER(T_Commandes[[#This Row],[À livrer avant]])=FALSE,ISNUMBER(T_Commandes[[#This Row],[Date envoi]])=FALSE),"X",".")</f>
        <v>.</v>
      </c>
      <c r="K6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44552</v>
      </c>
      <c r="L6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44568</v>
      </c>
      <c r="M6329" s="6">
        <f>IF(ISNUMBER(T_Commandes[[#This Row],[Date envoi]]),T_Commandes[[#This Row],[Date envoi]],DATE(MID(T_Commandes[[#This Row],[Date envoi]],7,4),MID(T_Commandes[[#This Row],[Date envoi]],4,2),LEFT(T_Commandes[[#This Row],[Date envoi]],2)))</f>
        <v>44554</v>
      </c>
    </row>
    <row r="6330" spans="1:13" hidden="1" x14ac:dyDescent="0.25">
      <c r="A6330" t="s">
        <v>54</v>
      </c>
      <c r="B6330">
        <v>6329</v>
      </c>
      <c r="C6330">
        <v>6</v>
      </c>
      <c r="D6330" s="1">
        <v>44553</v>
      </c>
      <c r="E6330" s="1">
        <v>44564</v>
      </c>
      <c r="F6330">
        <v>11</v>
      </c>
      <c r="G6330" s="1">
        <v>44555</v>
      </c>
      <c r="H6330">
        <v>3</v>
      </c>
      <c r="I6330">
        <v>451.54</v>
      </c>
      <c r="J6330" s="4" t="str">
        <f>IF(OR(ISNUMBER(T_Commandes[[#This Row],[Date commande]])=FALSE,ISNUMBER(T_Commandes[[#This Row],[À livrer avant]])=FALSE,ISNUMBER(T_Commandes[[#This Row],[Date envoi]])=FALSE),"X",".")</f>
        <v>.</v>
      </c>
      <c r="K6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44564</v>
      </c>
      <c r="M6330" s="6">
        <f>IF(ISNUMBER(T_Commandes[[#This Row],[Date envoi]]),T_Commandes[[#This Row],[Date envoi]],DATE(MID(T_Commandes[[#This Row],[Date envoi]],7,4),MID(T_Commandes[[#This Row],[Date envoi]],4,2),LEFT(T_Commandes[[#This Row],[Date envoi]],2)))</f>
        <v>44555</v>
      </c>
    </row>
    <row r="6331" spans="1:13" hidden="1" x14ac:dyDescent="0.25">
      <c r="A6331" t="s">
        <v>61</v>
      </c>
      <c r="B6331">
        <v>6330</v>
      </c>
      <c r="C6331">
        <v>9</v>
      </c>
      <c r="D6331" s="1">
        <v>44553</v>
      </c>
      <c r="E6331" s="1">
        <v>44564</v>
      </c>
      <c r="F6331">
        <v>11</v>
      </c>
      <c r="G6331" s="1">
        <v>44567</v>
      </c>
      <c r="H6331">
        <v>1</v>
      </c>
      <c r="I6331">
        <v>36.049999999999997</v>
      </c>
      <c r="J6331" s="4" t="str">
        <f>IF(OR(ISNUMBER(T_Commandes[[#This Row],[Date commande]])=FALSE,ISNUMBER(T_Commandes[[#This Row],[À livrer avant]])=FALSE,ISNUMBER(T_Commandes[[#This Row],[Date envoi]])=FALSE),"X",".")</f>
        <v>.</v>
      </c>
      <c r="K6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44564</v>
      </c>
      <c r="M6331" s="6">
        <f>IF(ISNUMBER(T_Commandes[[#This Row],[Date envoi]]),T_Commandes[[#This Row],[Date envoi]],DATE(MID(T_Commandes[[#This Row],[Date envoi]],7,4),MID(T_Commandes[[#This Row],[Date envoi]],4,2),LEFT(T_Commandes[[#This Row],[Date envoi]],2)))</f>
        <v>44567</v>
      </c>
    </row>
    <row r="6332" spans="1:13" hidden="1" x14ac:dyDescent="0.25">
      <c r="A6332" t="s">
        <v>84</v>
      </c>
      <c r="B6332">
        <v>6331</v>
      </c>
      <c r="C6332">
        <v>7</v>
      </c>
      <c r="D6332" s="1">
        <v>44553</v>
      </c>
      <c r="E6332" s="1">
        <v>44564</v>
      </c>
      <c r="F6332">
        <v>11</v>
      </c>
      <c r="G6332" s="1">
        <v>44560</v>
      </c>
      <c r="H6332">
        <v>2</v>
      </c>
      <c r="I6332">
        <v>309.62</v>
      </c>
      <c r="J6332" s="4" t="str">
        <f>IF(OR(ISNUMBER(T_Commandes[[#This Row],[Date commande]])=FALSE,ISNUMBER(T_Commandes[[#This Row],[À livrer avant]])=FALSE,ISNUMBER(T_Commandes[[#This Row],[Date envoi]])=FALSE),"X",".")</f>
        <v>.</v>
      </c>
      <c r="K6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44564</v>
      </c>
      <c r="M6332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33" spans="1:13" hidden="1" x14ac:dyDescent="0.25">
      <c r="A6333" t="s">
        <v>112</v>
      </c>
      <c r="B6333">
        <v>6332</v>
      </c>
      <c r="C6333">
        <v>1</v>
      </c>
      <c r="D6333" s="1">
        <v>44553</v>
      </c>
      <c r="E6333" s="1">
        <v>44556</v>
      </c>
      <c r="F6333">
        <v>3</v>
      </c>
      <c r="G6333" s="1">
        <v>44558</v>
      </c>
      <c r="H6333">
        <v>3</v>
      </c>
      <c r="I6333">
        <v>879.28</v>
      </c>
      <c r="J6333" s="4" t="str">
        <f>IF(OR(ISNUMBER(T_Commandes[[#This Row],[Date commande]])=FALSE,ISNUMBER(T_Commandes[[#This Row],[À livrer avant]])=FALSE,ISNUMBER(T_Commandes[[#This Row],[Date envoi]])=FALSE),"X",".")</f>
        <v>.</v>
      </c>
      <c r="K6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44556</v>
      </c>
      <c r="M6333" s="6">
        <f>IF(ISNUMBER(T_Commandes[[#This Row],[Date envoi]]),T_Commandes[[#This Row],[Date envoi]],DATE(MID(T_Commandes[[#This Row],[Date envoi]],7,4),MID(T_Commandes[[#This Row],[Date envoi]],4,2),LEFT(T_Commandes[[#This Row],[Date envoi]],2)))</f>
        <v>44558</v>
      </c>
    </row>
    <row r="6334" spans="1:13" hidden="1" x14ac:dyDescent="0.25">
      <c r="A6334" t="s">
        <v>59</v>
      </c>
      <c r="B6334">
        <v>6333</v>
      </c>
      <c r="C6334">
        <v>2</v>
      </c>
      <c r="D6334" s="1">
        <v>44553</v>
      </c>
      <c r="E6334" s="1">
        <v>44559</v>
      </c>
      <c r="F6334">
        <v>6</v>
      </c>
      <c r="G6334" s="1">
        <v>44556</v>
      </c>
      <c r="H6334">
        <v>1</v>
      </c>
      <c r="I6334">
        <v>0.93</v>
      </c>
      <c r="J6334" s="4" t="str">
        <f>IF(OR(ISNUMBER(T_Commandes[[#This Row],[Date commande]])=FALSE,ISNUMBER(T_Commandes[[#This Row],[À livrer avant]])=FALSE,ISNUMBER(T_Commandes[[#This Row],[Date envoi]])=FALSE),"X",".")</f>
        <v>.</v>
      </c>
      <c r="K6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44559</v>
      </c>
      <c r="M6334" s="6">
        <f>IF(ISNUMBER(T_Commandes[[#This Row],[Date envoi]]),T_Commandes[[#This Row],[Date envoi]],DATE(MID(T_Commandes[[#This Row],[Date envoi]],7,4),MID(T_Commandes[[#This Row],[Date envoi]],4,2),LEFT(T_Commandes[[#This Row],[Date envoi]],2)))</f>
        <v>44556</v>
      </c>
    </row>
    <row r="6335" spans="1:13" hidden="1" x14ac:dyDescent="0.25">
      <c r="A6335" t="s">
        <v>111</v>
      </c>
      <c r="B6335">
        <v>6334</v>
      </c>
      <c r="C6335">
        <v>9</v>
      </c>
      <c r="D6335" s="1">
        <v>44553</v>
      </c>
      <c r="E6335" s="1">
        <v>44567</v>
      </c>
      <c r="F6335">
        <v>14</v>
      </c>
      <c r="G6335" s="1">
        <v>44569</v>
      </c>
      <c r="H6335">
        <v>3</v>
      </c>
      <c r="I6335">
        <v>235.31</v>
      </c>
      <c r="J6335" s="4" t="str">
        <f>IF(OR(ISNUMBER(T_Commandes[[#This Row],[Date commande]])=FALSE,ISNUMBER(T_Commandes[[#This Row],[À livrer avant]])=FALSE,ISNUMBER(T_Commandes[[#This Row],[Date envoi]])=FALSE),"X",".")</f>
        <v>.</v>
      </c>
      <c r="K6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35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336" spans="1:13" hidden="1" x14ac:dyDescent="0.25">
      <c r="A6336" t="s">
        <v>112</v>
      </c>
      <c r="B6336">
        <v>6335</v>
      </c>
      <c r="C6336">
        <v>2</v>
      </c>
      <c r="D6336" s="1">
        <v>44553</v>
      </c>
      <c r="E6336" s="1">
        <v>44570</v>
      </c>
      <c r="F6336">
        <v>17</v>
      </c>
      <c r="G6336" s="1">
        <v>44565</v>
      </c>
      <c r="H6336">
        <v>2</v>
      </c>
      <c r="I6336">
        <v>787.42</v>
      </c>
      <c r="J6336" s="4" t="str">
        <f>IF(OR(ISNUMBER(T_Commandes[[#This Row],[Date commande]])=FALSE,ISNUMBER(T_Commandes[[#This Row],[À livrer avant]])=FALSE,ISNUMBER(T_Commandes[[#This Row],[Date envoi]])=FALSE),"X",".")</f>
        <v>.</v>
      </c>
      <c r="K6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44570</v>
      </c>
      <c r="M6336" s="6">
        <f>IF(ISNUMBER(T_Commandes[[#This Row],[Date envoi]]),T_Commandes[[#This Row],[Date envoi]],DATE(MID(T_Commandes[[#This Row],[Date envoi]],7,4),MID(T_Commandes[[#This Row],[Date envoi]],4,2),LEFT(T_Commandes[[#This Row],[Date envoi]],2)))</f>
        <v>44565</v>
      </c>
    </row>
    <row r="6337" spans="1:13" hidden="1" x14ac:dyDescent="0.25">
      <c r="A6337" t="s">
        <v>67</v>
      </c>
      <c r="B6337">
        <v>6336</v>
      </c>
      <c r="C6337">
        <v>4</v>
      </c>
      <c r="D6337" s="1">
        <v>44553</v>
      </c>
      <c r="E6337" s="1">
        <v>44557</v>
      </c>
      <c r="F6337">
        <v>4</v>
      </c>
      <c r="G6337" s="1">
        <v>44560</v>
      </c>
      <c r="H6337">
        <v>2</v>
      </c>
      <c r="I6337">
        <v>58.41</v>
      </c>
      <c r="J6337" s="4" t="str">
        <f>IF(OR(ISNUMBER(T_Commandes[[#This Row],[Date commande]])=FALSE,ISNUMBER(T_Commandes[[#This Row],[À livrer avant]])=FALSE,ISNUMBER(T_Commandes[[#This Row],[Date envoi]])=FALSE),"X",".")</f>
        <v>.</v>
      </c>
      <c r="K6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44553</v>
      </c>
      <c r="L6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44557</v>
      </c>
      <c r="M6337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38" spans="1:13" hidden="1" x14ac:dyDescent="0.25">
      <c r="A6338" t="s">
        <v>79</v>
      </c>
      <c r="B6338">
        <v>6337</v>
      </c>
      <c r="C6338">
        <v>6</v>
      </c>
      <c r="D6338" s="1">
        <v>44554</v>
      </c>
      <c r="E6338" s="1">
        <v>44557</v>
      </c>
      <c r="F6338">
        <v>3</v>
      </c>
      <c r="G6338" s="1">
        <v>44557</v>
      </c>
      <c r="H6338">
        <v>1</v>
      </c>
      <c r="I6338">
        <v>347.01</v>
      </c>
      <c r="J6338" s="4" t="str">
        <f>IF(OR(ISNUMBER(T_Commandes[[#This Row],[Date commande]])=FALSE,ISNUMBER(T_Commandes[[#This Row],[À livrer avant]])=FALSE,ISNUMBER(T_Commandes[[#This Row],[Date envoi]])=FALSE),"X",".")</f>
        <v>.</v>
      </c>
      <c r="K6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44554</v>
      </c>
      <c r="L6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44557</v>
      </c>
      <c r="M6338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339" spans="1:13" hidden="1" x14ac:dyDescent="0.25">
      <c r="A6339" t="s">
        <v>109</v>
      </c>
      <c r="B6339">
        <v>6338</v>
      </c>
      <c r="C6339">
        <v>3</v>
      </c>
      <c r="D6339" s="1">
        <v>44555</v>
      </c>
      <c r="E6339" s="1">
        <v>44561</v>
      </c>
      <c r="F6339">
        <v>6</v>
      </c>
      <c r="G6339" s="1">
        <v>44560</v>
      </c>
      <c r="H6339">
        <v>3</v>
      </c>
      <c r="I6339">
        <v>503.17</v>
      </c>
      <c r="J6339" s="4" t="str">
        <f>IF(OR(ISNUMBER(T_Commandes[[#This Row],[Date commande]])=FALSE,ISNUMBER(T_Commandes[[#This Row],[À livrer avant]])=FALSE,ISNUMBER(T_Commandes[[#This Row],[Date envoi]])=FALSE),"X",".")</f>
        <v>.</v>
      </c>
      <c r="K6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44561</v>
      </c>
      <c r="M6339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40" spans="1:13" hidden="1" x14ac:dyDescent="0.25">
      <c r="A6340" t="s">
        <v>21</v>
      </c>
      <c r="B6340">
        <v>6339</v>
      </c>
      <c r="C6340">
        <v>3</v>
      </c>
      <c r="D6340" s="1">
        <v>44555</v>
      </c>
      <c r="E6340" s="1">
        <v>44573</v>
      </c>
      <c r="F6340">
        <v>18</v>
      </c>
      <c r="G6340" s="1">
        <v>44568</v>
      </c>
      <c r="H6340">
        <v>1</v>
      </c>
      <c r="I6340">
        <v>182.29</v>
      </c>
      <c r="J6340" s="4" t="str">
        <f>IF(OR(ISNUMBER(T_Commandes[[#This Row],[Date commande]])=FALSE,ISNUMBER(T_Commandes[[#This Row],[À livrer avant]])=FALSE,ISNUMBER(T_Commandes[[#This Row],[Date envoi]])=FALSE),"X",".")</f>
        <v>.</v>
      </c>
      <c r="K6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340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341" spans="1:13" hidden="1" x14ac:dyDescent="0.25">
      <c r="A6341" t="s">
        <v>55</v>
      </c>
      <c r="B6341">
        <v>6340</v>
      </c>
      <c r="C6341">
        <v>7</v>
      </c>
      <c r="D6341" s="1">
        <v>44555</v>
      </c>
      <c r="E6341" s="1">
        <v>44560</v>
      </c>
      <c r="F6341">
        <v>5</v>
      </c>
      <c r="G6341" s="1">
        <v>44557</v>
      </c>
      <c r="H6341">
        <v>2</v>
      </c>
      <c r="I6341">
        <v>475.21</v>
      </c>
      <c r="J6341" s="4" t="str">
        <f>IF(OR(ISNUMBER(T_Commandes[[#This Row],[Date commande]])=FALSE,ISNUMBER(T_Commandes[[#This Row],[À livrer avant]])=FALSE,ISNUMBER(T_Commandes[[#This Row],[Date envoi]])=FALSE),"X",".")</f>
        <v>.</v>
      </c>
      <c r="K6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44560</v>
      </c>
      <c r="M6341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342" spans="1:13" hidden="1" x14ac:dyDescent="0.25">
      <c r="A6342" t="s">
        <v>23</v>
      </c>
      <c r="B6342">
        <v>6341</v>
      </c>
      <c r="C6342">
        <v>1</v>
      </c>
      <c r="D6342" s="1">
        <v>44555</v>
      </c>
      <c r="E6342" s="1">
        <v>44563</v>
      </c>
      <c r="F6342">
        <v>8</v>
      </c>
      <c r="G6342" s="1">
        <v>44566</v>
      </c>
      <c r="H6342">
        <v>1</v>
      </c>
      <c r="I6342">
        <v>122.49</v>
      </c>
      <c r="J6342" s="4" t="str">
        <f>IF(OR(ISNUMBER(T_Commandes[[#This Row],[Date commande]])=FALSE,ISNUMBER(T_Commandes[[#This Row],[À livrer avant]])=FALSE,ISNUMBER(T_Commandes[[#This Row],[Date envoi]])=FALSE),"X",".")</f>
        <v>.</v>
      </c>
      <c r="K6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44563</v>
      </c>
      <c r="M6342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343" spans="1:13" hidden="1" x14ac:dyDescent="0.25">
      <c r="A6343" t="s">
        <v>31</v>
      </c>
      <c r="B6343">
        <v>6342</v>
      </c>
      <c r="C6343">
        <v>3</v>
      </c>
      <c r="D6343" s="1">
        <v>44555</v>
      </c>
      <c r="E6343" s="1">
        <v>44561</v>
      </c>
      <c r="F6343">
        <v>6</v>
      </c>
      <c r="G6343" s="1">
        <v>44557</v>
      </c>
      <c r="H6343">
        <v>3</v>
      </c>
      <c r="I6343">
        <v>150.19</v>
      </c>
      <c r="J6343" s="4" t="str">
        <f>IF(OR(ISNUMBER(T_Commandes[[#This Row],[Date commande]])=FALSE,ISNUMBER(T_Commandes[[#This Row],[À livrer avant]])=FALSE,ISNUMBER(T_Commandes[[#This Row],[Date envoi]])=FALSE),"X",".")</f>
        <v>.</v>
      </c>
      <c r="K6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44561</v>
      </c>
      <c r="M6343" s="6">
        <f>IF(ISNUMBER(T_Commandes[[#This Row],[Date envoi]]),T_Commandes[[#This Row],[Date envoi]],DATE(MID(T_Commandes[[#This Row],[Date envoi]],7,4),MID(T_Commandes[[#This Row],[Date envoi]],4,2),LEFT(T_Commandes[[#This Row],[Date envoi]],2)))</f>
        <v>44557</v>
      </c>
    </row>
    <row r="6344" spans="1:13" hidden="1" x14ac:dyDescent="0.25">
      <c r="A6344" t="s">
        <v>61</v>
      </c>
      <c r="B6344">
        <v>6343</v>
      </c>
      <c r="C6344">
        <v>9</v>
      </c>
      <c r="D6344" s="1">
        <v>44555</v>
      </c>
      <c r="E6344" s="1">
        <v>44571</v>
      </c>
      <c r="F6344">
        <v>16</v>
      </c>
      <c r="G6344" s="1">
        <v>44563</v>
      </c>
      <c r="H6344">
        <v>2</v>
      </c>
      <c r="I6344">
        <v>208.96</v>
      </c>
      <c r="J6344" s="4" t="str">
        <f>IF(OR(ISNUMBER(T_Commandes[[#This Row],[Date commande]])=FALSE,ISNUMBER(T_Commandes[[#This Row],[À livrer avant]])=FALSE,ISNUMBER(T_Commandes[[#This Row],[Date envoi]])=FALSE),"X",".")</f>
        <v>.</v>
      </c>
      <c r="K6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344" s="6">
        <f>IF(ISNUMBER(T_Commandes[[#This Row],[Date envoi]]),T_Commandes[[#This Row],[Date envoi]],DATE(MID(T_Commandes[[#This Row],[Date envoi]],7,4),MID(T_Commandes[[#This Row],[Date envoi]],4,2),LEFT(T_Commandes[[#This Row],[Date envoi]],2)))</f>
        <v>44563</v>
      </c>
    </row>
    <row r="6345" spans="1:13" hidden="1" x14ac:dyDescent="0.25">
      <c r="A6345" t="s">
        <v>64</v>
      </c>
      <c r="B6345">
        <v>6344</v>
      </c>
      <c r="C6345">
        <v>1</v>
      </c>
      <c r="D6345" s="1">
        <v>44555</v>
      </c>
      <c r="E6345" s="1">
        <v>44573</v>
      </c>
      <c r="F6345">
        <v>18</v>
      </c>
      <c r="G6345" s="1">
        <v>44568</v>
      </c>
      <c r="H6345">
        <v>3</v>
      </c>
      <c r="I6345">
        <v>184.88</v>
      </c>
      <c r="J6345" s="4" t="str">
        <f>IF(OR(ISNUMBER(T_Commandes[[#This Row],[Date commande]])=FALSE,ISNUMBER(T_Commandes[[#This Row],[À livrer avant]])=FALSE,ISNUMBER(T_Commandes[[#This Row],[Date envoi]])=FALSE),"X",".")</f>
        <v>.</v>
      </c>
      <c r="K6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345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346" spans="1:13" hidden="1" x14ac:dyDescent="0.25">
      <c r="A6346" t="s">
        <v>102</v>
      </c>
      <c r="B6346">
        <v>6345</v>
      </c>
      <c r="C6346">
        <v>9</v>
      </c>
      <c r="D6346" s="1">
        <v>44555</v>
      </c>
      <c r="E6346" s="1">
        <v>44564</v>
      </c>
      <c r="F6346">
        <v>9</v>
      </c>
      <c r="G6346" s="1">
        <v>44562</v>
      </c>
      <c r="H6346">
        <v>1</v>
      </c>
      <c r="I6346">
        <v>454.54</v>
      </c>
      <c r="J6346" s="4" t="str">
        <f>IF(OR(ISNUMBER(T_Commandes[[#This Row],[Date commande]])=FALSE,ISNUMBER(T_Commandes[[#This Row],[À livrer avant]])=FALSE,ISNUMBER(T_Commandes[[#This Row],[Date envoi]])=FALSE),"X",".")</f>
        <v>.</v>
      </c>
      <c r="K6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44564</v>
      </c>
      <c r="M6346" s="6">
        <f>IF(ISNUMBER(T_Commandes[[#This Row],[Date envoi]]),T_Commandes[[#This Row],[Date envoi]],DATE(MID(T_Commandes[[#This Row],[Date envoi]],7,4),MID(T_Commandes[[#This Row],[Date envoi]],4,2),LEFT(T_Commandes[[#This Row],[Date envoi]],2)))</f>
        <v>44562</v>
      </c>
    </row>
    <row r="6347" spans="1:13" hidden="1" x14ac:dyDescent="0.25">
      <c r="A6347" t="s">
        <v>32</v>
      </c>
      <c r="B6347">
        <v>6346</v>
      </c>
      <c r="C6347">
        <v>8</v>
      </c>
      <c r="D6347" s="1">
        <v>44555</v>
      </c>
      <c r="E6347" s="1">
        <v>44562</v>
      </c>
      <c r="F6347">
        <v>7</v>
      </c>
      <c r="G6347" s="1">
        <v>44559</v>
      </c>
      <c r="H6347">
        <v>1</v>
      </c>
      <c r="I6347">
        <v>17.28</v>
      </c>
      <c r="J6347" s="4" t="str">
        <f>IF(OR(ISNUMBER(T_Commandes[[#This Row],[Date commande]])=FALSE,ISNUMBER(T_Commandes[[#This Row],[À livrer avant]])=FALSE,ISNUMBER(T_Commandes[[#This Row],[Date envoi]])=FALSE),"X",".")</f>
        <v>.</v>
      </c>
      <c r="K6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44562</v>
      </c>
      <c r="M6347" s="6">
        <f>IF(ISNUMBER(T_Commandes[[#This Row],[Date envoi]]),T_Commandes[[#This Row],[Date envoi]],DATE(MID(T_Commandes[[#This Row],[Date envoi]],7,4),MID(T_Commandes[[#This Row],[Date envoi]],4,2),LEFT(T_Commandes[[#This Row],[Date envoi]],2)))</f>
        <v>44559</v>
      </c>
    </row>
    <row r="6348" spans="1:13" hidden="1" x14ac:dyDescent="0.25">
      <c r="A6348" t="s">
        <v>60</v>
      </c>
      <c r="B6348">
        <v>6347</v>
      </c>
      <c r="C6348">
        <v>1</v>
      </c>
      <c r="D6348" s="1">
        <v>44555</v>
      </c>
      <c r="E6348" s="1">
        <v>44572</v>
      </c>
      <c r="F6348">
        <v>17</v>
      </c>
      <c r="G6348" s="1">
        <v>44563</v>
      </c>
      <c r="H6348">
        <v>2</v>
      </c>
      <c r="I6348">
        <v>393.79</v>
      </c>
      <c r="J6348" s="4" t="str">
        <f>IF(OR(ISNUMBER(T_Commandes[[#This Row],[Date commande]])=FALSE,ISNUMBER(T_Commandes[[#This Row],[À livrer avant]])=FALSE,ISNUMBER(T_Commandes[[#This Row],[Date envoi]])=FALSE),"X",".")</f>
        <v>.</v>
      </c>
      <c r="K6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44555</v>
      </c>
      <c r="L6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44572</v>
      </c>
      <c r="M6348" s="6">
        <f>IF(ISNUMBER(T_Commandes[[#This Row],[Date envoi]]),T_Commandes[[#This Row],[Date envoi]],DATE(MID(T_Commandes[[#This Row],[Date envoi]],7,4),MID(T_Commandes[[#This Row],[Date envoi]],4,2),LEFT(T_Commandes[[#This Row],[Date envoi]],2)))</f>
        <v>44563</v>
      </c>
    </row>
    <row r="6349" spans="1:13" hidden="1" x14ac:dyDescent="0.25">
      <c r="A6349" t="s">
        <v>90</v>
      </c>
      <c r="B6349">
        <v>6348</v>
      </c>
      <c r="C6349">
        <v>4</v>
      </c>
      <c r="D6349" s="1">
        <v>44556</v>
      </c>
      <c r="E6349" s="1">
        <v>44572</v>
      </c>
      <c r="F6349">
        <v>16</v>
      </c>
      <c r="G6349" s="1">
        <v>44573</v>
      </c>
      <c r="H6349">
        <v>3</v>
      </c>
      <c r="I6349">
        <v>15.61</v>
      </c>
      <c r="J6349" s="4" t="str">
        <f>IF(OR(ISNUMBER(T_Commandes[[#This Row],[Date commande]])=FALSE,ISNUMBER(T_Commandes[[#This Row],[À livrer avant]])=FALSE,ISNUMBER(T_Commandes[[#This Row],[Date envoi]])=FALSE),"X",".")</f>
        <v>.</v>
      </c>
      <c r="K6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44556</v>
      </c>
      <c r="L6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44572</v>
      </c>
      <c r="M6349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350" spans="1:13" hidden="1" x14ac:dyDescent="0.25">
      <c r="A6350" t="s">
        <v>22</v>
      </c>
      <c r="B6350">
        <v>6349</v>
      </c>
      <c r="C6350">
        <v>2</v>
      </c>
      <c r="D6350" s="1">
        <v>44556</v>
      </c>
      <c r="E6350" s="1">
        <v>44573</v>
      </c>
      <c r="F6350">
        <v>17</v>
      </c>
      <c r="G6350" s="1">
        <v>44561</v>
      </c>
      <c r="H6350">
        <v>1</v>
      </c>
      <c r="I6350">
        <v>14.79</v>
      </c>
      <c r="J6350" s="4" t="str">
        <f>IF(OR(ISNUMBER(T_Commandes[[#This Row],[Date commande]])=FALSE,ISNUMBER(T_Commandes[[#This Row],[À livrer avant]])=FALSE,ISNUMBER(T_Commandes[[#This Row],[Date envoi]])=FALSE),"X",".")</f>
        <v>.</v>
      </c>
      <c r="K6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44556</v>
      </c>
      <c r="L6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350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51" spans="1:13" hidden="1" x14ac:dyDescent="0.25">
      <c r="A6351" t="s">
        <v>22</v>
      </c>
      <c r="B6351">
        <v>6350</v>
      </c>
      <c r="C6351">
        <v>9</v>
      </c>
      <c r="D6351" s="1">
        <v>44556</v>
      </c>
      <c r="E6351" s="1">
        <v>44565</v>
      </c>
      <c r="F6351">
        <v>9</v>
      </c>
      <c r="G6351" s="1">
        <v>44558</v>
      </c>
      <c r="H6351">
        <v>3</v>
      </c>
      <c r="I6351">
        <v>383.4</v>
      </c>
      <c r="J6351" s="4" t="str">
        <f>IF(OR(ISNUMBER(T_Commandes[[#This Row],[Date commande]])=FALSE,ISNUMBER(T_Commandes[[#This Row],[À livrer avant]])=FALSE,ISNUMBER(T_Commandes[[#This Row],[Date envoi]])=FALSE),"X",".")</f>
        <v>.</v>
      </c>
      <c r="K6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44556</v>
      </c>
      <c r="L6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44565</v>
      </c>
      <c r="M6351" s="6">
        <f>IF(ISNUMBER(T_Commandes[[#This Row],[Date envoi]]),T_Commandes[[#This Row],[Date envoi]],DATE(MID(T_Commandes[[#This Row],[Date envoi]],7,4),MID(T_Commandes[[#This Row],[Date envoi]],4,2),LEFT(T_Commandes[[#This Row],[Date envoi]],2)))</f>
        <v>44558</v>
      </c>
    </row>
    <row r="6352" spans="1:13" hidden="1" x14ac:dyDescent="0.25">
      <c r="A6352" t="s">
        <v>93</v>
      </c>
      <c r="B6352">
        <v>6351</v>
      </c>
      <c r="C6352">
        <v>1</v>
      </c>
      <c r="D6352" s="1">
        <v>44556</v>
      </c>
      <c r="E6352" s="1">
        <v>44571</v>
      </c>
      <c r="F6352">
        <v>15</v>
      </c>
      <c r="G6352" s="1">
        <v>44574</v>
      </c>
      <c r="H6352">
        <v>2</v>
      </c>
      <c r="I6352">
        <v>257.8</v>
      </c>
      <c r="J6352" s="4" t="str">
        <f>IF(OR(ISNUMBER(T_Commandes[[#This Row],[Date commande]])=FALSE,ISNUMBER(T_Commandes[[#This Row],[À livrer avant]])=FALSE,ISNUMBER(T_Commandes[[#This Row],[Date envoi]])=FALSE),"X",".")</f>
        <v>.</v>
      </c>
      <c r="K6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44556</v>
      </c>
      <c r="L6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352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353" spans="1:13" hidden="1" x14ac:dyDescent="0.25">
      <c r="A6353" t="s">
        <v>34</v>
      </c>
      <c r="B6353">
        <v>6352</v>
      </c>
      <c r="C6353">
        <v>1</v>
      </c>
      <c r="D6353" s="1">
        <v>44556</v>
      </c>
      <c r="E6353" s="1">
        <v>44560</v>
      </c>
      <c r="F6353">
        <v>4</v>
      </c>
      <c r="G6353" s="1">
        <v>44563</v>
      </c>
      <c r="H6353">
        <v>2</v>
      </c>
      <c r="I6353">
        <v>151.36000000000001</v>
      </c>
      <c r="J6353" s="4" t="str">
        <f>IF(OR(ISNUMBER(T_Commandes[[#This Row],[Date commande]])=FALSE,ISNUMBER(T_Commandes[[#This Row],[À livrer avant]])=FALSE,ISNUMBER(T_Commandes[[#This Row],[Date envoi]])=FALSE),"X",".")</f>
        <v>.</v>
      </c>
      <c r="K6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44556</v>
      </c>
      <c r="L6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44560</v>
      </c>
      <c r="M6353" s="6">
        <f>IF(ISNUMBER(T_Commandes[[#This Row],[Date envoi]]),T_Commandes[[#This Row],[Date envoi]],DATE(MID(T_Commandes[[#This Row],[Date envoi]],7,4),MID(T_Commandes[[#This Row],[Date envoi]],4,2),LEFT(T_Commandes[[#This Row],[Date envoi]],2)))</f>
        <v>44563</v>
      </c>
    </row>
    <row r="6354" spans="1:13" hidden="1" x14ac:dyDescent="0.25">
      <c r="A6354" t="s">
        <v>25</v>
      </c>
      <c r="B6354">
        <v>6353</v>
      </c>
      <c r="C6354">
        <v>9</v>
      </c>
      <c r="D6354" s="1">
        <v>44557</v>
      </c>
      <c r="E6354" s="1">
        <v>44571</v>
      </c>
      <c r="F6354">
        <v>14</v>
      </c>
      <c r="G6354" s="1">
        <v>44569</v>
      </c>
      <c r="H6354">
        <v>3</v>
      </c>
      <c r="I6354">
        <v>21.05</v>
      </c>
      <c r="J6354" s="4" t="str">
        <f>IF(OR(ISNUMBER(T_Commandes[[#This Row],[Date commande]])=FALSE,ISNUMBER(T_Commandes[[#This Row],[À livrer avant]])=FALSE,ISNUMBER(T_Commandes[[#This Row],[Date envoi]])=FALSE),"X",".")</f>
        <v>.</v>
      </c>
      <c r="K6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354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355" spans="1:13" hidden="1" x14ac:dyDescent="0.25">
      <c r="A6355" t="s">
        <v>48</v>
      </c>
      <c r="B6355">
        <v>6354</v>
      </c>
      <c r="C6355">
        <v>8</v>
      </c>
      <c r="D6355" s="1">
        <v>44557</v>
      </c>
      <c r="E6355" s="1">
        <v>44565</v>
      </c>
      <c r="F6355">
        <v>8</v>
      </c>
      <c r="G6355" s="1">
        <v>44568</v>
      </c>
      <c r="H6355">
        <v>3</v>
      </c>
      <c r="I6355">
        <v>1632.74</v>
      </c>
      <c r="J6355" s="4" t="str">
        <f>IF(OR(ISNUMBER(T_Commandes[[#This Row],[Date commande]])=FALSE,ISNUMBER(T_Commandes[[#This Row],[À livrer avant]])=FALSE,ISNUMBER(T_Commandes[[#This Row],[Date envoi]])=FALSE),"X",".")</f>
        <v>.</v>
      </c>
      <c r="K6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44565</v>
      </c>
      <c r="M6355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356" spans="1:13" hidden="1" x14ac:dyDescent="0.25">
      <c r="A6356" t="s">
        <v>80</v>
      </c>
      <c r="B6356">
        <v>6355</v>
      </c>
      <c r="C6356">
        <v>2</v>
      </c>
      <c r="D6356" s="1">
        <v>44557</v>
      </c>
      <c r="E6356" s="1">
        <v>44568</v>
      </c>
      <c r="F6356">
        <v>11</v>
      </c>
      <c r="G6356" s="1">
        <v>44566</v>
      </c>
      <c r="H6356">
        <v>3</v>
      </c>
      <c r="I6356">
        <v>112.28</v>
      </c>
      <c r="J6356" s="4" t="str">
        <f>IF(OR(ISNUMBER(T_Commandes[[#This Row],[Date commande]])=FALSE,ISNUMBER(T_Commandes[[#This Row],[À livrer avant]])=FALSE,ISNUMBER(T_Commandes[[#This Row],[Date envoi]])=FALSE),"X",".")</f>
        <v>.</v>
      </c>
      <c r="K6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44568</v>
      </c>
      <c r="M6356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357" spans="1:13" hidden="1" x14ac:dyDescent="0.25">
      <c r="A6357" t="s">
        <v>42</v>
      </c>
      <c r="B6357">
        <v>6356</v>
      </c>
      <c r="C6357">
        <v>8</v>
      </c>
      <c r="D6357" s="1">
        <v>44557</v>
      </c>
      <c r="E6357" s="1">
        <v>44572</v>
      </c>
      <c r="F6357">
        <v>15</v>
      </c>
      <c r="G6357" s="1">
        <v>44566</v>
      </c>
      <c r="H6357">
        <v>1</v>
      </c>
      <c r="I6357">
        <v>454.04</v>
      </c>
      <c r="J6357" s="4" t="str">
        <f>IF(OR(ISNUMBER(T_Commandes[[#This Row],[Date commande]])=FALSE,ISNUMBER(T_Commandes[[#This Row],[À livrer avant]])=FALSE,ISNUMBER(T_Commandes[[#This Row],[Date envoi]])=FALSE),"X",".")</f>
        <v>.</v>
      </c>
      <c r="K6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44572</v>
      </c>
      <c r="M6357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358" spans="1:13" hidden="1" x14ac:dyDescent="0.25">
      <c r="A6358" t="s">
        <v>54</v>
      </c>
      <c r="B6358">
        <v>6357</v>
      </c>
      <c r="C6358">
        <v>2</v>
      </c>
      <c r="D6358" s="1">
        <v>44557</v>
      </c>
      <c r="E6358" s="1">
        <v>44565</v>
      </c>
      <c r="F6358">
        <v>8</v>
      </c>
      <c r="G6358" s="1">
        <v>44560</v>
      </c>
      <c r="H6358">
        <v>2</v>
      </c>
      <c r="I6358">
        <v>313.07</v>
      </c>
      <c r="J6358" s="4" t="str">
        <f>IF(OR(ISNUMBER(T_Commandes[[#This Row],[Date commande]])=FALSE,ISNUMBER(T_Commandes[[#This Row],[À livrer avant]])=FALSE,ISNUMBER(T_Commandes[[#This Row],[Date envoi]])=FALSE),"X",".")</f>
        <v>.</v>
      </c>
      <c r="K6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44565</v>
      </c>
      <c r="M6358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59" spans="1:13" hidden="1" x14ac:dyDescent="0.25">
      <c r="A6359" t="s">
        <v>95</v>
      </c>
      <c r="B6359">
        <v>6358</v>
      </c>
      <c r="C6359">
        <v>5</v>
      </c>
      <c r="D6359" s="1">
        <v>44557</v>
      </c>
      <c r="E6359" s="1">
        <v>44563</v>
      </c>
      <c r="F6359">
        <v>6</v>
      </c>
      <c r="G6359" s="1">
        <v>44561</v>
      </c>
      <c r="H6359">
        <v>3</v>
      </c>
      <c r="I6359">
        <v>1000</v>
      </c>
      <c r="J6359" s="4" t="str">
        <f>IF(OR(ISNUMBER(T_Commandes[[#This Row],[Date commande]])=FALSE,ISNUMBER(T_Commandes[[#This Row],[À livrer avant]])=FALSE,ISNUMBER(T_Commandes[[#This Row],[Date envoi]])=FALSE),"X",".")</f>
        <v>.</v>
      </c>
      <c r="K6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44563</v>
      </c>
      <c r="M6359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60" spans="1:13" hidden="1" x14ac:dyDescent="0.25">
      <c r="A6360" t="s">
        <v>35</v>
      </c>
      <c r="B6360">
        <v>6359</v>
      </c>
      <c r="C6360">
        <v>8</v>
      </c>
      <c r="D6360" s="1">
        <v>44557</v>
      </c>
      <c r="E6360" s="1">
        <v>44574</v>
      </c>
      <c r="F6360">
        <v>17</v>
      </c>
      <c r="G6360" s="1">
        <v>44560</v>
      </c>
      <c r="H6360">
        <v>2</v>
      </c>
      <c r="I6360">
        <v>1672.98</v>
      </c>
      <c r="J6360" s="4" t="str">
        <f>IF(OR(ISNUMBER(T_Commandes[[#This Row],[Date commande]])=FALSE,ISNUMBER(T_Commandes[[#This Row],[À livrer avant]])=FALSE,ISNUMBER(T_Commandes[[#This Row],[Date envoi]])=FALSE),"X",".")</f>
        <v>.</v>
      </c>
      <c r="K6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360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61" spans="1:13" hidden="1" x14ac:dyDescent="0.25">
      <c r="A6361" t="s">
        <v>57</v>
      </c>
      <c r="B6361">
        <v>6360</v>
      </c>
      <c r="C6361">
        <v>2</v>
      </c>
      <c r="D6361" s="1">
        <v>44557</v>
      </c>
      <c r="E6361" s="1">
        <v>44560</v>
      </c>
      <c r="F6361">
        <v>3</v>
      </c>
      <c r="G6361" s="1">
        <v>44561</v>
      </c>
      <c r="H6361">
        <v>3</v>
      </c>
      <c r="I6361">
        <v>9.4700000000000006</v>
      </c>
      <c r="J6361" s="4" t="str">
        <f>IF(OR(ISNUMBER(T_Commandes[[#This Row],[Date commande]])=FALSE,ISNUMBER(T_Commandes[[#This Row],[À livrer avant]])=FALSE,ISNUMBER(T_Commandes[[#This Row],[Date envoi]])=FALSE),"X",".")</f>
        <v>.</v>
      </c>
      <c r="K6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44560</v>
      </c>
      <c r="M6361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62" spans="1:13" hidden="1" x14ac:dyDescent="0.25">
      <c r="A6362" t="s">
        <v>64</v>
      </c>
      <c r="B6362">
        <v>6361</v>
      </c>
      <c r="C6362">
        <v>3</v>
      </c>
      <c r="D6362" s="1">
        <v>44557</v>
      </c>
      <c r="E6362" s="1">
        <v>44572</v>
      </c>
      <c r="F6362">
        <v>15</v>
      </c>
      <c r="G6362" s="1">
        <v>44563</v>
      </c>
      <c r="H6362">
        <v>1</v>
      </c>
      <c r="I6362">
        <v>260.14</v>
      </c>
      <c r="J6362" s="4" t="str">
        <f>IF(OR(ISNUMBER(T_Commandes[[#This Row],[Date commande]])=FALSE,ISNUMBER(T_Commandes[[#This Row],[À livrer avant]])=FALSE,ISNUMBER(T_Commandes[[#This Row],[Date envoi]])=FALSE),"X",".")</f>
        <v>.</v>
      </c>
      <c r="K6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44557</v>
      </c>
      <c r="L6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44572</v>
      </c>
      <c r="M6362" s="6">
        <f>IF(ISNUMBER(T_Commandes[[#This Row],[Date envoi]]),T_Commandes[[#This Row],[Date envoi]],DATE(MID(T_Commandes[[#This Row],[Date envoi]],7,4),MID(T_Commandes[[#This Row],[Date envoi]],4,2),LEFT(T_Commandes[[#This Row],[Date envoi]],2)))</f>
        <v>44563</v>
      </c>
    </row>
    <row r="6363" spans="1:13" hidden="1" x14ac:dyDescent="0.25">
      <c r="A6363" t="s">
        <v>85</v>
      </c>
      <c r="B6363">
        <v>6362</v>
      </c>
      <c r="C6363">
        <v>3</v>
      </c>
      <c r="D6363" s="1">
        <v>44558</v>
      </c>
      <c r="E6363" s="1">
        <v>44563</v>
      </c>
      <c r="F6363">
        <v>5</v>
      </c>
      <c r="G6363" s="1">
        <v>44566</v>
      </c>
      <c r="H6363">
        <v>1</v>
      </c>
      <c r="I6363">
        <v>52.39</v>
      </c>
      <c r="J6363" s="4" t="str">
        <f>IF(OR(ISNUMBER(T_Commandes[[#This Row],[Date commande]])=FALSE,ISNUMBER(T_Commandes[[#This Row],[À livrer avant]])=FALSE,ISNUMBER(T_Commandes[[#This Row],[Date envoi]])=FALSE),"X",".")</f>
        <v>.</v>
      </c>
      <c r="K6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44563</v>
      </c>
      <c r="M6363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364" spans="1:13" hidden="1" x14ac:dyDescent="0.25">
      <c r="A6364" t="s">
        <v>104</v>
      </c>
      <c r="B6364">
        <v>6363</v>
      </c>
      <c r="C6364">
        <v>2</v>
      </c>
      <c r="D6364" s="1">
        <v>44558</v>
      </c>
      <c r="E6364" s="1">
        <v>44564</v>
      </c>
      <c r="F6364">
        <v>6</v>
      </c>
      <c r="G6364" s="1">
        <v>44564</v>
      </c>
      <c r="H6364">
        <v>1</v>
      </c>
      <c r="I6364">
        <v>22.43</v>
      </c>
      <c r="J6364" s="4" t="str">
        <f>IF(OR(ISNUMBER(T_Commandes[[#This Row],[Date commande]])=FALSE,ISNUMBER(T_Commandes[[#This Row],[À livrer avant]])=FALSE,ISNUMBER(T_Commandes[[#This Row],[Date envoi]])=FALSE),"X",".")</f>
        <v>.</v>
      </c>
      <c r="K6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44564</v>
      </c>
      <c r="M6364" s="6">
        <f>IF(ISNUMBER(T_Commandes[[#This Row],[Date envoi]]),T_Commandes[[#This Row],[Date envoi]],DATE(MID(T_Commandes[[#This Row],[Date envoi]],7,4),MID(T_Commandes[[#This Row],[Date envoi]],4,2),LEFT(T_Commandes[[#This Row],[Date envoi]],2)))</f>
        <v>44564</v>
      </c>
    </row>
    <row r="6365" spans="1:13" hidden="1" x14ac:dyDescent="0.25">
      <c r="A6365" t="s">
        <v>82</v>
      </c>
      <c r="B6365">
        <v>6364</v>
      </c>
      <c r="C6365">
        <v>7</v>
      </c>
      <c r="D6365" s="1">
        <v>44558</v>
      </c>
      <c r="E6365" s="1">
        <v>44563</v>
      </c>
      <c r="F6365">
        <v>5</v>
      </c>
      <c r="G6365" s="1">
        <v>44561</v>
      </c>
      <c r="H6365">
        <v>3</v>
      </c>
      <c r="I6365">
        <v>523.58000000000004</v>
      </c>
      <c r="J6365" s="4" t="str">
        <f>IF(OR(ISNUMBER(T_Commandes[[#This Row],[Date commande]])=FALSE,ISNUMBER(T_Commandes[[#This Row],[À livrer avant]])=FALSE,ISNUMBER(T_Commandes[[#This Row],[Date envoi]])=FALSE),"X",".")</f>
        <v>.</v>
      </c>
      <c r="K6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44563</v>
      </c>
      <c r="M6365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66" spans="1:13" hidden="1" x14ac:dyDescent="0.25">
      <c r="A6366" t="s">
        <v>86</v>
      </c>
      <c r="B6366">
        <v>6365</v>
      </c>
      <c r="C6366">
        <v>7</v>
      </c>
      <c r="D6366" s="1">
        <v>44558</v>
      </c>
      <c r="E6366" s="1">
        <v>44571</v>
      </c>
      <c r="F6366">
        <v>13</v>
      </c>
      <c r="G6366" s="1">
        <v>44562</v>
      </c>
      <c r="H6366">
        <v>1</v>
      </c>
      <c r="I6366">
        <v>16.93</v>
      </c>
      <c r="J6366" s="4" t="str">
        <f>IF(OR(ISNUMBER(T_Commandes[[#This Row],[Date commande]])=FALSE,ISNUMBER(T_Commandes[[#This Row],[À livrer avant]])=FALSE,ISNUMBER(T_Commandes[[#This Row],[Date envoi]])=FALSE),"X",".")</f>
        <v>.</v>
      </c>
      <c r="K6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366" s="6">
        <f>IF(ISNUMBER(T_Commandes[[#This Row],[Date envoi]]),T_Commandes[[#This Row],[Date envoi]],DATE(MID(T_Commandes[[#This Row],[Date envoi]],7,4),MID(T_Commandes[[#This Row],[Date envoi]],4,2),LEFT(T_Commandes[[#This Row],[Date envoi]],2)))</f>
        <v>44562</v>
      </c>
    </row>
    <row r="6367" spans="1:13" hidden="1" x14ac:dyDescent="0.25">
      <c r="A6367" t="s">
        <v>97</v>
      </c>
      <c r="B6367">
        <v>6366</v>
      </c>
      <c r="C6367">
        <v>2</v>
      </c>
      <c r="D6367" s="1">
        <v>44558</v>
      </c>
      <c r="E6367" s="1">
        <v>44570</v>
      </c>
      <c r="F6367">
        <v>12</v>
      </c>
      <c r="G6367" s="1">
        <v>44572</v>
      </c>
      <c r="H6367">
        <v>3</v>
      </c>
      <c r="I6367">
        <v>239.49</v>
      </c>
      <c r="J6367" s="4" t="str">
        <f>IF(OR(ISNUMBER(T_Commandes[[#This Row],[Date commande]])=FALSE,ISNUMBER(T_Commandes[[#This Row],[À livrer avant]])=FALSE,ISNUMBER(T_Commandes[[#This Row],[Date envoi]])=FALSE),"X",".")</f>
        <v>.</v>
      </c>
      <c r="K6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44570</v>
      </c>
      <c r="M6367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368" spans="1:13" hidden="1" x14ac:dyDescent="0.25">
      <c r="A6368" t="s">
        <v>98</v>
      </c>
      <c r="B6368">
        <v>6367</v>
      </c>
      <c r="C6368">
        <v>3</v>
      </c>
      <c r="D6368" s="1">
        <v>44558</v>
      </c>
      <c r="E6368" s="1">
        <v>44566</v>
      </c>
      <c r="F6368">
        <v>8</v>
      </c>
      <c r="G6368" s="1">
        <v>44560</v>
      </c>
      <c r="H6368">
        <v>3</v>
      </c>
      <c r="I6368">
        <v>76.34</v>
      </c>
      <c r="J6368" s="4" t="str">
        <f>IF(OR(ISNUMBER(T_Commandes[[#This Row],[Date commande]])=FALSE,ISNUMBER(T_Commandes[[#This Row],[À livrer avant]])=FALSE,ISNUMBER(T_Commandes[[#This Row],[Date envoi]])=FALSE),"X",".")</f>
        <v>.</v>
      </c>
      <c r="K6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44566</v>
      </c>
      <c r="M6368" s="6">
        <f>IF(ISNUMBER(T_Commandes[[#This Row],[Date envoi]]),T_Commandes[[#This Row],[Date envoi]],DATE(MID(T_Commandes[[#This Row],[Date envoi]],7,4),MID(T_Commandes[[#This Row],[Date envoi]],4,2),LEFT(T_Commandes[[#This Row],[Date envoi]],2)))</f>
        <v>44560</v>
      </c>
    </row>
    <row r="6369" spans="1:13" hidden="1" x14ac:dyDescent="0.25">
      <c r="A6369" t="s">
        <v>77</v>
      </c>
      <c r="B6369">
        <v>6368</v>
      </c>
      <c r="C6369">
        <v>8</v>
      </c>
      <c r="D6369" s="1">
        <v>44558</v>
      </c>
      <c r="E6369" s="1">
        <v>44573</v>
      </c>
      <c r="F6369">
        <v>15</v>
      </c>
      <c r="G6369" s="1">
        <v>44570</v>
      </c>
      <c r="H6369">
        <v>2</v>
      </c>
      <c r="I6369">
        <v>18.059999999999999</v>
      </c>
      <c r="J6369" s="4" t="str">
        <f>IF(OR(ISNUMBER(T_Commandes[[#This Row],[Date commande]])=FALSE,ISNUMBER(T_Commandes[[#This Row],[À livrer avant]])=FALSE,ISNUMBER(T_Commandes[[#This Row],[Date envoi]])=FALSE),"X",".")</f>
        <v>.</v>
      </c>
      <c r="K6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369" s="6">
        <f>IF(ISNUMBER(T_Commandes[[#This Row],[Date envoi]]),T_Commandes[[#This Row],[Date envoi]],DATE(MID(T_Commandes[[#This Row],[Date envoi]],7,4),MID(T_Commandes[[#This Row],[Date envoi]],4,2),LEFT(T_Commandes[[#This Row],[Date envoi]],2)))</f>
        <v>44570</v>
      </c>
    </row>
    <row r="6370" spans="1:13" hidden="1" x14ac:dyDescent="0.25">
      <c r="A6370" t="s">
        <v>40</v>
      </c>
      <c r="B6370">
        <v>6369</v>
      </c>
      <c r="C6370">
        <v>9</v>
      </c>
      <c r="D6370" s="1">
        <v>44558</v>
      </c>
      <c r="E6370" s="1">
        <v>44572</v>
      </c>
      <c r="F6370">
        <v>14</v>
      </c>
      <c r="G6370" s="1">
        <v>44569</v>
      </c>
      <c r="H6370">
        <v>2</v>
      </c>
      <c r="I6370">
        <v>42.92</v>
      </c>
      <c r="J6370" s="4" t="str">
        <f>IF(OR(ISNUMBER(T_Commandes[[#This Row],[Date commande]])=FALSE,ISNUMBER(T_Commandes[[#This Row],[À livrer avant]])=FALSE,ISNUMBER(T_Commandes[[#This Row],[Date envoi]])=FALSE),"X",".")</f>
        <v>.</v>
      </c>
      <c r="K6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44572</v>
      </c>
      <c r="M6370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371" spans="1:13" hidden="1" x14ac:dyDescent="0.25">
      <c r="A6371" t="s">
        <v>61</v>
      </c>
      <c r="B6371">
        <v>6370</v>
      </c>
      <c r="C6371">
        <v>5</v>
      </c>
      <c r="D6371" s="1">
        <v>44558</v>
      </c>
      <c r="E6371" s="1">
        <v>44567</v>
      </c>
      <c r="F6371">
        <v>9</v>
      </c>
      <c r="G6371" s="1">
        <v>44563</v>
      </c>
      <c r="H6371">
        <v>2</v>
      </c>
      <c r="I6371">
        <v>47.53</v>
      </c>
      <c r="J6371" s="4" t="str">
        <f>IF(OR(ISNUMBER(T_Commandes[[#This Row],[Date commande]])=FALSE,ISNUMBER(T_Commandes[[#This Row],[À livrer avant]])=FALSE,ISNUMBER(T_Commandes[[#This Row],[Date envoi]])=FALSE),"X",".")</f>
        <v>.</v>
      </c>
      <c r="K6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71" s="6">
        <f>IF(ISNUMBER(T_Commandes[[#This Row],[Date envoi]]),T_Commandes[[#This Row],[Date envoi]],DATE(MID(T_Commandes[[#This Row],[Date envoi]],7,4),MID(T_Commandes[[#This Row],[Date envoi]],4,2),LEFT(T_Commandes[[#This Row],[Date envoi]],2)))</f>
        <v>44563</v>
      </c>
    </row>
    <row r="6372" spans="1:13" hidden="1" x14ac:dyDescent="0.25">
      <c r="A6372" t="s">
        <v>67</v>
      </c>
      <c r="B6372">
        <v>6371</v>
      </c>
      <c r="C6372">
        <v>6</v>
      </c>
      <c r="D6372" s="1">
        <v>44558</v>
      </c>
      <c r="E6372" s="1">
        <v>44571</v>
      </c>
      <c r="F6372">
        <v>13</v>
      </c>
      <c r="G6372" s="1">
        <v>44565</v>
      </c>
      <c r="H6372">
        <v>3</v>
      </c>
      <c r="I6372">
        <v>28.39</v>
      </c>
      <c r="J6372" s="4" t="str">
        <f>IF(OR(ISNUMBER(T_Commandes[[#This Row],[Date commande]])=FALSE,ISNUMBER(T_Commandes[[#This Row],[À livrer avant]])=FALSE,ISNUMBER(T_Commandes[[#This Row],[Date envoi]])=FALSE),"X",".")</f>
        <v>.</v>
      </c>
      <c r="K6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372" s="6">
        <f>IF(ISNUMBER(T_Commandes[[#This Row],[Date envoi]]),T_Commandes[[#This Row],[Date envoi]],DATE(MID(T_Commandes[[#This Row],[Date envoi]],7,4),MID(T_Commandes[[#This Row],[Date envoi]],4,2),LEFT(T_Commandes[[#This Row],[Date envoi]],2)))</f>
        <v>44565</v>
      </c>
    </row>
    <row r="6373" spans="1:13" hidden="1" x14ac:dyDescent="0.25">
      <c r="A6373" t="s">
        <v>91</v>
      </c>
      <c r="B6373">
        <v>6372</v>
      </c>
      <c r="C6373">
        <v>9</v>
      </c>
      <c r="D6373" s="1">
        <v>44558</v>
      </c>
      <c r="E6373" s="1">
        <v>44571</v>
      </c>
      <c r="F6373">
        <v>13</v>
      </c>
      <c r="G6373" s="1">
        <v>44561</v>
      </c>
      <c r="H6373">
        <v>2</v>
      </c>
      <c r="I6373">
        <v>139.77000000000001</v>
      </c>
      <c r="J6373" s="4" t="str">
        <f>IF(OR(ISNUMBER(T_Commandes[[#This Row],[Date commande]])=FALSE,ISNUMBER(T_Commandes[[#This Row],[À livrer avant]])=FALSE,ISNUMBER(T_Commandes[[#This Row],[Date envoi]])=FALSE),"X",".")</f>
        <v>.</v>
      </c>
      <c r="K6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373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74" spans="1:13" hidden="1" x14ac:dyDescent="0.25">
      <c r="A6374" t="s">
        <v>26</v>
      </c>
      <c r="B6374">
        <v>6373</v>
      </c>
      <c r="C6374">
        <v>3</v>
      </c>
      <c r="D6374" s="1">
        <v>44558</v>
      </c>
      <c r="E6374" s="1">
        <v>44574</v>
      </c>
      <c r="F6374">
        <v>16</v>
      </c>
      <c r="G6374" s="1">
        <v>44577</v>
      </c>
      <c r="H6374">
        <v>1</v>
      </c>
      <c r="I6374">
        <v>18.97</v>
      </c>
      <c r="J6374" s="4" t="str">
        <f>IF(OR(ISNUMBER(T_Commandes[[#This Row],[Date commande]])=FALSE,ISNUMBER(T_Commandes[[#This Row],[À livrer avant]])=FALSE,ISNUMBER(T_Commandes[[#This Row],[Date envoi]])=FALSE),"X",".")</f>
        <v>.</v>
      </c>
      <c r="K6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374" s="6">
        <f>IF(ISNUMBER(T_Commandes[[#This Row],[Date envoi]]),T_Commandes[[#This Row],[Date envoi]],DATE(MID(T_Commandes[[#This Row],[Date envoi]],7,4),MID(T_Commandes[[#This Row],[Date envoi]],4,2),LEFT(T_Commandes[[#This Row],[Date envoi]],2)))</f>
        <v>44577</v>
      </c>
    </row>
    <row r="6375" spans="1:13" hidden="1" x14ac:dyDescent="0.25">
      <c r="A6375" t="s">
        <v>85</v>
      </c>
      <c r="B6375">
        <v>6374</v>
      </c>
      <c r="C6375">
        <v>3</v>
      </c>
      <c r="D6375" s="1">
        <v>44558</v>
      </c>
      <c r="E6375" s="1">
        <v>44566</v>
      </c>
      <c r="F6375">
        <v>8</v>
      </c>
      <c r="G6375" s="1">
        <v>44561</v>
      </c>
      <c r="H6375">
        <v>1</v>
      </c>
      <c r="I6375">
        <v>560.19000000000005</v>
      </c>
      <c r="J6375" s="4" t="str">
        <f>IF(OR(ISNUMBER(T_Commandes[[#This Row],[Date commande]])=FALSE,ISNUMBER(T_Commandes[[#This Row],[À livrer avant]])=FALSE,ISNUMBER(T_Commandes[[#This Row],[Date envoi]])=FALSE),"X",".")</f>
        <v>.</v>
      </c>
      <c r="K6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44566</v>
      </c>
      <c r="M6375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76" spans="1:13" hidden="1" x14ac:dyDescent="0.25">
      <c r="A6376" t="s">
        <v>17</v>
      </c>
      <c r="B6376">
        <v>6375</v>
      </c>
      <c r="C6376">
        <v>3</v>
      </c>
      <c r="D6376" s="1">
        <v>44558</v>
      </c>
      <c r="E6376" s="1">
        <v>44575</v>
      </c>
      <c r="F6376">
        <v>17</v>
      </c>
      <c r="G6376" s="1">
        <v>44561</v>
      </c>
      <c r="H6376">
        <v>3</v>
      </c>
      <c r="I6376">
        <v>378.15</v>
      </c>
      <c r="J6376" s="4" t="str">
        <f>IF(OR(ISNUMBER(T_Commandes[[#This Row],[Date commande]])=FALSE,ISNUMBER(T_Commandes[[#This Row],[À livrer avant]])=FALSE,ISNUMBER(T_Commandes[[#This Row],[Date envoi]])=FALSE),"X",".")</f>
        <v>.</v>
      </c>
      <c r="K6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376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77" spans="1:13" hidden="1" x14ac:dyDescent="0.25">
      <c r="A6377" t="s">
        <v>54</v>
      </c>
      <c r="B6377">
        <v>6376</v>
      </c>
      <c r="C6377">
        <v>2</v>
      </c>
      <c r="D6377" s="1">
        <v>44558</v>
      </c>
      <c r="E6377" s="1">
        <v>44567</v>
      </c>
      <c r="F6377">
        <v>9</v>
      </c>
      <c r="G6377" s="1">
        <v>44569</v>
      </c>
      <c r="H6377">
        <v>3</v>
      </c>
      <c r="I6377">
        <v>7.45</v>
      </c>
      <c r="J6377" s="4" t="str">
        <f>IF(OR(ISNUMBER(T_Commandes[[#This Row],[Date commande]])=FALSE,ISNUMBER(T_Commandes[[#This Row],[À livrer avant]])=FALSE,ISNUMBER(T_Commandes[[#This Row],[Date envoi]])=FALSE),"X",".")</f>
        <v>.</v>
      </c>
      <c r="K6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77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378" spans="1:13" hidden="1" x14ac:dyDescent="0.25">
      <c r="A6378" t="s">
        <v>70</v>
      </c>
      <c r="B6378">
        <v>6377</v>
      </c>
      <c r="C6378">
        <v>7</v>
      </c>
      <c r="D6378" s="1">
        <v>44558</v>
      </c>
      <c r="E6378" s="1">
        <v>44574</v>
      </c>
      <c r="F6378">
        <v>16</v>
      </c>
      <c r="G6378" s="1">
        <v>44574</v>
      </c>
      <c r="H6378">
        <v>1</v>
      </c>
      <c r="I6378">
        <v>63.96</v>
      </c>
      <c r="J6378" s="4" t="str">
        <f>IF(OR(ISNUMBER(T_Commandes[[#This Row],[Date commande]])=FALSE,ISNUMBER(T_Commandes[[#This Row],[À livrer avant]])=FALSE,ISNUMBER(T_Commandes[[#This Row],[Date envoi]])=FALSE),"X",".")</f>
        <v>.</v>
      </c>
      <c r="K6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44558</v>
      </c>
      <c r="L6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378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379" spans="1:13" hidden="1" x14ac:dyDescent="0.25">
      <c r="A6379" t="s">
        <v>112</v>
      </c>
      <c r="B6379">
        <v>6378</v>
      </c>
      <c r="C6379">
        <v>1</v>
      </c>
      <c r="D6379" s="1">
        <v>44559</v>
      </c>
      <c r="E6379" s="1">
        <v>44573</v>
      </c>
      <c r="F6379">
        <v>14</v>
      </c>
      <c r="G6379" s="1">
        <v>44561</v>
      </c>
      <c r="H6379">
        <v>3</v>
      </c>
      <c r="I6379">
        <v>74.989999999999995</v>
      </c>
      <c r="J6379" s="4" t="str">
        <f>IF(OR(ISNUMBER(T_Commandes[[#This Row],[Date commande]])=FALSE,ISNUMBER(T_Commandes[[#This Row],[À livrer avant]])=FALSE,ISNUMBER(T_Commandes[[#This Row],[Date envoi]])=FALSE),"X",".")</f>
        <v>.</v>
      </c>
      <c r="K6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44559</v>
      </c>
      <c r="L6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379" s="6">
        <f>IF(ISNUMBER(T_Commandes[[#This Row],[Date envoi]]),T_Commandes[[#This Row],[Date envoi]],DATE(MID(T_Commandes[[#This Row],[Date envoi]],7,4),MID(T_Commandes[[#This Row],[Date envoi]],4,2),LEFT(T_Commandes[[#This Row],[Date envoi]],2)))</f>
        <v>44561</v>
      </c>
    </row>
    <row r="6380" spans="1:13" hidden="1" x14ac:dyDescent="0.25">
      <c r="A6380" t="s">
        <v>81</v>
      </c>
      <c r="B6380">
        <v>6379</v>
      </c>
      <c r="C6380">
        <v>8</v>
      </c>
      <c r="D6380" s="1">
        <v>44560</v>
      </c>
      <c r="E6380" s="1">
        <v>44567</v>
      </c>
      <c r="F6380">
        <v>7</v>
      </c>
      <c r="G6380" s="1">
        <v>44569</v>
      </c>
      <c r="H6380">
        <v>2</v>
      </c>
      <c r="I6380">
        <v>436.19</v>
      </c>
      <c r="J6380" s="4" t="str">
        <f>IF(OR(ISNUMBER(T_Commandes[[#This Row],[Date commande]])=FALSE,ISNUMBER(T_Commandes[[#This Row],[À livrer avant]])=FALSE,ISNUMBER(T_Commandes[[#This Row],[Date envoi]])=FALSE),"X",".")</f>
        <v>.</v>
      </c>
      <c r="K6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44560</v>
      </c>
      <c r="L6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80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381" spans="1:13" hidden="1" x14ac:dyDescent="0.25">
      <c r="A6381" t="s">
        <v>40</v>
      </c>
      <c r="B6381">
        <v>6380</v>
      </c>
      <c r="C6381">
        <v>6</v>
      </c>
      <c r="D6381" s="1">
        <v>44561</v>
      </c>
      <c r="E6381" s="1">
        <v>44574</v>
      </c>
      <c r="F6381">
        <v>13</v>
      </c>
      <c r="G6381" s="1">
        <v>44576</v>
      </c>
      <c r="H6381">
        <v>1</v>
      </c>
      <c r="I6381">
        <v>97.84</v>
      </c>
      <c r="J6381" s="4" t="str">
        <f>IF(OR(ISNUMBER(T_Commandes[[#This Row],[Date commande]])=FALSE,ISNUMBER(T_Commandes[[#This Row],[À livrer avant]])=FALSE,ISNUMBER(T_Commandes[[#This Row],[Date envoi]])=FALSE),"X",".")</f>
        <v>.</v>
      </c>
      <c r="K6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381" s="6">
        <f>IF(ISNUMBER(T_Commandes[[#This Row],[Date envoi]]),T_Commandes[[#This Row],[Date envoi]],DATE(MID(T_Commandes[[#This Row],[Date envoi]],7,4),MID(T_Commandes[[#This Row],[Date envoi]],4,2),LEFT(T_Commandes[[#This Row],[Date envoi]],2)))</f>
        <v>44576</v>
      </c>
    </row>
    <row r="6382" spans="1:13" hidden="1" x14ac:dyDescent="0.25">
      <c r="A6382" t="s">
        <v>93</v>
      </c>
      <c r="B6382">
        <v>6381</v>
      </c>
      <c r="C6382">
        <v>3</v>
      </c>
      <c r="D6382" s="1">
        <v>44561</v>
      </c>
      <c r="E6382" s="1">
        <v>44576</v>
      </c>
      <c r="F6382">
        <v>15</v>
      </c>
      <c r="G6382" s="1">
        <v>44578</v>
      </c>
      <c r="H6382">
        <v>2</v>
      </c>
      <c r="I6382">
        <v>1852.47</v>
      </c>
      <c r="J6382" s="4" t="str">
        <f>IF(OR(ISNUMBER(T_Commandes[[#This Row],[Date commande]])=FALSE,ISNUMBER(T_Commandes[[#This Row],[À livrer avant]])=FALSE,ISNUMBER(T_Commandes[[#This Row],[Date envoi]])=FALSE),"X",".")</f>
        <v>.</v>
      </c>
      <c r="K6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382" s="6">
        <f>IF(ISNUMBER(T_Commandes[[#This Row],[Date envoi]]),T_Commandes[[#This Row],[Date envoi]],DATE(MID(T_Commandes[[#This Row],[Date envoi]],7,4),MID(T_Commandes[[#This Row],[Date envoi]],4,2),LEFT(T_Commandes[[#This Row],[Date envoi]],2)))</f>
        <v>44578</v>
      </c>
    </row>
    <row r="6383" spans="1:13" hidden="1" x14ac:dyDescent="0.25">
      <c r="A6383" t="s">
        <v>75</v>
      </c>
      <c r="B6383">
        <v>6382</v>
      </c>
      <c r="C6383">
        <v>7</v>
      </c>
      <c r="D6383" s="1">
        <v>44561</v>
      </c>
      <c r="E6383" s="1">
        <v>44569</v>
      </c>
      <c r="F6383">
        <v>8</v>
      </c>
      <c r="G6383" s="1">
        <v>44571</v>
      </c>
      <c r="H6383">
        <v>3</v>
      </c>
      <c r="I6383">
        <v>485.19</v>
      </c>
      <c r="J6383" s="4" t="str">
        <f>IF(OR(ISNUMBER(T_Commandes[[#This Row],[Date commande]])=FALSE,ISNUMBER(T_Commandes[[#This Row],[À livrer avant]])=FALSE,ISNUMBER(T_Commandes[[#This Row],[Date envoi]])=FALSE),"X",".")</f>
        <v>.</v>
      </c>
      <c r="K6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44569</v>
      </c>
      <c r="M6383" s="6">
        <f>IF(ISNUMBER(T_Commandes[[#This Row],[Date envoi]]),T_Commandes[[#This Row],[Date envoi]],DATE(MID(T_Commandes[[#This Row],[Date envoi]],7,4),MID(T_Commandes[[#This Row],[Date envoi]],4,2),LEFT(T_Commandes[[#This Row],[Date envoi]],2)))</f>
        <v>44571</v>
      </c>
    </row>
    <row r="6384" spans="1:13" hidden="1" x14ac:dyDescent="0.25">
      <c r="A6384" t="s">
        <v>43</v>
      </c>
      <c r="B6384">
        <v>6383</v>
      </c>
      <c r="C6384">
        <v>4</v>
      </c>
      <c r="D6384" s="1">
        <v>44561</v>
      </c>
      <c r="E6384" s="1">
        <v>44568</v>
      </c>
      <c r="F6384">
        <v>7</v>
      </c>
      <c r="G6384" s="1">
        <v>44567</v>
      </c>
      <c r="H6384">
        <v>3</v>
      </c>
      <c r="I6384">
        <v>67.790000000000006</v>
      </c>
      <c r="J6384" s="4" t="str">
        <f>IF(OR(ISNUMBER(T_Commandes[[#This Row],[Date commande]])=FALSE,ISNUMBER(T_Commandes[[#This Row],[À livrer avant]])=FALSE,ISNUMBER(T_Commandes[[#This Row],[Date envoi]])=FALSE),"X",".")</f>
        <v>.</v>
      </c>
      <c r="K6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44568</v>
      </c>
      <c r="M6384" s="6">
        <f>IF(ISNUMBER(T_Commandes[[#This Row],[Date envoi]]),T_Commandes[[#This Row],[Date envoi]],DATE(MID(T_Commandes[[#This Row],[Date envoi]],7,4),MID(T_Commandes[[#This Row],[Date envoi]],4,2),LEFT(T_Commandes[[#This Row],[Date envoi]],2)))</f>
        <v>44567</v>
      </c>
    </row>
    <row r="6385" spans="1:13" hidden="1" x14ac:dyDescent="0.25">
      <c r="A6385" t="s">
        <v>11</v>
      </c>
      <c r="B6385">
        <v>6384</v>
      </c>
      <c r="C6385">
        <v>5</v>
      </c>
      <c r="D6385" s="1">
        <v>44561</v>
      </c>
      <c r="E6385" s="1">
        <v>44577</v>
      </c>
      <c r="F6385">
        <v>16</v>
      </c>
      <c r="G6385" s="1">
        <v>44574</v>
      </c>
      <c r="H6385">
        <v>1</v>
      </c>
      <c r="I6385">
        <v>151.85</v>
      </c>
      <c r="J6385" s="4" t="str">
        <f>IF(OR(ISNUMBER(T_Commandes[[#This Row],[Date commande]])=FALSE,ISNUMBER(T_Commandes[[#This Row],[À livrer avant]])=FALSE,ISNUMBER(T_Commandes[[#This Row],[Date envoi]])=FALSE),"X",".")</f>
        <v>.</v>
      </c>
      <c r="K6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385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386" spans="1:13" hidden="1" x14ac:dyDescent="0.25">
      <c r="A6386" t="s">
        <v>52</v>
      </c>
      <c r="B6386">
        <v>6385</v>
      </c>
      <c r="C6386">
        <v>3</v>
      </c>
      <c r="D6386" s="1">
        <v>44561</v>
      </c>
      <c r="E6386" s="1">
        <v>44567</v>
      </c>
      <c r="F6386">
        <v>6</v>
      </c>
      <c r="G6386" s="1">
        <v>44563</v>
      </c>
      <c r="H6386">
        <v>1</v>
      </c>
      <c r="I6386">
        <v>866.47</v>
      </c>
      <c r="J6386" s="4" t="str">
        <f>IF(OR(ISNUMBER(T_Commandes[[#This Row],[Date commande]])=FALSE,ISNUMBER(T_Commandes[[#This Row],[À livrer avant]])=FALSE,ISNUMBER(T_Commandes[[#This Row],[Date envoi]])=FALSE),"X",".")</f>
        <v>.</v>
      </c>
      <c r="K6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86" s="6">
        <f>IF(ISNUMBER(T_Commandes[[#This Row],[Date envoi]]),T_Commandes[[#This Row],[Date envoi]],DATE(MID(T_Commandes[[#This Row],[Date envoi]],7,4),MID(T_Commandes[[#This Row],[Date envoi]],4,2),LEFT(T_Commandes[[#This Row],[Date envoi]],2)))</f>
        <v>44563</v>
      </c>
    </row>
    <row r="6387" spans="1:13" hidden="1" x14ac:dyDescent="0.25">
      <c r="A6387" t="s">
        <v>47</v>
      </c>
      <c r="B6387">
        <v>6386</v>
      </c>
      <c r="C6387">
        <v>9</v>
      </c>
      <c r="D6387" s="1">
        <v>44561</v>
      </c>
      <c r="E6387" s="1">
        <v>44568</v>
      </c>
      <c r="F6387">
        <v>7</v>
      </c>
      <c r="G6387" s="1">
        <v>44568</v>
      </c>
      <c r="H6387">
        <v>2</v>
      </c>
      <c r="I6387">
        <v>347.53</v>
      </c>
      <c r="J6387" s="4" t="str">
        <f>IF(OR(ISNUMBER(T_Commandes[[#This Row],[Date commande]])=FALSE,ISNUMBER(T_Commandes[[#This Row],[À livrer avant]])=FALSE,ISNUMBER(T_Commandes[[#This Row],[Date envoi]])=FALSE),"X",".")</f>
        <v>.</v>
      </c>
      <c r="K6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44568</v>
      </c>
      <c r="M6387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388" spans="1:13" hidden="1" x14ac:dyDescent="0.25">
      <c r="A6388" t="s">
        <v>96</v>
      </c>
      <c r="B6388">
        <v>6387</v>
      </c>
      <c r="C6388">
        <v>8</v>
      </c>
      <c r="D6388" s="1">
        <v>44561</v>
      </c>
      <c r="E6388" s="1">
        <v>44567</v>
      </c>
      <c r="F6388">
        <v>6</v>
      </c>
      <c r="G6388" s="1">
        <v>44569</v>
      </c>
      <c r="H6388">
        <v>2</v>
      </c>
      <c r="I6388">
        <v>543.47</v>
      </c>
      <c r="J6388" s="4" t="str">
        <f>IF(OR(ISNUMBER(T_Commandes[[#This Row],[Date commande]])=FALSE,ISNUMBER(T_Commandes[[#This Row],[À livrer avant]])=FALSE,ISNUMBER(T_Commandes[[#This Row],[Date envoi]])=FALSE),"X",".")</f>
        <v>.</v>
      </c>
      <c r="K6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388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389" spans="1:13" hidden="1" x14ac:dyDescent="0.25">
      <c r="A6389" t="s">
        <v>39</v>
      </c>
      <c r="B6389">
        <v>6388</v>
      </c>
      <c r="C6389">
        <v>3</v>
      </c>
      <c r="D6389" s="1">
        <v>44561</v>
      </c>
      <c r="E6389" s="1">
        <v>44566</v>
      </c>
      <c r="F6389">
        <v>5</v>
      </c>
      <c r="G6389" s="1">
        <v>44564</v>
      </c>
      <c r="H6389">
        <v>1</v>
      </c>
      <c r="I6389">
        <v>162.57</v>
      </c>
      <c r="J6389" s="4" t="str">
        <f>IF(OR(ISNUMBER(T_Commandes[[#This Row],[Date commande]])=FALSE,ISNUMBER(T_Commandes[[#This Row],[À livrer avant]])=FALSE,ISNUMBER(T_Commandes[[#This Row],[Date envoi]])=FALSE),"X",".")</f>
        <v>.</v>
      </c>
      <c r="K6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44566</v>
      </c>
      <c r="M6389" s="6">
        <f>IF(ISNUMBER(T_Commandes[[#This Row],[Date envoi]]),T_Commandes[[#This Row],[Date envoi]],DATE(MID(T_Commandes[[#This Row],[Date envoi]],7,4),MID(T_Commandes[[#This Row],[Date envoi]],4,2),LEFT(T_Commandes[[#This Row],[Date envoi]],2)))</f>
        <v>44564</v>
      </c>
    </row>
    <row r="6390" spans="1:13" hidden="1" x14ac:dyDescent="0.25">
      <c r="A6390" t="s">
        <v>15</v>
      </c>
      <c r="B6390">
        <v>6389</v>
      </c>
      <c r="C6390">
        <v>3</v>
      </c>
      <c r="D6390" s="1">
        <v>44561</v>
      </c>
      <c r="E6390" s="1">
        <v>44569</v>
      </c>
      <c r="F6390">
        <v>8</v>
      </c>
      <c r="G6390" s="1">
        <v>44564</v>
      </c>
      <c r="H6390">
        <v>2</v>
      </c>
      <c r="I6390">
        <v>42.72</v>
      </c>
      <c r="J6390" s="4" t="str">
        <f>IF(OR(ISNUMBER(T_Commandes[[#This Row],[Date commande]])=FALSE,ISNUMBER(T_Commandes[[#This Row],[À livrer avant]])=FALSE,ISNUMBER(T_Commandes[[#This Row],[Date envoi]])=FALSE),"X",".")</f>
        <v>.</v>
      </c>
      <c r="K6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44569</v>
      </c>
      <c r="M6390" s="6">
        <f>IF(ISNUMBER(T_Commandes[[#This Row],[Date envoi]]),T_Commandes[[#This Row],[Date envoi]],DATE(MID(T_Commandes[[#This Row],[Date envoi]],7,4),MID(T_Commandes[[#This Row],[Date envoi]],4,2),LEFT(T_Commandes[[#This Row],[Date envoi]],2)))</f>
        <v>44564</v>
      </c>
    </row>
    <row r="6391" spans="1:13" hidden="1" x14ac:dyDescent="0.25">
      <c r="A6391" t="s">
        <v>11</v>
      </c>
      <c r="B6391">
        <v>6390</v>
      </c>
      <c r="C6391">
        <v>2</v>
      </c>
      <c r="D6391" s="1">
        <v>44561</v>
      </c>
      <c r="E6391" s="1">
        <v>44573</v>
      </c>
      <c r="F6391">
        <v>12</v>
      </c>
      <c r="G6391" s="1">
        <v>44575</v>
      </c>
      <c r="H6391">
        <v>3</v>
      </c>
      <c r="I6391">
        <v>66.040000000000006</v>
      </c>
      <c r="J6391" s="4" t="str">
        <f>IF(OR(ISNUMBER(T_Commandes[[#This Row],[Date commande]])=FALSE,ISNUMBER(T_Commandes[[#This Row],[À livrer avant]])=FALSE,ISNUMBER(T_Commandes[[#This Row],[Date envoi]])=FALSE),"X",".")</f>
        <v>.</v>
      </c>
      <c r="K6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391" s="6">
        <f>IF(ISNUMBER(T_Commandes[[#This Row],[Date envoi]]),T_Commandes[[#This Row],[Date envoi]],DATE(MID(T_Commandes[[#This Row],[Date envoi]],7,4),MID(T_Commandes[[#This Row],[Date envoi]],4,2),LEFT(T_Commandes[[#This Row],[Date envoi]],2)))</f>
        <v>44575</v>
      </c>
    </row>
    <row r="6392" spans="1:13" hidden="1" x14ac:dyDescent="0.25">
      <c r="A6392" t="s">
        <v>33</v>
      </c>
      <c r="B6392">
        <v>6391</v>
      </c>
      <c r="C6392">
        <v>3</v>
      </c>
      <c r="D6392" s="1">
        <v>44561</v>
      </c>
      <c r="E6392" s="1">
        <v>44569</v>
      </c>
      <c r="F6392">
        <v>8</v>
      </c>
      <c r="G6392" s="1">
        <v>44570</v>
      </c>
      <c r="H6392">
        <v>3</v>
      </c>
      <c r="I6392">
        <v>322.08999999999997</v>
      </c>
      <c r="J6392" s="4" t="str">
        <f>IF(OR(ISNUMBER(T_Commandes[[#This Row],[Date commande]])=FALSE,ISNUMBER(T_Commandes[[#This Row],[À livrer avant]])=FALSE,ISNUMBER(T_Commandes[[#This Row],[Date envoi]])=FALSE),"X",".")</f>
        <v>.</v>
      </c>
      <c r="K6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44569</v>
      </c>
      <c r="M6392" s="6">
        <f>IF(ISNUMBER(T_Commandes[[#This Row],[Date envoi]]),T_Commandes[[#This Row],[Date envoi]],DATE(MID(T_Commandes[[#This Row],[Date envoi]],7,4),MID(T_Commandes[[#This Row],[Date envoi]],4,2),LEFT(T_Commandes[[#This Row],[Date envoi]],2)))</f>
        <v>44570</v>
      </c>
    </row>
    <row r="6393" spans="1:13" hidden="1" x14ac:dyDescent="0.25">
      <c r="A6393" t="s">
        <v>102</v>
      </c>
      <c r="B6393">
        <v>6392</v>
      </c>
      <c r="C6393">
        <v>2</v>
      </c>
      <c r="D6393" s="1">
        <v>44561</v>
      </c>
      <c r="E6393" s="1">
        <v>44575</v>
      </c>
      <c r="F6393">
        <v>14</v>
      </c>
      <c r="G6393" s="1">
        <v>44571</v>
      </c>
      <c r="H6393">
        <v>1</v>
      </c>
      <c r="I6393">
        <v>6.45</v>
      </c>
      <c r="J6393" s="4" t="str">
        <f>IF(OR(ISNUMBER(T_Commandes[[#This Row],[Date commande]])=FALSE,ISNUMBER(T_Commandes[[#This Row],[À livrer avant]])=FALSE,ISNUMBER(T_Commandes[[#This Row],[Date envoi]])=FALSE),"X",".")</f>
        <v>.</v>
      </c>
      <c r="K6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393" s="6">
        <f>IF(ISNUMBER(T_Commandes[[#This Row],[Date envoi]]),T_Commandes[[#This Row],[Date envoi]],DATE(MID(T_Commandes[[#This Row],[Date envoi]],7,4),MID(T_Commandes[[#This Row],[Date envoi]],4,2),LEFT(T_Commandes[[#This Row],[Date envoi]],2)))</f>
        <v>44571</v>
      </c>
    </row>
    <row r="6394" spans="1:13" hidden="1" x14ac:dyDescent="0.25">
      <c r="A6394" t="s">
        <v>22</v>
      </c>
      <c r="B6394">
        <v>6393</v>
      </c>
      <c r="C6394">
        <v>8</v>
      </c>
      <c r="D6394" s="1">
        <v>44561</v>
      </c>
      <c r="E6394" s="1">
        <v>44574</v>
      </c>
      <c r="F6394">
        <v>13</v>
      </c>
      <c r="G6394" s="1">
        <v>44564</v>
      </c>
      <c r="H6394">
        <v>3</v>
      </c>
      <c r="I6394">
        <v>15.75</v>
      </c>
      <c r="J6394" s="4" t="str">
        <f>IF(OR(ISNUMBER(T_Commandes[[#This Row],[Date commande]])=FALSE,ISNUMBER(T_Commandes[[#This Row],[À livrer avant]])=FALSE,ISNUMBER(T_Commandes[[#This Row],[Date envoi]])=FALSE),"X",".")</f>
        <v>.</v>
      </c>
      <c r="K6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394" s="6">
        <f>IF(ISNUMBER(T_Commandes[[#This Row],[Date envoi]]),T_Commandes[[#This Row],[Date envoi]],DATE(MID(T_Commandes[[#This Row],[Date envoi]],7,4),MID(T_Commandes[[#This Row],[Date envoi]],4,2),LEFT(T_Commandes[[#This Row],[Date envoi]],2)))</f>
        <v>44564</v>
      </c>
    </row>
    <row r="6395" spans="1:13" hidden="1" x14ac:dyDescent="0.25">
      <c r="A6395" t="s">
        <v>22</v>
      </c>
      <c r="B6395">
        <v>6394</v>
      </c>
      <c r="C6395">
        <v>2</v>
      </c>
      <c r="D6395" s="1">
        <v>44561</v>
      </c>
      <c r="E6395" s="1">
        <v>44574</v>
      </c>
      <c r="F6395">
        <v>13</v>
      </c>
      <c r="G6395" s="1">
        <v>44574</v>
      </c>
      <c r="H6395">
        <v>2</v>
      </c>
      <c r="I6395">
        <v>158.80000000000001</v>
      </c>
      <c r="J6395" s="4" t="str">
        <f>IF(OR(ISNUMBER(T_Commandes[[#This Row],[Date commande]])=FALSE,ISNUMBER(T_Commandes[[#This Row],[À livrer avant]])=FALSE,ISNUMBER(T_Commandes[[#This Row],[Date envoi]])=FALSE),"X",".")</f>
        <v>.</v>
      </c>
      <c r="K6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395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396" spans="1:13" hidden="1" x14ac:dyDescent="0.25">
      <c r="A6396" t="s">
        <v>10</v>
      </c>
      <c r="B6396">
        <v>6395</v>
      </c>
      <c r="C6396">
        <v>6</v>
      </c>
      <c r="D6396" s="1">
        <v>44561</v>
      </c>
      <c r="E6396" s="1">
        <v>44574</v>
      </c>
      <c r="F6396">
        <v>13</v>
      </c>
      <c r="G6396" s="1">
        <v>44568</v>
      </c>
      <c r="H6396">
        <v>3</v>
      </c>
      <c r="I6396">
        <v>976.14</v>
      </c>
      <c r="J6396" s="4" t="str">
        <f>IF(OR(ISNUMBER(T_Commandes[[#This Row],[Date commande]])=FALSE,ISNUMBER(T_Commandes[[#This Row],[À livrer avant]])=FALSE,ISNUMBER(T_Commandes[[#This Row],[Date envoi]])=FALSE),"X",".")</f>
        <v>.</v>
      </c>
      <c r="K6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396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397" spans="1:13" hidden="1" x14ac:dyDescent="0.25">
      <c r="A6397" t="s">
        <v>40</v>
      </c>
      <c r="B6397">
        <v>6396</v>
      </c>
      <c r="C6397">
        <v>5</v>
      </c>
      <c r="D6397" s="1">
        <v>44561</v>
      </c>
      <c r="E6397" s="1">
        <v>44578</v>
      </c>
      <c r="F6397">
        <v>17</v>
      </c>
      <c r="G6397" s="1">
        <v>44580</v>
      </c>
      <c r="H6397">
        <v>1</v>
      </c>
      <c r="I6397">
        <v>556.37</v>
      </c>
      <c r="J6397" s="4" t="str">
        <f>IF(OR(ISNUMBER(T_Commandes[[#This Row],[Date commande]])=FALSE,ISNUMBER(T_Commandes[[#This Row],[À livrer avant]])=FALSE,ISNUMBER(T_Commandes[[#This Row],[Date envoi]])=FALSE),"X",".")</f>
        <v>.</v>
      </c>
      <c r="K6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44561</v>
      </c>
      <c r="L6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44578</v>
      </c>
      <c r="M6397" s="6">
        <f>IF(ISNUMBER(T_Commandes[[#This Row],[Date envoi]]),T_Commandes[[#This Row],[Date envoi]],DATE(MID(T_Commandes[[#This Row],[Date envoi]],7,4),MID(T_Commandes[[#This Row],[Date envoi]],4,2),LEFT(T_Commandes[[#This Row],[Date envoi]],2)))</f>
        <v>44580</v>
      </c>
    </row>
    <row r="6398" spans="1:13" hidden="1" x14ac:dyDescent="0.25">
      <c r="A6398" t="s">
        <v>66</v>
      </c>
      <c r="B6398">
        <v>6397</v>
      </c>
      <c r="C6398">
        <v>9</v>
      </c>
      <c r="D6398" s="1">
        <v>44562</v>
      </c>
      <c r="E6398" s="1">
        <v>44576</v>
      </c>
      <c r="F6398">
        <v>14</v>
      </c>
      <c r="G6398" s="1">
        <v>44572</v>
      </c>
      <c r="H6398">
        <v>3</v>
      </c>
      <c r="I6398">
        <v>263.70999999999998</v>
      </c>
      <c r="J6398" s="4" t="str">
        <f>IF(OR(ISNUMBER(T_Commandes[[#This Row],[Date commande]])=FALSE,ISNUMBER(T_Commandes[[#This Row],[À livrer avant]])=FALSE,ISNUMBER(T_Commandes[[#This Row],[Date envoi]])=FALSE),"X",".")</f>
        <v>.</v>
      </c>
      <c r="K6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44562</v>
      </c>
      <c r="L6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398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399" spans="1:13" hidden="1" x14ac:dyDescent="0.25">
      <c r="A6399" t="s">
        <v>74</v>
      </c>
      <c r="B6399">
        <v>6398</v>
      </c>
      <c r="C6399">
        <v>1</v>
      </c>
      <c r="D6399" s="1">
        <v>44562</v>
      </c>
      <c r="E6399" s="1">
        <v>44580</v>
      </c>
      <c r="F6399">
        <v>18</v>
      </c>
      <c r="G6399" s="1">
        <v>44575</v>
      </c>
      <c r="H6399">
        <v>3</v>
      </c>
      <c r="I6399">
        <v>490.95</v>
      </c>
      <c r="J6399" s="4" t="str">
        <f>IF(OR(ISNUMBER(T_Commandes[[#This Row],[Date commande]])=FALSE,ISNUMBER(T_Commandes[[#This Row],[À livrer avant]])=FALSE,ISNUMBER(T_Commandes[[#This Row],[Date envoi]])=FALSE),"X",".")</f>
        <v>.</v>
      </c>
      <c r="K6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44562</v>
      </c>
      <c r="L6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399" s="6">
        <f>IF(ISNUMBER(T_Commandes[[#This Row],[Date envoi]]),T_Commandes[[#This Row],[Date envoi]],DATE(MID(T_Commandes[[#This Row],[Date envoi]],7,4),MID(T_Commandes[[#This Row],[Date envoi]],4,2),LEFT(T_Commandes[[#This Row],[Date envoi]],2)))</f>
        <v>44575</v>
      </c>
    </row>
    <row r="6400" spans="1:13" hidden="1" x14ac:dyDescent="0.25">
      <c r="A6400" t="s">
        <v>87</v>
      </c>
      <c r="B6400">
        <v>6399</v>
      </c>
      <c r="C6400">
        <v>7</v>
      </c>
      <c r="D6400" s="1">
        <v>44562</v>
      </c>
      <c r="E6400" s="1">
        <v>44567</v>
      </c>
      <c r="F6400">
        <v>5</v>
      </c>
      <c r="G6400" s="1">
        <v>44566</v>
      </c>
      <c r="H6400">
        <v>3</v>
      </c>
      <c r="I6400">
        <v>892.42</v>
      </c>
      <c r="J6400" s="4" t="str">
        <f>IF(OR(ISNUMBER(T_Commandes[[#This Row],[Date commande]])=FALSE,ISNUMBER(T_Commandes[[#This Row],[À livrer avant]])=FALSE,ISNUMBER(T_Commandes[[#This Row],[Date envoi]])=FALSE),"X",".")</f>
        <v>.</v>
      </c>
      <c r="K6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44562</v>
      </c>
      <c r="L6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400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401" spans="1:13" hidden="1" x14ac:dyDescent="0.25">
      <c r="A6401" t="s">
        <v>17</v>
      </c>
      <c r="B6401">
        <v>6400</v>
      </c>
      <c r="C6401">
        <v>2</v>
      </c>
      <c r="D6401" s="1">
        <v>44562</v>
      </c>
      <c r="E6401" s="1">
        <v>44580</v>
      </c>
      <c r="F6401">
        <v>18</v>
      </c>
      <c r="G6401" s="1">
        <v>44577</v>
      </c>
      <c r="H6401">
        <v>1</v>
      </c>
      <c r="I6401">
        <v>215</v>
      </c>
      <c r="J6401" s="4" t="str">
        <f>IF(OR(ISNUMBER(T_Commandes[[#This Row],[Date commande]])=FALSE,ISNUMBER(T_Commandes[[#This Row],[À livrer avant]])=FALSE,ISNUMBER(T_Commandes[[#This Row],[Date envoi]])=FALSE),"X",".")</f>
        <v>.</v>
      </c>
      <c r="K6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44562</v>
      </c>
      <c r="L6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01" s="6">
        <f>IF(ISNUMBER(T_Commandes[[#This Row],[Date envoi]]),T_Commandes[[#This Row],[Date envoi]],DATE(MID(T_Commandes[[#This Row],[Date envoi]],7,4),MID(T_Commandes[[#This Row],[Date envoi]],4,2),LEFT(T_Commandes[[#This Row],[Date envoi]],2)))</f>
        <v>44577</v>
      </c>
    </row>
    <row r="6402" spans="1:13" hidden="1" x14ac:dyDescent="0.25">
      <c r="A6402" t="s">
        <v>103</v>
      </c>
      <c r="B6402">
        <v>6401</v>
      </c>
      <c r="C6402">
        <v>7</v>
      </c>
      <c r="D6402" s="1">
        <v>44562</v>
      </c>
      <c r="E6402" s="1">
        <v>44567</v>
      </c>
      <c r="F6402">
        <v>5</v>
      </c>
      <c r="G6402" s="1">
        <v>44570</v>
      </c>
      <c r="H6402">
        <v>1</v>
      </c>
      <c r="I6402">
        <v>125.74</v>
      </c>
      <c r="J6402" s="4" t="str">
        <f>IF(OR(ISNUMBER(T_Commandes[[#This Row],[Date commande]])=FALSE,ISNUMBER(T_Commandes[[#This Row],[À livrer avant]])=FALSE,ISNUMBER(T_Commandes[[#This Row],[Date envoi]])=FALSE),"X",".")</f>
        <v>.</v>
      </c>
      <c r="K6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44562</v>
      </c>
      <c r="L6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44567</v>
      </c>
      <c r="M6402" s="6">
        <f>IF(ISNUMBER(T_Commandes[[#This Row],[Date envoi]]),T_Commandes[[#This Row],[Date envoi]],DATE(MID(T_Commandes[[#This Row],[Date envoi]],7,4),MID(T_Commandes[[#This Row],[Date envoi]],4,2),LEFT(T_Commandes[[#This Row],[Date envoi]],2)))</f>
        <v>44570</v>
      </c>
    </row>
    <row r="6403" spans="1:13" hidden="1" x14ac:dyDescent="0.25">
      <c r="A6403" t="s">
        <v>16</v>
      </c>
      <c r="B6403">
        <v>6402</v>
      </c>
      <c r="C6403">
        <v>1</v>
      </c>
      <c r="D6403" s="1">
        <v>44562</v>
      </c>
      <c r="E6403" s="1">
        <v>44580</v>
      </c>
      <c r="F6403">
        <v>18</v>
      </c>
      <c r="G6403" s="1">
        <v>44572</v>
      </c>
      <c r="H6403">
        <v>1</v>
      </c>
      <c r="I6403">
        <v>11.76</v>
      </c>
      <c r="J6403" s="4" t="str">
        <f>IF(OR(ISNUMBER(T_Commandes[[#This Row],[Date commande]])=FALSE,ISNUMBER(T_Commandes[[#This Row],[À livrer avant]])=FALSE,ISNUMBER(T_Commandes[[#This Row],[Date envoi]])=FALSE),"X",".")</f>
        <v>.</v>
      </c>
      <c r="K6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44562</v>
      </c>
      <c r="L6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03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04" spans="1:13" hidden="1" x14ac:dyDescent="0.25">
      <c r="A6404" t="s">
        <v>94</v>
      </c>
      <c r="B6404">
        <v>6403</v>
      </c>
      <c r="C6404">
        <v>9</v>
      </c>
      <c r="D6404" s="1">
        <v>44562</v>
      </c>
      <c r="E6404" s="1">
        <v>44580</v>
      </c>
      <c r="F6404">
        <v>18</v>
      </c>
      <c r="G6404" s="1">
        <v>44570</v>
      </c>
      <c r="H6404">
        <v>1</v>
      </c>
      <c r="I6404">
        <v>190.21</v>
      </c>
      <c r="J6404" s="4" t="str">
        <f>IF(OR(ISNUMBER(T_Commandes[[#This Row],[Date commande]])=FALSE,ISNUMBER(T_Commandes[[#This Row],[À livrer avant]])=FALSE,ISNUMBER(T_Commandes[[#This Row],[Date envoi]])=FALSE),"X",".")</f>
        <v>.</v>
      </c>
      <c r="K6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44562</v>
      </c>
      <c r="L6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04" s="6">
        <f>IF(ISNUMBER(T_Commandes[[#This Row],[Date envoi]]),T_Commandes[[#This Row],[Date envoi]],DATE(MID(T_Commandes[[#This Row],[Date envoi]],7,4),MID(T_Commandes[[#This Row],[Date envoi]],4,2),LEFT(T_Commandes[[#This Row],[Date envoi]],2)))</f>
        <v>44570</v>
      </c>
    </row>
    <row r="6405" spans="1:13" hidden="1" x14ac:dyDescent="0.25">
      <c r="A6405" t="s">
        <v>70</v>
      </c>
      <c r="B6405">
        <v>6404</v>
      </c>
      <c r="C6405">
        <v>9</v>
      </c>
      <c r="D6405" s="1">
        <v>44563</v>
      </c>
      <c r="E6405" s="1">
        <v>44579</v>
      </c>
      <c r="F6405">
        <v>16</v>
      </c>
      <c r="G6405" s="1">
        <v>44578</v>
      </c>
      <c r="H6405">
        <v>2</v>
      </c>
      <c r="I6405">
        <v>96.31</v>
      </c>
      <c r="J6405" s="4" t="str">
        <f>IF(OR(ISNUMBER(T_Commandes[[#This Row],[Date commande]])=FALSE,ISNUMBER(T_Commandes[[#This Row],[À livrer avant]])=FALSE,ISNUMBER(T_Commandes[[#This Row],[Date envoi]])=FALSE),"X",".")</f>
        <v>.</v>
      </c>
      <c r="K6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44563</v>
      </c>
      <c r="L6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05" s="6">
        <f>IF(ISNUMBER(T_Commandes[[#This Row],[Date envoi]]),T_Commandes[[#This Row],[Date envoi]],DATE(MID(T_Commandes[[#This Row],[Date envoi]],7,4),MID(T_Commandes[[#This Row],[Date envoi]],4,2),LEFT(T_Commandes[[#This Row],[Date envoi]],2)))</f>
        <v>44578</v>
      </c>
    </row>
    <row r="6406" spans="1:13" hidden="1" x14ac:dyDescent="0.25">
      <c r="A6406" t="s">
        <v>75</v>
      </c>
      <c r="B6406">
        <v>6405</v>
      </c>
      <c r="C6406">
        <v>1</v>
      </c>
      <c r="D6406" s="1">
        <v>44563</v>
      </c>
      <c r="E6406" s="1">
        <v>44579</v>
      </c>
      <c r="F6406">
        <v>16</v>
      </c>
      <c r="G6406" s="1">
        <v>44582</v>
      </c>
      <c r="H6406">
        <v>2</v>
      </c>
      <c r="I6406">
        <v>378.87</v>
      </c>
      <c r="J6406" s="4" t="str">
        <f>IF(OR(ISNUMBER(T_Commandes[[#This Row],[Date commande]])=FALSE,ISNUMBER(T_Commandes[[#This Row],[À livrer avant]])=FALSE,ISNUMBER(T_Commandes[[#This Row],[Date envoi]])=FALSE),"X",".")</f>
        <v>.</v>
      </c>
      <c r="K6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44563</v>
      </c>
      <c r="L6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06" s="6">
        <f>IF(ISNUMBER(T_Commandes[[#This Row],[Date envoi]]),T_Commandes[[#This Row],[Date envoi]],DATE(MID(T_Commandes[[#This Row],[Date envoi]],7,4),MID(T_Commandes[[#This Row],[Date envoi]],4,2),LEFT(T_Commandes[[#This Row],[Date envoi]],2)))</f>
        <v>44582</v>
      </c>
    </row>
    <row r="6407" spans="1:13" hidden="1" x14ac:dyDescent="0.25">
      <c r="A6407" t="s">
        <v>105</v>
      </c>
      <c r="B6407">
        <v>6406</v>
      </c>
      <c r="C6407">
        <v>8</v>
      </c>
      <c r="D6407" s="1">
        <v>44563</v>
      </c>
      <c r="E6407" s="1">
        <v>44575</v>
      </c>
      <c r="F6407">
        <v>12</v>
      </c>
      <c r="G6407" s="1">
        <v>44569</v>
      </c>
      <c r="H6407">
        <v>3</v>
      </c>
      <c r="I6407">
        <v>157.63999999999999</v>
      </c>
      <c r="J6407" s="4" t="str">
        <f>IF(OR(ISNUMBER(T_Commandes[[#This Row],[Date commande]])=FALSE,ISNUMBER(T_Commandes[[#This Row],[À livrer avant]])=FALSE,ISNUMBER(T_Commandes[[#This Row],[Date envoi]])=FALSE),"X",".")</f>
        <v>.</v>
      </c>
      <c r="K6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44563</v>
      </c>
      <c r="L6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07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08" spans="1:13" hidden="1" x14ac:dyDescent="0.25">
      <c r="A6408" t="s">
        <v>66</v>
      </c>
      <c r="B6408">
        <v>6407</v>
      </c>
      <c r="C6408">
        <v>9</v>
      </c>
      <c r="D6408" s="1">
        <v>44563</v>
      </c>
      <c r="E6408" s="1">
        <v>44576</v>
      </c>
      <c r="F6408">
        <v>13</v>
      </c>
      <c r="G6408" s="1">
        <v>44566</v>
      </c>
      <c r="H6408">
        <v>3</v>
      </c>
      <c r="I6408">
        <v>190.85</v>
      </c>
      <c r="J6408" s="4" t="str">
        <f>IF(OR(ISNUMBER(T_Commandes[[#This Row],[Date commande]])=FALSE,ISNUMBER(T_Commandes[[#This Row],[À livrer avant]])=FALSE,ISNUMBER(T_Commandes[[#This Row],[Date envoi]])=FALSE),"X",".")</f>
        <v>.</v>
      </c>
      <c r="K6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44563</v>
      </c>
      <c r="L6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408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409" spans="1:13" hidden="1" x14ac:dyDescent="0.25">
      <c r="A6409" t="s">
        <v>91</v>
      </c>
      <c r="B6409">
        <v>6408</v>
      </c>
      <c r="C6409">
        <v>9</v>
      </c>
      <c r="D6409" s="1">
        <v>44564</v>
      </c>
      <c r="E6409" s="1">
        <v>44582</v>
      </c>
      <c r="F6409">
        <v>18</v>
      </c>
      <c r="G6409" s="1">
        <v>44568</v>
      </c>
      <c r="H6409">
        <v>1</v>
      </c>
      <c r="I6409">
        <v>469.29</v>
      </c>
      <c r="J6409" s="4" t="str">
        <f>IF(OR(ISNUMBER(T_Commandes[[#This Row],[Date commande]])=FALSE,ISNUMBER(T_Commandes[[#This Row],[À livrer avant]])=FALSE,ISNUMBER(T_Commandes[[#This Row],[Date envoi]])=FALSE),"X",".")</f>
        <v>.</v>
      </c>
      <c r="K6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44582</v>
      </c>
      <c r="M6409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10" spans="1:13" hidden="1" x14ac:dyDescent="0.25">
      <c r="A6410" t="s">
        <v>45</v>
      </c>
      <c r="B6410">
        <v>6409</v>
      </c>
      <c r="C6410">
        <v>1</v>
      </c>
      <c r="D6410" s="1">
        <v>44564</v>
      </c>
      <c r="E6410" s="1">
        <v>44574</v>
      </c>
      <c r="F6410">
        <v>10</v>
      </c>
      <c r="G6410" s="1">
        <v>44568</v>
      </c>
      <c r="H6410">
        <v>3</v>
      </c>
      <c r="I6410">
        <v>89.39</v>
      </c>
      <c r="J6410" s="4" t="str">
        <f>IF(OR(ISNUMBER(T_Commandes[[#This Row],[Date commande]])=FALSE,ISNUMBER(T_Commandes[[#This Row],[À livrer avant]])=FALSE,ISNUMBER(T_Commandes[[#This Row],[Date envoi]])=FALSE),"X",".")</f>
        <v>.</v>
      </c>
      <c r="K6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410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11" spans="1:13" hidden="1" x14ac:dyDescent="0.25">
      <c r="A6411" t="s">
        <v>102</v>
      </c>
      <c r="B6411">
        <v>6410</v>
      </c>
      <c r="C6411">
        <v>5</v>
      </c>
      <c r="D6411" s="1">
        <v>44564</v>
      </c>
      <c r="E6411" s="1">
        <v>44572</v>
      </c>
      <c r="F6411">
        <v>8</v>
      </c>
      <c r="G6411" s="1">
        <v>44572</v>
      </c>
      <c r="H6411">
        <v>3</v>
      </c>
      <c r="I6411">
        <v>81.78</v>
      </c>
      <c r="J6411" s="4" t="str">
        <f>IF(OR(ISNUMBER(T_Commandes[[#This Row],[Date commande]])=FALSE,ISNUMBER(T_Commandes[[#This Row],[À livrer avant]])=FALSE,ISNUMBER(T_Commandes[[#This Row],[Date envoi]])=FALSE),"X",".")</f>
        <v>.</v>
      </c>
      <c r="K6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44572</v>
      </c>
      <c r="M6411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12" spans="1:13" hidden="1" x14ac:dyDescent="0.25">
      <c r="A6412" t="s">
        <v>74</v>
      </c>
      <c r="B6412">
        <v>6411</v>
      </c>
      <c r="C6412">
        <v>7</v>
      </c>
      <c r="D6412" s="1">
        <v>44564</v>
      </c>
      <c r="E6412" s="1">
        <v>44580</v>
      </c>
      <c r="F6412">
        <v>16</v>
      </c>
      <c r="G6412" s="1">
        <v>44576</v>
      </c>
      <c r="H6412">
        <v>3</v>
      </c>
      <c r="I6412">
        <v>1193.04</v>
      </c>
      <c r="J6412" s="4" t="str">
        <f>IF(OR(ISNUMBER(T_Commandes[[#This Row],[Date commande]])=FALSE,ISNUMBER(T_Commandes[[#This Row],[À livrer avant]])=FALSE,ISNUMBER(T_Commandes[[#This Row],[Date envoi]])=FALSE),"X",".")</f>
        <v>.</v>
      </c>
      <c r="K6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12" s="6">
        <f>IF(ISNUMBER(T_Commandes[[#This Row],[Date envoi]]),T_Commandes[[#This Row],[Date envoi]],DATE(MID(T_Commandes[[#This Row],[Date envoi]],7,4),MID(T_Commandes[[#This Row],[Date envoi]],4,2),LEFT(T_Commandes[[#This Row],[Date envoi]],2)))</f>
        <v>44576</v>
      </c>
    </row>
    <row r="6413" spans="1:13" hidden="1" x14ac:dyDescent="0.25">
      <c r="A6413" t="s">
        <v>27</v>
      </c>
      <c r="B6413">
        <v>6412</v>
      </c>
      <c r="C6413">
        <v>2</v>
      </c>
      <c r="D6413" s="1">
        <v>44564</v>
      </c>
      <c r="E6413" s="1">
        <v>44581</v>
      </c>
      <c r="F6413">
        <v>17</v>
      </c>
      <c r="G6413" s="1">
        <v>44568</v>
      </c>
      <c r="H6413">
        <v>2</v>
      </c>
      <c r="I6413">
        <v>221.14</v>
      </c>
      <c r="J6413" s="4" t="str">
        <f>IF(OR(ISNUMBER(T_Commandes[[#This Row],[Date commande]])=FALSE,ISNUMBER(T_Commandes[[#This Row],[À livrer avant]])=FALSE,ISNUMBER(T_Commandes[[#This Row],[Date envoi]])=FALSE),"X",".")</f>
        <v>.</v>
      </c>
      <c r="K6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413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14" spans="1:13" hidden="1" x14ac:dyDescent="0.25">
      <c r="A6414" t="s">
        <v>32</v>
      </c>
      <c r="B6414">
        <v>6413</v>
      </c>
      <c r="C6414">
        <v>6</v>
      </c>
      <c r="D6414" s="1">
        <v>44564</v>
      </c>
      <c r="E6414" s="1">
        <v>44573</v>
      </c>
      <c r="F6414">
        <v>9</v>
      </c>
      <c r="G6414" s="1">
        <v>44567</v>
      </c>
      <c r="H6414">
        <v>2</v>
      </c>
      <c r="I6414">
        <v>668.72</v>
      </c>
      <c r="J6414" s="4" t="str">
        <f>IF(OR(ISNUMBER(T_Commandes[[#This Row],[Date commande]])=FALSE,ISNUMBER(T_Commandes[[#This Row],[À livrer avant]])=FALSE,ISNUMBER(T_Commandes[[#This Row],[Date envoi]])=FALSE),"X",".")</f>
        <v>.</v>
      </c>
      <c r="K6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414" s="6">
        <f>IF(ISNUMBER(T_Commandes[[#This Row],[Date envoi]]),T_Commandes[[#This Row],[Date envoi]],DATE(MID(T_Commandes[[#This Row],[Date envoi]],7,4),MID(T_Commandes[[#This Row],[Date envoi]],4,2),LEFT(T_Commandes[[#This Row],[Date envoi]],2)))</f>
        <v>44567</v>
      </c>
    </row>
    <row r="6415" spans="1:13" hidden="1" x14ac:dyDescent="0.25">
      <c r="A6415" t="s">
        <v>38</v>
      </c>
      <c r="B6415">
        <v>6414</v>
      </c>
      <c r="C6415">
        <v>1</v>
      </c>
      <c r="D6415" s="1">
        <v>44564</v>
      </c>
      <c r="E6415" s="1">
        <v>44577</v>
      </c>
      <c r="F6415">
        <v>13</v>
      </c>
      <c r="G6415" s="1">
        <v>44569</v>
      </c>
      <c r="H6415">
        <v>3</v>
      </c>
      <c r="I6415">
        <v>72.459999999999994</v>
      </c>
      <c r="J6415" s="4" t="str">
        <f>IF(OR(ISNUMBER(T_Commandes[[#This Row],[Date commande]])=FALSE,ISNUMBER(T_Commandes[[#This Row],[À livrer avant]])=FALSE,ISNUMBER(T_Commandes[[#This Row],[Date envoi]])=FALSE),"X",".")</f>
        <v>.</v>
      </c>
      <c r="K6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15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16" spans="1:13" hidden="1" x14ac:dyDescent="0.25">
      <c r="A6416" t="s">
        <v>101</v>
      </c>
      <c r="B6416">
        <v>6415</v>
      </c>
      <c r="C6416">
        <v>9</v>
      </c>
      <c r="D6416" s="1">
        <v>44564</v>
      </c>
      <c r="E6416" s="1">
        <v>44580</v>
      </c>
      <c r="F6416">
        <v>16</v>
      </c>
      <c r="G6416" s="1">
        <v>44577</v>
      </c>
      <c r="H6416">
        <v>3</v>
      </c>
      <c r="I6416">
        <v>44.04</v>
      </c>
      <c r="J6416" s="4" t="str">
        <f>IF(OR(ISNUMBER(T_Commandes[[#This Row],[Date commande]])=FALSE,ISNUMBER(T_Commandes[[#This Row],[À livrer avant]])=FALSE,ISNUMBER(T_Commandes[[#This Row],[Date envoi]])=FALSE),"X",".")</f>
        <v>.</v>
      </c>
      <c r="K6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16" s="6">
        <f>IF(ISNUMBER(T_Commandes[[#This Row],[Date envoi]]),T_Commandes[[#This Row],[Date envoi]],DATE(MID(T_Commandes[[#This Row],[Date envoi]],7,4),MID(T_Commandes[[#This Row],[Date envoi]],4,2),LEFT(T_Commandes[[#This Row],[Date envoi]],2)))</f>
        <v>44577</v>
      </c>
    </row>
    <row r="6417" spans="1:13" hidden="1" x14ac:dyDescent="0.25">
      <c r="A6417" t="s">
        <v>110</v>
      </c>
      <c r="B6417">
        <v>6416</v>
      </c>
      <c r="C6417">
        <v>2</v>
      </c>
      <c r="D6417" s="1">
        <v>44564</v>
      </c>
      <c r="E6417" s="1">
        <v>44575</v>
      </c>
      <c r="F6417">
        <v>11</v>
      </c>
      <c r="G6417" s="1">
        <v>44574</v>
      </c>
      <c r="H6417">
        <v>3</v>
      </c>
      <c r="I6417">
        <v>121.05</v>
      </c>
      <c r="J6417" s="4" t="str">
        <f>IF(OR(ISNUMBER(T_Commandes[[#This Row],[Date commande]])=FALSE,ISNUMBER(T_Commandes[[#This Row],[À livrer avant]])=FALSE,ISNUMBER(T_Commandes[[#This Row],[Date envoi]])=FALSE),"X",".")</f>
        <v>.</v>
      </c>
      <c r="K6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17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18" spans="1:13" hidden="1" x14ac:dyDescent="0.25">
      <c r="A6418" t="s">
        <v>12</v>
      </c>
      <c r="B6418">
        <v>6417</v>
      </c>
      <c r="C6418">
        <v>3</v>
      </c>
      <c r="D6418" s="1">
        <v>44564</v>
      </c>
      <c r="E6418" s="1">
        <v>44581</v>
      </c>
      <c r="F6418">
        <v>17</v>
      </c>
      <c r="G6418" s="1">
        <v>44581</v>
      </c>
      <c r="H6418">
        <v>3</v>
      </c>
      <c r="I6418">
        <v>129.36000000000001</v>
      </c>
      <c r="J6418" s="4" t="str">
        <f>IF(OR(ISNUMBER(T_Commandes[[#This Row],[Date commande]])=FALSE,ISNUMBER(T_Commandes[[#This Row],[À livrer avant]])=FALSE,ISNUMBER(T_Commandes[[#This Row],[Date envoi]])=FALSE),"X",".")</f>
        <v>.</v>
      </c>
      <c r="K6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418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419" spans="1:13" hidden="1" x14ac:dyDescent="0.25">
      <c r="A6419" t="s">
        <v>58</v>
      </c>
      <c r="B6419">
        <v>6418</v>
      </c>
      <c r="C6419">
        <v>7</v>
      </c>
      <c r="D6419" s="1">
        <v>44564</v>
      </c>
      <c r="E6419" s="1">
        <v>44578</v>
      </c>
      <c r="F6419">
        <v>14</v>
      </c>
      <c r="G6419" s="1">
        <v>44574</v>
      </c>
      <c r="H6419">
        <v>2</v>
      </c>
      <c r="I6419">
        <v>150.47</v>
      </c>
      <c r="J6419" s="4" t="str">
        <f>IF(OR(ISNUMBER(T_Commandes[[#This Row],[Date commande]])=FALSE,ISNUMBER(T_Commandes[[#This Row],[À livrer avant]])=FALSE,ISNUMBER(T_Commandes[[#This Row],[Date envoi]])=FALSE),"X",".")</f>
        <v>.</v>
      </c>
      <c r="K6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44578</v>
      </c>
      <c r="M6419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20" spans="1:13" hidden="1" x14ac:dyDescent="0.25">
      <c r="A6420" t="s">
        <v>11</v>
      </c>
      <c r="B6420">
        <v>6419</v>
      </c>
      <c r="C6420">
        <v>6</v>
      </c>
      <c r="D6420" s="1">
        <v>44564</v>
      </c>
      <c r="E6420" s="1">
        <v>44577</v>
      </c>
      <c r="F6420">
        <v>13</v>
      </c>
      <c r="G6420" s="1">
        <v>44566</v>
      </c>
      <c r="H6420">
        <v>1</v>
      </c>
      <c r="I6420">
        <v>103.22</v>
      </c>
      <c r="J6420" s="4" t="str">
        <f>IF(OR(ISNUMBER(T_Commandes[[#This Row],[Date commande]])=FALSE,ISNUMBER(T_Commandes[[#This Row],[À livrer avant]])=FALSE,ISNUMBER(T_Commandes[[#This Row],[Date envoi]])=FALSE),"X",".")</f>
        <v>.</v>
      </c>
      <c r="K6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20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421" spans="1:13" hidden="1" x14ac:dyDescent="0.25">
      <c r="A6421" t="s">
        <v>99</v>
      </c>
      <c r="B6421">
        <v>6420</v>
      </c>
      <c r="C6421">
        <v>3</v>
      </c>
      <c r="D6421" s="1">
        <v>44564</v>
      </c>
      <c r="E6421" s="1">
        <v>44575</v>
      </c>
      <c r="F6421">
        <v>11</v>
      </c>
      <c r="G6421" s="1">
        <v>44572</v>
      </c>
      <c r="H6421">
        <v>1</v>
      </c>
      <c r="I6421">
        <v>842.16</v>
      </c>
      <c r="J6421" s="4" t="str">
        <f>IF(OR(ISNUMBER(T_Commandes[[#This Row],[Date commande]])=FALSE,ISNUMBER(T_Commandes[[#This Row],[À livrer avant]])=FALSE,ISNUMBER(T_Commandes[[#This Row],[Date envoi]])=FALSE),"X",".")</f>
        <v>.</v>
      </c>
      <c r="K6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21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22" spans="1:13" hidden="1" x14ac:dyDescent="0.25">
      <c r="A6422" t="s">
        <v>97</v>
      </c>
      <c r="B6422">
        <v>6421</v>
      </c>
      <c r="C6422">
        <v>8</v>
      </c>
      <c r="D6422" s="1">
        <v>44564</v>
      </c>
      <c r="E6422" s="1">
        <v>44574</v>
      </c>
      <c r="F6422">
        <v>10</v>
      </c>
      <c r="G6422" s="1">
        <v>44566</v>
      </c>
      <c r="H6422">
        <v>1</v>
      </c>
      <c r="I6422">
        <v>504.47</v>
      </c>
      <c r="J6422" s="4" t="str">
        <f>IF(OR(ISNUMBER(T_Commandes[[#This Row],[Date commande]])=FALSE,ISNUMBER(T_Commandes[[#This Row],[À livrer avant]])=FALSE,ISNUMBER(T_Commandes[[#This Row],[Date envoi]])=FALSE),"X",".")</f>
        <v>.</v>
      </c>
      <c r="K6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44564</v>
      </c>
      <c r="L6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422" s="6">
        <f>IF(ISNUMBER(T_Commandes[[#This Row],[Date envoi]]),T_Commandes[[#This Row],[Date envoi]],DATE(MID(T_Commandes[[#This Row],[Date envoi]],7,4),MID(T_Commandes[[#This Row],[Date envoi]],4,2),LEFT(T_Commandes[[#This Row],[Date envoi]],2)))</f>
        <v>44566</v>
      </c>
    </row>
    <row r="6423" spans="1:13" hidden="1" x14ac:dyDescent="0.25">
      <c r="A6423" t="s">
        <v>16</v>
      </c>
      <c r="B6423">
        <v>6422</v>
      </c>
      <c r="C6423">
        <v>5</v>
      </c>
      <c r="D6423" s="1">
        <v>44565</v>
      </c>
      <c r="E6423" s="1">
        <v>44578</v>
      </c>
      <c r="F6423">
        <v>13</v>
      </c>
      <c r="G6423" s="1">
        <v>44580</v>
      </c>
      <c r="H6423">
        <v>1</v>
      </c>
      <c r="I6423">
        <v>32.299999999999997</v>
      </c>
      <c r="J6423" s="4" t="str">
        <f>IF(OR(ISNUMBER(T_Commandes[[#This Row],[Date commande]])=FALSE,ISNUMBER(T_Commandes[[#This Row],[À livrer avant]])=FALSE,ISNUMBER(T_Commandes[[#This Row],[Date envoi]])=FALSE),"X",".")</f>
        <v>.</v>
      </c>
      <c r="K6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44578</v>
      </c>
      <c r="M6423" s="6">
        <f>IF(ISNUMBER(T_Commandes[[#This Row],[Date envoi]]),T_Commandes[[#This Row],[Date envoi]],DATE(MID(T_Commandes[[#This Row],[Date envoi]],7,4),MID(T_Commandes[[#This Row],[Date envoi]],4,2),LEFT(T_Commandes[[#This Row],[Date envoi]],2)))</f>
        <v>44580</v>
      </c>
    </row>
    <row r="6424" spans="1:13" hidden="1" x14ac:dyDescent="0.25">
      <c r="A6424" t="s">
        <v>26</v>
      </c>
      <c r="B6424">
        <v>6423</v>
      </c>
      <c r="C6424">
        <v>6</v>
      </c>
      <c r="D6424" s="1">
        <v>44565</v>
      </c>
      <c r="E6424" s="1">
        <v>44579</v>
      </c>
      <c r="F6424">
        <v>14</v>
      </c>
      <c r="G6424" s="1">
        <v>44568</v>
      </c>
      <c r="H6424">
        <v>3</v>
      </c>
      <c r="I6424">
        <v>394.04</v>
      </c>
      <c r="J6424" s="4" t="str">
        <f>IF(OR(ISNUMBER(T_Commandes[[#This Row],[Date commande]])=FALSE,ISNUMBER(T_Commandes[[#This Row],[À livrer avant]])=FALSE,ISNUMBER(T_Commandes[[#This Row],[Date envoi]])=FALSE),"X",".")</f>
        <v>.</v>
      </c>
      <c r="K6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24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25" spans="1:13" hidden="1" x14ac:dyDescent="0.25">
      <c r="A6425" t="s">
        <v>31</v>
      </c>
      <c r="B6425">
        <v>6424</v>
      </c>
      <c r="C6425">
        <v>8</v>
      </c>
      <c r="D6425" s="1">
        <v>44565</v>
      </c>
      <c r="E6425" s="1">
        <v>44583</v>
      </c>
      <c r="F6425">
        <v>18</v>
      </c>
      <c r="G6425" s="1">
        <v>44568</v>
      </c>
      <c r="H6425">
        <v>3</v>
      </c>
      <c r="I6425">
        <v>231.36</v>
      </c>
      <c r="J6425" s="4" t="str">
        <f>IF(OR(ISNUMBER(T_Commandes[[#This Row],[Date commande]])=FALSE,ISNUMBER(T_Commandes[[#This Row],[À livrer avant]])=FALSE,ISNUMBER(T_Commandes[[#This Row],[Date envoi]])=FALSE),"X",".")</f>
        <v>.</v>
      </c>
      <c r="K6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44583</v>
      </c>
      <c r="M6425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26" spans="1:13" hidden="1" x14ac:dyDescent="0.25">
      <c r="A6426" t="s">
        <v>39</v>
      </c>
      <c r="B6426">
        <v>6425</v>
      </c>
      <c r="C6426">
        <v>5</v>
      </c>
      <c r="D6426" s="1">
        <v>44565</v>
      </c>
      <c r="E6426" s="1">
        <v>44577</v>
      </c>
      <c r="F6426">
        <v>12</v>
      </c>
      <c r="G6426" s="1">
        <v>44576</v>
      </c>
      <c r="H6426">
        <v>3</v>
      </c>
      <c r="I6426">
        <v>59.43</v>
      </c>
      <c r="J6426" s="4" t="str">
        <f>IF(OR(ISNUMBER(T_Commandes[[#This Row],[Date commande]])=FALSE,ISNUMBER(T_Commandes[[#This Row],[À livrer avant]])=FALSE,ISNUMBER(T_Commandes[[#This Row],[Date envoi]])=FALSE),"X",".")</f>
        <v>.</v>
      </c>
      <c r="K6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26" s="6">
        <f>IF(ISNUMBER(T_Commandes[[#This Row],[Date envoi]]),T_Commandes[[#This Row],[Date envoi]],DATE(MID(T_Commandes[[#This Row],[Date envoi]],7,4),MID(T_Commandes[[#This Row],[Date envoi]],4,2),LEFT(T_Commandes[[#This Row],[Date envoi]],2)))</f>
        <v>44576</v>
      </c>
    </row>
    <row r="6427" spans="1:13" hidden="1" x14ac:dyDescent="0.25">
      <c r="A6427" t="s">
        <v>69</v>
      </c>
      <c r="B6427">
        <v>6426</v>
      </c>
      <c r="C6427">
        <v>8</v>
      </c>
      <c r="D6427" s="1">
        <v>44565</v>
      </c>
      <c r="E6427" s="1">
        <v>44571</v>
      </c>
      <c r="F6427">
        <v>6</v>
      </c>
      <c r="G6427" s="1">
        <v>44567</v>
      </c>
      <c r="H6427">
        <v>2</v>
      </c>
      <c r="I6427">
        <v>571.30999999999995</v>
      </c>
      <c r="J6427" s="4" t="str">
        <f>IF(OR(ISNUMBER(T_Commandes[[#This Row],[Date commande]])=FALSE,ISNUMBER(T_Commandes[[#This Row],[À livrer avant]])=FALSE,ISNUMBER(T_Commandes[[#This Row],[Date envoi]])=FALSE),"X",".")</f>
        <v>.</v>
      </c>
      <c r="K6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427" s="6">
        <f>IF(ISNUMBER(T_Commandes[[#This Row],[Date envoi]]),T_Commandes[[#This Row],[Date envoi]],DATE(MID(T_Commandes[[#This Row],[Date envoi]],7,4),MID(T_Commandes[[#This Row],[Date envoi]],4,2),LEFT(T_Commandes[[#This Row],[Date envoi]],2)))</f>
        <v>44567</v>
      </c>
    </row>
    <row r="6428" spans="1:13" hidden="1" x14ac:dyDescent="0.25">
      <c r="A6428" t="s">
        <v>77</v>
      </c>
      <c r="B6428">
        <v>6427</v>
      </c>
      <c r="C6428">
        <v>3</v>
      </c>
      <c r="D6428" s="1">
        <v>44565</v>
      </c>
      <c r="E6428" s="1">
        <v>44571</v>
      </c>
      <c r="F6428">
        <v>6</v>
      </c>
      <c r="G6428" s="1">
        <v>44569</v>
      </c>
      <c r="H6428">
        <v>3</v>
      </c>
      <c r="I6428">
        <v>15.92</v>
      </c>
      <c r="J6428" s="4" t="str">
        <f>IF(OR(ISNUMBER(T_Commandes[[#This Row],[Date commande]])=FALSE,ISNUMBER(T_Commandes[[#This Row],[À livrer avant]])=FALSE,ISNUMBER(T_Commandes[[#This Row],[Date envoi]])=FALSE),"X",".")</f>
        <v>.</v>
      </c>
      <c r="K6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428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29" spans="1:13" hidden="1" x14ac:dyDescent="0.25">
      <c r="A6429" t="s">
        <v>83</v>
      </c>
      <c r="B6429">
        <v>6428</v>
      </c>
      <c r="C6429">
        <v>9</v>
      </c>
      <c r="D6429" s="1">
        <v>44565</v>
      </c>
      <c r="E6429" s="1">
        <v>44579</v>
      </c>
      <c r="F6429">
        <v>14</v>
      </c>
      <c r="G6429" s="1">
        <v>44579</v>
      </c>
      <c r="H6429">
        <v>3</v>
      </c>
      <c r="I6429">
        <v>29.16</v>
      </c>
      <c r="J6429" s="4" t="str">
        <f>IF(OR(ISNUMBER(T_Commandes[[#This Row],[Date commande]])=FALSE,ISNUMBER(T_Commandes[[#This Row],[À livrer avant]])=FALSE,ISNUMBER(T_Commandes[[#This Row],[Date envoi]])=FALSE),"X",".")</f>
        <v>.</v>
      </c>
      <c r="K6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29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430" spans="1:13" hidden="1" x14ac:dyDescent="0.25">
      <c r="A6430" t="s">
        <v>24</v>
      </c>
      <c r="B6430">
        <v>6429</v>
      </c>
      <c r="C6430">
        <v>6</v>
      </c>
      <c r="D6430" s="1">
        <v>44565</v>
      </c>
      <c r="E6430" s="1">
        <v>44581</v>
      </c>
      <c r="F6430">
        <v>16</v>
      </c>
      <c r="G6430" s="1">
        <v>44569</v>
      </c>
      <c r="H6430">
        <v>2</v>
      </c>
      <c r="I6430">
        <v>201.58</v>
      </c>
      <c r="J6430" s="4" t="str">
        <f>IF(OR(ISNUMBER(T_Commandes[[#This Row],[Date commande]])=FALSE,ISNUMBER(T_Commandes[[#This Row],[À livrer avant]])=FALSE,ISNUMBER(T_Commandes[[#This Row],[Date envoi]])=FALSE),"X",".")</f>
        <v>.</v>
      </c>
      <c r="K6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430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31" spans="1:13" hidden="1" x14ac:dyDescent="0.25">
      <c r="A6431" t="s">
        <v>45</v>
      </c>
      <c r="B6431">
        <v>6430</v>
      </c>
      <c r="C6431">
        <v>1</v>
      </c>
      <c r="D6431" s="1">
        <v>44565</v>
      </c>
      <c r="E6431" s="1">
        <v>44576</v>
      </c>
      <c r="F6431">
        <v>11</v>
      </c>
      <c r="G6431" s="1">
        <v>44572</v>
      </c>
      <c r="H6431">
        <v>3</v>
      </c>
      <c r="I6431">
        <v>181.83</v>
      </c>
      <c r="J6431" s="4" t="str">
        <f>IF(OR(ISNUMBER(T_Commandes[[#This Row],[Date commande]])=FALSE,ISNUMBER(T_Commandes[[#This Row],[À livrer avant]])=FALSE,ISNUMBER(T_Commandes[[#This Row],[Date envoi]])=FALSE),"X",".")</f>
        <v>.</v>
      </c>
      <c r="K6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431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32" spans="1:13" hidden="1" x14ac:dyDescent="0.25">
      <c r="A6432" t="s">
        <v>50</v>
      </c>
      <c r="B6432">
        <v>6431</v>
      </c>
      <c r="C6432">
        <v>9</v>
      </c>
      <c r="D6432" s="1">
        <v>44565</v>
      </c>
      <c r="E6432" s="1">
        <v>44580</v>
      </c>
      <c r="F6432">
        <v>15</v>
      </c>
      <c r="G6432" s="1">
        <v>44567</v>
      </c>
      <c r="H6432">
        <v>2</v>
      </c>
      <c r="I6432">
        <v>1079.06</v>
      </c>
      <c r="J6432" s="4" t="str">
        <f>IF(OR(ISNUMBER(T_Commandes[[#This Row],[Date commande]])=FALSE,ISNUMBER(T_Commandes[[#This Row],[À livrer avant]])=FALSE,ISNUMBER(T_Commandes[[#This Row],[Date envoi]])=FALSE),"X",".")</f>
        <v>.</v>
      </c>
      <c r="K6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32" s="6">
        <f>IF(ISNUMBER(T_Commandes[[#This Row],[Date envoi]]),T_Commandes[[#This Row],[Date envoi]],DATE(MID(T_Commandes[[#This Row],[Date envoi]],7,4),MID(T_Commandes[[#This Row],[Date envoi]],4,2),LEFT(T_Commandes[[#This Row],[Date envoi]],2)))</f>
        <v>44567</v>
      </c>
    </row>
    <row r="6433" spans="1:13" hidden="1" x14ac:dyDescent="0.25">
      <c r="A6433" t="s">
        <v>98</v>
      </c>
      <c r="B6433">
        <v>6432</v>
      </c>
      <c r="C6433">
        <v>4</v>
      </c>
      <c r="D6433" s="1">
        <v>44565</v>
      </c>
      <c r="E6433" s="1">
        <v>44568</v>
      </c>
      <c r="F6433">
        <v>3</v>
      </c>
      <c r="G6433" s="1">
        <v>44569</v>
      </c>
      <c r="H6433">
        <v>1</v>
      </c>
      <c r="I6433">
        <v>317.05</v>
      </c>
      <c r="J6433" s="4" t="str">
        <f>IF(OR(ISNUMBER(T_Commandes[[#This Row],[Date commande]])=FALSE,ISNUMBER(T_Commandes[[#This Row],[À livrer avant]])=FALSE,ISNUMBER(T_Commandes[[#This Row],[Date envoi]])=FALSE),"X",".")</f>
        <v>.</v>
      </c>
      <c r="K6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44568</v>
      </c>
      <c r="M6433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34" spans="1:13" hidden="1" x14ac:dyDescent="0.25">
      <c r="A6434" t="s">
        <v>77</v>
      </c>
      <c r="B6434">
        <v>6433</v>
      </c>
      <c r="C6434">
        <v>1</v>
      </c>
      <c r="D6434" s="1">
        <v>44565</v>
      </c>
      <c r="E6434" s="1">
        <v>44576</v>
      </c>
      <c r="F6434">
        <v>11</v>
      </c>
      <c r="G6434" s="1">
        <v>44571</v>
      </c>
      <c r="H6434">
        <v>2</v>
      </c>
      <c r="I6434">
        <v>364.26</v>
      </c>
      <c r="J6434" s="4" t="str">
        <f>IF(OR(ISNUMBER(T_Commandes[[#This Row],[Date commande]])=FALSE,ISNUMBER(T_Commandes[[#This Row],[À livrer avant]])=FALSE,ISNUMBER(T_Commandes[[#This Row],[Date envoi]])=FALSE),"X",".")</f>
        <v>.</v>
      </c>
      <c r="K6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434" s="6">
        <f>IF(ISNUMBER(T_Commandes[[#This Row],[Date envoi]]),T_Commandes[[#This Row],[Date envoi]],DATE(MID(T_Commandes[[#This Row],[Date envoi]],7,4),MID(T_Commandes[[#This Row],[Date envoi]],4,2),LEFT(T_Commandes[[#This Row],[Date envoi]],2)))</f>
        <v>44571</v>
      </c>
    </row>
    <row r="6435" spans="1:13" hidden="1" x14ac:dyDescent="0.25">
      <c r="A6435" t="s">
        <v>38</v>
      </c>
      <c r="B6435">
        <v>6434</v>
      </c>
      <c r="C6435">
        <v>9</v>
      </c>
      <c r="D6435" s="1">
        <v>44565</v>
      </c>
      <c r="E6435" s="1">
        <v>44570</v>
      </c>
      <c r="F6435">
        <v>5</v>
      </c>
      <c r="G6435" s="1">
        <v>44571</v>
      </c>
      <c r="H6435">
        <v>1</v>
      </c>
      <c r="I6435">
        <v>88.62</v>
      </c>
      <c r="J6435" s="4" t="str">
        <f>IF(OR(ISNUMBER(T_Commandes[[#This Row],[Date commande]])=FALSE,ISNUMBER(T_Commandes[[#This Row],[À livrer avant]])=FALSE,ISNUMBER(T_Commandes[[#This Row],[Date envoi]])=FALSE),"X",".")</f>
        <v>.</v>
      </c>
      <c r="K6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44570</v>
      </c>
      <c r="M6435" s="6">
        <f>IF(ISNUMBER(T_Commandes[[#This Row],[Date envoi]]),T_Commandes[[#This Row],[Date envoi]],DATE(MID(T_Commandes[[#This Row],[Date envoi]],7,4),MID(T_Commandes[[#This Row],[Date envoi]],4,2),LEFT(T_Commandes[[#This Row],[Date envoi]],2)))</f>
        <v>44571</v>
      </c>
    </row>
    <row r="6436" spans="1:13" hidden="1" x14ac:dyDescent="0.25">
      <c r="A6436" t="s">
        <v>29</v>
      </c>
      <c r="B6436">
        <v>6435</v>
      </c>
      <c r="C6436">
        <v>3</v>
      </c>
      <c r="D6436" s="1">
        <v>44565</v>
      </c>
      <c r="E6436" s="1">
        <v>44583</v>
      </c>
      <c r="F6436">
        <v>18</v>
      </c>
      <c r="G6436" s="1">
        <v>44568</v>
      </c>
      <c r="H6436">
        <v>2</v>
      </c>
      <c r="I6436">
        <v>1089.77</v>
      </c>
      <c r="J6436" s="4" t="str">
        <f>IF(OR(ISNUMBER(T_Commandes[[#This Row],[Date commande]])=FALSE,ISNUMBER(T_Commandes[[#This Row],[À livrer avant]])=FALSE,ISNUMBER(T_Commandes[[#This Row],[Date envoi]])=FALSE),"X",".")</f>
        <v>.</v>
      </c>
      <c r="K6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44583</v>
      </c>
      <c r="M6436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37" spans="1:13" hidden="1" x14ac:dyDescent="0.25">
      <c r="A6437" t="s">
        <v>82</v>
      </c>
      <c r="B6437">
        <v>6436</v>
      </c>
      <c r="C6437">
        <v>6</v>
      </c>
      <c r="D6437" s="1">
        <v>44565</v>
      </c>
      <c r="E6437" s="1">
        <v>44568</v>
      </c>
      <c r="F6437">
        <v>3</v>
      </c>
      <c r="G6437" s="1">
        <v>44569</v>
      </c>
      <c r="H6437">
        <v>1</v>
      </c>
      <c r="I6437">
        <v>8.2899999999999991</v>
      </c>
      <c r="J6437" s="4" t="str">
        <f>IF(OR(ISNUMBER(T_Commandes[[#This Row],[Date commande]])=FALSE,ISNUMBER(T_Commandes[[#This Row],[À livrer avant]])=FALSE,ISNUMBER(T_Commandes[[#This Row],[Date envoi]])=FALSE),"X",".")</f>
        <v>.</v>
      </c>
      <c r="K6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44565</v>
      </c>
      <c r="L6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44568</v>
      </c>
      <c r="M6437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38" spans="1:13" hidden="1" x14ac:dyDescent="0.25">
      <c r="A6438" t="s">
        <v>24</v>
      </c>
      <c r="B6438">
        <v>6437</v>
      </c>
      <c r="C6438">
        <v>8</v>
      </c>
      <c r="D6438" s="1">
        <v>44566</v>
      </c>
      <c r="E6438" s="1">
        <v>44575</v>
      </c>
      <c r="F6438">
        <v>9</v>
      </c>
      <c r="G6438" s="1">
        <v>44574</v>
      </c>
      <c r="H6438">
        <v>2</v>
      </c>
      <c r="I6438">
        <v>259.63</v>
      </c>
      <c r="J6438" s="4" t="str">
        <f>IF(OR(ISNUMBER(T_Commandes[[#This Row],[Date commande]])=FALSE,ISNUMBER(T_Commandes[[#This Row],[À livrer avant]])=FALSE,ISNUMBER(T_Commandes[[#This Row],[Date envoi]])=FALSE),"X",".")</f>
        <v>.</v>
      </c>
      <c r="K6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38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39" spans="1:13" hidden="1" x14ac:dyDescent="0.25">
      <c r="A6439" t="s">
        <v>69</v>
      </c>
      <c r="B6439">
        <v>6438</v>
      </c>
      <c r="C6439">
        <v>5</v>
      </c>
      <c r="D6439" s="1">
        <v>44566</v>
      </c>
      <c r="E6439" s="1">
        <v>44578</v>
      </c>
      <c r="F6439">
        <v>12</v>
      </c>
      <c r="G6439" s="1">
        <v>44568</v>
      </c>
      <c r="H6439">
        <v>3</v>
      </c>
      <c r="I6439">
        <v>17.29</v>
      </c>
      <c r="J6439" s="4" t="str">
        <f>IF(OR(ISNUMBER(T_Commandes[[#This Row],[Date commande]])=FALSE,ISNUMBER(T_Commandes[[#This Row],[À livrer avant]])=FALSE,ISNUMBER(T_Commandes[[#This Row],[Date envoi]])=FALSE),"X",".")</f>
        <v>.</v>
      </c>
      <c r="K6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44578</v>
      </c>
      <c r="M6439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40" spans="1:13" hidden="1" x14ac:dyDescent="0.25">
      <c r="A6440" t="s">
        <v>39</v>
      </c>
      <c r="B6440">
        <v>6439</v>
      </c>
      <c r="C6440">
        <v>1</v>
      </c>
      <c r="D6440" s="1">
        <v>44566</v>
      </c>
      <c r="E6440" s="1">
        <v>44577</v>
      </c>
      <c r="F6440">
        <v>11</v>
      </c>
      <c r="G6440" s="1">
        <v>44568</v>
      </c>
      <c r="H6440">
        <v>2</v>
      </c>
      <c r="I6440">
        <v>375.79</v>
      </c>
      <c r="J6440" s="4" t="str">
        <f>IF(OR(ISNUMBER(T_Commandes[[#This Row],[Date commande]])=FALSE,ISNUMBER(T_Commandes[[#This Row],[À livrer avant]])=FALSE,ISNUMBER(T_Commandes[[#This Row],[Date envoi]])=FALSE),"X",".")</f>
        <v>.</v>
      </c>
      <c r="K6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40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41" spans="1:13" hidden="1" x14ac:dyDescent="0.25">
      <c r="A6441" t="s">
        <v>29</v>
      </c>
      <c r="B6441">
        <v>6440</v>
      </c>
      <c r="C6441">
        <v>4</v>
      </c>
      <c r="D6441" s="1">
        <v>44566</v>
      </c>
      <c r="E6441" s="1">
        <v>44577</v>
      </c>
      <c r="F6441">
        <v>11</v>
      </c>
      <c r="G6441" s="1">
        <v>44576</v>
      </c>
      <c r="H6441">
        <v>2</v>
      </c>
      <c r="I6441">
        <v>380.28</v>
      </c>
      <c r="J6441" s="4" t="str">
        <f>IF(OR(ISNUMBER(T_Commandes[[#This Row],[Date commande]])=FALSE,ISNUMBER(T_Commandes[[#This Row],[À livrer avant]])=FALSE,ISNUMBER(T_Commandes[[#This Row],[Date envoi]])=FALSE),"X",".")</f>
        <v>.</v>
      </c>
      <c r="K6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41" s="6">
        <f>IF(ISNUMBER(T_Commandes[[#This Row],[Date envoi]]),T_Commandes[[#This Row],[Date envoi]],DATE(MID(T_Commandes[[#This Row],[Date envoi]],7,4),MID(T_Commandes[[#This Row],[Date envoi]],4,2),LEFT(T_Commandes[[#This Row],[Date envoi]],2)))</f>
        <v>44576</v>
      </c>
    </row>
    <row r="6442" spans="1:13" hidden="1" x14ac:dyDescent="0.25">
      <c r="A6442" t="s">
        <v>63</v>
      </c>
      <c r="B6442">
        <v>6441</v>
      </c>
      <c r="C6442">
        <v>2</v>
      </c>
      <c r="D6442" s="1">
        <v>44566</v>
      </c>
      <c r="E6442" s="1">
        <v>44573</v>
      </c>
      <c r="F6442">
        <v>7</v>
      </c>
      <c r="G6442" s="1">
        <v>44575</v>
      </c>
      <c r="H6442">
        <v>3</v>
      </c>
      <c r="I6442">
        <v>59.28</v>
      </c>
      <c r="J6442" s="4" t="str">
        <f>IF(OR(ISNUMBER(T_Commandes[[#This Row],[Date commande]])=FALSE,ISNUMBER(T_Commandes[[#This Row],[À livrer avant]])=FALSE,ISNUMBER(T_Commandes[[#This Row],[Date envoi]])=FALSE),"X",".")</f>
        <v>.</v>
      </c>
      <c r="K6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442" s="6">
        <f>IF(ISNUMBER(T_Commandes[[#This Row],[Date envoi]]),T_Commandes[[#This Row],[Date envoi]],DATE(MID(T_Commandes[[#This Row],[Date envoi]],7,4),MID(T_Commandes[[#This Row],[Date envoi]],4,2),LEFT(T_Commandes[[#This Row],[Date envoi]],2)))</f>
        <v>44575</v>
      </c>
    </row>
    <row r="6443" spans="1:13" hidden="1" x14ac:dyDescent="0.25">
      <c r="A6443" t="s">
        <v>38</v>
      </c>
      <c r="B6443">
        <v>6442</v>
      </c>
      <c r="C6443">
        <v>8</v>
      </c>
      <c r="D6443" s="1">
        <v>44566</v>
      </c>
      <c r="E6443" s="1">
        <v>44570</v>
      </c>
      <c r="F6443">
        <v>4</v>
      </c>
      <c r="G6443" s="1">
        <v>44573</v>
      </c>
      <c r="H6443">
        <v>2</v>
      </c>
      <c r="I6443">
        <v>780.33</v>
      </c>
      <c r="J6443" s="4" t="str">
        <f>IF(OR(ISNUMBER(T_Commandes[[#This Row],[Date commande]])=FALSE,ISNUMBER(T_Commandes[[#This Row],[À livrer avant]])=FALSE,ISNUMBER(T_Commandes[[#This Row],[Date envoi]])=FALSE),"X",".")</f>
        <v>.</v>
      </c>
      <c r="K6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44570</v>
      </c>
      <c r="M6443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44" spans="1:13" hidden="1" x14ac:dyDescent="0.25">
      <c r="A6444" t="s">
        <v>64</v>
      </c>
      <c r="B6444">
        <v>6443</v>
      </c>
      <c r="C6444">
        <v>5</v>
      </c>
      <c r="D6444" s="1">
        <v>44566</v>
      </c>
      <c r="E6444" s="1">
        <v>44583</v>
      </c>
      <c r="F6444">
        <v>17</v>
      </c>
      <c r="G6444" s="1">
        <v>44579</v>
      </c>
      <c r="H6444">
        <v>1</v>
      </c>
      <c r="I6444">
        <v>534.19000000000005</v>
      </c>
      <c r="J6444" s="4" t="str">
        <f>IF(OR(ISNUMBER(T_Commandes[[#This Row],[Date commande]])=FALSE,ISNUMBER(T_Commandes[[#This Row],[À livrer avant]])=FALSE,ISNUMBER(T_Commandes[[#This Row],[Date envoi]])=FALSE),"X",".")</f>
        <v>.</v>
      </c>
      <c r="K6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44583</v>
      </c>
      <c r="M6444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445" spans="1:13" hidden="1" x14ac:dyDescent="0.25">
      <c r="A6445" t="s">
        <v>66</v>
      </c>
      <c r="B6445">
        <v>6444</v>
      </c>
      <c r="C6445">
        <v>6</v>
      </c>
      <c r="D6445" s="1">
        <v>44566</v>
      </c>
      <c r="E6445" s="1">
        <v>44579</v>
      </c>
      <c r="F6445">
        <v>13</v>
      </c>
      <c r="G6445" s="1">
        <v>44579</v>
      </c>
      <c r="H6445">
        <v>1</v>
      </c>
      <c r="I6445">
        <v>161.57</v>
      </c>
      <c r="J6445" s="4" t="str">
        <f>IF(OR(ISNUMBER(T_Commandes[[#This Row],[Date commande]])=FALSE,ISNUMBER(T_Commandes[[#This Row],[À livrer avant]])=FALSE,ISNUMBER(T_Commandes[[#This Row],[Date envoi]])=FALSE),"X",".")</f>
        <v>.</v>
      </c>
      <c r="K6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45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446" spans="1:13" hidden="1" x14ac:dyDescent="0.25">
      <c r="A6446" t="s">
        <v>104</v>
      </c>
      <c r="B6446">
        <v>6445</v>
      </c>
      <c r="C6446">
        <v>6</v>
      </c>
      <c r="D6446" s="1">
        <v>44566</v>
      </c>
      <c r="E6446" s="1">
        <v>44574</v>
      </c>
      <c r="F6446">
        <v>8</v>
      </c>
      <c r="G6446" s="1">
        <v>44572</v>
      </c>
      <c r="H6446">
        <v>3</v>
      </c>
      <c r="I6446">
        <v>322.22000000000003</v>
      </c>
      <c r="J6446" s="4" t="str">
        <f>IF(OR(ISNUMBER(T_Commandes[[#This Row],[Date commande]])=FALSE,ISNUMBER(T_Commandes[[#This Row],[À livrer avant]])=FALSE,ISNUMBER(T_Commandes[[#This Row],[Date envoi]])=FALSE),"X",".")</f>
        <v>.</v>
      </c>
      <c r="K6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446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47" spans="1:13" hidden="1" x14ac:dyDescent="0.25">
      <c r="A6447" t="s">
        <v>70</v>
      </c>
      <c r="B6447">
        <v>6446</v>
      </c>
      <c r="C6447">
        <v>8</v>
      </c>
      <c r="D6447" s="1">
        <v>44566</v>
      </c>
      <c r="E6447" s="1">
        <v>44579</v>
      </c>
      <c r="F6447">
        <v>13</v>
      </c>
      <c r="G6447" s="1">
        <v>44569</v>
      </c>
      <c r="H6447">
        <v>2</v>
      </c>
      <c r="I6447">
        <v>87.34</v>
      </c>
      <c r="J6447" s="4" t="str">
        <f>IF(OR(ISNUMBER(T_Commandes[[#This Row],[Date commande]])=FALSE,ISNUMBER(T_Commandes[[#This Row],[À livrer avant]])=FALSE,ISNUMBER(T_Commandes[[#This Row],[Date envoi]])=FALSE),"X",".")</f>
        <v>.</v>
      </c>
      <c r="K6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47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48" spans="1:13" hidden="1" x14ac:dyDescent="0.25">
      <c r="A6448" t="s">
        <v>34</v>
      </c>
      <c r="B6448">
        <v>6447</v>
      </c>
      <c r="C6448">
        <v>7</v>
      </c>
      <c r="D6448" s="1">
        <v>44566</v>
      </c>
      <c r="E6448" s="1">
        <v>44584</v>
      </c>
      <c r="F6448">
        <v>18</v>
      </c>
      <c r="G6448" s="1">
        <v>44583</v>
      </c>
      <c r="H6448">
        <v>2</v>
      </c>
      <c r="I6448">
        <v>387.03</v>
      </c>
      <c r="J6448" s="4" t="str">
        <f>IF(OR(ISNUMBER(T_Commandes[[#This Row],[Date commande]])=FALSE,ISNUMBER(T_Commandes[[#This Row],[À livrer avant]])=FALSE,ISNUMBER(T_Commandes[[#This Row],[Date envoi]])=FALSE),"X",".")</f>
        <v>.</v>
      </c>
      <c r="K6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448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449" spans="1:13" hidden="1" x14ac:dyDescent="0.25">
      <c r="A6449" t="s">
        <v>12</v>
      </c>
      <c r="B6449">
        <v>6448</v>
      </c>
      <c r="C6449">
        <v>8</v>
      </c>
      <c r="D6449" s="1">
        <v>44566</v>
      </c>
      <c r="E6449" s="1">
        <v>44575</v>
      </c>
      <c r="F6449">
        <v>9</v>
      </c>
      <c r="G6449" s="1">
        <v>44575</v>
      </c>
      <c r="H6449">
        <v>1</v>
      </c>
      <c r="I6449">
        <v>289.68</v>
      </c>
      <c r="J6449" s="4" t="str">
        <f>IF(OR(ISNUMBER(T_Commandes[[#This Row],[Date commande]])=FALSE,ISNUMBER(T_Commandes[[#This Row],[À livrer avant]])=FALSE,ISNUMBER(T_Commandes[[#This Row],[Date envoi]])=FALSE),"X",".")</f>
        <v>.</v>
      </c>
      <c r="K6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49" s="6">
        <f>IF(ISNUMBER(T_Commandes[[#This Row],[Date envoi]]),T_Commandes[[#This Row],[Date envoi]],DATE(MID(T_Commandes[[#This Row],[Date envoi]],7,4),MID(T_Commandes[[#This Row],[Date envoi]],4,2),LEFT(T_Commandes[[#This Row],[Date envoi]],2)))</f>
        <v>44575</v>
      </c>
    </row>
    <row r="6450" spans="1:13" hidden="1" x14ac:dyDescent="0.25">
      <c r="A6450" t="s">
        <v>69</v>
      </c>
      <c r="B6450">
        <v>6449</v>
      </c>
      <c r="C6450">
        <v>5</v>
      </c>
      <c r="D6450" s="1">
        <v>44566</v>
      </c>
      <c r="E6450" s="1">
        <v>44573</v>
      </c>
      <c r="F6450">
        <v>7</v>
      </c>
      <c r="G6450" s="1">
        <v>44570</v>
      </c>
      <c r="H6450">
        <v>3</v>
      </c>
      <c r="I6450">
        <v>104.42</v>
      </c>
      <c r="J6450" s="4" t="str">
        <f>IF(OR(ISNUMBER(T_Commandes[[#This Row],[Date commande]])=FALSE,ISNUMBER(T_Commandes[[#This Row],[À livrer avant]])=FALSE,ISNUMBER(T_Commandes[[#This Row],[Date envoi]])=FALSE),"X",".")</f>
        <v>.</v>
      </c>
      <c r="K6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450" s="6">
        <f>IF(ISNUMBER(T_Commandes[[#This Row],[Date envoi]]),T_Commandes[[#This Row],[Date envoi]],DATE(MID(T_Commandes[[#This Row],[Date envoi]],7,4),MID(T_Commandes[[#This Row],[Date envoi]],4,2),LEFT(T_Commandes[[#This Row],[Date envoi]],2)))</f>
        <v>44570</v>
      </c>
    </row>
    <row r="6451" spans="1:13" hidden="1" x14ac:dyDescent="0.25">
      <c r="A6451" t="s">
        <v>16</v>
      </c>
      <c r="B6451">
        <v>6450</v>
      </c>
      <c r="C6451">
        <v>7</v>
      </c>
      <c r="D6451" s="1">
        <v>44566</v>
      </c>
      <c r="E6451" s="1">
        <v>44579</v>
      </c>
      <c r="F6451">
        <v>13</v>
      </c>
      <c r="G6451" s="1">
        <v>44573</v>
      </c>
      <c r="H6451">
        <v>2</v>
      </c>
      <c r="I6451">
        <v>13.65</v>
      </c>
      <c r="J6451" s="4" t="str">
        <f>IF(OR(ISNUMBER(T_Commandes[[#This Row],[Date commande]])=FALSE,ISNUMBER(T_Commandes[[#This Row],[À livrer avant]])=FALSE,ISNUMBER(T_Commandes[[#This Row],[Date envoi]])=FALSE),"X",".")</f>
        <v>.</v>
      </c>
      <c r="K6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51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52" spans="1:13" hidden="1" x14ac:dyDescent="0.25">
      <c r="A6452" t="s">
        <v>105</v>
      </c>
      <c r="B6452">
        <v>6451</v>
      </c>
      <c r="C6452">
        <v>3</v>
      </c>
      <c r="D6452" s="1">
        <v>44566</v>
      </c>
      <c r="E6452" s="1">
        <v>44579</v>
      </c>
      <c r="F6452">
        <v>13</v>
      </c>
      <c r="G6452" s="1">
        <v>44578</v>
      </c>
      <c r="H6452">
        <v>1</v>
      </c>
      <c r="I6452">
        <v>75.97</v>
      </c>
      <c r="J6452" s="4" t="str">
        <f>IF(OR(ISNUMBER(T_Commandes[[#This Row],[Date commande]])=FALSE,ISNUMBER(T_Commandes[[#This Row],[À livrer avant]])=FALSE,ISNUMBER(T_Commandes[[#This Row],[Date envoi]])=FALSE),"X",".")</f>
        <v>.</v>
      </c>
      <c r="K6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52" s="6">
        <f>IF(ISNUMBER(T_Commandes[[#This Row],[Date envoi]]),T_Commandes[[#This Row],[Date envoi]],DATE(MID(T_Commandes[[#This Row],[Date envoi]],7,4),MID(T_Commandes[[#This Row],[Date envoi]],4,2),LEFT(T_Commandes[[#This Row],[Date envoi]],2)))</f>
        <v>44578</v>
      </c>
    </row>
    <row r="6453" spans="1:13" hidden="1" x14ac:dyDescent="0.25">
      <c r="A6453" t="s">
        <v>41</v>
      </c>
      <c r="B6453">
        <v>6452</v>
      </c>
      <c r="C6453">
        <v>6</v>
      </c>
      <c r="D6453" s="1">
        <v>44566</v>
      </c>
      <c r="E6453" s="1">
        <v>44573</v>
      </c>
      <c r="F6453">
        <v>7</v>
      </c>
      <c r="G6453" s="1">
        <v>44574</v>
      </c>
      <c r="H6453">
        <v>2</v>
      </c>
      <c r="I6453">
        <v>88.87</v>
      </c>
      <c r="J6453" s="4" t="str">
        <f>IF(OR(ISNUMBER(T_Commandes[[#This Row],[Date commande]])=FALSE,ISNUMBER(T_Commandes[[#This Row],[À livrer avant]])=FALSE,ISNUMBER(T_Commandes[[#This Row],[Date envoi]])=FALSE),"X",".")</f>
        <v>.</v>
      </c>
      <c r="K6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44573</v>
      </c>
      <c r="M6453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54" spans="1:13" hidden="1" x14ac:dyDescent="0.25">
      <c r="A6454" t="s">
        <v>101</v>
      </c>
      <c r="B6454">
        <v>6453</v>
      </c>
      <c r="C6454">
        <v>5</v>
      </c>
      <c r="D6454" s="1">
        <v>44566</v>
      </c>
      <c r="E6454" s="1">
        <v>44570</v>
      </c>
      <c r="F6454">
        <v>4</v>
      </c>
      <c r="G6454" s="1">
        <v>44573</v>
      </c>
      <c r="H6454">
        <v>3</v>
      </c>
      <c r="I6454">
        <v>6.9</v>
      </c>
      <c r="J6454" s="4" t="str">
        <f>IF(OR(ISNUMBER(T_Commandes[[#This Row],[Date commande]])=FALSE,ISNUMBER(T_Commandes[[#This Row],[À livrer avant]])=FALSE,ISNUMBER(T_Commandes[[#This Row],[Date envoi]])=FALSE),"X",".")</f>
        <v>.</v>
      </c>
      <c r="K6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44570</v>
      </c>
      <c r="M6454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55" spans="1:13" hidden="1" x14ac:dyDescent="0.25">
      <c r="A6455" t="s">
        <v>21</v>
      </c>
      <c r="B6455">
        <v>6454</v>
      </c>
      <c r="C6455">
        <v>7</v>
      </c>
      <c r="D6455" s="1">
        <v>44566</v>
      </c>
      <c r="E6455" s="1">
        <v>44575</v>
      </c>
      <c r="F6455">
        <v>9</v>
      </c>
      <c r="G6455" s="1">
        <v>44574</v>
      </c>
      <c r="H6455">
        <v>1</v>
      </c>
      <c r="I6455">
        <v>58</v>
      </c>
      <c r="J6455" s="4" t="str">
        <f>IF(OR(ISNUMBER(T_Commandes[[#This Row],[Date commande]])=FALSE,ISNUMBER(T_Commandes[[#This Row],[À livrer avant]])=FALSE,ISNUMBER(T_Commandes[[#This Row],[Date envoi]])=FALSE),"X",".")</f>
        <v>.</v>
      </c>
      <c r="K6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55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56" spans="1:13" hidden="1" x14ac:dyDescent="0.25">
      <c r="A6456" t="s">
        <v>96</v>
      </c>
      <c r="B6456">
        <v>6455</v>
      </c>
      <c r="C6456">
        <v>1</v>
      </c>
      <c r="D6456" s="1">
        <v>44566</v>
      </c>
      <c r="E6456" s="1">
        <v>44571</v>
      </c>
      <c r="F6456">
        <v>5</v>
      </c>
      <c r="G6456" s="1">
        <v>44572</v>
      </c>
      <c r="H6456">
        <v>2</v>
      </c>
      <c r="I6456">
        <v>141.91</v>
      </c>
      <c r="J6456" s="4" t="str">
        <f>IF(OR(ISNUMBER(T_Commandes[[#This Row],[Date commande]])=FALSE,ISNUMBER(T_Commandes[[#This Row],[À livrer avant]])=FALSE,ISNUMBER(T_Commandes[[#This Row],[Date envoi]])=FALSE),"X",".")</f>
        <v>.</v>
      </c>
      <c r="K6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456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57" spans="1:13" hidden="1" x14ac:dyDescent="0.25">
      <c r="A6457" t="s">
        <v>108</v>
      </c>
      <c r="B6457">
        <v>6456</v>
      </c>
      <c r="C6457">
        <v>2</v>
      </c>
      <c r="D6457" s="1">
        <v>44566</v>
      </c>
      <c r="E6457" s="1">
        <v>44575</v>
      </c>
      <c r="F6457">
        <v>9</v>
      </c>
      <c r="G6457" s="1">
        <v>44573</v>
      </c>
      <c r="H6457">
        <v>3</v>
      </c>
      <c r="I6457">
        <v>251.83</v>
      </c>
      <c r="J6457" s="4" t="str">
        <f>IF(OR(ISNUMBER(T_Commandes[[#This Row],[Date commande]])=FALSE,ISNUMBER(T_Commandes[[#This Row],[À livrer avant]])=FALSE,ISNUMBER(T_Commandes[[#This Row],[Date envoi]])=FALSE),"X",".")</f>
        <v>.</v>
      </c>
      <c r="K6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57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58" spans="1:13" hidden="1" x14ac:dyDescent="0.25">
      <c r="A6458" t="s">
        <v>97</v>
      </c>
      <c r="B6458">
        <v>6457</v>
      </c>
      <c r="C6458">
        <v>9</v>
      </c>
      <c r="D6458" s="1">
        <v>44566</v>
      </c>
      <c r="E6458" s="1">
        <v>44582</v>
      </c>
      <c r="F6458">
        <v>16</v>
      </c>
      <c r="G6458" s="1">
        <v>44585</v>
      </c>
      <c r="H6458">
        <v>1</v>
      </c>
      <c r="I6458">
        <v>941.66</v>
      </c>
      <c r="J6458" s="4" t="str">
        <f>IF(OR(ISNUMBER(T_Commandes[[#This Row],[Date commande]])=FALSE,ISNUMBER(T_Commandes[[#This Row],[À livrer avant]])=FALSE,ISNUMBER(T_Commandes[[#This Row],[Date envoi]])=FALSE),"X",".")</f>
        <v>.</v>
      </c>
      <c r="K6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44582</v>
      </c>
      <c r="M6458" s="6">
        <f>IF(ISNUMBER(T_Commandes[[#This Row],[Date envoi]]),T_Commandes[[#This Row],[Date envoi]],DATE(MID(T_Commandes[[#This Row],[Date envoi]],7,4),MID(T_Commandes[[#This Row],[Date envoi]],4,2),LEFT(T_Commandes[[#This Row],[Date envoi]],2)))</f>
        <v>44585</v>
      </c>
    </row>
    <row r="6459" spans="1:13" hidden="1" x14ac:dyDescent="0.25">
      <c r="A6459" t="s">
        <v>107</v>
      </c>
      <c r="B6459">
        <v>6458</v>
      </c>
      <c r="C6459">
        <v>8</v>
      </c>
      <c r="D6459" s="1">
        <v>44566</v>
      </c>
      <c r="E6459" s="1">
        <v>44579</v>
      </c>
      <c r="F6459">
        <v>13</v>
      </c>
      <c r="G6459" s="1">
        <v>44582</v>
      </c>
      <c r="H6459">
        <v>2</v>
      </c>
      <c r="I6459">
        <v>627.98</v>
      </c>
      <c r="J6459" s="4" t="str">
        <f>IF(OR(ISNUMBER(T_Commandes[[#This Row],[Date commande]])=FALSE,ISNUMBER(T_Commandes[[#This Row],[À livrer avant]])=FALSE,ISNUMBER(T_Commandes[[#This Row],[Date envoi]])=FALSE),"X",".")</f>
        <v>.</v>
      </c>
      <c r="K6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59" s="6">
        <f>IF(ISNUMBER(T_Commandes[[#This Row],[Date envoi]]),T_Commandes[[#This Row],[Date envoi]],DATE(MID(T_Commandes[[#This Row],[Date envoi]],7,4),MID(T_Commandes[[#This Row],[Date envoi]],4,2),LEFT(T_Commandes[[#This Row],[Date envoi]],2)))</f>
        <v>44582</v>
      </c>
    </row>
    <row r="6460" spans="1:13" hidden="1" x14ac:dyDescent="0.25">
      <c r="A6460" t="s">
        <v>67</v>
      </c>
      <c r="B6460">
        <v>6459</v>
      </c>
      <c r="C6460">
        <v>4</v>
      </c>
      <c r="D6460" s="1">
        <v>44566</v>
      </c>
      <c r="E6460" s="1">
        <v>44579</v>
      </c>
      <c r="F6460">
        <v>13</v>
      </c>
      <c r="G6460" s="1">
        <v>44569</v>
      </c>
      <c r="H6460">
        <v>1</v>
      </c>
      <c r="I6460">
        <v>27.51</v>
      </c>
      <c r="J6460" s="4" t="str">
        <f>IF(OR(ISNUMBER(T_Commandes[[#This Row],[Date commande]])=FALSE,ISNUMBER(T_Commandes[[#This Row],[À livrer avant]])=FALSE,ISNUMBER(T_Commandes[[#This Row],[Date envoi]])=FALSE),"X",".")</f>
        <v>.</v>
      </c>
      <c r="K6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60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61" spans="1:13" hidden="1" x14ac:dyDescent="0.25">
      <c r="A6461" t="s">
        <v>24</v>
      </c>
      <c r="B6461">
        <v>6460</v>
      </c>
      <c r="C6461">
        <v>8</v>
      </c>
      <c r="D6461" s="1">
        <v>44566</v>
      </c>
      <c r="E6461" s="1">
        <v>44576</v>
      </c>
      <c r="F6461">
        <v>10</v>
      </c>
      <c r="G6461" s="1">
        <v>44568</v>
      </c>
      <c r="H6461">
        <v>1</v>
      </c>
      <c r="I6461">
        <v>162.84</v>
      </c>
      <c r="J6461" s="4" t="str">
        <f>IF(OR(ISNUMBER(T_Commandes[[#This Row],[Date commande]])=FALSE,ISNUMBER(T_Commandes[[#This Row],[À livrer avant]])=FALSE,ISNUMBER(T_Commandes[[#This Row],[Date envoi]])=FALSE),"X",".")</f>
        <v>.</v>
      </c>
      <c r="K6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44566</v>
      </c>
      <c r="L6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461" s="6">
        <f>IF(ISNUMBER(T_Commandes[[#This Row],[Date envoi]]),T_Commandes[[#This Row],[Date envoi]],DATE(MID(T_Commandes[[#This Row],[Date envoi]],7,4),MID(T_Commandes[[#This Row],[Date envoi]],4,2),LEFT(T_Commandes[[#This Row],[Date envoi]],2)))</f>
        <v>44568</v>
      </c>
    </row>
    <row r="6462" spans="1:13" hidden="1" x14ac:dyDescent="0.25">
      <c r="A6462" t="s">
        <v>27</v>
      </c>
      <c r="B6462">
        <v>6461</v>
      </c>
      <c r="C6462">
        <v>6</v>
      </c>
      <c r="D6462" s="1">
        <v>44567</v>
      </c>
      <c r="E6462" s="1">
        <v>44582</v>
      </c>
      <c r="F6462">
        <v>15</v>
      </c>
      <c r="G6462" s="1">
        <v>44572</v>
      </c>
      <c r="H6462">
        <v>2</v>
      </c>
      <c r="I6462">
        <v>43.68</v>
      </c>
      <c r="J6462" s="4" t="str">
        <f>IF(OR(ISNUMBER(T_Commandes[[#This Row],[Date commande]])=FALSE,ISNUMBER(T_Commandes[[#This Row],[À livrer avant]])=FALSE,ISNUMBER(T_Commandes[[#This Row],[Date envoi]])=FALSE),"X",".")</f>
        <v>.</v>
      </c>
      <c r="K6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44567</v>
      </c>
      <c r="L6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44582</v>
      </c>
      <c r="M6462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63" spans="1:13" hidden="1" x14ac:dyDescent="0.25">
      <c r="A6463" t="s">
        <v>19</v>
      </c>
      <c r="B6463">
        <v>6462</v>
      </c>
      <c r="C6463">
        <v>2</v>
      </c>
      <c r="D6463" s="1">
        <v>44567</v>
      </c>
      <c r="E6463" s="1">
        <v>44576</v>
      </c>
      <c r="F6463">
        <v>9</v>
      </c>
      <c r="G6463" s="1">
        <v>44574</v>
      </c>
      <c r="H6463">
        <v>1</v>
      </c>
      <c r="I6463">
        <v>107.63</v>
      </c>
      <c r="J6463" s="4" t="str">
        <f>IF(OR(ISNUMBER(T_Commandes[[#This Row],[Date commande]])=FALSE,ISNUMBER(T_Commandes[[#This Row],[À livrer avant]])=FALSE,ISNUMBER(T_Commandes[[#This Row],[Date envoi]])=FALSE),"X",".")</f>
        <v>.</v>
      </c>
      <c r="K6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44567</v>
      </c>
      <c r="L6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463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64" spans="1:13" hidden="1" x14ac:dyDescent="0.25">
      <c r="A6464" t="s">
        <v>61</v>
      </c>
      <c r="B6464">
        <v>6463</v>
      </c>
      <c r="C6464">
        <v>3</v>
      </c>
      <c r="D6464" s="1">
        <v>44567</v>
      </c>
      <c r="E6464" s="1">
        <v>44585</v>
      </c>
      <c r="F6464">
        <v>18</v>
      </c>
      <c r="G6464" s="1">
        <v>44569</v>
      </c>
      <c r="H6464">
        <v>2</v>
      </c>
      <c r="I6464">
        <v>223.95</v>
      </c>
      <c r="J6464" s="4" t="str">
        <f>IF(OR(ISNUMBER(T_Commandes[[#This Row],[Date commande]])=FALSE,ISNUMBER(T_Commandes[[#This Row],[À livrer avant]])=FALSE,ISNUMBER(T_Commandes[[#This Row],[Date envoi]])=FALSE),"X",".")</f>
        <v>.</v>
      </c>
      <c r="K6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44567</v>
      </c>
      <c r="L6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464" s="6">
        <f>IF(ISNUMBER(T_Commandes[[#This Row],[Date envoi]]),T_Commandes[[#This Row],[Date envoi]],DATE(MID(T_Commandes[[#This Row],[Date envoi]],7,4),MID(T_Commandes[[#This Row],[Date envoi]],4,2),LEFT(T_Commandes[[#This Row],[Date envoi]],2)))</f>
        <v>44569</v>
      </c>
    </row>
    <row r="6465" spans="1:13" hidden="1" x14ac:dyDescent="0.25">
      <c r="A6465" t="s">
        <v>80</v>
      </c>
      <c r="B6465">
        <v>6464</v>
      </c>
      <c r="C6465">
        <v>9</v>
      </c>
      <c r="D6465" s="1">
        <v>44567</v>
      </c>
      <c r="E6465" s="1">
        <v>44584</v>
      </c>
      <c r="F6465">
        <v>17</v>
      </c>
      <c r="G6465" s="1">
        <v>44586</v>
      </c>
      <c r="H6465">
        <v>2</v>
      </c>
      <c r="I6465">
        <v>144.75</v>
      </c>
      <c r="J6465" s="4" t="str">
        <f>IF(OR(ISNUMBER(T_Commandes[[#This Row],[Date commande]])=FALSE,ISNUMBER(T_Commandes[[#This Row],[À livrer avant]])=FALSE,ISNUMBER(T_Commandes[[#This Row],[Date envoi]])=FALSE),"X",".")</f>
        <v>.</v>
      </c>
      <c r="K6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44567</v>
      </c>
      <c r="L6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465" s="6">
        <f>IF(ISNUMBER(T_Commandes[[#This Row],[Date envoi]]),T_Commandes[[#This Row],[Date envoi]],DATE(MID(T_Commandes[[#This Row],[Date envoi]],7,4),MID(T_Commandes[[#This Row],[Date envoi]],4,2),LEFT(T_Commandes[[#This Row],[Date envoi]],2)))</f>
        <v>44586</v>
      </c>
    </row>
    <row r="6466" spans="1:13" hidden="1" x14ac:dyDescent="0.25">
      <c r="A6466" t="s">
        <v>70</v>
      </c>
      <c r="B6466">
        <v>6465</v>
      </c>
      <c r="C6466">
        <v>4</v>
      </c>
      <c r="D6466" s="1">
        <v>44567</v>
      </c>
      <c r="E6466" s="1">
        <v>44584</v>
      </c>
      <c r="F6466">
        <v>17</v>
      </c>
      <c r="G6466" s="1">
        <v>44570</v>
      </c>
      <c r="H6466">
        <v>1</v>
      </c>
      <c r="I6466">
        <v>1266.72</v>
      </c>
      <c r="J6466" s="4" t="str">
        <f>IF(OR(ISNUMBER(T_Commandes[[#This Row],[Date commande]])=FALSE,ISNUMBER(T_Commandes[[#This Row],[À livrer avant]])=FALSE,ISNUMBER(T_Commandes[[#This Row],[Date envoi]])=FALSE),"X",".")</f>
        <v>.</v>
      </c>
      <c r="K6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44567</v>
      </c>
      <c r="L6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466" s="6">
        <f>IF(ISNUMBER(T_Commandes[[#This Row],[Date envoi]]),T_Commandes[[#This Row],[Date envoi]],DATE(MID(T_Commandes[[#This Row],[Date envoi]],7,4),MID(T_Commandes[[#This Row],[Date envoi]],4,2),LEFT(T_Commandes[[#This Row],[Date envoi]],2)))</f>
        <v>44570</v>
      </c>
    </row>
    <row r="6467" spans="1:13" hidden="1" x14ac:dyDescent="0.25">
      <c r="A6467" t="s">
        <v>15</v>
      </c>
      <c r="B6467">
        <v>6466</v>
      </c>
      <c r="C6467">
        <v>4</v>
      </c>
      <c r="D6467" s="1">
        <v>44567</v>
      </c>
      <c r="E6467" s="1">
        <v>44578</v>
      </c>
      <c r="F6467">
        <v>11</v>
      </c>
      <c r="G6467" s="1">
        <v>44576</v>
      </c>
      <c r="H6467">
        <v>2</v>
      </c>
      <c r="I6467">
        <v>542.03</v>
      </c>
      <c r="J6467" s="4" t="str">
        <f>IF(OR(ISNUMBER(T_Commandes[[#This Row],[Date commande]])=FALSE,ISNUMBER(T_Commandes[[#This Row],[À livrer avant]])=FALSE,ISNUMBER(T_Commandes[[#This Row],[Date envoi]])=FALSE),"X",".")</f>
        <v>.</v>
      </c>
      <c r="K6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44567</v>
      </c>
      <c r="L6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44578</v>
      </c>
      <c r="M6467" s="6">
        <f>IF(ISNUMBER(T_Commandes[[#This Row],[Date envoi]]),T_Commandes[[#This Row],[Date envoi]],DATE(MID(T_Commandes[[#This Row],[Date envoi]],7,4),MID(T_Commandes[[#This Row],[Date envoi]],4,2),LEFT(T_Commandes[[#This Row],[Date envoi]],2)))</f>
        <v>44576</v>
      </c>
    </row>
    <row r="6468" spans="1:13" hidden="1" x14ac:dyDescent="0.25">
      <c r="A6468" t="s">
        <v>56</v>
      </c>
      <c r="B6468">
        <v>6467</v>
      </c>
      <c r="C6468">
        <v>5</v>
      </c>
      <c r="D6468" s="1">
        <v>44568</v>
      </c>
      <c r="E6468" s="1">
        <v>44579</v>
      </c>
      <c r="F6468">
        <v>11</v>
      </c>
      <c r="G6468" s="1">
        <v>44582</v>
      </c>
      <c r="H6468">
        <v>3</v>
      </c>
      <c r="I6468">
        <v>150.77000000000001</v>
      </c>
      <c r="J6468" s="4" t="str">
        <f>IF(OR(ISNUMBER(T_Commandes[[#This Row],[Date commande]])=FALSE,ISNUMBER(T_Commandes[[#This Row],[À livrer avant]])=FALSE,ISNUMBER(T_Commandes[[#This Row],[Date envoi]])=FALSE),"X",".")</f>
        <v>.</v>
      </c>
      <c r="K6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468" s="6">
        <f>IF(ISNUMBER(T_Commandes[[#This Row],[Date envoi]]),T_Commandes[[#This Row],[Date envoi]],DATE(MID(T_Commandes[[#This Row],[Date envoi]],7,4),MID(T_Commandes[[#This Row],[Date envoi]],4,2),LEFT(T_Commandes[[#This Row],[Date envoi]],2)))</f>
        <v>44582</v>
      </c>
    </row>
    <row r="6469" spans="1:13" hidden="1" x14ac:dyDescent="0.25">
      <c r="A6469" t="s">
        <v>104</v>
      </c>
      <c r="B6469">
        <v>6468</v>
      </c>
      <c r="C6469">
        <v>8</v>
      </c>
      <c r="D6469" s="1">
        <v>44568</v>
      </c>
      <c r="E6469" s="1">
        <v>44574</v>
      </c>
      <c r="F6469">
        <v>6</v>
      </c>
      <c r="G6469" s="1">
        <v>44577</v>
      </c>
      <c r="H6469">
        <v>3</v>
      </c>
      <c r="I6469">
        <v>505.6</v>
      </c>
      <c r="J6469" s="4" t="str">
        <f>IF(OR(ISNUMBER(T_Commandes[[#This Row],[Date commande]])=FALSE,ISNUMBER(T_Commandes[[#This Row],[À livrer avant]])=FALSE,ISNUMBER(T_Commandes[[#This Row],[Date envoi]])=FALSE),"X",".")</f>
        <v>.</v>
      </c>
      <c r="K6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469" s="6">
        <f>IF(ISNUMBER(T_Commandes[[#This Row],[Date envoi]]),T_Commandes[[#This Row],[Date envoi]],DATE(MID(T_Commandes[[#This Row],[Date envoi]],7,4),MID(T_Commandes[[#This Row],[Date envoi]],4,2),LEFT(T_Commandes[[#This Row],[Date envoi]],2)))</f>
        <v>44577</v>
      </c>
    </row>
    <row r="6470" spans="1:13" hidden="1" x14ac:dyDescent="0.25">
      <c r="A6470" t="s">
        <v>112</v>
      </c>
      <c r="B6470">
        <v>6469</v>
      </c>
      <c r="C6470">
        <v>6</v>
      </c>
      <c r="D6470" s="1">
        <v>44568</v>
      </c>
      <c r="E6470" s="1">
        <v>44580</v>
      </c>
      <c r="F6470">
        <v>12</v>
      </c>
      <c r="G6470" s="1">
        <v>44574</v>
      </c>
      <c r="H6470">
        <v>1</v>
      </c>
      <c r="I6470">
        <v>274.64</v>
      </c>
      <c r="J6470" s="4" t="str">
        <f>IF(OR(ISNUMBER(T_Commandes[[#This Row],[Date commande]])=FALSE,ISNUMBER(T_Commandes[[#This Row],[À livrer avant]])=FALSE,ISNUMBER(T_Commandes[[#This Row],[Date envoi]])=FALSE),"X",".")</f>
        <v>.</v>
      </c>
      <c r="K6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70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71" spans="1:13" hidden="1" x14ac:dyDescent="0.25">
      <c r="A6471" t="s">
        <v>72</v>
      </c>
      <c r="B6471">
        <v>6470</v>
      </c>
      <c r="C6471">
        <v>8</v>
      </c>
      <c r="D6471" s="1">
        <v>44568</v>
      </c>
      <c r="E6471" s="1">
        <v>44584</v>
      </c>
      <c r="F6471">
        <v>16</v>
      </c>
      <c r="G6471" s="1">
        <v>44580</v>
      </c>
      <c r="H6471">
        <v>2</v>
      </c>
      <c r="I6471">
        <v>470.1</v>
      </c>
      <c r="J6471" s="4" t="str">
        <f>IF(OR(ISNUMBER(T_Commandes[[#This Row],[Date commande]])=FALSE,ISNUMBER(T_Commandes[[#This Row],[À livrer avant]])=FALSE,ISNUMBER(T_Commandes[[#This Row],[Date envoi]])=FALSE),"X",".")</f>
        <v>.</v>
      </c>
      <c r="K6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471" s="6">
        <f>IF(ISNUMBER(T_Commandes[[#This Row],[Date envoi]]),T_Commandes[[#This Row],[Date envoi]],DATE(MID(T_Commandes[[#This Row],[Date envoi]],7,4),MID(T_Commandes[[#This Row],[Date envoi]],4,2),LEFT(T_Commandes[[#This Row],[Date envoi]],2)))</f>
        <v>44580</v>
      </c>
    </row>
    <row r="6472" spans="1:13" hidden="1" x14ac:dyDescent="0.25">
      <c r="A6472" t="s">
        <v>59</v>
      </c>
      <c r="B6472">
        <v>6471</v>
      </c>
      <c r="C6472">
        <v>2</v>
      </c>
      <c r="D6472" s="1">
        <v>44568</v>
      </c>
      <c r="E6472" s="1">
        <v>44578</v>
      </c>
      <c r="F6472">
        <v>10</v>
      </c>
      <c r="G6472" s="1">
        <v>44577</v>
      </c>
      <c r="H6472">
        <v>2</v>
      </c>
      <c r="I6472">
        <v>339.91</v>
      </c>
      <c r="J6472" s="4" t="str">
        <f>IF(OR(ISNUMBER(T_Commandes[[#This Row],[Date commande]])=FALSE,ISNUMBER(T_Commandes[[#This Row],[À livrer avant]])=FALSE,ISNUMBER(T_Commandes[[#This Row],[Date envoi]])=FALSE),"X",".")</f>
        <v>.</v>
      </c>
      <c r="K6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44578</v>
      </c>
      <c r="M6472" s="6">
        <f>IF(ISNUMBER(T_Commandes[[#This Row],[Date envoi]]),T_Commandes[[#This Row],[Date envoi]],DATE(MID(T_Commandes[[#This Row],[Date envoi]],7,4),MID(T_Commandes[[#This Row],[Date envoi]],4,2),LEFT(T_Commandes[[#This Row],[Date envoi]],2)))</f>
        <v>44577</v>
      </c>
    </row>
    <row r="6473" spans="1:13" hidden="1" x14ac:dyDescent="0.25">
      <c r="A6473" t="s">
        <v>29</v>
      </c>
      <c r="B6473">
        <v>6472</v>
      </c>
      <c r="C6473">
        <v>7</v>
      </c>
      <c r="D6473" s="1">
        <v>44568</v>
      </c>
      <c r="E6473" s="1">
        <v>44575</v>
      </c>
      <c r="F6473">
        <v>7</v>
      </c>
      <c r="G6473" s="1">
        <v>44577</v>
      </c>
      <c r="H6473">
        <v>2</v>
      </c>
      <c r="I6473">
        <v>42.79</v>
      </c>
      <c r="J6473" s="4" t="str">
        <f>IF(OR(ISNUMBER(T_Commandes[[#This Row],[Date commande]])=FALSE,ISNUMBER(T_Commandes[[#This Row],[À livrer avant]])=FALSE,ISNUMBER(T_Commandes[[#This Row],[Date envoi]])=FALSE),"X",".")</f>
        <v>.</v>
      </c>
      <c r="K6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73" s="6">
        <f>IF(ISNUMBER(T_Commandes[[#This Row],[Date envoi]]),T_Commandes[[#This Row],[Date envoi]],DATE(MID(T_Commandes[[#This Row],[Date envoi]],7,4),MID(T_Commandes[[#This Row],[Date envoi]],4,2),LEFT(T_Commandes[[#This Row],[Date envoi]],2)))</f>
        <v>44577</v>
      </c>
    </row>
    <row r="6474" spans="1:13" hidden="1" x14ac:dyDescent="0.25">
      <c r="A6474" t="s">
        <v>104</v>
      </c>
      <c r="B6474">
        <v>6473</v>
      </c>
      <c r="C6474">
        <v>3</v>
      </c>
      <c r="D6474" s="1">
        <v>44568</v>
      </c>
      <c r="E6474" s="1">
        <v>44581</v>
      </c>
      <c r="F6474">
        <v>13</v>
      </c>
      <c r="G6474" s="1">
        <v>44583</v>
      </c>
      <c r="H6474">
        <v>3</v>
      </c>
      <c r="I6474">
        <v>1426.39</v>
      </c>
      <c r="J6474" s="4" t="str">
        <f>IF(OR(ISNUMBER(T_Commandes[[#This Row],[Date commande]])=FALSE,ISNUMBER(T_Commandes[[#This Row],[À livrer avant]])=FALSE,ISNUMBER(T_Commandes[[#This Row],[Date envoi]])=FALSE),"X",".")</f>
        <v>.</v>
      </c>
      <c r="K6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474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475" spans="1:13" hidden="1" x14ac:dyDescent="0.25">
      <c r="A6475" t="s">
        <v>73</v>
      </c>
      <c r="B6475">
        <v>6474</v>
      </c>
      <c r="C6475">
        <v>5</v>
      </c>
      <c r="D6475" s="1">
        <v>44568</v>
      </c>
      <c r="E6475" s="1">
        <v>44585</v>
      </c>
      <c r="F6475">
        <v>17</v>
      </c>
      <c r="G6475" s="1">
        <v>44579</v>
      </c>
      <c r="H6475">
        <v>1</v>
      </c>
      <c r="I6475">
        <v>618.28</v>
      </c>
      <c r="J6475" s="4" t="str">
        <f>IF(OR(ISNUMBER(T_Commandes[[#This Row],[Date commande]])=FALSE,ISNUMBER(T_Commandes[[#This Row],[À livrer avant]])=FALSE,ISNUMBER(T_Commandes[[#This Row],[Date envoi]])=FALSE),"X",".")</f>
        <v>.</v>
      </c>
      <c r="K6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475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476" spans="1:13" hidden="1" x14ac:dyDescent="0.25">
      <c r="A6476" t="s">
        <v>42</v>
      </c>
      <c r="B6476">
        <v>6475</v>
      </c>
      <c r="C6476">
        <v>1</v>
      </c>
      <c r="D6476" s="1">
        <v>44568</v>
      </c>
      <c r="E6476" s="1">
        <v>44580</v>
      </c>
      <c r="F6476">
        <v>12</v>
      </c>
      <c r="G6476" s="1">
        <v>44578</v>
      </c>
      <c r="H6476">
        <v>1</v>
      </c>
      <c r="I6476">
        <v>1193.8699999999999</v>
      </c>
      <c r="J6476" s="4" t="str">
        <f>IF(OR(ISNUMBER(T_Commandes[[#This Row],[Date commande]])=FALSE,ISNUMBER(T_Commandes[[#This Row],[À livrer avant]])=FALSE,ISNUMBER(T_Commandes[[#This Row],[Date envoi]])=FALSE),"X",".")</f>
        <v>.</v>
      </c>
      <c r="K6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76" s="6">
        <f>IF(ISNUMBER(T_Commandes[[#This Row],[Date envoi]]),T_Commandes[[#This Row],[Date envoi]],DATE(MID(T_Commandes[[#This Row],[Date envoi]],7,4),MID(T_Commandes[[#This Row],[Date envoi]],4,2),LEFT(T_Commandes[[#This Row],[Date envoi]],2)))</f>
        <v>44578</v>
      </c>
    </row>
    <row r="6477" spans="1:13" hidden="1" x14ac:dyDescent="0.25">
      <c r="A6477" t="s">
        <v>79</v>
      </c>
      <c r="B6477">
        <v>6476</v>
      </c>
      <c r="C6477">
        <v>1</v>
      </c>
      <c r="D6477" s="1">
        <v>44568</v>
      </c>
      <c r="E6477" s="1">
        <v>44571</v>
      </c>
      <c r="F6477">
        <v>3</v>
      </c>
      <c r="G6477" s="1">
        <v>44573</v>
      </c>
      <c r="H6477">
        <v>3</v>
      </c>
      <c r="I6477">
        <v>90.98</v>
      </c>
      <c r="J6477" s="4" t="str">
        <f>IF(OR(ISNUMBER(T_Commandes[[#This Row],[Date commande]])=FALSE,ISNUMBER(T_Commandes[[#This Row],[À livrer avant]])=FALSE,ISNUMBER(T_Commandes[[#This Row],[Date envoi]])=FALSE),"X",".")</f>
        <v>.</v>
      </c>
      <c r="K6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477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78" spans="1:13" hidden="1" x14ac:dyDescent="0.25">
      <c r="A6478" t="s">
        <v>27</v>
      </c>
      <c r="B6478">
        <v>6477</v>
      </c>
      <c r="C6478">
        <v>7</v>
      </c>
      <c r="D6478" s="1">
        <v>44568</v>
      </c>
      <c r="E6478" s="1">
        <v>44576</v>
      </c>
      <c r="F6478">
        <v>8</v>
      </c>
      <c r="G6478" s="1">
        <v>44571</v>
      </c>
      <c r="H6478">
        <v>2</v>
      </c>
      <c r="I6478">
        <v>304.60000000000002</v>
      </c>
      <c r="J6478" s="4" t="str">
        <f>IF(OR(ISNUMBER(T_Commandes[[#This Row],[Date commande]])=FALSE,ISNUMBER(T_Commandes[[#This Row],[À livrer avant]])=FALSE,ISNUMBER(T_Commandes[[#This Row],[Date envoi]])=FALSE),"X",".")</f>
        <v>.</v>
      </c>
      <c r="K6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478" s="6">
        <f>IF(ISNUMBER(T_Commandes[[#This Row],[Date envoi]]),T_Commandes[[#This Row],[Date envoi]],DATE(MID(T_Commandes[[#This Row],[Date envoi]],7,4),MID(T_Commandes[[#This Row],[Date envoi]],4,2),LEFT(T_Commandes[[#This Row],[Date envoi]],2)))</f>
        <v>44571</v>
      </c>
    </row>
    <row r="6479" spans="1:13" hidden="1" x14ac:dyDescent="0.25">
      <c r="A6479" t="s">
        <v>62</v>
      </c>
      <c r="B6479">
        <v>6478</v>
      </c>
      <c r="C6479">
        <v>6</v>
      </c>
      <c r="D6479" s="1">
        <v>44568</v>
      </c>
      <c r="E6479" s="1">
        <v>44580</v>
      </c>
      <c r="F6479">
        <v>12</v>
      </c>
      <c r="G6479" s="1">
        <v>44581</v>
      </c>
      <c r="H6479">
        <v>2</v>
      </c>
      <c r="I6479">
        <v>55.29</v>
      </c>
      <c r="J6479" s="4" t="str">
        <f>IF(OR(ISNUMBER(T_Commandes[[#This Row],[Date commande]])=FALSE,ISNUMBER(T_Commandes[[#This Row],[À livrer avant]])=FALSE,ISNUMBER(T_Commandes[[#This Row],[Date envoi]])=FALSE),"X",".")</f>
        <v>.</v>
      </c>
      <c r="K6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79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480" spans="1:13" hidden="1" x14ac:dyDescent="0.25">
      <c r="A6480" t="s">
        <v>46</v>
      </c>
      <c r="B6480">
        <v>6479</v>
      </c>
      <c r="C6480">
        <v>9</v>
      </c>
      <c r="D6480" s="1">
        <v>44568</v>
      </c>
      <c r="E6480" s="1">
        <v>44585</v>
      </c>
      <c r="F6480">
        <v>17</v>
      </c>
      <c r="G6480" s="1">
        <v>44579</v>
      </c>
      <c r="H6480">
        <v>3</v>
      </c>
      <c r="I6480">
        <v>203.59</v>
      </c>
      <c r="J6480" s="4" t="str">
        <f>IF(OR(ISNUMBER(T_Commandes[[#This Row],[Date commande]])=FALSE,ISNUMBER(T_Commandes[[#This Row],[À livrer avant]])=FALSE,ISNUMBER(T_Commandes[[#This Row],[Date envoi]])=FALSE),"X",".")</f>
        <v>.</v>
      </c>
      <c r="K6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480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481" spans="1:13" hidden="1" x14ac:dyDescent="0.25">
      <c r="A6481" t="s">
        <v>57</v>
      </c>
      <c r="B6481">
        <v>6480</v>
      </c>
      <c r="C6481">
        <v>3</v>
      </c>
      <c r="D6481" s="1">
        <v>44568</v>
      </c>
      <c r="E6481" s="1">
        <v>44574</v>
      </c>
      <c r="F6481">
        <v>6</v>
      </c>
      <c r="G6481" s="1">
        <v>44572</v>
      </c>
      <c r="H6481">
        <v>3</v>
      </c>
      <c r="I6481">
        <v>1545.72</v>
      </c>
      <c r="J6481" s="4" t="str">
        <f>IF(OR(ISNUMBER(T_Commandes[[#This Row],[Date commande]])=FALSE,ISNUMBER(T_Commandes[[#This Row],[À livrer avant]])=FALSE,ISNUMBER(T_Commandes[[#This Row],[Date envoi]])=FALSE),"X",".")</f>
        <v>.</v>
      </c>
      <c r="K6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44574</v>
      </c>
      <c r="M6481" s="6">
        <f>IF(ISNUMBER(T_Commandes[[#This Row],[Date envoi]]),T_Commandes[[#This Row],[Date envoi]],DATE(MID(T_Commandes[[#This Row],[Date envoi]],7,4),MID(T_Commandes[[#This Row],[Date envoi]],4,2),LEFT(T_Commandes[[#This Row],[Date envoi]],2)))</f>
        <v>44572</v>
      </c>
    </row>
    <row r="6482" spans="1:13" hidden="1" x14ac:dyDescent="0.25">
      <c r="A6482" t="s">
        <v>82</v>
      </c>
      <c r="B6482">
        <v>6481</v>
      </c>
      <c r="C6482">
        <v>8</v>
      </c>
      <c r="D6482" s="1">
        <v>44568</v>
      </c>
      <c r="E6482" s="1">
        <v>44580</v>
      </c>
      <c r="F6482">
        <v>12</v>
      </c>
      <c r="G6482" s="1">
        <v>44581</v>
      </c>
      <c r="H6482">
        <v>3</v>
      </c>
      <c r="I6482">
        <v>384.66</v>
      </c>
      <c r="J6482" s="4" t="str">
        <f>IF(OR(ISNUMBER(T_Commandes[[#This Row],[Date commande]])=FALSE,ISNUMBER(T_Commandes[[#This Row],[À livrer avant]])=FALSE,ISNUMBER(T_Commandes[[#This Row],[Date envoi]])=FALSE),"X",".")</f>
        <v>.</v>
      </c>
      <c r="K6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82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483" spans="1:13" hidden="1" x14ac:dyDescent="0.25">
      <c r="A6483" t="s">
        <v>10</v>
      </c>
      <c r="B6483">
        <v>6482</v>
      </c>
      <c r="C6483">
        <v>9</v>
      </c>
      <c r="D6483" s="1">
        <v>44568</v>
      </c>
      <c r="E6483" s="1">
        <v>44572</v>
      </c>
      <c r="F6483">
        <v>4</v>
      </c>
      <c r="G6483" s="1">
        <v>44575</v>
      </c>
      <c r="H6483">
        <v>2</v>
      </c>
      <c r="I6483">
        <v>328.89</v>
      </c>
      <c r="J6483" s="4" t="str">
        <f>IF(OR(ISNUMBER(T_Commandes[[#This Row],[Date commande]])=FALSE,ISNUMBER(T_Commandes[[#This Row],[À livrer avant]])=FALSE,ISNUMBER(T_Commandes[[#This Row],[Date envoi]])=FALSE),"X",".")</f>
        <v>.</v>
      </c>
      <c r="K6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44572</v>
      </c>
      <c r="M6483" s="6">
        <f>IF(ISNUMBER(T_Commandes[[#This Row],[Date envoi]]),T_Commandes[[#This Row],[Date envoi]],DATE(MID(T_Commandes[[#This Row],[Date envoi]],7,4),MID(T_Commandes[[#This Row],[Date envoi]],4,2),LEFT(T_Commandes[[#This Row],[Date envoi]],2)))</f>
        <v>44575</v>
      </c>
    </row>
    <row r="6484" spans="1:13" hidden="1" x14ac:dyDescent="0.25">
      <c r="A6484" t="s">
        <v>101</v>
      </c>
      <c r="B6484">
        <v>6483</v>
      </c>
      <c r="C6484">
        <v>3</v>
      </c>
      <c r="D6484" s="1">
        <v>44568</v>
      </c>
      <c r="E6484" s="1">
        <v>44571</v>
      </c>
      <c r="F6484">
        <v>3</v>
      </c>
      <c r="G6484" s="1">
        <v>44573</v>
      </c>
      <c r="H6484">
        <v>1</v>
      </c>
      <c r="I6484">
        <v>285.01</v>
      </c>
      <c r="J6484" s="4" t="str">
        <f>IF(OR(ISNUMBER(T_Commandes[[#This Row],[Date commande]])=FALSE,ISNUMBER(T_Commandes[[#This Row],[À livrer avant]])=FALSE,ISNUMBER(T_Commandes[[#This Row],[Date envoi]])=FALSE),"X",".")</f>
        <v>.</v>
      </c>
      <c r="K6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484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85" spans="1:13" hidden="1" x14ac:dyDescent="0.25">
      <c r="A6485" t="s">
        <v>27</v>
      </c>
      <c r="B6485">
        <v>6484</v>
      </c>
      <c r="C6485">
        <v>3</v>
      </c>
      <c r="D6485" s="1">
        <v>44568</v>
      </c>
      <c r="E6485" s="1">
        <v>44571</v>
      </c>
      <c r="F6485">
        <v>3</v>
      </c>
      <c r="G6485" s="1">
        <v>44573</v>
      </c>
      <c r="H6485">
        <v>2</v>
      </c>
      <c r="I6485">
        <v>104.05</v>
      </c>
      <c r="J6485" s="4" t="str">
        <f>IF(OR(ISNUMBER(T_Commandes[[#This Row],[Date commande]])=FALSE,ISNUMBER(T_Commandes[[#This Row],[À livrer avant]])=FALSE,ISNUMBER(T_Commandes[[#This Row],[Date envoi]])=FALSE),"X",".")</f>
        <v>.</v>
      </c>
      <c r="K6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44571</v>
      </c>
      <c r="M6485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86" spans="1:13" hidden="1" x14ac:dyDescent="0.25">
      <c r="A6486" t="s">
        <v>78</v>
      </c>
      <c r="B6486">
        <v>6485</v>
      </c>
      <c r="C6486">
        <v>9</v>
      </c>
      <c r="D6486" s="1">
        <v>44568</v>
      </c>
      <c r="E6486" s="1">
        <v>44577</v>
      </c>
      <c r="F6486">
        <v>9</v>
      </c>
      <c r="G6486" s="1">
        <v>44574</v>
      </c>
      <c r="H6486">
        <v>3</v>
      </c>
      <c r="I6486">
        <v>17.29</v>
      </c>
      <c r="J6486" s="4" t="str">
        <f>IF(OR(ISNUMBER(T_Commandes[[#This Row],[Date commande]])=FALSE,ISNUMBER(T_Commandes[[#This Row],[À livrer avant]])=FALSE,ISNUMBER(T_Commandes[[#This Row],[Date envoi]])=FALSE),"X",".")</f>
        <v>.</v>
      </c>
      <c r="K6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86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87" spans="1:13" hidden="1" x14ac:dyDescent="0.25">
      <c r="A6487" t="s">
        <v>86</v>
      </c>
      <c r="B6487">
        <v>6486</v>
      </c>
      <c r="C6487">
        <v>4</v>
      </c>
      <c r="D6487" s="1">
        <v>44568</v>
      </c>
      <c r="E6487" s="1">
        <v>44580</v>
      </c>
      <c r="F6487">
        <v>12</v>
      </c>
      <c r="G6487" s="1">
        <v>44573</v>
      </c>
      <c r="H6487">
        <v>3</v>
      </c>
      <c r="I6487">
        <v>23.63</v>
      </c>
      <c r="J6487" s="4" t="str">
        <f>IF(OR(ISNUMBER(T_Commandes[[#This Row],[Date commande]])=FALSE,ISNUMBER(T_Commandes[[#This Row],[À livrer avant]])=FALSE,ISNUMBER(T_Commandes[[#This Row],[Date envoi]])=FALSE),"X",".")</f>
        <v>.</v>
      </c>
      <c r="K6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44568</v>
      </c>
      <c r="L6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487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88" spans="1:13" hidden="1" x14ac:dyDescent="0.25">
      <c r="A6488" t="s">
        <v>32</v>
      </c>
      <c r="B6488">
        <v>6487</v>
      </c>
      <c r="C6488">
        <v>6</v>
      </c>
      <c r="D6488" s="1">
        <v>44569</v>
      </c>
      <c r="E6488" s="1">
        <v>44584</v>
      </c>
      <c r="F6488">
        <v>15</v>
      </c>
      <c r="G6488" s="1">
        <v>44584</v>
      </c>
      <c r="H6488">
        <v>2</v>
      </c>
      <c r="I6488">
        <v>7.41</v>
      </c>
      <c r="J6488" s="4" t="str">
        <f>IF(OR(ISNUMBER(T_Commandes[[#This Row],[Date commande]])=FALSE,ISNUMBER(T_Commandes[[#This Row],[À livrer avant]])=FALSE,ISNUMBER(T_Commandes[[#This Row],[Date envoi]])=FALSE),"X",".")</f>
        <v>.</v>
      </c>
      <c r="K6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44569</v>
      </c>
      <c r="L6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488" s="6">
        <f>IF(ISNUMBER(T_Commandes[[#This Row],[Date envoi]]),T_Commandes[[#This Row],[Date envoi]],DATE(MID(T_Commandes[[#This Row],[Date envoi]],7,4),MID(T_Commandes[[#This Row],[Date envoi]],4,2),LEFT(T_Commandes[[#This Row],[Date envoi]],2)))</f>
        <v>44584</v>
      </c>
    </row>
    <row r="6489" spans="1:13" hidden="1" x14ac:dyDescent="0.25">
      <c r="A6489" t="s">
        <v>63</v>
      </c>
      <c r="B6489">
        <v>6488</v>
      </c>
      <c r="C6489">
        <v>9</v>
      </c>
      <c r="D6489" s="1">
        <v>44569</v>
      </c>
      <c r="E6489" s="1">
        <v>44577</v>
      </c>
      <c r="F6489">
        <v>8</v>
      </c>
      <c r="G6489" s="1">
        <v>44571</v>
      </c>
      <c r="H6489">
        <v>2</v>
      </c>
      <c r="I6489">
        <v>343.04</v>
      </c>
      <c r="J6489" s="4" t="str">
        <f>IF(OR(ISNUMBER(T_Commandes[[#This Row],[Date commande]])=FALSE,ISNUMBER(T_Commandes[[#This Row],[À livrer avant]])=FALSE,ISNUMBER(T_Commandes[[#This Row],[Date envoi]])=FALSE),"X",".")</f>
        <v>.</v>
      </c>
      <c r="K6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44569</v>
      </c>
      <c r="L6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89" s="6">
        <f>IF(ISNUMBER(T_Commandes[[#This Row],[Date envoi]]),T_Commandes[[#This Row],[Date envoi]],DATE(MID(T_Commandes[[#This Row],[Date envoi]],7,4),MID(T_Commandes[[#This Row],[Date envoi]],4,2),LEFT(T_Commandes[[#This Row],[Date envoi]],2)))</f>
        <v>44571</v>
      </c>
    </row>
    <row r="6490" spans="1:13" hidden="1" x14ac:dyDescent="0.25">
      <c r="A6490" t="s">
        <v>86</v>
      </c>
      <c r="B6490">
        <v>6489</v>
      </c>
      <c r="C6490">
        <v>8</v>
      </c>
      <c r="D6490" s="1">
        <v>44569</v>
      </c>
      <c r="E6490" s="1">
        <v>44586</v>
      </c>
      <c r="F6490">
        <v>17</v>
      </c>
      <c r="G6490" s="1">
        <v>44581</v>
      </c>
      <c r="H6490">
        <v>3</v>
      </c>
      <c r="I6490">
        <v>103.14</v>
      </c>
      <c r="J6490" s="4" t="str">
        <f>IF(OR(ISNUMBER(T_Commandes[[#This Row],[Date commande]])=FALSE,ISNUMBER(T_Commandes[[#This Row],[À livrer avant]])=FALSE,ISNUMBER(T_Commandes[[#This Row],[Date envoi]])=FALSE),"X",".")</f>
        <v>.</v>
      </c>
      <c r="K6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44569</v>
      </c>
      <c r="L6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490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491" spans="1:13" hidden="1" x14ac:dyDescent="0.25">
      <c r="A6491" t="s">
        <v>106</v>
      </c>
      <c r="B6491">
        <v>6490</v>
      </c>
      <c r="C6491">
        <v>4</v>
      </c>
      <c r="D6491" s="1">
        <v>44570</v>
      </c>
      <c r="E6491" s="1">
        <v>44582</v>
      </c>
      <c r="F6491">
        <v>12</v>
      </c>
      <c r="G6491" s="1">
        <v>44583</v>
      </c>
      <c r="H6491">
        <v>1</v>
      </c>
      <c r="I6491">
        <v>2359</v>
      </c>
      <c r="J6491" s="4" t="str">
        <f>IF(OR(ISNUMBER(T_Commandes[[#This Row],[Date commande]])=FALSE,ISNUMBER(T_Commandes[[#This Row],[À livrer avant]])=FALSE,ISNUMBER(T_Commandes[[#This Row],[Date envoi]])=FALSE),"X",".")</f>
        <v>.</v>
      </c>
      <c r="K6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44582</v>
      </c>
      <c r="M6491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492" spans="1:13" hidden="1" x14ac:dyDescent="0.25">
      <c r="A6492" t="s">
        <v>80</v>
      </c>
      <c r="B6492">
        <v>6491</v>
      </c>
      <c r="C6492">
        <v>6</v>
      </c>
      <c r="D6492" s="1">
        <v>44570</v>
      </c>
      <c r="E6492" s="1">
        <v>44575</v>
      </c>
      <c r="F6492">
        <v>5</v>
      </c>
      <c r="G6492" s="1">
        <v>44575</v>
      </c>
      <c r="H6492">
        <v>2</v>
      </c>
      <c r="I6492">
        <v>38.15</v>
      </c>
      <c r="J6492" s="4" t="str">
        <f>IF(OR(ISNUMBER(T_Commandes[[#This Row],[Date commande]])=FALSE,ISNUMBER(T_Commandes[[#This Row],[À livrer avant]])=FALSE,ISNUMBER(T_Commandes[[#This Row],[Date envoi]])=FALSE),"X",".")</f>
        <v>.</v>
      </c>
      <c r="K6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44575</v>
      </c>
      <c r="M6492" s="6">
        <f>IF(ISNUMBER(T_Commandes[[#This Row],[Date envoi]]),T_Commandes[[#This Row],[Date envoi]],DATE(MID(T_Commandes[[#This Row],[Date envoi]],7,4),MID(T_Commandes[[#This Row],[Date envoi]],4,2),LEFT(T_Commandes[[#This Row],[Date envoi]],2)))</f>
        <v>44575</v>
      </c>
    </row>
    <row r="6493" spans="1:13" hidden="1" x14ac:dyDescent="0.25">
      <c r="A6493" t="s">
        <v>39</v>
      </c>
      <c r="B6493">
        <v>6492</v>
      </c>
      <c r="C6493">
        <v>6</v>
      </c>
      <c r="D6493" s="1">
        <v>44570</v>
      </c>
      <c r="E6493" s="1">
        <v>44584</v>
      </c>
      <c r="F6493">
        <v>14</v>
      </c>
      <c r="G6493" s="1">
        <v>44573</v>
      </c>
      <c r="H6493">
        <v>1</v>
      </c>
      <c r="I6493">
        <v>100.23</v>
      </c>
      <c r="J6493" s="4" t="str">
        <f>IF(OR(ISNUMBER(T_Commandes[[#This Row],[Date commande]])=FALSE,ISNUMBER(T_Commandes[[#This Row],[À livrer avant]])=FALSE,ISNUMBER(T_Commandes[[#This Row],[Date envoi]])=FALSE),"X",".")</f>
        <v>.</v>
      </c>
      <c r="K6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493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94" spans="1:13" hidden="1" x14ac:dyDescent="0.25">
      <c r="A6494" t="s">
        <v>24</v>
      </c>
      <c r="B6494">
        <v>6493</v>
      </c>
      <c r="C6494">
        <v>5</v>
      </c>
      <c r="D6494" s="1">
        <v>44570</v>
      </c>
      <c r="E6494" s="1">
        <v>44586</v>
      </c>
      <c r="F6494">
        <v>16</v>
      </c>
      <c r="G6494" s="1">
        <v>44584</v>
      </c>
      <c r="H6494">
        <v>2</v>
      </c>
      <c r="I6494">
        <v>361.71</v>
      </c>
      <c r="J6494" s="4" t="str">
        <f>IF(OR(ISNUMBER(T_Commandes[[#This Row],[Date commande]])=FALSE,ISNUMBER(T_Commandes[[#This Row],[À livrer avant]])=FALSE,ISNUMBER(T_Commandes[[#This Row],[Date envoi]])=FALSE),"X",".")</f>
        <v>.</v>
      </c>
      <c r="K6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494" s="6">
        <f>IF(ISNUMBER(T_Commandes[[#This Row],[Date envoi]]),T_Commandes[[#This Row],[Date envoi]],DATE(MID(T_Commandes[[#This Row],[Date envoi]],7,4),MID(T_Commandes[[#This Row],[Date envoi]],4,2),LEFT(T_Commandes[[#This Row],[Date envoi]],2)))</f>
        <v>44584</v>
      </c>
    </row>
    <row r="6495" spans="1:13" hidden="1" x14ac:dyDescent="0.25">
      <c r="A6495" t="s">
        <v>37</v>
      </c>
      <c r="B6495">
        <v>6494</v>
      </c>
      <c r="C6495">
        <v>1</v>
      </c>
      <c r="D6495" s="1">
        <v>44570</v>
      </c>
      <c r="E6495" s="1">
        <v>44586</v>
      </c>
      <c r="F6495">
        <v>16</v>
      </c>
      <c r="G6495" s="1">
        <v>44574</v>
      </c>
      <c r="H6495">
        <v>1</v>
      </c>
      <c r="I6495">
        <v>112.68</v>
      </c>
      <c r="J6495" s="4" t="str">
        <f>IF(OR(ISNUMBER(T_Commandes[[#This Row],[Date commande]])=FALSE,ISNUMBER(T_Commandes[[#This Row],[À livrer avant]])=FALSE,ISNUMBER(T_Commandes[[#This Row],[Date envoi]])=FALSE),"X",".")</f>
        <v>.</v>
      </c>
      <c r="K6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495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496" spans="1:13" hidden="1" x14ac:dyDescent="0.25">
      <c r="A6496" t="s">
        <v>51</v>
      </c>
      <c r="B6496">
        <v>6495</v>
      </c>
      <c r="C6496">
        <v>2</v>
      </c>
      <c r="D6496" s="1">
        <v>44570</v>
      </c>
      <c r="E6496" s="1">
        <v>44576</v>
      </c>
      <c r="F6496">
        <v>6</v>
      </c>
      <c r="G6496" s="1">
        <v>44576</v>
      </c>
      <c r="H6496">
        <v>2</v>
      </c>
      <c r="I6496">
        <v>287.76</v>
      </c>
      <c r="J6496" s="4" t="str">
        <f>IF(OR(ISNUMBER(T_Commandes[[#This Row],[Date commande]])=FALSE,ISNUMBER(T_Commandes[[#This Row],[À livrer avant]])=FALSE,ISNUMBER(T_Commandes[[#This Row],[Date envoi]])=FALSE),"X",".")</f>
        <v>.</v>
      </c>
      <c r="K6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496" s="6">
        <f>IF(ISNUMBER(T_Commandes[[#This Row],[Date envoi]]),T_Commandes[[#This Row],[Date envoi]],DATE(MID(T_Commandes[[#This Row],[Date envoi]],7,4),MID(T_Commandes[[#This Row],[Date envoi]],4,2),LEFT(T_Commandes[[#This Row],[Date envoi]],2)))</f>
        <v>44576</v>
      </c>
    </row>
    <row r="6497" spans="1:13" hidden="1" x14ac:dyDescent="0.25">
      <c r="A6497" t="s">
        <v>98</v>
      </c>
      <c r="B6497">
        <v>6496</v>
      </c>
      <c r="C6497">
        <v>9</v>
      </c>
      <c r="D6497" s="1">
        <v>44570</v>
      </c>
      <c r="E6497" s="1">
        <v>44587</v>
      </c>
      <c r="F6497">
        <v>17</v>
      </c>
      <c r="G6497" s="1">
        <v>44573</v>
      </c>
      <c r="H6497">
        <v>2</v>
      </c>
      <c r="I6497">
        <v>627.1</v>
      </c>
      <c r="J6497" s="4" t="str">
        <f>IF(OR(ISNUMBER(T_Commandes[[#This Row],[Date commande]])=FALSE,ISNUMBER(T_Commandes[[#This Row],[À livrer avant]])=FALSE,ISNUMBER(T_Commandes[[#This Row],[Date envoi]])=FALSE),"X",".")</f>
        <v>.</v>
      </c>
      <c r="K6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44587</v>
      </c>
      <c r="M6497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498" spans="1:13" hidden="1" x14ac:dyDescent="0.25">
      <c r="A6498" t="s">
        <v>37</v>
      </c>
      <c r="B6498">
        <v>6497</v>
      </c>
      <c r="C6498">
        <v>1</v>
      </c>
      <c r="D6498" s="1">
        <v>44570</v>
      </c>
      <c r="E6498" s="1">
        <v>44586</v>
      </c>
      <c r="F6498">
        <v>16</v>
      </c>
      <c r="G6498" s="1">
        <v>44582</v>
      </c>
      <c r="H6498">
        <v>2</v>
      </c>
      <c r="I6498">
        <v>195.84</v>
      </c>
      <c r="J6498" s="4" t="str">
        <f>IF(OR(ISNUMBER(T_Commandes[[#This Row],[Date commande]])=FALSE,ISNUMBER(T_Commandes[[#This Row],[À livrer avant]])=FALSE,ISNUMBER(T_Commandes[[#This Row],[Date envoi]])=FALSE),"X",".")</f>
        <v>.</v>
      </c>
      <c r="K6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498" s="6">
        <f>IF(ISNUMBER(T_Commandes[[#This Row],[Date envoi]]),T_Commandes[[#This Row],[Date envoi]],DATE(MID(T_Commandes[[#This Row],[Date envoi]],7,4),MID(T_Commandes[[#This Row],[Date envoi]],4,2),LEFT(T_Commandes[[#This Row],[Date envoi]],2)))</f>
        <v>44582</v>
      </c>
    </row>
    <row r="6499" spans="1:13" hidden="1" x14ac:dyDescent="0.25">
      <c r="A6499" t="s">
        <v>51</v>
      </c>
      <c r="B6499">
        <v>6498</v>
      </c>
      <c r="C6499">
        <v>6</v>
      </c>
      <c r="D6499" s="1">
        <v>44570</v>
      </c>
      <c r="E6499" s="1">
        <v>44577</v>
      </c>
      <c r="F6499">
        <v>7</v>
      </c>
      <c r="G6499" s="1">
        <v>44574</v>
      </c>
      <c r="H6499">
        <v>2</v>
      </c>
      <c r="I6499">
        <v>333.71</v>
      </c>
      <c r="J6499" s="4" t="str">
        <f>IF(OR(ISNUMBER(T_Commandes[[#This Row],[Date commande]])=FALSE,ISNUMBER(T_Commandes[[#This Row],[À livrer avant]])=FALSE,ISNUMBER(T_Commandes[[#This Row],[Date envoi]])=FALSE),"X",".")</f>
        <v>.</v>
      </c>
      <c r="K6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44570</v>
      </c>
      <c r="L6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44577</v>
      </c>
      <c r="M6499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500" spans="1:13" hidden="1" x14ac:dyDescent="0.25">
      <c r="A6500" t="s">
        <v>10</v>
      </c>
      <c r="B6500">
        <v>6499</v>
      </c>
      <c r="C6500">
        <v>4</v>
      </c>
      <c r="D6500" s="1">
        <v>44571</v>
      </c>
      <c r="E6500" s="1">
        <v>44589</v>
      </c>
      <c r="F6500">
        <v>18</v>
      </c>
      <c r="G6500" s="1">
        <v>44586</v>
      </c>
      <c r="H6500">
        <v>2</v>
      </c>
      <c r="I6500">
        <v>113.67</v>
      </c>
      <c r="J6500" s="4" t="str">
        <f>IF(OR(ISNUMBER(T_Commandes[[#This Row],[Date commande]])=FALSE,ISNUMBER(T_Commandes[[#This Row],[À livrer avant]])=FALSE,ISNUMBER(T_Commandes[[#This Row],[Date envoi]])=FALSE),"X",".")</f>
        <v>.</v>
      </c>
      <c r="K6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44571</v>
      </c>
      <c r="L6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00" s="6">
        <f>IF(ISNUMBER(T_Commandes[[#This Row],[Date envoi]]),T_Commandes[[#This Row],[Date envoi]],DATE(MID(T_Commandes[[#This Row],[Date envoi]],7,4),MID(T_Commandes[[#This Row],[Date envoi]],4,2),LEFT(T_Commandes[[#This Row],[Date envoi]],2)))</f>
        <v>44586</v>
      </c>
    </row>
    <row r="6501" spans="1:13" hidden="1" x14ac:dyDescent="0.25">
      <c r="A6501" t="s">
        <v>77</v>
      </c>
      <c r="B6501">
        <v>6500</v>
      </c>
      <c r="C6501">
        <v>4</v>
      </c>
      <c r="D6501" s="1">
        <v>44571</v>
      </c>
      <c r="E6501" s="1">
        <v>44585</v>
      </c>
      <c r="F6501">
        <v>14</v>
      </c>
      <c r="G6501" s="1">
        <v>44573</v>
      </c>
      <c r="H6501">
        <v>2</v>
      </c>
      <c r="I6501">
        <v>64.14</v>
      </c>
      <c r="J6501" s="4" t="str">
        <f>IF(OR(ISNUMBER(T_Commandes[[#This Row],[Date commande]])=FALSE,ISNUMBER(T_Commandes[[#This Row],[À livrer avant]])=FALSE,ISNUMBER(T_Commandes[[#This Row],[Date envoi]])=FALSE),"X",".")</f>
        <v>.</v>
      </c>
      <c r="K6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44571</v>
      </c>
      <c r="L6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501" s="6">
        <f>IF(ISNUMBER(T_Commandes[[#This Row],[Date envoi]]),T_Commandes[[#This Row],[Date envoi]],DATE(MID(T_Commandes[[#This Row],[Date envoi]],7,4),MID(T_Commandes[[#This Row],[Date envoi]],4,2),LEFT(T_Commandes[[#This Row],[Date envoi]],2)))</f>
        <v>44573</v>
      </c>
    </row>
    <row r="6502" spans="1:13" hidden="1" x14ac:dyDescent="0.25">
      <c r="A6502" t="s">
        <v>71</v>
      </c>
      <c r="B6502">
        <v>6501</v>
      </c>
      <c r="C6502">
        <v>5</v>
      </c>
      <c r="D6502" s="1">
        <v>44571</v>
      </c>
      <c r="E6502" s="1">
        <v>44587</v>
      </c>
      <c r="F6502">
        <v>16</v>
      </c>
      <c r="G6502" s="1">
        <v>44575</v>
      </c>
      <c r="H6502">
        <v>1</v>
      </c>
      <c r="I6502">
        <v>50.8</v>
      </c>
      <c r="J6502" s="4" t="str">
        <f>IF(OR(ISNUMBER(T_Commandes[[#This Row],[Date commande]])=FALSE,ISNUMBER(T_Commandes[[#This Row],[À livrer avant]])=FALSE,ISNUMBER(T_Commandes[[#This Row],[Date envoi]])=FALSE),"X",".")</f>
        <v>.</v>
      </c>
      <c r="K6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44571</v>
      </c>
      <c r="L6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44587</v>
      </c>
      <c r="M6502" s="6">
        <f>IF(ISNUMBER(T_Commandes[[#This Row],[Date envoi]]),T_Commandes[[#This Row],[Date envoi]],DATE(MID(T_Commandes[[#This Row],[Date envoi]],7,4),MID(T_Commandes[[#This Row],[Date envoi]],4,2),LEFT(T_Commandes[[#This Row],[Date envoi]],2)))</f>
        <v>44575</v>
      </c>
    </row>
    <row r="6503" spans="1:13" hidden="1" x14ac:dyDescent="0.25">
      <c r="A6503" t="s">
        <v>76</v>
      </c>
      <c r="B6503">
        <v>6502</v>
      </c>
      <c r="C6503">
        <v>1</v>
      </c>
      <c r="D6503" s="1">
        <v>44571</v>
      </c>
      <c r="E6503" s="1">
        <v>44580</v>
      </c>
      <c r="F6503">
        <v>9</v>
      </c>
      <c r="G6503" s="1">
        <v>44578</v>
      </c>
      <c r="H6503">
        <v>3</v>
      </c>
      <c r="I6503">
        <v>777.97</v>
      </c>
      <c r="J6503" s="4" t="str">
        <f>IF(OR(ISNUMBER(T_Commandes[[#This Row],[Date commande]])=FALSE,ISNUMBER(T_Commandes[[#This Row],[À livrer avant]])=FALSE,ISNUMBER(T_Commandes[[#This Row],[Date envoi]])=FALSE),"X",".")</f>
        <v>.</v>
      </c>
      <c r="K6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44571</v>
      </c>
      <c r="L6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503" s="6">
        <f>IF(ISNUMBER(T_Commandes[[#This Row],[Date envoi]]),T_Commandes[[#This Row],[Date envoi]],DATE(MID(T_Commandes[[#This Row],[Date envoi]],7,4),MID(T_Commandes[[#This Row],[Date envoi]],4,2),LEFT(T_Commandes[[#This Row],[Date envoi]],2)))</f>
        <v>44578</v>
      </c>
    </row>
    <row r="6504" spans="1:13" hidden="1" x14ac:dyDescent="0.25">
      <c r="A6504" t="s">
        <v>93</v>
      </c>
      <c r="B6504">
        <v>6503</v>
      </c>
      <c r="C6504">
        <v>2</v>
      </c>
      <c r="D6504" s="1">
        <v>44571</v>
      </c>
      <c r="E6504" s="1">
        <v>44586</v>
      </c>
      <c r="F6504">
        <v>15</v>
      </c>
      <c r="G6504" s="1">
        <v>44574</v>
      </c>
      <c r="H6504">
        <v>3</v>
      </c>
      <c r="I6504">
        <v>73.11</v>
      </c>
      <c r="J6504" s="4" t="str">
        <f>IF(OR(ISNUMBER(T_Commandes[[#This Row],[Date commande]])=FALSE,ISNUMBER(T_Commandes[[#This Row],[À livrer avant]])=FALSE,ISNUMBER(T_Commandes[[#This Row],[Date envoi]])=FALSE),"X",".")</f>
        <v>.</v>
      </c>
      <c r="K6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44571</v>
      </c>
      <c r="L6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504" s="6">
        <f>IF(ISNUMBER(T_Commandes[[#This Row],[Date envoi]]),T_Commandes[[#This Row],[Date envoi]],DATE(MID(T_Commandes[[#This Row],[Date envoi]],7,4),MID(T_Commandes[[#This Row],[Date envoi]],4,2),LEFT(T_Commandes[[#This Row],[Date envoi]],2)))</f>
        <v>44574</v>
      </c>
    </row>
    <row r="6505" spans="1:13" hidden="1" x14ac:dyDescent="0.25">
      <c r="A6505" t="s">
        <v>27</v>
      </c>
      <c r="B6505">
        <v>6504</v>
      </c>
      <c r="C6505">
        <v>2</v>
      </c>
      <c r="D6505" s="1">
        <v>44572</v>
      </c>
      <c r="E6505" s="1">
        <v>44590</v>
      </c>
      <c r="F6505">
        <v>18</v>
      </c>
      <c r="G6505" s="1">
        <v>44592</v>
      </c>
      <c r="H6505">
        <v>3</v>
      </c>
      <c r="I6505">
        <v>336.61</v>
      </c>
      <c r="J6505" s="4" t="str">
        <f>IF(OR(ISNUMBER(T_Commandes[[#This Row],[Date commande]])=FALSE,ISNUMBER(T_Commandes[[#This Row],[À livrer avant]])=FALSE,ISNUMBER(T_Commandes[[#This Row],[Date envoi]])=FALSE),"X",".")</f>
        <v>.</v>
      </c>
      <c r="K6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44572</v>
      </c>
      <c r="L6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505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506" spans="1:13" hidden="1" x14ac:dyDescent="0.25">
      <c r="A6506" t="s">
        <v>26</v>
      </c>
      <c r="B6506">
        <v>6505</v>
      </c>
      <c r="C6506">
        <v>3</v>
      </c>
      <c r="D6506" s="1">
        <v>44573</v>
      </c>
      <c r="E6506" s="1">
        <v>44576</v>
      </c>
      <c r="F6506">
        <v>3</v>
      </c>
      <c r="G6506" s="1">
        <v>44577</v>
      </c>
      <c r="H6506">
        <v>1</v>
      </c>
      <c r="I6506">
        <v>8.67</v>
      </c>
      <c r="J6506" s="4" t="str">
        <f>IF(OR(ISNUMBER(T_Commandes[[#This Row],[Date commande]])=FALSE,ISNUMBER(T_Commandes[[#This Row],[À livrer avant]])=FALSE,ISNUMBER(T_Commandes[[#This Row],[Date envoi]])=FALSE),"X",".")</f>
        <v>.</v>
      </c>
      <c r="K6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44573</v>
      </c>
      <c r="L6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44576</v>
      </c>
      <c r="M6506" s="6">
        <f>IF(ISNUMBER(T_Commandes[[#This Row],[Date envoi]]),T_Commandes[[#This Row],[Date envoi]],DATE(MID(T_Commandes[[#This Row],[Date envoi]],7,4),MID(T_Commandes[[#This Row],[Date envoi]],4,2),LEFT(T_Commandes[[#This Row],[Date envoi]],2)))</f>
        <v>44577</v>
      </c>
    </row>
    <row r="6507" spans="1:13" hidden="1" x14ac:dyDescent="0.25">
      <c r="A6507" t="s">
        <v>23</v>
      </c>
      <c r="B6507">
        <v>6506</v>
      </c>
      <c r="C6507">
        <v>8</v>
      </c>
      <c r="D6507" s="1">
        <v>44573</v>
      </c>
      <c r="E6507" s="1">
        <v>44589</v>
      </c>
      <c r="F6507">
        <v>16</v>
      </c>
      <c r="G6507" s="1">
        <v>44592</v>
      </c>
      <c r="H6507">
        <v>2</v>
      </c>
      <c r="I6507">
        <v>221.9</v>
      </c>
      <c r="J6507" s="4" t="str">
        <f>IF(OR(ISNUMBER(T_Commandes[[#This Row],[Date commande]])=FALSE,ISNUMBER(T_Commandes[[#This Row],[À livrer avant]])=FALSE,ISNUMBER(T_Commandes[[#This Row],[Date envoi]])=FALSE),"X",".")</f>
        <v>.</v>
      </c>
      <c r="K6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44573</v>
      </c>
      <c r="L6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07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508" spans="1:13" hidden="1" x14ac:dyDescent="0.25">
      <c r="A6508" t="s">
        <v>70</v>
      </c>
      <c r="B6508">
        <v>6507</v>
      </c>
      <c r="C6508">
        <v>1</v>
      </c>
      <c r="D6508" s="1">
        <v>44574</v>
      </c>
      <c r="E6508" s="1">
        <v>44586</v>
      </c>
      <c r="F6508">
        <v>12</v>
      </c>
      <c r="G6508" s="1">
        <v>44578</v>
      </c>
      <c r="H6508">
        <v>1</v>
      </c>
      <c r="I6508">
        <v>173.99</v>
      </c>
      <c r="J6508" s="4" t="str">
        <f>IF(OR(ISNUMBER(T_Commandes[[#This Row],[Date commande]])=FALSE,ISNUMBER(T_Commandes[[#This Row],[À livrer avant]])=FALSE,ISNUMBER(T_Commandes[[#This Row],[Date envoi]])=FALSE),"X",".")</f>
        <v>.</v>
      </c>
      <c r="K6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44574</v>
      </c>
      <c r="L6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508" s="6">
        <f>IF(ISNUMBER(T_Commandes[[#This Row],[Date envoi]]),T_Commandes[[#This Row],[Date envoi]],DATE(MID(T_Commandes[[#This Row],[Date envoi]],7,4),MID(T_Commandes[[#This Row],[Date envoi]],4,2),LEFT(T_Commandes[[#This Row],[Date envoi]],2)))</f>
        <v>44578</v>
      </c>
    </row>
    <row r="6509" spans="1:13" hidden="1" x14ac:dyDescent="0.25">
      <c r="A6509" t="s">
        <v>30</v>
      </c>
      <c r="B6509">
        <v>6508</v>
      </c>
      <c r="C6509">
        <v>9</v>
      </c>
      <c r="D6509" s="1">
        <v>44574</v>
      </c>
      <c r="E6509" s="1">
        <v>44588</v>
      </c>
      <c r="F6509">
        <v>14</v>
      </c>
      <c r="G6509" s="1">
        <v>44584</v>
      </c>
      <c r="H6509">
        <v>3</v>
      </c>
      <c r="I6509">
        <v>873.94</v>
      </c>
      <c r="J6509" s="4" t="str">
        <f>IF(OR(ISNUMBER(T_Commandes[[#This Row],[Date commande]])=FALSE,ISNUMBER(T_Commandes[[#This Row],[À livrer avant]])=FALSE,ISNUMBER(T_Commandes[[#This Row],[Date envoi]])=FALSE),"X",".")</f>
        <v>.</v>
      </c>
      <c r="K6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44574</v>
      </c>
      <c r="L6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09" s="6">
        <f>IF(ISNUMBER(T_Commandes[[#This Row],[Date envoi]]),T_Commandes[[#This Row],[Date envoi]],DATE(MID(T_Commandes[[#This Row],[Date envoi]],7,4),MID(T_Commandes[[#This Row],[Date envoi]],4,2),LEFT(T_Commandes[[#This Row],[Date envoi]],2)))</f>
        <v>44584</v>
      </c>
    </row>
    <row r="6510" spans="1:13" hidden="1" x14ac:dyDescent="0.25">
      <c r="A6510" t="s">
        <v>12</v>
      </c>
      <c r="B6510">
        <v>6509</v>
      </c>
      <c r="C6510">
        <v>1</v>
      </c>
      <c r="D6510" s="1">
        <v>44574</v>
      </c>
      <c r="E6510" s="1">
        <v>44590</v>
      </c>
      <c r="F6510">
        <v>16</v>
      </c>
      <c r="G6510" s="1">
        <v>44586</v>
      </c>
      <c r="H6510">
        <v>2</v>
      </c>
      <c r="I6510">
        <v>58.06</v>
      </c>
      <c r="J6510" s="4" t="str">
        <f>IF(OR(ISNUMBER(T_Commandes[[#This Row],[Date commande]])=FALSE,ISNUMBER(T_Commandes[[#This Row],[À livrer avant]])=FALSE,ISNUMBER(T_Commandes[[#This Row],[Date envoi]])=FALSE),"X",".")</f>
        <v>.</v>
      </c>
      <c r="K6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44574</v>
      </c>
      <c r="L6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510" s="6">
        <f>IF(ISNUMBER(T_Commandes[[#This Row],[Date envoi]]),T_Commandes[[#This Row],[Date envoi]],DATE(MID(T_Commandes[[#This Row],[Date envoi]],7,4),MID(T_Commandes[[#This Row],[Date envoi]],4,2),LEFT(T_Commandes[[#This Row],[Date envoi]],2)))</f>
        <v>44586</v>
      </c>
    </row>
    <row r="6511" spans="1:13" hidden="1" x14ac:dyDescent="0.25">
      <c r="A6511" t="s">
        <v>52</v>
      </c>
      <c r="B6511">
        <v>6510</v>
      </c>
      <c r="C6511">
        <v>4</v>
      </c>
      <c r="D6511" s="1">
        <v>44574</v>
      </c>
      <c r="E6511" s="1">
        <v>44592</v>
      </c>
      <c r="F6511">
        <v>18</v>
      </c>
      <c r="G6511" s="1">
        <v>44579</v>
      </c>
      <c r="H6511">
        <v>2</v>
      </c>
      <c r="I6511">
        <v>597.46</v>
      </c>
      <c r="J6511" s="4" t="str">
        <f>IF(OR(ISNUMBER(T_Commandes[[#This Row],[Date commande]])=FALSE,ISNUMBER(T_Commandes[[#This Row],[À livrer avant]])=FALSE,ISNUMBER(T_Commandes[[#This Row],[Date envoi]])=FALSE),"X",".")</f>
        <v>.</v>
      </c>
      <c r="K6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44574</v>
      </c>
      <c r="L6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44592</v>
      </c>
      <c r="M6511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512" spans="1:13" hidden="1" x14ac:dyDescent="0.25">
      <c r="A6512" t="s">
        <v>95</v>
      </c>
      <c r="B6512">
        <v>6511</v>
      </c>
      <c r="C6512">
        <v>2</v>
      </c>
      <c r="D6512" s="1">
        <v>44574</v>
      </c>
      <c r="E6512" s="1">
        <v>44590</v>
      </c>
      <c r="F6512">
        <v>16</v>
      </c>
      <c r="G6512" s="1">
        <v>44587</v>
      </c>
      <c r="H6512">
        <v>3</v>
      </c>
      <c r="I6512">
        <v>230.31</v>
      </c>
      <c r="J6512" s="4" t="str">
        <f>IF(OR(ISNUMBER(T_Commandes[[#This Row],[Date commande]])=FALSE,ISNUMBER(T_Commandes[[#This Row],[À livrer avant]])=FALSE,ISNUMBER(T_Commandes[[#This Row],[Date envoi]])=FALSE),"X",".")</f>
        <v>.</v>
      </c>
      <c r="K6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44574</v>
      </c>
      <c r="L6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512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13" spans="1:13" hidden="1" x14ac:dyDescent="0.25">
      <c r="A6513" t="s">
        <v>96</v>
      </c>
      <c r="B6513">
        <v>6512</v>
      </c>
      <c r="C6513">
        <v>1</v>
      </c>
      <c r="D6513" s="1">
        <v>44575</v>
      </c>
      <c r="E6513" s="1">
        <v>44580</v>
      </c>
      <c r="F6513">
        <v>5</v>
      </c>
      <c r="G6513" s="1">
        <v>44583</v>
      </c>
      <c r="H6513">
        <v>2</v>
      </c>
      <c r="I6513">
        <v>2284.66</v>
      </c>
      <c r="J6513" s="4" t="str">
        <f>IF(OR(ISNUMBER(T_Commandes[[#This Row],[Date commande]])=FALSE,ISNUMBER(T_Commandes[[#This Row],[À livrer avant]])=FALSE,ISNUMBER(T_Commandes[[#This Row],[Date envoi]])=FALSE),"X",".")</f>
        <v>.</v>
      </c>
      <c r="K6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513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14" spans="1:13" hidden="1" x14ac:dyDescent="0.25">
      <c r="A6514" t="s">
        <v>65</v>
      </c>
      <c r="B6514">
        <v>6513</v>
      </c>
      <c r="C6514">
        <v>8</v>
      </c>
      <c r="D6514" s="1">
        <v>44575</v>
      </c>
      <c r="E6514" s="1">
        <v>44586</v>
      </c>
      <c r="F6514">
        <v>11</v>
      </c>
      <c r="G6514" s="1">
        <v>44585</v>
      </c>
      <c r="H6514">
        <v>2</v>
      </c>
      <c r="I6514">
        <v>72.959999999999994</v>
      </c>
      <c r="J6514" s="4" t="str">
        <f>IF(OR(ISNUMBER(T_Commandes[[#This Row],[Date commande]])=FALSE,ISNUMBER(T_Commandes[[#This Row],[À livrer avant]])=FALSE,ISNUMBER(T_Commandes[[#This Row],[Date envoi]])=FALSE),"X",".")</f>
        <v>.</v>
      </c>
      <c r="K6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514" s="6">
        <f>IF(ISNUMBER(T_Commandes[[#This Row],[Date envoi]]),T_Commandes[[#This Row],[Date envoi]],DATE(MID(T_Commandes[[#This Row],[Date envoi]],7,4),MID(T_Commandes[[#This Row],[Date envoi]],4,2),LEFT(T_Commandes[[#This Row],[Date envoi]],2)))</f>
        <v>44585</v>
      </c>
    </row>
    <row r="6515" spans="1:13" hidden="1" x14ac:dyDescent="0.25">
      <c r="A6515" t="s">
        <v>47</v>
      </c>
      <c r="B6515">
        <v>6514</v>
      </c>
      <c r="C6515">
        <v>3</v>
      </c>
      <c r="D6515" s="1">
        <v>44575</v>
      </c>
      <c r="E6515" s="1">
        <v>44582</v>
      </c>
      <c r="F6515">
        <v>7</v>
      </c>
      <c r="G6515" s="1">
        <v>44585</v>
      </c>
      <c r="H6515">
        <v>3</v>
      </c>
      <c r="I6515">
        <v>14.81</v>
      </c>
      <c r="J6515" s="4" t="str">
        <f>IF(OR(ISNUMBER(T_Commandes[[#This Row],[Date commande]])=FALSE,ISNUMBER(T_Commandes[[#This Row],[À livrer avant]])=FALSE,ISNUMBER(T_Commandes[[#This Row],[Date envoi]])=FALSE),"X",".")</f>
        <v>.</v>
      </c>
      <c r="K6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44582</v>
      </c>
      <c r="M6515" s="6">
        <f>IF(ISNUMBER(T_Commandes[[#This Row],[Date envoi]]),T_Commandes[[#This Row],[Date envoi]],DATE(MID(T_Commandes[[#This Row],[Date envoi]],7,4),MID(T_Commandes[[#This Row],[Date envoi]],4,2),LEFT(T_Commandes[[#This Row],[Date envoi]],2)))</f>
        <v>44585</v>
      </c>
    </row>
    <row r="6516" spans="1:13" hidden="1" x14ac:dyDescent="0.25">
      <c r="A6516" t="s">
        <v>70</v>
      </c>
      <c r="B6516">
        <v>6515</v>
      </c>
      <c r="C6516">
        <v>5</v>
      </c>
      <c r="D6516" s="1">
        <v>44575</v>
      </c>
      <c r="E6516" s="1">
        <v>44593</v>
      </c>
      <c r="F6516">
        <v>18</v>
      </c>
      <c r="G6516" s="1">
        <v>44587</v>
      </c>
      <c r="H6516">
        <v>2</v>
      </c>
      <c r="I6516">
        <v>154.31</v>
      </c>
      <c r="J6516" s="4" t="str">
        <f>IF(OR(ISNUMBER(T_Commandes[[#This Row],[Date commande]])=FALSE,ISNUMBER(T_Commandes[[#This Row],[À livrer avant]])=FALSE,ISNUMBER(T_Commandes[[#This Row],[Date envoi]])=FALSE),"X",".")</f>
        <v>.</v>
      </c>
      <c r="K6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16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17" spans="1:13" hidden="1" x14ac:dyDescent="0.25">
      <c r="A6517" t="s">
        <v>70</v>
      </c>
      <c r="B6517">
        <v>6516</v>
      </c>
      <c r="C6517">
        <v>6</v>
      </c>
      <c r="D6517" s="1">
        <v>44575</v>
      </c>
      <c r="E6517" s="1">
        <v>44579</v>
      </c>
      <c r="F6517">
        <v>4</v>
      </c>
      <c r="G6517" s="1">
        <v>44580</v>
      </c>
      <c r="H6517">
        <v>3</v>
      </c>
      <c r="I6517">
        <v>281.08999999999997</v>
      </c>
      <c r="J6517" s="4" t="str">
        <f>IF(OR(ISNUMBER(T_Commandes[[#This Row],[Date commande]])=FALSE,ISNUMBER(T_Commandes[[#This Row],[À livrer avant]])=FALSE,ISNUMBER(T_Commandes[[#This Row],[Date envoi]])=FALSE),"X",".")</f>
        <v>.</v>
      </c>
      <c r="K6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44579</v>
      </c>
      <c r="M6517" s="6">
        <f>IF(ISNUMBER(T_Commandes[[#This Row],[Date envoi]]),T_Commandes[[#This Row],[Date envoi]],DATE(MID(T_Commandes[[#This Row],[Date envoi]],7,4),MID(T_Commandes[[#This Row],[Date envoi]],4,2),LEFT(T_Commandes[[#This Row],[Date envoi]],2)))</f>
        <v>44580</v>
      </c>
    </row>
    <row r="6518" spans="1:13" hidden="1" x14ac:dyDescent="0.25">
      <c r="A6518" t="s">
        <v>67</v>
      </c>
      <c r="B6518">
        <v>6517</v>
      </c>
      <c r="C6518">
        <v>5</v>
      </c>
      <c r="D6518" s="1">
        <v>44575</v>
      </c>
      <c r="E6518" s="1">
        <v>44585</v>
      </c>
      <c r="F6518">
        <v>10</v>
      </c>
      <c r="G6518" s="1">
        <v>44578</v>
      </c>
      <c r="H6518">
        <v>2</v>
      </c>
      <c r="I6518">
        <v>552.80999999999995</v>
      </c>
      <c r="J6518" s="4" t="str">
        <f>IF(OR(ISNUMBER(T_Commandes[[#This Row],[Date commande]])=FALSE,ISNUMBER(T_Commandes[[#This Row],[À livrer avant]])=FALSE,ISNUMBER(T_Commandes[[#This Row],[Date envoi]])=FALSE),"X",".")</f>
        <v>.</v>
      </c>
      <c r="K6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518" s="6">
        <f>IF(ISNUMBER(T_Commandes[[#This Row],[Date envoi]]),T_Commandes[[#This Row],[Date envoi]],DATE(MID(T_Commandes[[#This Row],[Date envoi]],7,4),MID(T_Commandes[[#This Row],[Date envoi]],4,2),LEFT(T_Commandes[[#This Row],[Date envoi]],2)))</f>
        <v>44578</v>
      </c>
    </row>
    <row r="6519" spans="1:13" hidden="1" x14ac:dyDescent="0.25">
      <c r="A6519" t="s">
        <v>93</v>
      </c>
      <c r="B6519">
        <v>6518</v>
      </c>
      <c r="C6519">
        <v>4</v>
      </c>
      <c r="D6519" s="1">
        <v>44575</v>
      </c>
      <c r="E6519" s="1">
        <v>44580</v>
      </c>
      <c r="F6519">
        <v>5</v>
      </c>
      <c r="G6519" s="1">
        <v>44581</v>
      </c>
      <c r="H6519">
        <v>2</v>
      </c>
      <c r="I6519">
        <v>73.84</v>
      </c>
      <c r="J6519" s="4" t="str">
        <f>IF(OR(ISNUMBER(T_Commandes[[#This Row],[Date commande]])=FALSE,ISNUMBER(T_Commandes[[#This Row],[À livrer avant]])=FALSE,ISNUMBER(T_Commandes[[#This Row],[Date envoi]])=FALSE),"X",".")</f>
        <v>.</v>
      </c>
      <c r="K6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519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520" spans="1:13" hidden="1" x14ac:dyDescent="0.25">
      <c r="A6520" t="s">
        <v>80</v>
      </c>
      <c r="B6520">
        <v>6519</v>
      </c>
      <c r="C6520">
        <v>8</v>
      </c>
      <c r="D6520" s="1">
        <v>44575</v>
      </c>
      <c r="E6520" s="1">
        <v>44585</v>
      </c>
      <c r="F6520">
        <v>10</v>
      </c>
      <c r="G6520" s="1">
        <v>44582</v>
      </c>
      <c r="H6520">
        <v>3</v>
      </c>
      <c r="I6520">
        <v>960.23</v>
      </c>
      <c r="J6520" s="4" t="str">
        <f>IF(OR(ISNUMBER(T_Commandes[[#This Row],[Date commande]])=FALSE,ISNUMBER(T_Commandes[[#This Row],[À livrer avant]])=FALSE,ISNUMBER(T_Commandes[[#This Row],[Date envoi]])=FALSE),"X",".")</f>
        <v>.</v>
      </c>
      <c r="K6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44575</v>
      </c>
      <c r="L6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520" s="6">
        <f>IF(ISNUMBER(T_Commandes[[#This Row],[Date envoi]]),T_Commandes[[#This Row],[Date envoi]],DATE(MID(T_Commandes[[#This Row],[Date envoi]],7,4),MID(T_Commandes[[#This Row],[Date envoi]],4,2),LEFT(T_Commandes[[#This Row],[Date envoi]],2)))</f>
        <v>44582</v>
      </c>
    </row>
    <row r="6521" spans="1:13" hidden="1" x14ac:dyDescent="0.25">
      <c r="A6521" t="s">
        <v>95</v>
      </c>
      <c r="B6521">
        <v>6520</v>
      </c>
      <c r="C6521">
        <v>9</v>
      </c>
      <c r="D6521" s="1">
        <v>44576</v>
      </c>
      <c r="E6521" s="1">
        <v>44590</v>
      </c>
      <c r="F6521">
        <v>14</v>
      </c>
      <c r="G6521" s="1">
        <v>44593</v>
      </c>
      <c r="H6521">
        <v>3</v>
      </c>
      <c r="I6521">
        <v>142.21</v>
      </c>
      <c r="J6521" s="4" t="str">
        <f>IF(OR(ISNUMBER(T_Commandes[[#This Row],[Date commande]])=FALSE,ISNUMBER(T_Commandes[[#This Row],[À livrer avant]])=FALSE,ISNUMBER(T_Commandes[[#This Row],[Date envoi]])=FALSE),"X",".")</f>
        <v>.</v>
      </c>
      <c r="K6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44576</v>
      </c>
      <c r="L6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521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22" spans="1:13" hidden="1" x14ac:dyDescent="0.25">
      <c r="A6522" t="s">
        <v>25</v>
      </c>
      <c r="B6522">
        <v>6521</v>
      </c>
      <c r="C6522">
        <v>1</v>
      </c>
      <c r="D6522" s="1">
        <v>44576</v>
      </c>
      <c r="E6522" s="1">
        <v>44592</v>
      </c>
      <c r="F6522">
        <v>16</v>
      </c>
      <c r="G6522" s="1">
        <v>44593</v>
      </c>
      <c r="H6522">
        <v>3</v>
      </c>
      <c r="I6522">
        <v>226.7</v>
      </c>
      <c r="J6522" s="4" t="str">
        <f>IF(OR(ISNUMBER(T_Commandes[[#This Row],[Date commande]])=FALSE,ISNUMBER(T_Commandes[[#This Row],[À livrer avant]])=FALSE,ISNUMBER(T_Commandes[[#This Row],[Date envoi]])=FALSE),"X",".")</f>
        <v>.</v>
      </c>
      <c r="K6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44576</v>
      </c>
      <c r="L6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44592</v>
      </c>
      <c r="M6522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23" spans="1:13" hidden="1" x14ac:dyDescent="0.25">
      <c r="A6523" t="s">
        <v>29</v>
      </c>
      <c r="B6523">
        <v>6522</v>
      </c>
      <c r="C6523">
        <v>4</v>
      </c>
      <c r="D6523" s="1">
        <v>44576</v>
      </c>
      <c r="E6523" s="1">
        <v>44584</v>
      </c>
      <c r="F6523">
        <v>8</v>
      </c>
      <c r="G6523" s="1">
        <v>44583</v>
      </c>
      <c r="H6523">
        <v>3</v>
      </c>
      <c r="I6523">
        <v>177.42</v>
      </c>
      <c r="J6523" s="4" t="str">
        <f>IF(OR(ISNUMBER(T_Commandes[[#This Row],[Date commande]])=FALSE,ISNUMBER(T_Commandes[[#This Row],[À livrer avant]])=FALSE,ISNUMBER(T_Commandes[[#This Row],[Date envoi]])=FALSE),"X",".")</f>
        <v>.</v>
      </c>
      <c r="K6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44576</v>
      </c>
      <c r="L6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523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24" spans="1:13" hidden="1" x14ac:dyDescent="0.25">
      <c r="A6524" t="s">
        <v>31</v>
      </c>
      <c r="B6524">
        <v>6523</v>
      </c>
      <c r="C6524">
        <v>1</v>
      </c>
      <c r="D6524" s="1">
        <v>44577</v>
      </c>
      <c r="E6524" s="1">
        <v>44592</v>
      </c>
      <c r="F6524">
        <v>15</v>
      </c>
      <c r="G6524" s="1">
        <v>44585</v>
      </c>
      <c r="H6524">
        <v>1</v>
      </c>
      <c r="I6524">
        <v>90.16</v>
      </c>
      <c r="J6524" s="4" t="str">
        <f>IF(OR(ISNUMBER(T_Commandes[[#This Row],[Date commande]])=FALSE,ISNUMBER(T_Commandes[[#This Row],[À livrer avant]])=FALSE,ISNUMBER(T_Commandes[[#This Row],[Date envoi]])=FALSE),"X",".")</f>
        <v>.</v>
      </c>
      <c r="K6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44592</v>
      </c>
      <c r="M6524" s="6">
        <f>IF(ISNUMBER(T_Commandes[[#This Row],[Date envoi]]),T_Commandes[[#This Row],[Date envoi]],DATE(MID(T_Commandes[[#This Row],[Date envoi]],7,4),MID(T_Commandes[[#This Row],[Date envoi]],4,2),LEFT(T_Commandes[[#This Row],[Date envoi]],2)))</f>
        <v>44585</v>
      </c>
    </row>
    <row r="6525" spans="1:13" hidden="1" x14ac:dyDescent="0.25">
      <c r="A6525" t="s">
        <v>86</v>
      </c>
      <c r="B6525">
        <v>6524</v>
      </c>
      <c r="C6525">
        <v>6</v>
      </c>
      <c r="D6525" s="1">
        <v>44577</v>
      </c>
      <c r="E6525" s="1">
        <v>44591</v>
      </c>
      <c r="F6525">
        <v>14</v>
      </c>
      <c r="G6525" s="1">
        <v>44583</v>
      </c>
      <c r="H6525">
        <v>1</v>
      </c>
      <c r="I6525">
        <v>174.29</v>
      </c>
      <c r="J6525" s="4" t="str">
        <f>IF(OR(ISNUMBER(T_Commandes[[#This Row],[Date commande]])=FALSE,ISNUMBER(T_Commandes[[#This Row],[À livrer avant]])=FALSE,ISNUMBER(T_Commandes[[#This Row],[Date envoi]])=FALSE),"X",".")</f>
        <v>.</v>
      </c>
      <c r="K6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44591</v>
      </c>
      <c r="M6525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26" spans="1:13" hidden="1" x14ac:dyDescent="0.25">
      <c r="A6526" t="s">
        <v>47</v>
      </c>
      <c r="B6526">
        <v>6525</v>
      </c>
      <c r="C6526">
        <v>9</v>
      </c>
      <c r="D6526" s="1">
        <v>44577</v>
      </c>
      <c r="E6526" s="1">
        <v>44581</v>
      </c>
      <c r="F6526">
        <v>4</v>
      </c>
      <c r="G6526" s="1">
        <v>44581</v>
      </c>
      <c r="H6526">
        <v>2</v>
      </c>
      <c r="I6526">
        <v>175.36</v>
      </c>
      <c r="J6526" s="4" t="str">
        <f>IF(OR(ISNUMBER(T_Commandes[[#This Row],[Date commande]])=FALSE,ISNUMBER(T_Commandes[[#This Row],[À livrer avant]])=FALSE,ISNUMBER(T_Commandes[[#This Row],[Date envoi]])=FALSE),"X",".")</f>
        <v>.</v>
      </c>
      <c r="K6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526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527" spans="1:13" hidden="1" x14ac:dyDescent="0.25">
      <c r="A6527" t="s">
        <v>32</v>
      </c>
      <c r="B6527">
        <v>6526</v>
      </c>
      <c r="C6527">
        <v>3</v>
      </c>
      <c r="D6527" s="1">
        <v>44577</v>
      </c>
      <c r="E6527" s="1">
        <v>44583</v>
      </c>
      <c r="F6527">
        <v>6</v>
      </c>
      <c r="G6527" s="1">
        <v>44579</v>
      </c>
      <c r="H6527">
        <v>2</v>
      </c>
      <c r="I6527">
        <v>253.11</v>
      </c>
      <c r="J6527" s="4" t="str">
        <f>IF(OR(ISNUMBER(T_Commandes[[#This Row],[Date commande]])=FALSE,ISNUMBER(T_Commandes[[#This Row],[À livrer avant]])=FALSE,ISNUMBER(T_Commandes[[#This Row],[Date envoi]])=FALSE),"X",".")</f>
        <v>.</v>
      </c>
      <c r="K6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44583</v>
      </c>
      <c r="M6527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528" spans="1:13" hidden="1" x14ac:dyDescent="0.25">
      <c r="A6528" t="s">
        <v>74</v>
      </c>
      <c r="B6528">
        <v>6527</v>
      </c>
      <c r="C6528">
        <v>2</v>
      </c>
      <c r="D6528" s="1">
        <v>44577</v>
      </c>
      <c r="E6528" s="1">
        <v>44581</v>
      </c>
      <c r="F6528">
        <v>4</v>
      </c>
      <c r="G6528" s="1">
        <v>44582</v>
      </c>
      <c r="H6528">
        <v>1</v>
      </c>
      <c r="I6528">
        <v>794.21</v>
      </c>
      <c r="J6528" s="4" t="str">
        <f>IF(OR(ISNUMBER(T_Commandes[[#This Row],[Date commande]])=FALSE,ISNUMBER(T_Commandes[[#This Row],[À livrer avant]])=FALSE,ISNUMBER(T_Commandes[[#This Row],[Date envoi]])=FALSE),"X",".")</f>
        <v>.</v>
      </c>
      <c r="K6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528" s="6">
        <f>IF(ISNUMBER(T_Commandes[[#This Row],[Date envoi]]),T_Commandes[[#This Row],[Date envoi]],DATE(MID(T_Commandes[[#This Row],[Date envoi]],7,4),MID(T_Commandes[[#This Row],[Date envoi]],4,2),LEFT(T_Commandes[[#This Row],[Date envoi]],2)))</f>
        <v>44582</v>
      </c>
    </row>
    <row r="6529" spans="1:13" hidden="1" x14ac:dyDescent="0.25">
      <c r="A6529" t="s">
        <v>18</v>
      </c>
      <c r="B6529">
        <v>6528</v>
      </c>
      <c r="C6529">
        <v>8</v>
      </c>
      <c r="D6529" s="1">
        <v>44577</v>
      </c>
      <c r="E6529" s="1">
        <v>44589</v>
      </c>
      <c r="F6529">
        <v>12</v>
      </c>
      <c r="G6529" s="1">
        <v>44585</v>
      </c>
      <c r="H6529">
        <v>3</v>
      </c>
      <c r="I6529">
        <v>107.54</v>
      </c>
      <c r="J6529" s="4" t="str">
        <f>IF(OR(ISNUMBER(T_Commandes[[#This Row],[Date commande]])=FALSE,ISNUMBER(T_Commandes[[#This Row],[À livrer avant]])=FALSE,ISNUMBER(T_Commandes[[#This Row],[Date envoi]])=FALSE),"X",".")</f>
        <v>.</v>
      </c>
      <c r="K6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29" s="6">
        <f>IF(ISNUMBER(T_Commandes[[#This Row],[Date envoi]]),T_Commandes[[#This Row],[Date envoi]],DATE(MID(T_Commandes[[#This Row],[Date envoi]],7,4),MID(T_Commandes[[#This Row],[Date envoi]],4,2),LEFT(T_Commandes[[#This Row],[Date envoi]],2)))</f>
        <v>44585</v>
      </c>
    </row>
    <row r="6530" spans="1:13" hidden="1" x14ac:dyDescent="0.25">
      <c r="A6530" t="s">
        <v>30</v>
      </c>
      <c r="B6530">
        <v>6529</v>
      </c>
      <c r="C6530">
        <v>3</v>
      </c>
      <c r="D6530" s="1">
        <v>44577</v>
      </c>
      <c r="E6530" s="1">
        <v>44580</v>
      </c>
      <c r="F6530">
        <v>3</v>
      </c>
      <c r="G6530" s="1">
        <v>44579</v>
      </c>
      <c r="H6530">
        <v>1</v>
      </c>
      <c r="I6530">
        <v>291.77999999999997</v>
      </c>
      <c r="J6530" s="4" t="str">
        <f>IF(OR(ISNUMBER(T_Commandes[[#This Row],[Date commande]])=FALSE,ISNUMBER(T_Commandes[[#This Row],[À livrer avant]])=FALSE,ISNUMBER(T_Commandes[[#This Row],[Date envoi]])=FALSE),"X",".")</f>
        <v>.</v>
      </c>
      <c r="K6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530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531" spans="1:13" hidden="1" x14ac:dyDescent="0.25">
      <c r="A6531" t="s">
        <v>57</v>
      </c>
      <c r="B6531">
        <v>6530</v>
      </c>
      <c r="C6531">
        <v>4</v>
      </c>
      <c r="D6531" s="1">
        <v>44577</v>
      </c>
      <c r="E6531" s="1">
        <v>44592</v>
      </c>
      <c r="F6531">
        <v>15</v>
      </c>
      <c r="G6531" s="1">
        <v>44593</v>
      </c>
      <c r="H6531">
        <v>2</v>
      </c>
      <c r="I6531">
        <v>41.01</v>
      </c>
      <c r="J6531" s="4" t="str">
        <f>IF(OR(ISNUMBER(T_Commandes[[#This Row],[Date commande]])=FALSE,ISNUMBER(T_Commandes[[#This Row],[À livrer avant]])=FALSE,ISNUMBER(T_Commandes[[#This Row],[Date envoi]])=FALSE),"X",".")</f>
        <v>.</v>
      </c>
      <c r="K6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44592</v>
      </c>
      <c r="M6531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32" spans="1:13" hidden="1" x14ac:dyDescent="0.25">
      <c r="A6532" t="s">
        <v>28</v>
      </c>
      <c r="B6532">
        <v>6531</v>
      </c>
      <c r="C6532">
        <v>6</v>
      </c>
      <c r="D6532" s="1">
        <v>44577</v>
      </c>
      <c r="E6532" s="1">
        <v>44588</v>
      </c>
      <c r="F6532">
        <v>11</v>
      </c>
      <c r="G6532" s="1">
        <v>44591</v>
      </c>
      <c r="H6532">
        <v>3</v>
      </c>
      <c r="I6532">
        <v>382.19</v>
      </c>
      <c r="J6532" s="4" t="str">
        <f>IF(OR(ISNUMBER(T_Commandes[[#This Row],[Date commande]])=FALSE,ISNUMBER(T_Commandes[[#This Row],[À livrer avant]])=FALSE,ISNUMBER(T_Commandes[[#This Row],[Date envoi]])=FALSE),"X",".")</f>
        <v>.</v>
      </c>
      <c r="K6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32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533" spans="1:13" hidden="1" x14ac:dyDescent="0.25">
      <c r="A6533" t="s">
        <v>51</v>
      </c>
      <c r="B6533">
        <v>6532</v>
      </c>
      <c r="C6533">
        <v>8</v>
      </c>
      <c r="D6533" s="1">
        <v>44577</v>
      </c>
      <c r="E6533" s="1">
        <v>44581</v>
      </c>
      <c r="F6533">
        <v>4</v>
      </c>
      <c r="G6533" s="1">
        <v>44581</v>
      </c>
      <c r="H6533">
        <v>3</v>
      </c>
      <c r="I6533">
        <v>67.040000000000006</v>
      </c>
      <c r="J6533" s="4" t="str">
        <f>IF(OR(ISNUMBER(T_Commandes[[#This Row],[Date commande]])=FALSE,ISNUMBER(T_Commandes[[#This Row],[À livrer avant]])=FALSE,ISNUMBER(T_Commandes[[#This Row],[Date envoi]])=FALSE),"X",".")</f>
        <v>.</v>
      </c>
      <c r="K6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533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534" spans="1:13" hidden="1" x14ac:dyDescent="0.25">
      <c r="A6534" t="s">
        <v>108</v>
      </c>
      <c r="B6534">
        <v>6533</v>
      </c>
      <c r="C6534">
        <v>5</v>
      </c>
      <c r="D6534" s="1">
        <v>44577</v>
      </c>
      <c r="E6534" s="1">
        <v>44589</v>
      </c>
      <c r="F6534">
        <v>12</v>
      </c>
      <c r="G6534" s="1">
        <v>44586</v>
      </c>
      <c r="H6534">
        <v>1</v>
      </c>
      <c r="I6534">
        <v>292.22000000000003</v>
      </c>
      <c r="J6534" s="4" t="str">
        <f>IF(OR(ISNUMBER(T_Commandes[[#This Row],[Date commande]])=FALSE,ISNUMBER(T_Commandes[[#This Row],[À livrer avant]])=FALSE,ISNUMBER(T_Commandes[[#This Row],[Date envoi]])=FALSE),"X",".")</f>
        <v>.</v>
      </c>
      <c r="K6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34" s="6">
        <f>IF(ISNUMBER(T_Commandes[[#This Row],[Date envoi]]),T_Commandes[[#This Row],[Date envoi]],DATE(MID(T_Commandes[[#This Row],[Date envoi]],7,4),MID(T_Commandes[[#This Row],[Date envoi]],4,2),LEFT(T_Commandes[[#This Row],[Date envoi]],2)))</f>
        <v>44586</v>
      </c>
    </row>
    <row r="6535" spans="1:13" hidden="1" x14ac:dyDescent="0.25">
      <c r="A6535" t="s">
        <v>95</v>
      </c>
      <c r="B6535">
        <v>6534</v>
      </c>
      <c r="C6535">
        <v>8</v>
      </c>
      <c r="D6535" s="1">
        <v>44577</v>
      </c>
      <c r="E6535" s="1">
        <v>44588</v>
      </c>
      <c r="F6535">
        <v>11</v>
      </c>
      <c r="G6535" s="1">
        <v>44579</v>
      </c>
      <c r="H6535">
        <v>2</v>
      </c>
      <c r="I6535">
        <v>383.76</v>
      </c>
      <c r="J6535" s="4" t="str">
        <f>IF(OR(ISNUMBER(T_Commandes[[#This Row],[Date commande]])=FALSE,ISNUMBER(T_Commandes[[#This Row],[À livrer avant]])=FALSE,ISNUMBER(T_Commandes[[#This Row],[Date envoi]])=FALSE),"X",".")</f>
        <v>.</v>
      </c>
      <c r="K6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35" s="6">
        <f>IF(ISNUMBER(T_Commandes[[#This Row],[Date envoi]]),T_Commandes[[#This Row],[Date envoi]],DATE(MID(T_Commandes[[#This Row],[Date envoi]],7,4),MID(T_Commandes[[#This Row],[Date envoi]],4,2),LEFT(T_Commandes[[#This Row],[Date envoi]],2)))</f>
        <v>44579</v>
      </c>
    </row>
    <row r="6536" spans="1:13" hidden="1" x14ac:dyDescent="0.25">
      <c r="A6536" t="s">
        <v>74</v>
      </c>
      <c r="B6536">
        <v>6535</v>
      </c>
      <c r="C6536">
        <v>8</v>
      </c>
      <c r="D6536" s="1">
        <v>44577</v>
      </c>
      <c r="E6536" s="1">
        <v>44594</v>
      </c>
      <c r="F6536">
        <v>17</v>
      </c>
      <c r="G6536" s="1">
        <v>44594</v>
      </c>
      <c r="H6536">
        <v>1</v>
      </c>
      <c r="I6536">
        <v>79.319999999999993</v>
      </c>
      <c r="J6536" s="4" t="str">
        <f>IF(OR(ISNUMBER(T_Commandes[[#This Row],[Date commande]])=FALSE,ISNUMBER(T_Commandes[[#This Row],[À livrer avant]])=FALSE,ISNUMBER(T_Commandes[[#This Row],[Date envoi]])=FALSE),"X",".")</f>
        <v>.</v>
      </c>
      <c r="K6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536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537" spans="1:13" hidden="1" x14ac:dyDescent="0.25">
      <c r="A6537" t="s">
        <v>104</v>
      </c>
      <c r="B6537">
        <v>6536</v>
      </c>
      <c r="C6537">
        <v>7</v>
      </c>
      <c r="D6537" s="1">
        <v>44577</v>
      </c>
      <c r="E6537" s="1">
        <v>44590</v>
      </c>
      <c r="F6537">
        <v>13</v>
      </c>
      <c r="G6537" s="1">
        <v>44593</v>
      </c>
      <c r="H6537">
        <v>3</v>
      </c>
      <c r="I6537">
        <v>87.24</v>
      </c>
      <c r="J6537" s="4" t="str">
        <f>IF(OR(ISNUMBER(T_Commandes[[#This Row],[Date commande]])=FALSE,ISNUMBER(T_Commandes[[#This Row],[À livrer avant]])=FALSE,ISNUMBER(T_Commandes[[#This Row],[Date envoi]])=FALSE),"X",".")</f>
        <v>.</v>
      </c>
      <c r="K6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537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38" spans="1:13" hidden="1" x14ac:dyDescent="0.25">
      <c r="A6538" t="s">
        <v>105</v>
      </c>
      <c r="B6538">
        <v>6537</v>
      </c>
      <c r="C6538">
        <v>7</v>
      </c>
      <c r="D6538" s="1">
        <v>44577</v>
      </c>
      <c r="E6538" s="1">
        <v>44580</v>
      </c>
      <c r="F6538">
        <v>3</v>
      </c>
      <c r="G6538" s="1">
        <v>44583</v>
      </c>
      <c r="H6538">
        <v>2</v>
      </c>
      <c r="I6538">
        <v>79.69</v>
      </c>
      <c r="J6538" s="4" t="str">
        <f>IF(OR(ISNUMBER(T_Commandes[[#This Row],[Date commande]])=FALSE,ISNUMBER(T_Commandes[[#This Row],[À livrer avant]])=FALSE,ISNUMBER(T_Commandes[[#This Row],[Date envoi]])=FALSE),"X",".")</f>
        <v>.</v>
      </c>
      <c r="K6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44580</v>
      </c>
      <c r="M6538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39" spans="1:13" hidden="1" x14ac:dyDescent="0.25">
      <c r="A6539" t="s">
        <v>90</v>
      </c>
      <c r="B6539">
        <v>6538</v>
      </c>
      <c r="C6539">
        <v>7</v>
      </c>
      <c r="D6539" s="1">
        <v>44577</v>
      </c>
      <c r="E6539" s="1">
        <v>44593</v>
      </c>
      <c r="F6539">
        <v>16</v>
      </c>
      <c r="G6539" s="1">
        <v>44592</v>
      </c>
      <c r="H6539">
        <v>1</v>
      </c>
      <c r="I6539">
        <v>160.80000000000001</v>
      </c>
      <c r="J6539" s="4" t="str">
        <f>IF(OR(ISNUMBER(T_Commandes[[#This Row],[Date commande]])=FALSE,ISNUMBER(T_Commandes[[#This Row],[À livrer avant]])=FALSE,ISNUMBER(T_Commandes[[#This Row],[Date envoi]])=FALSE),"X",".")</f>
        <v>.</v>
      </c>
      <c r="K6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39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540" spans="1:13" hidden="1" x14ac:dyDescent="0.25">
      <c r="A6540" t="s">
        <v>17</v>
      </c>
      <c r="B6540">
        <v>6539</v>
      </c>
      <c r="C6540">
        <v>9</v>
      </c>
      <c r="D6540" s="1">
        <v>44577</v>
      </c>
      <c r="E6540" s="1">
        <v>44593</v>
      </c>
      <c r="F6540">
        <v>16</v>
      </c>
      <c r="G6540" s="1">
        <v>44588</v>
      </c>
      <c r="H6540">
        <v>2</v>
      </c>
      <c r="I6540">
        <v>302.69</v>
      </c>
      <c r="J6540" s="4" t="str">
        <f>IF(OR(ISNUMBER(T_Commandes[[#This Row],[Date commande]])=FALSE,ISNUMBER(T_Commandes[[#This Row],[À livrer avant]])=FALSE,ISNUMBER(T_Commandes[[#This Row],[Date envoi]])=FALSE),"X",".")</f>
        <v>.</v>
      </c>
      <c r="K6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40" s="6">
        <f>IF(ISNUMBER(T_Commandes[[#This Row],[Date envoi]]),T_Commandes[[#This Row],[Date envoi]],DATE(MID(T_Commandes[[#This Row],[Date envoi]],7,4),MID(T_Commandes[[#This Row],[Date envoi]],4,2),LEFT(T_Commandes[[#This Row],[Date envoi]],2)))</f>
        <v>44588</v>
      </c>
    </row>
    <row r="6541" spans="1:13" hidden="1" x14ac:dyDescent="0.25">
      <c r="A6541" t="s">
        <v>15</v>
      </c>
      <c r="B6541">
        <v>6540</v>
      </c>
      <c r="C6541">
        <v>8</v>
      </c>
      <c r="D6541" s="1">
        <v>44577</v>
      </c>
      <c r="E6541" s="1">
        <v>44581</v>
      </c>
      <c r="F6541">
        <v>4</v>
      </c>
      <c r="G6541" s="1">
        <v>44584</v>
      </c>
      <c r="H6541">
        <v>2</v>
      </c>
      <c r="I6541">
        <v>263.57</v>
      </c>
      <c r="J6541" s="4" t="str">
        <f>IF(OR(ISNUMBER(T_Commandes[[#This Row],[Date commande]])=FALSE,ISNUMBER(T_Commandes[[#This Row],[À livrer avant]])=FALSE,ISNUMBER(T_Commandes[[#This Row],[Date envoi]])=FALSE),"X",".")</f>
        <v>.</v>
      </c>
      <c r="K6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541" s="6">
        <f>IF(ISNUMBER(T_Commandes[[#This Row],[Date envoi]]),T_Commandes[[#This Row],[Date envoi]],DATE(MID(T_Commandes[[#This Row],[Date envoi]],7,4),MID(T_Commandes[[#This Row],[Date envoi]],4,2),LEFT(T_Commandes[[#This Row],[Date envoi]],2)))</f>
        <v>44584</v>
      </c>
    </row>
    <row r="6542" spans="1:13" hidden="1" x14ac:dyDescent="0.25">
      <c r="A6542" t="s">
        <v>44</v>
      </c>
      <c r="B6542">
        <v>6541</v>
      </c>
      <c r="C6542">
        <v>7</v>
      </c>
      <c r="D6542" s="1">
        <v>44577</v>
      </c>
      <c r="E6542" s="1">
        <v>44585</v>
      </c>
      <c r="F6542">
        <v>8</v>
      </c>
      <c r="G6542" s="1">
        <v>44588</v>
      </c>
      <c r="H6542">
        <v>3</v>
      </c>
      <c r="I6542">
        <v>624.34</v>
      </c>
      <c r="J6542" s="4" t="str">
        <f>IF(OR(ISNUMBER(T_Commandes[[#This Row],[Date commande]])=FALSE,ISNUMBER(T_Commandes[[#This Row],[À livrer avant]])=FALSE,ISNUMBER(T_Commandes[[#This Row],[Date envoi]])=FALSE),"X",".")</f>
        <v>.</v>
      </c>
      <c r="K6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542" s="6">
        <f>IF(ISNUMBER(T_Commandes[[#This Row],[Date envoi]]),T_Commandes[[#This Row],[Date envoi]],DATE(MID(T_Commandes[[#This Row],[Date envoi]],7,4),MID(T_Commandes[[#This Row],[Date envoi]],4,2),LEFT(T_Commandes[[#This Row],[Date envoi]],2)))</f>
        <v>44588</v>
      </c>
    </row>
    <row r="6543" spans="1:13" hidden="1" x14ac:dyDescent="0.25">
      <c r="A6543" t="s">
        <v>63</v>
      </c>
      <c r="B6543">
        <v>6542</v>
      </c>
      <c r="C6543">
        <v>2</v>
      </c>
      <c r="D6543" s="1">
        <v>44577</v>
      </c>
      <c r="E6543" s="1">
        <v>44595</v>
      </c>
      <c r="F6543">
        <v>18</v>
      </c>
      <c r="G6543" s="1">
        <v>44581</v>
      </c>
      <c r="H6543">
        <v>1</v>
      </c>
      <c r="I6543">
        <v>33</v>
      </c>
      <c r="J6543" s="4" t="str">
        <f>IF(OR(ISNUMBER(T_Commandes[[#This Row],[Date commande]])=FALSE,ISNUMBER(T_Commandes[[#This Row],[À livrer avant]])=FALSE,ISNUMBER(T_Commandes[[#This Row],[Date envoi]])=FALSE),"X",".")</f>
        <v>.</v>
      </c>
      <c r="K6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543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544" spans="1:13" hidden="1" x14ac:dyDescent="0.25">
      <c r="A6544" t="s">
        <v>53</v>
      </c>
      <c r="B6544">
        <v>6543</v>
      </c>
      <c r="C6544">
        <v>4</v>
      </c>
      <c r="D6544" s="1">
        <v>44577</v>
      </c>
      <c r="E6544" s="1">
        <v>44593</v>
      </c>
      <c r="F6544">
        <v>16</v>
      </c>
      <c r="G6544" s="1">
        <v>44593</v>
      </c>
      <c r="H6544">
        <v>1</v>
      </c>
      <c r="I6544">
        <v>1191.8900000000001</v>
      </c>
      <c r="J6544" s="4" t="str">
        <f>IF(OR(ISNUMBER(T_Commandes[[#This Row],[Date commande]])=FALSE,ISNUMBER(T_Commandes[[#This Row],[À livrer avant]])=FALSE,ISNUMBER(T_Commandes[[#This Row],[Date envoi]])=FALSE),"X",".")</f>
        <v>.</v>
      </c>
      <c r="K6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44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45" spans="1:13" hidden="1" x14ac:dyDescent="0.25">
      <c r="A6545" t="s">
        <v>101</v>
      </c>
      <c r="B6545">
        <v>6544</v>
      </c>
      <c r="C6545">
        <v>2</v>
      </c>
      <c r="D6545" s="1">
        <v>44577</v>
      </c>
      <c r="E6545" s="1">
        <v>44584</v>
      </c>
      <c r="F6545">
        <v>7</v>
      </c>
      <c r="G6545" s="1">
        <v>44581</v>
      </c>
      <c r="H6545">
        <v>2</v>
      </c>
      <c r="I6545">
        <v>320.10000000000002</v>
      </c>
      <c r="J6545" s="4" t="str">
        <f>IF(OR(ISNUMBER(T_Commandes[[#This Row],[Date commande]])=FALSE,ISNUMBER(T_Commandes[[#This Row],[À livrer avant]])=FALSE,ISNUMBER(T_Commandes[[#This Row],[Date envoi]])=FALSE),"X",".")</f>
        <v>.</v>
      </c>
      <c r="K6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545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546" spans="1:13" hidden="1" x14ac:dyDescent="0.25">
      <c r="A6546" t="s">
        <v>65</v>
      </c>
      <c r="B6546">
        <v>6545</v>
      </c>
      <c r="C6546">
        <v>3</v>
      </c>
      <c r="D6546" s="1">
        <v>44577</v>
      </c>
      <c r="E6546" s="1">
        <v>44589</v>
      </c>
      <c r="F6546">
        <v>12</v>
      </c>
      <c r="G6546" s="1">
        <v>44583</v>
      </c>
      <c r="H6546">
        <v>3</v>
      </c>
      <c r="I6546">
        <v>31.9</v>
      </c>
      <c r="J6546" s="4" t="str">
        <f>IF(OR(ISNUMBER(T_Commandes[[#This Row],[Date commande]])=FALSE,ISNUMBER(T_Commandes[[#This Row],[À livrer avant]])=FALSE,ISNUMBER(T_Commandes[[#This Row],[Date envoi]])=FALSE),"X",".")</f>
        <v>.</v>
      </c>
      <c r="K6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44577</v>
      </c>
      <c r="L6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46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47" spans="1:13" hidden="1" x14ac:dyDescent="0.25">
      <c r="A6547" t="s">
        <v>32</v>
      </c>
      <c r="B6547">
        <v>6546</v>
      </c>
      <c r="C6547">
        <v>3</v>
      </c>
      <c r="D6547" s="1">
        <v>44578</v>
      </c>
      <c r="E6547" s="1">
        <v>44594</v>
      </c>
      <c r="F6547">
        <v>16</v>
      </c>
      <c r="G6547" s="1">
        <v>44596</v>
      </c>
      <c r="H6547">
        <v>2</v>
      </c>
      <c r="I6547">
        <v>740.16</v>
      </c>
      <c r="J6547" s="4" t="str">
        <f>IF(OR(ISNUMBER(T_Commandes[[#This Row],[Date commande]])=FALSE,ISNUMBER(T_Commandes[[#This Row],[À livrer avant]])=FALSE,ISNUMBER(T_Commandes[[#This Row],[Date envoi]])=FALSE),"X",".")</f>
        <v>.</v>
      </c>
      <c r="K6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44578</v>
      </c>
      <c r="L6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547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548" spans="1:13" hidden="1" x14ac:dyDescent="0.25">
      <c r="A6548" t="s">
        <v>15</v>
      </c>
      <c r="B6548">
        <v>6547</v>
      </c>
      <c r="C6548">
        <v>4</v>
      </c>
      <c r="D6548" s="1">
        <v>44578</v>
      </c>
      <c r="E6548" s="1">
        <v>44581</v>
      </c>
      <c r="F6548">
        <v>3</v>
      </c>
      <c r="G6548" s="1">
        <v>44581</v>
      </c>
      <c r="H6548">
        <v>2</v>
      </c>
      <c r="I6548">
        <v>99.16</v>
      </c>
      <c r="J6548" s="4" t="str">
        <f>IF(OR(ISNUMBER(T_Commandes[[#This Row],[Date commande]])=FALSE,ISNUMBER(T_Commandes[[#This Row],[À livrer avant]])=FALSE,ISNUMBER(T_Commandes[[#This Row],[Date envoi]])=FALSE),"X",".")</f>
        <v>.</v>
      </c>
      <c r="K6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44578</v>
      </c>
      <c r="L6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44581</v>
      </c>
      <c r="M6548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549" spans="1:13" hidden="1" x14ac:dyDescent="0.25">
      <c r="A6549" t="s">
        <v>41</v>
      </c>
      <c r="B6549">
        <v>6548</v>
      </c>
      <c r="C6549">
        <v>6</v>
      </c>
      <c r="D6549" s="1">
        <v>44578</v>
      </c>
      <c r="E6549" s="1">
        <v>44591</v>
      </c>
      <c r="F6549">
        <v>13</v>
      </c>
      <c r="G6549" s="1">
        <v>44582</v>
      </c>
      <c r="H6549">
        <v>3</v>
      </c>
      <c r="I6549">
        <v>183.6</v>
      </c>
      <c r="J6549" s="4" t="str">
        <f>IF(OR(ISNUMBER(T_Commandes[[#This Row],[Date commande]])=FALSE,ISNUMBER(T_Commandes[[#This Row],[À livrer avant]])=FALSE,ISNUMBER(T_Commandes[[#This Row],[Date envoi]])=FALSE),"X",".")</f>
        <v>.</v>
      </c>
      <c r="K6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44578</v>
      </c>
      <c r="L6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44591</v>
      </c>
      <c r="M6549" s="6">
        <f>IF(ISNUMBER(T_Commandes[[#This Row],[Date envoi]]),T_Commandes[[#This Row],[Date envoi]],DATE(MID(T_Commandes[[#This Row],[Date envoi]],7,4),MID(T_Commandes[[#This Row],[Date envoi]],4,2),LEFT(T_Commandes[[#This Row],[Date envoi]],2)))</f>
        <v>44582</v>
      </c>
    </row>
    <row r="6550" spans="1:13" hidden="1" x14ac:dyDescent="0.25">
      <c r="A6550" t="s">
        <v>99</v>
      </c>
      <c r="B6550">
        <v>6549</v>
      </c>
      <c r="C6550">
        <v>4</v>
      </c>
      <c r="D6550" s="1">
        <v>44578</v>
      </c>
      <c r="E6550" s="1">
        <v>44591</v>
      </c>
      <c r="F6550">
        <v>13</v>
      </c>
      <c r="G6550" s="1">
        <v>44592</v>
      </c>
      <c r="H6550">
        <v>2</v>
      </c>
      <c r="I6550">
        <v>475.86</v>
      </c>
      <c r="J6550" s="4" t="str">
        <f>IF(OR(ISNUMBER(T_Commandes[[#This Row],[Date commande]])=FALSE,ISNUMBER(T_Commandes[[#This Row],[À livrer avant]])=FALSE,ISNUMBER(T_Commandes[[#This Row],[Date envoi]])=FALSE),"X",".")</f>
        <v>.</v>
      </c>
      <c r="K6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44578</v>
      </c>
      <c r="L6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44591</v>
      </c>
      <c r="M6550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551" spans="1:13" hidden="1" x14ac:dyDescent="0.25">
      <c r="A6551" t="s">
        <v>45</v>
      </c>
      <c r="B6551">
        <v>6550</v>
      </c>
      <c r="C6551">
        <v>5</v>
      </c>
      <c r="D6551" s="1">
        <v>44578</v>
      </c>
      <c r="E6551" s="1">
        <v>44588</v>
      </c>
      <c r="F6551">
        <v>10</v>
      </c>
      <c r="G6551" s="1">
        <v>44588</v>
      </c>
      <c r="H6551">
        <v>3</v>
      </c>
      <c r="I6551">
        <v>36.9</v>
      </c>
      <c r="J6551" s="4" t="str">
        <f>IF(OR(ISNUMBER(T_Commandes[[#This Row],[Date commande]])=FALSE,ISNUMBER(T_Commandes[[#This Row],[À livrer avant]])=FALSE,ISNUMBER(T_Commandes[[#This Row],[Date envoi]])=FALSE),"X",".")</f>
        <v>.</v>
      </c>
      <c r="K6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44578</v>
      </c>
      <c r="L6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51" s="6">
        <f>IF(ISNUMBER(T_Commandes[[#This Row],[Date envoi]]),T_Commandes[[#This Row],[Date envoi]],DATE(MID(T_Commandes[[#This Row],[Date envoi]],7,4),MID(T_Commandes[[#This Row],[Date envoi]],4,2),LEFT(T_Commandes[[#This Row],[Date envoi]],2)))</f>
        <v>44588</v>
      </c>
    </row>
    <row r="6552" spans="1:13" hidden="1" x14ac:dyDescent="0.25">
      <c r="A6552" t="s">
        <v>105</v>
      </c>
      <c r="B6552">
        <v>6551</v>
      </c>
      <c r="C6552">
        <v>3</v>
      </c>
      <c r="D6552" s="1">
        <v>44578</v>
      </c>
      <c r="E6552" s="1">
        <v>44591</v>
      </c>
      <c r="F6552">
        <v>13</v>
      </c>
      <c r="G6552" s="1">
        <v>44587</v>
      </c>
      <c r="H6552">
        <v>1</v>
      </c>
      <c r="I6552">
        <v>155.87</v>
      </c>
      <c r="J6552" s="4" t="str">
        <f>IF(OR(ISNUMBER(T_Commandes[[#This Row],[Date commande]])=FALSE,ISNUMBER(T_Commandes[[#This Row],[À livrer avant]])=FALSE,ISNUMBER(T_Commandes[[#This Row],[Date envoi]])=FALSE),"X",".")</f>
        <v>.</v>
      </c>
      <c r="K6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44578</v>
      </c>
      <c r="L6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44591</v>
      </c>
      <c r="M6552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53" spans="1:13" hidden="1" x14ac:dyDescent="0.25">
      <c r="A6553" t="s">
        <v>21</v>
      </c>
      <c r="B6553">
        <v>6552</v>
      </c>
      <c r="C6553">
        <v>9</v>
      </c>
      <c r="D6553" s="1">
        <v>44578</v>
      </c>
      <c r="E6553" s="1">
        <v>44588</v>
      </c>
      <c r="F6553">
        <v>10</v>
      </c>
      <c r="G6553" s="1">
        <v>44583</v>
      </c>
      <c r="H6553">
        <v>1</v>
      </c>
      <c r="I6553">
        <v>1261.74</v>
      </c>
      <c r="J6553" s="4" t="str">
        <f>IF(OR(ISNUMBER(T_Commandes[[#This Row],[Date commande]])=FALSE,ISNUMBER(T_Commandes[[#This Row],[À livrer avant]])=FALSE,ISNUMBER(T_Commandes[[#This Row],[Date envoi]])=FALSE),"X",".")</f>
        <v>.</v>
      </c>
      <c r="K6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44578</v>
      </c>
      <c r="L6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53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54" spans="1:13" hidden="1" x14ac:dyDescent="0.25">
      <c r="A6554" t="s">
        <v>110</v>
      </c>
      <c r="B6554">
        <v>6553</v>
      </c>
      <c r="C6554">
        <v>7</v>
      </c>
      <c r="D6554" s="1">
        <v>44579</v>
      </c>
      <c r="E6554" s="1">
        <v>44586</v>
      </c>
      <c r="F6554">
        <v>7</v>
      </c>
      <c r="G6554" s="1">
        <v>44588</v>
      </c>
      <c r="H6554">
        <v>2</v>
      </c>
      <c r="I6554">
        <v>97.6</v>
      </c>
      <c r="J6554" s="4" t="str">
        <f>IF(OR(ISNUMBER(T_Commandes[[#This Row],[Date commande]])=FALSE,ISNUMBER(T_Commandes[[#This Row],[À livrer avant]])=FALSE,ISNUMBER(T_Commandes[[#This Row],[Date envoi]])=FALSE),"X",".")</f>
        <v>.</v>
      </c>
      <c r="K6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44579</v>
      </c>
      <c r="L6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554" s="6">
        <f>IF(ISNUMBER(T_Commandes[[#This Row],[Date envoi]]),T_Commandes[[#This Row],[Date envoi]],DATE(MID(T_Commandes[[#This Row],[Date envoi]],7,4),MID(T_Commandes[[#This Row],[Date envoi]],4,2),LEFT(T_Commandes[[#This Row],[Date envoi]],2)))</f>
        <v>44588</v>
      </c>
    </row>
    <row r="6555" spans="1:13" hidden="1" x14ac:dyDescent="0.25">
      <c r="A6555" t="s">
        <v>29</v>
      </c>
      <c r="B6555">
        <v>6554</v>
      </c>
      <c r="C6555">
        <v>7</v>
      </c>
      <c r="D6555" s="1">
        <v>44579</v>
      </c>
      <c r="E6555" s="1">
        <v>44589</v>
      </c>
      <c r="F6555">
        <v>10</v>
      </c>
      <c r="G6555" s="1">
        <v>44581</v>
      </c>
      <c r="H6555">
        <v>1</v>
      </c>
      <c r="I6555">
        <v>506.13</v>
      </c>
      <c r="J6555" s="4" t="str">
        <f>IF(OR(ISNUMBER(T_Commandes[[#This Row],[Date commande]])=FALSE,ISNUMBER(T_Commandes[[#This Row],[À livrer avant]])=FALSE,ISNUMBER(T_Commandes[[#This Row],[Date envoi]])=FALSE),"X",".")</f>
        <v>.</v>
      </c>
      <c r="K6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44579</v>
      </c>
      <c r="L6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55" s="6">
        <f>IF(ISNUMBER(T_Commandes[[#This Row],[Date envoi]]),T_Commandes[[#This Row],[Date envoi]],DATE(MID(T_Commandes[[#This Row],[Date envoi]],7,4),MID(T_Commandes[[#This Row],[Date envoi]],4,2),LEFT(T_Commandes[[#This Row],[Date envoi]],2)))</f>
        <v>44581</v>
      </c>
    </row>
    <row r="6556" spans="1:13" hidden="1" x14ac:dyDescent="0.25">
      <c r="A6556" t="s">
        <v>29</v>
      </c>
      <c r="B6556">
        <v>6555</v>
      </c>
      <c r="C6556">
        <v>3</v>
      </c>
      <c r="D6556" s="1">
        <v>44579</v>
      </c>
      <c r="E6556" s="1">
        <v>44582</v>
      </c>
      <c r="F6556">
        <v>3</v>
      </c>
      <c r="G6556" s="1">
        <v>44583</v>
      </c>
      <c r="H6556">
        <v>3</v>
      </c>
      <c r="I6556">
        <v>758.46</v>
      </c>
      <c r="J6556" s="4" t="str">
        <f>IF(OR(ISNUMBER(T_Commandes[[#This Row],[Date commande]])=FALSE,ISNUMBER(T_Commandes[[#This Row],[À livrer avant]])=FALSE,ISNUMBER(T_Commandes[[#This Row],[Date envoi]])=FALSE),"X",".")</f>
        <v>.</v>
      </c>
      <c r="K6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44579</v>
      </c>
      <c r="L6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44582</v>
      </c>
      <c r="M6556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57" spans="1:13" hidden="1" x14ac:dyDescent="0.25">
      <c r="A6557" t="s">
        <v>17</v>
      </c>
      <c r="B6557">
        <v>6556</v>
      </c>
      <c r="C6557">
        <v>4</v>
      </c>
      <c r="D6557" s="1">
        <v>44580</v>
      </c>
      <c r="E6557" s="1">
        <v>44589</v>
      </c>
      <c r="F6557">
        <v>9</v>
      </c>
      <c r="G6557" s="1">
        <v>44583</v>
      </c>
      <c r="H6557">
        <v>3</v>
      </c>
      <c r="I6557">
        <v>144.49</v>
      </c>
      <c r="J6557" s="4" t="str">
        <f>IF(OR(ISNUMBER(T_Commandes[[#This Row],[Date commande]])=FALSE,ISNUMBER(T_Commandes[[#This Row],[À livrer avant]])=FALSE,ISNUMBER(T_Commandes[[#This Row],[Date envoi]])=FALSE),"X",".")</f>
        <v>.</v>
      </c>
      <c r="K6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44580</v>
      </c>
      <c r="L6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57" s="6">
        <f>IF(ISNUMBER(T_Commandes[[#This Row],[Date envoi]]),T_Commandes[[#This Row],[Date envoi]],DATE(MID(T_Commandes[[#This Row],[Date envoi]],7,4),MID(T_Commandes[[#This Row],[Date envoi]],4,2),LEFT(T_Commandes[[#This Row],[Date envoi]],2)))</f>
        <v>44583</v>
      </c>
    </row>
    <row r="6558" spans="1:13" hidden="1" x14ac:dyDescent="0.25">
      <c r="A6558" t="s">
        <v>83</v>
      </c>
      <c r="B6558">
        <v>6557</v>
      </c>
      <c r="C6558">
        <v>1</v>
      </c>
      <c r="D6558" s="1">
        <v>44580</v>
      </c>
      <c r="E6558" s="1">
        <v>44586</v>
      </c>
      <c r="F6558">
        <v>6</v>
      </c>
      <c r="G6558" s="1">
        <v>44587</v>
      </c>
      <c r="H6558">
        <v>1</v>
      </c>
      <c r="I6558">
        <v>351.25</v>
      </c>
      <c r="J6558" s="4" t="str">
        <f>IF(OR(ISNUMBER(T_Commandes[[#This Row],[Date commande]])=FALSE,ISNUMBER(T_Commandes[[#This Row],[À livrer avant]])=FALSE,ISNUMBER(T_Commandes[[#This Row],[Date envoi]])=FALSE),"X",".")</f>
        <v>.</v>
      </c>
      <c r="K6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44580</v>
      </c>
      <c r="L6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558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59" spans="1:13" hidden="1" x14ac:dyDescent="0.25">
      <c r="A6559" t="s">
        <v>44</v>
      </c>
      <c r="B6559">
        <v>6558</v>
      </c>
      <c r="C6559">
        <v>8</v>
      </c>
      <c r="D6559" s="1">
        <v>44580</v>
      </c>
      <c r="E6559" s="1">
        <v>44586</v>
      </c>
      <c r="F6559">
        <v>6</v>
      </c>
      <c r="G6559" s="1">
        <v>44587</v>
      </c>
      <c r="H6559">
        <v>3</v>
      </c>
      <c r="I6559">
        <v>341.27</v>
      </c>
      <c r="J6559" s="4" t="str">
        <f>IF(OR(ISNUMBER(T_Commandes[[#This Row],[Date commande]])=FALSE,ISNUMBER(T_Commandes[[#This Row],[À livrer avant]])=FALSE,ISNUMBER(T_Commandes[[#This Row],[Date envoi]])=FALSE),"X",".")</f>
        <v>.</v>
      </c>
      <c r="K6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44580</v>
      </c>
      <c r="L6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559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60" spans="1:13" hidden="1" x14ac:dyDescent="0.25">
      <c r="A6560" t="s">
        <v>108</v>
      </c>
      <c r="B6560">
        <v>6559</v>
      </c>
      <c r="C6560">
        <v>2</v>
      </c>
      <c r="D6560" s="1">
        <v>44581</v>
      </c>
      <c r="E6560" s="1">
        <v>44593</v>
      </c>
      <c r="F6560">
        <v>12</v>
      </c>
      <c r="G6560" s="1">
        <v>44593</v>
      </c>
      <c r="H6560">
        <v>2</v>
      </c>
      <c r="I6560">
        <v>220.87</v>
      </c>
      <c r="J6560" s="4" t="str">
        <f>IF(OR(ISNUMBER(T_Commandes[[#This Row],[Date commande]])=FALSE,ISNUMBER(T_Commandes[[#This Row],[À livrer avant]])=FALSE,ISNUMBER(T_Commandes[[#This Row],[Date envoi]])=FALSE),"X",".")</f>
        <v>.</v>
      </c>
      <c r="K6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60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61" spans="1:13" hidden="1" x14ac:dyDescent="0.25">
      <c r="A6561" t="s">
        <v>55</v>
      </c>
      <c r="B6561">
        <v>6560</v>
      </c>
      <c r="C6561">
        <v>6</v>
      </c>
      <c r="D6561" s="1">
        <v>44581</v>
      </c>
      <c r="E6561" s="1">
        <v>44599</v>
      </c>
      <c r="F6561">
        <v>18</v>
      </c>
      <c r="G6561" s="1">
        <v>44601</v>
      </c>
      <c r="H6561">
        <v>2</v>
      </c>
      <c r="I6561">
        <v>309.88</v>
      </c>
      <c r="J6561" s="4" t="str">
        <f>IF(OR(ISNUMBER(T_Commandes[[#This Row],[Date commande]])=FALSE,ISNUMBER(T_Commandes[[#This Row],[À livrer avant]])=FALSE,ISNUMBER(T_Commandes[[#This Row],[Date envoi]])=FALSE),"X",".")</f>
        <v>.</v>
      </c>
      <c r="K6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44599</v>
      </c>
      <c r="M6561" s="6">
        <f>IF(ISNUMBER(T_Commandes[[#This Row],[Date envoi]]),T_Commandes[[#This Row],[Date envoi]],DATE(MID(T_Commandes[[#This Row],[Date envoi]],7,4),MID(T_Commandes[[#This Row],[Date envoi]],4,2),LEFT(T_Commandes[[#This Row],[Date envoi]],2)))</f>
        <v>44601</v>
      </c>
    </row>
    <row r="6562" spans="1:13" hidden="1" x14ac:dyDescent="0.25">
      <c r="A6562" t="s">
        <v>73</v>
      </c>
      <c r="B6562">
        <v>6561</v>
      </c>
      <c r="C6562">
        <v>2</v>
      </c>
      <c r="D6562" s="1">
        <v>44581</v>
      </c>
      <c r="E6562" s="1">
        <v>44596</v>
      </c>
      <c r="F6562">
        <v>15</v>
      </c>
      <c r="G6562" s="1">
        <v>44587</v>
      </c>
      <c r="H6562">
        <v>2</v>
      </c>
      <c r="I6562">
        <v>850.37</v>
      </c>
      <c r="J6562" s="4" t="str">
        <f>IF(OR(ISNUMBER(T_Commandes[[#This Row],[Date commande]])=FALSE,ISNUMBER(T_Commandes[[#This Row],[À livrer avant]])=FALSE,ISNUMBER(T_Commandes[[#This Row],[Date envoi]])=FALSE),"X",".")</f>
        <v>.</v>
      </c>
      <c r="K6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562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63" spans="1:13" hidden="1" x14ac:dyDescent="0.25">
      <c r="A6563" t="s">
        <v>53</v>
      </c>
      <c r="B6563">
        <v>6562</v>
      </c>
      <c r="C6563">
        <v>6</v>
      </c>
      <c r="D6563" s="1">
        <v>44581</v>
      </c>
      <c r="E6563" s="1">
        <v>44584</v>
      </c>
      <c r="F6563">
        <v>3</v>
      </c>
      <c r="G6563" s="1">
        <v>44585</v>
      </c>
      <c r="H6563">
        <v>3</v>
      </c>
      <c r="I6563">
        <v>74.63</v>
      </c>
      <c r="J6563" s="4" t="str">
        <f>IF(OR(ISNUMBER(T_Commandes[[#This Row],[Date commande]])=FALSE,ISNUMBER(T_Commandes[[#This Row],[À livrer avant]])=FALSE,ISNUMBER(T_Commandes[[#This Row],[Date envoi]])=FALSE),"X",".")</f>
        <v>.</v>
      </c>
      <c r="K6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44584</v>
      </c>
      <c r="M6563" s="6">
        <f>IF(ISNUMBER(T_Commandes[[#This Row],[Date envoi]]),T_Commandes[[#This Row],[Date envoi]],DATE(MID(T_Commandes[[#This Row],[Date envoi]],7,4),MID(T_Commandes[[#This Row],[Date envoi]],4,2),LEFT(T_Commandes[[#This Row],[Date envoi]],2)))</f>
        <v>44585</v>
      </c>
    </row>
    <row r="6564" spans="1:13" hidden="1" x14ac:dyDescent="0.25">
      <c r="A6564" t="s">
        <v>42</v>
      </c>
      <c r="B6564">
        <v>6563</v>
      </c>
      <c r="C6564">
        <v>6</v>
      </c>
      <c r="D6564" s="1">
        <v>44581</v>
      </c>
      <c r="E6564" s="1">
        <v>44588</v>
      </c>
      <c r="F6564">
        <v>7</v>
      </c>
      <c r="G6564" s="1">
        <v>44591</v>
      </c>
      <c r="H6564">
        <v>1</v>
      </c>
      <c r="I6564">
        <v>95.55</v>
      </c>
      <c r="J6564" s="4" t="str">
        <f>IF(OR(ISNUMBER(T_Commandes[[#This Row],[Date commande]])=FALSE,ISNUMBER(T_Commandes[[#This Row],[À livrer avant]])=FALSE,ISNUMBER(T_Commandes[[#This Row],[Date envoi]])=FALSE),"X",".")</f>
        <v>.</v>
      </c>
      <c r="K6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64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565" spans="1:13" hidden="1" x14ac:dyDescent="0.25">
      <c r="A6565" t="s">
        <v>32</v>
      </c>
      <c r="B6565">
        <v>6564</v>
      </c>
      <c r="C6565">
        <v>4</v>
      </c>
      <c r="D6565" s="1">
        <v>44581</v>
      </c>
      <c r="E6565" s="1">
        <v>44595</v>
      </c>
      <c r="F6565">
        <v>14</v>
      </c>
      <c r="G6565" s="1">
        <v>44587</v>
      </c>
      <c r="H6565">
        <v>1</v>
      </c>
      <c r="I6565">
        <v>392.54</v>
      </c>
      <c r="J6565" s="4" t="str">
        <f>IF(OR(ISNUMBER(T_Commandes[[#This Row],[Date commande]])=FALSE,ISNUMBER(T_Commandes[[#This Row],[À livrer avant]])=FALSE,ISNUMBER(T_Commandes[[#This Row],[Date envoi]])=FALSE),"X",".")</f>
        <v>.</v>
      </c>
      <c r="K6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565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66" spans="1:13" hidden="1" x14ac:dyDescent="0.25">
      <c r="A6566" t="s">
        <v>98</v>
      </c>
      <c r="B6566">
        <v>6565</v>
      </c>
      <c r="C6566">
        <v>9</v>
      </c>
      <c r="D6566" s="1">
        <v>44581</v>
      </c>
      <c r="E6566" s="1">
        <v>44585</v>
      </c>
      <c r="F6566">
        <v>4</v>
      </c>
      <c r="G6566" s="1">
        <v>44585</v>
      </c>
      <c r="H6566">
        <v>3</v>
      </c>
      <c r="I6566">
        <v>98.12</v>
      </c>
      <c r="J6566" s="4" t="str">
        <f>IF(OR(ISNUMBER(T_Commandes[[#This Row],[Date commande]])=FALSE,ISNUMBER(T_Commandes[[#This Row],[À livrer avant]])=FALSE,ISNUMBER(T_Commandes[[#This Row],[Date envoi]])=FALSE),"X",".")</f>
        <v>.</v>
      </c>
      <c r="K6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44585</v>
      </c>
      <c r="M6566" s="6">
        <f>IF(ISNUMBER(T_Commandes[[#This Row],[Date envoi]]),T_Commandes[[#This Row],[Date envoi]],DATE(MID(T_Commandes[[#This Row],[Date envoi]],7,4),MID(T_Commandes[[#This Row],[Date envoi]],4,2),LEFT(T_Commandes[[#This Row],[Date envoi]],2)))</f>
        <v>44585</v>
      </c>
    </row>
    <row r="6567" spans="1:13" hidden="1" x14ac:dyDescent="0.25">
      <c r="A6567" t="s">
        <v>12</v>
      </c>
      <c r="B6567">
        <v>6566</v>
      </c>
      <c r="C6567">
        <v>4</v>
      </c>
      <c r="D6567" s="1">
        <v>44581</v>
      </c>
      <c r="E6567" s="1">
        <v>44591</v>
      </c>
      <c r="F6567">
        <v>10</v>
      </c>
      <c r="G6567" s="1">
        <v>44589</v>
      </c>
      <c r="H6567">
        <v>2</v>
      </c>
      <c r="I6567">
        <v>490.43</v>
      </c>
      <c r="J6567" s="4" t="str">
        <f>IF(OR(ISNUMBER(T_Commandes[[#This Row],[Date commande]])=FALSE,ISNUMBER(T_Commandes[[#This Row],[À livrer avant]])=FALSE,ISNUMBER(T_Commandes[[#This Row],[Date envoi]])=FALSE),"X",".")</f>
        <v>.</v>
      </c>
      <c r="K6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44591</v>
      </c>
      <c r="M6567" s="6">
        <f>IF(ISNUMBER(T_Commandes[[#This Row],[Date envoi]]),T_Commandes[[#This Row],[Date envoi]],DATE(MID(T_Commandes[[#This Row],[Date envoi]],7,4),MID(T_Commandes[[#This Row],[Date envoi]],4,2),LEFT(T_Commandes[[#This Row],[Date envoi]],2)))</f>
        <v>44589</v>
      </c>
    </row>
    <row r="6568" spans="1:13" hidden="1" x14ac:dyDescent="0.25">
      <c r="A6568" t="s">
        <v>109</v>
      </c>
      <c r="B6568">
        <v>6567</v>
      </c>
      <c r="C6568">
        <v>1</v>
      </c>
      <c r="D6568" s="1">
        <v>44581</v>
      </c>
      <c r="E6568" s="1">
        <v>44588</v>
      </c>
      <c r="F6568">
        <v>7</v>
      </c>
      <c r="G6568" s="1">
        <v>44588</v>
      </c>
      <c r="H6568">
        <v>3</v>
      </c>
      <c r="I6568">
        <v>146.9</v>
      </c>
      <c r="J6568" s="4" t="str">
        <f>IF(OR(ISNUMBER(T_Commandes[[#This Row],[Date commande]])=FALSE,ISNUMBER(T_Commandes[[#This Row],[À livrer avant]])=FALSE,ISNUMBER(T_Commandes[[#This Row],[Date envoi]])=FALSE),"X",".")</f>
        <v>.</v>
      </c>
      <c r="K6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68" s="6">
        <f>IF(ISNUMBER(T_Commandes[[#This Row],[Date envoi]]),T_Commandes[[#This Row],[Date envoi]],DATE(MID(T_Commandes[[#This Row],[Date envoi]],7,4),MID(T_Commandes[[#This Row],[Date envoi]],4,2),LEFT(T_Commandes[[#This Row],[Date envoi]],2)))</f>
        <v>44588</v>
      </c>
    </row>
    <row r="6569" spans="1:13" hidden="1" x14ac:dyDescent="0.25">
      <c r="A6569" t="s">
        <v>30</v>
      </c>
      <c r="B6569">
        <v>6568</v>
      </c>
      <c r="C6569">
        <v>9</v>
      </c>
      <c r="D6569" s="1">
        <v>44581</v>
      </c>
      <c r="E6569" s="1">
        <v>44595</v>
      </c>
      <c r="F6569">
        <v>14</v>
      </c>
      <c r="G6569" s="1">
        <v>44587</v>
      </c>
      <c r="H6569">
        <v>3</v>
      </c>
      <c r="I6569">
        <v>96.11</v>
      </c>
      <c r="J6569" s="4" t="str">
        <f>IF(OR(ISNUMBER(T_Commandes[[#This Row],[Date commande]])=FALSE,ISNUMBER(T_Commandes[[#This Row],[À livrer avant]])=FALSE,ISNUMBER(T_Commandes[[#This Row],[Date envoi]])=FALSE),"X",".")</f>
        <v>.</v>
      </c>
      <c r="K6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569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70" spans="1:13" hidden="1" x14ac:dyDescent="0.25">
      <c r="A6570" t="s">
        <v>17</v>
      </c>
      <c r="B6570">
        <v>6569</v>
      </c>
      <c r="C6570">
        <v>3</v>
      </c>
      <c r="D6570" s="1">
        <v>44581</v>
      </c>
      <c r="E6570" s="1">
        <v>44595</v>
      </c>
      <c r="F6570">
        <v>14</v>
      </c>
      <c r="G6570" s="1">
        <v>44591</v>
      </c>
      <c r="H6570">
        <v>1</v>
      </c>
      <c r="I6570">
        <v>18.37</v>
      </c>
      <c r="J6570" s="4" t="str">
        <f>IF(OR(ISNUMBER(T_Commandes[[#This Row],[Date commande]])=FALSE,ISNUMBER(T_Commandes[[#This Row],[À livrer avant]])=FALSE,ISNUMBER(T_Commandes[[#This Row],[Date envoi]])=FALSE),"X",".")</f>
        <v>.</v>
      </c>
      <c r="K6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44581</v>
      </c>
      <c r="L6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570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571" spans="1:13" hidden="1" x14ac:dyDescent="0.25">
      <c r="A6571" t="s">
        <v>75</v>
      </c>
      <c r="B6571">
        <v>6570</v>
      </c>
      <c r="C6571">
        <v>3</v>
      </c>
      <c r="D6571" s="1">
        <v>44582</v>
      </c>
      <c r="E6571" s="1">
        <v>44588</v>
      </c>
      <c r="F6571">
        <v>6</v>
      </c>
      <c r="G6571" s="1">
        <v>44590</v>
      </c>
      <c r="H6571">
        <v>2</v>
      </c>
      <c r="I6571">
        <v>943.19</v>
      </c>
      <c r="J6571" s="4" t="str">
        <f>IF(OR(ISNUMBER(T_Commandes[[#This Row],[Date commande]])=FALSE,ISNUMBER(T_Commandes[[#This Row],[À livrer avant]])=FALSE,ISNUMBER(T_Commandes[[#This Row],[Date envoi]])=FALSE),"X",".")</f>
        <v>.</v>
      </c>
      <c r="K6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44582</v>
      </c>
      <c r="L6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71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572" spans="1:13" hidden="1" x14ac:dyDescent="0.25">
      <c r="A6572" t="s">
        <v>23</v>
      </c>
      <c r="B6572">
        <v>6571</v>
      </c>
      <c r="C6572">
        <v>9</v>
      </c>
      <c r="D6572" s="1">
        <v>44582</v>
      </c>
      <c r="E6572" s="1">
        <v>44588</v>
      </c>
      <c r="F6572">
        <v>6</v>
      </c>
      <c r="G6572" s="1">
        <v>44584</v>
      </c>
      <c r="H6572">
        <v>2</v>
      </c>
      <c r="I6572">
        <v>100.76</v>
      </c>
      <c r="J6572" s="4" t="str">
        <f>IF(OR(ISNUMBER(T_Commandes[[#This Row],[Date commande]])=FALSE,ISNUMBER(T_Commandes[[#This Row],[À livrer avant]])=FALSE,ISNUMBER(T_Commandes[[#This Row],[Date envoi]])=FALSE),"X",".")</f>
        <v>.</v>
      </c>
      <c r="K6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44582</v>
      </c>
      <c r="L6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72" s="6">
        <f>IF(ISNUMBER(T_Commandes[[#This Row],[Date envoi]]),T_Commandes[[#This Row],[Date envoi]],DATE(MID(T_Commandes[[#This Row],[Date envoi]],7,4),MID(T_Commandes[[#This Row],[Date envoi]],4,2),LEFT(T_Commandes[[#This Row],[Date envoi]],2)))</f>
        <v>44584</v>
      </c>
    </row>
    <row r="6573" spans="1:13" hidden="1" x14ac:dyDescent="0.25">
      <c r="A6573" t="s">
        <v>33</v>
      </c>
      <c r="B6573">
        <v>6572</v>
      </c>
      <c r="C6573">
        <v>4</v>
      </c>
      <c r="D6573" s="1">
        <v>44582</v>
      </c>
      <c r="E6573" s="1">
        <v>44596</v>
      </c>
      <c r="F6573">
        <v>14</v>
      </c>
      <c r="G6573" s="1">
        <v>44593</v>
      </c>
      <c r="H6573">
        <v>1</v>
      </c>
      <c r="I6573">
        <v>250.53</v>
      </c>
      <c r="J6573" s="4" t="str">
        <f>IF(OR(ISNUMBER(T_Commandes[[#This Row],[Date commande]])=FALSE,ISNUMBER(T_Commandes[[#This Row],[À livrer avant]])=FALSE,ISNUMBER(T_Commandes[[#This Row],[Date envoi]])=FALSE),"X",".")</f>
        <v>.</v>
      </c>
      <c r="K6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44582</v>
      </c>
      <c r="L6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573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74" spans="1:13" hidden="1" x14ac:dyDescent="0.25">
      <c r="A6574" t="s">
        <v>108</v>
      </c>
      <c r="B6574">
        <v>6573</v>
      </c>
      <c r="C6574">
        <v>9</v>
      </c>
      <c r="D6574" s="1">
        <v>44582</v>
      </c>
      <c r="E6574" s="1">
        <v>44589</v>
      </c>
      <c r="F6574">
        <v>7</v>
      </c>
      <c r="G6574" s="1">
        <v>44586</v>
      </c>
      <c r="H6574">
        <v>2</v>
      </c>
      <c r="I6574">
        <v>158.27000000000001</v>
      </c>
      <c r="J6574" s="4" t="str">
        <f>IF(OR(ISNUMBER(T_Commandes[[#This Row],[Date commande]])=FALSE,ISNUMBER(T_Commandes[[#This Row],[À livrer avant]])=FALSE,ISNUMBER(T_Commandes[[#This Row],[Date envoi]])=FALSE),"X",".")</f>
        <v>.</v>
      </c>
      <c r="K6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44582</v>
      </c>
      <c r="L6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74" s="6">
        <f>IF(ISNUMBER(T_Commandes[[#This Row],[Date envoi]]),T_Commandes[[#This Row],[Date envoi]],DATE(MID(T_Commandes[[#This Row],[Date envoi]],7,4),MID(T_Commandes[[#This Row],[Date envoi]],4,2),LEFT(T_Commandes[[#This Row],[Date envoi]],2)))</f>
        <v>44586</v>
      </c>
    </row>
    <row r="6575" spans="1:13" hidden="1" x14ac:dyDescent="0.25">
      <c r="A6575" t="s">
        <v>81</v>
      </c>
      <c r="B6575">
        <v>6574</v>
      </c>
      <c r="C6575">
        <v>3</v>
      </c>
      <c r="D6575" s="1">
        <v>44583</v>
      </c>
      <c r="E6575" s="1">
        <v>44590</v>
      </c>
      <c r="F6575">
        <v>7</v>
      </c>
      <c r="G6575" s="1">
        <v>44593</v>
      </c>
      <c r="H6575">
        <v>2</v>
      </c>
      <c r="I6575">
        <v>171.38</v>
      </c>
      <c r="J6575" s="4" t="str">
        <f>IF(OR(ISNUMBER(T_Commandes[[#This Row],[Date commande]])=FALSE,ISNUMBER(T_Commandes[[#This Row],[À livrer avant]])=FALSE,ISNUMBER(T_Commandes[[#This Row],[Date envoi]])=FALSE),"X",".")</f>
        <v>.</v>
      </c>
      <c r="K6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44583</v>
      </c>
      <c r="L6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575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76" spans="1:13" hidden="1" x14ac:dyDescent="0.25">
      <c r="A6576" t="s">
        <v>59</v>
      </c>
      <c r="B6576">
        <v>6575</v>
      </c>
      <c r="C6576">
        <v>6</v>
      </c>
      <c r="D6576" s="1">
        <v>44583</v>
      </c>
      <c r="E6576" s="1">
        <v>44597</v>
      </c>
      <c r="F6576">
        <v>14</v>
      </c>
      <c r="G6576" s="1">
        <v>44591</v>
      </c>
      <c r="H6576">
        <v>1</v>
      </c>
      <c r="I6576">
        <v>95.86</v>
      </c>
      <c r="J6576" s="4" t="str">
        <f>IF(OR(ISNUMBER(T_Commandes[[#This Row],[Date commande]])=FALSE,ISNUMBER(T_Commandes[[#This Row],[À livrer avant]])=FALSE,ISNUMBER(T_Commandes[[#This Row],[Date envoi]])=FALSE),"X",".")</f>
        <v>.</v>
      </c>
      <c r="K6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44583</v>
      </c>
      <c r="L6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44597</v>
      </c>
      <c r="M6576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577" spans="1:13" hidden="1" x14ac:dyDescent="0.25">
      <c r="A6577" t="s">
        <v>38</v>
      </c>
      <c r="B6577">
        <v>6576</v>
      </c>
      <c r="C6577">
        <v>6</v>
      </c>
      <c r="D6577" s="1">
        <v>44583</v>
      </c>
      <c r="E6577" s="1">
        <v>44597</v>
      </c>
      <c r="F6577">
        <v>14</v>
      </c>
      <c r="G6577" s="1">
        <v>44594</v>
      </c>
      <c r="H6577">
        <v>2</v>
      </c>
      <c r="I6577">
        <v>140.91999999999999</v>
      </c>
      <c r="J6577" s="4" t="str">
        <f>IF(OR(ISNUMBER(T_Commandes[[#This Row],[Date commande]])=FALSE,ISNUMBER(T_Commandes[[#This Row],[À livrer avant]])=FALSE,ISNUMBER(T_Commandes[[#This Row],[Date envoi]])=FALSE),"X",".")</f>
        <v>.</v>
      </c>
      <c r="K6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44583</v>
      </c>
      <c r="L6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44597</v>
      </c>
      <c r="M6577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578" spans="1:13" hidden="1" x14ac:dyDescent="0.25">
      <c r="A6578" t="s">
        <v>11</v>
      </c>
      <c r="B6578">
        <v>6577</v>
      </c>
      <c r="C6578">
        <v>1</v>
      </c>
      <c r="D6578" s="1">
        <v>44583</v>
      </c>
      <c r="E6578" s="1">
        <v>44589</v>
      </c>
      <c r="F6578">
        <v>6</v>
      </c>
      <c r="G6578" s="1">
        <v>44590</v>
      </c>
      <c r="H6578">
        <v>2</v>
      </c>
      <c r="I6578">
        <v>128.27000000000001</v>
      </c>
      <c r="J6578" s="4" t="str">
        <f>IF(OR(ISNUMBER(T_Commandes[[#This Row],[Date commande]])=FALSE,ISNUMBER(T_Commandes[[#This Row],[À livrer avant]])=FALSE,ISNUMBER(T_Commandes[[#This Row],[Date envoi]])=FALSE),"X",".")</f>
        <v>.</v>
      </c>
      <c r="K6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44583</v>
      </c>
      <c r="L6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78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579" spans="1:13" hidden="1" x14ac:dyDescent="0.25">
      <c r="A6579" t="s">
        <v>17</v>
      </c>
      <c r="B6579">
        <v>6578</v>
      </c>
      <c r="C6579">
        <v>7</v>
      </c>
      <c r="D6579" s="1">
        <v>44583</v>
      </c>
      <c r="E6579" s="1">
        <v>44593</v>
      </c>
      <c r="F6579">
        <v>10</v>
      </c>
      <c r="G6579" s="1">
        <v>44595</v>
      </c>
      <c r="H6579">
        <v>1</v>
      </c>
      <c r="I6579">
        <v>37.56</v>
      </c>
      <c r="J6579" s="4" t="str">
        <f>IF(OR(ISNUMBER(T_Commandes[[#This Row],[Date commande]])=FALSE,ISNUMBER(T_Commandes[[#This Row],[À livrer avant]])=FALSE,ISNUMBER(T_Commandes[[#This Row],[Date envoi]])=FALSE),"X",".")</f>
        <v>.</v>
      </c>
      <c r="K6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44583</v>
      </c>
      <c r="L6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79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580" spans="1:13" hidden="1" x14ac:dyDescent="0.25">
      <c r="A6580" t="s">
        <v>21</v>
      </c>
      <c r="B6580">
        <v>6579</v>
      </c>
      <c r="C6580">
        <v>4</v>
      </c>
      <c r="D6580" s="1">
        <v>44583</v>
      </c>
      <c r="E6580" s="1">
        <v>44586</v>
      </c>
      <c r="F6580">
        <v>3</v>
      </c>
      <c r="G6580" s="1">
        <v>44589</v>
      </c>
      <c r="H6580">
        <v>2</v>
      </c>
      <c r="I6580">
        <v>165.95</v>
      </c>
      <c r="J6580" s="4" t="str">
        <f>IF(OR(ISNUMBER(T_Commandes[[#This Row],[Date commande]])=FALSE,ISNUMBER(T_Commandes[[#This Row],[À livrer avant]])=FALSE,ISNUMBER(T_Commandes[[#This Row],[Date envoi]])=FALSE),"X",".")</f>
        <v>.</v>
      </c>
      <c r="K6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44583</v>
      </c>
      <c r="L6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44586</v>
      </c>
      <c r="M6580" s="6">
        <f>IF(ISNUMBER(T_Commandes[[#This Row],[Date envoi]]),T_Commandes[[#This Row],[Date envoi]],DATE(MID(T_Commandes[[#This Row],[Date envoi]],7,4),MID(T_Commandes[[#This Row],[Date envoi]],4,2),LEFT(T_Commandes[[#This Row],[Date envoi]],2)))</f>
        <v>44589</v>
      </c>
    </row>
    <row r="6581" spans="1:13" hidden="1" x14ac:dyDescent="0.25">
      <c r="A6581" t="s">
        <v>34</v>
      </c>
      <c r="B6581">
        <v>6580</v>
      </c>
      <c r="C6581">
        <v>9</v>
      </c>
      <c r="D6581" s="1">
        <v>44584</v>
      </c>
      <c r="E6581" s="1">
        <v>44600</v>
      </c>
      <c r="F6581">
        <v>16</v>
      </c>
      <c r="G6581" s="1">
        <v>44589</v>
      </c>
      <c r="H6581">
        <v>1</v>
      </c>
      <c r="I6581">
        <v>496.5</v>
      </c>
      <c r="J6581" s="4" t="str">
        <f>IF(OR(ISNUMBER(T_Commandes[[#This Row],[Date commande]])=FALSE,ISNUMBER(T_Commandes[[#This Row],[À livrer avant]])=FALSE,ISNUMBER(T_Commandes[[#This Row],[Date envoi]])=FALSE),"X",".")</f>
        <v>.</v>
      </c>
      <c r="K6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44584</v>
      </c>
      <c r="L6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581" s="6">
        <f>IF(ISNUMBER(T_Commandes[[#This Row],[Date envoi]]),T_Commandes[[#This Row],[Date envoi]],DATE(MID(T_Commandes[[#This Row],[Date envoi]],7,4),MID(T_Commandes[[#This Row],[Date envoi]],4,2),LEFT(T_Commandes[[#This Row],[Date envoi]],2)))</f>
        <v>44589</v>
      </c>
    </row>
    <row r="6582" spans="1:13" hidden="1" x14ac:dyDescent="0.25">
      <c r="A6582" t="s">
        <v>103</v>
      </c>
      <c r="B6582">
        <v>6581</v>
      </c>
      <c r="C6582">
        <v>4</v>
      </c>
      <c r="D6582" s="1">
        <v>44584</v>
      </c>
      <c r="E6582" s="1">
        <v>44588</v>
      </c>
      <c r="F6582">
        <v>4</v>
      </c>
      <c r="G6582" s="1">
        <v>44590</v>
      </c>
      <c r="H6582">
        <v>3</v>
      </c>
      <c r="I6582">
        <v>2601.61</v>
      </c>
      <c r="J6582" s="4" t="str">
        <f>IF(OR(ISNUMBER(T_Commandes[[#This Row],[Date commande]])=FALSE,ISNUMBER(T_Commandes[[#This Row],[À livrer avant]])=FALSE,ISNUMBER(T_Commandes[[#This Row],[Date envoi]])=FALSE),"X",".")</f>
        <v>.</v>
      </c>
      <c r="K6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44584</v>
      </c>
      <c r="L6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82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583" spans="1:13" hidden="1" x14ac:dyDescent="0.25">
      <c r="A6583" t="s">
        <v>91</v>
      </c>
      <c r="B6583">
        <v>6582</v>
      </c>
      <c r="C6583">
        <v>5</v>
      </c>
      <c r="D6583" s="1">
        <v>44584</v>
      </c>
      <c r="E6583" s="1">
        <v>44599</v>
      </c>
      <c r="F6583">
        <v>15</v>
      </c>
      <c r="G6583" s="1">
        <v>44602</v>
      </c>
      <c r="H6583">
        <v>1</v>
      </c>
      <c r="I6583">
        <v>1187.71</v>
      </c>
      <c r="J6583" s="4" t="str">
        <f>IF(OR(ISNUMBER(T_Commandes[[#This Row],[Date commande]])=FALSE,ISNUMBER(T_Commandes[[#This Row],[À livrer avant]])=FALSE,ISNUMBER(T_Commandes[[#This Row],[Date envoi]])=FALSE),"X",".")</f>
        <v>.</v>
      </c>
      <c r="K6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44584</v>
      </c>
      <c r="L6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44599</v>
      </c>
      <c r="M6583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584" spans="1:13" hidden="1" x14ac:dyDescent="0.25">
      <c r="A6584" t="s">
        <v>66</v>
      </c>
      <c r="B6584">
        <v>6583</v>
      </c>
      <c r="C6584">
        <v>3</v>
      </c>
      <c r="D6584" s="1">
        <v>44584</v>
      </c>
      <c r="E6584" s="1">
        <v>44596</v>
      </c>
      <c r="F6584">
        <v>12</v>
      </c>
      <c r="G6584" s="1">
        <v>44599</v>
      </c>
      <c r="H6584">
        <v>3</v>
      </c>
      <c r="I6584">
        <v>464.8</v>
      </c>
      <c r="J6584" s="4" t="str">
        <f>IF(OR(ISNUMBER(T_Commandes[[#This Row],[Date commande]])=FALSE,ISNUMBER(T_Commandes[[#This Row],[À livrer avant]])=FALSE,ISNUMBER(T_Commandes[[#This Row],[Date envoi]])=FALSE),"X",".")</f>
        <v>.</v>
      </c>
      <c r="K6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44584</v>
      </c>
      <c r="L6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584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585" spans="1:13" hidden="1" x14ac:dyDescent="0.25">
      <c r="A6585" t="s">
        <v>53</v>
      </c>
      <c r="B6585">
        <v>6584</v>
      </c>
      <c r="C6585">
        <v>5</v>
      </c>
      <c r="D6585" s="1">
        <v>44584</v>
      </c>
      <c r="E6585" s="1">
        <v>44593</v>
      </c>
      <c r="F6585">
        <v>9</v>
      </c>
      <c r="G6585" s="1">
        <v>44596</v>
      </c>
      <c r="H6585">
        <v>3</v>
      </c>
      <c r="I6585">
        <v>96.81</v>
      </c>
      <c r="J6585" s="4" t="str">
        <f>IF(OR(ISNUMBER(T_Commandes[[#This Row],[Date commande]])=FALSE,ISNUMBER(T_Commandes[[#This Row],[À livrer avant]])=FALSE,ISNUMBER(T_Commandes[[#This Row],[Date envoi]])=FALSE),"X",".")</f>
        <v>.</v>
      </c>
      <c r="K6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44584</v>
      </c>
      <c r="L6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85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586" spans="1:13" hidden="1" x14ac:dyDescent="0.25">
      <c r="A6586" t="s">
        <v>89</v>
      </c>
      <c r="B6586">
        <v>6585</v>
      </c>
      <c r="C6586">
        <v>1</v>
      </c>
      <c r="D6586" s="1">
        <v>44584</v>
      </c>
      <c r="E6586" s="1">
        <v>44601</v>
      </c>
      <c r="F6586">
        <v>17</v>
      </c>
      <c r="G6586" s="1">
        <v>44596</v>
      </c>
      <c r="H6586">
        <v>2</v>
      </c>
      <c r="I6586">
        <v>77.36</v>
      </c>
      <c r="J6586" s="4" t="str">
        <f>IF(OR(ISNUMBER(T_Commandes[[#This Row],[Date commande]])=FALSE,ISNUMBER(T_Commandes[[#This Row],[À livrer avant]])=FALSE,ISNUMBER(T_Commandes[[#This Row],[Date envoi]])=FALSE),"X",".")</f>
        <v>.</v>
      </c>
      <c r="K6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44584</v>
      </c>
      <c r="L6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44601</v>
      </c>
      <c r="M6586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587" spans="1:13" hidden="1" x14ac:dyDescent="0.25">
      <c r="A6587" t="s">
        <v>85</v>
      </c>
      <c r="B6587">
        <v>6586</v>
      </c>
      <c r="C6587">
        <v>8</v>
      </c>
      <c r="D6587" s="1">
        <v>44584</v>
      </c>
      <c r="E6587" s="1">
        <v>44597</v>
      </c>
      <c r="F6587">
        <v>13</v>
      </c>
      <c r="G6587" s="1">
        <v>44599</v>
      </c>
      <c r="H6587">
        <v>3</v>
      </c>
      <c r="I6587">
        <v>512.20000000000005</v>
      </c>
      <c r="J6587" s="4" t="str">
        <f>IF(OR(ISNUMBER(T_Commandes[[#This Row],[Date commande]])=FALSE,ISNUMBER(T_Commandes[[#This Row],[À livrer avant]])=FALSE,ISNUMBER(T_Commandes[[#This Row],[Date envoi]])=FALSE),"X",".")</f>
        <v>.</v>
      </c>
      <c r="K6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44584</v>
      </c>
      <c r="L6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44597</v>
      </c>
      <c r="M6587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588" spans="1:13" hidden="1" x14ac:dyDescent="0.25">
      <c r="A6588" t="s">
        <v>94</v>
      </c>
      <c r="B6588">
        <v>6587</v>
      </c>
      <c r="C6588">
        <v>9</v>
      </c>
      <c r="D6588" s="1">
        <v>44585</v>
      </c>
      <c r="E6588" s="1">
        <v>44594</v>
      </c>
      <c r="F6588">
        <v>9</v>
      </c>
      <c r="G6588" s="1">
        <v>44592</v>
      </c>
      <c r="H6588">
        <v>3</v>
      </c>
      <c r="I6588">
        <v>797.62</v>
      </c>
      <c r="J6588" s="4" t="str">
        <f>IF(OR(ISNUMBER(T_Commandes[[#This Row],[Date commande]])=FALSE,ISNUMBER(T_Commandes[[#This Row],[À livrer avant]])=FALSE,ISNUMBER(T_Commandes[[#This Row],[Date envoi]])=FALSE),"X",".")</f>
        <v>.</v>
      </c>
      <c r="K6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588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589" spans="1:13" hidden="1" x14ac:dyDescent="0.25">
      <c r="A6589" t="s">
        <v>94</v>
      </c>
      <c r="B6589">
        <v>6588</v>
      </c>
      <c r="C6589">
        <v>2</v>
      </c>
      <c r="D6589" s="1">
        <v>44585</v>
      </c>
      <c r="E6589" s="1">
        <v>44589</v>
      </c>
      <c r="F6589">
        <v>4</v>
      </c>
      <c r="G6589" s="1">
        <v>44591</v>
      </c>
      <c r="H6589">
        <v>3</v>
      </c>
      <c r="I6589">
        <v>252.15</v>
      </c>
      <c r="J6589" s="4" t="str">
        <f>IF(OR(ISNUMBER(T_Commandes[[#This Row],[Date commande]])=FALSE,ISNUMBER(T_Commandes[[#This Row],[À livrer avant]])=FALSE,ISNUMBER(T_Commandes[[#This Row],[Date envoi]])=FALSE),"X",".")</f>
        <v>.</v>
      </c>
      <c r="K6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589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590" spans="1:13" hidden="1" x14ac:dyDescent="0.25">
      <c r="A6590" t="s">
        <v>106</v>
      </c>
      <c r="B6590">
        <v>6589</v>
      </c>
      <c r="C6590">
        <v>3</v>
      </c>
      <c r="D6590" s="1">
        <v>44585</v>
      </c>
      <c r="E6590" s="1">
        <v>44598</v>
      </c>
      <c r="F6590">
        <v>13</v>
      </c>
      <c r="G6590" s="1">
        <v>44593</v>
      </c>
      <c r="H6590">
        <v>3</v>
      </c>
      <c r="I6590">
        <v>11.65</v>
      </c>
      <c r="J6590" s="4" t="str">
        <f>IF(OR(ISNUMBER(T_Commandes[[#This Row],[Date commande]])=FALSE,ISNUMBER(T_Commandes[[#This Row],[À livrer avant]])=FALSE,ISNUMBER(T_Commandes[[#This Row],[Date envoi]])=FALSE),"X",".")</f>
        <v>.</v>
      </c>
      <c r="K6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590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591" spans="1:13" hidden="1" x14ac:dyDescent="0.25">
      <c r="A6591" t="s">
        <v>50</v>
      </c>
      <c r="B6591">
        <v>6590</v>
      </c>
      <c r="C6591">
        <v>1</v>
      </c>
      <c r="D6591" s="1">
        <v>44585</v>
      </c>
      <c r="E6591" s="1">
        <v>44593</v>
      </c>
      <c r="F6591">
        <v>8</v>
      </c>
      <c r="G6591" s="1">
        <v>44590</v>
      </c>
      <c r="H6591">
        <v>2</v>
      </c>
      <c r="I6591">
        <v>777.51</v>
      </c>
      <c r="J6591" s="4" t="str">
        <f>IF(OR(ISNUMBER(T_Commandes[[#This Row],[Date commande]])=FALSE,ISNUMBER(T_Commandes[[#This Row],[À livrer avant]])=FALSE,ISNUMBER(T_Commandes[[#This Row],[Date envoi]])=FALSE),"X",".")</f>
        <v>.</v>
      </c>
      <c r="K6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91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592" spans="1:13" hidden="1" x14ac:dyDescent="0.25">
      <c r="A6592" t="s">
        <v>95</v>
      </c>
      <c r="B6592">
        <v>6591</v>
      </c>
      <c r="C6592">
        <v>5</v>
      </c>
      <c r="D6592" s="1">
        <v>44585</v>
      </c>
      <c r="E6592" s="1">
        <v>44590</v>
      </c>
      <c r="F6592">
        <v>5</v>
      </c>
      <c r="G6592" s="1">
        <v>44590</v>
      </c>
      <c r="H6592">
        <v>2</v>
      </c>
      <c r="I6592">
        <v>587.24</v>
      </c>
      <c r="J6592" s="4" t="str">
        <f>IF(OR(ISNUMBER(T_Commandes[[#This Row],[Date commande]])=FALSE,ISNUMBER(T_Commandes[[#This Row],[À livrer avant]])=FALSE,ISNUMBER(T_Commandes[[#This Row],[Date envoi]])=FALSE),"X",".")</f>
        <v>.</v>
      </c>
      <c r="K6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592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593" spans="1:13" hidden="1" x14ac:dyDescent="0.25">
      <c r="A6593" t="s">
        <v>112</v>
      </c>
      <c r="B6593">
        <v>6592</v>
      </c>
      <c r="C6593">
        <v>1</v>
      </c>
      <c r="D6593" s="1">
        <v>44585</v>
      </c>
      <c r="E6593" s="1">
        <v>44602</v>
      </c>
      <c r="F6593">
        <v>17</v>
      </c>
      <c r="G6593" s="1">
        <v>44592</v>
      </c>
      <c r="H6593">
        <v>3</v>
      </c>
      <c r="I6593">
        <v>264.5</v>
      </c>
      <c r="J6593" s="4" t="str">
        <f>IF(OR(ISNUMBER(T_Commandes[[#This Row],[Date commande]])=FALSE,ISNUMBER(T_Commandes[[#This Row],[À livrer avant]])=FALSE,ISNUMBER(T_Commandes[[#This Row],[Date envoi]])=FALSE),"X",".")</f>
        <v>.</v>
      </c>
      <c r="K6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593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594" spans="1:13" hidden="1" x14ac:dyDescent="0.25">
      <c r="A6594" t="s">
        <v>40</v>
      </c>
      <c r="B6594">
        <v>6593</v>
      </c>
      <c r="C6594">
        <v>8</v>
      </c>
      <c r="D6594" s="1">
        <v>44585</v>
      </c>
      <c r="E6594" s="1">
        <v>44588</v>
      </c>
      <c r="F6594">
        <v>3</v>
      </c>
      <c r="G6594" s="1">
        <v>44587</v>
      </c>
      <c r="H6594">
        <v>1</v>
      </c>
      <c r="I6594">
        <v>146.41</v>
      </c>
      <c r="J6594" s="4" t="str">
        <f>IF(OR(ISNUMBER(T_Commandes[[#This Row],[Date commande]])=FALSE,ISNUMBER(T_Commandes[[#This Row],[À livrer avant]])=FALSE,ISNUMBER(T_Commandes[[#This Row],[Date envoi]])=FALSE),"X",".")</f>
        <v>.</v>
      </c>
      <c r="K6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94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595" spans="1:13" hidden="1" x14ac:dyDescent="0.25">
      <c r="A6595" t="s">
        <v>28</v>
      </c>
      <c r="B6595">
        <v>6594</v>
      </c>
      <c r="C6595">
        <v>7</v>
      </c>
      <c r="D6595" s="1">
        <v>44585</v>
      </c>
      <c r="E6595" s="1">
        <v>44603</v>
      </c>
      <c r="F6595">
        <v>18</v>
      </c>
      <c r="G6595" s="1">
        <v>44590</v>
      </c>
      <c r="H6595">
        <v>1</v>
      </c>
      <c r="I6595">
        <v>286.11</v>
      </c>
      <c r="J6595" s="4" t="str">
        <f>IF(OR(ISNUMBER(T_Commandes[[#This Row],[Date commande]])=FALSE,ISNUMBER(T_Commandes[[#This Row],[À livrer avant]])=FALSE,ISNUMBER(T_Commandes[[#This Row],[Date envoi]])=FALSE),"X",".")</f>
        <v>.</v>
      </c>
      <c r="K6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44603</v>
      </c>
      <c r="M6595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596" spans="1:13" hidden="1" x14ac:dyDescent="0.25">
      <c r="A6596" t="s">
        <v>73</v>
      </c>
      <c r="B6596">
        <v>6595</v>
      </c>
      <c r="C6596">
        <v>7</v>
      </c>
      <c r="D6596" s="1">
        <v>44585</v>
      </c>
      <c r="E6596" s="1">
        <v>44593</v>
      </c>
      <c r="F6596">
        <v>8</v>
      </c>
      <c r="G6596" s="1">
        <v>44590</v>
      </c>
      <c r="H6596">
        <v>3</v>
      </c>
      <c r="I6596">
        <v>164.15</v>
      </c>
      <c r="J6596" s="4" t="str">
        <f>IF(OR(ISNUMBER(T_Commandes[[#This Row],[Date commande]])=FALSE,ISNUMBER(T_Commandes[[#This Row],[À livrer avant]])=FALSE,ISNUMBER(T_Commandes[[#This Row],[Date envoi]])=FALSE),"X",".")</f>
        <v>.</v>
      </c>
      <c r="K6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96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597" spans="1:13" hidden="1" x14ac:dyDescent="0.25">
      <c r="A6597" t="s">
        <v>70</v>
      </c>
      <c r="B6597">
        <v>6596</v>
      </c>
      <c r="C6597">
        <v>9</v>
      </c>
      <c r="D6597" s="1">
        <v>44585</v>
      </c>
      <c r="E6597" s="1">
        <v>44598</v>
      </c>
      <c r="F6597">
        <v>13</v>
      </c>
      <c r="G6597" s="1">
        <v>44599</v>
      </c>
      <c r="H6597">
        <v>1</v>
      </c>
      <c r="I6597">
        <v>134.44999999999999</v>
      </c>
      <c r="J6597" s="4" t="str">
        <f>IF(OR(ISNUMBER(T_Commandes[[#This Row],[Date commande]])=FALSE,ISNUMBER(T_Commandes[[#This Row],[À livrer avant]])=FALSE,ISNUMBER(T_Commandes[[#This Row],[Date envoi]])=FALSE),"X",".")</f>
        <v>.</v>
      </c>
      <c r="K6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597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598" spans="1:13" hidden="1" x14ac:dyDescent="0.25">
      <c r="A6598" t="s">
        <v>92</v>
      </c>
      <c r="B6598">
        <v>6597</v>
      </c>
      <c r="C6598">
        <v>6</v>
      </c>
      <c r="D6598" s="1">
        <v>44585</v>
      </c>
      <c r="E6598" s="1">
        <v>44593</v>
      </c>
      <c r="F6598">
        <v>8</v>
      </c>
      <c r="G6598" s="1">
        <v>44591</v>
      </c>
      <c r="H6598">
        <v>1</v>
      </c>
      <c r="I6598">
        <v>193.47</v>
      </c>
      <c r="J6598" s="4" t="str">
        <f>IF(OR(ISNUMBER(T_Commandes[[#This Row],[Date commande]])=FALSE,ISNUMBER(T_Commandes[[#This Row],[À livrer avant]])=FALSE,ISNUMBER(T_Commandes[[#This Row],[Date envoi]])=FALSE),"X",".")</f>
        <v>.</v>
      </c>
      <c r="K6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598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599" spans="1:13" hidden="1" x14ac:dyDescent="0.25">
      <c r="A6599" t="s">
        <v>35</v>
      </c>
      <c r="B6599">
        <v>6598</v>
      </c>
      <c r="C6599">
        <v>7</v>
      </c>
      <c r="D6599" s="1">
        <v>44585</v>
      </c>
      <c r="E6599" s="1">
        <v>44588</v>
      </c>
      <c r="F6599">
        <v>3</v>
      </c>
      <c r="G6599" s="1">
        <v>44590</v>
      </c>
      <c r="H6599">
        <v>1</v>
      </c>
      <c r="I6599">
        <v>341.07</v>
      </c>
      <c r="J6599" s="4" t="str">
        <f>IF(OR(ISNUMBER(T_Commandes[[#This Row],[Date commande]])=FALSE,ISNUMBER(T_Commandes[[#This Row],[À livrer avant]])=FALSE,ISNUMBER(T_Commandes[[#This Row],[Date envoi]])=FALSE),"X",".")</f>
        <v>.</v>
      </c>
      <c r="K6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44588</v>
      </c>
      <c r="M6599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600" spans="1:13" hidden="1" x14ac:dyDescent="0.25">
      <c r="A6600" t="s">
        <v>76</v>
      </c>
      <c r="B6600">
        <v>6599</v>
      </c>
      <c r="C6600">
        <v>5</v>
      </c>
      <c r="D6600" s="1">
        <v>44585</v>
      </c>
      <c r="E6600" s="1">
        <v>44600</v>
      </c>
      <c r="F6600">
        <v>15</v>
      </c>
      <c r="G6600" s="1">
        <v>44601</v>
      </c>
      <c r="H6600">
        <v>1</v>
      </c>
      <c r="I6600">
        <v>836.12</v>
      </c>
      <c r="J6600" s="4" t="str">
        <f>IF(OR(ISNUMBER(T_Commandes[[#This Row],[Date commande]])=FALSE,ISNUMBER(T_Commandes[[#This Row],[À livrer avant]])=FALSE,ISNUMBER(T_Commandes[[#This Row],[Date envoi]])=FALSE),"X",".")</f>
        <v>.</v>
      </c>
      <c r="K6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600" s="6">
        <f>IF(ISNUMBER(T_Commandes[[#This Row],[Date envoi]]),T_Commandes[[#This Row],[Date envoi]],DATE(MID(T_Commandes[[#This Row],[Date envoi]],7,4),MID(T_Commandes[[#This Row],[Date envoi]],4,2),LEFT(T_Commandes[[#This Row],[Date envoi]],2)))</f>
        <v>44601</v>
      </c>
    </row>
    <row r="6601" spans="1:13" hidden="1" x14ac:dyDescent="0.25">
      <c r="A6601" t="s">
        <v>66</v>
      </c>
      <c r="B6601">
        <v>6600</v>
      </c>
      <c r="C6601">
        <v>6</v>
      </c>
      <c r="D6601" s="1">
        <v>44585</v>
      </c>
      <c r="E6601" s="1">
        <v>44601</v>
      </c>
      <c r="F6601">
        <v>16</v>
      </c>
      <c r="G6601" s="1">
        <v>44602</v>
      </c>
      <c r="H6601">
        <v>2</v>
      </c>
      <c r="I6601">
        <v>756.32</v>
      </c>
      <c r="J6601" s="4" t="str">
        <f>IF(OR(ISNUMBER(T_Commandes[[#This Row],[Date commande]])=FALSE,ISNUMBER(T_Commandes[[#This Row],[À livrer avant]])=FALSE,ISNUMBER(T_Commandes[[#This Row],[Date envoi]])=FALSE),"X",".")</f>
        <v>.</v>
      </c>
      <c r="K6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44601</v>
      </c>
      <c r="M6601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02" spans="1:13" hidden="1" x14ac:dyDescent="0.25">
      <c r="A6602" t="s">
        <v>39</v>
      </c>
      <c r="B6602">
        <v>6601</v>
      </c>
      <c r="C6602">
        <v>4</v>
      </c>
      <c r="D6602" s="1">
        <v>44585</v>
      </c>
      <c r="E6602" s="1">
        <v>44590</v>
      </c>
      <c r="F6602">
        <v>5</v>
      </c>
      <c r="G6602" s="1">
        <v>44588</v>
      </c>
      <c r="H6602">
        <v>3</v>
      </c>
      <c r="I6602">
        <v>612.26</v>
      </c>
      <c r="J6602" s="4" t="str">
        <f>IF(OR(ISNUMBER(T_Commandes[[#This Row],[Date commande]])=FALSE,ISNUMBER(T_Commandes[[#This Row],[À livrer avant]])=FALSE,ISNUMBER(T_Commandes[[#This Row],[Date envoi]])=FALSE),"X",".")</f>
        <v>.</v>
      </c>
      <c r="K6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602" s="6">
        <f>IF(ISNUMBER(T_Commandes[[#This Row],[Date envoi]]),T_Commandes[[#This Row],[Date envoi]],DATE(MID(T_Commandes[[#This Row],[Date envoi]],7,4),MID(T_Commandes[[#This Row],[Date envoi]],4,2),LEFT(T_Commandes[[#This Row],[Date envoi]],2)))</f>
        <v>44588</v>
      </c>
    </row>
    <row r="6603" spans="1:13" hidden="1" x14ac:dyDescent="0.25">
      <c r="A6603" t="s">
        <v>52</v>
      </c>
      <c r="B6603">
        <v>6602</v>
      </c>
      <c r="C6603">
        <v>5</v>
      </c>
      <c r="D6603" s="1">
        <v>44585</v>
      </c>
      <c r="E6603" s="1">
        <v>44597</v>
      </c>
      <c r="F6603">
        <v>12</v>
      </c>
      <c r="G6603" s="1">
        <v>44600</v>
      </c>
      <c r="H6603">
        <v>3</v>
      </c>
      <c r="I6603">
        <v>431.49</v>
      </c>
      <c r="J6603" s="4" t="str">
        <f>IF(OR(ISNUMBER(T_Commandes[[#This Row],[Date commande]])=FALSE,ISNUMBER(T_Commandes[[#This Row],[À livrer avant]])=FALSE,ISNUMBER(T_Commandes[[#This Row],[Date envoi]])=FALSE),"X",".")</f>
        <v>.</v>
      </c>
      <c r="K6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44597</v>
      </c>
      <c r="M6603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04" spans="1:13" hidden="1" x14ac:dyDescent="0.25">
      <c r="A6604" t="s">
        <v>100</v>
      </c>
      <c r="B6604">
        <v>6603</v>
      </c>
      <c r="C6604">
        <v>3</v>
      </c>
      <c r="D6604" s="1">
        <v>44585</v>
      </c>
      <c r="E6604" s="1">
        <v>44596</v>
      </c>
      <c r="F6604">
        <v>11</v>
      </c>
      <c r="G6604" s="1">
        <v>44587</v>
      </c>
      <c r="H6604">
        <v>1</v>
      </c>
      <c r="I6604">
        <v>348.01</v>
      </c>
      <c r="J6604" s="4" t="str">
        <f>IF(OR(ISNUMBER(T_Commandes[[#This Row],[Date commande]])=FALSE,ISNUMBER(T_Commandes[[#This Row],[À livrer avant]])=FALSE,ISNUMBER(T_Commandes[[#This Row],[Date envoi]])=FALSE),"X",".")</f>
        <v>.</v>
      </c>
      <c r="K6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04" s="6">
        <f>IF(ISNUMBER(T_Commandes[[#This Row],[Date envoi]]),T_Commandes[[#This Row],[Date envoi]],DATE(MID(T_Commandes[[#This Row],[Date envoi]],7,4),MID(T_Commandes[[#This Row],[Date envoi]],4,2),LEFT(T_Commandes[[#This Row],[Date envoi]],2)))</f>
        <v>44587</v>
      </c>
    </row>
    <row r="6605" spans="1:13" hidden="1" x14ac:dyDescent="0.25">
      <c r="A6605" t="s">
        <v>104</v>
      </c>
      <c r="B6605">
        <v>6604</v>
      </c>
      <c r="C6605">
        <v>7</v>
      </c>
      <c r="D6605" s="1">
        <v>44585</v>
      </c>
      <c r="E6605" s="1">
        <v>44596</v>
      </c>
      <c r="F6605">
        <v>11</v>
      </c>
      <c r="G6605" s="1">
        <v>44594</v>
      </c>
      <c r="H6605">
        <v>1</v>
      </c>
      <c r="I6605">
        <v>220.22</v>
      </c>
      <c r="J6605" s="4" t="str">
        <f>IF(OR(ISNUMBER(T_Commandes[[#This Row],[Date commande]])=FALSE,ISNUMBER(T_Commandes[[#This Row],[À livrer avant]])=FALSE,ISNUMBER(T_Commandes[[#This Row],[Date envoi]])=FALSE),"X",".")</f>
        <v>.</v>
      </c>
      <c r="K6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05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06" spans="1:13" hidden="1" x14ac:dyDescent="0.25">
      <c r="A6606" t="s">
        <v>56</v>
      </c>
      <c r="B6606">
        <v>6605</v>
      </c>
      <c r="C6606">
        <v>8</v>
      </c>
      <c r="D6606" s="1">
        <v>44585</v>
      </c>
      <c r="E6606" s="1">
        <v>44596</v>
      </c>
      <c r="F6606">
        <v>11</v>
      </c>
      <c r="G6606" s="1">
        <v>44596</v>
      </c>
      <c r="H6606">
        <v>1</v>
      </c>
      <c r="I6606">
        <v>298.20999999999998</v>
      </c>
      <c r="J6606" s="4" t="str">
        <f>IF(OR(ISNUMBER(T_Commandes[[#This Row],[Date commande]])=FALSE,ISNUMBER(T_Commandes[[#This Row],[À livrer avant]])=FALSE,ISNUMBER(T_Commandes[[#This Row],[Date envoi]])=FALSE),"X",".")</f>
        <v>.</v>
      </c>
      <c r="K6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44585</v>
      </c>
      <c r="L6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06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607" spans="1:13" hidden="1" x14ac:dyDescent="0.25">
      <c r="A6607" t="s">
        <v>74</v>
      </c>
      <c r="B6607">
        <v>6606</v>
      </c>
      <c r="C6607">
        <v>7</v>
      </c>
      <c r="D6607" s="1">
        <v>44586</v>
      </c>
      <c r="E6607" s="1">
        <v>44589</v>
      </c>
      <c r="F6607">
        <v>3</v>
      </c>
      <c r="G6607" s="1">
        <v>44590</v>
      </c>
      <c r="H6607">
        <v>3</v>
      </c>
      <c r="I6607">
        <v>421.26</v>
      </c>
      <c r="J6607" s="4" t="str">
        <f>IF(OR(ISNUMBER(T_Commandes[[#This Row],[Date commande]])=FALSE,ISNUMBER(T_Commandes[[#This Row],[À livrer avant]])=FALSE,ISNUMBER(T_Commandes[[#This Row],[Date envoi]])=FALSE),"X",".")</f>
        <v>.</v>
      </c>
      <c r="K6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44589</v>
      </c>
      <c r="M6607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608" spans="1:13" hidden="1" x14ac:dyDescent="0.25">
      <c r="A6608" t="s">
        <v>52</v>
      </c>
      <c r="B6608">
        <v>6607</v>
      </c>
      <c r="C6608">
        <v>2</v>
      </c>
      <c r="D6608" s="1">
        <v>44586</v>
      </c>
      <c r="E6608" s="1">
        <v>44603</v>
      </c>
      <c r="F6608">
        <v>17</v>
      </c>
      <c r="G6608" s="1">
        <v>44606</v>
      </c>
      <c r="H6608">
        <v>3</v>
      </c>
      <c r="I6608">
        <v>190.88</v>
      </c>
      <c r="J6608" s="4" t="str">
        <f>IF(OR(ISNUMBER(T_Commandes[[#This Row],[Date commande]])=FALSE,ISNUMBER(T_Commandes[[#This Row],[À livrer avant]])=FALSE,ISNUMBER(T_Commandes[[#This Row],[Date envoi]])=FALSE),"X",".")</f>
        <v>.</v>
      </c>
      <c r="K6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44603</v>
      </c>
      <c r="M6608" s="6">
        <f>IF(ISNUMBER(T_Commandes[[#This Row],[Date envoi]]),T_Commandes[[#This Row],[Date envoi]],DATE(MID(T_Commandes[[#This Row],[Date envoi]],7,4),MID(T_Commandes[[#This Row],[Date envoi]],4,2),LEFT(T_Commandes[[#This Row],[Date envoi]],2)))</f>
        <v>44606</v>
      </c>
    </row>
    <row r="6609" spans="1:13" hidden="1" x14ac:dyDescent="0.25">
      <c r="A6609" t="s">
        <v>46</v>
      </c>
      <c r="B6609">
        <v>6608</v>
      </c>
      <c r="C6609">
        <v>4</v>
      </c>
      <c r="D6609" s="1">
        <v>44586</v>
      </c>
      <c r="E6609" s="1">
        <v>44594</v>
      </c>
      <c r="F6609">
        <v>8</v>
      </c>
      <c r="G6609" s="1">
        <v>44597</v>
      </c>
      <c r="H6609">
        <v>2</v>
      </c>
      <c r="I6609">
        <v>673.56</v>
      </c>
      <c r="J6609" s="4" t="str">
        <f>IF(OR(ISNUMBER(T_Commandes[[#This Row],[Date commande]])=FALSE,ISNUMBER(T_Commandes[[#This Row],[À livrer avant]])=FALSE,ISNUMBER(T_Commandes[[#This Row],[Date envoi]])=FALSE),"X",".")</f>
        <v>.</v>
      </c>
      <c r="K6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609" s="6">
        <f>IF(ISNUMBER(T_Commandes[[#This Row],[Date envoi]]),T_Commandes[[#This Row],[Date envoi]],DATE(MID(T_Commandes[[#This Row],[Date envoi]],7,4),MID(T_Commandes[[#This Row],[Date envoi]],4,2),LEFT(T_Commandes[[#This Row],[Date envoi]],2)))</f>
        <v>44597</v>
      </c>
    </row>
    <row r="6610" spans="1:13" hidden="1" x14ac:dyDescent="0.25">
      <c r="A6610" t="s">
        <v>25</v>
      </c>
      <c r="B6610">
        <v>6609</v>
      </c>
      <c r="C6610">
        <v>3</v>
      </c>
      <c r="D6610" s="1">
        <v>44586</v>
      </c>
      <c r="E6610" s="1">
        <v>44595</v>
      </c>
      <c r="F6610">
        <v>9</v>
      </c>
      <c r="G6610" s="1">
        <v>44595</v>
      </c>
      <c r="H6610">
        <v>2</v>
      </c>
      <c r="I6610">
        <v>88.22</v>
      </c>
      <c r="J6610" s="4" t="str">
        <f>IF(OR(ISNUMBER(T_Commandes[[#This Row],[Date commande]])=FALSE,ISNUMBER(T_Commandes[[#This Row],[À livrer avant]])=FALSE,ISNUMBER(T_Commandes[[#This Row],[Date envoi]])=FALSE),"X",".")</f>
        <v>.</v>
      </c>
      <c r="K6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610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611" spans="1:13" hidden="1" x14ac:dyDescent="0.25">
      <c r="A6611" t="s">
        <v>93</v>
      </c>
      <c r="B6611">
        <v>6610</v>
      </c>
      <c r="C6611">
        <v>8</v>
      </c>
      <c r="D6611" s="1">
        <v>44586</v>
      </c>
      <c r="E6611" s="1">
        <v>44602</v>
      </c>
      <c r="F6611">
        <v>16</v>
      </c>
      <c r="G6611" s="1">
        <v>44600</v>
      </c>
      <c r="H6611">
        <v>3</v>
      </c>
      <c r="I6611">
        <v>64.95</v>
      </c>
      <c r="J6611" s="4" t="str">
        <f>IF(OR(ISNUMBER(T_Commandes[[#This Row],[Date commande]])=FALSE,ISNUMBER(T_Commandes[[#This Row],[À livrer avant]])=FALSE,ISNUMBER(T_Commandes[[#This Row],[Date envoi]])=FALSE),"X",".")</f>
        <v>.</v>
      </c>
      <c r="K6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11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12" spans="1:13" hidden="1" x14ac:dyDescent="0.25">
      <c r="A6612" t="s">
        <v>90</v>
      </c>
      <c r="B6612">
        <v>6611</v>
      </c>
      <c r="C6612">
        <v>9</v>
      </c>
      <c r="D6612" s="1">
        <v>44586</v>
      </c>
      <c r="E6612" s="1">
        <v>44602</v>
      </c>
      <c r="F6612">
        <v>16</v>
      </c>
      <c r="G6612" s="1">
        <v>44602</v>
      </c>
      <c r="H6612">
        <v>3</v>
      </c>
      <c r="I6612">
        <v>142.76</v>
      </c>
      <c r="J6612" s="4" t="str">
        <f>IF(OR(ISNUMBER(T_Commandes[[#This Row],[Date commande]])=FALSE,ISNUMBER(T_Commandes[[#This Row],[À livrer avant]])=FALSE,ISNUMBER(T_Commandes[[#This Row],[Date envoi]])=FALSE),"X",".")</f>
        <v>.</v>
      </c>
      <c r="K6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12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13" spans="1:13" hidden="1" x14ac:dyDescent="0.25">
      <c r="A6613" t="s">
        <v>20</v>
      </c>
      <c r="B6613">
        <v>6612</v>
      </c>
      <c r="C6613">
        <v>1</v>
      </c>
      <c r="D6613" s="1">
        <v>44586</v>
      </c>
      <c r="E6613" s="1">
        <v>44590</v>
      </c>
      <c r="F6613">
        <v>4</v>
      </c>
      <c r="G6613" s="1">
        <v>44590</v>
      </c>
      <c r="H6613">
        <v>1</v>
      </c>
      <c r="I6613">
        <v>67.650000000000006</v>
      </c>
      <c r="J6613" s="4" t="str">
        <f>IF(OR(ISNUMBER(T_Commandes[[#This Row],[Date commande]])=FALSE,ISNUMBER(T_Commandes[[#This Row],[À livrer avant]])=FALSE,ISNUMBER(T_Commandes[[#This Row],[Date envoi]])=FALSE),"X",".")</f>
        <v>.</v>
      </c>
      <c r="K6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613" s="6">
        <f>IF(ISNUMBER(T_Commandes[[#This Row],[Date envoi]]),T_Commandes[[#This Row],[Date envoi]],DATE(MID(T_Commandes[[#This Row],[Date envoi]],7,4),MID(T_Commandes[[#This Row],[Date envoi]],4,2),LEFT(T_Commandes[[#This Row],[Date envoi]],2)))</f>
        <v>44590</v>
      </c>
    </row>
    <row r="6614" spans="1:13" hidden="1" x14ac:dyDescent="0.25">
      <c r="A6614" t="s">
        <v>19</v>
      </c>
      <c r="B6614">
        <v>6613</v>
      </c>
      <c r="C6614">
        <v>9</v>
      </c>
      <c r="D6614" s="1">
        <v>44586</v>
      </c>
      <c r="E6614" s="1">
        <v>44598</v>
      </c>
      <c r="F6614">
        <v>12</v>
      </c>
      <c r="G6614" s="1">
        <v>44598</v>
      </c>
      <c r="H6614">
        <v>2</v>
      </c>
      <c r="I6614">
        <v>2685.09</v>
      </c>
      <c r="J6614" s="4" t="str">
        <f>IF(OR(ISNUMBER(T_Commandes[[#This Row],[Date commande]])=FALSE,ISNUMBER(T_Commandes[[#This Row],[À livrer avant]])=FALSE,ISNUMBER(T_Commandes[[#This Row],[Date envoi]])=FALSE),"X",".")</f>
        <v>.</v>
      </c>
      <c r="K6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614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15" spans="1:13" hidden="1" x14ac:dyDescent="0.25">
      <c r="A6615" t="s">
        <v>70</v>
      </c>
      <c r="B6615">
        <v>6614</v>
      </c>
      <c r="C6615">
        <v>5</v>
      </c>
      <c r="D6615" s="1">
        <v>44586</v>
      </c>
      <c r="E6615" s="1">
        <v>44596</v>
      </c>
      <c r="F6615">
        <v>10</v>
      </c>
      <c r="G6615" s="1">
        <v>44594</v>
      </c>
      <c r="H6615">
        <v>1</v>
      </c>
      <c r="I6615">
        <v>176.16</v>
      </c>
      <c r="J6615" s="4" t="str">
        <f>IF(OR(ISNUMBER(T_Commandes[[#This Row],[Date commande]])=FALSE,ISNUMBER(T_Commandes[[#This Row],[À livrer avant]])=FALSE,ISNUMBER(T_Commandes[[#This Row],[Date envoi]])=FALSE),"X",".")</f>
        <v>.</v>
      </c>
      <c r="K6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15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16" spans="1:13" hidden="1" x14ac:dyDescent="0.25">
      <c r="A6616" t="s">
        <v>38</v>
      </c>
      <c r="B6616">
        <v>6615</v>
      </c>
      <c r="C6616">
        <v>8</v>
      </c>
      <c r="D6616" s="1">
        <v>44586</v>
      </c>
      <c r="E6616" s="1">
        <v>44594</v>
      </c>
      <c r="F6616">
        <v>8</v>
      </c>
      <c r="G6616" s="1">
        <v>44591</v>
      </c>
      <c r="H6616">
        <v>1</v>
      </c>
      <c r="I6616">
        <v>167.32</v>
      </c>
      <c r="J6616" s="4" t="str">
        <f>IF(OR(ISNUMBER(T_Commandes[[#This Row],[Date commande]])=FALSE,ISNUMBER(T_Commandes[[#This Row],[À livrer avant]])=FALSE,ISNUMBER(T_Commandes[[#This Row],[Date envoi]])=FALSE),"X",".")</f>
        <v>.</v>
      </c>
      <c r="K6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616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617" spans="1:13" hidden="1" x14ac:dyDescent="0.25">
      <c r="A6617" t="s">
        <v>64</v>
      </c>
      <c r="B6617">
        <v>6616</v>
      </c>
      <c r="C6617">
        <v>3</v>
      </c>
      <c r="D6617" s="1">
        <v>44586</v>
      </c>
      <c r="E6617" s="1">
        <v>44592</v>
      </c>
      <c r="F6617">
        <v>6</v>
      </c>
      <c r="G6617" s="1">
        <v>44594</v>
      </c>
      <c r="H6617">
        <v>1</v>
      </c>
      <c r="I6617">
        <v>20.95</v>
      </c>
      <c r="J6617" s="4" t="str">
        <f>IF(OR(ISNUMBER(T_Commandes[[#This Row],[Date commande]])=FALSE,ISNUMBER(T_Commandes[[#This Row],[À livrer avant]])=FALSE,ISNUMBER(T_Commandes[[#This Row],[Date envoi]])=FALSE),"X",".")</f>
        <v>.</v>
      </c>
      <c r="K6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44592</v>
      </c>
      <c r="M6617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18" spans="1:13" hidden="1" x14ac:dyDescent="0.25">
      <c r="A6618" t="s">
        <v>70</v>
      </c>
      <c r="B6618">
        <v>6617</v>
      </c>
      <c r="C6618">
        <v>6</v>
      </c>
      <c r="D6618" s="1">
        <v>44586</v>
      </c>
      <c r="E6618" s="1">
        <v>44592</v>
      </c>
      <c r="F6618">
        <v>6</v>
      </c>
      <c r="G6618" s="1">
        <v>44592</v>
      </c>
      <c r="H6618">
        <v>1</v>
      </c>
      <c r="I6618">
        <v>8.89</v>
      </c>
      <c r="J6618" s="4" t="str">
        <f>IF(OR(ISNUMBER(T_Commandes[[#This Row],[Date commande]])=FALSE,ISNUMBER(T_Commandes[[#This Row],[À livrer avant]])=FALSE,ISNUMBER(T_Commandes[[#This Row],[Date envoi]])=FALSE),"X",".")</f>
        <v>.</v>
      </c>
      <c r="K6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44592</v>
      </c>
      <c r="M6618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19" spans="1:13" hidden="1" x14ac:dyDescent="0.25">
      <c r="A6619" t="s">
        <v>25</v>
      </c>
      <c r="B6619">
        <v>6618</v>
      </c>
      <c r="C6619">
        <v>8</v>
      </c>
      <c r="D6619" s="1">
        <v>44586</v>
      </c>
      <c r="E6619" s="1">
        <v>44600</v>
      </c>
      <c r="F6619">
        <v>14</v>
      </c>
      <c r="G6619" s="1">
        <v>44591</v>
      </c>
      <c r="H6619">
        <v>3</v>
      </c>
      <c r="I6619">
        <v>384.58</v>
      </c>
      <c r="J6619" s="4" t="str">
        <f>IF(OR(ISNUMBER(T_Commandes[[#This Row],[Date commande]])=FALSE,ISNUMBER(T_Commandes[[#This Row],[À livrer avant]])=FALSE,ISNUMBER(T_Commandes[[#This Row],[Date envoi]])=FALSE),"X",".")</f>
        <v>.</v>
      </c>
      <c r="K6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619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620" spans="1:13" hidden="1" x14ac:dyDescent="0.25">
      <c r="A6620" t="s">
        <v>70</v>
      </c>
      <c r="B6620">
        <v>6619</v>
      </c>
      <c r="C6620">
        <v>9</v>
      </c>
      <c r="D6620" s="1">
        <v>44586</v>
      </c>
      <c r="E6620" s="1">
        <v>44601</v>
      </c>
      <c r="F6620">
        <v>15</v>
      </c>
      <c r="G6620" s="1">
        <v>44596</v>
      </c>
      <c r="H6620">
        <v>3</v>
      </c>
      <c r="I6620">
        <v>207.07</v>
      </c>
      <c r="J6620" s="4" t="str">
        <f>IF(OR(ISNUMBER(T_Commandes[[#This Row],[Date commande]])=FALSE,ISNUMBER(T_Commandes[[#This Row],[À livrer avant]])=FALSE,ISNUMBER(T_Commandes[[#This Row],[Date envoi]])=FALSE),"X",".")</f>
        <v>.</v>
      </c>
      <c r="K6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44601</v>
      </c>
      <c r="M6620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621" spans="1:13" hidden="1" x14ac:dyDescent="0.25">
      <c r="A6621" t="s">
        <v>92</v>
      </c>
      <c r="B6621">
        <v>6620</v>
      </c>
      <c r="C6621">
        <v>2</v>
      </c>
      <c r="D6621" s="1">
        <v>44586</v>
      </c>
      <c r="E6621" s="1">
        <v>44594</v>
      </c>
      <c r="F6621">
        <v>8</v>
      </c>
      <c r="G6621" s="1">
        <v>44594</v>
      </c>
      <c r="H6621">
        <v>1</v>
      </c>
      <c r="I6621">
        <v>31.88</v>
      </c>
      <c r="J6621" s="4" t="str">
        <f>IF(OR(ISNUMBER(T_Commandes[[#This Row],[Date commande]])=FALSE,ISNUMBER(T_Commandes[[#This Row],[À livrer avant]])=FALSE,ISNUMBER(T_Commandes[[#This Row],[Date envoi]])=FALSE),"X",".")</f>
        <v>.</v>
      </c>
      <c r="K6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621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22" spans="1:13" hidden="1" x14ac:dyDescent="0.25">
      <c r="A6622" t="s">
        <v>12</v>
      </c>
      <c r="B6622">
        <v>6621</v>
      </c>
      <c r="C6622">
        <v>5</v>
      </c>
      <c r="D6622" s="1">
        <v>44586</v>
      </c>
      <c r="E6622" s="1">
        <v>44598</v>
      </c>
      <c r="F6622">
        <v>12</v>
      </c>
      <c r="G6622" s="1">
        <v>44599</v>
      </c>
      <c r="H6622">
        <v>1</v>
      </c>
      <c r="I6622">
        <v>1002.58</v>
      </c>
      <c r="J6622" s="4" t="str">
        <f>IF(OR(ISNUMBER(T_Commandes[[#This Row],[Date commande]])=FALSE,ISNUMBER(T_Commandes[[#This Row],[À livrer avant]])=FALSE,ISNUMBER(T_Commandes[[#This Row],[Date envoi]])=FALSE),"X",".")</f>
        <v>.</v>
      </c>
      <c r="K6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622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23" spans="1:13" hidden="1" x14ac:dyDescent="0.25">
      <c r="A6623" t="s">
        <v>110</v>
      </c>
      <c r="B6623">
        <v>6622</v>
      </c>
      <c r="C6623">
        <v>5</v>
      </c>
      <c r="D6623" s="1">
        <v>44586</v>
      </c>
      <c r="E6623" s="1">
        <v>44593</v>
      </c>
      <c r="F6623">
        <v>7</v>
      </c>
      <c r="G6623" s="1">
        <v>44595</v>
      </c>
      <c r="H6623">
        <v>2</v>
      </c>
      <c r="I6623">
        <v>625.34</v>
      </c>
      <c r="J6623" s="4" t="str">
        <f>IF(OR(ISNUMBER(T_Commandes[[#This Row],[Date commande]])=FALSE,ISNUMBER(T_Commandes[[#This Row],[À livrer avant]])=FALSE,ISNUMBER(T_Commandes[[#This Row],[Date envoi]])=FALSE),"X",".")</f>
        <v>.</v>
      </c>
      <c r="K6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623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624" spans="1:13" hidden="1" x14ac:dyDescent="0.25">
      <c r="A6624" t="s">
        <v>88</v>
      </c>
      <c r="B6624">
        <v>6623</v>
      </c>
      <c r="C6624">
        <v>9</v>
      </c>
      <c r="D6624" s="1">
        <v>44586</v>
      </c>
      <c r="E6624" s="1">
        <v>44602</v>
      </c>
      <c r="F6624">
        <v>16</v>
      </c>
      <c r="G6624" s="1">
        <v>44598</v>
      </c>
      <c r="H6624">
        <v>2</v>
      </c>
      <c r="I6624">
        <v>102.23</v>
      </c>
      <c r="J6624" s="4" t="str">
        <f>IF(OR(ISNUMBER(T_Commandes[[#This Row],[Date commande]])=FALSE,ISNUMBER(T_Commandes[[#This Row],[À livrer avant]])=FALSE,ISNUMBER(T_Commandes[[#This Row],[Date envoi]])=FALSE),"X",".")</f>
        <v>.</v>
      </c>
      <c r="K6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24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25" spans="1:13" hidden="1" x14ac:dyDescent="0.25">
      <c r="A6625" t="s">
        <v>48</v>
      </c>
      <c r="B6625">
        <v>6624</v>
      </c>
      <c r="C6625">
        <v>2</v>
      </c>
      <c r="D6625" s="1">
        <v>44586</v>
      </c>
      <c r="E6625" s="1">
        <v>44592</v>
      </c>
      <c r="F6625">
        <v>6</v>
      </c>
      <c r="G6625" s="1">
        <v>44592</v>
      </c>
      <c r="H6625">
        <v>3</v>
      </c>
      <c r="I6625">
        <v>175.83</v>
      </c>
      <c r="J6625" s="4" t="str">
        <f>IF(OR(ISNUMBER(T_Commandes[[#This Row],[Date commande]])=FALSE,ISNUMBER(T_Commandes[[#This Row],[À livrer avant]])=FALSE,ISNUMBER(T_Commandes[[#This Row],[Date envoi]])=FALSE),"X",".")</f>
        <v>.</v>
      </c>
      <c r="K6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44592</v>
      </c>
      <c r="M6625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26" spans="1:13" hidden="1" x14ac:dyDescent="0.25">
      <c r="A6626" t="s">
        <v>86</v>
      </c>
      <c r="B6626">
        <v>6625</v>
      </c>
      <c r="C6626">
        <v>4</v>
      </c>
      <c r="D6626" s="1">
        <v>44586</v>
      </c>
      <c r="E6626" s="1">
        <v>44602</v>
      </c>
      <c r="F6626">
        <v>16</v>
      </c>
      <c r="G6626" s="1">
        <v>44588</v>
      </c>
      <c r="H6626">
        <v>3</v>
      </c>
      <c r="I6626">
        <v>165.04</v>
      </c>
      <c r="J6626" s="4" t="str">
        <f>IF(OR(ISNUMBER(T_Commandes[[#This Row],[Date commande]])=FALSE,ISNUMBER(T_Commandes[[#This Row],[À livrer avant]])=FALSE,ISNUMBER(T_Commandes[[#This Row],[Date envoi]])=FALSE),"X",".")</f>
        <v>.</v>
      </c>
      <c r="K6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26" s="6">
        <f>IF(ISNUMBER(T_Commandes[[#This Row],[Date envoi]]),T_Commandes[[#This Row],[Date envoi]],DATE(MID(T_Commandes[[#This Row],[Date envoi]],7,4),MID(T_Commandes[[#This Row],[Date envoi]],4,2),LEFT(T_Commandes[[#This Row],[Date envoi]],2)))</f>
        <v>44588</v>
      </c>
    </row>
    <row r="6627" spans="1:13" hidden="1" x14ac:dyDescent="0.25">
      <c r="A6627" t="s">
        <v>37</v>
      </c>
      <c r="B6627">
        <v>6626</v>
      </c>
      <c r="C6627">
        <v>6</v>
      </c>
      <c r="D6627" s="1">
        <v>44586</v>
      </c>
      <c r="E6627" s="1">
        <v>44595</v>
      </c>
      <c r="F6627">
        <v>9</v>
      </c>
      <c r="G6627" s="1">
        <v>44595</v>
      </c>
      <c r="H6627">
        <v>1</v>
      </c>
      <c r="I6627">
        <v>33.03</v>
      </c>
      <c r="J6627" s="4" t="str">
        <f>IF(OR(ISNUMBER(T_Commandes[[#This Row],[Date commande]])=FALSE,ISNUMBER(T_Commandes[[#This Row],[À livrer avant]])=FALSE,ISNUMBER(T_Commandes[[#This Row],[Date envoi]])=FALSE),"X",".")</f>
        <v>.</v>
      </c>
      <c r="K6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627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628" spans="1:13" hidden="1" x14ac:dyDescent="0.25">
      <c r="A6628" t="s">
        <v>21</v>
      </c>
      <c r="B6628">
        <v>6627</v>
      </c>
      <c r="C6628">
        <v>7</v>
      </c>
      <c r="D6628" s="1">
        <v>44586</v>
      </c>
      <c r="E6628" s="1">
        <v>44593</v>
      </c>
      <c r="F6628">
        <v>7</v>
      </c>
      <c r="G6628" s="1">
        <v>44596</v>
      </c>
      <c r="H6628">
        <v>1</v>
      </c>
      <c r="I6628">
        <v>230.48</v>
      </c>
      <c r="J6628" s="4" t="str">
        <f>IF(OR(ISNUMBER(T_Commandes[[#This Row],[Date commande]])=FALSE,ISNUMBER(T_Commandes[[#This Row],[À livrer avant]])=FALSE,ISNUMBER(T_Commandes[[#This Row],[Date envoi]])=FALSE),"X",".")</f>
        <v>.</v>
      </c>
      <c r="K6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44586</v>
      </c>
      <c r="L6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628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629" spans="1:13" hidden="1" x14ac:dyDescent="0.25">
      <c r="A6629" t="s">
        <v>82</v>
      </c>
      <c r="B6629">
        <v>6628</v>
      </c>
      <c r="C6629">
        <v>4</v>
      </c>
      <c r="D6629" s="1">
        <v>44587</v>
      </c>
      <c r="E6629" s="1">
        <v>44597</v>
      </c>
      <c r="F6629">
        <v>10</v>
      </c>
      <c r="G6629" s="1">
        <v>44599</v>
      </c>
      <c r="H6629">
        <v>1</v>
      </c>
      <c r="I6629">
        <v>240.37</v>
      </c>
      <c r="J6629" s="4" t="str">
        <f>IF(OR(ISNUMBER(T_Commandes[[#This Row],[Date commande]])=FALSE,ISNUMBER(T_Commandes[[#This Row],[À livrer avant]])=FALSE,ISNUMBER(T_Commandes[[#This Row],[Date envoi]])=FALSE),"X",".")</f>
        <v>.</v>
      </c>
      <c r="K6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44587</v>
      </c>
      <c r="L6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44597</v>
      </c>
      <c r="M6629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30" spans="1:13" hidden="1" x14ac:dyDescent="0.25">
      <c r="A6630" t="s">
        <v>91</v>
      </c>
      <c r="B6630">
        <v>6629</v>
      </c>
      <c r="C6630">
        <v>7</v>
      </c>
      <c r="D6630" s="1">
        <v>44587</v>
      </c>
      <c r="E6630" s="1">
        <v>44604</v>
      </c>
      <c r="F6630">
        <v>17</v>
      </c>
      <c r="G6630" s="1">
        <v>44599</v>
      </c>
      <c r="H6630">
        <v>2</v>
      </c>
      <c r="I6630">
        <v>83.89</v>
      </c>
      <c r="J6630" s="4" t="str">
        <f>IF(OR(ISNUMBER(T_Commandes[[#This Row],[Date commande]])=FALSE,ISNUMBER(T_Commandes[[#This Row],[À livrer avant]])=FALSE,ISNUMBER(T_Commandes[[#This Row],[Date envoi]])=FALSE),"X",".")</f>
        <v>.</v>
      </c>
      <c r="K6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44587</v>
      </c>
      <c r="L6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44604</v>
      </c>
      <c r="M6630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31" spans="1:13" hidden="1" x14ac:dyDescent="0.25">
      <c r="A6631" t="s">
        <v>74</v>
      </c>
      <c r="B6631">
        <v>6630</v>
      </c>
      <c r="C6631">
        <v>8</v>
      </c>
      <c r="D6631" s="1">
        <v>44587</v>
      </c>
      <c r="E6631" s="1">
        <v>44600</v>
      </c>
      <c r="F6631">
        <v>13</v>
      </c>
      <c r="G6631" s="1">
        <v>44603</v>
      </c>
      <c r="H6631">
        <v>1</v>
      </c>
      <c r="I6631">
        <v>132.84</v>
      </c>
      <c r="J6631" s="4" t="str">
        <f>IF(OR(ISNUMBER(T_Commandes[[#This Row],[Date commande]])=FALSE,ISNUMBER(T_Commandes[[#This Row],[À livrer avant]])=FALSE,ISNUMBER(T_Commandes[[#This Row],[Date envoi]])=FALSE),"X",".")</f>
        <v>.</v>
      </c>
      <c r="K6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44587</v>
      </c>
      <c r="L6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631" s="6">
        <f>IF(ISNUMBER(T_Commandes[[#This Row],[Date envoi]]),T_Commandes[[#This Row],[Date envoi]],DATE(MID(T_Commandes[[#This Row],[Date envoi]],7,4),MID(T_Commandes[[#This Row],[Date envoi]],4,2),LEFT(T_Commandes[[#This Row],[Date envoi]],2)))</f>
        <v>44603</v>
      </c>
    </row>
    <row r="6632" spans="1:13" hidden="1" x14ac:dyDescent="0.25">
      <c r="A6632" t="s">
        <v>67</v>
      </c>
      <c r="B6632">
        <v>6631</v>
      </c>
      <c r="C6632">
        <v>3</v>
      </c>
      <c r="D6632" s="1">
        <v>44587</v>
      </c>
      <c r="E6632" s="1">
        <v>44590</v>
      </c>
      <c r="F6632">
        <v>3</v>
      </c>
      <c r="G6632" s="1">
        <v>44592</v>
      </c>
      <c r="H6632">
        <v>1</v>
      </c>
      <c r="I6632">
        <v>1.47</v>
      </c>
      <c r="J6632" s="4" t="str">
        <f>IF(OR(ISNUMBER(T_Commandes[[#This Row],[Date commande]])=FALSE,ISNUMBER(T_Commandes[[#This Row],[À livrer avant]])=FALSE,ISNUMBER(T_Commandes[[#This Row],[Date envoi]])=FALSE),"X",".")</f>
        <v>.</v>
      </c>
      <c r="K6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44587</v>
      </c>
      <c r="L6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44590</v>
      </c>
      <c r="M6632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33" spans="1:13" hidden="1" x14ac:dyDescent="0.25">
      <c r="A6633" t="s">
        <v>82</v>
      </c>
      <c r="B6633">
        <v>6632</v>
      </c>
      <c r="C6633">
        <v>4</v>
      </c>
      <c r="D6633" s="1">
        <v>44587</v>
      </c>
      <c r="E6633" s="1">
        <v>44600</v>
      </c>
      <c r="F6633">
        <v>13</v>
      </c>
      <c r="G6633" s="1">
        <v>44597</v>
      </c>
      <c r="H6633">
        <v>3</v>
      </c>
      <c r="I6633">
        <v>1140.54</v>
      </c>
      <c r="J6633" s="4" t="str">
        <f>IF(OR(ISNUMBER(T_Commandes[[#This Row],[Date commande]])=FALSE,ISNUMBER(T_Commandes[[#This Row],[À livrer avant]])=FALSE,ISNUMBER(T_Commandes[[#This Row],[Date envoi]])=FALSE),"X",".")</f>
        <v>.</v>
      </c>
      <c r="K6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44587</v>
      </c>
      <c r="L6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633" s="6">
        <f>IF(ISNUMBER(T_Commandes[[#This Row],[Date envoi]]),T_Commandes[[#This Row],[Date envoi]],DATE(MID(T_Commandes[[#This Row],[Date envoi]],7,4),MID(T_Commandes[[#This Row],[Date envoi]],4,2),LEFT(T_Commandes[[#This Row],[Date envoi]],2)))</f>
        <v>44597</v>
      </c>
    </row>
    <row r="6634" spans="1:13" hidden="1" x14ac:dyDescent="0.25">
      <c r="A6634" t="s">
        <v>65</v>
      </c>
      <c r="B6634">
        <v>6633</v>
      </c>
      <c r="C6634">
        <v>1</v>
      </c>
      <c r="D6634" s="1">
        <v>44587</v>
      </c>
      <c r="E6634" s="1">
        <v>44594</v>
      </c>
      <c r="F6634">
        <v>7</v>
      </c>
      <c r="G6634" s="1">
        <v>44596</v>
      </c>
      <c r="H6634">
        <v>2</v>
      </c>
      <c r="I6634">
        <v>34.549999999999997</v>
      </c>
      <c r="J6634" s="4" t="str">
        <f>IF(OR(ISNUMBER(T_Commandes[[#This Row],[Date commande]])=FALSE,ISNUMBER(T_Commandes[[#This Row],[À livrer avant]])=FALSE,ISNUMBER(T_Commandes[[#This Row],[Date envoi]])=FALSE),"X",".")</f>
        <v>.</v>
      </c>
      <c r="K6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44587</v>
      </c>
      <c r="L6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634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635" spans="1:13" hidden="1" x14ac:dyDescent="0.25">
      <c r="A6635" t="s">
        <v>27</v>
      </c>
      <c r="B6635">
        <v>6634</v>
      </c>
      <c r="C6635">
        <v>9</v>
      </c>
      <c r="D6635" s="1">
        <v>44588</v>
      </c>
      <c r="E6635" s="1">
        <v>44598</v>
      </c>
      <c r="F6635">
        <v>10</v>
      </c>
      <c r="G6635" s="1">
        <v>44601</v>
      </c>
      <c r="H6635">
        <v>3</v>
      </c>
      <c r="I6635">
        <v>599.74</v>
      </c>
      <c r="J6635" s="4" t="str">
        <f>IF(OR(ISNUMBER(T_Commandes[[#This Row],[Date commande]])=FALSE,ISNUMBER(T_Commandes[[#This Row],[À livrer avant]])=FALSE,ISNUMBER(T_Commandes[[#This Row],[Date envoi]])=FALSE),"X",".")</f>
        <v>.</v>
      </c>
      <c r="K6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44588</v>
      </c>
      <c r="L6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635" s="6">
        <f>IF(ISNUMBER(T_Commandes[[#This Row],[Date envoi]]),T_Commandes[[#This Row],[Date envoi]],DATE(MID(T_Commandes[[#This Row],[Date envoi]],7,4),MID(T_Commandes[[#This Row],[Date envoi]],4,2),LEFT(T_Commandes[[#This Row],[Date envoi]],2)))</f>
        <v>44601</v>
      </c>
    </row>
    <row r="6636" spans="1:13" hidden="1" x14ac:dyDescent="0.25">
      <c r="A6636" t="s">
        <v>10</v>
      </c>
      <c r="B6636">
        <v>6635</v>
      </c>
      <c r="C6636">
        <v>8</v>
      </c>
      <c r="D6636" s="1">
        <v>44588</v>
      </c>
      <c r="E6636" s="1">
        <v>44595</v>
      </c>
      <c r="F6636">
        <v>7</v>
      </c>
      <c r="G6636" s="1">
        <v>44594</v>
      </c>
      <c r="H6636">
        <v>1</v>
      </c>
      <c r="I6636">
        <v>1039.67</v>
      </c>
      <c r="J6636" s="4" t="str">
        <f>IF(OR(ISNUMBER(T_Commandes[[#This Row],[Date commande]])=FALSE,ISNUMBER(T_Commandes[[#This Row],[À livrer avant]])=FALSE,ISNUMBER(T_Commandes[[#This Row],[Date envoi]])=FALSE),"X",".")</f>
        <v>.</v>
      </c>
      <c r="K6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44588</v>
      </c>
      <c r="L6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636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37" spans="1:13" hidden="1" x14ac:dyDescent="0.25">
      <c r="A6637" t="s">
        <v>91</v>
      </c>
      <c r="B6637">
        <v>6636</v>
      </c>
      <c r="C6637">
        <v>7</v>
      </c>
      <c r="D6637" s="1">
        <v>44588</v>
      </c>
      <c r="E6637" s="1">
        <v>44596</v>
      </c>
      <c r="F6637">
        <v>8</v>
      </c>
      <c r="G6637" s="1">
        <v>44592</v>
      </c>
      <c r="H6637">
        <v>1</v>
      </c>
      <c r="I6637">
        <v>356.67</v>
      </c>
      <c r="J6637" s="4" t="str">
        <f>IF(OR(ISNUMBER(T_Commandes[[#This Row],[Date commande]])=FALSE,ISNUMBER(T_Commandes[[#This Row],[À livrer avant]])=FALSE,ISNUMBER(T_Commandes[[#This Row],[Date envoi]])=FALSE),"X",".")</f>
        <v>.</v>
      </c>
      <c r="K6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44588</v>
      </c>
      <c r="L6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37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38" spans="1:13" hidden="1" x14ac:dyDescent="0.25">
      <c r="A6638" t="s">
        <v>26</v>
      </c>
      <c r="B6638">
        <v>6637</v>
      </c>
      <c r="C6638">
        <v>1</v>
      </c>
      <c r="D6638" s="1">
        <v>44588</v>
      </c>
      <c r="E6638" s="1">
        <v>44599</v>
      </c>
      <c r="F6638">
        <v>11</v>
      </c>
      <c r="G6638" s="1">
        <v>44592</v>
      </c>
      <c r="H6638">
        <v>2</v>
      </c>
      <c r="I6638">
        <v>31.79</v>
      </c>
      <c r="J6638" s="4" t="str">
        <f>IF(OR(ISNUMBER(T_Commandes[[#This Row],[Date commande]])=FALSE,ISNUMBER(T_Commandes[[#This Row],[À livrer avant]])=FALSE,ISNUMBER(T_Commandes[[#This Row],[Date envoi]])=FALSE),"X",".")</f>
        <v>.</v>
      </c>
      <c r="K6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44588</v>
      </c>
      <c r="L6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44599</v>
      </c>
      <c r="M6638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39" spans="1:13" hidden="1" x14ac:dyDescent="0.25">
      <c r="A6639" t="s">
        <v>80</v>
      </c>
      <c r="B6639">
        <v>6638</v>
      </c>
      <c r="C6639">
        <v>7</v>
      </c>
      <c r="D6639" s="1">
        <v>44588</v>
      </c>
      <c r="E6639" s="1">
        <v>44601</v>
      </c>
      <c r="F6639">
        <v>13</v>
      </c>
      <c r="G6639" s="1">
        <v>44597</v>
      </c>
      <c r="H6639">
        <v>1</v>
      </c>
      <c r="I6639">
        <v>213.24</v>
      </c>
      <c r="J6639" s="4" t="str">
        <f>IF(OR(ISNUMBER(T_Commandes[[#This Row],[Date commande]])=FALSE,ISNUMBER(T_Commandes[[#This Row],[À livrer avant]])=FALSE,ISNUMBER(T_Commandes[[#This Row],[Date envoi]])=FALSE),"X",".")</f>
        <v>.</v>
      </c>
      <c r="K6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44588</v>
      </c>
      <c r="L6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44601</v>
      </c>
      <c r="M6639" s="6">
        <f>IF(ISNUMBER(T_Commandes[[#This Row],[Date envoi]]),T_Commandes[[#This Row],[Date envoi]],DATE(MID(T_Commandes[[#This Row],[Date envoi]],7,4),MID(T_Commandes[[#This Row],[Date envoi]],4,2),LEFT(T_Commandes[[#This Row],[Date envoi]],2)))</f>
        <v>44597</v>
      </c>
    </row>
    <row r="6640" spans="1:13" hidden="1" x14ac:dyDescent="0.25">
      <c r="A6640" t="s">
        <v>99</v>
      </c>
      <c r="B6640">
        <v>6639</v>
      </c>
      <c r="C6640">
        <v>3</v>
      </c>
      <c r="D6640" s="1">
        <v>44589</v>
      </c>
      <c r="E6640" s="1">
        <v>44594</v>
      </c>
      <c r="F6640">
        <v>5</v>
      </c>
      <c r="G6640" s="1">
        <v>44591</v>
      </c>
      <c r="H6640">
        <v>2</v>
      </c>
      <c r="I6640">
        <v>643</v>
      </c>
      <c r="J6640" s="4" t="str">
        <f>IF(OR(ISNUMBER(T_Commandes[[#This Row],[Date commande]])=FALSE,ISNUMBER(T_Commandes[[#This Row],[À livrer avant]])=FALSE,ISNUMBER(T_Commandes[[#This Row],[Date envoi]])=FALSE),"X",".")</f>
        <v>.</v>
      </c>
      <c r="K6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640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641" spans="1:13" hidden="1" x14ac:dyDescent="0.25">
      <c r="A6641" t="s">
        <v>41</v>
      </c>
      <c r="B6641">
        <v>6640</v>
      </c>
      <c r="C6641">
        <v>7</v>
      </c>
      <c r="D6641" s="1">
        <v>44589</v>
      </c>
      <c r="E6641" s="1">
        <v>44597</v>
      </c>
      <c r="F6641">
        <v>8</v>
      </c>
      <c r="G6641" s="1">
        <v>44598</v>
      </c>
      <c r="H6641">
        <v>3</v>
      </c>
      <c r="I6641">
        <v>175.36</v>
      </c>
      <c r="J6641" s="4" t="str">
        <f>IF(OR(ISNUMBER(T_Commandes[[#This Row],[Date commande]])=FALSE,ISNUMBER(T_Commandes[[#This Row],[À livrer avant]])=FALSE,ISNUMBER(T_Commandes[[#This Row],[Date envoi]])=FALSE),"X",".")</f>
        <v>.</v>
      </c>
      <c r="K6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44597</v>
      </c>
      <c r="M6641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42" spans="1:13" hidden="1" x14ac:dyDescent="0.25">
      <c r="A6642" t="s">
        <v>31</v>
      </c>
      <c r="B6642">
        <v>6641</v>
      </c>
      <c r="C6642">
        <v>4</v>
      </c>
      <c r="D6642" s="1">
        <v>44589</v>
      </c>
      <c r="E6642" s="1">
        <v>44607</v>
      </c>
      <c r="F6642">
        <v>18</v>
      </c>
      <c r="G6642" s="1">
        <v>44599</v>
      </c>
      <c r="H6642">
        <v>1</v>
      </c>
      <c r="I6642">
        <v>522.14</v>
      </c>
      <c r="J6642" s="4" t="str">
        <f>IF(OR(ISNUMBER(T_Commandes[[#This Row],[Date commande]])=FALSE,ISNUMBER(T_Commandes[[#This Row],[À livrer avant]])=FALSE,ISNUMBER(T_Commandes[[#This Row],[Date envoi]])=FALSE),"X",".")</f>
        <v>.</v>
      </c>
      <c r="K6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44607</v>
      </c>
      <c r="M6642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43" spans="1:13" hidden="1" x14ac:dyDescent="0.25">
      <c r="A6643" t="s">
        <v>34</v>
      </c>
      <c r="B6643">
        <v>6642</v>
      </c>
      <c r="C6643">
        <v>8</v>
      </c>
      <c r="D6643" s="1">
        <v>44589</v>
      </c>
      <c r="E6643" s="1">
        <v>44593</v>
      </c>
      <c r="F6643">
        <v>4</v>
      </c>
      <c r="G6643" s="1">
        <v>44592</v>
      </c>
      <c r="H6643">
        <v>3</v>
      </c>
      <c r="I6643">
        <v>284.52</v>
      </c>
      <c r="J6643" s="4" t="str">
        <f>IF(OR(ISNUMBER(T_Commandes[[#This Row],[Date commande]])=FALSE,ISNUMBER(T_Commandes[[#This Row],[À livrer avant]])=FALSE,ISNUMBER(T_Commandes[[#This Row],[Date envoi]])=FALSE),"X",".")</f>
        <v>.</v>
      </c>
      <c r="K6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44593</v>
      </c>
      <c r="M6643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44" spans="1:13" hidden="1" x14ac:dyDescent="0.25">
      <c r="A6644" t="s">
        <v>46</v>
      </c>
      <c r="B6644">
        <v>6643</v>
      </c>
      <c r="C6644">
        <v>5</v>
      </c>
      <c r="D6644" s="1">
        <v>44589</v>
      </c>
      <c r="E6644" s="1">
        <v>44603</v>
      </c>
      <c r="F6644">
        <v>14</v>
      </c>
      <c r="G6644" s="1">
        <v>44596</v>
      </c>
      <c r="H6644">
        <v>1</v>
      </c>
      <c r="I6644">
        <v>639.75</v>
      </c>
      <c r="J6644" s="4" t="str">
        <f>IF(OR(ISNUMBER(T_Commandes[[#This Row],[Date commande]])=FALSE,ISNUMBER(T_Commandes[[#This Row],[À livrer avant]])=FALSE,ISNUMBER(T_Commandes[[#This Row],[Date envoi]])=FALSE),"X",".")</f>
        <v>.</v>
      </c>
      <c r="K6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44603</v>
      </c>
      <c r="M6644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645" spans="1:13" hidden="1" x14ac:dyDescent="0.25">
      <c r="A6645" t="s">
        <v>62</v>
      </c>
      <c r="B6645">
        <v>6644</v>
      </c>
      <c r="C6645">
        <v>4</v>
      </c>
      <c r="D6645" s="1">
        <v>44589</v>
      </c>
      <c r="E6645" s="1">
        <v>44594</v>
      </c>
      <c r="F6645">
        <v>5</v>
      </c>
      <c r="G6645" s="1">
        <v>44592</v>
      </c>
      <c r="H6645">
        <v>1</v>
      </c>
      <c r="I6645">
        <v>913.58</v>
      </c>
      <c r="J6645" s="4" t="str">
        <f>IF(OR(ISNUMBER(T_Commandes[[#This Row],[Date commande]])=FALSE,ISNUMBER(T_Commandes[[#This Row],[À livrer avant]])=FALSE,ISNUMBER(T_Commandes[[#This Row],[Date envoi]])=FALSE),"X",".")</f>
        <v>.</v>
      </c>
      <c r="K6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44594</v>
      </c>
      <c r="M6645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46" spans="1:13" hidden="1" x14ac:dyDescent="0.25">
      <c r="A6646" t="s">
        <v>40</v>
      </c>
      <c r="B6646">
        <v>6645</v>
      </c>
      <c r="C6646">
        <v>3</v>
      </c>
      <c r="D6646" s="1">
        <v>44589</v>
      </c>
      <c r="E6646" s="1">
        <v>44598</v>
      </c>
      <c r="F6646">
        <v>9</v>
      </c>
      <c r="G6646" s="1">
        <v>44599</v>
      </c>
      <c r="H6646">
        <v>2</v>
      </c>
      <c r="I6646">
        <v>332.34</v>
      </c>
      <c r="J6646" s="4" t="str">
        <f>IF(OR(ISNUMBER(T_Commandes[[#This Row],[Date commande]])=FALSE,ISNUMBER(T_Commandes[[#This Row],[À livrer avant]])=FALSE,ISNUMBER(T_Commandes[[#This Row],[Date envoi]])=FALSE),"X",".")</f>
        <v>.</v>
      </c>
      <c r="K6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646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47" spans="1:13" hidden="1" x14ac:dyDescent="0.25">
      <c r="A6647" t="s">
        <v>37</v>
      </c>
      <c r="B6647">
        <v>6646</v>
      </c>
      <c r="C6647">
        <v>5</v>
      </c>
      <c r="D6647" s="1">
        <v>44589</v>
      </c>
      <c r="E6647" s="1">
        <v>44605</v>
      </c>
      <c r="F6647">
        <v>16</v>
      </c>
      <c r="G6647" s="1">
        <v>44591</v>
      </c>
      <c r="H6647">
        <v>3</v>
      </c>
      <c r="I6647">
        <v>345.16</v>
      </c>
      <c r="J6647" s="4" t="str">
        <f>IF(OR(ISNUMBER(T_Commandes[[#This Row],[Date commande]])=FALSE,ISNUMBER(T_Commandes[[#This Row],[À livrer avant]])=FALSE,ISNUMBER(T_Commandes[[#This Row],[Date envoi]])=FALSE),"X",".")</f>
        <v>.</v>
      </c>
      <c r="K6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44605</v>
      </c>
      <c r="M6647" s="6">
        <f>IF(ISNUMBER(T_Commandes[[#This Row],[Date envoi]]),T_Commandes[[#This Row],[Date envoi]],DATE(MID(T_Commandes[[#This Row],[Date envoi]],7,4),MID(T_Commandes[[#This Row],[Date envoi]],4,2),LEFT(T_Commandes[[#This Row],[Date envoi]],2)))</f>
        <v>44591</v>
      </c>
    </row>
    <row r="6648" spans="1:13" hidden="1" x14ac:dyDescent="0.25">
      <c r="A6648" t="s">
        <v>32</v>
      </c>
      <c r="B6648">
        <v>6647</v>
      </c>
      <c r="C6648">
        <v>9</v>
      </c>
      <c r="D6648" s="1">
        <v>44589</v>
      </c>
      <c r="E6648" s="1">
        <v>44596</v>
      </c>
      <c r="F6648">
        <v>7</v>
      </c>
      <c r="G6648" s="1">
        <v>44597</v>
      </c>
      <c r="H6648">
        <v>2</v>
      </c>
      <c r="I6648">
        <v>5373.41</v>
      </c>
      <c r="J6648" s="4" t="str">
        <f>IF(OR(ISNUMBER(T_Commandes[[#This Row],[Date commande]])=FALSE,ISNUMBER(T_Commandes[[#This Row],[À livrer avant]])=FALSE,ISNUMBER(T_Commandes[[#This Row],[Date envoi]])=FALSE),"X",".")</f>
        <v>.</v>
      </c>
      <c r="K6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48" s="6">
        <f>IF(ISNUMBER(T_Commandes[[#This Row],[Date envoi]]),T_Commandes[[#This Row],[Date envoi]],DATE(MID(T_Commandes[[#This Row],[Date envoi]],7,4),MID(T_Commandes[[#This Row],[Date envoi]],4,2),LEFT(T_Commandes[[#This Row],[Date envoi]],2)))</f>
        <v>44597</v>
      </c>
    </row>
    <row r="6649" spans="1:13" hidden="1" x14ac:dyDescent="0.25">
      <c r="A6649" t="s">
        <v>22</v>
      </c>
      <c r="B6649">
        <v>6648</v>
      </c>
      <c r="C6649">
        <v>5</v>
      </c>
      <c r="D6649" s="1">
        <v>44589</v>
      </c>
      <c r="E6649" s="1">
        <v>44606</v>
      </c>
      <c r="F6649">
        <v>17</v>
      </c>
      <c r="G6649" s="1">
        <v>44594</v>
      </c>
      <c r="H6649">
        <v>3</v>
      </c>
      <c r="I6649">
        <v>59.42</v>
      </c>
      <c r="J6649" s="4" t="str">
        <f>IF(OR(ISNUMBER(T_Commandes[[#This Row],[Date commande]])=FALSE,ISNUMBER(T_Commandes[[#This Row],[À livrer avant]])=FALSE,ISNUMBER(T_Commandes[[#This Row],[Date envoi]])=FALSE),"X",".")</f>
        <v>.</v>
      </c>
      <c r="K6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44606</v>
      </c>
      <c r="M6649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50" spans="1:13" hidden="1" x14ac:dyDescent="0.25">
      <c r="A6650" t="s">
        <v>100</v>
      </c>
      <c r="B6650">
        <v>6649</v>
      </c>
      <c r="C6650">
        <v>7</v>
      </c>
      <c r="D6650" s="1">
        <v>44589</v>
      </c>
      <c r="E6650" s="1">
        <v>44599</v>
      </c>
      <c r="F6650">
        <v>10</v>
      </c>
      <c r="G6650" s="1">
        <v>44600</v>
      </c>
      <c r="H6650">
        <v>1</v>
      </c>
      <c r="I6650">
        <v>35.479999999999997</v>
      </c>
      <c r="J6650" s="4" t="str">
        <f>IF(OR(ISNUMBER(T_Commandes[[#This Row],[Date commande]])=FALSE,ISNUMBER(T_Commandes[[#This Row],[À livrer avant]])=FALSE,ISNUMBER(T_Commandes[[#This Row],[Date envoi]])=FALSE),"X",".")</f>
        <v>.</v>
      </c>
      <c r="K6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44589</v>
      </c>
      <c r="L6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44599</v>
      </c>
      <c r="M6650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51" spans="1:13" hidden="1" x14ac:dyDescent="0.25">
      <c r="A6651" t="s">
        <v>106</v>
      </c>
      <c r="B6651">
        <v>6650</v>
      </c>
      <c r="C6651">
        <v>8</v>
      </c>
      <c r="D6651" s="1">
        <v>44590</v>
      </c>
      <c r="E6651" s="1">
        <v>44597</v>
      </c>
      <c r="F6651">
        <v>7</v>
      </c>
      <c r="G6651" s="1">
        <v>44599</v>
      </c>
      <c r="H6651">
        <v>3</v>
      </c>
      <c r="I6651">
        <v>1589.66</v>
      </c>
      <c r="J6651" s="4" t="str">
        <f>IF(OR(ISNUMBER(T_Commandes[[#This Row],[Date commande]])=FALSE,ISNUMBER(T_Commandes[[#This Row],[À livrer avant]])=FALSE,ISNUMBER(T_Commandes[[#This Row],[Date envoi]])=FALSE),"X",".")</f>
        <v>.</v>
      </c>
      <c r="K6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44590</v>
      </c>
      <c r="L6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44597</v>
      </c>
      <c r="M6651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52" spans="1:13" hidden="1" x14ac:dyDescent="0.25">
      <c r="A6652" t="s">
        <v>13</v>
      </c>
      <c r="B6652">
        <v>6651</v>
      </c>
      <c r="C6652">
        <v>9</v>
      </c>
      <c r="D6652" s="1">
        <v>44590</v>
      </c>
      <c r="E6652" s="1">
        <v>44602</v>
      </c>
      <c r="F6652">
        <v>12</v>
      </c>
      <c r="G6652" s="1">
        <v>44599</v>
      </c>
      <c r="H6652">
        <v>2</v>
      </c>
      <c r="I6652">
        <v>406.65</v>
      </c>
      <c r="J6652" s="4" t="str">
        <f>IF(OR(ISNUMBER(T_Commandes[[#This Row],[Date commande]])=FALSE,ISNUMBER(T_Commandes[[#This Row],[À livrer avant]])=FALSE,ISNUMBER(T_Commandes[[#This Row],[Date envoi]])=FALSE),"X",".")</f>
        <v>.</v>
      </c>
      <c r="K6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44590</v>
      </c>
      <c r="L6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52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53" spans="1:13" hidden="1" x14ac:dyDescent="0.25">
      <c r="A6653" t="s">
        <v>24</v>
      </c>
      <c r="B6653">
        <v>6652</v>
      </c>
      <c r="C6653">
        <v>1</v>
      </c>
      <c r="D6653" s="1">
        <v>44590</v>
      </c>
      <c r="E6653" s="1">
        <v>44600</v>
      </c>
      <c r="F6653">
        <v>10</v>
      </c>
      <c r="G6653" s="1">
        <v>44593</v>
      </c>
      <c r="H6653">
        <v>2</v>
      </c>
      <c r="I6653">
        <v>61.2</v>
      </c>
      <c r="J6653" s="4" t="str">
        <f>IF(OR(ISNUMBER(T_Commandes[[#This Row],[Date commande]])=FALSE,ISNUMBER(T_Commandes[[#This Row],[À livrer avant]])=FALSE,ISNUMBER(T_Commandes[[#This Row],[Date envoi]])=FALSE),"X",".")</f>
        <v>.</v>
      </c>
      <c r="K6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44590</v>
      </c>
      <c r="L6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653" s="6">
        <f>IF(ISNUMBER(T_Commandes[[#This Row],[Date envoi]]),T_Commandes[[#This Row],[Date envoi]],DATE(MID(T_Commandes[[#This Row],[Date envoi]],7,4),MID(T_Commandes[[#This Row],[Date envoi]],4,2),LEFT(T_Commandes[[#This Row],[Date envoi]],2)))</f>
        <v>44593</v>
      </c>
    </row>
    <row r="6654" spans="1:13" hidden="1" x14ac:dyDescent="0.25">
      <c r="A6654" t="s">
        <v>35</v>
      </c>
      <c r="B6654">
        <v>6653</v>
      </c>
      <c r="C6654">
        <v>3</v>
      </c>
      <c r="D6654" s="1">
        <v>44590</v>
      </c>
      <c r="E6654" s="1">
        <v>44607</v>
      </c>
      <c r="F6654">
        <v>17</v>
      </c>
      <c r="G6654" s="1">
        <v>44592</v>
      </c>
      <c r="H6654">
        <v>3</v>
      </c>
      <c r="I6654">
        <v>200.88</v>
      </c>
      <c r="J6654" s="4" t="str">
        <f>IF(OR(ISNUMBER(T_Commandes[[#This Row],[Date commande]])=FALSE,ISNUMBER(T_Commandes[[#This Row],[À livrer avant]])=FALSE,ISNUMBER(T_Commandes[[#This Row],[Date envoi]])=FALSE),"X",".")</f>
        <v>.</v>
      </c>
      <c r="K6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44590</v>
      </c>
      <c r="L6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44607</v>
      </c>
      <c r="M6654" s="6">
        <f>IF(ISNUMBER(T_Commandes[[#This Row],[Date envoi]]),T_Commandes[[#This Row],[Date envoi]],DATE(MID(T_Commandes[[#This Row],[Date envoi]],7,4),MID(T_Commandes[[#This Row],[Date envoi]],4,2),LEFT(T_Commandes[[#This Row],[Date envoi]],2)))</f>
        <v>44592</v>
      </c>
    </row>
    <row r="6655" spans="1:13" hidden="1" x14ac:dyDescent="0.25">
      <c r="A6655" t="s">
        <v>70</v>
      </c>
      <c r="B6655">
        <v>6654</v>
      </c>
      <c r="C6655">
        <v>7</v>
      </c>
      <c r="D6655" s="1">
        <v>44590</v>
      </c>
      <c r="E6655" s="1">
        <v>44602</v>
      </c>
      <c r="F6655">
        <v>12</v>
      </c>
      <c r="G6655" s="1">
        <v>44595</v>
      </c>
      <c r="H6655">
        <v>1</v>
      </c>
      <c r="I6655">
        <v>458.72</v>
      </c>
      <c r="J6655" s="4" t="str">
        <f>IF(OR(ISNUMBER(T_Commandes[[#This Row],[Date commande]])=FALSE,ISNUMBER(T_Commandes[[#This Row],[À livrer avant]])=FALSE,ISNUMBER(T_Commandes[[#This Row],[Date envoi]])=FALSE),"X",".")</f>
        <v>.</v>
      </c>
      <c r="K6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44590</v>
      </c>
      <c r="L6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55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656" spans="1:13" hidden="1" x14ac:dyDescent="0.25">
      <c r="A6656" t="s">
        <v>80</v>
      </c>
      <c r="B6656">
        <v>6655</v>
      </c>
      <c r="C6656">
        <v>5</v>
      </c>
      <c r="D6656" s="1">
        <v>44591</v>
      </c>
      <c r="E6656" s="1">
        <v>44596</v>
      </c>
      <c r="F6656">
        <v>5</v>
      </c>
      <c r="G6656" s="1">
        <v>44595</v>
      </c>
      <c r="H6656">
        <v>1</v>
      </c>
      <c r="I6656">
        <v>73.12</v>
      </c>
      <c r="J6656" s="4" t="str">
        <f>IF(OR(ISNUMBER(T_Commandes[[#This Row],[Date commande]])=FALSE,ISNUMBER(T_Commandes[[#This Row],[À livrer avant]])=FALSE,ISNUMBER(T_Commandes[[#This Row],[Date envoi]])=FALSE),"X",".")</f>
        <v>.</v>
      </c>
      <c r="K6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56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657" spans="1:13" hidden="1" x14ac:dyDescent="0.25">
      <c r="A6657" t="s">
        <v>38</v>
      </c>
      <c r="B6657">
        <v>6656</v>
      </c>
      <c r="C6657">
        <v>3</v>
      </c>
      <c r="D6657" s="1">
        <v>44591</v>
      </c>
      <c r="E6657" s="1">
        <v>44595</v>
      </c>
      <c r="F6657">
        <v>4</v>
      </c>
      <c r="G6657" s="1">
        <v>44598</v>
      </c>
      <c r="H6657">
        <v>2</v>
      </c>
      <c r="I6657">
        <v>1147.73</v>
      </c>
      <c r="J6657" s="4" t="str">
        <f>IF(OR(ISNUMBER(T_Commandes[[#This Row],[Date commande]])=FALSE,ISNUMBER(T_Commandes[[#This Row],[À livrer avant]])=FALSE,ISNUMBER(T_Commandes[[#This Row],[Date envoi]])=FALSE),"X",".")</f>
        <v>.</v>
      </c>
      <c r="K6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44595</v>
      </c>
      <c r="M6657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58" spans="1:13" hidden="1" x14ac:dyDescent="0.25">
      <c r="A6658" t="s">
        <v>30</v>
      </c>
      <c r="B6658">
        <v>6657</v>
      </c>
      <c r="C6658">
        <v>4</v>
      </c>
      <c r="D6658" s="1">
        <v>44591</v>
      </c>
      <c r="E6658" s="1">
        <v>44601</v>
      </c>
      <c r="F6658">
        <v>10</v>
      </c>
      <c r="G6658" s="1">
        <v>44597</v>
      </c>
      <c r="H6658">
        <v>1</v>
      </c>
      <c r="I6658">
        <v>55.66</v>
      </c>
      <c r="J6658" s="4" t="str">
        <f>IF(OR(ISNUMBER(T_Commandes[[#This Row],[Date commande]])=FALSE,ISNUMBER(T_Commandes[[#This Row],[À livrer avant]])=FALSE,ISNUMBER(T_Commandes[[#This Row],[Date envoi]])=FALSE),"X",".")</f>
        <v>.</v>
      </c>
      <c r="K6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44601</v>
      </c>
      <c r="M6658" s="6">
        <f>IF(ISNUMBER(T_Commandes[[#This Row],[Date envoi]]),T_Commandes[[#This Row],[Date envoi]],DATE(MID(T_Commandes[[#This Row],[Date envoi]],7,4),MID(T_Commandes[[#This Row],[Date envoi]],4,2),LEFT(T_Commandes[[#This Row],[Date envoi]],2)))</f>
        <v>44597</v>
      </c>
    </row>
    <row r="6659" spans="1:13" hidden="1" x14ac:dyDescent="0.25">
      <c r="A6659" t="s">
        <v>74</v>
      </c>
      <c r="B6659">
        <v>6658</v>
      </c>
      <c r="C6659">
        <v>3</v>
      </c>
      <c r="D6659" s="1">
        <v>44591</v>
      </c>
      <c r="E6659" s="1">
        <v>44605</v>
      </c>
      <c r="F6659">
        <v>14</v>
      </c>
      <c r="G6659" s="1">
        <v>44605</v>
      </c>
      <c r="H6659">
        <v>1</v>
      </c>
      <c r="I6659">
        <v>89.12</v>
      </c>
      <c r="J6659" s="4" t="str">
        <f>IF(OR(ISNUMBER(T_Commandes[[#This Row],[Date commande]])=FALSE,ISNUMBER(T_Commandes[[#This Row],[À livrer avant]])=FALSE,ISNUMBER(T_Commandes[[#This Row],[Date envoi]])=FALSE),"X",".")</f>
        <v>.</v>
      </c>
      <c r="K6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44605</v>
      </c>
      <c r="M6659" s="6">
        <f>IF(ISNUMBER(T_Commandes[[#This Row],[Date envoi]]),T_Commandes[[#This Row],[Date envoi]],DATE(MID(T_Commandes[[#This Row],[Date envoi]],7,4),MID(T_Commandes[[#This Row],[Date envoi]],4,2),LEFT(T_Commandes[[#This Row],[Date envoi]],2)))</f>
        <v>44605</v>
      </c>
    </row>
    <row r="6660" spans="1:13" hidden="1" x14ac:dyDescent="0.25">
      <c r="A6660" t="s">
        <v>94</v>
      </c>
      <c r="B6660">
        <v>6659</v>
      </c>
      <c r="C6660">
        <v>6</v>
      </c>
      <c r="D6660" s="1">
        <v>44591</v>
      </c>
      <c r="E6660" s="1">
        <v>44596</v>
      </c>
      <c r="F6660">
        <v>5</v>
      </c>
      <c r="G6660" s="1">
        <v>44595</v>
      </c>
      <c r="H6660">
        <v>2</v>
      </c>
      <c r="I6660">
        <v>30.62</v>
      </c>
      <c r="J6660" s="4" t="str">
        <f>IF(OR(ISNUMBER(T_Commandes[[#This Row],[Date commande]])=FALSE,ISNUMBER(T_Commandes[[#This Row],[À livrer avant]])=FALSE,ISNUMBER(T_Commandes[[#This Row],[Date envoi]])=FALSE),"X",".")</f>
        <v>.</v>
      </c>
      <c r="K6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60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661" spans="1:13" hidden="1" x14ac:dyDescent="0.25">
      <c r="A6661" t="s">
        <v>10</v>
      </c>
      <c r="B6661">
        <v>6660</v>
      </c>
      <c r="C6661">
        <v>7</v>
      </c>
      <c r="D6661" s="1">
        <v>44591</v>
      </c>
      <c r="E6661" s="1">
        <v>44602</v>
      </c>
      <c r="F6661">
        <v>11</v>
      </c>
      <c r="G6661" s="1">
        <v>44600</v>
      </c>
      <c r="H6661">
        <v>2</v>
      </c>
      <c r="I6661">
        <v>154.74</v>
      </c>
      <c r="J6661" s="4" t="str">
        <f>IF(OR(ISNUMBER(T_Commandes[[#This Row],[Date commande]])=FALSE,ISNUMBER(T_Commandes[[#This Row],[À livrer avant]])=FALSE,ISNUMBER(T_Commandes[[#This Row],[Date envoi]])=FALSE),"X",".")</f>
        <v>.</v>
      </c>
      <c r="K6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61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62" spans="1:13" hidden="1" x14ac:dyDescent="0.25">
      <c r="A6662" t="s">
        <v>48</v>
      </c>
      <c r="B6662">
        <v>6661</v>
      </c>
      <c r="C6662">
        <v>2</v>
      </c>
      <c r="D6662" s="1">
        <v>44591</v>
      </c>
      <c r="E6662" s="1">
        <v>44600</v>
      </c>
      <c r="F6662">
        <v>9</v>
      </c>
      <c r="G6662" s="1">
        <v>44594</v>
      </c>
      <c r="H6662">
        <v>1</v>
      </c>
      <c r="I6662">
        <v>13.31</v>
      </c>
      <c r="J6662" s="4" t="str">
        <f>IF(OR(ISNUMBER(T_Commandes[[#This Row],[Date commande]])=FALSE,ISNUMBER(T_Commandes[[#This Row],[À livrer avant]])=FALSE,ISNUMBER(T_Commandes[[#This Row],[Date envoi]])=FALSE),"X",".")</f>
        <v>.</v>
      </c>
      <c r="K6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662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63" spans="1:13" hidden="1" x14ac:dyDescent="0.25">
      <c r="A6663" t="s">
        <v>28</v>
      </c>
      <c r="B6663">
        <v>6662</v>
      </c>
      <c r="C6663">
        <v>9</v>
      </c>
      <c r="D6663" s="1">
        <v>44591</v>
      </c>
      <c r="E6663" s="1">
        <v>44604</v>
      </c>
      <c r="F6663">
        <v>13</v>
      </c>
      <c r="G6663" s="1">
        <v>44600</v>
      </c>
      <c r="H6663">
        <v>3</v>
      </c>
      <c r="I6663">
        <v>2.78</v>
      </c>
      <c r="J6663" s="4" t="str">
        <f>IF(OR(ISNUMBER(T_Commandes[[#This Row],[Date commande]])=FALSE,ISNUMBER(T_Commandes[[#This Row],[À livrer avant]])=FALSE,ISNUMBER(T_Commandes[[#This Row],[Date envoi]])=FALSE),"X",".")</f>
        <v>.</v>
      </c>
      <c r="K6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44591</v>
      </c>
      <c r="L6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44604</v>
      </c>
      <c r="M6663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64" spans="1:13" hidden="1" x14ac:dyDescent="0.25">
      <c r="A6664" t="s">
        <v>62</v>
      </c>
      <c r="B6664">
        <v>6663</v>
      </c>
      <c r="C6664">
        <v>8</v>
      </c>
      <c r="D6664" s="1">
        <v>44592</v>
      </c>
      <c r="E6664" s="1">
        <v>44607</v>
      </c>
      <c r="F6664">
        <v>15</v>
      </c>
      <c r="G6664" s="1">
        <v>44610</v>
      </c>
      <c r="H6664">
        <v>2</v>
      </c>
      <c r="I6664">
        <v>19.920000000000002</v>
      </c>
      <c r="J6664" s="4" t="str">
        <f>IF(OR(ISNUMBER(T_Commandes[[#This Row],[Date commande]])=FALSE,ISNUMBER(T_Commandes[[#This Row],[À livrer avant]])=FALSE,ISNUMBER(T_Commandes[[#This Row],[Date envoi]])=FALSE),"X",".")</f>
        <v>.</v>
      </c>
      <c r="K6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44607</v>
      </c>
      <c r="M6664" s="6">
        <f>IF(ISNUMBER(T_Commandes[[#This Row],[Date envoi]]),T_Commandes[[#This Row],[Date envoi]],DATE(MID(T_Commandes[[#This Row],[Date envoi]],7,4),MID(T_Commandes[[#This Row],[Date envoi]],4,2),LEFT(T_Commandes[[#This Row],[Date envoi]],2)))</f>
        <v>44610</v>
      </c>
    </row>
    <row r="6665" spans="1:13" hidden="1" x14ac:dyDescent="0.25">
      <c r="A6665" t="s">
        <v>54</v>
      </c>
      <c r="B6665">
        <v>6664</v>
      </c>
      <c r="C6665">
        <v>1</v>
      </c>
      <c r="D6665" s="1">
        <v>44592</v>
      </c>
      <c r="E6665" s="1">
        <v>44599</v>
      </c>
      <c r="F6665">
        <v>7</v>
      </c>
      <c r="G6665" s="1">
        <v>44600</v>
      </c>
      <c r="H6665">
        <v>1</v>
      </c>
      <c r="I6665">
        <v>89.6</v>
      </c>
      <c r="J6665" s="4" t="str">
        <f>IF(OR(ISNUMBER(T_Commandes[[#This Row],[Date commande]])=FALSE,ISNUMBER(T_Commandes[[#This Row],[À livrer avant]])=FALSE,ISNUMBER(T_Commandes[[#This Row],[Date envoi]])=FALSE),"X",".")</f>
        <v>.</v>
      </c>
      <c r="K6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44599</v>
      </c>
      <c r="M6665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66" spans="1:13" hidden="1" x14ac:dyDescent="0.25">
      <c r="A6666" t="s">
        <v>19</v>
      </c>
      <c r="B6666">
        <v>6665</v>
      </c>
      <c r="C6666">
        <v>2</v>
      </c>
      <c r="D6666" s="1">
        <v>44592</v>
      </c>
      <c r="E6666" s="1">
        <v>44605</v>
      </c>
      <c r="F6666">
        <v>13</v>
      </c>
      <c r="G6666" s="1">
        <v>44599</v>
      </c>
      <c r="H6666">
        <v>2</v>
      </c>
      <c r="I6666">
        <v>59.19</v>
      </c>
      <c r="J6666" s="4" t="str">
        <f>IF(OR(ISNUMBER(T_Commandes[[#This Row],[Date commande]])=FALSE,ISNUMBER(T_Commandes[[#This Row],[À livrer avant]])=FALSE,ISNUMBER(T_Commandes[[#This Row],[Date envoi]])=FALSE),"X",".")</f>
        <v>.</v>
      </c>
      <c r="K6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44605</v>
      </c>
      <c r="M6666" s="6">
        <f>IF(ISNUMBER(T_Commandes[[#This Row],[Date envoi]]),T_Commandes[[#This Row],[Date envoi]],DATE(MID(T_Commandes[[#This Row],[Date envoi]],7,4),MID(T_Commandes[[#This Row],[Date envoi]],4,2),LEFT(T_Commandes[[#This Row],[Date envoi]],2)))</f>
        <v>44599</v>
      </c>
    </row>
    <row r="6667" spans="1:13" hidden="1" x14ac:dyDescent="0.25">
      <c r="A6667" t="s">
        <v>83</v>
      </c>
      <c r="B6667">
        <v>6666</v>
      </c>
      <c r="C6667">
        <v>2</v>
      </c>
      <c r="D6667" s="1">
        <v>44592</v>
      </c>
      <c r="E6667" s="1">
        <v>44603</v>
      </c>
      <c r="F6667">
        <v>11</v>
      </c>
      <c r="G6667" s="1">
        <v>44602</v>
      </c>
      <c r="H6667">
        <v>2</v>
      </c>
      <c r="I6667">
        <v>225.51</v>
      </c>
      <c r="J6667" s="4" t="str">
        <f>IF(OR(ISNUMBER(T_Commandes[[#This Row],[Date commande]])=FALSE,ISNUMBER(T_Commandes[[#This Row],[À livrer avant]])=FALSE,ISNUMBER(T_Commandes[[#This Row],[Date envoi]])=FALSE),"X",".")</f>
        <v>.</v>
      </c>
      <c r="K6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44603</v>
      </c>
      <c r="M6667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68" spans="1:13" hidden="1" x14ac:dyDescent="0.25">
      <c r="A6668" t="s">
        <v>89</v>
      </c>
      <c r="B6668">
        <v>6667</v>
      </c>
      <c r="C6668">
        <v>3</v>
      </c>
      <c r="D6668" s="1">
        <v>44592</v>
      </c>
      <c r="E6668" s="1">
        <v>44604</v>
      </c>
      <c r="F6668">
        <v>12</v>
      </c>
      <c r="G6668" s="1">
        <v>44600</v>
      </c>
      <c r="H6668">
        <v>2</v>
      </c>
      <c r="I6668">
        <v>23.02</v>
      </c>
      <c r="J6668" s="4" t="str">
        <f>IF(OR(ISNUMBER(T_Commandes[[#This Row],[Date commande]])=FALSE,ISNUMBER(T_Commandes[[#This Row],[À livrer avant]])=FALSE,ISNUMBER(T_Commandes[[#This Row],[Date envoi]])=FALSE),"X",".")</f>
        <v>.</v>
      </c>
      <c r="K6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44604</v>
      </c>
      <c r="M6668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69" spans="1:13" hidden="1" x14ac:dyDescent="0.25">
      <c r="A6669" t="s">
        <v>40</v>
      </c>
      <c r="B6669">
        <v>6668</v>
      </c>
      <c r="C6669">
        <v>2</v>
      </c>
      <c r="D6669" s="1">
        <v>44592</v>
      </c>
      <c r="E6669" s="1">
        <v>44596</v>
      </c>
      <c r="F6669">
        <v>4</v>
      </c>
      <c r="G6669" s="1">
        <v>44594</v>
      </c>
      <c r="H6669">
        <v>1</v>
      </c>
      <c r="I6669">
        <v>256.88</v>
      </c>
      <c r="J6669" s="4" t="str">
        <f>IF(OR(ISNUMBER(T_Commandes[[#This Row],[Date commande]])=FALSE,ISNUMBER(T_Commandes[[#This Row],[À livrer avant]])=FALSE,ISNUMBER(T_Commandes[[#This Row],[Date envoi]])=FALSE),"X",".")</f>
        <v>.</v>
      </c>
      <c r="K6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44596</v>
      </c>
      <c r="M6669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70" spans="1:13" hidden="1" x14ac:dyDescent="0.25">
      <c r="A6670" t="s">
        <v>78</v>
      </c>
      <c r="B6670">
        <v>6669</v>
      </c>
      <c r="C6670">
        <v>9</v>
      </c>
      <c r="D6670" s="1">
        <v>44592</v>
      </c>
      <c r="E6670" s="1">
        <v>44607</v>
      </c>
      <c r="F6670">
        <v>15</v>
      </c>
      <c r="G6670" s="1">
        <v>44607</v>
      </c>
      <c r="H6670">
        <v>3</v>
      </c>
      <c r="I6670">
        <v>623.52</v>
      </c>
      <c r="J6670" s="4" t="str">
        <f>IF(OR(ISNUMBER(T_Commandes[[#This Row],[Date commande]])=FALSE,ISNUMBER(T_Commandes[[#This Row],[À livrer avant]])=FALSE,ISNUMBER(T_Commandes[[#This Row],[Date envoi]])=FALSE),"X",".")</f>
        <v>.</v>
      </c>
      <c r="K6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44607</v>
      </c>
      <c r="M6670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671" spans="1:13" hidden="1" x14ac:dyDescent="0.25">
      <c r="A6671" t="s">
        <v>92</v>
      </c>
      <c r="B6671">
        <v>6670</v>
      </c>
      <c r="C6671">
        <v>4</v>
      </c>
      <c r="D6671" s="1">
        <v>44592</v>
      </c>
      <c r="E6671" s="1">
        <v>44599</v>
      </c>
      <c r="F6671">
        <v>7</v>
      </c>
      <c r="G6671" s="1">
        <v>44598</v>
      </c>
      <c r="H6671">
        <v>3</v>
      </c>
      <c r="I6671">
        <v>633.11</v>
      </c>
      <c r="J6671" s="4" t="str">
        <f>IF(OR(ISNUMBER(T_Commandes[[#This Row],[Date commande]])=FALSE,ISNUMBER(T_Commandes[[#This Row],[À livrer avant]])=FALSE,ISNUMBER(T_Commandes[[#This Row],[Date envoi]])=FALSE),"X",".")</f>
        <v>.</v>
      </c>
      <c r="K6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44599</v>
      </c>
      <c r="M6671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72" spans="1:13" hidden="1" x14ac:dyDescent="0.25">
      <c r="A6672" t="s">
        <v>70</v>
      </c>
      <c r="B6672">
        <v>6671</v>
      </c>
      <c r="C6672">
        <v>8</v>
      </c>
      <c r="D6672" s="1">
        <v>44592</v>
      </c>
      <c r="E6672" s="1">
        <v>44604</v>
      </c>
      <c r="F6672">
        <v>12</v>
      </c>
      <c r="G6672" s="1">
        <v>44601</v>
      </c>
      <c r="H6672">
        <v>3</v>
      </c>
      <c r="I6672">
        <v>587.41</v>
      </c>
      <c r="J6672" s="4" t="str">
        <f>IF(OR(ISNUMBER(T_Commandes[[#This Row],[Date commande]])=FALSE,ISNUMBER(T_Commandes[[#This Row],[À livrer avant]])=FALSE,ISNUMBER(T_Commandes[[#This Row],[Date envoi]])=FALSE),"X",".")</f>
        <v>.</v>
      </c>
      <c r="K6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44604</v>
      </c>
      <c r="M6672" s="6">
        <f>IF(ISNUMBER(T_Commandes[[#This Row],[Date envoi]]),T_Commandes[[#This Row],[Date envoi]],DATE(MID(T_Commandes[[#This Row],[Date envoi]],7,4),MID(T_Commandes[[#This Row],[Date envoi]],4,2),LEFT(T_Commandes[[#This Row],[Date envoi]],2)))</f>
        <v>44601</v>
      </c>
    </row>
    <row r="6673" spans="1:13" hidden="1" x14ac:dyDescent="0.25">
      <c r="A6673" t="s">
        <v>111</v>
      </c>
      <c r="B6673">
        <v>6672</v>
      </c>
      <c r="C6673">
        <v>3</v>
      </c>
      <c r="D6673" s="1">
        <v>44592</v>
      </c>
      <c r="E6673" s="1">
        <v>44598</v>
      </c>
      <c r="F6673">
        <v>6</v>
      </c>
      <c r="G6673" s="1">
        <v>44596</v>
      </c>
      <c r="H6673">
        <v>2</v>
      </c>
      <c r="I6673">
        <v>220.03</v>
      </c>
      <c r="J6673" s="4" t="str">
        <f>IF(OR(ISNUMBER(T_Commandes[[#This Row],[Date commande]])=FALSE,ISNUMBER(T_Commandes[[#This Row],[À livrer avant]])=FALSE,ISNUMBER(T_Commandes[[#This Row],[Date envoi]])=FALSE),"X",".")</f>
        <v>.</v>
      </c>
      <c r="K6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673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674" spans="1:13" hidden="1" x14ac:dyDescent="0.25">
      <c r="A6674" t="s">
        <v>12</v>
      </c>
      <c r="B6674">
        <v>6673</v>
      </c>
      <c r="C6674">
        <v>8</v>
      </c>
      <c r="D6674" s="1">
        <v>44592</v>
      </c>
      <c r="E6674" s="1">
        <v>44602</v>
      </c>
      <c r="F6674">
        <v>10</v>
      </c>
      <c r="G6674" s="1">
        <v>44594</v>
      </c>
      <c r="H6674">
        <v>3</v>
      </c>
      <c r="I6674">
        <v>1127.5899999999999</v>
      </c>
      <c r="J6674" s="4" t="str">
        <f>IF(OR(ISNUMBER(T_Commandes[[#This Row],[Date commande]])=FALSE,ISNUMBER(T_Commandes[[#This Row],[À livrer avant]])=FALSE,ISNUMBER(T_Commandes[[#This Row],[Date envoi]])=FALSE),"X",".")</f>
        <v>.</v>
      </c>
      <c r="K6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44602</v>
      </c>
      <c r="M6674" s="6">
        <f>IF(ISNUMBER(T_Commandes[[#This Row],[Date envoi]]),T_Commandes[[#This Row],[Date envoi]],DATE(MID(T_Commandes[[#This Row],[Date envoi]],7,4),MID(T_Commandes[[#This Row],[Date envoi]],4,2),LEFT(T_Commandes[[#This Row],[Date envoi]],2)))</f>
        <v>44594</v>
      </c>
    </row>
    <row r="6675" spans="1:13" hidden="1" x14ac:dyDescent="0.25">
      <c r="A6675" t="s">
        <v>92</v>
      </c>
      <c r="B6675">
        <v>6674</v>
      </c>
      <c r="C6675">
        <v>1</v>
      </c>
      <c r="D6675" s="1">
        <v>44592</v>
      </c>
      <c r="E6675" s="1">
        <v>44607</v>
      </c>
      <c r="F6675">
        <v>15</v>
      </c>
      <c r="G6675" s="1">
        <v>44602</v>
      </c>
      <c r="H6675">
        <v>1</v>
      </c>
      <c r="I6675">
        <v>61.22</v>
      </c>
      <c r="J6675" s="4" t="str">
        <f>IF(OR(ISNUMBER(T_Commandes[[#This Row],[Date commande]])=FALSE,ISNUMBER(T_Commandes[[#This Row],[À livrer avant]])=FALSE,ISNUMBER(T_Commandes[[#This Row],[Date envoi]])=FALSE),"X",".")</f>
        <v>.</v>
      </c>
      <c r="K6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44607</v>
      </c>
      <c r="M6675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76" spans="1:13" hidden="1" x14ac:dyDescent="0.25">
      <c r="A6676" t="s">
        <v>79</v>
      </c>
      <c r="B6676">
        <v>6675</v>
      </c>
      <c r="C6676">
        <v>8</v>
      </c>
      <c r="D6676" s="1">
        <v>44592</v>
      </c>
      <c r="E6676" s="1">
        <v>44605</v>
      </c>
      <c r="F6676">
        <v>13</v>
      </c>
      <c r="G6676" s="1">
        <v>44598</v>
      </c>
      <c r="H6676">
        <v>3</v>
      </c>
      <c r="I6676">
        <v>70.86</v>
      </c>
      <c r="J6676" s="4" t="str">
        <f>IF(OR(ISNUMBER(T_Commandes[[#This Row],[Date commande]])=FALSE,ISNUMBER(T_Commandes[[#This Row],[À livrer avant]])=FALSE,ISNUMBER(T_Commandes[[#This Row],[Date envoi]])=FALSE),"X",".")</f>
        <v>.</v>
      </c>
      <c r="K6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44605</v>
      </c>
      <c r="M6676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77" spans="1:13" hidden="1" x14ac:dyDescent="0.25">
      <c r="A6677" t="s">
        <v>53</v>
      </c>
      <c r="B6677">
        <v>6676</v>
      </c>
      <c r="C6677">
        <v>7</v>
      </c>
      <c r="D6677" s="1">
        <v>44592</v>
      </c>
      <c r="E6677" s="1">
        <v>44599</v>
      </c>
      <c r="F6677">
        <v>7</v>
      </c>
      <c r="G6677" s="1">
        <v>44598</v>
      </c>
      <c r="H6677">
        <v>3</v>
      </c>
      <c r="I6677">
        <v>203.88</v>
      </c>
      <c r="J6677" s="4" t="str">
        <f>IF(OR(ISNUMBER(T_Commandes[[#This Row],[Date commande]])=FALSE,ISNUMBER(T_Commandes[[#This Row],[À livrer avant]])=FALSE,ISNUMBER(T_Commandes[[#This Row],[Date envoi]])=FALSE),"X",".")</f>
        <v>.</v>
      </c>
      <c r="K6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44592</v>
      </c>
      <c r="L6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44599</v>
      </c>
      <c r="M6677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78" spans="1:13" hidden="1" x14ac:dyDescent="0.25">
      <c r="A6678" t="s">
        <v>100</v>
      </c>
      <c r="B6678">
        <v>6677</v>
      </c>
      <c r="C6678">
        <v>9</v>
      </c>
      <c r="D6678" s="1">
        <v>44593</v>
      </c>
      <c r="E6678" s="1">
        <v>44609</v>
      </c>
      <c r="F6678">
        <v>16</v>
      </c>
      <c r="G6678" s="1">
        <v>44610</v>
      </c>
      <c r="H6678">
        <v>3</v>
      </c>
      <c r="I6678">
        <v>935.75</v>
      </c>
      <c r="J6678" s="4" t="str">
        <f>IF(OR(ISNUMBER(T_Commandes[[#This Row],[Date commande]])=FALSE,ISNUMBER(T_Commandes[[#This Row],[À livrer avant]])=FALSE,ISNUMBER(T_Commandes[[#This Row],[Date envoi]])=FALSE),"X",".")</f>
        <v>.</v>
      </c>
      <c r="K6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44609</v>
      </c>
      <c r="M6678" s="6">
        <f>IF(ISNUMBER(T_Commandes[[#This Row],[Date envoi]]),T_Commandes[[#This Row],[Date envoi]],DATE(MID(T_Commandes[[#This Row],[Date envoi]],7,4),MID(T_Commandes[[#This Row],[Date envoi]],4,2),LEFT(T_Commandes[[#This Row],[Date envoi]],2)))</f>
        <v>44610</v>
      </c>
    </row>
    <row r="6679" spans="1:13" hidden="1" x14ac:dyDescent="0.25">
      <c r="A6679" t="s">
        <v>95</v>
      </c>
      <c r="B6679">
        <v>6678</v>
      </c>
      <c r="C6679">
        <v>3</v>
      </c>
      <c r="D6679" s="1">
        <v>44593</v>
      </c>
      <c r="E6679" s="1">
        <v>44611</v>
      </c>
      <c r="F6679">
        <v>18</v>
      </c>
      <c r="G6679" s="1">
        <v>44612</v>
      </c>
      <c r="H6679">
        <v>1</v>
      </c>
      <c r="I6679">
        <v>505.18</v>
      </c>
      <c r="J6679" s="4" t="str">
        <f>IF(OR(ISNUMBER(T_Commandes[[#This Row],[Date commande]])=FALSE,ISNUMBER(T_Commandes[[#This Row],[À livrer avant]])=FALSE,ISNUMBER(T_Commandes[[#This Row],[Date envoi]])=FALSE),"X",".")</f>
        <v>.</v>
      </c>
      <c r="K6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44611</v>
      </c>
      <c r="M6679" s="6">
        <f>IF(ISNUMBER(T_Commandes[[#This Row],[Date envoi]]),T_Commandes[[#This Row],[Date envoi]],DATE(MID(T_Commandes[[#This Row],[Date envoi]],7,4),MID(T_Commandes[[#This Row],[Date envoi]],4,2),LEFT(T_Commandes[[#This Row],[Date envoi]],2)))</f>
        <v>44612</v>
      </c>
    </row>
    <row r="6680" spans="1:13" hidden="1" x14ac:dyDescent="0.25">
      <c r="A6680" t="s">
        <v>40</v>
      </c>
      <c r="B6680">
        <v>6679</v>
      </c>
      <c r="C6680">
        <v>7</v>
      </c>
      <c r="D6680" s="1">
        <v>44593</v>
      </c>
      <c r="E6680" s="1">
        <v>44600</v>
      </c>
      <c r="F6680">
        <v>7</v>
      </c>
      <c r="G6680" s="1">
        <v>44596</v>
      </c>
      <c r="H6680">
        <v>2</v>
      </c>
      <c r="I6680">
        <v>88.68</v>
      </c>
      <c r="J6680" s="4" t="str">
        <f>IF(OR(ISNUMBER(T_Commandes[[#This Row],[Date commande]])=FALSE,ISNUMBER(T_Commandes[[#This Row],[À livrer avant]])=FALSE,ISNUMBER(T_Commandes[[#This Row],[Date envoi]])=FALSE),"X",".")</f>
        <v>.</v>
      </c>
      <c r="K6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44600</v>
      </c>
      <c r="M6680" s="6">
        <f>IF(ISNUMBER(T_Commandes[[#This Row],[Date envoi]]),T_Commandes[[#This Row],[Date envoi]],DATE(MID(T_Commandes[[#This Row],[Date envoi]],7,4),MID(T_Commandes[[#This Row],[Date envoi]],4,2),LEFT(T_Commandes[[#This Row],[Date envoi]],2)))</f>
        <v>44596</v>
      </c>
    </row>
    <row r="6681" spans="1:13" hidden="1" x14ac:dyDescent="0.25">
      <c r="A6681" t="s">
        <v>66</v>
      </c>
      <c r="B6681">
        <v>6680</v>
      </c>
      <c r="C6681">
        <v>5</v>
      </c>
      <c r="D6681" s="1">
        <v>44593</v>
      </c>
      <c r="E6681" s="1">
        <v>44603</v>
      </c>
      <c r="F6681">
        <v>10</v>
      </c>
      <c r="G6681" s="1">
        <v>44604</v>
      </c>
      <c r="H6681">
        <v>3</v>
      </c>
      <c r="I6681">
        <v>84.28</v>
      </c>
      <c r="J6681" s="4" t="str">
        <f>IF(OR(ISNUMBER(T_Commandes[[#This Row],[Date commande]])=FALSE,ISNUMBER(T_Commandes[[#This Row],[À livrer avant]])=FALSE,ISNUMBER(T_Commandes[[#This Row],[Date envoi]])=FALSE),"X",".")</f>
        <v>.</v>
      </c>
      <c r="K6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44603</v>
      </c>
      <c r="M6681" s="6">
        <f>IF(ISNUMBER(T_Commandes[[#This Row],[Date envoi]]),T_Commandes[[#This Row],[Date envoi]],DATE(MID(T_Commandes[[#This Row],[Date envoi]],7,4),MID(T_Commandes[[#This Row],[Date envoi]],4,2),LEFT(T_Commandes[[#This Row],[Date envoi]],2)))</f>
        <v>44604</v>
      </c>
    </row>
    <row r="6682" spans="1:13" hidden="1" x14ac:dyDescent="0.25">
      <c r="A6682" t="s">
        <v>33</v>
      </c>
      <c r="B6682">
        <v>6681</v>
      </c>
      <c r="C6682">
        <v>7</v>
      </c>
      <c r="D6682" s="1">
        <v>44593</v>
      </c>
      <c r="E6682" s="1">
        <v>44608</v>
      </c>
      <c r="F6682">
        <v>15</v>
      </c>
      <c r="G6682" s="1">
        <v>44595</v>
      </c>
      <c r="H6682">
        <v>3</v>
      </c>
      <c r="I6682">
        <v>525.74</v>
      </c>
      <c r="J6682" s="4" t="str">
        <f>IF(OR(ISNUMBER(T_Commandes[[#This Row],[Date commande]])=FALSE,ISNUMBER(T_Commandes[[#This Row],[À livrer avant]])=FALSE,ISNUMBER(T_Commandes[[#This Row],[Date envoi]])=FALSE),"X",".")</f>
        <v>.</v>
      </c>
      <c r="K6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44608</v>
      </c>
      <c r="M6682" s="6">
        <f>IF(ISNUMBER(T_Commandes[[#This Row],[Date envoi]]),T_Commandes[[#This Row],[Date envoi]],DATE(MID(T_Commandes[[#This Row],[Date envoi]],7,4),MID(T_Commandes[[#This Row],[Date envoi]],4,2),LEFT(T_Commandes[[#This Row],[Date envoi]],2)))</f>
        <v>44595</v>
      </c>
    </row>
    <row r="6683" spans="1:13" hidden="1" x14ac:dyDescent="0.25">
      <c r="A6683" t="s">
        <v>110</v>
      </c>
      <c r="B6683">
        <v>6682</v>
      </c>
      <c r="C6683">
        <v>8</v>
      </c>
      <c r="D6683" s="1">
        <v>44593</v>
      </c>
      <c r="E6683" s="1">
        <v>44611</v>
      </c>
      <c r="F6683">
        <v>18</v>
      </c>
      <c r="G6683" s="1">
        <v>44602</v>
      </c>
      <c r="H6683">
        <v>2</v>
      </c>
      <c r="I6683">
        <v>135.22999999999999</v>
      </c>
      <c r="J6683" s="4" t="str">
        <f>IF(OR(ISNUMBER(T_Commandes[[#This Row],[Date commande]])=FALSE,ISNUMBER(T_Commandes[[#This Row],[À livrer avant]])=FALSE,ISNUMBER(T_Commandes[[#This Row],[Date envoi]])=FALSE),"X",".")</f>
        <v>.</v>
      </c>
      <c r="K6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44611</v>
      </c>
      <c r="M6683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84" spans="1:13" hidden="1" x14ac:dyDescent="0.25">
      <c r="A6684" t="s">
        <v>55</v>
      </c>
      <c r="B6684">
        <v>6683</v>
      </c>
      <c r="C6684">
        <v>5</v>
      </c>
      <c r="D6684" s="1">
        <v>44593</v>
      </c>
      <c r="E6684" s="1">
        <v>44606</v>
      </c>
      <c r="F6684">
        <v>13</v>
      </c>
      <c r="G6684" s="1">
        <v>44602</v>
      </c>
      <c r="H6684">
        <v>2</v>
      </c>
      <c r="I6684">
        <v>280.39</v>
      </c>
      <c r="J6684" s="4" t="str">
        <f>IF(OR(ISNUMBER(T_Commandes[[#This Row],[Date commande]])=FALSE,ISNUMBER(T_Commandes[[#This Row],[À livrer avant]])=FALSE,ISNUMBER(T_Commandes[[#This Row],[Date envoi]])=FALSE),"X",".")</f>
        <v>.</v>
      </c>
      <c r="K6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44606</v>
      </c>
      <c r="M6684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85" spans="1:13" hidden="1" x14ac:dyDescent="0.25">
      <c r="A6685" t="s">
        <v>92</v>
      </c>
      <c r="B6685">
        <v>6684</v>
      </c>
      <c r="C6685">
        <v>3</v>
      </c>
      <c r="D6685" s="1">
        <v>44593</v>
      </c>
      <c r="E6685" s="1">
        <v>44606</v>
      </c>
      <c r="F6685">
        <v>13</v>
      </c>
      <c r="G6685" s="1">
        <v>44606</v>
      </c>
      <c r="H6685">
        <v>1</v>
      </c>
      <c r="I6685">
        <v>1848.29</v>
      </c>
      <c r="J6685" s="4" t="str">
        <f>IF(OR(ISNUMBER(T_Commandes[[#This Row],[Date commande]])=FALSE,ISNUMBER(T_Commandes[[#This Row],[À livrer avant]])=FALSE,ISNUMBER(T_Commandes[[#This Row],[Date envoi]])=FALSE),"X",".")</f>
        <v>.</v>
      </c>
      <c r="K6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44606</v>
      </c>
      <c r="M6685" s="6">
        <f>IF(ISNUMBER(T_Commandes[[#This Row],[Date envoi]]),T_Commandes[[#This Row],[Date envoi]],DATE(MID(T_Commandes[[#This Row],[Date envoi]],7,4),MID(T_Commandes[[#This Row],[Date envoi]],4,2),LEFT(T_Commandes[[#This Row],[Date envoi]],2)))</f>
        <v>44606</v>
      </c>
    </row>
    <row r="6686" spans="1:13" hidden="1" x14ac:dyDescent="0.25">
      <c r="A6686" t="s">
        <v>105</v>
      </c>
      <c r="B6686">
        <v>6685</v>
      </c>
      <c r="C6686">
        <v>5</v>
      </c>
      <c r="D6686" s="1">
        <v>44593</v>
      </c>
      <c r="E6686" s="1">
        <v>44605</v>
      </c>
      <c r="F6686">
        <v>12</v>
      </c>
      <c r="G6686" s="1">
        <v>44601</v>
      </c>
      <c r="H6686">
        <v>1</v>
      </c>
      <c r="I6686">
        <v>103.47</v>
      </c>
      <c r="J6686" s="4" t="str">
        <f>IF(OR(ISNUMBER(T_Commandes[[#This Row],[Date commande]])=FALSE,ISNUMBER(T_Commandes[[#This Row],[À livrer avant]])=FALSE,ISNUMBER(T_Commandes[[#This Row],[Date envoi]])=FALSE),"X",".")</f>
        <v>.</v>
      </c>
      <c r="K6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44605</v>
      </c>
      <c r="M6686" s="6">
        <f>IF(ISNUMBER(T_Commandes[[#This Row],[Date envoi]]),T_Commandes[[#This Row],[Date envoi]],DATE(MID(T_Commandes[[#This Row],[Date envoi]],7,4),MID(T_Commandes[[#This Row],[Date envoi]],4,2),LEFT(T_Commandes[[#This Row],[Date envoi]],2)))</f>
        <v>44601</v>
      </c>
    </row>
    <row r="6687" spans="1:13" hidden="1" x14ac:dyDescent="0.25">
      <c r="A6687" t="s">
        <v>43</v>
      </c>
      <c r="B6687">
        <v>6686</v>
      </c>
      <c r="C6687">
        <v>6</v>
      </c>
      <c r="D6687" s="1">
        <v>44593</v>
      </c>
      <c r="E6687" s="1">
        <v>44611</v>
      </c>
      <c r="F6687">
        <v>18</v>
      </c>
      <c r="G6687" s="1">
        <v>44604</v>
      </c>
      <c r="H6687">
        <v>3</v>
      </c>
      <c r="I6687">
        <v>111.05</v>
      </c>
      <c r="J6687" s="4" t="str">
        <f>IF(OR(ISNUMBER(T_Commandes[[#This Row],[Date commande]])=FALSE,ISNUMBER(T_Commandes[[#This Row],[À livrer avant]])=FALSE,ISNUMBER(T_Commandes[[#This Row],[Date envoi]])=FALSE),"X",".")</f>
        <v>.</v>
      </c>
      <c r="K6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44611</v>
      </c>
      <c r="M6687" s="6">
        <f>IF(ISNUMBER(T_Commandes[[#This Row],[Date envoi]]),T_Commandes[[#This Row],[Date envoi]],DATE(MID(T_Commandes[[#This Row],[Date envoi]],7,4),MID(T_Commandes[[#This Row],[Date envoi]],4,2),LEFT(T_Commandes[[#This Row],[Date envoi]],2)))</f>
        <v>44604</v>
      </c>
    </row>
    <row r="6688" spans="1:13" hidden="1" x14ac:dyDescent="0.25">
      <c r="A6688" t="s">
        <v>66</v>
      </c>
      <c r="B6688">
        <v>6687</v>
      </c>
      <c r="C6688">
        <v>5</v>
      </c>
      <c r="D6688" s="1">
        <v>44593</v>
      </c>
      <c r="E6688" s="1">
        <v>44610</v>
      </c>
      <c r="F6688">
        <v>17</v>
      </c>
      <c r="G6688" s="1">
        <v>44605</v>
      </c>
      <c r="H6688">
        <v>1</v>
      </c>
      <c r="I6688">
        <v>746.43</v>
      </c>
      <c r="J6688" s="4" t="str">
        <f>IF(OR(ISNUMBER(T_Commandes[[#This Row],[Date commande]])=FALSE,ISNUMBER(T_Commandes[[#This Row],[À livrer avant]])=FALSE,ISNUMBER(T_Commandes[[#This Row],[Date envoi]])=FALSE),"X",".")</f>
        <v>.</v>
      </c>
      <c r="K6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44593</v>
      </c>
      <c r="L6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44610</v>
      </c>
      <c r="M6688" s="6">
        <f>IF(ISNUMBER(T_Commandes[[#This Row],[Date envoi]]),T_Commandes[[#This Row],[Date envoi]],DATE(MID(T_Commandes[[#This Row],[Date envoi]],7,4),MID(T_Commandes[[#This Row],[Date envoi]],4,2),LEFT(T_Commandes[[#This Row],[Date envoi]],2)))</f>
        <v>44605</v>
      </c>
    </row>
    <row r="6689" spans="1:13" hidden="1" x14ac:dyDescent="0.25">
      <c r="A6689" t="s">
        <v>105</v>
      </c>
      <c r="B6689">
        <v>6688</v>
      </c>
      <c r="C6689">
        <v>7</v>
      </c>
      <c r="D6689" s="1">
        <v>44594</v>
      </c>
      <c r="E6689" s="1">
        <v>44605</v>
      </c>
      <c r="F6689">
        <v>11</v>
      </c>
      <c r="G6689" s="1">
        <v>44600</v>
      </c>
      <c r="H6689">
        <v>1</v>
      </c>
      <c r="I6689">
        <v>125.76</v>
      </c>
      <c r="J6689" s="4" t="str">
        <f>IF(OR(ISNUMBER(T_Commandes[[#This Row],[Date commande]])=FALSE,ISNUMBER(T_Commandes[[#This Row],[À livrer avant]])=FALSE,ISNUMBER(T_Commandes[[#This Row],[Date envoi]])=FALSE),"X",".")</f>
        <v>.</v>
      </c>
      <c r="K6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44594</v>
      </c>
      <c r="L6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44605</v>
      </c>
      <c r="M6689" s="6">
        <f>IF(ISNUMBER(T_Commandes[[#This Row],[Date envoi]]),T_Commandes[[#This Row],[Date envoi]],DATE(MID(T_Commandes[[#This Row],[Date envoi]],7,4),MID(T_Commandes[[#This Row],[Date envoi]],4,2),LEFT(T_Commandes[[#This Row],[Date envoi]],2)))</f>
        <v>44600</v>
      </c>
    </row>
    <row r="6690" spans="1:13" hidden="1" x14ac:dyDescent="0.25">
      <c r="A6690" t="s">
        <v>34</v>
      </c>
      <c r="B6690">
        <v>6689</v>
      </c>
      <c r="C6690">
        <v>2</v>
      </c>
      <c r="D6690" s="1">
        <v>44594</v>
      </c>
      <c r="E6690" s="1">
        <v>44608</v>
      </c>
      <c r="F6690">
        <v>14</v>
      </c>
      <c r="G6690" s="1">
        <v>44602</v>
      </c>
      <c r="H6690">
        <v>1</v>
      </c>
      <c r="I6690">
        <v>66.27</v>
      </c>
      <c r="J6690" s="4" t="str">
        <f>IF(OR(ISNUMBER(T_Commandes[[#This Row],[Date commande]])=FALSE,ISNUMBER(T_Commandes[[#This Row],[À livrer avant]])=FALSE,ISNUMBER(T_Commandes[[#This Row],[Date envoi]])=FALSE),"X",".")</f>
        <v>.</v>
      </c>
      <c r="K6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44594</v>
      </c>
      <c r="L6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44608</v>
      </c>
      <c r="M6690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91" spans="1:13" hidden="1" x14ac:dyDescent="0.25">
      <c r="A6691" t="s">
        <v>36</v>
      </c>
      <c r="B6691">
        <v>6690</v>
      </c>
      <c r="C6691">
        <v>2</v>
      </c>
      <c r="D6691" s="1">
        <v>44594</v>
      </c>
      <c r="E6691" s="1">
        <v>44601</v>
      </c>
      <c r="F6691">
        <v>7</v>
      </c>
      <c r="G6691" s="1">
        <v>44602</v>
      </c>
      <c r="H6691">
        <v>1</v>
      </c>
      <c r="I6691">
        <v>109.41</v>
      </c>
      <c r="J6691" s="4" t="str">
        <f>IF(OR(ISNUMBER(T_Commandes[[#This Row],[Date commande]])=FALSE,ISNUMBER(T_Commandes[[#This Row],[À livrer avant]])=FALSE,ISNUMBER(T_Commandes[[#This Row],[Date envoi]])=FALSE),"X",".")</f>
        <v>.</v>
      </c>
      <c r="K6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44594</v>
      </c>
      <c r="L6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44601</v>
      </c>
      <c r="M6691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92" spans="1:13" hidden="1" x14ac:dyDescent="0.25">
      <c r="A6692" t="s">
        <v>47</v>
      </c>
      <c r="B6692">
        <v>6691</v>
      </c>
      <c r="C6692">
        <v>6</v>
      </c>
      <c r="D6692" s="1">
        <v>44595</v>
      </c>
      <c r="E6692" s="1">
        <v>44598</v>
      </c>
      <c r="F6692">
        <v>3</v>
      </c>
      <c r="G6692" s="1">
        <v>44598</v>
      </c>
      <c r="H6692">
        <v>2</v>
      </c>
      <c r="I6692">
        <v>86.69</v>
      </c>
      <c r="J6692" s="4" t="str">
        <f>IF(OR(ISNUMBER(T_Commandes[[#This Row],[Date commande]])=FALSE,ISNUMBER(T_Commandes[[#This Row],[À livrer avant]])=FALSE,ISNUMBER(T_Commandes[[#This Row],[Date envoi]])=FALSE),"X",".")</f>
        <v>.</v>
      </c>
      <c r="K6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44595</v>
      </c>
      <c r="L6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44598</v>
      </c>
      <c r="M6692" s="6">
        <f>IF(ISNUMBER(T_Commandes[[#This Row],[Date envoi]]),T_Commandes[[#This Row],[Date envoi]],DATE(MID(T_Commandes[[#This Row],[Date envoi]],7,4),MID(T_Commandes[[#This Row],[Date envoi]],4,2),LEFT(T_Commandes[[#This Row],[Date envoi]],2)))</f>
        <v>44598</v>
      </c>
    </row>
    <row r="6693" spans="1:13" hidden="1" x14ac:dyDescent="0.25">
      <c r="A6693" t="s">
        <v>107</v>
      </c>
      <c r="B6693">
        <v>6692</v>
      </c>
      <c r="C6693">
        <v>6</v>
      </c>
      <c r="D6693" s="1">
        <v>44595</v>
      </c>
      <c r="E6693" s="1">
        <v>44604</v>
      </c>
      <c r="F6693">
        <v>9</v>
      </c>
      <c r="G6693" s="1">
        <v>44604</v>
      </c>
      <c r="H6693">
        <v>1</v>
      </c>
      <c r="I6693">
        <v>46.67</v>
      </c>
      <c r="J6693" s="4" t="str">
        <f>IF(OR(ISNUMBER(T_Commandes[[#This Row],[Date commande]])=FALSE,ISNUMBER(T_Commandes[[#This Row],[À livrer avant]])=FALSE,ISNUMBER(T_Commandes[[#This Row],[Date envoi]])=FALSE),"X",".")</f>
        <v>.</v>
      </c>
      <c r="K6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44595</v>
      </c>
      <c r="L6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44604</v>
      </c>
      <c r="M6693" s="6">
        <f>IF(ISNUMBER(T_Commandes[[#This Row],[Date envoi]]),T_Commandes[[#This Row],[Date envoi]],DATE(MID(T_Commandes[[#This Row],[Date envoi]],7,4),MID(T_Commandes[[#This Row],[Date envoi]],4,2),LEFT(T_Commandes[[#This Row],[Date envoi]],2)))</f>
        <v>44604</v>
      </c>
    </row>
    <row r="6694" spans="1:13" hidden="1" x14ac:dyDescent="0.25">
      <c r="A6694" t="s">
        <v>85</v>
      </c>
      <c r="B6694">
        <v>6693</v>
      </c>
      <c r="C6694">
        <v>8</v>
      </c>
      <c r="D6694" s="1">
        <v>44595</v>
      </c>
      <c r="E6694" s="1">
        <v>44605</v>
      </c>
      <c r="F6694">
        <v>10</v>
      </c>
      <c r="G6694" s="1">
        <v>44602</v>
      </c>
      <c r="H6694">
        <v>2</v>
      </c>
      <c r="I6694">
        <v>760.11</v>
      </c>
      <c r="J6694" s="4" t="str">
        <f>IF(OR(ISNUMBER(T_Commandes[[#This Row],[Date commande]])=FALSE,ISNUMBER(T_Commandes[[#This Row],[À livrer avant]])=FALSE,ISNUMBER(T_Commandes[[#This Row],[Date envoi]])=FALSE),"X",".")</f>
        <v>.</v>
      </c>
      <c r="K6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44595</v>
      </c>
      <c r="L6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44605</v>
      </c>
      <c r="M6694" s="6">
        <f>IF(ISNUMBER(T_Commandes[[#This Row],[Date envoi]]),T_Commandes[[#This Row],[Date envoi]],DATE(MID(T_Commandes[[#This Row],[Date envoi]],7,4),MID(T_Commandes[[#This Row],[Date envoi]],4,2),LEFT(T_Commandes[[#This Row],[Date envoi]],2)))</f>
        <v>44602</v>
      </c>
    </row>
    <row r="6695" spans="1:13" hidden="1" x14ac:dyDescent="0.25">
      <c r="A6695" t="s">
        <v>48</v>
      </c>
      <c r="B6695">
        <v>6694</v>
      </c>
      <c r="C6695">
        <v>5</v>
      </c>
      <c r="D6695" s="1">
        <v>44596</v>
      </c>
      <c r="E6695" s="1">
        <v>44609</v>
      </c>
      <c r="F6695">
        <v>13</v>
      </c>
      <c r="G6695" s="1">
        <v>44603</v>
      </c>
      <c r="H6695">
        <v>1</v>
      </c>
      <c r="I6695">
        <v>1276.02</v>
      </c>
      <c r="J6695" s="4" t="str">
        <f>IF(OR(ISNUMBER(T_Commandes[[#This Row],[Date commande]])=FALSE,ISNUMBER(T_Commandes[[#This Row],[À livrer avant]])=FALSE,ISNUMBER(T_Commandes[[#This Row],[Date envoi]])=FALSE),"X",".")</f>
        <v>.</v>
      </c>
      <c r="K6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44596</v>
      </c>
      <c r="L6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44609</v>
      </c>
      <c r="M6695" s="6">
        <f>IF(ISNUMBER(T_Commandes[[#This Row],[Date envoi]]),T_Commandes[[#This Row],[Date envoi]],DATE(MID(T_Commandes[[#This Row],[Date envoi]],7,4),MID(T_Commandes[[#This Row],[Date envoi]],4,2),LEFT(T_Commandes[[#This Row],[Date envoi]],2)))</f>
        <v>44603</v>
      </c>
    </row>
    <row r="6696" spans="1:13" hidden="1" x14ac:dyDescent="0.25">
      <c r="A6696" t="s">
        <v>18</v>
      </c>
      <c r="B6696">
        <v>6695</v>
      </c>
      <c r="C6696">
        <v>9</v>
      </c>
      <c r="D6696" s="1">
        <v>44596</v>
      </c>
      <c r="E6696" s="1">
        <v>44614</v>
      </c>
      <c r="F6696">
        <v>18</v>
      </c>
      <c r="G6696" s="1">
        <v>44605</v>
      </c>
      <c r="H6696">
        <v>2</v>
      </c>
      <c r="I6696">
        <v>31.07</v>
      </c>
      <c r="J6696" s="4" t="str">
        <f>IF(OR(ISNUMBER(T_Commandes[[#This Row],[Date commande]])=FALSE,ISNUMBER(T_Commandes[[#This Row],[À livrer avant]])=FALSE,ISNUMBER(T_Commandes[[#This Row],[Date envoi]])=FALSE),"X",".")</f>
        <v>.</v>
      </c>
      <c r="K6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44596</v>
      </c>
      <c r="L6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696" s="6">
        <f>IF(ISNUMBER(T_Commandes[[#This Row],[Date envoi]]),T_Commandes[[#This Row],[Date envoi]],DATE(MID(T_Commandes[[#This Row],[Date envoi]],7,4),MID(T_Commandes[[#This Row],[Date envoi]],4,2),LEFT(T_Commandes[[#This Row],[Date envoi]],2)))</f>
        <v>44605</v>
      </c>
    </row>
    <row r="6697" spans="1:13" hidden="1" x14ac:dyDescent="0.25">
      <c r="A6697" t="s">
        <v>63</v>
      </c>
      <c r="B6697">
        <v>6696</v>
      </c>
      <c r="C6697">
        <v>5</v>
      </c>
      <c r="D6697" s="1">
        <v>44596</v>
      </c>
      <c r="E6697" s="1">
        <v>44612</v>
      </c>
      <c r="F6697">
        <v>16</v>
      </c>
      <c r="G6697" s="1">
        <v>44603</v>
      </c>
      <c r="H6697">
        <v>2</v>
      </c>
      <c r="I6697">
        <v>237.62</v>
      </c>
      <c r="J6697" s="4" t="str">
        <f>IF(OR(ISNUMBER(T_Commandes[[#This Row],[Date commande]])=FALSE,ISNUMBER(T_Commandes[[#This Row],[À livrer avant]])=FALSE,ISNUMBER(T_Commandes[[#This Row],[Date envoi]])=FALSE),"X",".")</f>
        <v>.</v>
      </c>
      <c r="K6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44596</v>
      </c>
      <c r="L6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697" s="6">
        <f>IF(ISNUMBER(T_Commandes[[#This Row],[Date envoi]]),T_Commandes[[#This Row],[Date envoi]],DATE(MID(T_Commandes[[#This Row],[Date envoi]],7,4),MID(T_Commandes[[#This Row],[Date envoi]],4,2),LEFT(T_Commandes[[#This Row],[Date envoi]],2)))</f>
        <v>44603</v>
      </c>
    </row>
    <row r="6698" spans="1:13" hidden="1" x14ac:dyDescent="0.25">
      <c r="A6698" t="s">
        <v>108</v>
      </c>
      <c r="B6698">
        <v>6697</v>
      </c>
      <c r="C6698">
        <v>3</v>
      </c>
      <c r="D6698" s="1">
        <v>44596</v>
      </c>
      <c r="E6698" s="1">
        <v>44606</v>
      </c>
      <c r="F6698">
        <v>10</v>
      </c>
      <c r="G6698" s="1">
        <v>44608</v>
      </c>
      <c r="H6698">
        <v>3</v>
      </c>
      <c r="I6698">
        <v>113.45</v>
      </c>
      <c r="J6698" s="4" t="str">
        <f>IF(OR(ISNUMBER(T_Commandes[[#This Row],[Date commande]])=FALSE,ISNUMBER(T_Commandes[[#This Row],[À livrer avant]])=FALSE,ISNUMBER(T_Commandes[[#This Row],[Date envoi]])=FALSE),"X",".")</f>
        <v>.</v>
      </c>
      <c r="K6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44596</v>
      </c>
      <c r="L6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44606</v>
      </c>
      <c r="M6698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699" spans="1:13" hidden="1" x14ac:dyDescent="0.25">
      <c r="A6699" t="s">
        <v>40</v>
      </c>
      <c r="B6699">
        <v>6698</v>
      </c>
      <c r="C6699">
        <v>4</v>
      </c>
      <c r="D6699" s="1">
        <v>44597</v>
      </c>
      <c r="E6699" s="1">
        <v>44612</v>
      </c>
      <c r="F6699">
        <v>15</v>
      </c>
      <c r="G6699" s="1">
        <v>44604</v>
      </c>
      <c r="H6699">
        <v>3</v>
      </c>
      <c r="I6699">
        <v>1125.1400000000001</v>
      </c>
      <c r="J6699" s="4" t="str">
        <f>IF(OR(ISNUMBER(T_Commandes[[#This Row],[Date commande]])=FALSE,ISNUMBER(T_Commandes[[#This Row],[À livrer avant]])=FALSE,ISNUMBER(T_Commandes[[#This Row],[Date envoi]])=FALSE),"X",".")</f>
        <v>.</v>
      </c>
      <c r="K6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44597</v>
      </c>
      <c r="L6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699" s="6">
        <f>IF(ISNUMBER(T_Commandes[[#This Row],[Date envoi]]),T_Commandes[[#This Row],[Date envoi]],DATE(MID(T_Commandes[[#This Row],[Date envoi]],7,4),MID(T_Commandes[[#This Row],[Date envoi]],4,2),LEFT(T_Commandes[[#This Row],[Date envoi]],2)))</f>
        <v>44604</v>
      </c>
    </row>
    <row r="6700" spans="1:13" hidden="1" x14ac:dyDescent="0.25">
      <c r="A6700" t="s">
        <v>52</v>
      </c>
      <c r="B6700">
        <v>6699</v>
      </c>
      <c r="C6700">
        <v>9</v>
      </c>
      <c r="D6700" s="1">
        <v>44598</v>
      </c>
      <c r="E6700" s="1">
        <v>44614</v>
      </c>
      <c r="F6700">
        <v>16</v>
      </c>
      <c r="G6700" s="1">
        <v>44607</v>
      </c>
      <c r="H6700">
        <v>1</v>
      </c>
      <c r="I6700">
        <v>226.68</v>
      </c>
      <c r="J6700" s="4" t="str">
        <f>IF(OR(ISNUMBER(T_Commandes[[#This Row],[Date commande]])=FALSE,ISNUMBER(T_Commandes[[#This Row],[À livrer avant]])=FALSE,ISNUMBER(T_Commandes[[#This Row],[Date envoi]])=FALSE),"X",".")</f>
        <v>.</v>
      </c>
      <c r="K6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44598</v>
      </c>
      <c r="L6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700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01" spans="1:13" hidden="1" x14ac:dyDescent="0.25">
      <c r="A6701" t="s">
        <v>40</v>
      </c>
      <c r="B6701">
        <v>6700</v>
      </c>
      <c r="C6701">
        <v>3</v>
      </c>
      <c r="D6701" s="1">
        <v>44599</v>
      </c>
      <c r="E6701" s="1">
        <v>44610</v>
      </c>
      <c r="F6701">
        <v>11</v>
      </c>
      <c r="G6701" s="1">
        <v>44608</v>
      </c>
      <c r="H6701">
        <v>1</v>
      </c>
      <c r="I6701">
        <v>241.99</v>
      </c>
      <c r="J6701" s="4" t="str">
        <f>IF(OR(ISNUMBER(T_Commandes[[#This Row],[Date commande]])=FALSE,ISNUMBER(T_Commandes[[#This Row],[À livrer avant]])=FALSE,ISNUMBER(T_Commandes[[#This Row],[Date envoi]])=FALSE),"X",".")</f>
        <v>.</v>
      </c>
      <c r="K6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44599</v>
      </c>
      <c r="L6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44610</v>
      </c>
      <c r="M6701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02" spans="1:13" hidden="1" x14ac:dyDescent="0.25">
      <c r="A6702" t="s">
        <v>72</v>
      </c>
      <c r="B6702">
        <v>6701</v>
      </c>
      <c r="C6702">
        <v>1</v>
      </c>
      <c r="D6702" s="1">
        <v>44600</v>
      </c>
      <c r="E6702" s="1">
        <v>44604</v>
      </c>
      <c r="F6702">
        <v>4</v>
      </c>
      <c r="G6702" s="1">
        <v>44606</v>
      </c>
      <c r="H6702">
        <v>3</v>
      </c>
      <c r="I6702">
        <v>517.61</v>
      </c>
      <c r="J6702" s="4" t="str">
        <f>IF(OR(ISNUMBER(T_Commandes[[#This Row],[Date commande]])=FALSE,ISNUMBER(T_Commandes[[#This Row],[À livrer avant]])=FALSE,ISNUMBER(T_Commandes[[#This Row],[Date envoi]])=FALSE),"X",".")</f>
        <v>.</v>
      </c>
      <c r="K6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44600</v>
      </c>
      <c r="L6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44604</v>
      </c>
      <c r="M6702" s="6">
        <f>IF(ISNUMBER(T_Commandes[[#This Row],[Date envoi]]),T_Commandes[[#This Row],[Date envoi]],DATE(MID(T_Commandes[[#This Row],[Date envoi]],7,4),MID(T_Commandes[[#This Row],[Date envoi]],4,2),LEFT(T_Commandes[[#This Row],[Date envoi]],2)))</f>
        <v>44606</v>
      </c>
    </row>
    <row r="6703" spans="1:13" hidden="1" x14ac:dyDescent="0.25">
      <c r="A6703" t="s">
        <v>9</v>
      </c>
      <c r="B6703">
        <v>6702</v>
      </c>
      <c r="C6703">
        <v>6</v>
      </c>
      <c r="D6703" s="1">
        <v>44600</v>
      </c>
      <c r="E6703" s="1">
        <v>44606</v>
      </c>
      <c r="F6703">
        <v>6</v>
      </c>
      <c r="G6703" s="1">
        <v>44606</v>
      </c>
      <c r="H6703">
        <v>1</v>
      </c>
      <c r="I6703">
        <v>66.739999999999995</v>
      </c>
      <c r="J6703" s="4" t="str">
        <f>IF(OR(ISNUMBER(T_Commandes[[#This Row],[Date commande]])=FALSE,ISNUMBER(T_Commandes[[#This Row],[À livrer avant]])=FALSE,ISNUMBER(T_Commandes[[#This Row],[Date envoi]])=FALSE),"X",".")</f>
        <v>.</v>
      </c>
      <c r="K6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44600</v>
      </c>
      <c r="L6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44606</v>
      </c>
      <c r="M6703" s="6">
        <f>IF(ISNUMBER(T_Commandes[[#This Row],[Date envoi]]),T_Commandes[[#This Row],[Date envoi]],DATE(MID(T_Commandes[[#This Row],[Date envoi]],7,4),MID(T_Commandes[[#This Row],[Date envoi]],4,2),LEFT(T_Commandes[[#This Row],[Date envoi]],2)))</f>
        <v>44606</v>
      </c>
    </row>
    <row r="6704" spans="1:13" hidden="1" x14ac:dyDescent="0.25">
      <c r="A6704" t="s">
        <v>100</v>
      </c>
      <c r="B6704">
        <v>6703</v>
      </c>
      <c r="C6704">
        <v>3</v>
      </c>
      <c r="D6704" s="1">
        <v>44600</v>
      </c>
      <c r="E6704" s="1">
        <v>44615</v>
      </c>
      <c r="F6704">
        <v>15</v>
      </c>
      <c r="G6704" s="1">
        <v>44607</v>
      </c>
      <c r="H6704">
        <v>2</v>
      </c>
      <c r="I6704">
        <v>36.99</v>
      </c>
      <c r="J6704" s="4" t="str">
        <f>IF(OR(ISNUMBER(T_Commandes[[#This Row],[Date commande]])=FALSE,ISNUMBER(T_Commandes[[#This Row],[À livrer avant]])=FALSE,ISNUMBER(T_Commandes[[#This Row],[Date envoi]])=FALSE),"X",".")</f>
        <v>.</v>
      </c>
      <c r="K6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44600</v>
      </c>
      <c r="L6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04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05" spans="1:13" hidden="1" x14ac:dyDescent="0.25">
      <c r="A6705" t="s">
        <v>50</v>
      </c>
      <c r="B6705">
        <v>6704</v>
      </c>
      <c r="C6705">
        <v>8</v>
      </c>
      <c r="D6705" s="1">
        <v>44600</v>
      </c>
      <c r="E6705" s="1">
        <v>44614</v>
      </c>
      <c r="F6705">
        <v>14</v>
      </c>
      <c r="G6705" s="1">
        <v>44609</v>
      </c>
      <c r="H6705">
        <v>1</v>
      </c>
      <c r="I6705">
        <v>285.25</v>
      </c>
      <c r="J6705" s="4" t="str">
        <f>IF(OR(ISNUMBER(T_Commandes[[#This Row],[Date commande]])=FALSE,ISNUMBER(T_Commandes[[#This Row],[À livrer avant]])=FALSE,ISNUMBER(T_Commandes[[#This Row],[Date envoi]])=FALSE),"X",".")</f>
        <v>.</v>
      </c>
      <c r="K6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44600</v>
      </c>
      <c r="L6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705" s="6">
        <f>IF(ISNUMBER(T_Commandes[[#This Row],[Date envoi]]),T_Commandes[[#This Row],[Date envoi]],DATE(MID(T_Commandes[[#This Row],[Date envoi]],7,4),MID(T_Commandes[[#This Row],[Date envoi]],4,2),LEFT(T_Commandes[[#This Row],[Date envoi]],2)))</f>
        <v>44609</v>
      </c>
    </row>
    <row r="6706" spans="1:13" hidden="1" x14ac:dyDescent="0.25">
      <c r="A6706" t="s">
        <v>65</v>
      </c>
      <c r="B6706">
        <v>6705</v>
      </c>
      <c r="C6706">
        <v>5</v>
      </c>
      <c r="D6706" s="1">
        <v>44600</v>
      </c>
      <c r="E6706" s="1">
        <v>44618</v>
      </c>
      <c r="F6706">
        <v>18</v>
      </c>
      <c r="G6706" s="1">
        <v>44615</v>
      </c>
      <c r="H6706">
        <v>1</v>
      </c>
      <c r="I6706">
        <v>608.6</v>
      </c>
      <c r="J6706" s="4" t="str">
        <f>IF(OR(ISNUMBER(T_Commandes[[#This Row],[Date commande]])=FALSE,ISNUMBER(T_Commandes[[#This Row],[À livrer avant]])=FALSE,ISNUMBER(T_Commandes[[#This Row],[Date envoi]])=FALSE),"X",".")</f>
        <v>.</v>
      </c>
      <c r="K6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44600</v>
      </c>
      <c r="L6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06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07" spans="1:13" hidden="1" x14ac:dyDescent="0.25">
      <c r="A6707" t="s">
        <v>53</v>
      </c>
      <c r="B6707">
        <v>6706</v>
      </c>
      <c r="C6707">
        <v>1</v>
      </c>
      <c r="D6707" s="1">
        <v>44600</v>
      </c>
      <c r="E6707" s="1">
        <v>44612</v>
      </c>
      <c r="F6707">
        <v>12</v>
      </c>
      <c r="G6707" s="1">
        <v>44610</v>
      </c>
      <c r="H6707">
        <v>1</v>
      </c>
      <c r="I6707">
        <v>100.7</v>
      </c>
      <c r="J6707" s="4" t="str">
        <f>IF(OR(ISNUMBER(T_Commandes[[#This Row],[Date commande]])=FALSE,ISNUMBER(T_Commandes[[#This Row],[À livrer avant]])=FALSE,ISNUMBER(T_Commandes[[#This Row],[Date envoi]])=FALSE),"X",".")</f>
        <v>.</v>
      </c>
      <c r="K6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44600</v>
      </c>
      <c r="L6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707" s="6">
        <f>IF(ISNUMBER(T_Commandes[[#This Row],[Date envoi]]),T_Commandes[[#This Row],[Date envoi]],DATE(MID(T_Commandes[[#This Row],[Date envoi]],7,4),MID(T_Commandes[[#This Row],[Date envoi]],4,2),LEFT(T_Commandes[[#This Row],[Date envoi]],2)))</f>
        <v>44610</v>
      </c>
    </row>
    <row r="6708" spans="1:13" hidden="1" x14ac:dyDescent="0.25">
      <c r="A6708" t="s">
        <v>49</v>
      </c>
      <c r="B6708">
        <v>6707</v>
      </c>
      <c r="C6708">
        <v>4</v>
      </c>
      <c r="D6708" s="1">
        <v>44600</v>
      </c>
      <c r="E6708" s="1">
        <v>44611</v>
      </c>
      <c r="F6708">
        <v>11</v>
      </c>
      <c r="G6708" s="1">
        <v>44607</v>
      </c>
      <c r="H6708">
        <v>2</v>
      </c>
      <c r="I6708">
        <v>133.18</v>
      </c>
      <c r="J6708" s="4" t="str">
        <f>IF(OR(ISNUMBER(T_Commandes[[#This Row],[Date commande]])=FALSE,ISNUMBER(T_Commandes[[#This Row],[À livrer avant]])=FALSE,ISNUMBER(T_Commandes[[#This Row],[Date envoi]])=FALSE),"X",".")</f>
        <v>.</v>
      </c>
      <c r="K6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44600</v>
      </c>
      <c r="L6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44611</v>
      </c>
      <c r="M6708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09" spans="1:13" hidden="1" x14ac:dyDescent="0.25">
      <c r="A6709" t="s">
        <v>49</v>
      </c>
      <c r="B6709">
        <v>6708</v>
      </c>
      <c r="C6709">
        <v>3</v>
      </c>
      <c r="D6709" s="1">
        <v>44601</v>
      </c>
      <c r="E6709" s="1">
        <v>44615</v>
      </c>
      <c r="F6709">
        <v>14</v>
      </c>
      <c r="G6709" s="1">
        <v>44603</v>
      </c>
      <c r="H6709">
        <v>3</v>
      </c>
      <c r="I6709">
        <v>97.7</v>
      </c>
      <c r="J6709" s="4" t="str">
        <f>IF(OR(ISNUMBER(T_Commandes[[#This Row],[Date commande]])=FALSE,ISNUMBER(T_Commandes[[#This Row],[À livrer avant]])=FALSE,ISNUMBER(T_Commandes[[#This Row],[Date envoi]])=FALSE),"X",".")</f>
        <v>.</v>
      </c>
      <c r="K6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44601</v>
      </c>
      <c r="L6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09" s="6">
        <f>IF(ISNUMBER(T_Commandes[[#This Row],[Date envoi]]),T_Commandes[[#This Row],[Date envoi]],DATE(MID(T_Commandes[[#This Row],[Date envoi]],7,4),MID(T_Commandes[[#This Row],[Date envoi]],4,2),LEFT(T_Commandes[[#This Row],[Date envoi]],2)))</f>
        <v>44603</v>
      </c>
    </row>
    <row r="6710" spans="1:13" hidden="1" x14ac:dyDescent="0.25">
      <c r="A6710" t="s">
        <v>45</v>
      </c>
      <c r="B6710">
        <v>6709</v>
      </c>
      <c r="C6710">
        <v>6</v>
      </c>
      <c r="D6710" s="1">
        <v>44601</v>
      </c>
      <c r="E6710" s="1">
        <v>44619</v>
      </c>
      <c r="F6710">
        <v>18</v>
      </c>
      <c r="G6710" s="1">
        <v>44606</v>
      </c>
      <c r="H6710">
        <v>3</v>
      </c>
      <c r="I6710">
        <v>209.39</v>
      </c>
      <c r="J6710" s="4" t="str">
        <f>IF(OR(ISNUMBER(T_Commandes[[#This Row],[Date commande]])=FALSE,ISNUMBER(T_Commandes[[#This Row],[À livrer avant]])=FALSE,ISNUMBER(T_Commandes[[#This Row],[Date envoi]])=FALSE),"X",".")</f>
        <v>.</v>
      </c>
      <c r="K6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44601</v>
      </c>
      <c r="L6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10" s="6">
        <f>IF(ISNUMBER(T_Commandes[[#This Row],[Date envoi]]),T_Commandes[[#This Row],[Date envoi]],DATE(MID(T_Commandes[[#This Row],[Date envoi]],7,4),MID(T_Commandes[[#This Row],[Date envoi]],4,2),LEFT(T_Commandes[[#This Row],[Date envoi]],2)))</f>
        <v>44606</v>
      </c>
    </row>
    <row r="6711" spans="1:13" hidden="1" x14ac:dyDescent="0.25">
      <c r="A6711" t="s">
        <v>25</v>
      </c>
      <c r="B6711">
        <v>6710</v>
      </c>
      <c r="C6711">
        <v>2</v>
      </c>
      <c r="D6711" s="1">
        <v>44601</v>
      </c>
      <c r="E6711" s="1">
        <v>44616</v>
      </c>
      <c r="F6711">
        <v>15</v>
      </c>
      <c r="G6711" s="1">
        <v>44607</v>
      </c>
      <c r="H6711">
        <v>1</v>
      </c>
      <c r="I6711">
        <v>155.69999999999999</v>
      </c>
      <c r="J6711" s="4" t="str">
        <f>IF(OR(ISNUMBER(T_Commandes[[#This Row],[Date commande]])=FALSE,ISNUMBER(T_Commandes[[#This Row],[À livrer avant]])=FALSE,ISNUMBER(T_Commandes[[#This Row],[Date envoi]])=FALSE),"X",".")</f>
        <v>.</v>
      </c>
      <c r="K6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44601</v>
      </c>
      <c r="L6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44616</v>
      </c>
      <c r="M6711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12" spans="1:13" hidden="1" x14ac:dyDescent="0.25">
      <c r="A6712" t="s">
        <v>83</v>
      </c>
      <c r="B6712">
        <v>6711</v>
      </c>
      <c r="C6712">
        <v>4</v>
      </c>
      <c r="D6712" s="1">
        <v>44601</v>
      </c>
      <c r="E6712" s="1">
        <v>44618</v>
      </c>
      <c r="F6712">
        <v>17</v>
      </c>
      <c r="G6712" s="1">
        <v>44619</v>
      </c>
      <c r="H6712">
        <v>2</v>
      </c>
      <c r="I6712">
        <v>147.91</v>
      </c>
      <c r="J6712" s="4" t="str">
        <f>IF(OR(ISNUMBER(T_Commandes[[#This Row],[Date commande]])=FALSE,ISNUMBER(T_Commandes[[#This Row],[À livrer avant]])=FALSE,ISNUMBER(T_Commandes[[#This Row],[Date envoi]])=FALSE),"X",".")</f>
        <v>.</v>
      </c>
      <c r="K6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44601</v>
      </c>
      <c r="L6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12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713" spans="1:13" hidden="1" x14ac:dyDescent="0.25">
      <c r="A6713" t="s">
        <v>80</v>
      </c>
      <c r="B6713">
        <v>6712</v>
      </c>
      <c r="C6713">
        <v>2</v>
      </c>
      <c r="D6713" s="1">
        <v>44601</v>
      </c>
      <c r="E6713" s="1">
        <v>44609</v>
      </c>
      <c r="F6713">
        <v>8</v>
      </c>
      <c r="G6713" s="1">
        <v>44607</v>
      </c>
      <c r="H6713">
        <v>1</v>
      </c>
      <c r="I6713">
        <v>227.47</v>
      </c>
      <c r="J6713" s="4" t="str">
        <f>IF(OR(ISNUMBER(T_Commandes[[#This Row],[Date commande]])=FALSE,ISNUMBER(T_Commandes[[#This Row],[À livrer avant]])=FALSE,ISNUMBER(T_Commandes[[#This Row],[Date envoi]])=FALSE),"X",".")</f>
        <v>.</v>
      </c>
      <c r="K6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44601</v>
      </c>
      <c r="L6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44609</v>
      </c>
      <c r="M6713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14" spans="1:13" hidden="1" x14ac:dyDescent="0.25">
      <c r="A6714" t="s">
        <v>84</v>
      </c>
      <c r="B6714">
        <v>6713</v>
      </c>
      <c r="C6714">
        <v>7</v>
      </c>
      <c r="D6714" s="1">
        <v>44602</v>
      </c>
      <c r="E6714" s="1">
        <v>44620</v>
      </c>
      <c r="F6714">
        <v>18</v>
      </c>
      <c r="G6714" s="1">
        <v>44610</v>
      </c>
      <c r="H6714">
        <v>3</v>
      </c>
      <c r="I6714">
        <v>17.61</v>
      </c>
      <c r="J6714" s="4" t="str">
        <f>IF(OR(ISNUMBER(T_Commandes[[#This Row],[Date commande]])=FALSE,ISNUMBER(T_Commandes[[#This Row],[À livrer avant]])=FALSE,ISNUMBER(T_Commandes[[#This Row],[Date envoi]])=FALSE),"X",".")</f>
        <v>.</v>
      </c>
      <c r="K6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44602</v>
      </c>
      <c r="L6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714" s="6">
        <f>IF(ISNUMBER(T_Commandes[[#This Row],[Date envoi]]),T_Commandes[[#This Row],[Date envoi]],DATE(MID(T_Commandes[[#This Row],[Date envoi]],7,4),MID(T_Commandes[[#This Row],[Date envoi]],4,2),LEFT(T_Commandes[[#This Row],[Date envoi]],2)))</f>
        <v>44610</v>
      </c>
    </row>
    <row r="6715" spans="1:13" hidden="1" x14ac:dyDescent="0.25">
      <c r="A6715" t="s">
        <v>60</v>
      </c>
      <c r="B6715">
        <v>6714</v>
      </c>
      <c r="C6715">
        <v>6</v>
      </c>
      <c r="D6715" s="1">
        <v>44602</v>
      </c>
      <c r="E6715" s="1">
        <v>44615</v>
      </c>
      <c r="F6715">
        <v>13</v>
      </c>
      <c r="G6715" s="1">
        <v>44608</v>
      </c>
      <c r="H6715">
        <v>3</v>
      </c>
      <c r="I6715">
        <v>8.4</v>
      </c>
      <c r="J6715" s="4" t="str">
        <f>IF(OR(ISNUMBER(T_Commandes[[#This Row],[Date commande]])=FALSE,ISNUMBER(T_Commandes[[#This Row],[À livrer avant]])=FALSE,ISNUMBER(T_Commandes[[#This Row],[Date envoi]])=FALSE),"X",".")</f>
        <v>.</v>
      </c>
      <c r="K6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44602</v>
      </c>
      <c r="L6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15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16" spans="1:13" hidden="1" x14ac:dyDescent="0.25">
      <c r="A6716" t="s">
        <v>106</v>
      </c>
      <c r="B6716">
        <v>6715</v>
      </c>
      <c r="C6716">
        <v>5</v>
      </c>
      <c r="D6716" s="1">
        <v>44603</v>
      </c>
      <c r="E6716" s="1">
        <v>44606</v>
      </c>
      <c r="F6716">
        <v>3</v>
      </c>
      <c r="G6716" s="1">
        <v>44608</v>
      </c>
      <c r="H6716">
        <v>1</v>
      </c>
      <c r="I6716">
        <v>745.36</v>
      </c>
      <c r="J6716" s="4" t="str">
        <f>IF(OR(ISNUMBER(T_Commandes[[#This Row],[Date commande]])=FALSE,ISNUMBER(T_Commandes[[#This Row],[À livrer avant]])=FALSE,ISNUMBER(T_Commandes[[#This Row],[Date envoi]])=FALSE),"X",".")</f>
        <v>.</v>
      </c>
      <c r="K6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44606</v>
      </c>
      <c r="M6716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17" spans="1:13" hidden="1" x14ac:dyDescent="0.25">
      <c r="A6717" t="s">
        <v>24</v>
      </c>
      <c r="B6717">
        <v>6716</v>
      </c>
      <c r="C6717">
        <v>6</v>
      </c>
      <c r="D6717" s="1">
        <v>44603</v>
      </c>
      <c r="E6717" s="1">
        <v>44618</v>
      </c>
      <c r="F6717">
        <v>15</v>
      </c>
      <c r="G6717" s="1">
        <v>44612</v>
      </c>
      <c r="H6717">
        <v>3</v>
      </c>
      <c r="I6717">
        <v>6.46</v>
      </c>
      <c r="J6717" s="4" t="str">
        <f>IF(OR(ISNUMBER(T_Commandes[[#This Row],[Date commande]])=FALSE,ISNUMBER(T_Commandes[[#This Row],[À livrer avant]])=FALSE,ISNUMBER(T_Commandes[[#This Row],[Date envoi]])=FALSE),"X",".")</f>
        <v>.</v>
      </c>
      <c r="K6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17" s="6">
        <f>IF(ISNUMBER(T_Commandes[[#This Row],[Date envoi]]),T_Commandes[[#This Row],[Date envoi]],DATE(MID(T_Commandes[[#This Row],[Date envoi]],7,4),MID(T_Commandes[[#This Row],[Date envoi]],4,2),LEFT(T_Commandes[[#This Row],[Date envoi]],2)))</f>
        <v>44612</v>
      </c>
    </row>
    <row r="6718" spans="1:13" x14ac:dyDescent="0.25">
      <c r="A6718" t="s">
        <v>111</v>
      </c>
      <c r="B6718">
        <v>6717</v>
      </c>
      <c r="C6718">
        <v>8</v>
      </c>
      <c r="D6718" s="1">
        <v>44603</v>
      </c>
      <c r="E6718" s="1" t="s">
        <v>113</v>
      </c>
      <c r="F6718">
        <v>18</v>
      </c>
      <c r="G6718" s="1">
        <v>44620</v>
      </c>
      <c r="H6718">
        <v>1</v>
      </c>
      <c r="I6718">
        <v>289.70999999999998</v>
      </c>
      <c r="J6718" s="4" t="str">
        <f>IF(OR(ISNUMBER(T_Commandes[[#This Row],[Date commande]])=FALSE,ISNUMBER(T_Commandes[[#This Row],[À livrer avant]])=FALSE,ISNUMBER(T_Commandes[[#This Row],[Date envoi]])=FALSE),"X",".")</f>
        <v>X</v>
      </c>
      <c r="K6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18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719" spans="1:13" hidden="1" x14ac:dyDescent="0.25">
      <c r="A6719" t="s">
        <v>64</v>
      </c>
      <c r="B6719">
        <v>6718</v>
      </c>
      <c r="C6719">
        <v>6</v>
      </c>
      <c r="D6719" s="1">
        <v>44603</v>
      </c>
      <c r="E6719" s="1">
        <v>44609</v>
      </c>
      <c r="F6719">
        <v>6</v>
      </c>
      <c r="G6719" s="1">
        <v>44606</v>
      </c>
      <c r="H6719">
        <v>2</v>
      </c>
      <c r="I6719">
        <v>25.74</v>
      </c>
      <c r="J6719" s="4" t="str">
        <f>IF(OR(ISNUMBER(T_Commandes[[#This Row],[Date commande]])=FALSE,ISNUMBER(T_Commandes[[#This Row],[À livrer avant]])=FALSE,ISNUMBER(T_Commandes[[#This Row],[Date envoi]])=FALSE),"X",".")</f>
        <v>.</v>
      </c>
      <c r="K6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44609</v>
      </c>
      <c r="M6719" s="6">
        <f>IF(ISNUMBER(T_Commandes[[#This Row],[Date envoi]]),T_Commandes[[#This Row],[Date envoi]],DATE(MID(T_Commandes[[#This Row],[Date envoi]],7,4),MID(T_Commandes[[#This Row],[Date envoi]],4,2),LEFT(T_Commandes[[#This Row],[Date envoi]],2)))</f>
        <v>44606</v>
      </c>
    </row>
    <row r="6720" spans="1:13" hidden="1" x14ac:dyDescent="0.25">
      <c r="A6720" t="s">
        <v>9</v>
      </c>
      <c r="B6720">
        <v>6719</v>
      </c>
      <c r="C6720">
        <v>5</v>
      </c>
      <c r="D6720" s="1">
        <v>44603</v>
      </c>
      <c r="E6720" s="1">
        <v>44615</v>
      </c>
      <c r="F6720">
        <v>12</v>
      </c>
      <c r="G6720" s="1">
        <v>44611</v>
      </c>
      <c r="H6720">
        <v>3</v>
      </c>
      <c r="I6720">
        <v>203.6</v>
      </c>
      <c r="J6720" s="4" t="str">
        <f>IF(OR(ISNUMBER(T_Commandes[[#This Row],[Date commande]])=FALSE,ISNUMBER(T_Commandes[[#This Row],[À livrer avant]])=FALSE,ISNUMBER(T_Commandes[[#This Row],[Date envoi]])=FALSE),"X",".")</f>
        <v>.</v>
      </c>
      <c r="K6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20" s="6">
        <f>IF(ISNUMBER(T_Commandes[[#This Row],[Date envoi]]),T_Commandes[[#This Row],[Date envoi]],DATE(MID(T_Commandes[[#This Row],[Date envoi]],7,4),MID(T_Commandes[[#This Row],[Date envoi]],4,2),LEFT(T_Commandes[[#This Row],[Date envoi]],2)))</f>
        <v>44611</v>
      </c>
    </row>
    <row r="6721" spans="1:13" hidden="1" x14ac:dyDescent="0.25">
      <c r="A6721" t="s">
        <v>91</v>
      </c>
      <c r="B6721">
        <v>6720</v>
      </c>
      <c r="C6721">
        <v>3</v>
      </c>
      <c r="D6721" s="1">
        <v>44603</v>
      </c>
      <c r="E6721" s="1">
        <v>44610</v>
      </c>
      <c r="F6721">
        <v>7</v>
      </c>
      <c r="G6721" s="1">
        <v>44611</v>
      </c>
      <c r="H6721">
        <v>2</v>
      </c>
      <c r="I6721">
        <v>274.95999999999998</v>
      </c>
      <c r="J6721" s="4" t="str">
        <f>IF(OR(ISNUMBER(T_Commandes[[#This Row],[Date commande]])=FALSE,ISNUMBER(T_Commandes[[#This Row],[À livrer avant]])=FALSE,ISNUMBER(T_Commandes[[#This Row],[Date envoi]])=FALSE),"X",".")</f>
        <v>.</v>
      </c>
      <c r="K6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44610</v>
      </c>
      <c r="M6721" s="6">
        <f>IF(ISNUMBER(T_Commandes[[#This Row],[Date envoi]]),T_Commandes[[#This Row],[Date envoi]],DATE(MID(T_Commandes[[#This Row],[Date envoi]],7,4),MID(T_Commandes[[#This Row],[Date envoi]],4,2),LEFT(T_Commandes[[#This Row],[Date envoi]],2)))</f>
        <v>44611</v>
      </c>
    </row>
    <row r="6722" spans="1:13" hidden="1" x14ac:dyDescent="0.25">
      <c r="A6722" t="s">
        <v>58</v>
      </c>
      <c r="B6722">
        <v>6721</v>
      </c>
      <c r="C6722">
        <v>3</v>
      </c>
      <c r="D6722" s="1">
        <v>44603</v>
      </c>
      <c r="E6722" s="1">
        <v>44614</v>
      </c>
      <c r="F6722">
        <v>11</v>
      </c>
      <c r="G6722" s="1">
        <v>44605</v>
      </c>
      <c r="H6722">
        <v>3</v>
      </c>
      <c r="I6722">
        <v>776.3</v>
      </c>
      <c r="J6722" s="4" t="str">
        <f>IF(OR(ISNUMBER(T_Commandes[[#This Row],[Date commande]])=FALSE,ISNUMBER(T_Commandes[[#This Row],[À livrer avant]])=FALSE,ISNUMBER(T_Commandes[[#This Row],[Date envoi]])=FALSE),"X",".")</f>
        <v>.</v>
      </c>
      <c r="K6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722" s="6">
        <f>IF(ISNUMBER(T_Commandes[[#This Row],[Date envoi]]),T_Commandes[[#This Row],[Date envoi]],DATE(MID(T_Commandes[[#This Row],[Date envoi]],7,4),MID(T_Commandes[[#This Row],[Date envoi]],4,2),LEFT(T_Commandes[[#This Row],[Date envoi]],2)))</f>
        <v>44605</v>
      </c>
    </row>
    <row r="6723" spans="1:13" hidden="1" x14ac:dyDescent="0.25">
      <c r="A6723" t="s">
        <v>43</v>
      </c>
      <c r="B6723">
        <v>6722</v>
      </c>
      <c r="C6723">
        <v>2</v>
      </c>
      <c r="D6723" s="1">
        <v>44603</v>
      </c>
      <c r="E6723" s="1">
        <v>44606</v>
      </c>
      <c r="F6723">
        <v>3</v>
      </c>
      <c r="G6723" s="1">
        <v>44608</v>
      </c>
      <c r="H6723">
        <v>3</v>
      </c>
      <c r="I6723">
        <v>1248.02</v>
      </c>
      <c r="J6723" s="4" t="str">
        <f>IF(OR(ISNUMBER(T_Commandes[[#This Row],[Date commande]])=FALSE,ISNUMBER(T_Commandes[[#This Row],[À livrer avant]])=FALSE,ISNUMBER(T_Commandes[[#This Row],[Date envoi]])=FALSE),"X",".")</f>
        <v>.</v>
      </c>
      <c r="K6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44606</v>
      </c>
      <c r="M6723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24" spans="1:13" hidden="1" x14ac:dyDescent="0.25">
      <c r="A6724" t="s">
        <v>79</v>
      </c>
      <c r="B6724">
        <v>6723</v>
      </c>
      <c r="C6724">
        <v>7</v>
      </c>
      <c r="D6724" s="1">
        <v>44603</v>
      </c>
      <c r="E6724" s="1">
        <v>44613</v>
      </c>
      <c r="F6724">
        <v>10</v>
      </c>
      <c r="G6724" s="1">
        <v>44613</v>
      </c>
      <c r="H6724">
        <v>1</v>
      </c>
      <c r="I6724">
        <v>527.96</v>
      </c>
      <c r="J6724" s="4" t="str">
        <f>IF(OR(ISNUMBER(T_Commandes[[#This Row],[Date commande]])=FALSE,ISNUMBER(T_Commandes[[#This Row],[À livrer avant]])=FALSE,ISNUMBER(T_Commandes[[#This Row],[Date envoi]])=FALSE),"X",".")</f>
        <v>.</v>
      </c>
      <c r="K6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44613</v>
      </c>
      <c r="M6724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25" spans="1:13" hidden="1" x14ac:dyDescent="0.25">
      <c r="A6725" t="s">
        <v>19</v>
      </c>
      <c r="B6725">
        <v>6724</v>
      </c>
      <c r="C6725">
        <v>7</v>
      </c>
      <c r="D6725" s="1">
        <v>44603</v>
      </c>
      <c r="E6725" s="1">
        <v>44616</v>
      </c>
      <c r="F6725">
        <v>13</v>
      </c>
      <c r="G6725" s="1">
        <v>44608</v>
      </c>
      <c r="H6725">
        <v>1</v>
      </c>
      <c r="I6725">
        <v>48.19</v>
      </c>
      <c r="J6725" s="4" t="str">
        <f>IF(OR(ISNUMBER(T_Commandes[[#This Row],[Date commande]])=FALSE,ISNUMBER(T_Commandes[[#This Row],[À livrer avant]])=FALSE,ISNUMBER(T_Commandes[[#This Row],[Date envoi]])=FALSE),"X",".")</f>
        <v>.</v>
      </c>
      <c r="K6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44616</v>
      </c>
      <c r="M6725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26" spans="1:13" hidden="1" x14ac:dyDescent="0.25">
      <c r="A6726" t="s">
        <v>101</v>
      </c>
      <c r="B6726">
        <v>6725</v>
      </c>
      <c r="C6726">
        <v>1</v>
      </c>
      <c r="D6726" s="1">
        <v>44603</v>
      </c>
      <c r="E6726" s="1">
        <v>44615</v>
      </c>
      <c r="F6726">
        <v>12</v>
      </c>
      <c r="G6726" s="1">
        <v>44605</v>
      </c>
      <c r="H6726">
        <v>2</v>
      </c>
      <c r="I6726">
        <v>0.76</v>
      </c>
      <c r="J6726" s="4" t="str">
        <f>IF(OR(ISNUMBER(T_Commandes[[#This Row],[Date commande]])=FALSE,ISNUMBER(T_Commandes[[#This Row],[À livrer avant]])=FALSE,ISNUMBER(T_Commandes[[#This Row],[Date envoi]])=FALSE),"X",".")</f>
        <v>.</v>
      </c>
      <c r="K6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26" s="6">
        <f>IF(ISNUMBER(T_Commandes[[#This Row],[Date envoi]]),T_Commandes[[#This Row],[Date envoi]],DATE(MID(T_Commandes[[#This Row],[Date envoi]],7,4),MID(T_Commandes[[#This Row],[Date envoi]],4,2),LEFT(T_Commandes[[#This Row],[Date envoi]],2)))</f>
        <v>44605</v>
      </c>
    </row>
    <row r="6727" spans="1:13" hidden="1" x14ac:dyDescent="0.25">
      <c r="A6727" t="s">
        <v>109</v>
      </c>
      <c r="B6727">
        <v>6726</v>
      </c>
      <c r="C6727">
        <v>8</v>
      </c>
      <c r="D6727" s="1">
        <v>44603</v>
      </c>
      <c r="E6727" s="1">
        <v>44610</v>
      </c>
      <c r="F6727">
        <v>7</v>
      </c>
      <c r="G6727" s="1">
        <v>44609</v>
      </c>
      <c r="H6727">
        <v>1</v>
      </c>
      <c r="I6727">
        <v>612.14</v>
      </c>
      <c r="J6727" s="4" t="str">
        <f>IF(OR(ISNUMBER(T_Commandes[[#This Row],[Date commande]])=FALSE,ISNUMBER(T_Commandes[[#This Row],[À livrer avant]])=FALSE,ISNUMBER(T_Commandes[[#This Row],[Date envoi]])=FALSE),"X",".")</f>
        <v>.</v>
      </c>
      <c r="K6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44610</v>
      </c>
      <c r="M6727" s="6">
        <f>IF(ISNUMBER(T_Commandes[[#This Row],[Date envoi]]),T_Commandes[[#This Row],[Date envoi]],DATE(MID(T_Commandes[[#This Row],[Date envoi]],7,4),MID(T_Commandes[[#This Row],[Date envoi]],4,2),LEFT(T_Commandes[[#This Row],[Date envoi]],2)))</f>
        <v>44609</v>
      </c>
    </row>
    <row r="6728" spans="1:13" x14ac:dyDescent="0.25">
      <c r="A6728" t="s">
        <v>51</v>
      </c>
      <c r="B6728">
        <v>6727</v>
      </c>
      <c r="C6728">
        <v>8</v>
      </c>
      <c r="D6728" s="1">
        <v>44603</v>
      </c>
      <c r="E6728" s="1" t="s">
        <v>113</v>
      </c>
      <c r="F6728">
        <v>18</v>
      </c>
      <c r="G6728" s="1">
        <v>44613</v>
      </c>
      <c r="H6728">
        <v>2</v>
      </c>
      <c r="I6728">
        <v>201.11</v>
      </c>
      <c r="J6728" s="4" t="str">
        <f>IF(OR(ISNUMBER(T_Commandes[[#This Row],[Date commande]])=FALSE,ISNUMBER(T_Commandes[[#This Row],[À livrer avant]])=FALSE,ISNUMBER(T_Commandes[[#This Row],[Date envoi]])=FALSE),"X",".")</f>
        <v>X</v>
      </c>
      <c r="K6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28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29" spans="1:13" hidden="1" x14ac:dyDescent="0.25">
      <c r="A6729" t="s">
        <v>16</v>
      </c>
      <c r="B6729">
        <v>6728</v>
      </c>
      <c r="C6729">
        <v>2</v>
      </c>
      <c r="D6729" s="1">
        <v>44603</v>
      </c>
      <c r="E6729" s="1">
        <v>44608</v>
      </c>
      <c r="F6729">
        <v>5</v>
      </c>
      <c r="G6729" s="1">
        <v>44608</v>
      </c>
      <c r="H6729">
        <v>3</v>
      </c>
      <c r="I6729">
        <v>36.82</v>
      </c>
      <c r="J6729" s="4" t="str">
        <f>IF(OR(ISNUMBER(T_Commandes[[#This Row],[Date commande]])=FALSE,ISNUMBER(T_Commandes[[#This Row],[À livrer avant]])=FALSE,ISNUMBER(T_Commandes[[#This Row],[Date envoi]])=FALSE),"X",".")</f>
        <v>.</v>
      </c>
      <c r="K6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44608</v>
      </c>
      <c r="M6729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30" spans="1:13" hidden="1" x14ac:dyDescent="0.25">
      <c r="A6730" t="s">
        <v>74</v>
      </c>
      <c r="B6730">
        <v>6729</v>
      </c>
      <c r="C6730">
        <v>1</v>
      </c>
      <c r="D6730" s="1">
        <v>44603</v>
      </c>
      <c r="E6730" s="1">
        <v>44620</v>
      </c>
      <c r="F6730">
        <v>17</v>
      </c>
      <c r="G6730" s="1">
        <v>44613</v>
      </c>
      <c r="H6730">
        <v>3</v>
      </c>
      <c r="I6730">
        <v>154.49</v>
      </c>
      <c r="J6730" s="4" t="str">
        <f>IF(OR(ISNUMBER(T_Commandes[[#This Row],[Date commande]])=FALSE,ISNUMBER(T_Commandes[[#This Row],[À livrer avant]])=FALSE,ISNUMBER(T_Commandes[[#This Row],[Date envoi]])=FALSE),"X",".")</f>
        <v>.</v>
      </c>
      <c r="K6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730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31" spans="1:13" hidden="1" x14ac:dyDescent="0.25">
      <c r="A6731" t="s">
        <v>41</v>
      </c>
      <c r="B6731">
        <v>6730</v>
      </c>
      <c r="C6731">
        <v>3</v>
      </c>
      <c r="D6731" s="1">
        <v>44603</v>
      </c>
      <c r="E6731" s="1">
        <v>44607</v>
      </c>
      <c r="F6731">
        <v>4</v>
      </c>
      <c r="G6731" s="1">
        <v>44610</v>
      </c>
      <c r="H6731">
        <v>3</v>
      </c>
      <c r="I6731">
        <v>117.53</v>
      </c>
      <c r="J6731" s="4" t="str">
        <f>IF(OR(ISNUMBER(T_Commandes[[#This Row],[Date commande]])=FALSE,ISNUMBER(T_Commandes[[#This Row],[À livrer avant]])=FALSE,ISNUMBER(T_Commandes[[#This Row],[Date envoi]])=FALSE),"X",".")</f>
        <v>.</v>
      </c>
      <c r="K6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44607</v>
      </c>
      <c r="M6731" s="6">
        <f>IF(ISNUMBER(T_Commandes[[#This Row],[Date envoi]]),T_Commandes[[#This Row],[Date envoi]],DATE(MID(T_Commandes[[#This Row],[Date envoi]],7,4),MID(T_Commandes[[#This Row],[Date envoi]],4,2),LEFT(T_Commandes[[#This Row],[Date envoi]],2)))</f>
        <v>44610</v>
      </c>
    </row>
    <row r="6732" spans="1:13" hidden="1" x14ac:dyDescent="0.25">
      <c r="A6732" t="s">
        <v>97</v>
      </c>
      <c r="B6732">
        <v>6731</v>
      </c>
      <c r="C6732">
        <v>6</v>
      </c>
      <c r="D6732" s="1">
        <v>44603</v>
      </c>
      <c r="E6732" s="1">
        <v>44608</v>
      </c>
      <c r="F6732">
        <v>5</v>
      </c>
      <c r="G6732" s="1">
        <v>44605</v>
      </c>
      <c r="H6732">
        <v>2</v>
      </c>
      <c r="I6732">
        <v>1917.62</v>
      </c>
      <c r="J6732" s="4" t="str">
        <f>IF(OR(ISNUMBER(T_Commandes[[#This Row],[Date commande]])=FALSE,ISNUMBER(T_Commandes[[#This Row],[À livrer avant]])=FALSE,ISNUMBER(T_Commandes[[#This Row],[Date envoi]])=FALSE),"X",".")</f>
        <v>.</v>
      </c>
      <c r="K6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44608</v>
      </c>
      <c r="M6732" s="6">
        <f>IF(ISNUMBER(T_Commandes[[#This Row],[Date envoi]]),T_Commandes[[#This Row],[Date envoi]],DATE(MID(T_Commandes[[#This Row],[Date envoi]],7,4),MID(T_Commandes[[#This Row],[Date envoi]],4,2),LEFT(T_Commandes[[#This Row],[Date envoi]],2)))</f>
        <v>44605</v>
      </c>
    </row>
    <row r="6733" spans="1:13" hidden="1" x14ac:dyDescent="0.25">
      <c r="A6733" t="s">
        <v>78</v>
      </c>
      <c r="B6733">
        <v>6732</v>
      </c>
      <c r="C6733">
        <v>1</v>
      </c>
      <c r="D6733" s="1">
        <v>44603</v>
      </c>
      <c r="E6733" s="1">
        <v>44612</v>
      </c>
      <c r="F6733">
        <v>9</v>
      </c>
      <c r="G6733" s="1">
        <v>44614</v>
      </c>
      <c r="H6733">
        <v>2</v>
      </c>
      <c r="I6733">
        <v>13.47</v>
      </c>
      <c r="J6733" s="4" t="str">
        <f>IF(OR(ISNUMBER(T_Commandes[[#This Row],[Date commande]])=FALSE,ISNUMBER(T_Commandes[[#This Row],[À livrer avant]])=FALSE,ISNUMBER(T_Commandes[[#This Row],[Date envoi]])=FALSE),"X",".")</f>
        <v>.</v>
      </c>
      <c r="K6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733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34" spans="1:13" hidden="1" x14ac:dyDescent="0.25">
      <c r="A6734" t="s">
        <v>54</v>
      </c>
      <c r="B6734">
        <v>6733</v>
      </c>
      <c r="C6734">
        <v>3</v>
      </c>
      <c r="D6734" s="1">
        <v>44603</v>
      </c>
      <c r="E6734" s="1">
        <v>44610</v>
      </c>
      <c r="F6734">
        <v>7</v>
      </c>
      <c r="G6734" s="1">
        <v>44605</v>
      </c>
      <c r="H6734">
        <v>1</v>
      </c>
      <c r="I6734">
        <v>110.24</v>
      </c>
      <c r="J6734" s="4" t="str">
        <f>IF(OR(ISNUMBER(T_Commandes[[#This Row],[Date commande]])=FALSE,ISNUMBER(T_Commandes[[#This Row],[À livrer avant]])=FALSE,ISNUMBER(T_Commandes[[#This Row],[Date envoi]])=FALSE),"X",".")</f>
        <v>.</v>
      </c>
      <c r="K6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44610</v>
      </c>
      <c r="M6734" s="6">
        <f>IF(ISNUMBER(T_Commandes[[#This Row],[Date envoi]]),T_Commandes[[#This Row],[Date envoi]],DATE(MID(T_Commandes[[#This Row],[Date envoi]],7,4),MID(T_Commandes[[#This Row],[Date envoi]],4,2),LEFT(T_Commandes[[#This Row],[Date envoi]],2)))</f>
        <v>44605</v>
      </c>
    </row>
    <row r="6735" spans="1:13" hidden="1" x14ac:dyDescent="0.25">
      <c r="A6735" t="s">
        <v>89</v>
      </c>
      <c r="B6735">
        <v>6734</v>
      </c>
      <c r="C6735">
        <v>6</v>
      </c>
      <c r="D6735" s="1">
        <v>44603</v>
      </c>
      <c r="E6735" s="1">
        <v>44611</v>
      </c>
      <c r="F6735">
        <v>8</v>
      </c>
      <c r="G6735" s="1">
        <v>44613</v>
      </c>
      <c r="H6735">
        <v>1</v>
      </c>
      <c r="I6735">
        <v>602.08000000000004</v>
      </c>
      <c r="J6735" s="4" t="str">
        <f>IF(OR(ISNUMBER(T_Commandes[[#This Row],[Date commande]])=FALSE,ISNUMBER(T_Commandes[[#This Row],[À livrer avant]])=FALSE,ISNUMBER(T_Commandes[[#This Row],[Date envoi]])=FALSE),"X",".")</f>
        <v>.</v>
      </c>
      <c r="K6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44611</v>
      </c>
      <c r="M6735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36" spans="1:13" hidden="1" x14ac:dyDescent="0.25">
      <c r="A6736" t="s">
        <v>68</v>
      </c>
      <c r="B6736">
        <v>6735</v>
      </c>
      <c r="C6736">
        <v>5</v>
      </c>
      <c r="D6736" s="1">
        <v>44603</v>
      </c>
      <c r="E6736" s="1">
        <v>44620</v>
      </c>
      <c r="F6736">
        <v>17</v>
      </c>
      <c r="G6736" s="1">
        <v>44620</v>
      </c>
      <c r="H6736">
        <v>2</v>
      </c>
      <c r="I6736">
        <v>694.29</v>
      </c>
      <c r="J6736" s="4" t="str">
        <f>IF(OR(ISNUMBER(T_Commandes[[#This Row],[Date commande]])=FALSE,ISNUMBER(T_Commandes[[#This Row],[À livrer avant]])=FALSE,ISNUMBER(T_Commandes[[#This Row],[Date envoi]])=FALSE),"X",".")</f>
        <v>.</v>
      </c>
      <c r="K6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736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737" spans="1:13" hidden="1" x14ac:dyDescent="0.25">
      <c r="A6737" t="s">
        <v>85</v>
      </c>
      <c r="B6737">
        <v>6736</v>
      </c>
      <c r="C6737">
        <v>9</v>
      </c>
      <c r="D6737" s="1">
        <v>44603</v>
      </c>
      <c r="E6737" s="1">
        <v>44617</v>
      </c>
      <c r="F6737">
        <v>14</v>
      </c>
      <c r="G6737" s="1">
        <v>44608</v>
      </c>
      <c r="H6737">
        <v>1</v>
      </c>
      <c r="I6737">
        <v>96.98</v>
      </c>
      <c r="J6737" s="4" t="str">
        <f>IF(OR(ISNUMBER(T_Commandes[[#This Row],[Date commande]])=FALSE,ISNUMBER(T_Commandes[[#This Row],[À livrer avant]])=FALSE,ISNUMBER(T_Commandes[[#This Row],[Date envoi]])=FALSE),"X",".")</f>
        <v>.</v>
      </c>
      <c r="K6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44603</v>
      </c>
      <c r="L6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44617</v>
      </c>
      <c r="M6737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38" spans="1:13" hidden="1" x14ac:dyDescent="0.25">
      <c r="A6738" t="s">
        <v>83</v>
      </c>
      <c r="B6738">
        <v>6737</v>
      </c>
      <c r="C6738">
        <v>5</v>
      </c>
      <c r="D6738" s="1">
        <v>44604</v>
      </c>
      <c r="E6738" s="1">
        <v>44620</v>
      </c>
      <c r="F6738">
        <v>16</v>
      </c>
      <c r="G6738" s="1">
        <v>44615</v>
      </c>
      <c r="H6738">
        <v>3</v>
      </c>
      <c r="I6738">
        <v>11.73</v>
      </c>
      <c r="J6738" s="4" t="str">
        <f>IF(OR(ISNUMBER(T_Commandes[[#This Row],[Date commande]])=FALSE,ISNUMBER(T_Commandes[[#This Row],[À livrer avant]])=FALSE,ISNUMBER(T_Commandes[[#This Row],[Date envoi]])=FALSE),"X",".")</f>
        <v>.</v>
      </c>
      <c r="K6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738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39" spans="1:13" hidden="1" x14ac:dyDescent="0.25">
      <c r="A6739" t="s">
        <v>15</v>
      </c>
      <c r="B6739">
        <v>6738</v>
      </c>
      <c r="C6739">
        <v>7</v>
      </c>
      <c r="D6739" s="1">
        <v>44604</v>
      </c>
      <c r="E6739" s="1">
        <v>44619</v>
      </c>
      <c r="F6739">
        <v>15</v>
      </c>
      <c r="G6739" s="1">
        <v>44612</v>
      </c>
      <c r="H6739">
        <v>1</v>
      </c>
      <c r="I6739">
        <v>67.11</v>
      </c>
      <c r="J6739" s="4" t="str">
        <f>IF(OR(ISNUMBER(T_Commandes[[#This Row],[Date commande]])=FALSE,ISNUMBER(T_Commandes[[#This Row],[À livrer avant]])=FALSE,ISNUMBER(T_Commandes[[#This Row],[Date envoi]])=FALSE),"X",".")</f>
        <v>.</v>
      </c>
      <c r="K6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39" s="6">
        <f>IF(ISNUMBER(T_Commandes[[#This Row],[Date envoi]]),T_Commandes[[#This Row],[Date envoi]],DATE(MID(T_Commandes[[#This Row],[Date envoi]],7,4),MID(T_Commandes[[#This Row],[Date envoi]],4,2),LEFT(T_Commandes[[#This Row],[Date envoi]],2)))</f>
        <v>44612</v>
      </c>
    </row>
    <row r="6740" spans="1:13" hidden="1" x14ac:dyDescent="0.25">
      <c r="A6740" t="s">
        <v>11</v>
      </c>
      <c r="B6740">
        <v>6739</v>
      </c>
      <c r="C6740">
        <v>2</v>
      </c>
      <c r="D6740" s="1">
        <v>44604</v>
      </c>
      <c r="E6740" s="1">
        <v>44615</v>
      </c>
      <c r="F6740">
        <v>11</v>
      </c>
      <c r="G6740" s="1">
        <v>44616</v>
      </c>
      <c r="H6740">
        <v>3</v>
      </c>
      <c r="I6740">
        <v>353.73</v>
      </c>
      <c r="J6740" s="4" t="str">
        <f>IF(OR(ISNUMBER(T_Commandes[[#This Row],[Date commande]])=FALSE,ISNUMBER(T_Commandes[[#This Row],[À livrer avant]])=FALSE,ISNUMBER(T_Commandes[[#This Row],[Date envoi]])=FALSE),"X",".")</f>
        <v>.</v>
      </c>
      <c r="K6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40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741" spans="1:13" hidden="1" x14ac:dyDescent="0.25">
      <c r="A6741" t="s">
        <v>29</v>
      </c>
      <c r="B6741">
        <v>6740</v>
      </c>
      <c r="C6741">
        <v>6</v>
      </c>
      <c r="D6741" s="1">
        <v>44604</v>
      </c>
      <c r="E6741" s="1">
        <v>44618</v>
      </c>
      <c r="F6741">
        <v>14</v>
      </c>
      <c r="G6741" s="1">
        <v>44606</v>
      </c>
      <c r="H6741">
        <v>3</v>
      </c>
      <c r="I6741">
        <v>306.06</v>
      </c>
      <c r="J6741" s="4" t="str">
        <f>IF(OR(ISNUMBER(T_Commandes[[#This Row],[Date commande]])=FALSE,ISNUMBER(T_Commandes[[#This Row],[À livrer avant]])=FALSE,ISNUMBER(T_Commandes[[#This Row],[Date envoi]])=FALSE),"X",".")</f>
        <v>.</v>
      </c>
      <c r="K6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41" s="6">
        <f>IF(ISNUMBER(T_Commandes[[#This Row],[Date envoi]]),T_Commandes[[#This Row],[Date envoi]],DATE(MID(T_Commandes[[#This Row],[Date envoi]],7,4),MID(T_Commandes[[#This Row],[Date envoi]],4,2),LEFT(T_Commandes[[#This Row],[Date envoi]],2)))</f>
        <v>44606</v>
      </c>
    </row>
    <row r="6742" spans="1:13" hidden="1" x14ac:dyDescent="0.25">
      <c r="A6742" t="s">
        <v>95</v>
      </c>
      <c r="B6742">
        <v>6741</v>
      </c>
      <c r="C6742">
        <v>9</v>
      </c>
      <c r="D6742" s="1">
        <v>44604</v>
      </c>
      <c r="E6742" s="1">
        <v>44607</v>
      </c>
      <c r="F6742">
        <v>3</v>
      </c>
      <c r="G6742" s="1">
        <v>44608</v>
      </c>
      <c r="H6742">
        <v>3</v>
      </c>
      <c r="I6742">
        <v>45.28</v>
      </c>
      <c r="J6742" s="4" t="str">
        <f>IF(OR(ISNUMBER(T_Commandes[[#This Row],[Date commande]])=FALSE,ISNUMBER(T_Commandes[[#This Row],[À livrer avant]])=FALSE,ISNUMBER(T_Commandes[[#This Row],[Date envoi]])=FALSE),"X",".")</f>
        <v>.</v>
      </c>
      <c r="K6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44607</v>
      </c>
      <c r="M6742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43" spans="1:13" hidden="1" x14ac:dyDescent="0.25">
      <c r="A6743" t="s">
        <v>58</v>
      </c>
      <c r="B6743">
        <v>6742</v>
      </c>
      <c r="C6743">
        <v>4</v>
      </c>
      <c r="D6743" s="1">
        <v>44604</v>
      </c>
      <c r="E6743" s="1">
        <v>44615</v>
      </c>
      <c r="F6743">
        <v>11</v>
      </c>
      <c r="G6743" s="1">
        <v>44611</v>
      </c>
      <c r="H6743">
        <v>2</v>
      </c>
      <c r="I6743">
        <v>87.08</v>
      </c>
      <c r="J6743" s="4" t="str">
        <f>IF(OR(ISNUMBER(T_Commandes[[#This Row],[Date commande]])=FALSE,ISNUMBER(T_Commandes[[#This Row],[À livrer avant]])=FALSE,ISNUMBER(T_Commandes[[#This Row],[Date envoi]])=FALSE),"X",".")</f>
        <v>.</v>
      </c>
      <c r="K6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43" s="6">
        <f>IF(ISNUMBER(T_Commandes[[#This Row],[Date envoi]]),T_Commandes[[#This Row],[Date envoi]],DATE(MID(T_Commandes[[#This Row],[Date envoi]],7,4),MID(T_Commandes[[#This Row],[Date envoi]],4,2),LEFT(T_Commandes[[#This Row],[Date envoi]],2)))</f>
        <v>44611</v>
      </c>
    </row>
    <row r="6744" spans="1:13" hidden="1" x14ac:dyDescent="0.25">
      <c r="A6744" t="s">
        <v>52</v>
      </c>
      <c r="B6744">
        <v>6743</v>
      </c>
      <c r="C6744">
        <v>6</v>
      </c>
      <c r="D6744" s="1">
        <v>44604</v>
      </c>
      <c r="E6744" s="1">
        <v>44619</v>
      </c>
      <c r="F6744">
        <v>15</v>
      </c>
      <c r="G6744" s="1">
        <v>44618</v>
      </c>
      <c r="H6744">
        <v>1</v>
      </c>
      <c r="I6744">
        <v>178.12</v>
      </c>
      <c r="J6744" s="4" t="str">
        <f>IF(OR(ISNUMBER(T_Commandes[[#This Row],[Date commande]])=FALSE,ISNUMBER(T_Commandes[[#This Row],[À livrer avant]])=FALSE,ISNUMBER(T_Commandes[[#This Row],[Date envoi]])=FALSE),"X",".")</f>
        <v>.</v>
      </c>
      <c r="K6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44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745" spans="1:13" hidden="1" x14ac:dyDescent="0.25">
      <c r="A6745" t="s">
        <v>28</v>
      </c>
      <c r="B6745">
        <v>6744</v>
      </c>
      <c r="C6745">
        <v>3</v>
      </c>
      <c r="D6745" s="1">
        <v>44604</v>
      </c>
      <c r="E6745" s="1">
        <v>44616</v>
      </c>
      <c r="F6745">
        <v>12</v>
      </c>
      <c r="G6745" s="1">
        <v>44617</v>
      </c>
      <c r="H6745">
        <v>2</v>
      </c>
      <c r="I6745">
        <v>410.16</v>
      </c>
      <c r="J6745" s="4" t="str">
        <f>IF(OR(ISNUMBER(T_Commandes[[#This Row],[Date commande]])=FALSE,ISNUMBER(T_Commandes[[#This Row],[À livrer avant]])=FALSE,ISNUMBER(T_Commandes[[#This Row],[Date envoi]])=FALSE),"X",".")</f>
        <v>.</v>
      </c>
      <c r="K6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44616</v>
      </c>
      <c r="M6745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746" spans="1:13" hidden="1" x14ac:dyDescent="0.25">
      <c r="A6746" t="s">
        <v>30</v>
      </c>
      <c r="B6746">
        <v>6745</v>
      </c>
      <c r="C6746">
        <v>3</v>
      </c>
      <c r="D6746" s="1">
        <v>44604</v>
      </c>
      <c r="E6746" s="1">
        <v>44608</v>
      </c>
      <c r="F6746">
        <v>4</v>
      </c>
      <c r="G6746" s="1">
        <v>44610</v>
      </c>
      <c r="H6746">
        <v>2</v>
      </c>
      <c r="I6746">
        <v>1286.93</v>
      </c>
      <c r="J6746" s="4" t="str">
        <f>IF(OR(ISNUMBER(T_Commandes[[#This Row],[Date commande]])=FALSE,ISNUMBER(T_Commandes[[#This Row],[À livrer avant]])=FALSE,ISNUMBER(T_Commandes[[#This Row],[Date envoi]])=FALSE),"X",".")</f>
        <v>.</v>
      </c>
      <c r="K6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44608</v>
      </c>
      <c r="M6746" s="6">
        <f>IF(ISNUMBER(T_Commandes[[#This Row],[Date envoi]]),T_Commandes[[#This Row],[Date envoi]],DATE(MID(T_Commandes[[#This Row],[Date envoi]],7,4),MID(T_Commandes[[#This Row],[Date envoi]],4,2),LEFT(T_Commandes[[#This Row],[Date envoi]],2)))</f>
        <v>44610</v>
      </c>
    </row>
    <row r="6747" spans="1:13" hidden="1" x14ac:dyDescent="0.25">
      <c r="A6747" t="s">
        <v>65</v>
      </c>
      <c r="B6747">
        <v>6746</v>
      </c>
      <c r="C6747">
        <v>4</v>
      </c>
      <c r="D6747" s="1">
        <v>44604</v>
      </c>
      <c r="E6747" s="1">
        <v>44611</v>
      </c>
      <c r="F6747">
        <v>7</v>
      </c>
      <c r="G6747" s="1">
        <v>44608</v>
      </c>
      <c r="H6747">
        <v>2</v>
      </c>
      <c r="I6747">
        <v>194.15</v>
      </c>
      <c r="J6747" s="4" t="str">
        <f>IF(OR(ISNUMBER(T_Commandes[[#This Row],[Date commande]])=FALSE,ISNUMBER(T_Commandes[[#This Row],[À livrer avant]])=FALSE,ISNUMBER(T_Commandes[[#This Row],[Date envoi]])=FALSE),"X",".")</f>
        <v>.</v>
      </c>
      <c r="K6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44611</v>
      </c>
      <c r="M6747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48" spans="1:13" hidden="1" x14ac:dyDescent="0.25">
      <c r="A6748" t="s">
        <v>94</v>
      </c>
      <c r="B6748">
        <v>6747</v>
      </c>
      <c r="C6748">
        <v>4</v>
      </c>
      <c r="D6748" s="1">
        <v>44604</v>
      </c>
      <c r="E6748" s="1">
        <v>44621</v>
      </c>
      <c r="F6748">
        <v>18</v>
      </c>
      <c r="G6748" s="1">
        <v>44617</v>
      </c>
      <c r="H6748">
        <v>3</v>
      </c>
      <c r="I6748">
        <v>166.03</v>
      </c>
      <c r="J6748" s="4" t="str">
        <f>IF(OR(ISNUMBER(T_Commandes[[#This Row],[Date commande]])=FALSE,ISNUMBER(T_Commandes[[#This Row],[À livrer avant]])=FALSE,ISNUMBER(T_Commandes[[#This Row],[Date envoi]])=FALSE),"X",".")</f>
        <v>.</v>
      </c>
      <c r="K6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44604</v>
      </c>
      <c r="L6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48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749" spans="1:13" hidden="1" x14ac:dyDescent="0.25">
      <c r="A6749" t="s">
        <v>33</v>
      </c>
      <c r="B6749">
        <v>6748</v>
      </c>
      <c r="C6749">
        <v>4</v>
      </c>
      <c r="D6749" s="1">
        <v>44605</v>
      </c>
      <c r="E6749" s="1">
        <v>44622</v>
      </c>
      <c r="F6749">
        <v>18</v>
      </c>
      <c r="G6749" s="1">
        <v>44614</v>
      </c>
      <c r="H6749">
        <v>3</v>
      </c>
      <c r="I6749">
        <v>113.76</v>
      </c>
      <c r="J6749" s="4" t="str">
        <f>IF(OR(ISNUMBER(T_Commandes[[#This Row],[Date commande]])=FALSE,ISNUMBER(T_Commandes[[#This Row],[À livrer avant]])=FALSE,ISNUMBER(T_Commandes[[#This Row],[Date envoi]])=FALSE),"X",".")</f>
        <v>.</v>
      </c>
      <c r="K6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749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50" spans="1:13" hidden="1" x14ac:dyDescent="0.25">
      <c r="A6750" t="s">
        <v>11</v>
      </c>
      <c r="B6750">
        <v>6749</v>
      </c>
      <c r="C6750">
        <v>4</v>
      </c>
      <c r="D6750" s="1">
        <v>44605</v>
      </c>
      <c r="E6750" s="1">
        <v>44610</v>
      </c>
      <c r="F6750">
        <v>5</v>
      </c>
      <c r="G6750" s="1">
        <v>44607</v>
      </c>
      <c r="H6750">
        <v>3</v>
      </c>
      <c r="I6750">
        <v>278.01</v>
      </c>
      <c r="J6750" s="4" t="str">
        <f>IF(OR(ISNUMBER(T_Commandes[[#This Row],[Date commande]])=FALSE,ISNUMBER(T_Commandes[[#This Row],[À livrer avant]])=FALSE,ISNUMBER(T_Commandes[[#This Row],[Date envoi]])=FALSE),"X",".")</f>
        <v>.</v>
      </c>
      <c r="K6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44610</v>
      </c>
      <c r="M6750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51" spans="1:13" hidden="1" x14ac:dyDescent="0.25">
      <c r="A6751" t="s">
        <v>56</v>
      </c>
      <c r="B6751">
        <v>6750</v>
      </c>
      <c r="C6751">
        <v>5</v>
      </c>
      <c r="D6751" s="1">
        <v>44605</v>
      </c>
      <c r="E6751" s="1">
        <v>44608</v>
      </c>
      <c r="F6751">
        <v>3</v>
      </c>
      <c r="G6751" s="1">
        <v>44608</v>
      </c>
      <c r="H6751">
        <v>3</v>
      </c>
      <c r="I6751">
        <v>9.93</v>
      </c>
      <c r="J6751" s="4" t="str">
        <f>IF(OR(ISNUMBER(T_Commandes[[#This Row],[Date commande]])=FALSE,ISNUMBER(T_Commandes[[#This Row],[À livrer avant]])=FALSE,ISNUMBER(T_Commandes[[#This Row],[Date envoi]])=FALSE),"X",".")</f>
        <v>.</v>
      </c>
      <c r="K6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44608</v>
      </c>
      <c r="M6751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52" spans="1:13" hidden="1" x14ac:dyDescent="0.25">
      <c r="A6752" t="s">
        <v>77</v>
      </c>
      <c r="B6752">
        <v>6751</v>
      </c>
      <c r="C6752">
        <v>3</v>
      </c>
      <c r="D6752" s="1">
        <v>44605</v>
      </c>
      <c r="E6752" s="1">
        <v>44614</v>
      </c>
      <c r="F6752">
        <v>9</v>
      </c>
      <c r="G6752" s="1">
        <v>44607</v>
      </c>
      <c r="H6752">
        <v>1</v>
      </c>
      <c r="I6752">
        <v>73.48</v>
      </c>
      <c r="J6752" s="4" t="str">
        <f>IF(OR(ISNUMBER(T_Commandes[[#This Row],[Date commande]])=FALSE,ISNUMBER(T_Commandes[[#This Row],[À livrer avant]])=FALSE,ISNUMBER(T_Commandes[[#This Row],[Date envoi]])=FALSE),"X",".")</f>
        <v>.</v>
      </c>
      <c r="K6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752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53" spans="1:13" hidden="1" x14ac:dyDescent="0.25">
      <c r="A6753" t="s">
        <v>40</v>
      </c>
      <c r="B6753">
        <v>6752</v>
      </c>
      <c r="C6753">
        <v>7</v>
      </c>
      <c r="D6753" s="1">
        <v>44605</v>
      </c>
      <c r="E6753" s="1">
        <v>44609</v>
      </c>
      <c r="F6753">
        <v>4</v>
      </c>
      <c r="G6753" s="1">
        <v>44608</v>
      </c>
      <c r="H6753">
        <v>2</v>
      </c>
      <c r="I6753">
        <v>175.61</v>
      </c>
      <c r="J6753" s="4" t="str">
        <f>IF(OR(ISNUMBER(T_Commandes[[#This Row],[Date commande]])=FALSE,ISNUMBER(T_Commandes[[#This Row],[À livrer avant]])=FALSE,ISNUMBER(T_Commandes[[#This Row],[Date envoi]])=FALSE),"X",".")</f>
        <v>.</v>
      </c>
      <c r="K6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44609</v>
      </c>
      <c r="M6753" s="6">
        <f>IF(ISNUMBER(T_Commandes[[#This Row],[Date envoi]]),T_Commandes[[#This Row],[Date envoi]],DATE(MID(T_Commandes[[#This Row],[Date envoi]],7,4),MID(T_Commandes[[#This Row],[Date envoi]],4,2),LEFT(T_Commandes[[#This Row],[Date envoi]],2)))</f>
        <v>44608</v>
      </c>
    </row>
    <row r="6754" spans="1:13" hidden="1" x14ac:dyDescent="0.25">
      <c r="A6754" t="s">
        <v>25</v>
      </c>
      <c r="B6754">
        <v>6753</v>
      </c>
      <c r="C6754">
        <v>2</v>
      </c>
      <c r="D6754" s="1">
        <v>44605</v>
      </c>
      <c r="E6754" s="1">
        <v>44612</v>
      </c>
      <c r="F6754">
        <v>7</v>
      </c>
      <c r="G6754" s="1">
        <v>44609</v>
      </c>
      <c r="H6754">
        <v>1</v>
      </c>
      <c r="I6754">
        <v>111.13</v>
      </c>
      <c r="J6754" s="4" t="str">
        <f>IF(OR(ISNUMBER(T_Commandes[[#This Row],[Date commande]])=FALSE,ISNUMBER(T_Commandes[[#This Row],[À livrer avant]])=FALSE,ISNUMBER(T_Commandes[[#This Row],[Date envoi]])=FALSE),"X",".")</f>
        <v>.</v>
      </c>
      <c r="K6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754" s="6">
        <f>IF(ISNUMBER(T_Commandes[[#This Row],[Date envoi]]),T_Commandes[[#This Row],[Date envoi]],DATE(MID(T_Commandes[[#This Row],[Date envoi]],7,4),MID(T_Commandes[[#This Row],[Date envoi]],4,2),LEFT(T_Commandes[[#This Row],[Date envoi]],2)))</f>
        <v>44609</v>
      </c>
    </row>
    <row r="6755" spans="1:13" hidden="1" x14ac:dyDescent="0.25">
      <c r="A6755" t="s">
        <v>17</v>
      </c>
      <c r="B6755">
        <v>6754</v>
      </c>
      <c r="C6755">
        <v>4</v>
      </c>
      <c r="D6755" s="1">
        <v>44605</v>
      </c>
      <c r="E6755" s="1">
        <v>44622</v>
      </c>
      <c r="F6755">
        <v>18</v>
      </c>
      <c r="G6755" s="1">
        <v>44622</v>
      </c>
      <c r="H6755">
        <v>1</v>
      </c>
      <c r="I6755">
        <v>14.33</v>
      </c>
      <c r="J6755" s="4" t="str">
        <f>IF(OR(ISNUMBER(T_Commandes[[#This Row],[Date commande]])=FALSE,ISNUMBER(T_Commandes[[#This Row],[À livrer avant]])=FALSE,ISNUMBER(T_Commandes[[#This Row],[Date envoi]])=FALSE),"X",".")</f>
        <v>.</v>
      </c>
      <c r="K6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755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756" spans="1:13" hidden="1" x14ac:dyDescent="0.25">
      <c r="A6756" t="s">
        <v>16</v>
      </c>
      <c r="B6756">
        <v>6755</v>
      </c>
      <c r="C6756">
        <v>2</v>
      </c>
      <c r="D6756" s="1">
        <v>44605</v>
      </c>
      <c r="E6756" s="1">
        <v>44614</v>
      </c>
      <c r="F6756">
        <v>9</v>
      </c>
      <c r="G6756" s="1">
        <v>44613</v>
      </c>
      <c r="H6756">
        <v>1</v>
      </c>
      <c r="I6756">
        <v>202.14</v>
      </c>
      <c r="J6756" s="4" t="str">
        <f>IF(OR(ISNUMBER(T_Commandes[[#This Row],[Date commande]])=FALSE,ISNUMBER(T_Commandes[[#This Row],[À livrer avant]])=FALSE,ISNUMBER(T_Commandes[[#This Row],[Date envoi]])=FALSE),"X",".")</f>
        <v>.</v>
      </c>
      <c r="K6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756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57" spans="1:13" hidden="1" x14ac:dyDescent="0.25">
      <c r="A6757" t="s">
        <v>103</v>
      </c>
      <c r="B6757">
        <v>6756</v>
      </c>
      <c r="C6757">
        <v>1</v>
      </c>
      <c r="D6757" s="1">
        <v>44605</v>
      </c>
      <c r="E6757" s="1">
        <v>44617</v>
      </c>
      <c r="F6757">
        <v>12</v>
      </c>
      <c r="G6757" s="1">
        <v>44619</v>
      </c>
      <c r="H6757">
        <v>1</v>
      </c>
      <c r="I6757">
        <v>86.67</v>
      </c>
      <c r="J6757" s="4" t="str">
        <f>IF(OR(ISNUMBER(T_Commandes[[#This Row],[Date commande]])=FALSE,ISNUMBER(T_Commandes[[#This Row],[À livrer avant]])=FALSE,ISNUMBER(T_Commandes[[#This Row],[Date envoi]])=FALSE),"X",".")</f>
        <v>.</v>
      </c>
      <c r="K6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44617</v>
      </c>
      <c r="M6757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758" spans="1:13" hidden="1" x14ac:dyDescent="0.25">
      <c r="A6758" t="s">
        <v>106</v>
      </c>
      <c r="B6758">
        <v>6757</v>
      </c>
      <c r="C6758">
        <v>6</v>
      </c>
      <c r="D6758" s="1">
        <v>44605</v>
      </c>
      <c r="E6758" s="1">
        <v>44610</v>
      </c>
      <c r="F6758">
        <v>5</v>
      </c>
      <c r="G6758" s="1">
        <v>44607</v>
      </c>
      <c r="H6758">
        <v>1</v>
      </c>
      <c r="I6758">
        <v>56.36</v>
      </c>
      <c r="J6758" s="4" t="str">
        <f>IF(OR(ISNUMBER(T_Commandes[[#This Row],[Date commande]])=FALSE,ISNUMBER(T_Commandes[[#This Row],[À livrer avant]])=FALSE,ISNUMBER(T_Commandes[[#This Row],[Date envoi]])=FALSE),"X",".")</f>
        <v>.</v>
      </c>
      <c r="K6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44610</v>
      </c>
      <c r="M6758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59" spans="1:13" hidden="1" x14ac:dyDescent="0.25">
      <c r="A6759" t="s">
        <v>92</v>
      </c>
      <c r="B6759">
        <v>6758</v>
      </c>
      <c r="C6759">
        <v>9</v>
      </c>
      <c r="D6759" s="1">
        <v>44605</v>
      </c>
      <c r="E6759" s="1">
        <v>44609</v>
      </c>
      <c r="F6759">
        <v>4</v>
      </c>
      <c r="G6759" s="1">
        <v>44611</v>
      </c>
      <c r="H6759">
        <v>3</v>
      </c>
      <c r="I6759">
        <v>130.16</v>
      </c>
      <c r="J6759" s="4" t="str">
        <f>IF(OR(ISNUMBER(T_Commandes[[#This Row],[Date commande]])=FALSE,ISNUMBER(T_Commandes[[#This Row],[À livrer avant]])=FALSE,ISNUMBER(T_Commandes[[#This Row],[Date envoi]])=FALSE),"X",".")</f>
        <v>.</v>
      </c>
      <c r="K6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44609</v>
      </c>
      <c r="M6759" s="6">
        <f>IF(ISNUMBER(T_Commandes[[#This Row],[Date envoi]]),T_Commandes[[#This Row],[Date envoi]],DATE(MID(T_Commandes[[#This Row],[Date envoi]],7,4),MID(T_Commandes[[#This Row],[Date envoi]],4,2),LEFT(T_Commandes[[#This Row],[Date envoi]],2)))</f>
        <v>44611</v>
      </c>
    </row>
    <row r="6760" spans="1:13" hidden="1" x14ac:dyDescent="0.25">
      <c r="A6760" t="s">
        <v>10</v>
      </c>
      <c r="B6760">
        <v>6759</v>
      </c>
      <c r="C6760">
        <v>5</v>
      </c>
      <c r="D6760" s="1">
        <v>44605</v>
      </c>
      <c r="E6760" s="1">
        <v>44612</v>
      </c>
      <c r="F6760">
        <v>7</v>
      </c>
      <c r="G6760" s="1">
        <v>44613</v>
      </c>
      <c r="H6760">
        <v>3</v>
      </c>
      <c r="I6760">
        <v>19.260000000000002</v>
      </c>
      <c r="J6760" s="4" t="str">
        <f>IF(OR(ISNUMBER(T_Commandes[[#This Row],[Date commande]])=FALSE,ISNUMBER(T_Commandes[[#This Row],[À livrer avant]])=FALSE,ISNUMBER(T_Commandes[[#This Row],[Date envoi]])=FALSE),"X",".")</f>
        <v>.</v>
      </c>
      <c r="K6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760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61" spans="1:13" hidden="1" x14ac:dyDescent="0.25">
      <c r="A6761" t="s">
        <v>52</v>
      </c>
      <c r="B6761">
        <v>6760</v>
      </c>
      <c r="C6761">
        <v>7</v>
      </c>
      <c r="D6761" s="1">
        <v>44605</v>
      </c>
      <c r="E6761" s="1">
        <v>44622</v>
      </c>
      <c r="F6761">
        <v>18</v>
      </c>
      <c r="G6761" s="1">
        <v>44607</v>
      </c>
      <c r="H6761">
        <v>2</v>
      </c>
      <c r="I6761">
        <v>22.05</v>
      </c>
      <c r="J6761" s="4" t="str">
        <f>IF(OR(ISNUMBER(T_Commandes[[#This Row],[Date commande]])=FALSE,ISNUMBER(T_Commandes[[#This Row],[À livrer avant]])=FALSE,ISNUMBER(T_Commandes[[#This Row],[Date envoi]])=FALSE),"X",".")</f>
        <v>.</v>
      </c>
      <c r="K6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761" s="6">
        <f>IF(ISNUMBER(T_Commandes[[#This Row],[Date envoi]]),T_Commandes[[#This Row],[Date envoi]],DATE(MID(T_Commandes[[#This Row],[Date envoi]],7,4),MID(T_Commandes[[#This Row],[Date envoi]],4,2),LEFT(T_Commandes[[#This Row],[Date envoi]],2)))</f>
        <v>44607</v>
      </c>
    </row>
    <row r="6762" spans="1:13" hidden="1" x14ac:dyDescent="0.25">
      <c r="A6762" t="s">
        <v>62</v>
      </c>
      <c r="B6762">
        <v>6761</v>
      </c>
      <c r="C6762">
        <v>6</v>
      </c>
      <c r="D6762" s="1">
        <v>44605</v>
      </c>
      <c r="E6762" s="1">
        <v>44612</v>
      </c>
      <c r="F6762">
        <v>7</v>
      </c>
      <c r="G6762" s="1">
        <v>44609</v>
      </c>
      <c r="H6762">
        <v>2</v>
      </c>
      <c r="I6762">
        <v>104.93</v>
      </c>
      <c r="J6762" s="4" t="str">
        <f>IF(OR(ISNUMBER(T_Commandes[[#This Row],[Date commande]])=FALSE,ISNUMBER(T_Commandes[[#This Row],[À livrer avant]])=FALSE,ISNUMBER(T_Commandes[[#This Row],[Date envoi]])=FALSE),"X",".")</f>
        <v>.</v>
      </c>
      <c r="K6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762" s="6">
        <f>IF(ISNUMBER(T_Commandes[[#This Row],[Date envoi]]),T_Commandes[[#This Row],[Date envoi]],DATE(MID(T_Commandes[[#This Row],[Date envoi]],7,4),MID(T_Commandes[[#This Row],[Date envoi]],4,2),LEFT(T_Commandes[[#This Row],[Date envoi]],2)))</f>
        <v>44609</v>
      </c>
    </row>
    <row r="6763" spans="1:13" hidden="1" x14ac:dyDescent="0.25">
      <c r="A6763" t="s">
        <v>98</v>
      </c>
      <c r="B6763">
        <v>6762</v>
      </c>
      <c r="C6763">
        <v>9</v>
      </c>
      <c r="D6763" s="1">
        <v>44605</v>
      </c>
      <c r="E6763" s="1">
        <v>44619</v>
      </c>
      <c r="F6763">
        <v>14</v>
      </c>
      <c r="G6763" s="1">
        <v>44611</v>
      </c>
      <c r="H6763">
        <v>3</v>
      </c>
      <c r="I6763">
        <v>570.65</v>
      </c>
      <c r="J6763" s="4" t="str">
        <f>IF(OR(ISNUMBER(T_Commandes[[#This Row],[Date commande]])=FALSE,ISNUMBER(T_Commandes[[#This Row],[À livrer avant]])=FALSE,ISNUMBER(T_Commandes[[#This Row],[Date envoi]])=FALSE),"X",".")</f>
        <v>.</v>
      </c>
      <c r="K6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44605</v>
      </c>
      <c r="L6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63" s="6">
        <f>IF(ISNUMBER(T_Commandes[[#This Row],[Date envoi]]),T_Commandes[[#This Row],[Date envoi]],DATE(MID(T_Commandes[[#This Row],[Date envoi]],7,4),MID(T_Commandes[[#This Row],[Date envoi]],4,2),LEFT(T_Commandes[[#This Row],[Date envoi]],2)))</f>
        <v>44611</v>
      </c>
    </row>
    <row r="6764" spans="1:13" hidden="1" x14ac:dyDescent="0.25">
      <c r="A6764" t="s">
        <v>52</v>
      </c>
      <c r="B6764">
        <v>6763</v>
      </c>
      <c r="C6764">
        <v>4</v>
      </c>
      <c r="D6764" s="1">
        <v>44606</v>
      </c>
      <c r="E6764" s="1">
        <v>44615</v>
      </c>
      <c r="F6764">
        <v>9</v>
      </c>
      <c r="G6764" s="1">
        <v>44615</v>
      </c>
      <c r="H6764">
        <v>3</v>
      </c>
      <c r="I6764">
        <v>36.68</v>
      </c>
      <c r="J6764" s="4" t="str">
        <f>IF(OR(ISNUMBER(T_Commandes[[#This Row],[Date commande]])=FALSE,ISNUMBER(T_Commandes[[#This Row],[À livrer avant]])=FALSE,ISNUMBER(T_Commandes[[#This Row],[Date envoi]])=FALSE),"X",".")</f>
        <v>.</v>
      </c>
      <c r="K6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44606</v>
      </c>
      <c r="L6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64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65" spans="1:13" hidden="1" x14ac:dyDescent="0.25">
      <c r="A6765" t="s">
        <v>98</v>
      </c>
      <c r="B6765">
        <v>6764</v>
      </c>
      <c r="C6765">
        <v>3</v>
      </c>
      <c r="D6765" s="1">
        <v>44606</v>
      </c>
      <c r="E6765" s="1">
        <v>44616</v>
      </c>
      <c r="F6765">
        <v>10</v>
      </c>
      <c r="G6765" s="1">
        <v>44613</v>
      </c>
      <c r="H6765">
        <v>1</v>
      </c>
      <c r="I6765">
        <v>5.28</v>
      </c>
      <c r="J6765" s="4" t="str">
        <f>IF(OR(ISNUMBER(T_Commandes[[#This Row],[Date commande]])=FALSE,ISNUMBER(T_Commandes[[#This Row],[À livrer avant]])=FALSE,ISNUMBER(T_Commandes[[#This Row],[Date envoi]])=FALSE),"X",".")</f>
        <v>.</v>
      </c>
      <c r="K6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44606</v>
      </c>
      <c r="L6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44616</v>
      </c>
      <c r="M6765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66" spans="1:13" hidden="1" x14ac:dyDescent="0.25">
      <c r="A6766" t="s">
        <v>72</v>
      </c>
      <c r="B6766">
        <v>6765</v>
      </c>
      <c r="C6766">
        <v>6</v>
      </c>
      <c r="D6766" s="1">
        <v>44606</v>
      </c>
      <c r="E6766" s="1">
        <v>44619</v>
      </c>
      <c r="F6766">
        <v>13</v>
      </c>
      <c r="G6766" s="1">
        <v>44618</v>
      </c>
      <c r="H6766">
        <v>2</v>
      </c>
      <c r="I6766">
        <v>272.27</v>
      </c>
      <c r="J6766" s="4" t="str">
        <f>IF(OR(ISNUMBER(T_Commandes[[#This Row],[Date commande]])=FALSE,ISNUMBER(T_Commandes[[#This Row],[À livrer avant]])=FALSE,ISNUMBER(T_Commandes[[#This Row],[Date envoi]])=FALSE),"X",".")</f>
        <v>.</v>
      </c>
      <c r="K6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44606</v>
      </c>
      <c r="L6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66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767" spans="1:13" x14ac:dyDescent="0.25">
      <c r="A6767" t="s">
        <v>56</v>
      </c>
      <c r="B6767">
        <v>6766</v>
      </c>
      <c r="C6767">
        <v>6</v>
      </c>
      <c r="D6767" s="1">
        <v>44607</v>
      </c>
      <c r="E6767" s="1" t="s">
        <v>113</v>
      </c>
      <c r="F6767">
        <v>14</v>
      </c>
      <c r="G6767" s="1">
        <v>44609</v>
      </c>
      <c r="H6767">
        <v>2</v>
      </c>
      <c r="I6767">
        <v>1213.1199999999999</v>
      </c>
      <c r="J6767" s="4" t="str">
        <f>IF(OR(ISNUMBER(T_Commandes[[#This Row],[Date commande]])=FALSE,ISNUMBER(T_Commandes[[#This Row],[À livrer avant]])=FALSE,ISNUMBER(T_Commandes[[#This Row],[Date envoi]])=FALSE),"X",".")</f>
        <v>X</v>
      </c>
      <c r="K6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44607</v>
      </c>
      <c r="L6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67" s="6">
        <f>IF(ISNUMBER(T_Commandes[[#This Row],[Date envoi]]),T_Commandes[[#This Row],[Date envoi]],DATE(MID(T_Commandes[[#This Row],[Date envoi]],7,4),MID(T_Commandes[[#This Row],[Date envoi]],4,2),LEFT(T_Commandes[[#This Row],[Date envoi]],2)))</f>
        <v>44609</v>
      </c>
    </row>
    <row r="6768" spans="1:13" hidden="1" x14ac:dyDescent="0.25">
      <c r="A6768" t="s">
        <v>25</v>
      </c>
      <c r="B6768">
        <v>6767</v>
      </c>
      <c r="C6768">
        <v>3</v>
      </c>
      <c r="D6768" s="1">
        <v>44607</v>
      </c>
      <c r="E6768" s="1">
        <v>44621</v>
      </c>
      <c r="F6768">
        <v>15</v>
      </c>
      <c r="G6768" s="1">
        <v>44610</v>
      </c>
      <c r="H6768">
        <v>3</v>
      </c>
      <c r="I6768">
        <v>22.77</v>
      </c>
      <c r="J6768" s="4" t="str">
        <f>IF(OR(ISNUMBER(T_Commandes[[#This Row],[Date commande]])=FALSE,ISNUMBER(T_Commandes[[#This Row],[À livrer avant]])=FALSE,ISNUMBER(T_Commandes[[#This Row],[Date envoi]])=FALSE),"X",".")</f>
        <v>.</v>
      </c>
      <c r="K6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44607</v>
      </c>
      <c r="L6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68" s="6">
        <f>IF(ISNUMBER(T_Commandes[[#This Row],[Date envoi]]),T_Commandes[[#This Row],[Date envoi]],DATE(MID(T_Commandes[[#This Row],[Date envoi]],7,4),MID(T_Commandes[[#This Row],[Date envoi]],4,2),LEFT(T_Commandes[[#This Row],[Date envoi]],2)))</f>
        <v>44610</v>
      </c>
    </row>
    <row r="6769" spans="1:13" hidden="1" x14ac:dyDescent="0.25">
      <c r="A6769" t="s">
        <v>10</v>
      </c>
      <c r="B6769">
        <v>6768</v>
      </c>
      <c r="C6769">
        <v>1</v>
      </c>
      <c r="D6769" s="1">
        <v>44607</v>
      </c>
      <c r="E6769" s="1">
        <v>44611</v>
      </c>
      <c r="F6769">
        <v>4</v>
      </c>
      <c r="G6769" s="1">
        <v>44614</v>
      </c>
      <c r="H6769">
        <v>2</v>
      </c>
      <c r="I6769">
        <v>11.2</v>
      </c>
      <c r="J6769" s="4" t="str">
        <f>IF(OR(ISNUMBER(T_Commandes[[#This Row],[Date commande]])=FALSE,ISNUMBER(T_Commandes[[#This Row],[À livrer avant]])=FALSE,ISNUMBER(T_Commandes[[#This Row],[Date envoi]])=FALSE),"X",".")</f>
        <v>.</v>
      </c>
      <c r="K6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44607</v>
      </c>
      <c r="L6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44611</v>
      </c>
      <c r="M6769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70" spans="1:13" hidden="1" x14ac:dyDescent="0.25">
      <c r="A6770" t="s">
        <v>25</v>
      </c>
      <c r="B6770">
        <v>6769</v>
      </c>
      <c r="C6770">
        <v>4</v>
      </c>
      <c r="D6770" s="1">
        <v>44607</v>
      </c>
      <c r="E6770" s="1">
        <v>44614</v>
      </c>
      <c r="F6770">
        <v>7</v>
      </c>
      <c r="G6770" s="1">
        <v>44613</v>
      </c>
      <c r="H6770">
        <v>1</v>
      </c>
      <c r="I6770">
        <v>682.88</v>
      </c>
      <c r="J6770" s="4" t="str">
        <f>IF(OR(ISNUMBER(T_Commandes[[#This Row],[Date commande]])=FALSE,ISNUMBER(T_Commandes[[#This Row],[À livrer avant]])=FALSE,ISNUMBER(T_Commandes[[#This Row],[Date envoi]])=FALSE),"X",".")</f>
        <v>.</v>
      </c>
      <c r="K6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44607</v>
      </c>
      <c r="L6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770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71" spans="1:13" hidden="1" x14ac:dyDescent="0.25">
      <c r="A6771" t="s">
        <v>30</v>
      </c>
      <c r="B6771">
        <v>6770</v>
      </c>
      <c r="C6771">
        <v>5</v>
      </c>
      <c r="D6771" s="1">
        <v>44607</v>
      </c>
      <c r="E6771" s="1">
        <v>44619</v>
      </c>
      <c r="F6771">
        <v>12</v>
      </c>
      <c r="G6771" s="1">
        <v>44609</v>
      </c>
      <c r="H6771">
        <v>3</v>
      </c>
      <c r="I6771">
        <v>104.41</v>
      </c>
      <c r="J6771" s="4" t="str">
        <f>IF(OR(ISNUMBER(T_Commandes[[#This Row],[Date commande]])=FALSE,ISNUMBER(T_Commandes[[#This Row],[À livrer avant]])=FALSE,ISNUMBER(T_Commandes[[#This Row],[Date envoi]])=FALSE),"X",".")</f>
        <v>.</v>
      </c>
      <c r="K6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44607</v>
      </c>
      <c r="L6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71" s="6">
        <f>IF(ISNUMBER(T_Commandes[[#This Row],[Date envoi]]),T_Commandes[[#This Row],[Date envoi]],DATE(MID(T_Commandes[[#This Row],[Date envoi]],7,4),MID(T_Commandes[[#This Row],[Date envoi]],4,2),LEFT(T_Commandes[[#This Row],[Date envoi]],2)))</f>
        <v>44609</v>
      </c>
    </row>
    <row r="6772" spans="1:13" hidden="1" x14ac:dyDescent="0.25">
      <c r="A6772" t="s">
        <v>86</v>
      </c>
      <c r="B6772">
        <v>6771</v>
      </c>
      <c r="C6772">
        <v>1</v>
      </c>
      <c r="D6772" s="1">
        <v>44607</v>
      </c>
      <c r="E6772" s="1">
        <v>44618</v>
      </c>
      <c r="F6772">
        <v>11</v>
      </c>
      <c r="G6772" s="1">
        <v>44617</v>
      </c>
      <c r="H6772">
        <v>1</v>
      </c>
      <c r="I6772">
        <v>34.840000000000003</v>
      </c>
      <c r="J6772" s="4" t="str">
        <f>IF(OR(ISNUMBER(T_Commandes[[#This Row],[Date commande]])=FALSE,ISNUMBER(T_Commandes[[#This Row],[À livrer avant]])=FALSE,ISNUMBER(T_Commandes[[#This Row],[Date envoi]])=FALSE),"X",".")</f>
        <v>.</v>
      </c>
      <c r="K6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44607</v>
      </c>
      <c r="L6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72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773" spans="1:13" hidden="1" x14ac:dyDescent="0.25">
      <c r="A6773" t="s">
        <v>66</v>
      </c>
      <c r="B6773">
        <v>6772</v>
      </c>
      <c r="C6773">
        <v>8</v>
      </c>
      <c r="D6773" s="1">
        <v>44608</v>
      </c>
      <c r="E6773" s="1">
        <v>44615</v>
      </c>
      <c r="F6773">
        <v>7</v>
      </c>
      <c r="G6773" s="1">
        <v>44616</v>
      </c>
      <c r="H6773">
        <v>2</v>
      </c>
      <c r="I6773">
        <v>35.020000000000003</v>
      </c>
      <c r="J6773" s="4" t="str">
        <f>IF(OR(ISNUMBER(T_Commandes[[#This Row],[Date commande]])=FALSE,ISNUMBER(T_Commandes[[#This Row],[À livrer avant]])=FALSE,ISNUMBER(T_Commandes[[#This Row],[Date envoi]])=FALSE),"X",".")</f>
        <v>.</v>
      </c>
      <c r="K6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44608</v>
      </c>
      <c r="L6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73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774" spans="1:13" hidden="1" x14ac:dyDescent="0.25">
      <c r="A6774" t="s">
        <v>109</v>
      </c>
      <c r="B6774">
        <v>6773</v>
      </c>
      <c r="C6774">
        <v>6</v>
      </c>
      <c r="D6774" s="1">
        <v>44608</v>
      </c>
      <c r="E6774" s="1">
        <v>44618</v>
      </c>
      <c r="F6774">
        <v>10</v>
      </c>
      <c r="G6774" s="1">
        <v>44612</v>
      </c>
      <c r="H6774">
        <v>3</v>
      </c>
      <c r="I6774">
        <v>786.71</v>
      </c>
      <c r="J6774" s="4" t="str">
        <f>IF(OR(ISNUMBER(T_Commandes[[#This Row],[Date commande]])=FALSE,ISNUMBER(T_Commandes[[#This Row],[À livrer avant]])=FALSE,ISNUMBER(T_Commandes[[#This Row],[Date envoi]])=FALSE),"X",".")</f>
        <v>.</v>
      </c>
      <c r="K6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44608</v>
      </c>
      <c r="L6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74" s="6">
        <f>IF(ISNUMBER(T_Commandes[[#This Row],[Date envoi]]),T_Commandes[[#This Row],[Date envoi]],DATE(MID(T_Commandes[[#This Row],[Date envoi]],7,4),MID(T_Commandes[[#This Row],[Date envoi]],4,2),LEFT(T_Commandes[[#This Row],[Date envoi]],2)))</f>
        <v>44612</v>
      </c>
    </row>
    <row r="6775" spans="1:13" hidden="1" x14ac:dyDescent="0.25">
      <c r="A6775" t="s">
        <v>108</v>
      </c>
      <c r="B6775">
        <v>6774</v>
      </c>
      <c r="C6775">
        <v>2</v>
      </c>
      <c r="D6775" s="1">
        <v>44608</v>
      </c>
      <c r="E6775" s="1">
        <v>44618</v>
      </c>
      <c r="F6775">
        <v>10</v>
      </c>
      <c r="G6775" s="1">
        <v>44615</v>
      </c>
      <c r="H6775">
        <v>1</v>
      </c>
      <c r="I6775">
        <v>55.76</v>
      </c>
      <c r="J6775" s="4" t="str">
        <f>IF(OR(ISNUMBER(T_Commandes[[#This Row],[Date commande]])=FALSE,ISNUMBER(T_Commandes[[#This Row],[À livrer avant]])=FALSE,ISNUMBER(T_Commandes[[#This Row],[Date envoi]])=FALSE),"X",".")</f>
        <v>.</v>
      </c>
      <c r="K6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44608</v>
      </c>
      <c r="L6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75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76" spans="1:13" hidden="1" x14ac:dyDescent="0.25">
      <c r="A6776" t="s">
        <v>21</v>
      </c>
      <c r="B6776">
        <v>6775</v>
      </c>
      <c r="C6776">
        <v>5</v>
      </c>
      <c r="D6776" s="1">
        <v>44609</v>
      </c>
      <c r="E6776" s="1">
        <v>44613</v>
      </c>
      <c r="F6776">
        <v>4</v>
      </c>
      <c r="G6776" s="1">
        <v>44615</v>
      </c>
      <c r="H6776">
        <v>3</v>
      </c>
      <c r="I6776">
        <v>336.18</v>
      </c>
      <c r="J6776" s="4" t="str">
        <f>IF(OR(ISNUMBER(T_Commandes[[#This Row],[Date commande]])=FALSE,ISNUMBER(T_Commandes[[#This Row],[À livrer avant]])=FALSE,ISNUMBER(T_Commandes[[#This Row],[Date envoi]])=FALSE),"X",".")</f>
        <v>.</v>
      </c>
      <c r="K6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44609</v>
      </c>
      <c r="L6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44613</v>
      </c>
      <c r="M6776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77" spans="1:13" hidden="1" x14ac:dyDescent="0.25">
      <c r="A6777" t="s">
        <v>108</v>
      </c>
      <c r="B6777">
        <v>6776</v>
      </c>
      <c r="C6777">
        <v>5</v>
      </c>
      <c r="D6777" s="1">
        <v>44609</v>
      </c>
      <c r="E6777" s="1">
        <v>44626</v>
      </c>
      <c r="F6777">
        <v>18</v>
      </c>
      <c r="G6777" s="1">
        <v>44614</v>
      </c>
      <c r="H6777">
        <v>3</v>
      </c>
      <c r="I6777">
        <v>106.46</v>
      </c>
      <c r="J6777" s="4" t="str">
        <f>IF(OR(ISNUMBER(T_Commandes[[#This Row],[Date commande]])=FALSE,ISNUMBER(T_Commandes[[#This Row],[À livrer avant]])=FALSE,ISNUMBER(T_Commandes[[#This Row],[Date envoi]])=FALSE),"X",".")</f>
        <v>.</v>
      </c>
      <c r="K6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44609</v>
      </c>
      <c r="L6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777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78" spans="1:13" hidden="1" x14ac:dyDescent="0.25">
      <c r="A6778" t="s">
        <v>43</v>
      </c>
      <c r="B6778">
        <v>6777</v>
      </c>
      <c r="C6778">
        <v>4</v>
      </c>
      <c r="D6778" s="1">
        <v>44609</v>
      </c>
      <c r="E6778" s="1">
        <v>44613</v>
      </c>
      <c r="F6778">
        <v>4</v>
      </c>
      <c r="G6778" s="1">
        <v>44612</v>
      </c>
      <c r="H6778">
        <v>3</v>
      </c>
      <c r="I6778">
        <v>244.68</v>
      </c>
      <c r="J6778" s="4" t="str">
        <f>IF(OR(ISNUMBER(T_Commandes[[#This Row],[Date commande]])=FALSE,ISNUMBER(T_Commandes[[#This Row],[À livrer avant]])=FALSE,ISNUMBER(T_Commandes[[#This Row],[Date envoi]])=FALSE),"X",".")</f>
        <v>.</v>
      </c>
      <c r="K6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44609</v>
      </c>
      <c r="L6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44613</v>
      </c>
      <c r="M6778" s="6">
        <f>IF(ISNUMBER(T_Commandes[[#This Row],[Date envoi]]),T_Commandes[[#This Row],[Date envoi]],DATE(MID(T_Commandes[[#This Row],[Date envoi]],7,4),MID(T_Commandes[[#This Row],[Date envoi]],4,2),LEFT(T_Commandes[[#This Row],[Date envoi]],2)))</f>
        <v>44612</v>
      </c>
    </row>
    <row r="6779" spans="1:13" x14ac:dyDescent="0.25">
      <c r="A6779" t="s">
        <v>18</v>
      </c>
      <c r="B6779">
        <v>6778</v>
      </c>
      <c r="C6779">
        <v>2</v>
      </c>
      <c r="D6779" s="1">
        <v>44609</v>
      </c>
      <c r="E6779" s="1" t="s">
        <v>113</v>
      </c>
      <c r="F6779">
        <v>12</v>
      </c>
      <c r="G6779" s="1">
        <v>44619</v>
      </c>
      <c r="H6779">
        <v>2</v>
      </c>
      <c r="I6779">
        <v>136.16</v>
      </c>
      <c r="J6779" s="4" t="str">
        <f>IF(OR(ISNUMBER(T_Commandes[[#This Row],[Date commande]])=FALSE,ISNUMBER(T_Commandes[[#This Row],[À livrer avant]])=FALSE,ISNUMBER(T_Commandes[[#This Row],[Date envoi]])=FALSE),"X",".")</f>
        <v>X</v>
      </c>
      <c r="K6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44609</v>
      </c>
      <c r="L6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79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780" spans="1:13" hidden="1" x14ac:dyDescent="0.25">
      <c r="A6780" t="s">
        <v>109</v>
      </c>
      <c r="B6780">
        <v>6779</v>
      </c>
      <c r="C6780">
        <v>1</v>
      </c>
      <c r="D6780" s="1">
        <v>44609</v>
      </c>
      <c r="E6780" s="1">
        <v>44616</v>
      </c>
      <c r="F6780">
        <v>7</v>
      </c>
      <c r="G6780" s="1">
        <v>44616</v>
      </c>
      <c r="H6780">
        <v>1</v>
      </c>
      <c r="I6780">
        <v>145.72</v>
      </c>
      <c r="J6780" s="4" t="str">
        <f>IF(OR(ISNUMBER(T_Commandes[[#This Row],[Date commande]])=FALSE,ISNUMBER(T_Commandes[[#This Row],[À livrer avant]])=FALSE,ISNUMBER(T_Commandes[[#This Row],[Date envoi]])=FALSE),"X",".")</f>
        <v>.</v>
      </c>
      <c r="K6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44609</v>
      </c>
      <c r="L6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44616</v>
      </c>
      <c r="M6780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781" spans="1:13" hidden="1" x14ac:dyDescent="0.25">
      <c r="A6781" t="s">
        <v>23</v>
      </c>
      <c r="B6781">
        <v>6780</v>
      </c>
      <c r="C6781">
        <v>8</v>
      </c>
      <c r="D6781" s="1">
        <v>44609</v>
      </c>
      <c r="E6781" s="1">
        <v>44612</v>
      </c>
      <c r="F6781">
        <v>3</v>
      </c>
      <c r="G6781" s="1">
        <v>44611</v>
      </c>
      <c r="H6781">
        <v>3</v>
      </c>
      <c r="I6781">
        <v>113.95</v>
      </c>
      <c r="J6781" s="4" t="str">
        <f>IF(OR(ISNUMBER(T_Commandes[[#This Row],[Date commande]])=FALSE,ISNUMBER(T_Commandes[[#This Row],[À livrer avant]])=FALSE,ISNUMBER(T_Commandes[[#This Row],[Date envoi]])=FALSE),"X",".")</f>
        <v>.</v>
      </c>
      <c r="K6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44609</v>
      </c>
      <c r="L6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44612</v>
      </c>
      <c r="M6781" s="6">
        <f>IF(ISNUMBER(T_Commandes[[#This Row],[Date envoi]]),T_Commandes[[#This Row],[Date envoi]],DATE(MID(T_Commandes[[#This Row],[Date envoi]],7,4),MID(T_Commandes[[#This Row],[Date envoi]],4,2),LEFT(T_Commandes[[#This Row],[Date envoi]],2)))</f>
        <v>44611</v>
      </c>
    </row>
    <row r="6782" spans="1:13" hidden="1" x14ac:dyDescent="0.25">
      <c r="A6782" t="s">
        <v>99</v>
      </c>
      <c r="B6782">
        <v>6781</v>
      </c>
      <c r="C6782">
        <v>2</v>
      </c>
      <c r="D6782" s="1">
        <v>44609</v>
      </c>
      <c r="E6782" s="1">
        <v>44619</v>
      </c>
      <c r="F6782">
        <v>10</v>
      </c>
      <c r="G6782" s="1">
        <v>44621</v>
      </c>
      <c r="H6782">
        <v>2</v>
      </c>
      <c r="I6782">
        <v>1598.41</v>
      </c>
      <c r="J6782" s="4" t="str">
        <f>IF(OR(ISNUMBER(T_Commandes[[#This Row],[Date commande]])=FALSE,ISNUMBER(T_Commandes[[#This Row],[À livrer avant]])=FALSE,ISNUMBER(T_Commandes[[#This Row],[Date envoi]])=FALSE),"X",".")</f>
        <v>.</v>
      </c>
      <c r="K6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44609</v>
      </c>
      <c r="L6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82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783" spans="1:13" hidden="1" x14ac:dyDescent="0.25">
      <c r="A6783" t="s">
        <v>27</v>
      </c>
      <c r="B6783">
        <v>6782</v>
      </c>
      <c r="C6783">
        <v>8</v>
      </c>
      <c r="D6783" s="1">
        <v>44610</v>
      </c>
      <c r="E6783" s="1">
        <v>44618</v>
      </c>
      <c r="F6783">
        <v>8</v>
      </c>
      <c r="G6783" s="1">
        <v>44615</v>
      </c>
      <c r="H6783">
        <v>1</v>
      </c>
      <c r="I6783">
        <v>345.11</v>
      </c>
      <c r="J6783" s="4" t="str">
        <f>IF(OR(ISNUMBER(T_Commandes[[#This Row],[Date commande]])=FALSE,ISNUMBER(T_Commandes[[#This Row],[À livrer avant]])=FALSE,ISNUMBER(T_Commandes[[#This Row],[Date envoi]])=FALSE),"X",".")</f>
        <v>.</v>
      </c>
      <c r="K6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783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84" spans="1:13" x14ac:dyDescent="0.25">
      <c r="A6784" t="s">
        <v>85</v>
      </c>
      <c r="B6784">
        <v>6783</v>
      </c>
      <c r="C6784">
        <v>7</v>
      </c>
      <c r="D6784" s="1">
        <v>44610</v>
      </c>
      <c r="E6784" s="1" t="s">
        <v>113</v>
      </c>
      <c r="F6784">
        <v>11</v>
      </c>
      <c r="G6784" s="1">
        <v>44622</v>
      </c>
      <c r="H6784">
        <v>1</v>
      </c>
      <c r="I6784">
        <v>87.48</v>
      </c>
      <c r="J6784" s="4" t="str">
        <f>IF(OR(ISNUMBER(T_Commandes[[#This Row],[Date commande]])=FALSE,ISNUMBER(T_Commandes[[#This Row],[À livrer avant]])=FALSE,ISNUMBER(T_Commandes[[#This Row],[Date envoi]])=FALSE),"X",".")</f>
        <v>X</v>
      </c>
      <c r="K6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84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785" spans="1:13" hidden="1" x14ac:dyDescent="0.25">
      <c r="A6785" t="s">
        <v>75</v>
      </c>
      <c r="B6785">
        <v>6784</v>
      </c>
      <c r="C6785">
        <v>8</v>
      </c>
      <c r="D6785" s="1">
        <v>44610</v>
      </c>
      <c r="E6785" s="1">
        <v>44625</v>
      </c>
      <c r="F6785">
        <v>16</v>
      </c>
      <c r="G6785" s="1">
        <v>44615</v>
      </c>
      <c r="H6785">
        <v>2</v>
      </c>
      <c r="I6785">
        <v>281.55</v>
      </c>
      <c r="J6785" s="4" t="str">
        <f>IF(OR(ISNUMBER(T_Commandes[[#This Row],[Date commande]])=FALSE,ISNUMBER(T_Commandes[[#This Row],[À livrer avant]])=FALSE,ISNUMBER(T_Commandes[[#This Row],[Date envoi]])=FALSE),"X",".")</f>
        <v>.</v>
      </c>
      <c r="K6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785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86" spans="1:13" hidden="1" x14ac:dyDescent="0.25">
      <c r="A6786" t="s">
        <v>93</v>
      </c>
      <c r="B6786">
        <v>6785</v>
      </c>
      <c r="C6786">
        <v>2</v>
      </c>
      <c r="D6786" s="1">
        <v>44610</v>
      </c>
      <c r="E6786" s="1">
        <v>44615</v>
      </c>
      <c r="F6786">
        <v>5</v>
      </c>
      <c r="G6786" s="1">
        <v>44613</v>
      </c>
      <c r="H6786">
        <v>3</v>
      </c>
      <c r="I6786">
        <v>140.47</v>
      </c>
      <c r="J6786" s="4" t="str">
        <f>IF(OR(ISNUMBER(T_Commandes[[#This Row],[Date commande]])=FALSE,ISNUMBER(T_Commandes[[#This Row],[À livrer avant]])=FALSE,ISNUMBER(T_Commandes[[#This Row],[Date envoi]])=FALSE),"X",".")</f>
        <v>.</v>
      </c>
      <c r="K6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86" s="6">
        <f>IF(ISNUMBER(T_Commandes[[#This Row],[Date envoi]]),T_Commandes[[#This Row],[Date envoi]],DATE(MID(T_Commandes[[#This Row],[Date envoi]],7,4),MID(T_Commandes[[#This Row],[Date envoi]],4,2),LEFT(T_Commandes[[#This Row],[Date envoi]],2)))</f>
        <v>44613</v>
      </c>
    </row>
    <row r="6787" spans="1:13" hidden="1" x14ac:dyDescent="0.25">
      <c r="A6787" t="s">
        <v>93</v>
      </c>
      <c r="B6787">
        <v>6786</v>
      </c>
      <c r="C6787">
        <v>6</v>
      </c>
      <c r="D6787" s="1">
        <v>44610</v>
      </c>
      <c r="E6787" s="1">
        <v>44620</v>
      </c>
      <c r="F6787">
        <v>10</v>
      </c>
      <c r="G6787" s="1">
        <v>44622</v>
      </c>
      <c r="H6787">
        <v>3</v>
      </c>
      <c r="I6787">
        <v>170.86</v>
      </c>
      <c r="J6787" s="4" t="str">
        <f>IF(OR(ISNUMBER(T_Commandes[[#This Row],[Date commande]])=FALSE,ISNUMBER(T_Commandes[[#This Row],[À livrer avant]])=FALSE,ISNUMBER(T_Commandes[[#This Row],[Date envoi]])=FALSE),"X",".")</f>
        <v>.</v>
      </c>
      <c r="K6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787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788" spans="1:13" hidden="1" x14ac:dyDescent="0.25">
      <c r="A6788" t="s">
        <v>96</v>
      </c>
      <c r="B6788">
        <v>6787</v>
      </c>
      <c r="C6788">
        <v>1</v>
      </c>
      <c r="D6788" s="1">
        <v>44610</v>
      </c>
      <c r="E6788" s="1">
        <v>44625</v>
      </c>
      <c r="F6788">
        <v>16</v>
      </c>
      <c r="G6788" s="1">
        <v>44624</v>
      </c>
      <c r="H6788">
        <v>1</v>
      </c>
      <c r="I6788">
        <v>48.61</v>
      </c>
      <c r="J6788" s="4" t="str">
        <f>IF(OR(ISNUMBER(T_Commandes[[#This Row],[Date commande]])=FALSE,ISNUMBER(T_Commandes[[#This Row],[À livrer avant]])=FALSE,ISNUMBER(T_Commandes[[#This Row],[Date envoi]])=FALSE),"X",".")</f>
        <v>.</v>
      </c>
      <c r="K6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788" s="6">
        <f>IF(ISNUMBER(T_Commandes[[#This Row],[Date envoi]]),T_Commandes[[#This Row],[Date envoi]],DATE(MID(T_Commandes[[#This Row],[Date envoi]],7,4),MID(T_Commandes[[#This Row],[Date envoi]],4,2),LEFT(T_Commandes[[#This Row],[Date envoi]],2)))</f>
        <v>44624</v>
      </c>
    </row>
    <row r="6789" spans="1:13" hidden="1" x14ac:dyDescent="0.25">
      <c r="A6789" t="s">
        <v>84</v>
      </c>
      <c r="B6789">
        <v>6788</v>
      </c>
      <c r="C6789">
        <v>2</v>
      </c>
      <c r="D6789" s="1">
        <v>44610</v>
      </c>
      <c r="E6789" s="1">
        <v>44615</v>
      </c>
      <c r="F6789">
        <v>5</v>
      </c>
      <c r="G6789" s="1">
        <v>44614</v>
      </c>
      <c r="H6789">
        <v>1</v>
      </c>
      <c r="I6789">
        <v>310.45</v>
      </c>
      <c r="J6789" s="4" t="str">
        <f>IF(OR(ISNUMBER(T_Commandes[[#This Row],[Date commande]])=FALSE,ISNUMBER(T_Commandes[[#This Row],[À livrer avant]])=FALSE,ISNUMBER(T_Commandes[[#This Row],[Date envoi]])=FALSE),"X",".")</f>
        <v>.</v>
      </c>
      <c r="K6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89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90" spans="1:13" x14ac:dyDescent="0.25">
      <c r="A6790" t="s">
        <v>73</v>
      </c>
      <c r="B6790">
        <v>6789</v>
      </c>
      <c r="C6790">
        <v>9</v>
      </c>
      <c r="D6790" s="1">
        <v>44610</v>
      </c>
      <c r="E6790" s="1">
        <v>44619</v>
      </c>
      <c r="F6790">
        <v>9</v>
      </c>
      <c r="G6790" s="1" t="s">
        <v>113</v>
      </c>
      <c r="H6790">
        <v>2</v>
      </c>
      <c r="I6790">
        <v>1973.83</v>
      </c>
      <c r="J6790" s="4" t="str">
        <f>IF(OR(ISNUMBER(T_Commandes[[#This Row],[Date commande]])=FALSE,ISNUMBER(T_Commandes[[#This Row],[À livrer avant]])=FALSE,ISNUMBER(T_Commandes[[#This Row],[Date envoi]])=FALSE),"X",".")</f>
        <v>X</v>
      </c>
      <c r="K6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90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791" spans="1:13" hidden="1" x14ac:dyDescent="0.25">
      <c r="A6791" t="s">
        <v>10</v>
      </c>
      <c r="B6791">
        <v>6790</v>
      </c>
      <c r="C6791">
        <v>2</v>
      </c>
      <c r="D6791" s="1">
        <v>44610</v>
      </c>
      <c r="E6791" s="1">
        <v>44622</v>
      </c>
      <c r="F6791">
        <v>13</v>
      </c>
      <c r="G6791" s="1">
        <v>44616</v>
      </c>
      <c r="H6791">
        <v>3</v>
      </c>
      <c r="I6791">
        <v>200.3</v>
      </c>
      <c r="J6791" s="4" t="str">
        <f>IF(OR(ISNUMBER(T_Commandes[[#This Row],[Date commande]])=FALSE,ISNUMBER(T_Commandes[[#This Row],[À livrer avant]])=FALSE,ISNUMBER(T_Commandes[[#This Row],[Date envoi]])=FALSE),"X",".")</f>
        <v>.</v>
      </c>
      <c r="K6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791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792" spans="1:13" hidden="1" x14ac:dyDescent="0.25">
      <c r="A6792" t="s">
        <v>47</v>
      </c>
      <c r="B6792">
        <v>6791</v>
      </c>
      <c r="C6792">
        <v>1</v>
      </c>
      <c r="D6792" s="1">
        <v>44610</v>
      </c>
      <c r="E6792" s="1">
        <v>44623</v>
      </c>
      <c r="F6792">
        <v>14</v>
      </c>
      <c r="G6792" s="1">
        <v>44615</v>
      </c>
      <c r="H6792">
        <v>3</v>
      </c>
      <c r="I6792">
        <v>363.43</v>
      </c>
      <c r="J6792" s="4" t="str">
        <f>IF(OR(ISNUMBER(T_Commandes[[#This Row],[Date commande]])=FALSE,ISNUMBER(T_Commandes[[#This Row],[À livrer avant]])=FALSE,ISNUMBER(T_Commandes[[#This Row],[Date envoi]])=FALSE),"X",".")</f>
        <v>.</v>
      </c>
      <c r="K6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44623</v>
      </c>
      <c r="M6792" s="6">
        <f>IF(ISNUMBER(T_Commandes[[#This Row],[Date envoi]]),T_Commandes[[#This Row],[Date envoi]],DATE(MID(T_Commandes[[#This Row],[Date envoi]],7,4),MID(T_Commandes[[#This Row],[Date envoi]],4,2),LEFT(T_Commandes[[#This Row],[Date envoi]],2)))</f>
        <v>44615</v>
      </c>
    </row>
    <row r="6793" spans="1:13" hidden="1" x14ac:dyDescent="0.25">
      <c r="A6793" t="s">
        <v>57</v>
      </c>
      <c r="B6793">
        <v>6792</v>
      </c>
      <c r="C6793">
        <v>7</v>
      </c>
      <c r="D6793" s="1">
        <v>44610</v>
      </c>
      <c r="E6793" s="1">
        <v>44620</v>
      </c>
      <c r="F6793">
        <v>10</v>
      </c>
      <c r="G6793" s="1">
        <v>44614</v>
      </c>
      <c r="H6793">
        <v>3</v>
      </c>
      <c r="I6793">
        <v>97.92</v>
      </c>
      <c r="J6793" s="4" t="str">
        <f>IF(OR(ISNUMBER(T_Commandes[[#This Row],[Date commande]])=FALSE,ISNUMBER(T_Commandes[[#This Row],[À livrer avant]])=FALSE,ISNUMBER(T_Commandes[[#This Row],[Date envoi]])=FALSE),"X",".")</f>
        <v>.</v>
      </c>
      <c r="K6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793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94" spans="1:13" hidden="1" x14ac:dyDescent="0.25">
      <c r="A6794" t="s">
        <v>42</v>
      </c>
      <c r="B6794">
        <v>6793</v>
      </c>
      <c r="C6794">
        <v>7</v>
      </c>
      <c r="D6794" s="1">
        <v>44610</v>
      </c>
      <c r="E6794" s="1">
        <v>44625</v>
      </c>
      <c r="F6794">
        <v>16</v>
      </c>
      <c r="G6794" s="1">
        <v>44617</v>
      </c>
      <c r="H6794">
        <v>3</v>
      </c>
      <c r="I6794">
        <v>634.42999999999995</v>
      </c>
      <c r="J6794" s="4" t="str">
        <f>IF(OR(ISNUMBER(T_Commandes[[#This Row],[Date commande]])=FALSE,ISNUMBER(T_Commandes[[#This Row],[À livrer avant]])=FALSE,ISNUMBER(T_Commandes[[#This Row],[Date envoi]])=FALSE),"X",".")</f>
        <v>.</v>
      </c>
      <c r="K6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794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795" spans="1:13" hidden="1" x14ac:dyDescent="0.25">
      <c r="A6795" t="s">
        <v>46</v>
      </c>
      <c r="B6795">
        <v>6794</v>
      </c>
      <c r="C6795">
        <v>3</v>
      </c>
      <c r="D6795" s="1">
        <v>44610</v>
      </c>
      <c r="E6795" s="1">
        <v>44614</v>
      </c>
      <c r="F6795">
        <v>4</v>
      </c>
      <c r="G6795" s="1">
        <v>44614</v>
      </c>
      <c r="H6795">
        <v>3</v>
      </c>
      <c r="I6795">
        <v>25.66</v>
      </c>
      <c r="J6795" s="4" t="str">
        <f>IF(OR(ISNUMBER(T_Commandes[[#This Row],[Date commande]])=FALSE,ISNUMBER(T_Commandes[[#This Row],[À livrer avant]])=FALSE,ISNUMBER(T_Commandes[[#This Row],[Date envoi]])=FALSE),"X",".")</f>
        <v>.</v>
      </c>
      <c r="K6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44610</v>
      </c>
      <c r="L6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44614</v>
      </c>
      <c r="M6795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96" spans="1:13" x14ac:dyDescent="0.25">
      <c r="A6796" t="s">
        <v>32</v>
      </c>
      <c r="B6796">
        <v>6795</v>
      </c>
      <c r="C6796">
        <v>2</v>
      </c>
      <c r="D6796" s="1">
        <v>44611</v>
      </c>
      <c r="E6796" s="1" t="s">
        <v>113</v>
      </c>
      <c r="F6796">
        <v>10</v>
      </c>
      <c r="G6796" s="1">
        <v>44617</v>
      </c>
      <c r="H6796">
        <v>3</v>
      </c>
      <c r="I6796">
        <v>19.16</v>
      </c>
      <c r="J6796" s="4" t="str">
        <f>IF(OR(ISNUMBER(T_Commandes[[#This Row],[Date commande]])=FALSE,ISNUMBER(T_Commandes[[#This Row],[À livrer avant]])=FALSE,ISNUMBER(T_Commandes[[#This Row],[Date envoi]])=FALSE),"X",".")</f>
        <v>X</v>
      </c>
      <c r="K6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44611</v>
      </c>
      <c r="L6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796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797" spans="1:13" hidden="1" x14ac:dyDescent="0.25">
      <c r="A6797" t="s">
        <v>43</v>
      </c>
      <c r="B6797">
        <v>6796</v>
      </c>
      <c r="C6797">
        <v>5</v>
      </c>
      <c r="D6797" s="1">
        <v>44611</v>
      </c>
      <c r="E6797" s="1">
        <v>44615</v>
      </c>
      <c r="F6797">
        <v>4</v>
      </c>
      <c r="G6797" s="1">
        <v>44614</v>
      </c>
      <c r="H6797">
        <v>3</v>
      </c>
      <c r="I6797">
        <v>25.49</v>
      </c>
      <c r="J6797" s="4" t="str">
        <f>IF(OR(ISNUMBER(T_Commandes[[#This Row],[Date commande]])=FALSE,ISNUMBER(T_Commandes[[#This Row],[À livrer avant]])=FALSE,ISNUMBER(T_Commandes[[#This Row],[Date envoi]])=FALSE),"X",".")</f>
        <v>.</v>
      </c>
      <c r="K6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44611</v>
      </c>
      <c r="L6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797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798" spans="1:13" hidden="1" x14ac:dyDescent="0.25">
      <c r="A6798" t="s">
        <v>94</v>
      </c>
      <c r="B6798">
        <v>6797</v>
      </c>
      <c r="C6798">
        <v>6</v>
      </c>
      <c r="D6798" s="1">
        <v>44611</v>
      </c>
      <c r="E6798" s="1">
        <v>44616</v>
      </c>
      <c r="F6798">
        <v>5</v>
      </c>
      <c r="G6798" s="1">
        <v>44617</v>
      </c>
      <c r="H6798">
        <v>3</v>
      </c>
      <c r="I6798">
        <v>601.1</v>
      </c>
      <c r="J6798" s="4" t="str">
        <f>IF(OR(ISNUMBER(T_Commandes[[#This Row],[Date commande]])=FALSE,ISNUMBER(T_Commandes[[#This Row],[À livrer avant]])=FALSE,ISNUMBER(T_Commandes[[#This Row],[Date envoi]])=FALSE),"X",".")</f>
        <v>.</v>
      </c>
      <c r="K6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44611</v>
      </c>
      <c r="L6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44616</v>
      </c>
      <c r="M6798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799" spans="1:13" hidden="1" x14ac:dyDescent="0.25">
      <c r="A6799" t="s">
        <v>105</v>
      </c>
      <c r="B6799">
        <v>6798</v>
      </c>
      <c r="C6799">
        <v>8</v>
      </c>
      <c r="D6799" s="1">
        <v>44611</v>
      </c>
      <c r="E6799" s="1">
        <v>44619</v>
      </c>
      <c r="F6799">
        <v>8</v>
      </c>
      <c r="G6799" s="1">
        <v>44616</v>
      </c>
      <c r="H6799">
        <v>1</v>
      </c>
      <c r="I6799">
        <v>50.24</v>
      </c>
      <c r="J6799" s="4" t="str">
        <f>IF(OR(ISNUMBER(T_Commandes[[#This Row],[Date commande]])=FALSE,ISNUMBER(T_Commandes[[#This Row],[À livrer avant]])=FALSE,ISNUMBER(T_Commandes[[#This Row],[Date envoi]])=FALSE),"X",".")</f>
        <v>.</v>
      </c>
      <c r="K6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44611</v>
      </c>
      <c r="L6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799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00" spans="1:13" hidden="1" x14ac:dyDescent="0.25">
      <c r="A6800" t="s">
        <v>32</v>
      </c>
      <c r="B6800">
        <v>6799</v>
      </c>
      <c r="C6800">
        <v>1</v>
      </c>
      <c r="D6800" s="1">
        <v>44611</v>
      </c>
      <c r="E6800" s="1">
        <v>44626</v>
      </c>
      <c r="F6800">
        <v>16</v>
      </c>
      <c r="G6800" s="1">
        <v>44628</v>
      </c>
      <c r="H6800">
        <v>3</v>
      </c>
      <c r="I6800">
        <v>1653.84</v>
      </c>
      <c r="J6800" s="4" t="str">
        <f>IF(OR(ISNUMBER(T_Commandes[[#This Row],[Date commande]])=FALSE,ISNUMBER(T_Commandes[[#This Row],[À livrer avant]])=FALSE,ISNUMBER(T_Commandes[[#This Row],[Date envoi]])=FALSE),"X",".")</f>
        <v>.</v>
      </c>
      <c r="K6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44611</v>
      </c>
      <c r="L6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00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801" spans="1:13" hidden="1" x14ac:dyDescent="0.25">
      <c r="A6801" t="s">
        <v>19</v>
      </c>
      <c r="B6801">
        <v>6800</v>
      </c>
      <c r="C6801">
        <v>6</v>
      </c>
      <c r="D6801" s="1">
        <v>44611</v>
      </c>
      <c r="E6801" s="1">
        <v>44622</v>
      </c>
      <c r="F6801">
        <v>12</v>
      </c>
      <c r="G6801" s="1">
        <v>44623</v>
      </c>
      <c r="H6801">
        <v>2</v>
      </c>
      <c r="I6801">
        <v>513.74</v>
      </c>
      <c r="J6801" s="4" t="str">
        <f>IF(OR(ISNUMBER(T_Commandes[[#This Row],[Date commande]])=FALSE,ISNUMBER(T_Commandes[[#This Row],[À livrer avant]])=FALSE,ISNUMBER(T_Commandes[[#This Row],[Date envoi]])=FALSE),"X",".")</f>
        <v>.</v>
      </c>
      <c r="K6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44611</v>
      </c>
      <c r="L6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01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802" spans="1:13" x14ac:dyDescent="0.25">
      <c r="A6802" t="s">
        <v>89</v>
      </c>
      <c r="B6802">
        <v>6801</v>
      </c>
      <c r="C6802">
        <v>8</v>
      </c>
      <c r="D6802" s="1">
        <v>44611</v>
      </c>
      <c r="E6802" s="1">
        <v>44621</v>
      </c>
      <c r="F6802">
        <v>11</v>
      </c>
      <c r="G6802" s="1" t="s">
        <v>113</v>
      </c>
      <c r="H6802">
        <v>3</v>
      </c>
      <c r="I6802">
        <v>107.76</v>
      </c>
      <c r="J6802" s="4" t="str">
        <f>IF(OR(ISNUMBER(T_Commandes[[#This Row],[Date commande]])=FALSE,ISNUMBER(T_Commandes[[#This Row],[À livrer avant]])=FALSE,ISNUMBER(T_Commandes[[#This Row],[Date envoi]])=FALSE),"X",".")</f>
        <v>X</v>
      </c>
      <c r="K6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44611</v>
      </c>
      <c r="L6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02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03" spans="1:13" hidden="1" x14ac:dyDescent="0.25">
      <c r="A6803" t="s">
        <v>52</v>
      </c>
      <c r="B6803">
        <v>6802</v>
      </c>
      <c r="C6803">
        <v>4</v>
      </c>
      <c r="D6803" s="1">
        <v>44612</v>
      </c>
      <c r="E6803" s="1">
        <v>44623</v>
      </c>
      <c r="F6803">
        <v>12</v>
      </c>
      <c r="G6803" s="1">
        <v>44616</v>
      </c>
      <c r="H6803">
        <v>1</v>
      </c>
      <c r="I6803">
        <v>6.88</v>
      </c>
      <c r="J6803" s="4" t="str">
        <f>IF(OR(ISNUMBER(T_Commandes[[#This Row],[Date commande]])=FALSE,ISNUMBER(T_Commandes[[#This Row],[À livrer avant]])=FALSE,ISNUMBER(T_Commandes[[#This Row],[Date envoi]])=FALSE),"X",".")</f>
        <v>.</v>
      </c>
      <c r="K6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44623</v>
      </c>
      <c r="M6803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04" spans="1:13" hidden="1" x14ac:dyDescent="0.25">
      <c r="A6804" t="s">
        <v>62</v>
      </c>
      <c r="B6804">
        <v>6803</v>
      </c>
      <c r="C6804">
        <v>8</v>
      </c>
      <c r="D6804" s="1">
        <v>44612</v>
      </c>
      <c r="E6804" s="1">
        <v>44627</v>
      </c>
      <c r="F6804">
        <v>16</v>
      </c>
      <c r="G6804" s="1">
        <v>44629</v>
      </c>
      <c r="H6804">
        <v>2</v>
      </c>
      <c r="I6804">
        <v>1319.27</v>
      </c>
      <c r="J6804" s="4" t="str">
        <f>IF(OR(ISNUMBER(T_Commandes[[#This Row],[Date commande]])=FALSE,ISNUMBER(T_Commandes[[#This Row],[À livrer avant]])=FALSE,ISNUMBER(T_Commandes[[#This Row],[Date envoi]])=FALSE),"X",".")</f>
        <v>.</v>
      </c>
      <c r="K6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804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805" spans="1:13" hidden="1" x14ac:dyDescent="0.25">
      <c r="A6805" t="s">
        <v>74</v>
      </c>
      <c r="B6805">
        <v>6804</v>
      </c>
      <c r="C6805">
        <v>9</v>
      </c>
      <c r="D6805" s="1">
        <v>44612</v>
      </c>
      <c r="E6805" s="1">
        <v>44622</v>
      </c>
      <c r="F6805">
        <v>11</v>
      </c>
      <c r="G6805" s="1">
        <v>44622</v>
      </c>
      <c r="H6805">
        <v>2</v>
      </c>
      <c r="I6805">
        <v>448.37</v>
      </c>
      <c r="J6805" s="4" t="str">
        <f>IF(OR(ISNUMBER(T_Commandes[[#This Row],[Date commande]])=FALSE,ISNUMBER(T_Commandes[[#This Row],[À livrer avant]])=FALSE,ISNUMBER(T_Commandes[[#This Row],[Date envoi]])=FALSE),"X",".")</f>
        <v>.</v>
      </c>
      <c r="K6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05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806" spans="1:13" hidden="1" x14ac:dyDescent="0.25">
      <c r="A6806" t="s">
        <v>111</v>
      </c>
      <c r="B6806">
        <v>6805</v>
      </c>
      <c r="C6806">
        <v>4</v>
      </c>
      <c r="D6806" s="1">
        <v>44612</v>
      </c>
      <c r="E6806" s="1">
        <v>44629</v>
      </c>
      <c r="F6806">
        <v>18</v>
      </c>
      <c r="G6806" s="1">
        <v>44617</v>
      </c>
      <c r="H6806">
        <v>2</v>
      </c>
      <c r="I6806">
        <v>851.3</v>
      </c>
      <c r="J6806" s="4" t="str">
        <f>IF(OR(ISNUMBER(T_Commandes[[#This Row],[Date commande]])=FALSE,ISNUMBER(T_Commandes[[#This Row],[À livrer avant]])=FALSE,ISNUMBER(T_Commandes[[#This Row],[Date envoi]])=FALSE),"X",".")</f>
        <v>.</v>
      </c>
      <c r="K6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06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07" spans="1:13" hidden="1" x14ac:dyDescent="0.25">
      <c r="A6807" t="s">
        <v>33</v>
      </c>
      <c r="B6807">
        <v>6806</v>
      </c>
      <c r="C6807">
        <v>1</v>
      </c>
      <c r="D6807" s="1">
        <v>44612</v>
      </c>
      <c r="E6807" s="1">
        <v>44623</v>
      </c>
      <c r="F6807">
        <v>12</v>
      </c>
      <c r="G6807" s="1">
        <v>44616</v>
      </c>
      <c r="H6807">
        <v>2</v>
      </c>
      <c r="I6807">
        <v>58.07</v>
      </c>
      <c r="J6807" s="4" t="str">
        <f>IF(OR(ISNUMBER(T_Commandes[[#This Row],[Date commande]])=FALSE,ISNUMBER(T_Commandes[[#This Row],[À livrer avant]])=FALSE,ISNUMBER(T_Commandes[[#This Row],[Date envoi]])=FALSE),"X",".")</f>
        <v>.</v>
      </c>
      <c r="K6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44623</v>
      </c>
      <c r="M6807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08" spans="1:13" hidden="1" x14ac:dyDescent="0.25">
      <c r="A6808" t="s">
        <v>93</v>
      </c>
      <c r="B6808">
        <v>6807</v>
      </c>
      <c r="C6808">
        <v>9</v>
      </c>
      <c r="D6808" s="1">
        <v>44612</v>
      </c>
      <c r="E6808" s="1">
        <v>44627</v>
      </c>
      <c r="F6808">
        <v>16</v>
      </c>
      <c r="G6808" s="1">
        <v>44624</v>
      </c>
      <c r="H6808">
        <v>1</v>
      </c>
      <c r="I6808">
        <v>470.87</v>
      </c>
      <c r="J6808" s="4" t="str">
        <f>IF(OR(ISNUMBER(T_Commandes[[#This Row],[Date commande]])=FALSE,ISNUMBER(T_Commandes[[#This Row],[À livrer avant]])=FALSE,ISNUMBER(T_Commandes[[#This Row],[Date envoi]])=FALSE),"X",".")</f>
        <v>.</v>
      </c>
      <c r="K6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808" s="6">
        <f>IF(ISNUMBER(T_Commandes[[#This Row],[Date envoi]]),T_Commandes[[#This Row],[Date envoi]],DATE(MID(T_Commandes[[#This Row],[Date envoi]],7,4),MID(T_Commandes[[#This Row],[Date envoi]],4,2),LEFT(T_Commandes[[#This Row],[Date envoi]],2)))</f>
        <v>44624</v>
      </c>
    </row>
    <row r="6809" spans="1:13" x14ac:dyDescent="0.25">
      <c r="A6809" t="s">
        <v>26</v>
      </c>
      <c r="B6809">
        <v>6808</v>
      </c>
      <c r="C6809">
        <v>3</v>
      </c>
      <c r="D6809" s="1">
        <v>44612</v>
      </c>
      <c r="E6809" s="1">
        <v>44629</v>
      </c>
      <c r="F6809">
        <v>18</v>
      </c>
      <c r="G6809" s="1" t="s">
        <v>113</v>
      </c>
      <c r="H6809">
        <v>2</v>
      </c>
      <c r="I6809">
        <v>267.55</v>
      </c>
      <c r="J6809" s="4" t="str">
        <f>IF(OR(ISNUMBER(T_Commandes[[#This Row],[Date commande]])=FALSE,ISNUMBER(T_Commandes[[#This Row],[À livrer avant]])=FALSE,ISNUMBER(T_Commandes[[#This Row],[Date envoi]])=FALSE),"X",".")</f>
        <v>X</v>
      </c>
      <c r="K6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09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10" spans="1:13" hidden="1" x14ac:dyDescent="0.25">
      <c r="A6810" t="s">
        <v>68</v>
      </c>
      <c r="B6810">
        <v>6809</v>
      </c>
      <c r="C6810">
        <v>4</v>
      </c>
      <c r="D6810" s="1">
        <v>44612</v>
      </c>
      <c r="E6810" s="1">
        <v>44616</v>
      </c>
      <c r="F6810">
        <v>4</v>
      </c>
      <c r="G6810" s="1">
        <v>44618</v>
      </c>
      <c r="H6810">
        <v>3</v>
      </c>
      <c r="I6810">
        <v>521.6</v>
      </c>
      <c r="J6810" s="4" t="str">
        <f>IF(OR(ISNUMBER(T_Commandes[[#This Row],[Date commande]])=FALSE,ISNUMBER(T_Commandes[[#This Row],[À livrer avant]])=FALSE,ISNUMBER(T_Commandes[[#This Row],[Date envoi]])=FALSE),"X",".")</f>
        <v>.</v>
      </c>
      <c r="K6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44616</v>
      </c>
      <c r="M6810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11" spans="1:13" hidden="1" x14ac:dyDescent="0.25">
      <c r="A6811" t="s">
        <v>25</v>
      </c>
      <c r="B6811">
        <v>6810</v>
      </c>
      <c r="C6811">
        <v>4</v>
      </c>
      <c r="D6811" s="1">
        <v>44612</v>
      </c>
      <c r="E6811" s="1">
        <v>44615</v>
      </c>
      <c r="F6811">
        <v>3</v>
      </c>
      <c r="G6811" s="1">
        <v>44614</v>
      </c>
      <c r="H6811">
        <v>1</v>
      </c>
      <c r="I6811">
        <v>300.58</v>
      </c>
      <c r="J6811" s="4" t="str">
        <f>IF(OR(ISNUMBER(T_Commandes[[#This Row],[Date commande]])=FALSE,ISNUMBER(T_Commandes[[#This Row],[À livrer avant]])=FALSE,ISNUMBER(T_Commandes[[#This Row],[Date envoi]])=FALSE),"X",".")</f>
        <v>.</v>
      </c>
      <c r="K6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44615</v>
      </c>
      <c r="M6811" s="6">
        <f>IF(ISNUMBER(T_Commandes[[#This Row],[Date envoi]]),T_Commandes[[#This Row],[Date envoi]],DATE(MID(T_Commandes[[#This Row],[Date envoi]],7,4),MID(T_Commandes[[#This Row],[Date envoi]],4,2),LEFT(T_Commandes[[#This Row],[Date envoi]],2)))</f>
        <v>44614</v>
      </c>
    </row>
    <row r="6812" spans="1:13" hidden="1" x14ac:dyDescent="0.25">
      <c r="A6812" t="s">
        <v>15</v>
      </c>
      <c r="B6812">
        <v>6811</v>
      </c>
      <c r="C6812">
        <v>8</v>
      </c>
      <c r="D6812" s="1">
        <v>44612</v>
      </c>
      <c r="E6812" s="1">
        <v>44626</v>
      </c>
      <c r="F6812">
        <v>15</v>
      </c>
      <c r="G6812" s="1">
        <v>44618</v>
      </c>
      <c r="H6812">
        <v>1</v>
      </c>
      <c r="I6812">
        <v>727.05</v>
      </c>
      <c r="J6812" s="4" t="str">
        <f>IF(OR(ISNUMBER(T_Commandes[[#This Row],[Date commande]])=FALSE,ISNUMBER(T_Commandes[[#This Row],[À livrer avant]])=FALSE,ISNUMBER(T_Commandes[[#This Row],[Date envoi]])=FALSE),"X",".")</f>
        <v>.</v>
      </c>
      <c r="K6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12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13" spans="1:13" hidden="1" x14ac:dyDescent="0.25">
      <c r="A6813" t="s">
        <v>35</v>
      </c>
      <c r="B6813">
        <v>6812</v>
      </c>
      <c r="C6813">
        <v>3</v>
      </c>
      <c r="D6813" s="1">
        <v>44612</v>
      </c>
      <c r="E6813" s="1">
        <v>44628</v>
      </c>
      <c r="F6813">
        <v>17</v>
      </c>
      <c r="G6813" s="1">
        <v>44626</v>
      </c>
      <c r="H6813">
        <v>3</v>
      </c>
      <c r="I6813">
        <v>1057.19</v>
      </c>
      <c r="J6813" s="4" t="str">
        <f>IF(OR(ISNUMBER(T_Commandes[[#This Row],[Date commande]])=FALSE,ISNUMBER(T_Commandes[[#This Row],[À livrer avant]])=FALSE,ISNUMBER(T_Commandes[[#This Row],[Date envoi]])=FALSE),"X",".")</f>
        <v>.</v>
      </c>
      <c r="K6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13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814" spans="1:13" hidden="1" x14ac:dyDescent="0.25">
      <c r="A6814" t="s">
        <v>110</v>
      </c>
      <c r="B6814">
        <v>6813</v>
      </c>
      <c r="C6814">
        <v>4</v>
      </c>
      <c r="D6814" s="1">
        <v>44612</v>
      </c>
      <c r="E6814" s="1">
        <v>44628</v>
      </c>
      <c r="F6814">
        <v>17</v>
      </c>
      <c r="G6814" s="1">
        <v>44626</v>
      </c>
      <c r="H6814">
        <v>2</v>
      </c>
      <c r="I6814">
        <v>312.72000000000003</v>
      </c>
      <c r="J6814" s="4" t="str">
        <f>IF(OR(ISNUMBER(T_Commandes[[#This Row],[Date commande]])=FALSE,ISNUMBER(T_Commandes[[#This Row],[À livrer avant]])=FALSE,ISNUMBER(T_Commandes[[#This Row],[Date envoi]])=FALSE),"X",".")</f>
        <v>.</v>
      </c>
      <c r="K6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14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815" spans="1:13" hidden="1" x14ac:dyDescent="0.25">
      <c r="A6815" t="s">
        <v>45</v>
      </c>
      <c r="B6815">
        <v>6814</v>
      </c>
      <c r="C6815">
        <v>7</v>
      </c>
      <c r="D6815" s="1">
        <v>44612</v>
      </c>
      <c r="E6815" s="1">
        <v>44629</v>
      </c>
      <c r="F6815">
        <v>18</v>
      </c>
      <c r="G6815" s="1">
        <v>44632</v>
      </c>
      <c r="H6815">
        <v>2</v>
      </c>
      <c r="I6815">
        <v>95.3</v>
      </c>
      <c r="J6815" s="4" t="str">
        <f>IF(OR(ISNUMBER(T_Commandes[[#This Row],[Date commande]])=FALSE,ISNUMBER(T_Commandes[[#This Row],[À livrer avant]])=FALSE,ISNUMBER(T_Commandes[[#This Row],[Date envoi]])=FALSE),"X",".")</f>
        <v>.</v>
      </c>
      <c r="K6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15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6816" spans="1:13" hidden="1" x14ac:dyDescent="0.25">
      <c r="A6816" t="s">
        <v>77</v>
      </c>
      <c r="B6816">
        <v>6815</v>
      </c>
      <c r="C6816">
        <v>5</v>
      </c>
      <c r="D6816" s="1">
        <v>44612</v>
      </c>
      <c r="E6816" s="1">
        <v>44623</v>
      </c>
      <c r="F6816">
        <v>12</v>
      </c>
      <c r="G6816" s="1">
        <v>44626</v>
      </c>
      <c r="H6816">
        <v>1</v>
      </c>
      <c r="I6816">
        <v>90.11</v>
      </c>
      <c r="J6816" s="4" t="str">
        <f>IF(OR(ISNUMBER(T_Commandes[[#This Row],[Date commande]])=FALSE,ISNUMBER(T_Commandes[[#This Row],[À livrer avant]])=FALSE,ISNUMBER(T_Commandes[[#This Row],[Date envoi]])=FALSE),"X",".")</f>
        <v>.</v>
      </c>
      <c r="K6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44623</v>
      </c>
      <c r="M6816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817" spans="1:13" x14ac:dyDescent="0.25">
      <c r="A6817" t="s">
        <v>74</v>
      </c>
      <c r="B6817">
        <v>6816</v>
      </c>
      <c r="C6817">
        <v>8</v>
      </c>
      <c r="D6817" s="1">
        <v>44612</v>
      </c>
      <c r="E6817" s="1" t="s">
        <v>113</v>
      </c>
      <c r="F6817">
        <v>9</v>
      </c>
      <c r="G6817" s="1">
        <v>44622</v>
      </c>
      <c r="H6817">
        <v>1</v>
      </c>
      <c r="I6817">
        <v>46.25</v>
      </c>
      <c r="J6817" s="4" t="str">
        <f>IF(OR(ISNUMBER(T_Commandes[[#This Row],[Date commande]])=FALSE,ISNUMBER(T_Commandes[[#This Row],[À livrer avant]])=FALSE,ISNUMBER(T_Commandes[[#This Row],[Date envoi]])=FALSE),"X",".")</f>
        <v>X</v>
      </c>
      <c r="K6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17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818" spans="1:13" hidden="1" x14ac:dyDescent="0.25">
      <c r="A6818" t="s">
        <v>95</v>
      </c>
      <c r="B6818">
        <v>6817</v>
      </c>
      <c r="C6818">
        <v>6</v>
      </c>
      <c r="D6818" s="1">
        <v>44612</v>
      </c>
      <c r="E6818" s="1">
        <v>44628</v>
      </c>
      <c r="F6818">
        <v>17</v>
      </c>
      <c r="G6818" s="1">
        <v>44627</v>
      </c>
      <c r="H6818">
        <v>2</v>
      </c>
      <c r="I6818">
        <v>750.27</v>
      </c>
      <c r="J6818" s="4" t="str">
        <f>IF(OR(ISNUMBER(T_Commandes[[#This Row],[Date commande]])=FALSE,ISNUMBER(T_Commandes[[#This Row],[À livrer avant]])=FALSE,ISNUMBER(T_Commandes[[#This Row],[Date envoi]])=FALSE),"X",".")</f>
        <v>.</v>
      </c>
      <c r="K6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18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819" spans="1:13" x14ac:dyDescent="0.25">
      <c r="A6819" t="s">
        <v>35</v>
      </c>
      <c r="B6819">
        <v>6818</v>
      </c>
      <c r="C6819">
        <v>6</v>
      </c>
      <c r="D6819" s="1">
        <v>44612</v>
      </c>
      <c r="E6819" s="1" t="s">
        <v>113</v>
      </c>
      <c r="F6819">
        <v>9</v>
      </c>
      <c r="G6819" s="1">
        <v>44621</v>
      </c>
      <c r="H6819">
        <v>1</v>
      </c>
      <c r="I6819">
        <v>29.06</v>
      </c>
      <c r="J6819" s="4" t="str">
        <f>IF(OR(ISNUMBER(T_Commandes[[#This Row],[Date commande]])=FALSE,ISNUMBER(T_Commandes[[#This Row],[À livrer avant]])=FALSE,ISNUMBER(T_Commandes[[#This Row],[Date envoi]])=FALSE),"X",".")</f>
        <v>X</v>
      </c>
      <c r="K6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19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20" spans="1:13" hidden="1" x14ac:dyDescent="0.25">
      <c r="A6820" t="s">
        <v>39</v>
      </c>
      <c r="B6820">
        <v>6819</v>
      </c>
      <c r="C6820">
        <v>4</v>
      </c>
      <c r="D6820" s="1">
        <v>44612</v>
      </c>
      <c r="E6820" s="1">
        <v>44621</v>
      </c>
      <c r="F6820">
        <v>10</v>
      </c>
      <c r="G6820" s="1">
        <v>44617</v>
      </c>
      <c r="H6820">
        <v>1</v>
      </c>
      <c r="I6820">
        <v>112.16</v>
      </c>
      <c r="J6820" s="4" t="str">
        <f>IF(OR(ISNUMBER(T_Commandes[[#This Row],[Date commande]])=FALSE,ISNUMBER(T_Commandes[[#This Row],[À livrer avant]])=FALSE,ISNUMBER(T_Commandes[[#This Row],[Date envoi]])=FALSE),"X",".")</f>
        <v>.</v>
      </c>
      <c r="K6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20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21" spans="1:13" hidden="1" x14ac:dyDescent="0.25">
      <c r="A6821" t="s">
        <v>20</v>
      </c>
      <c r="B6821">
        <v>6820</v>
      </c>
      <c r="C6821">
        <v>8</v>
      </c>
      <c r="D6821" s="1">
        <v>44612</v>
      </c>
      <c r="E6821" s="1">
        <v>44621</v>
      </c>
      <c r="F6821">
        <v>10</v>
      </c>
      <c r="G6821" s="1">
        <v>44622</v>
      </c>
      <c r="H6821">
        <v>3</v>
      </c>
      <c r="I6821">
        <v>10.15</v>
      </c>
      <c r="J6821" s="4" t="str">
        <f>IF(OR(ISNUMBER(T_Commandes[[#This Row],[Date commande]])=FALSE,ISNUMBER(T_Commandes[[#This Row],[À livrer avant]])=FALSE,ISNUMBER(T_Commandes[[#This Row],[Date envoi]])=FALSE),"X",".")</f>
        <v>.</v>
      </c>
      <c r="K6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21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822" spans="1:13" x14ac:dyDescent="0.25">
      <c r="A6822" t="s">
        <v>66</v>
      </c>
      <c r="B6822">
        <v>6821</v>
      </c>
      <c r="C6822">
        <v>9</v>
      </c>
      <c r="D6822" s="1">
        <v>44612</v>
      </c>
      <c r="E6822" s="1">
        <v>44620</v>
      </c>
      <c r="F6822">
        <v>8</v>
      </c>
      <c r="G6822" s="1" t="s">
        <v>113</v>
      </c>
      <c r="H6822">
        <v>2</v>
      </c>
      <c r="I6822">
        <v>169.2</v>
      </c>
      <c r="J6822" s="4" t="str">
        <f>IF(OR(ISNUMBER(T_Commandes[[#This Row],[Date commande]])=FALSE,ISNUMBER(T_Commandes[[#This Row],[À livrer avant]])=FALSE,ISNUMBER(T_Commandes[[#This Row],[Date envoi]])=FALSE),"X",".")</f>
        <v>X</v>
      </c>
      <c r="K6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822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23" spans="1:13" hidden="1" x14ac:dyDescent="0.25">
      <c r="A6823" t="s">
        <v>45</v>
      </c>
      <c r="B6823">
        <v>6822</v>
      </c>
      <c r="C6823">
        <v>4</v>
      </c>
      <c r="D6823" s="1">
        <v>44612</v>
      </c>
      <c r="E6823" s="1">
        <v>44621</v>
      </c>
      <c r="F6823">
        <v>10</v>
      </c>
      <c r="G6823" s="1">
        <v>44619</v>
      </c>
      <c r="H6823">
        <v>3</v>
      </c>
      <c r="I6823">
        <v>7.84</v>
      </c>
      <c r="J6823" s="4" t="str">
        <f>IF(OR(ISNUMBER(T_Commandes[[#This Row],[Date commande]])=FALSE,ISNUMBER(T_Commandes[[#This Row],[À livrer avant]])=FALSE,ISNUMBER(T_Commandes[[#This Row],[Date envoi]])=FALSE),"X",".")</f>
        <v>.</v>
      </c>
      <c r="K6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44612</v>
      </c>
      <c r="L6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23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24" spans="1:13" hidden="1" x14ac:dyDescent="0.25">
      <c r="A6824" t="s">
        <v>95</v>
      </c>
      <c r="B6824">
        <v>6823</v>
      </c>
      <c r="C6824">
        <v>1</v>
      </c>
      <c r="D6824" s="1">
        <v>44613</v>
      </c>
      <c r="E6824" s="1">
        <v>44625</v>
      </c>
      <c r="F6824">
        <v>13</v>
      </c>
      <c r="G6824" s="1">
        <v>44617</v>
      </c>
      <c r="H6824">
        <v>2</v>
      </c>
      <c r="I6824">
        <v>131.71</v>
      </c>
      <c r="J6824" s="4" t="str">
        <f>IF(OR(ISNUMBER(T_Commandes[[#This Row],[Date commande]])=FALSE,ISNUMBER(T_Commandes[[#This Row],[À livrer avant]])=FALSE,ISNUMBER(T_Commandes[[#This Row],[Date envoi]])=FALSE),"X",".")</f>
        <v>.</v>
      </c>
      <c r="K6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44613</v>
      </c>
      <c r="L6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824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25" spans="1:13" hidden="1" x14ac:dyDescent="0.25">
      <c r="A6825" t="s">
        <v>97</v>
      </c>
      <c r="B6825">
        <v>6824</v>
      </c>
      <c r="C6825">
        <v>1</v>
      </c>
      <c r="D6825" s="1">
        <v>44613</v>
      </c>
      <c r="E6825" s="1">
        <v>44620</v>
      </c>
      <c r="F6825">
        <v>7</v>
      </c>
      <c r="G6825" s="1">
        <v>44619</v>
      </c>
      <c r="H6825">
        <v>2</v>
      </c>
      <c r="I6825">
        <v>67.13</v>
      </c>
      <c r="J6825" s="4" t="str">
        <f>IF(OR(ISNUMBER(T_Commandes[[#This Row],[Date commande]])=FALSE,ISNUMBER(T_Commandes[[#This Row],[À livrer avant]])=FALSE,ISNUMBER(T_Commandes[[#This Row],[Date envoi]])=FALSE),"X",".")</f>
        <v>.</v>
      </c>
      <c r="K6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44613</v>
      </c>
      <c r="L6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825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26" spans="1:13" hidden="1" x14ac:dyDescent="0.25">
      <c r="A6826" t="s">
        <v>15</v>
      </c>
      <c r="B6826">
        <v>6825</v>
      </c>
      <c r="C6826">
        <v>4</v>
      </c>
      <c r="D6826" s="1">
        <v>44614</v>
      </c>
      <c r="E6826" s="1">
        <v>44630</v>
      </c>
      <c r="F6826">
        <v>17</v>
      </c>
      <c r="G6826" s="1">
        <v>44623</v>
      </c>
      <c r="H6826">
        <v>2</v>
      </c>
      <c r="I6826">
        <v>110.03</v>
      </c>
      <c r="J6826" s="4" t="str">
        <f>IF(OR(ISNUMBER(T_Commandes[[#This Row],[Date commande]])=FALSE,ISNUMBER(T_Commandes[[#This Row],[À livrer avant]])=FALSE,ISNUMBER(T_Commandes[[#This Row],[Date envoi]])=FALSE),"X",".")</f>
        <v>.</v>
      </c>
      <c r="K6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826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827" spans="1:13" hidden="1" x14ac:dyDescent="0.25">
      <c r="A6827" t="s">
        <v>47</v>
      </c>
      <c r="B6827">
        <v>6826</v>
      </c>
      <c r="C6827">
        <v>7</v>
      </c>
      <c r="D6827" s="1">
        <v>44614</v>
      </c>
      <c r="E6827" s="1">
        <v>44622</v>
      </c>
      <c r="F6827">
        <v>9</v>
      </c>
      <c r="G6827" s="1">
        <v>44619</v>
      </c>
      <c r="H6827">
        <v>1</v>
      </c>
      <c r="I6827">
        <v>61.51</v>
      </c>
      <c r="J6827" s="4" t="str">
        <f>IF(OR(ISNUMBER(T_Commandes[[#This Row],[Date commande]])=FALSE,ISNUMBER(T_Commandes[[#This Row],[À livrer avant]])=FALSE,ISNUMBER(T_Commandes[[#This Row],[Date envoi]])=FALSE),"X",".")</f>
        <v>.</v>
      </c>
      <c r="K6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27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28" spans="1:13" hidden="1" x14ac:dyDescent="0.25">
      <c r="A6828" t="s">
        <v>28</v>
      </c>
      <c r="B6828">
        <v>6827</v>
      </c>
      <c r="C6828">
        <v>1</v>
      </c>
      <c r="D6828" s="1">
        <v>44614</v>
      </c>
      <c r="E6828" s="1">
        <v>44627</v>
      </c>
      <c r="F6828">
        <v>14</v>
      </c>
      <c r="G6828" s="1">
        <v>44630</v>
      </c>
      <c r="H6828">
        <v>2</v>
      </c>
      <c r="I6828">
        <v>484.25</v>
      </c>
      <c r="J6828" s="4" t="str">
        <f>IF(OR(ISNUMBER(T_Commandes[[#This Row],[Date commande]])=FALSE,ISNUMBER(T_Commandes[[#This Row],[À livrer avant]])=FALSE,ISNUMBER(T_Commandes[[#This Row],[Date envoi]])=FALSE),"X",".")</f>
        <v>.</v>
      </c>
      <c r="K6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828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6829" spans="1:13" hidden="1" x14ac:dyDescent="0.25">
      <c r="A6829" t="s">
        <v>15</v>
      </c>
      <c r="B6829">
        <v>6828</v>
      </c>
      <c r="C6829">
        <v>9</v>
      </c>
      <c r="D6829" s="1">
        <v>44614</v>
      </c>
      <c r="E6829" s="1">
        <v>44619</v>
      </c>
      <c r="F6829">
        <v>5</v>
      </c>
      <c r="G6829" s="1">
        <v>44621</v>
      </c>
      <c r="H6829">
        <v>1</v>
      </c>
      <c r="I6829">
        <v>114.29</v>
      </c>
      <c r="J6829" s="4" t="str">
        <f>IF(OR(ISNUMBER(T_Commandes[[#This Row],[Date commande]])=FALSE,ISNUMBER(T_Commandes[[#This Row],[À livrer avant]])=FALSE,ISNUMBER(T_Commandes[[#This Row],[Date envoi]])=FALSE),"X",".")</f>
        <v>.</v>
      </c>
      <c r="K6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829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30" spans="1:13" hidden="1" x14ac:dyDescent="0.25">
      <c r="A6830" t="s">
        <v>47</v>
      </c>
      <c r="B6830">
        <v>6829</v>
      </c>
      <c r="C6830">
        <v>8</v>
      </c>
      <c r="D6830" s="1">
        <v>44614</v>
      </c>
      <c r="E6830" s="1">
        <v>44621</v>
      </c>
      <c r="F6830">
        <v>8</v>
      </c>
      <c r="G6830" s="1">
        <v>44624</v>
      </c>
      <c r="H6830">
        <v>3</v>
      </c>
      <c r="I6830">
        <v>53.94</v>
      </c>
      <c r="J6830" s="4" t="str">
        <f>IF(OR(ISNUMBER(T_Commandes[[#This Row],[Date commande]])=FALSE,ISNUMBER(T_Commandes[[#This Row],[À livrer avant]])=FALSE,ISNUMBER(T_Commandes[[#This Row],[Date envoi]])=FALSE),"X",".")</f>
        <v>.</v>
      </c>
      <c r="K6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30" s="6">
        <f>IF(ISNUMBER(T_Commandes[[#This Row],[Date envoi]]),T_Commandes[[#This Row],[Date envoi]],DATE(MID(T_Commandes[[#This Row],[Date envoi]],7,4),MID(T_Commandes[[#This Row],[Date envoi]],4,2),LEFT(T_Commandes[[#This Row],[Date envoi]],2)))</f>
        <v>44624</v>
      </c>
    </row>
    <row r="6831" spans="1:13" hidden="1" x14ac:dyDescent="0.25">
      <c r="A6831" t="s">
        <v>62</v>
      </c>
      <c r="B6831">
        <v>6830</v>
      </c>
      <c r="C6831">
        <v>9</v>
      </c>
      <c r="D6831" s="1">
        <v>44614</v>
      </c>
      <c r="E6831" s="1">
        <v>44630</v>
      </c>
      <c r="F6831">
        <v>17</v>
      </c>
      <c r="G6831" s="1">
        <v>44618</v>
      </c>
      <c r="H6831">
        <v>2</v>
      </c>
      <c r="I6831">
        <v>93.62</v>
      </c>
      <c r="J6831" s="4" t="str">
        <f>IF(OR(ISNUMBER(T_Commandes[[#This Row],[Date commande]])=FALSE,ISNUMBER(T_Commandes[[#This Row],[À livrer avant]])=FALSE,ISNUMBER(T_Commandes[[#This Row],[Date envoi]])=FALSE),"X",".")</f>
        <v>.</v>
      </c>
      <c r="K6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831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32" spans="1:13" x14ac:dyDescent="0.25">
      <c r="A6832" t="s">
        <v>25</v>
      </c>
      <c r="B6832">
        <v>6831</v>
      </c>
      <c r="C6832">
        <v>7</v>
      </c>
      <c r="D6832" s="1">
        <v>44614</v>
      </c>
      <c r="E6832" s="1">
        <v>44628</v>
      </c>
      <c r="F6832">
        <v>15</v>
      </c>
      <c r="G6832" s="1" t="s">
        <v>113</v>
      </c>
      <c r="H6832">
        <v>3</v>
      </c>
      <c r="I6832">
        <v>480.1</v>
      </c>
      <c r="J6832" s="4" t="str">
        <f>IF(OR(ISNUMBER(T_Commandes[[#This Row],[Date commande]])=FALSE,ISNUMBER(T_Commandes[[#This Row],[À livrer avant]])=FALSE,ISNUMBER(T_Commandes[[#This Row],[Date envoi]])=FALSE),"X",".")</f>
        <v>X</v>
      </c>
      <c r="K6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32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33" spans="1:13" hidden="1" x14ac:dyDescent="0.25">
      <c r="A6833" t="s">
        <v>37</v>
      </c>
      <c r="B6833">
        <v>6832</v>
      </c>
      <c r="C6833">
        <v>1</v>
      </c>
      <c r="D6833" s="1">
        <v>44614</v>
      </c>
      <c r="E6833" s="1">
        <v>44625</v>
      </c>
      <c r="F6833">
        <v>12</v>
      </c>
      <c r="G6833" s="1">
        <v>44628</v>
      </c>
      <c r="H6833">
        <v>3</v>
      </c>
      <c r="I6833">
        <v>62.22</v>
      </c>
      <c r="J6833" s="4" t="str">
        <f>IF(OR(ISNUMBER(T_Commandes[[#This Row],[Date commande]])=FALSE,ISNUMBER(T_Commandes[[#This Row],[À livrer avant]])=FALSE,ISNUMBER(T_Commandes[[#This Row],[Date envoi]])=FALSE),"X",".")</f>
        <v>.</v>
      </c>
      <c r="K6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833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834" spans="1:13" hidden="1" x14ac:dyDescent="0.25">
      <c r="A6834" t="s">
        <v>38</v>
      </c>
      <c r="B6834">
        <v>6833</v>
      </c>
      <c r="C6834">
        <v>5</v>
      </c>
      <c r="D6834" s="1">
        <v>44614</v>
      </c>
      <c r="E6834" s="1">
        <v>44621</v>
      </c>
      <c r="F6834">
        <v>8</v>
      </c>
      <c r="G6834" s="1">
        <v>44619</v>
      </c>
      <c r="H6834">
        <v>2</v>
      </c>
      <c r="I6834">
        <v>1445.94</v>
      </c>
      <c r="J6834" s="4" t="str">
        <f>IF(OR(ISNUMBER(T_Commandes[[#This Row],[Date commande]])=FALSE,ISNUMBER(T_Commandes[[#This Row],[À livrer avant]])=FALSE,ISNUMBER(T_Commandes[[#This Row],[Date envoi]])=FALSE),"X",".")</f>
        <v>.</v>
      </c>
      <c r="K6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34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35" spans="1:13" hidden="1" x14ac:dyDescent="0.25">
      <c r="A6835" t="s">
        <v>110</v>
      </c>
      <c r="B6835">
        <v>6834</v>
      </c>
      <c r="C6835">
        <v>9</v>
      </c>
      <c r="D6835" s="1">
        <v>44614</v>
      </c>
      <c r="E6835" s="1">
        <v>44629</v>
      </c>
      <c r="F6835">
        <v>16</v>
      </c>
      <c r="G6835" s="1">
        <v>44617</v>
      </c>
      <c r="H6835">
        <v>2</v>
      </c>
      <c r="I6835">
        <v>41.69</v>
      </c>
      <c r="J6835" s="4" t="str">
        <f>IF(OR(ISNUMBER(T_Commandes[[#This Row],[Date commande]])=FALSE,ISNUMBER(T_Commandes[[#This Row],[À livrer avant]])=FALSE,ISNUMBER(T_Commandes[[#This Row],[Date envoi]])=FALSE),"X",".")</f>
        <v>.</v>
      </c>
      <c r="K6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35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36" spans="1:13" hidden="1" x14ac:dyDescent="0.25">
      <c r="A6836" t="s">
        <v>67</v>
      </c>
      <c r="B6836">
        <v>6835</v>
      </c>
      <c r="C6836">
        <v>1</v>
      </c>
      <c r="D6836" s="1">
        <v>44614</v>
      </c>
      <c r="E6836" s="1">
        <v>44626</v>
      </c>
      <c r="F6836">
        <v>13</v>
      </c>
      <c r="G6836" s="1">
        <v>44616</v>
      </c>
      <c r="H6836">
        <v>2</v>
      </c>
      <c r="I6836">
        <v>5.65</v>
      </c>
      <c r="J6836" s="4" t="str">
        <f>IF(OR(ISNUMBER(T_Commandes[[#This Row],[Date commande]])=FALSE,ISNUMBER(T_Commandes[[#This Row],[À livrer avant]])=FALSE,ISNUMBER(T_Commandes[[#This Row],[Date envoi]])=FALSE),"X",".")</f>
        <v>.</v>
      </c>
      <c r="K6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36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37" spans="1:13" hidden="1" x14ac:dyDescent="0.25">
      <c r="A6837" t="s">
        <v>87</v>
      </c>
      <c r="B6837">
        <v>6836</v>
      </c>
      <c r="C6837">
        <v>3</v>
      </c>
      <c r="D6837" s="1">
        <v>44614</v>
      </c>
      <c r="E6837" s="1">
        <v>44620</v>
      </c>
      <c r="F6837">
        <v>6</v>
      </c>
      <c r="G6837" s="1">
        <v>44618</v>
      </c>
      <c r="H6837">
        <v>2</v>
      </c>
      <c r="I6837">
        <v>576.72</v>
      </c>
      <c r="J6837" s="4" t="str">
        <f>IF(OR(ISNUMBER(T_Commandes[[#This Row],[Date commande]])=FALSE,ISNUMBER(T_Commandes[[#This Row],[À livrer avant]])=FALSE,ISNUMBER(T_Commandes[[#This Row],[Date envoi]])=FALSE),"X",".")</f>
        <v>.</v>
      </c>
      <c r="K6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837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38" spans="1:13" x14ac:dyDescent="0.25">
      <c r="A6838" t="s">
        <v>61</v>
      </c>
      <c r="B6838">
        <v>6837</v>
      </c>
      <c r="C6838">
        <v>4</v>
      </c>
      <c r="D6838" s="1">
        <v>44614</v>
      </c>
      <c r="E6838" s="1" t="s">
        <v>113</v>
      </c>
      <c r="F6838">
        <v>7</v>
      </c>
      <c r="G6838" s="1">
        <v>44620</v>
      </c>
      <c r="H6838">
        <v>1</v>
      </c>
      <c r="I6838">
        <v>390.54</v>
      </c>
      <c r="J6838" s="4" t="str">
        <f>IF(OR(ISNUMBER(T_Commandes[[#This Row],[Date commande]])=FALSE,ISNUMBER(T_Commandes[[#This Row],[À livrer avant]])=FALSE,ISNUMBER(T_Commandes[[#This Row],[Date envoi]])=FALSE),"X",".")</f>
        <v>X</v>
      </c>
      <c r="K6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38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39" spans="1:13" hidden="1" x14ac:dyDescent="0.25">
      <c r="A6839" t="s">
        <v>104</v>
      </c>
      <c r="B6839">
        <v>6838</v>
      </c>
      <c r="C6839">
        <v>3</v>
      </c>
      <c r="D6839" s="1">
        <v>44614</v>
      </c>
      <c r="E6839" s="1">
        <v>44619</v>
      </c>
      <c r="F6839">
        <v>5</v>
      </c>
      <c r="G6839" s="1">
        <v>44616</v>
      </c>
      <c r="H6839">
        <v>2</v>
      </c>
      <c r="I6839">
        <v>150.4</v>
      </c>
      <c r="J6839" s="4" t="str">
        <f>IF(OR(ISNUMBER(T_Commandes[[#This Row],[Date commande]])=FALSE,ISNUMBER(T_Commandes[[#This Row],[À livrer avant]])=FALSE,ISNUMBER(T_Commandes[[#This Row],[Date envoi]])=FALSE),"X",".")</f>
        <v>.</v>
      </c>
      <c r="K6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839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40" spans="1:13" hidden="1" x14ac:dyDescent="0.25">
      <c r="A6840" t="s">
        <v>74</v>
      </c>
      <c r="B6840">
        <v>6839</v>
      </c>
      <c r="C6840">
        <v>6</v>
      </c>
      <c r="D6840" s="1">
        <v>44614</v>
      </c>
      <c r="E6840" s="1">
        <v>44621</v>
      </c>
      <c r="F6840">
        <v>8</v>
      </c>
      <c r="G6840" s="1">
        <v>44616</v>
      </c>
      <c r="H6840">
        <v>1</v>
      </c>
      <c r="I6840">
        <v>225.44</v>
      </c>
      <c r="J6840" s="4" t="str">
        <f>IF(OR(ISNUMBER(T_Commandes[[#This Row],[Date commande]])=FALSE,ISNUMBER(T_Commandes[[#This Row],[À livrer avant]])=FALSE,ISNUMBER(T_Commandes[[#This Row],[Date envoi]])=FALSE),"X",".")</f>
        <v>.</v>
      </c>
      <c r="K6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40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41" spans="1:13" x14ac:dyDescent="0.25">
      <c r="A6841" t="s">
        <v>45</v>
      </c>
      <c r="B6841">
        <v>6840</v>
      </c>
      <c r="C6841">
        <v>4</v>
      </c>
      <c r="D6841" s="1">
        <v>44614</v>
      </c>
      <c r="E6841" s="1">
        <v>44629</v>
      </c>
      <c r="F6841">
        <v>16</v>
      </c>
      <c r="G6841" s="1" t="s">
        <v>113</v>
      </c>
      <c r="H6841">
        <v>1</v>
      </c>
      <c r="I6841">
        <v>434.6</v>
      </c>
      <c r="J6841" s="4" t="str">
        <f>IF(OR(ISNUMBER(T_Commandes[[#This Row],[Date commande]])=FALSE,ISNUMBER(T_Commandes[[#This Row],[À livrer avant]])=FALSE,ISNUMBER(T_Commandes[[#This Row],[Date envoi]])=FALSE),"X",".")</f>
        <v>X</v>
      </c>
      <c r="K6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41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42" spans="1:13" hidden="1" x14ac:dyDescent="0.25">
      <c r="A6842" t="s">
        <v>41</v>
      </c>
      <c r="B6842">
        <v>6841</v>
      </c>
      <c r="C6842">
        <v>3</v>
      </c>
      <c r="D6842" s="1">
        <v>44614</v>
      </c>
      <c r="E6842" s="1">
        <v>44630</v>
      </c>
      <c r="F6842">
        <v>17</v>
      </c>
      <c r="G6842" s="1">
        <v>44620</v>
      </c>
      <c r="H6842">
        <v>2</v>
      </c>
      <c r="I6842">
        <v>4.71</v>
      </c>
      <c r="J6842" s="4" t="str">
        <f>IF(OR(ISNUMBER(T_Commandes[[#This Row],[Date commande]])=FALSE,ISNUMBER(T_Commandes[[#This Row],[À livrer avant]])=FALSE,ISNUMBER(T_Commandes[[#This Row],[Date envoi]])=FALSE),"X",".")</f>
        <v>.</v>
      </c>
      <c r="K6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842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43" spans="1:13" hidden="1" x14ac:dyDescent="0.25">
      <c r="A6843" t="s">
        <v>105</v>
      </c>
      <c r="B6843">
        <v>6842</v>
      </c>
      <c r="C6843">
        <v>7</v>
      </c>
      <c r="D6843" s="1">
        <v>44614</v>
      </c>
      <c r="E6843" s="1">
        <v>44627</v>
      </c>
      <c r="F6843">
        <v>14</v>
      </c>
      <c r="G6843" s="1">
        <v>44617</v>
      </c>
      <c r="H6843">
        <v>1</v>
      </c>
      <c r="I6843">
        <v>102.03</v>
      </c>
      <c r="J6843" s="4" t="str">
        <f>IF(OR(ISNUMBER(T_Commandes[[#This Row],[Date commande]])=FALSE,ISNUMBER(T_Commandes[[#This Row],[À livrer avant]])=FALSE,ISNUMBER(T_Commandes[[#This Row],[Date envoi]])=FALSE),"X",".")</f>
        <v>.</v>
      </c>
      <c r="K6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843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44" spans="1:13" hidden="1" x14ac:dyDescent="0.25">
      <c r="A6844" t="s">
        <v>87</v>
      </c>
      <c r="B6844">
        <v>6843</v>
      </c>
      <c r="C6844">
        <v>2</v>
      </c>
      <c r="D6844" s="1">
        <v>44614</v>
      </c>
      <c r="E6844" s="1">
        <v>44629</v>
      </c>
      <c r="F6844">
        <v>16</v>
      </c>
      <c r="G6844" s="1">
        <v>44624</v>
      </c>
      <c r="H6844">
        <v>2</v>
      </c>
      <c r="I6844">
        <v>236.35</v>
      </c>
      <c r="J6844" s="4" t="str">
        <f>IF(OR(ISNUMBER(T_Commandes[[#This Row],[Date commande]])=FALSE,ISNUMBER(T_Commandes[[#This Row],[À livrer avant]])=FALSE,ISNUMBER(T_Commandes[[#This Row],[Date envoi]])=FALSE),"X",".")</f>
        <v>.</v>
      </c>
      <c r="K6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44" s="6">
        <f>IF(ISNUMBER(T_Commandes[[#This Row],[Date envoi]]),T_Commandes[[#This Row],[Date envoi]],DATE(MID(T_Commandes[[#This Row],[Date envoi]],7,4),MID(T_Commandes[[#This Row],[Date envoi]],4,2),LEFT(T_Commandes[[#This Row],[Date envoi]],2)))</f>
        <v>44624</v>
      </c>
    </row>
    <row r="6845" spans="1:13" x14ac:dyDescent="0.25">
      <c r="A6845" t="s">
        <v>104</v>
      </c>
      <c r="B6845">
        <v>6844</v>
      </c>
      <c r="C6845">
        <v>6</v>
      </c>
      <c r="D6845" s="1">
        <v>44614</v>
      </c>
      <c r="E6845" s="1" t="s">
        <v>113</v>
      </c>
      <c r="F6845">
        <v>7</v>
      </c>
      <c r="G6845" s="1">
        <v>44617</v>
      </c>
      <c r="H6845">
        <v>3</v>
      </c>
      <c r="I6845">
        <v>1992.74</v>
      </c>
      <c r="J6845" s="4" t="str">
        <f>IF(OR(ISNUMBER(T_Commandes[[#This Row],[Date commande]])=FALSE,ISNUMBER(T_Commandes[[#This Row],[À livrer avant]])=FALSE,ISNUMBER(T_Commandes[[#This Row],[Date envoi]])=FALSE),"X",".")</f>
        <v>X</v>
      </c>
      <c r="K6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45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46" spans="1:13" hidden="1" x14ac:dyDescent="0.25">
      <c r="A6846" t="s">
        <v>23</v>
      </c>
      <c r="B6846">
        <v>6845</v>
      </c>
      <c r="C6846">
        <v>3</v>
      </c>
      <c r="D6846" s="1">
        <v>44614</v>
      </c>
      <c r="E6846" s="1">
        <v>44628</v>
      </c>
      <c r="F6846">
        <v>15</v>
      </c>
      <c r="G6846" s="1">
        <v>44617</v>
      </c>
      <c r="H6846">
        <v>3</v>
      </c>
      <c r="I6846">
        <v>390.51</v>
      </c>
      <c r="J6846" s="4" t="str">
        <f>IF(OR(ISNUMBER(T_Commandes[[#This Row],[Date commande]])=FALSE,ISNUMBER(T_Commandes[[#This Row],[À livrer avant]])=FALSE,ISNUMBER(T_Commandes[[#This Row],[Date envoi]])=FALSE),"X",".")</f>
        <v>.</v>
      </c>
      <c r="K6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46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47" spans="1:13" hidden="1" x14ac:dyDescent="0.25">
      <c r="A6847" t="s">
        <v>112</v>
      </c>
      <c r="B6847">
        <v>6846</v>
      </c>
      <c r="C6847">
        <v>4</v>
      </c>
      <c r="D6847" s="1">
        <v>44614</v>
      </c>
      <c r="E6847" s="1">
        <v>44622</v>
      </c>
      <c r="F6847">
        <v>9</v>
      </c>
      <c r="G6847" s="1">
        <v>44620</v>
      </c>
      <c r="H6847">
        <v>1</v>
      </c>
      <c r="I6847">
        <v>1428.46</v>
      </c>
      <c r="J6847" s="4" t="str">
        <f>IF(OR(ISNUMBER(T_Commandes[[#This Row],[Date commande]])=FALSE,ISNUMBER(T_Commandes[[#This Row],[À livrer avant]])=FALSE,ISNUMBER(T_Commandes[[#This Row],[Date envoi]])=FALSE),"X",".")</f>
        <v>.</v>
      </c>
      <c r="K6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47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48" spans="1:13" hidden="1" x14ac:dyDescent="0.25">
      <c r="A6848" t="s">
        <v>72</v>
      </c>
      <c r="B6848">
        <v>6847</v>
      </c>
      <c r="C6848">
        <v>3</v>
      </c>
      <c r="D6848" s="1">
        <v>44614</v>
      </c>
      <c r="E6848" s="1">
        <v>44617</v>
      </c>
      <c r="F6848">
        <v>3</v>
      </c>
      <c r="G6848" s="1">
        <v>44618</v>
      </c>
      <c r="H6848">
        <v>2</v>
      </c>
      <c r="I6848">
        <v>8.4600000000000009</v>
      </c>
      <c r="J6848" s="4" t="str">
        <f>IF(OR(ISNUMBER(T_Commandes[[#This Row],[Date commande]])=FALSE,ISNUMBER(T_Commandes[[#This Row],[À livrer avant]])=FALSE,ISNUMBER(T_Commandes[[#This Row],[Date envoi]])=FALSE),"X",".")</f>
        <v>.</v>
      </c>
      <c r="K6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44617</v>
      </c>
      <c r="M6848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49" spans="1:13" hidden="1" x14ac:dyDescent="0.25">
      <c r="A6849" t="s">
        <v>99</v>
      </c>
      <c r="B6849">
        <v>6848</v>
      </c>
      <c r="C6849">
        <v>6</v>
      </c>
      <c r="D6849" s="1">
        <v>44614</v>
      </c>
      <c r="E6849" s="1">
        <v>44623</v>
      </c>
      <c r="F6849">
        <v>10</v>
      </c>
      <c r="G6849" s="1">
        <v>44616</v>
      </c>
      <c r="H6849">
        <v>2</v>
      </c>
      <c r="I6849">
        <v>123.52</v>
      </c>
      <c r="J6849" s="4" t="str">
        <f>IF(OR(ISNUMBER(T_Commandes[[#This Row],[Date commande]])=FALSE,ISNUMBER(T_Commandes[[#This Row],[À livrer avant]])=FALSE,ISNUMBER(T_Commandes[[#This Row],[Date envoi]])=FALSE),"X",".")</f>
        <v>.</v>
      </c>
      <c r="K6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44623</v>
      </c>
      <c r="M6849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50" spans="1:13" hidden="1" x14ac:dyDescent="0.25">
      <c r="A6850" t="s">
        <v>86</v>
      </c>
      <c r="B6850">
        <v>6849</v>
      </c>
      <c r="C6850">
        <v>7</v>
      </c>
      <c r="D6850" s="1">
        <v>44614</v>
      </c>
      <c r="E6850" s="1">
        <v>44618</v>
      </c>
      <c r="F6850">
        <v>4</v>
      </c>
      <c r="G6850" s="1">
        <v>44620</v>
      </c>
      <c r="H6850">
        <v>2</v>
      </c>
      <c r="I6850">
        <v>255.67</v>
      </c>
      <c r="J6850" s="4" t="str">
        <f>IF(OR(ISNUMBER(T_Commandes[[#This Row],[Date commande]])=FALSE,ISNUMBER(T_Commandes[[#This Row],[À livrer avant]])=FALSE,ISNUMBER(T_Commandes[[#This Row],[Date envoi]])=FALSE),"X",".")</f>
        <v>.</v>
      </c>
      <c r="K6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850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51" spans="1:13" hidden="1" x14ac:dyDescent="0.25">
      <c r="A6851" t="s">
        <v>21</v>
      </c>
      <c r="B6851">
        <v>6850</v>
      </c>
      <c r="C6851">
        <v>6</v>
      </c>
      <c r="D6851" s="1">
        <v>44614</v>
      </c>
      <c r="E6851" s="1">
        <v>44626</v>
      </c>
      <c r="F6851">
        <v>13</v>
      </c>
      <c r="G6851" s="1">
        <v>44624</v>
      </c>
      <c r="H6851">
        <v>2</v>
      </c>
      <c r="I6851">
        <v>137.63999999999999</v>
      </c>
      <c r="J6851" s="4" t="str">
        <f>IF(OR(ISNUMBER(T_Commandes[[#This Row],[Date commande]])=FALSE,ISNUMBER(T_Commandes[[#This Row],[À livrer avant]])=FALSE,ISNUMBER(T_Commandes[[#This Row],[Date envoi]])=FALSE),"X",".")</f>
        <v>.</v>
      </c>
      <c r="K6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51" s="6">
        <f>IF(ISNUMBER(T_Commandes[[#This Row],[Date envoi]]),T_Commandes[[#This Row],[Date envoi]],DATE(MID(T_Commandes[[#This Row],[Date envoi]],7,4),MID(T_Commandes[[#This Row],[Date envoi]],4,2),LEFT(T_Commandes[[#This Row],[Date envoi]],2)))</f>
        <v>44624</v>
      </c>
    </row>
    <row r="6852" spans="1:13" hidden="1" x14ac:dyDescent="0.25">
      <c r="A6852" t="s">
        <v>30</v>
      </c>
      <c r="B6852">
        <v>6851</v>
      </c>
      <c r="C6852">
        <v>3</v>
      </c>
      <c r="D6852" s="1">
        <v>44614</v>
      </c>
      <c r="E6852" s="1">
        <v>44620</v>
      </c>
      <c r="F6852">
        <v>6</v>
      </c>
      <c r="G6852" s="1">
        <v>44619</v>
      </c>
      <c r="H6852">
        <v>3</v>
      </c>
      <c r="I6852">
        <v>518.95000000000005</v>
      </c>
      <c r="J6852" s="4" t="str">
        <f>IF(OR(ISNUMBER(T_Commandes[[#This Row],[Date commande]])=FALSE,ISNUMBER(T_Commandes[[#This Row],[À livrer avant]])=FALSE,ISNUMBER(T_Commandes[[#This Row],[Date envoi]])=FALSE),"X",".")</f>
        <v>.</v>
      </c>
      <c r="K6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852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53" spans="1:13" hidden="1" x14ac:dyDescent="0.25">
      <c r="A6853" t="s">
        <v>69</v>
      </c>
      <c r="B6853">
        <v>6852</v>
      </c>
      <c r="C6853">
        <v>7</v>
      </c>
      <c r="D6853" s="1">
        <v>44614</v>
      </c>
      <c r="E6853" s="1">
        <v>44626</v>
      </c>
      <c r="F6853">
        <v>13</v>
      </c>
      <c r="G6853" s="1">
        <v>44629</v>
      </c>
      <c r="H6853">
        <v>3</v>
      </c>
      <c r="I6853">
        <v>623.49</v>
      </c>
      <c r="J6853" s="4" t="str">
        <f>IF(OR(ISNUMBER(T_Commandes[[#This Row],[Date commande]])=FALSE,ISNUMBER(T_Commandes[[#This Row],[À livrer avant]])=FALSE,ISNUMBER(T_Commandes[[#This Row],[Date envoi]])=FALSE),"X",".")</f>
        <v>.</v>
      </c>
      <c r="K6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53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854" spans="1:13" hidden="1" x14ac:dyDescent="0.25">
      <c r="A6854" t="s">
        <v>80</v>
      </c>
      <c r="B6854">
        <v>6853</v>
      </c>
      <c r="C6854">
        <v>2</v>
      </c>
      <c r="D6854" s="1">
        <v>44614</v>
      </c>
      <c r="E6854" s="1">
        <v>44621</v>
      </c>
      <c r="F6854">
        <v>8</v>
      </c>
      <c r="G6854" s="1">
        <v>44616</v>
      </c>
      <c r="H6854">
        <v>2</v>
      </c>
      <c r="I6854">
        <v>186.2</v>
      </c>
      <c r="J6854" s="4" t="str">
        <f>IF(OR(ISNUMBER(T_Commandes[[#This Row],[Date commande]])=FALSE,ISNUMBER(T_Commandes[[#This Row],[À livrer avant]])=FALSE,ISNUMBER(T_Commandes[[#This Row],[Date envoi]])=FALSE),"X",".")</f>
        <v>.</v>
      </c>
      <c r="K6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54" s="6">
        <f>IF(ISNUMBER(T_Commandes[[#This Row],[Date envoi]]),T_Commandes[[#This Row],[Date envoi]],DATE(MID(T_Commandes[[#This Row],[Date envoi]],7,4),MID(T_Commandes[[#This Row],[Date envoi]],4,2),LEFT(T_Commandes[[#This Row],[Date envoi]],2)))</f>
        <v>44616</v>
      </c>
    </row>
    <row r="6855" spans="1:13" hidden="1" x14ac:dyDescent="0.25">
      <c r="A6855" t="s">
        <v>99</v>
      </c>
      <c r="B6855">
        <v>6854</v>
      </c>
      <c r="C6855">
        <v>5</v>
      </c>
      <c r="D6855" s="1">
        <v>44614</v>
      </c>
      <c r="E6855" s="1">
        <v>44626</v>
      </c>
      <c r="F6855">
        <v>13</v>
      </c>
      <c r="G6855" s="1">
        <v>44625</v>
      </c>
      <c r="H6855">
        <v>3</v>
      </c>
      <c r="I6855">
        <v>8.2100000000000009</v>
      </c>
      <c r="J6855" s="4" t="str">
        <f>IF(OR(ISNUMBER(T_Commandes[[#This Row],[Date commande]])=FALSE,ISNUMBER(T_Commandes[[#This Row],[À livrer avant]])=FALSE,ISNUMBER(T_Commandes[[#This Row],[Date envoi]])=FALSE),"X",".")</f>
        <v>.</v>
      </c>
      <c r="K6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55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856" spans="1:13" hidden="1" x14ac:dyDescent="0.25">
      <c r="A6856" t="s">
        <v>105</v>
      </c>
      <c r="B6856">
        <v>6855</v>
      </c>
      <c r="C6856">
        <v>6</v>
      </c>
      <c r="D6856" s="1">
        <v>44614</v>
      </c>
      <c r="E6856" s="1">
        <v>44631</v>
      </c>
      <c r="F6856">
        <v>18</v>
      </c>
      <c r="G6856" s="1">
        <v>44620</v>
      </c>
      <c r="H6856">
        <v>2</v>
      </c>
      <c r="I6856">
        <v>235.66</v>
      </c>
      <c r="J6856" s="4" t="str">
        <f>IF(OR(ISNUMBER(T_Commandes[[#This Row],[Date commande]])=FALSE,ISNUMBER(T_Commandes[[#This Row],[À livrer avant]])=FALSE,ISNUMBER(T_Commandes[[#This Row],[Date envoi]])=FALSE),"X",".")</f>
        <v>.</v>
      </c>
      <c r="K6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856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57" spans="1:13" hidden="1" x14ac:dyDescent="0.25">
      <c r="A6857" t="s">
        <v>83</v>
      </c>
      <c r="B6857">
        <v>6856</v>
      </c>
      <c r="C6857">
        <v>4</v>
      </c>
      <c r="D6857" s="1">
        <v>44614</v>
      </c>
      <c r="E6857" s="1">
        <v>44620</v>
      </c>
      <c r="F6857">
        <v>6</v>
      </c>
      <c r="G6857" s="1">
        <v>44620</v>
      </c>
      <c r="H6857">
        <v>3</v>
      </c>
      <c r="I6857">
        <v>1062.3699999999999</v>
      </c>
      <c r="J6857" s="4" t="str">
        <f>IF(OR(ISNUMBER(T_Commandes[[#This Row],[Date commande]])=FALSE,ISNUMBER(T_Commandes[[#This Row],[À livrer avant]])=FALSE,ISNUMBER(T_Commandes[[#This Row],[Date envoi]])=FALSE),"X",".")</f>
        <v>.</v>
      </c>
      <c r="K6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857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58" spans="1:13" hidden="1" x14ac:dyDescent="0.25">
      <c r="A6858" t="s">
        <v>84</v>
      </c>
      <c r="B6858">
        <v>6857</v>
      </c>
      <c r="C6858">
        <v>6</v>
      </c>
      <c r="D6858" s="1">
        <v>44614</v>
      </c>
      <c r="E6858" s="1">
        <v>44628</v>
      </c>
      <c r="F6858">
        <v>15</v>
      </c>
      <c r="G6858" s="1">
        <v>44627</v>
      </c>
      <c r="H6858">
        <v>2</v>
      </c>
      <c r="I6858">
        <v>95.84</v>
      </c>
      <c r="J6858" s="4" t="str">
        <f>IF(OR(ISNUMBER(T_Commandes[[#This Row],[Date commande]])=FALSE,ISNUMBER(T_Commandes[[#This Row],[À livrer avant]])=FALSE,ISNUMBER(T_Commandes[[#This Row],[Date envoi]])=FALSE),"X",".")</f>
        <v>.</v>
      </c>
      <c r="K6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44614</v>
      </c>
      <c r="L6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58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859" spans="1:13" x14ac:dyDescent="0.25">
      <c r="A6859" t="s">
        <v>37</v>
      </c>
      <c r="B6859">
        <v>6858</v>
      </c>
      <c r="C6859">
        <v>5</v>
      </c>
      <c r="D6859" s="1">
        <v>44615</v>
      </c>
      <c r="E6859" s="1">
        <v>44620</v>
      </c>
      <c r="F6859">
        <v>5</v>
      </c>
      <c r="G6859" s="1" t="s">
        <v>113</v>
      </c>
      <c r="H6859">
        <v>3</v>
      </c>
      <c r="I6859">
        <v>923.4</v>
      </c>
      <c r="J6859" s="4" t="str">
        <f>IF(OR(ISNUMBER(T_Commandes[[#This Row],[Date commande]])=FALSE,ISNUMBER(T_Commandes[[#This Row],[À livrer avant]])=FALSE,ISNUMBER(T_Commandes[[#This Row],[Date envoi]])=FALSE),"X",".")</f>
        <v>X</v>
      </c>
      <c r="K6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859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60" spans="1:13" hidden="1" x14ac:dyDescent="0.25">
      <c r="A6860" t="s">
        <v>98</v>
      </c>
      <c r="B6860">
        <v>6859</v>
      </c>
      <c r="C6860">
        <v>6</v>
      </c>
      <c r="D6860" s="1">
        <v>44615</v>
      </c>
      <c r="E6860" s="1">
        <v>44623</v>
      </c>
      <c r="F6860">
        <v>9</v>
      </c>
      <c r="G6860" s="1">
        <v>44619</v>
      </c>
      <c r="H6860">
        <v>3</v>
      </c>
      <c r="I6860">
        <v>54.5</v>
      </c>
      <c r="J6860" s="4" t="str">
        <f>IF(OR(ISNUMBER(T_Commandes[[#This Row],[Date commande]])=FALSE,ISNUMBER(T_Commandes[[#This Row],[À livrer avant]])=FALSE,ISNUMBER(T_Commandes[[#This Row],[Date envoi]])=FALSE),"X",".")</f>
        <v>.</v>
      </c>
      <c r="K6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44623</v>
      </c>
      <c r="M6860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61" spans="1:13" hidden="1" x14ac:dyDescent="0.25">
      <c r="A6861" t="s">
        <v>100</v>
      </c>
      <c r="B6861">
        <v>6860</v>
      </c>
      <c r="C6861">
        <v>9</v>
      </c>
      <c r="D6861" s="1">
        <v>44615</v>
      </c>
      <c r="E6861" s="1">
        <v>44624</v>
      </c>
      <c r="F6861">
        <v>10</v>
      </c>
      <c r="G6861" s="1">
        <v>44617</v>
      </c>
      <c r="H6861">
        <v>1</v>
      </c>
      <c r="I6861">
        <v>1518.69</v>
      </c>
      <c r="J6861" s="4" t="str">
        <f>IF(OR(ISNUMBER(T_Commandes[[#This Row],[Date commande]])=FALSE,ISNUMBER(T_Commandes[[#This Row],[À livrer avant]])=FALSE,ISNUMBER(T_Commandes[[#This Row],[Date envoi]])=FALSE),"X",".")</f>
        <v>.</v>
      </c>
      <c r="K6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44624</v>
      </c>
      <c r="M6861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62" spans="1:13" hidden="1" x14ac:dyDescent="0.25">
      <c r="A6862" t="s">
        <v>87</v>
      </c>
      <c r="B6862">
        <v>6861</v>
      </c>
      <c r="C6862">
        <v>1</v>
      </c>
      <c r="D6862" s="1">
        <v>44615</v>
      </c>
      <c r="E6862" s="1">
        <v>44619</v>
      </c>
      <c r="F6862">
        <v>4</v>
      </c>
      <c r="G6862" s="1">
        <v>44621</v>
      </c>
      <c r="H6862">
        <v>2</v>
      </c>
      <c r="I6862">
        <v>740.24</v>
      </c>
      <c r="J6862" s="4" t="str">
        <f>IF(OR(ISNUMBER(T_Commandes[[#This Row],[Date commande]])=FALSE,ISNUMBER(T_Commandes[[#This Row],[À livrer avant]])=FALSE,ISNUMBER(T_Commandes[[#This Row],[Date envoi]])=FALSE),"X",".")</f>
        <v>.</v>
      </c>
      <c r="K6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862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63" spans="1:13" hidden="1" x14ac:dyDescent="0.25">
      <c r="A6863" t="s">
        <v>32</v>
      </c>
      <c r="B6863">
        <v>6862</v>
      </c>
      <c r="C6863">
        <v>5</v>
      </c>
      <c r="D6863" s="1">
        <v>44615</v>
      </c>
      <c r="E6863" s="1">
        <v>44629</v>
      </c>
      <c r="F6863">
        <v>15</v>
      </c>
      <c r="G6863" s="1">
        <v>44627</v>
      </c>
      <c r="H6863">
        <v>1</v>
      </c>
      <c r="I6863">
        <v>172.62</v>
      </c>
      <c r="J6863" s="4" t="str">
        <f>IF(OR(ISNUMBER(T_Commandes[[#This Row],[Date commande]])=FALSE,ISNUMBER(T_Commandes[[#This Row],[À livrer avant]])=FALSE,ISNUMBER(T_Commandes[[#This Row],[Date envoi]])=FALSE),"X",".")</f>
        <v>.</v>
      </c>
      <c r="K6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63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864" spans="1:13" hidden="1" x14ac:dyDescent="0.25">
      <c r="A6864" t="s">
        <v>35</v>
      </c>
      <c r="B6864">
        <v>6863</v>
      </c>
      <c r="C6864">
        <v>8</v>
      </c>
      <c r="D6864" s="1">
        <v>44615</v>
      </c>
      <c r="E6864" s="1">
        <v>44624</v>
      </c>
      <c r="F6864">
        <v>10</v>
      </c>
      <c r="G6864" s="1">
        <v>44623</v>
      </c>
      <c r="H6864">
        <v>3</v>
      </c>
      <c r="I6864">
        <v>349.65</v>
      </c>
      <c r="J6864" s="4" t="str">
        <f>IF(OR(ISNUMBER(T_Commandes[[#This Row],[Date commande]])=FALSE,ISNUMBER(T_Commandes[[#This Row],[À livrer avant]])=FALSE,ISNUMBER(T_Commandes[[#This Row],[Date envoi]])=FALSE),"X",".")</f>
        <v>.</v>
      </c>
      <c r="K6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44624</v>
      </c>
      <c r="M6864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865" spans="1:13" hidden="1" x14ac:dyDescent="0.25">
      <c r="A6865" t="s">
        <v>90</v>
      </c>
      <c r="B6865">
        <v>6864</v>
      </c>
      <c r="C6865">
        <v>6</v>
      </c>
      <c r="D6865" s="1">
        <v>44615</v>
      </c>
      <c r="E6865" s="1">
        <v>44620</v>
      </c>
      <c r="F6865">
        <v>5</v>
      </c>
      <c r="G6865" s="1">
        <v>44618</v>
      </c>
      <c r="H6865">
        <v>2</v>
      </c>
      <c r="I6865">
        <v>63.47</v>
      </c>
      <c r="J6865" s="4" t="str">
        <f>IF(OR(ISNUMBER(T_Commandes[[#This Row],[Date commande]])=FALSE,ISNUMBER(T_Commandes[[#This Row],[À livrer avant]])=FALSE,ISNUMBER(T_Commandes[[#This Row],[Date envoi]])=FALSE),"X",".")</f>
        <v>.</v>
      </c>
      <c r="K6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44620</v>
      </c>
      <c r="M6865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66" spans="1:13" hidden="1" x14ac:dyDescent="0.25">
      <c r="A6866" t="s">
        <v>95</v>
      </c>
      <c r="B6866">
        <v>6865</v>
      </c>
      <c r="C6866">
        <v>9</v>
      </c>
      <c r="D6866" s="1">
        <v>44615</v>
      </c>
      <c r="E6866" s="1">
        <v>44624</v>
      </c>
      <c r="F6866">
        <v>10</v>
      </c>
      <c r="G6866" s="1">
        <v>44622</v>
      </c>
      <c r="H6866">
        <v>2</v>
      </c>
      <c r="I6866">
        <v>1091.48</v>
      </c>
      <c r="J6866" s="4" t="str">
        <f>IF(OR(ISNUMBER(T_Commandes[[#This Row],[Date commande]])=FALSE,ISNUMBER(T_Commandes[[#This Row],[À livrer avant]])=FALSE,ISNUMBER(T_Commandes[[#This Row],[Date envoi]])=FALSE),"X",".")</f>
        <v>.</v>
      </c>
      <c r="K6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44624</v>
      </c>
      <c r="M6866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867" spans="1:13" x14ac:dyDescent="0.25">
      <c r="A6867" t="s">
        <v>83</v>
      </c>
      <c r="B6867">
        <v>6866</v>
      </c>
      <c r="C6867">
        <v>9</v>
      </c>
      <c r="D6867" s="1">
        <v>44615</v>
      </c>
      <c r="E6867" s="1">
        <v>44622</v>
      </c>
      <c r="F6867">
        <v>8</v>
      </c>
      <c r="G6867" s="1" t="s">
        <v>113</v>
      </c>
      <c r="H6867">
        <v>1</v>
      </c>
      <c r="I6867">
        <v>148.55000000000001</v>
      </c>
      <c r="J6867" s="4" t="str">
        <f>IF(OR(ISNUMBER(T_Commandes[[#This Row],[Date commande]])=FALSE,ISNUMBER(T_Commandes[[#This Row],[À livrer avant]])=FALSE,ISNUMBER(T_Commandes[[#This Row],[Date envoi]])=FALSE),"X",".")</f>
        <v>X</v>
      </c>
      <c r="K6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67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68" spans="1:13" hidden="1" x14ac:dyDescent="0.25">
      <c r="A6868" t="s">
        <v>64</v>
      </c>
      <c r="B6868">
        <v>6867</v>
      </c>
      <c r="C6868">
        <v>9</v>
      </c>
      <c r="D6868" s="1">
        <v>44615</v>
      </c>
      <c r="E6868" s="1">
        <v>44625</v>
      </c>
      <c r="F6868">
        <v>11</v>
      </c>
      <c r="G6868" s="1">
        <v>44620</v>
      </c>
      <c r="H6868">
        <v>3</v>
      </c>
      <c r="I6868">
        <v>1179.46</v>
      </c>
      <c r="J6868" s="4" t="str">
        <f>IF(OR(ISNUMBER(T_Commandes[[#This Row],[Date commande]])=FALSE,ISNUMBER(T_Commandes[[#This Row],[À livrer avant]])=FALSE,ISNUMBER(T_Commandes[[#This Row],[Date envoi]])=FALSE),"X",".")</f>
        <v>.</v>
      </c>
      <c r="K6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868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69" spans="1:13" x14ac:dyDescent="0.25">
      <c r="A6869" t="s">
        <v>38</v>
      </c>
      <c r="B6869">
        <v>6868</v>
      </c>
      <c r="C6869">
        <v>8</v>
      </c>
      <c r="D6869" s="1">
        <v>44615</v>
      </c>
      <c r="E6869" s="1">
        <v>44618</v>
      </c>
      <c r="F6869">
        <v>3</v>
      </c>
      <c r="G6869" s="1" t="s">
        <v>113</v>
      </c>
      <c r="H6869">
        <v>3</v>
      </c>
      <c r="I6869">
        <v>83.38</v>
      </c>
      <c r="J6869" s="4" t="str">
        <f>IF(OR(ISNUMBER(T_Commandes[[#This Row],[Date commande]])=FALSE,ISNUMBER(T_Commandes[[#This Row],[À livrer avant]])=FALSE,ISNUMBER(T_Commandes[[#This Row],[Date envoi]])=FALSE),"X",".")</f>
        <v>X</v>
      </c>
      <c r="K6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869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70" spans="1:13" hidden="1" x14ac:dyDescent="0.25">
      <c r="A6870" t="s">
        <v>34</v>
      </c>
      <c r="B6870">
        <v>6869</v>
      </c>
      <c r="C6870">
        <v>4</v>
      </c>
      <c r="D6870" s="1">
        <v>44615</v>
      </c>
      <c r="E6870" s="1">
        <v>44619</v>
      </c>
      <c r="F6870">
        <v>4</v>
      </c>
      <c r="G6870" s="1">
        <v>44619</v>
      </c>
      <c r="H6870">
        <v>2</v>
      </c>
      <c r="I6870">
        <v>240.48</v>
      </c>
      <c r="J6870" s="4" t="str">
        <f>IF(OR(ISNUMBER(T_Commandes[[#This Row],[Date commande]])=FALSE,ISNUMBER(T_Commandes[[#This Row],[À livrer avant]])=FALSE,ISNUMBER(T_Commandes[[#This Row],[Date envoi]])=FALSE),"X",".")</f>
        <v>.</v>
      </c>
      <c r="K6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44619</v>
      </c>
      <c r="M6870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71" spans="1:13" hidden="1" x14ac:dyDescent="0.25">
      <c r="A6871" t="s">
        <v>82</v>
      </c>
      <c r="B6871">
        <v>6870</v>
      </c>
      <c r="C6871">
        <v>5</v>
      </c>
      <c r="D6871" s="1">
        <v>44615</v>
      </c>
      <c r="E6871" s="1">
        <v>44618</v>
      </c>
      <c r="F6871">
        <v>3</v>
      </c>
      <c r="G6871" s="1">
        <v>44619</v>
      </c>
      <c r="H6871">
        <v>2</v>
      </c>
      <c r="I6871">
        <v>82.22</v>
      </c>
      <c r="J6871" s="4" t="str">
        <f>IF(OR(ISNUMBER(T_Commandes[[#This Row],[Date commande]])=FALSE,ISNUMBER(T_Commandes[[#This Row],[À livrer avant]])=FALSE,ISNUMBER(T_Commandes[[#This Row],[Date envoi]])=FALSE),"X",".")</f>
        <v>.</v>
      </c>
      <c r="K6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44618</v>
      </c>
      <c r="M6871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72" spans="1:13" hidden="1" x14ac:dyDescent="0.25">
      <c r="A6872" t="s">
        <v>83</v>
      </c>
      <c r="B6872">
        <v>6871</v>
      </c>
      <c r="C6872">
        <v>1</v>
      </c>
      <c r="D6872" s="1">
        <v>44615</v>
      </c>
      <c r="E6872" s="1">
        <v>44626</v>
      </c>
      <c r="F6872">
        <v>12</v>
      </c>
      <c r="G6872" s="1">
        <v>44618</v>
      </c>
      <c r="H6872">
        <v>1</v>
      </c>
      <c r="I6872">
        <v>316.23</v>
      </c>
      <c r="J6872" s="4" t="str">
        <f>IF(OR(ISNUMBER(T_Commandes[[#This Row],[Date commande]])=FALSE,ISNUMBER(T_Commandes[[#This Row],[À livrer avant]])=FALSE,ISNUMBER(T_Commandes[[#This Row],[Date envoi]])=FALSE),"X",".")</f>
        <v>.</v>
      </c>
      <c r="K6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72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73" spans="1:13" hidden="1" x14ac:dyDescent="0.25">
      <c r="A6873" t="s">
        <v>58</v>
      </c>
      <c r="B6873">
        <v>6872</v>
      </c>
      <c r="C6873">
        <v>1</v>
      </c>
      <c r="D6873" s="1">
        <v>44615</v>
      </c>
      <c r="E6873" s="1">
        <v>44628</v>
      </c>
      <c r="F6873">
        <v>14</v>
      </c>
      <c r="G6873" s="1">
        <v>44618</v>
      </c>
      <c r="H6873">
        <v>3</v>
      </c>
      <c r="I6873">
        <v>919.32</v>
      </c>
      <c r="J6873" s="4" t="str">
        <f>IF(OR(ISNUMBER(T_Commandes[[#This Row],[Date commande]])=FALSE,ISNUMBER(T_Commandes[[#This Row],[À livrer avant]])=FALSE,ISNUMBER(T_Commandes[[#This Row],[Date envoi]])=FALSE),"X",".")</f>
        <v>.</v>
      </c>
      <c r="K6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73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74" spans="1:13" x14ac:dyDescent="0.25">
      <c r="A6874" t="s">
        <v>29</v>
      </c>
      <c r="B6874">
        <v>6873</v>
      </c>
      <c r="C6874">
        <v>2</v>
      </c>
      <c r="D6874" s="1">
        <v>44615</v>
      </c>
      <c r="E6874" s="1">
        <v>44628</v>
      </c>
      <c r="F6874">
        <v>14</v>
      </c>
      <c r="G6874" s="1" t="s">
        <v>113</v>
      </c>
      <c r="H6874">
        <v>1</v>
      </c>
      <c r="I6874">
        <v>269.83</v>
      </c>
      <c r="J6874" s="4" t="str">
        <f>IF(OR(ISNUMBER(T_Commandes[[#This Row],[Date commande]])=FALSE,ISNUMBER(T_Commandes[[#This Row],[À livrer avant]])=FALSE,ISNUMBER(T_Commandes[[#This Row],[Date envoi]])=FALSE),"X",".")</f>
        <v>X</v>
      </c>
      <c r="K6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874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75" spans="1:13" hidden="1" x14ac:dyDescent="0.25">
      <c r="A6875" t="s">
        <v>21</v>
      </c>
      <c r="B6875">
        <v>6874</v>
      </c>
      <c r="C6875">
        <v>6</v>
      </c>
      <c r="D6875" s="1">
        <v>44615</v>
      </c>
      <c r="E6875" s="1">
        <v>44627</v>
      </c>
      <c r="F6875">
        <v>13</v>
      </c>
      <c r="G6875" s="1">
        <v>44630</v>
      </c>
      <c r="H6875">
        <v>2</v>
      </c>
      <c r="I6875">
        <v>416.06</v>
      </c>
      <c r="J6875" s="4" t="str">
        <f>IF(OR(ISNUMBER(T_Commandes[[#This Row],[Date commande]])=FALSE,ISNUMBER(T_Commandes[[#This Row],[À livrer avant]])=FALSE,ISNUMBER(T_Commandes[[#This Row],[Date envoi]])=FALSE),"X",".")</f>
        <v>.</v>
      </c>
      <c r="K6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875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6876" spans="1:13" hidden="1" x14ac:dyDescent="0.25">
      <c r="A6876" t="s">
        <v>48</v>
      </c>
      <c r="B6876">
        <v>6875</v>
      </c>
      <c r="C6876">
        <v>9</v>
      </c>
      <c r="D6876" s="1">
        <v>44615</v>
      </c>
      <c r="E6876" s="1">
        <v>44625</v>
      </c>
      <c r="F6876">
        <v>11</v>
      </c>
      <c r="G6876" s="1">
        <v>44617</v>
      </c>
      <c r="H6876">
        <v>3</v>
      </c>
      <c r="I6876">
        <v>35.68</v>
      </c>
      <c r="J6876" s="4" t="str">
        <f>IF(OR(ISNUMBER(T_Commandes[[#This Row],[Date commande]])=FALSE,ISNUMBER(T_Commandes[[#This Row],[À livrer avant]])=FALSE,ISNUMBER(T_Commandes[[#This Row],[Date envoi]])=FALSE),"X",".")</f>
        <v>.</v>
      </c>
      <c r="K6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876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77" spans="1:13" hidden="1" x14ac:dyDescent="0.25">
      <c r="A6877" t="s">
        <v>77</v>
      </c>
      <c r="B6877">
        <v>6876</v>
      </c>
      <c r="C6877">
        <v>7</v>
      </c>
      <c r="D6877" s="1">
        <v>44615</v>
      </c>
      <c r="E6877" s="1">
        <v>44621</v>
      </c>
      <c r="F6877">
        <v>7</v>
      </c>
      <c r="G6877" s="1">
        <v>44620</v>
      </c>
      <c r="H6877">
        <v>1</v>
      </c>
      <c r="I6877">
        <v>190.24</v>
      </c>
      <c r="J6877" s="4" t="str">
        <f>IF(OR(ISNUMBER(T_Commandes[[#This Row],[Date commande]])=FALSE,ISNUMBER(T_Commandes[[#This Row],[À livrer avant]])=FALSE,ISNUMBER(T_Commandes[[#This Row],[Date envoi]])=FALSE),"X",".")</f>
        <v>.</v>
      </c>
      <c r="K6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77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78" spans="1:13" hidden="1" x14ac:dyDescent="0.25">
      <c r="A6878" t="s">
        <v>56</v>
      </c>
      <c r="B6878">
        <v>6877</v>
      </c>
      <c r="C6878">
        <v>3</v>
      </c>
      <c r="D6878" s="1">
        <v>44615</v>
      </c>
      <c r="E6878" s="1">
        <v>44622</v>
      </c>
      <c r="F6878">
        <v>8</v>
      </c>
      <c r="G6878" s="1">
        <v>44622</v>
      </c>
      <c r="H6878">
        <v>3</v>
      </c>
      <c r="I6878">
        <v>127.58</v>
      </c>
      <c r="J6878" s="4" t="str">
        <f>IF(OR(ISNUMBER(T_Commandes[[#This Row],[Date commande]])=FALSE,ISNUMBER(T_Commandes[[#This Row],[À livrer avant]])=FALSE,ISNUMBER(T_Commandes[[#This Row],[Date envoi]])=FALSE),"X",".")</f>
        <v>.</v>
      </c>
      <c r="K6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78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879" spans="1:13" x14ac:dyDescent="0.25">
      <c r="A6879" t="s">
        <v>38</v>
      </c>
      <c r="B6879">
        <v>6878</v>
      </c>
      <c r="C6879">
        <v>3</v>
      </c>
      <c r="D6879" s="1">
        <v>44615</v>
      </c>
      <c r="E6879" s="1">
        <v>44622</v>
      </c>
      <c r="F6879">
        <v>8</v>
      </c>
      <c r="G6879" s="1" t="s">
        <v>113</v>
      </c>
      <c r="H6879">
        <v>2</v>
      </c>
      <c r="I6879">
        <v>1181.8499999999999</v>
      </c>
      <c r="J6879" s="4" t="str">
        <f>IF(OR(ISNUMBER(T_Commandes[[#This Row],[Date commande]])=FALSE,ISNUMBER(T_Commandes[[#This Row],[À livrer avant]])=FALSE,ISNUMBER(T_Commandes[[#This Row],[Date envoi]])=FALSE),"X",".")</f>
        <v>X</v>
      </c>
      <c r="K6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79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80" spans="1:13" hidden="1" x14ac:dyDescent="0.25">
      <c r="A6880" t="s">
        <v>60</v>
      </c>
      <c r="B6880">
        <v>6879</v>
      </c>
      <c r="C6880">
        <v>5</v>
      </c>
      <c r="D6880" s="1">
        <v>44615</v>
      </c>
      <c r="E6880" s="1">
        <v>44632</v>
      </c>
      <c r="F6880">
        <v>18</v>
      </c>
      <c r="G6880" s="1">
        <v>44618</v>
      </c>
      <c r="H6880">
        <v>2</v>
      </c>
      <c r="I6880">
        <v>258.29000000000002</v>
      </c>
      <c r="J6880" s="4" t="str">
        <f>IF(OR(ISNUMBER(T_Commandes[[#This Row],[Date commande]])=FALSE,ISNUMBER(T_Commandes[[#This Row],[À livrer avant]])=FALSE,ISNUMBER(T_Commandes[[#This Row],[Date envoi]])=FALSE),"X",".")</f>
        <v>.</v>
      </c>
      <c r="K6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880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81" spans="1:13" hidden="1" x14ac:dyDescent="0.25">
      <c r="A6881" t="s">
        <v>18</v>
      </c>
      <c r="B6881">
        <v>6880</v>
      </c>
      <c r="C6881">
        <v>6</v>
      </c>
      <c r="D6881" s="1">
        <v>44615</v>
      </c>
      <c r="E6881" s="1">
        <v>44625</v>
      </c>
      <c r="F6881">
        <v>11</v>
      </c>
      <c r="G6881" s="1">
        <v>44626</v>
      </c>
      <c r="H6881">
        <v>2</v>
      </c>
      <c r="I6881">
        <v>603.91</v>
      </c>
      <c r="J6881" s="4" t="str">
        <f>IF(OR(ISNUMBER(T_Commandes[[#This Row],[Date commande]])=FALSE,ISNUMBER(T_Commandes[[#This Row],[À livrer avant]])=FALSE,ISNUMBER(T_Commandes[[#This Row],[Date envoi]])=FALSE),"X",".")</f>
        <v>.</v>
      </c>
      <c r="K6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881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882" spans="1:13" x14ac:dyDescent="0.25">
      <c r="A6882" t="s">
        <v>12</v>
      </c>
      <c r="B6882">
        <v>6881</v>
      </c>
      <c r="C6882">
        <v>7</v>
      </c>
      <c r="D6882" s="1">
        <v>44615</v>
      </c>
      <c r="E6882" s="1" t="s">
        <v>113</v>
      </c>
      <c r="F6882">
        <v>6</v>
      </c>
      <c r="G6882" s="1" t="s">
        <v>113</v>
      </c>
      <c r="H6882">
        <v>3</v>
      </c>
      <c r="I6882">
        <v>296.95999999999998</v>
      </c>
      <c r="J6882" s="4" t="str">
        <f>IF(OR(ISNUMBER(T_Commandes[[#This Row],[Date commande]])=FALSE,ISNUMBER(T_Commandes[[#This Row],[À livrer avant]])=FALSE,ISNUMBER(T_Commandes[[#This Row],[Date envoi]])=FALSE),"X",".")</f>
        <v>X</v>
      </c>
      <c r="K6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82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83" spans="1:13" hidden="1" x14ac:dyDescent="0.25">
      <c r="A6883" t="s">
        <v>77</v>
      </c>
      <c r="B6883">
        <v>6882</v>
      </c>
      <c r="C6883">
        <v>8</v>
      </c>
      <c r="D6883" s="1">
        <v>44615</v>
      </c>
      <c r="E6883" s="1">
        <v>44626</v>
      </c>
      <c r="F6883">
        <v>12</v>
      </c>
      <c r="G6883" s="1">
        <v>44617</v>
      </c>
      <c r="H6883">
        <v>2</v>
      </c>
      <c r="I6883">
        <v>32.159999999999997</v>
      </c>
      <c r="J6883" s="4" t="str">
        <f>IF(OR(ISNUMBER(T_Commandes[[#This Row],[Date commande]])=FALSE,ISNUMBER(T_Commandes[[#This Row],[À livrer avant]])=FALSE,ISNUMBER(T_Commandes[[#This Row],[Date envoi]])=FALSE),"X",".")</f>
        <v>.</v>
      </c>
      <c r="K6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83" s="6">
        <f>IF(ISNUMBER(T_Commandes[[#This Row],[Date envoi]]),T_Commandes[[#This Row],[Date envoi]],DATE(MID(T_Commandes[[#This Row],[Date envoi]],7,4),MID(T_Commandes[[#This Row],[Date envoi]],4,2),LEFT(T_Commandes[[#This Row],[Date envoi]],2)))</f>
        <v>44617</v>
      </c>
    </row>
    <row r="6884" spans="1:13" hidden="1" x14ac:dyDescent="0.25">
      <c r="A6884" t="s">
        <v>21</v>
      </c>
      <c r="B6884">
        <v>6883</v>
      </c>
      <c r="C6884">
        <v>4</v>
      </c>
      <c r="D6884" s="1">
        <v>44615</v>
      </c>
      <c r="E6884" s="1">
        <v>44631</v>
      </c>
      <c r="F6884">
        <v>17</v>
      </c>
      <c r="G6884" s="1">
        <v>44619</v>
      </c>
      <c r="H6884">
        <v>3</v>
      </c>
      <c r="I6884">
        <v>51.12</v>
      </c>
      <c r="J6884" s="4" t="str">
        <f>IF(OR(ISNUMBER(T_Commandes[[#This Row],[Date commande]])=FALSE,ISNUMBER(T_Commandes[[#This Row],[À livrer avant]])=FALSE,ISNUMBER(T_Commandes[[#This Row],[Date envoi]])=FALSE),"X",".")</f>
        <v>.</v>
      </c>
      <c r="K6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884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85" spans="1:13" hidden="1" x14ac:dyDescent="0.25">
      <c r="A6885" t="s">
        <v>99</v>
      </c>
      <c r="B6885">
        <v>6884</v>
      </c>
      <c r="C6885">
        <v>6</v>
      </c>
      <c r="D6885" s="1">
        <v>44615</v>
      </c>
      <c r="E6885" s="1">
        <v>44621</v>
      </c>
      <c r="F6885">
        <v>7</v>
      </c>
      <c r="G6885" s="1">
        <v>44621</v>
      </c>
      <c r="H6885">
        <v>3</v>
      </c>
      <c r="I6885">
        <v>606.71</v>
      </c>
      <c r="J6885" s="4" t="str">
        <f>IF(OR(ISNUMBER(T_Commandes[[#This Row],[Date commande]])=FALSE,ISNUMBER(T_Commandes[[#This Row],[À livrer avant]])=FALSE,ISNUMBER(T_Commandes[[#This Row],[Date envoi]])=FALSE),"X",".")</f>
        <v>.</v>
      </c>
      <c r="K6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85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86" spans="1:13" hidden="1" x14ac:dyDescent="0.25">
      <c r="A6886" t="s">
        <v>64</v>
      </c>
      <c r="B6886">
        <v>6885</v>
      </c>
      <c r="C6886">
        <v>7</v>
      </c>
      <c r="D6886" s="1">
        <v>44615</v>
      </c>
      <c r="E6886" s="1">
        <v>44631</v>
      </c>
      <c r="F6886">
        <v>17</v>
      </c>
      <c r="G6886" s="1">
        <v>44618</v>
      </c>
      <c r="H6886">
        <v>2</v>
      </c>
      <c r="I6886">
        <v>195.83</v>
      </c>
      <c r="J6886" s="4" t="str">
        <f>IF(OR(ISNUMBER(T_Commandes[[#This Row],[Date commande]])=FALSE,ISNUMBER(T_Commandes[[#This Row],[À livrer avant]])=FALSE,ISNUMBER(T_Commandes[[#This Row],[Date envoi]])=FALSE),"X",".")</f>
        <v>.</v>
      </c>
      <c r="K6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886" s="6">
        <f>IF(ISNUMBER(T_Commandes[[#This Row],[Date envoi]]),T_Commandes[[#This Row],[Date envoi]],DATE(MID(T_Commandes[[#This Row],[Date envoi]],7,4),MID(T_Commandes[[#This Row],[Date envoi]],4,2),LEFT(T_Commandes[[#This Row],[Date envoi]],2)))</f>
        <v>44618</v>
      </c>
    </row>
    <row r="6887" spans="1:13" hidden="1" x14ac:dyDescent="0.25">
      <c r="A6887" t="s">
        <v>40</v>
      </c>
      <c r="B6887">
        <v>6886</v>
      </c>
      <c r="C6887">
        <v>8</v>
      </c>
      <c r="D6887" s="1">
        <v>44615</v>
      </c>
      <c r="E6887" s="1">
        <v>44630</v>
      </c>
      <c r="F6887">
        <v>16</v>
      </c>
      <c r="G6887" s="1">
        <v>44625</v>
      </c>
      <c r="H6887">
        <v>3</v>
      </c>
      <c r="I6887">
        <v>54.96</v>
      </c>
      <c r="J6887" s="4" t="str">
        <f>IF(OR(ISNUMBER(T_Commandes[[#This Row],[Date commande]])=FALSE,ISNUMBER(T_Commandes[[#This Row],[À livrer avant]])=FALSE,ISNUMBER(T_Commandes[[#This Row],[Date envoi]])=FALSE),"X",".")</f>
        <v>.</v>
      </c>
      <c r="K6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887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888" spans="1:13" x14ac:dyDescent="0.25">
      <c r="A6888" t="s">
        <v>76</v>
      </c>
      <c r="B6888">
        <v>6887</v>
      </c>
      <c r="C6888">
        <v>8</v>
      </c>
      <c r="D6888" s="1">
        <v>44615</v>
      </c>
      <c r="E6888" s="1" t="s">
        <v>113</v>
      </c>
      <c r="F6888">
        <v>6</v>
      </c>
      <c r="G6888" s="1">
        <v>44620</v>
      </c>
      <c r="H6888">
        <v>1</v>
      </c>
      <c r="I6888">
        <v>884.74</v>
      </c>
      <c r="J6888" s="4" t="str">
        <f>IF(OR(ISNUMBER(T_Commandes[[#This Row],[Date commande]])=FALSE,ISNUMBER(T_Commandes[[#This Row],[À livrer avant]])=FALSE,ISNUMBER(T_Commandes[[#This Row],[Date envoi]])=FALSE),"X",".")</f>
        <v>X</v>
      </c>
      <c r="K6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88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889" spans="1:13" x14ac:dyDescent="0.25">
      <c r="A6889" t="s">
        <v>28</v>
      </c>
      <c r="B6889">
        <v>6888</v>
      </c>
      <c r="C6889">
        <v>4</v>
      </c>
      <c r="D6889" s="1">
        <v>44615</v>
      </c>
      <c r="E6889" s="1" t="s">
        <v>113</v>
      </c>
      <c r="F6889">
        <v>6</v>
      </c>
      <c r="G6889" s="1">
        <v>44622</v>
      </c>
      <c r="H6889">
        <v>1</v>
      </c>
      <c r="I6889">
        <v>764.66</v>
      </c>
      <c r="J6889" s="4" t="str">
        <f>IF(OR(ISNUMBER(T_Commandes[[#This Row],[Date commande]])=FALSE,ISNUMBER(T_Commandes[[#This Row],[À livrer avant]])=FALSE,ISNUMBER(T_Commandes[[#This Row],[Date envoi]])=FALSE),"X",".")</f>
        <v>X</v>
      </c>
      <c r="K6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89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890" spans="1:13" hidden="1" x14ac:dyDescent="0.25">
      <c r="A6890" t="s">
        <v>36</v>
      </c>
      <c r="B6890">
        <v>6889</v>
      </c>
      <c r="C6890">
        <v>1</v>
      </c>
      <c r="D6890" s="1">
        <v>44615</v>
      </c>
      <c r="E6890" s="1">
        <v>44625</v>
      </c>
      <c r="F6890">
        <v>11</v>
      </c>
      <c r="G6890" s="1">
        <v>44619</v>
      </c>
      <c r="H6890">
        <v>1</v>
      </c>
      <c r="I6890">
        <v>1821.03</v>
      </c>
      <c r="J6890" s="4" t="str">
        <f>IF(OR(ISNUMBER(T_Commandes[[#This Row],[Date commande]])=FALSE,ISNUMBER(T_Commandes[[#This Row],[À livrer avant]])=FALSE,ISNUMBER(T_Commandes[[#This Row],[Date envoi]])=FALSE),"X",".")</f>
        <v>.</v>
      </c>
      <c r="K6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44615</v>
      </c>
      <c r="L6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890" s="6">
        <f>IF(ISNUMBER(T_Commandes[[#This Row],[Date envoi]]),T_Commandes[[#This Row],[Date envoi]],DATE(MID(T_Commandes[[#This Row],[Date envoi]],7,4),MID(T_Commandes[[#This Row],[Date envoi]],4,2),LEFT(T_Commandes[[#This Row],[Date envoi]],2)))</f>
        <v>44619</v>
      </c>
    </row>
    <row r="6891" spans="1:13" hidden="1" x14ac:dyDescent="0.25">
      <c r="A6891" t="s">
        <v>59</v>
      </c>
      <c r="B6891">
        <v>6890</v>
      </c>
      <c r="C6891">
        <v>9</v>
      </c>
      <c r="D6891" s="1">
        <v>44616</v>
      </c>
      <c r="E6891" s="1">
        <v>44624</v>
      </c>
      <c r="F6891">
        <v>9</v>
      </c>
      <c r="G6891" s="1">
        <v>44627</v>
      </c>
      <c r="H6891">
        <v>2</v>
      </c>
      <c r="I6891">
        <v>735.17</v>
      </c>
      <c r="J6891" s="4" t="str">
        <f>IF(OR(ISNUMBER(T_Commandes[[#This Row],[Date commande]])=FALSE,ISNUMBER(T_Commandes[[#This Row],[À livrer avant]])=FALSE,ISNUMBER(T_Commandes[[#This Row],[Date envoi]])=FALSE),"X",".")</f>
        <v>.</v>
      </c>
      <c r="K6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44624</v>
      </c>
      <c r="M6891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892" spans="1:13" hidden="1" x14ac:dyDescent="0.25">
      <c r="A6892" t="s">
        <v>56</v>
      </c>
      <c r="B6892">
        <v>6891</v>
      </c>
      <c r="C6892">
        <v>5</v>
      </c>
      <c r="D6892" s="1">
        <v>44616</v>
      </c>
      <c r="E6892" s="1">
        <v>44630</v>
      </c>
      <c r="F6892">
        <v>15</v>
      </c>
      <c r="G6892" s="1">
        <v>44623</v>
      </c>
      <c r="H6892">
        <v>3</v>
      </c>
      <c r="I6892">
        <v>295.70999999999998</v>
      </c>
      <c r="J6892" s="4" t="str">
        <f>IF(OR(ISNUMBER(T_Commandes[[#This Row],[Date commande]])=FALSE,ISNUMBER(T_Commandes[[#This Row],[À livrer avant]])=FALSE,ISNUMBER(T_Commandes[[#This Row],[Date envoi]])=FALSE),"X",".")</f>
        <v>.</v>
      </c>
      <c r="K6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892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893" spans="1:13" hidden="1" x14ac:dyDescent="0.25">
      <c r="A6893" t="s">
        <v>67</v>
      </c>
      <c r="B6893">
        <v>6892</v>
      </c>
      <c r="C6893">
        <v>1</v>
      </c>
      <c r="D6893" s="1">
        <v>44616</v>
      </c>
      <c r="E6893" s="1">
        <v>44622</v>
      </c>
      <c r="F6893">
        <v>7</v>
      </c>
      <c r="G6893" s="1">
        <v>44622</v>
      </c>
      <c r="H6893">
        <v>3</v>
      </c>
      <c r="I6893">
        <v>56.64</v>
      </c>
      <c r="J6893" s="4" t="str">
        <f>IF(OR(ISNUMBER(T_Commandes[[#This Row],[Date commande]])=FALSE,ISNUMBER(T_Commandes[[#This Row],[À livrer avant]])=FALSE,ISNUMBER(T_Commandes[[#This Row],[Date envoi]])=FALSE),"X",".")</f>
        <v>.</v>
      </c>
      <c r="K6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893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894" spans="1:13" hidden="1" x14ac:dyDescent="0.25">
      <c r="A6894" t="s">
        <v>18</v>
      </c>
      <c r="B6894">
        <v>6893</v>
      </c>
      <c r="C6894">
        <v>5</v>
      </c>
      <c r="D6894" s="1">
        <v>44616</v>
      </c>
      <c r="E6894" s="1">
        <v>44626</v>
      </c>
      <c r="F6894">
        <v>11</v>
      </c>
      <c r="G6894" s="1">
        <v>44623</v>
      </c>
      <c r="H6894">
        <v>2</v>
      </c>
      <c r="I6894">
        <v>1059.3800000000001</v>
      </c>
      <c r="J6894" s="4" t="str">
        <f>IF(OR(ISNUMBER(T_Commandes[[#This Row],[Date commande]])=FALSE,ISNUMBER(T_Commandes[[#This Row],[À livrer avant]])=FALSE,ISNUMBER(T_Commandes[[#This Row],[Date envoi]])=FALSE),"X",".")</f>
        <v>.</v>
      </c>
      <c r="K6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94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895" spans="1:13" hidden="1" x14ac:dyDescent="0.25">
      <c r="A6895" t="s">
        <v>30</v>
      </c>
      <c r="B6895">
        <v>6894</v>
      </c>
      <c r="C6895">
        <v>4</v>
      </c>
      <c r="D6895" s="1">
        <v>44616</v>
      </c>
      <c r="E6895" s="1">
        <v>44633</v>
      </c>
      <c r="F6895">
        <v>18</v>
      </c>
      <c r="G6895" s="1">
        <v>44621</v>
      </c>
      <c r="H6895">
        <v>1</v>
      </c>
      <c r="I6895">
        <v>30.74</v>
      </c>
      <c r="J6895" s="4" t="str">
        <f>IF(OR(ISNUMBER(T_Commandes[[#This Row],[Date commande]])=FALSE,ISNUMBER(T_Commandes[[#This Row],[À livrer avant]])=FALSE,ISNUMBER(T_Commandes[[#This Row],[Date envoi]])=FALSE),"X",".")</f>
        <v>.</v>
      </c>
      <c r="K6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895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96" spans="1:13" hidden="1" x14ac:dyDescent="0.25">
      <c r="A6896" t="s">
        <v>83</v>
      </c>
      <c r="B6896">
        <v>6895</v>
      </c>
      <c r="C6896">
        <v>7</v>
      </c>
      <c r="D6896" s="1">
        <v>44616</v>
      </c>
      <c r="E6896" s="1">
        <v>44626</v>
      </c>
      <c r="F6896">
        <v>11</v>
      </c>
      <c r="G6896" s="1">
        <v>44628</v>
      </c>
      <c r="H6896">
        <v>2</v>
      </c>
      <c r="I6896">
        <v>391.19</v>
      </c>
      <c r="J6896" s="4" t="str">
        <f>IF(OR(ISNUMBER(T_Commandes[[#This Row],[Date commande]])=FALSE,ISNUMBER(T_Commandes[[#This Row],[À livrer avant]])=FALSE,ISNUMBER(T_Commandes[[#This Row],[Date envoi]])=FALSE),"X",".")</f>
        <v>.</v>
      </c>
      <c r="K6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896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897" spans="1:13" x14ac:dyDescent="0.25">
      <c r="A6897" t="s">
        <v>75</v>
      </c>
      <c r="B6897">
        <v>6896</v>
      </c>
      <c r="C6897">
        <v>1</v>
      </c>
      <c r="D6897" s="1">
        <v>44616</v>
      </c>
      <c r="E6897" s="1">
        <v>44631</v>
      </c>
      <c r="F6897">
        <v>16</v>
      </c>
      <c r="G6897" s="1" t="s">
        <v>113</v>
      </c>
      <c r="H6897">
        <v>2</v>
      </c>
      <c r="I6897">
        <v>219.48</v>
      </c>
      <c r="J6897" s="4" t="str">
        <f>IF(OR(ISNUMBER(T_Commandes[[#This Row],[Date commande]])=FALSE,ISNUMBER(T_Commandes[[#This Row],[À livrer avant]])=FALSE,ISNUMBER(T_Commandes[[#This Row],[Date envoi]])=FALSE),"X",".")</f>
        <v>X</v>
      </c>
      <c r="K6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897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898" spans="1:13" hidden="1" x14ac:dyDescent="0.25">
      <c r="A6898" t="s">
        <v>55</v>
      </c>
      <c r="B6898">
        <v>6897</v>
      </c>
      <c r="C6898">
        <v>3</v>
      </c>
      <c r="D6898" s="1">
        <v>44616</v>
      </c>
      <c r="E6898" s="1">
        <v>44629</v>
      </c>
      <c r="F6898">
        <v>14</v>
      </c>
      <c r="G6898" s="1">
        <v>44625</v>
      </c>
      <c r="H6898">
        <v>2</v>
      </c>
      <c r="I6898">
        <v>911.62</v>
      </c>
      <c r="J6898" s="4" t="str">
        <f>IF(OR(ISNUMBER(T_Commandes[[#This Row],[Date commande]])=FALSE,ISNUMBER(T_Commandes[[#This Row],[À livrer avant]])=FALSE,ISNUMBER(T_Commandes[[#This Row],[Date envoi]])=FALSE),"X",".")</f>
        <v>.</v>
      </c>
      <c r="K6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44616</v>
      </c>
      <c r="L6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898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899" spans="1:13" x14ac:dyDescent="0.25">
      <c r="A6899" t="s">
        <v>65</v>
      </c>
      <c r="B6899">
        <v>6898</v>
      </c>
      <c r="C6899">
        <v>8</v>
      </c>
      <c r="D6899" s="1">
        <v>44617</v>
      </c>
      <c r="E6899" s="1" t="s">
        <v>113</v>
      </c>
      <c r="F6899">
        <v>4</v>
      </c>
      <c r="G6899" s="1">
        <v>44620</v>
      </c>
      <c r="H6899">
        <v>1</v>
      </c>
      <c r="I6899">
        <v>43.07</v>
      </c>
      <c r="J6899" s="4" t="str">
        <f>IF(OR(ISNUMBER(T_Commandes[[#This Row],[Date commande]])=FALSE,ISNUMBER(T_Commandes[[#This Row],[À livrer avant]])=FALSE,ISNUMBER(T_Commandes[[#This Row],[Date envoi]])=FALSE),"X",".")</f>
        <v>X</v>
      </c>
      <c r="K6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44617</v>
      </c>
      <c r="L6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44621</v>
      </c>
      <c r="M6899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900" spans="1:13" hidden="1" x14ac:dyDescent="0.25">
      <c r="A6900" t="s">
        <v>14</v>
      </c>
      <c r="B6900">
        <v>6899</v>
      </c>
      <c r="C6900">
        <v>2</v>
      </c>
      <c r="D6900" s="1">
        <v>44617</v>
      </c>
      <c r="E6900" s="1">
        <v>44624</v>
      </c>
      <c r="F6900">
        <v>8</v>
      </c>
      <c r="G6900" s="1">
        <v>44620</v>
      </c>
      <c r="H6900">
        <v>3</v>
      </c>
      <c r="I6900">
        <v>640.45000000000005</v>
      </c>
      <c r="J6900" s="4" t="str">
        <f>IF(OR(ISNUMBER(T_Commandes[[#This Row],[Date commande]])=FALSE,ISNUMBER(T_Commandes[[#This Row],[À livrer avant]])=FALSE,ISNUMBER(T_Commandes[[#This Row],[Date envoi]])=FALSE),"X",".")</f>
        <v>.</v>
      </c>
      <c r="K6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44617</v>
      </c>
      <c r="L6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44624</v>
      </c>
      <c r="M6900" s="6">
        <f>IF(ISNUMBER(T_Commandes[[#This Row],[Date envoi]]),T_Commandes[[#This Row],[Date envoi]],DATE(MID(T_Commandes[[#This Row],[Date envoi]],7,4),MID(T_Commandes[[#This Row],[Date envoi]],4,2),LEFT(T_Commandes[[#This Row],[Date envoi]],2)))</f>
        <v>44620</v>
      </c>
    </row>
    <row r="6901" spans="1:13" hidden="1" x14ac:dyDescent="0.25">
      <c r="A6901" t="s">
        <v>21</v>
      </c>
      <c r="B6901">
        <v>6900</v>
      </c>
      <c r="C6901">
        <v>4</v>
      </c>
      <c r="D6901" s="1">
        <v>44617</v>
      </c>
      <c r="E6901" s="1">
        <v>44629</v>
      </c>
      <c r="F6901">
        <v>13</v>
      </c>
      <c r="G6901" s="1">
        <v>44624</v>
      </c>
      <c r="H6901">
        <v>1</v>
      </c>
      <c r="I6901">
        <v>308.89</v>
      </c>
      <c r="J6901" s="4" t="str">
        <f>IF(OR(ISNUMBER(T_Commandes[[#This Row],[Date commande]])=FALSE,ISNUMBER(T_Commandes[[#This Row],[À livrer avant]])=FALSE,ISNUMBER(T_Commandes[[#This Row],[Date envoi]])=FALSE),"X",".")</f>
        <v>.</v>
      </c>
      <c r="K6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44617</v>
      </c>
      <c r="L6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901" s="6">
        <f>IF(ISNUMBER(T_Commandes[[#This Row],[Date envoi]]),T_Commandes[[#This Row],[Date envoi]],DATE(MID(T_Commandes[[#This Row],[Date envoi]],7,4),MID(T_Commandes[[#This Row],[Date envoi]],4,2),LEFT(T_Commandes[[#This Row],[Date envoi]],2)))</f>
        <v>44624</v>
      </c>
    </row>
    <row r="6902" spans="1:13" hidden="1" x14ac:dyDescent="0.25">
      <c r="A6902" t="s">
        <v>35</v>
      </c>
      <c r="B6902">
        <v>6901</v>
      </c>
      <c r="C6902">
        <v>4</v>
      </c>
      <c r="D6902" s="1">
        <v>44617</v>
      </c>
      <c r="E6902" s="1">
        <v>44622</v>
      </c>
      <c r="F6902">
        <v>6</v>
      </c>
      <c r="G6902" s="1">
        <v>44623</v>
      </c>
      <c r="H6902">
        <v>2</v>
      </c>
      <c r="I6902">
        <v>159.58000000000001</v>
      </c>
      <c r="J6902" s="4" t="str">
        <f>IF(OR(ISNUMBER(T_Commandes[[#This Row],[Date commande]])=FALSE,ISNUMBER(T_Commandes[[#This Row],[À livrer avant]])=FALSE,ISNUMBER(T_Commandes[[#This Row],[Date envoi]])=FALSE),"X",".")</f>
        <v>.</v>
      </c>
      <c r="K6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44617</v>
      </c>
      <c r="L6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902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903" spans="1:13" hidden="1" x14ac:dyDescent="0.25">
      <c r="A6903" t="s">
        <v>34</v>
      </c>
      <c r="B6903">
        <v>6902</v>
      </c>
      <c r="C6903">
        <v>9</v>
      </c>
      <c r="D6903" s="1">
        <v>44617</v>
      </c>
      <c r="E6903" s="1">
        <v>44629</v>
      </c>
      <c r="F6903">
        <v>13</v>
      </c>
      <c r="G6903" s="1">
        <v>44627</v>
      </c>
      <c r="H6903">
        <v>1</v>
      </c>
      <c r="I6903">
        <v>88.2</v>
      </c>
      <c r="J6903" s="4" t="str">
        <f>IF(OR(ISNUMBER(T_Commandes[[#This Row],[Date commande]])=FALSE,ISNUMBER(T_Commandes[[#This Row],[À livrer avant]])=FALSE,ISNUMBER(T_Commandes[[#This Row],[Date envoi]])=FALSE),"X",".")</f>
        <v>.</v>
      </c>
      <c r="K6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44617</v>
      </c>
      <c r="L6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903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04" spans="1:13" hidden="1" x14ac:dyDescent="0.25">
      <c r="A6904" t="s">
        <v>61</v>
      </c>
      <c r="B6904">
        <v>6903</v>
      </c>
      <c r="C6904">
        <v>5</v>
      </c>
      <c r="D6904" s="1">
        <v>44618</v>
      </c>
      <c r="E6904" s="1">
        <v>44622</v>
      </c>
      <c r="F6904">
        <v>5</v>
      </c>
      <c r="G6904" s="1">
        <v>44622</v>
      </c>
      <c r="H6904">
        <v>3</v>
      </c>
      <c r="I6904">
        <v>543.08000000000004</v>
      </c>
      <c r="J6904" s="4" t="str">
        <f>IF(OR(ISNUMBER(T_Commandes[[#This Row],[Date commande]])=FALSE,ISNUMBER(T_Commandes[[#This Row],[À livrer avant]])=FALSE,ISNUMBER(T_Commandes[[#This Row],[Date envoi]])=FALSE),"X",".")</f>
        <v>.</v>
      </c>
      <c r="K6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44618</v>
      </c>
      <c r="L6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904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905" spans="1:13" hidden="1" x14ac:dyDescent="0.25">
      <c r="A6905" t="s">
        <v>9</v>
      </c>
      <c r="B6905">
        <v>6904</v>
      </c>
      <c r="C6905">
        <v>4</v>
      </c>
      <c r="D6905" s="1">
        <v>44618</v>
      </c>
      <c r="E6905" s="1">
        <v>44632</v>
      </c>
      <c r="F6905">
        <v>15</v>
      </c>
      <c r="G6905" s="1">
        <v>44629</v>
      </c>
      <c r="H6905">
        <v>3</v>
      </c>
      <c r="I6905">
        <v>995.99</v>
      </c>
      <c r="J6905" s="4" t="str">
        <f>IF(OR(ISNUMBER(T_Commandes[[#This Row],[Date commande]])=FALSE,ISNUMBER(T_Commandes[[#This Row],[À livrer avant]])=FALSE,ISNUMBER(T_Commandes[[#This Row],[Date envoi]])=FALSE),"X",".")</f>
        <v>.</v>
      </c>
      <c r="K6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44618</v>
      </c>
      <c r="L6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905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06" spans="1:13" hidden="1" x14ac:dyDescent="0.25">
      <c r="A6906" t="s">
        <v>111</v>
      </c>
      <c r="B6906">
        <v>6905</v>
      </c>
      <c r="C6906">
        <v>7</v>
      </c>
      <c r="D6906" s="1">
        <v>44618</v>
      </c>
      <c r="E6906" s="1">
        <v>44629</v>
      </c>
      <c r="F6906">
        <v>12</v>
      </c>
      <c r="G6906" s="1">
        <v>44631</v>
      </c>
      <c r="H6906">
        <v>1</v>
      </c>
      <c r="I6906">
        <v>6.61</v>
      </c>
      <c r="J6906" s="4" t="str">
        <f>IF(OR(ISNUMBER(T_Commandes[[#This Row],[Date commande]])=FALSE,ISNUMBER(T_Commandes[[#This Row],[À livrer avant]])=FALSE,ISNUMBER(T_Commandes[[#This Row],[Date envoi]])=FALSE),"X",".")</f>
        <v>.</v>
      </c>
      <c r="K6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44618</v>
      </c>
      <c r="L6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906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07" spans="1:13" x14ac:dyDescent="0.25">
      <c r="A6907" t="s">
        <v>60</v>
      </c>
      <c r="B6907">
        <v>6906</v>
      </c>
      <c r="C6907">
        <v>6</v>
      </c>
      <c r="D6907" s="1">
        <v>44618</v>
      </c>
      <c r="E6907" s="1">
        <v>44627</v>
      </c>
      <c r="F6907">
        <v>10</v>
      </c>
      <c r="G6907" s="1" t="s">
        <v>113</v>
      </c>
      <c r="H6907">
        <v>3</v>
      </c>
      <c r="I6907">
        <v>212.93</v>
      </c>
      <c r="J6907" s="4" t="str">
        <f>IF(OR(ISNUMBER(T_Commandes[[#This Row],[Date commande]])=FALSE,ISNUMBER(T_Commandes[[#This Row],[À livrer avant]])=FALSE,ISNUMBER(T_Commandes[[#This Row],[Date envoi]])=FALSE),"X",".")</f>
        <v>X</v>
      </c>
      <c r="K6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44618</v>
      </c>
      <c r="L6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907" s="6">
        <f>IF(ISNUMBER(T_Commandes[[#This Row],[Date envoi]]),T_Commandes[[#This Row],[Date envoi]],DATE(MID(T_Commandes[[#This Row],[Date envoi]],7,4),MID(T_Commandes[[#This Row],[Date envoi]],4,2),LEFT(T_Commandes[[#This Row],[Date envoi]],2)))</f>
        <v>44621</v>
      </c>
    </row>
    <row r="6908" spans="1:13" hidden="1" x14ac:dyDescent="0.25">
      <c r="A6908" t="s">
        <v>58</v>
      </c>
      <c r="B6908">
        <v>6907</v>
      </c>
      <c r="C6908">
        <v>1</v>
      </c>
      <c r="D6908" s="1">
        <v>44618</v>
      </c>
      <c r="E6908" s="1">
        <v>44633</v>
      </c>
      <c r="F6908">
        <v>16</v>
      </c>
      <c r="G6908" s="1">
        <v>44622</v>
      </c>
      <c r="H6908">
        <v>1</v>
      </c>
      <c r="I6908">
        <v>807.2</v>
      </c>
      <c r="J6908" s="4" t="str">
        <f>IF(OR(ISNUMBER(T_Commandes[[#This Row],[Date commande]])=FALSE,ISNUMBER(T_Commandes[[#This Row],[À livrer avant]])=FALSE,ISNUMBER(T_Commandes[[#This Row],[Date envoi]])=FALSE),"X",".")</f>
        <v>.</v>
      </c>
      <c r="K6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44618</v>
      </c>
      <c r="L6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08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909" spans="1:13" hidden="1" x14ac:dyDescent="0.25">
      <c r="A6909" t="s">
        <v>9</v>
      </c>
      <c r="B6909">
        <v>6908</v>
      </c>
      <c r="C6909">
        <v>4</v>
      </c>
      <c r="D6909" s="1">
        <v>44618</v>
      </c>
      <c r="E6909" s="1">
        <v>44630</v>
      </c>
      <c r="F6909">
        <v>13</v>
      </c>
      <c r="G6909" s="1">
        <v>44628</v>
      </c>
      <c r="H6909">
        <v>2</v>
      </c>
      <c r="I6909">
        <v>319.82</v>
      </c>
      <c r="J6909" s="4" t="str">
        <f>IF(OR(ISNUMBER(T_Commandes[[#This Row],[Date commande]])=FALSE,ISNUMBER(T_Commandes[[#This Row],[À livrer avant]])=FALSE,ISNUMBER(T_Commandes[[#This Row],[Date envoi]])=FALSE),"X",".")</f>
        <v>.</v>
      </c>
      <c r="K6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44618</v>
      </c>
      <c r="L6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909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10" spans="1:13" hidden="1" x14ac:dyDescent="0.25">
      <c r="A6910" t="s">
        <v>97</v>
      </c>
      <c r="B6910">
        <v>6909</v>
      </c>
      <c r="C6910">
        <v>6</v>
      </c>
      <c r="D6910" s="1">
        <v>44619</v>
      </c>
      <c r="E6910" s="1">
        <v>44622</v>
      </c>
      <c r="F6910">
        <v>4</v>
      </c>
      <c r="G6910" s="1">
        <v>44622</v>
      </c>
      <c r="H6910">
        <v>3</v>
      </c>
      <c r="I6910">
        <v>16.54</v>
      </c>
      <c r="J6910" s="4" t="str">
        <f>IF(OR(ISNUMBER(T_Commandes[[#This Row],[Date commande]])=FALSE,ISNUMBER(T_Commandes[[#This Row],[À livrer avant]])=FALSE,ISNUMBER(T_Commandes[[#This Row],[Date envoi]])=FALSE),"X",".")</f>
        <v>.</v>
      </c>
      <c r="K6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44619</v>
      </c>
      <c r="L6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44622</v>
      </c>
      <c r="M6910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911" spans="1:13" hidden="1" x14ac:dyDescent="0.25">
      <c r="A6911" t="s">
        <v>93</v>
      </c>
      <c r="B6911">
        <v>6910</v>
      </c>
      <c r="C6911">
        <v>9</v>
      </c>
      <c r="D6911" s="1">
        <v>44620</v>
      </c>
      <c r="E6911" s="1">
        <v>44628</v>
      </c>
      <c r="F6911">
        <v>9</v>
      </c>
      <c r="G6911" s="1">
        <v>44626</v>
      </c>
      <c r="H6911">
        <v>2</v>
      </c>
      <c r="I6911">
        <v>416.74</v>
      </c>
      <c r="J6911" s="4" t="str">
        <f>IF(OR(ISNUMBER(T_Commandes[[#This Row],[Date commande]])=FALSE,ISNUMBER(T_Commandes[[#This Row],[À livrer avant]])=FALSE,ISNUMBER(T_Commandes[[#This Row],[Date envoi]])=FALSE),"X",".")</f>
        <v>.</v>
      </c>
      <c r="K6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44620</v>
      </c>
      <c r="L6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911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912" spans="1:13" hidden="1" x14ac:dyDescent="0.25">
      <c r="A6912" t="s">
        <v>74</v>
      </c>
      <c r="B6912">
        <v>6911</v>
      </c>
      <c r="C6912">
        <v>5</v>
      </c>
      <c r="D6912" s="1">
        <v>44620</v>
      </c>
      <c r="E6912" s="1">
        <v>44635</v>
      </c>
      <c r="F6912">
        <v>16</v>
      </c>
      <c r="G6912" s="1">
        <v>44638</v>
      </c>
      <c r="H6912">
        <v>3</v>
      </c>
      <c r="I6912">
        <v>1125.55</v>
      </c>
      <c r="J6912" s="4" t="str">
        <f>IF(OR(ISNUMBER(T_Commandes[[#This Row],[Date commande]])=FALSE,ISNUMBER(T_Commandes[[#This Row],[À livrer avant]])=FALSE,ISNUMBER(T_Commandes[[#This Row],[Date envoi]])=FALSE),"X",".")</f>
        <v>.</v>
      </c>
      <c r="K6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44620</v>
      </c>
      <c r="L6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6912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6913" spans="1:13" hidden="1" x14ac:dyDescent="0.25">
      <c r="A6913" t="s">
        <v>89</v>
      </c>
      <c r="B6913">
        <v>6912</v>
      </c>
      <c r="C6913">
        <v>6</v>
      </c>
      <c r="D6913" s="1">
        <v>44620</v>
      </c>
      <c r="E6913" s="1">
        <v>44630</v>
      </c>
      <c r="F6913">
        <v>11</v>
      </c>
      <c r="G6913" s="1">
        <v>44632</v>
      </c>
      <c r="H6913">
        <v>1</v>
      </c>
      <c r="I6913">
        <v>60.62</v>
      </c>
      <c r="J6913" s="4" t="str">
        <f>IF(OR(ISNUMBER(T_Commandes[[#This Row],[Date commande]])=FALSE,ISNUMBER(T_Commandes[[#This Row],[À livrer avant]])=FALSE,ISNUMBER(T_Commandes[[#This Row],[Date envoi]])=FALSE),"X",".")</f>
        <v>.</v>
      </c>
      <c r="K6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44620</v>
      </c>
      <c r="L6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913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6914" spans="1:13" hidden="1" x14ac:dyDescent="0.25">
      <c r="A6914" t="s">
        <v>79</v>
      </c>
      <c r="B6914">
        <v>6913</v>
      </c>
      <c r="C6914">
        <v>2</v>
      </c>
      <c r="D6914" s="1">
        <v>44620</v>
      </c>
      <c r="E6914" s="1">
        <v>44623</v>
      </c>
      <c r="F6914">
        <v>4</v>
      </c>
      <c r="G6914" s="1">
        <v>44626</v>
      </c>
      <c r="H6914">
        <v>1</v>
      </c>
      <c r="I6914">
        <v>58.28</v>
      </c>
      <c r="J6914" s="4" t="str">
        <f>IF(OR(ISNUMBER(T_Commandes[[#This Row],[Date commande]])=FALSE,ISNUMBER(T_Commandes[[#This Row],[À livrer avant]])=FALSE,ISNUMBER(T_Commandes[[#This Row],[Date envoi]])=FALSE),"X",".")</f>
        <v>.</v>
      </c>
      <c r="K6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44620</v>
      </c>
      <c r="L6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44623</v>
      </c>
      <c r="M6914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915" spans="1:13" hidden="1" x14ac:dyDescent="0.25">
      <c r="A6915" t="s">
        <v>52</v>
      </c>
      <c r="B6915">
        <v>6914</v>
      </c>
      <c r="C6915">
        <v>6</v>
      </c>
      <c r="D6915" s="1">
        <v>44620</v>
      </c>
      <c r="E6915" s="1">
        <v>44635</v>
      </c>
      <c r="F6915">
        <v>16</v>
      </c>
      <c r="G6915" s="1">
        <v>44628</v>
      </c>
      <c r="H6915">
        <v>2</v>
      </c>
      <c r="I6915">
        <v>12.54</v>
      </c>
      <c r="J6915" s="4" t="str">
        <f>IF(OR(ISNUMBER(T_Commandes[[#This Row],[Date commande]])=FALSE,ISNUMBER(T_Commandes[[#This Row],[À livrer avant]])=FALSE,ISNUMBER(T_Commandes[[#This Row],[Date envoi]])=FALSE),"X",".")</f>
        <v>.</v>
      </c>
      <c r="K6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44620</v>
      </c>
      <c r="L6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6915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16" spans="1:13" hidden="1" x14ac:dyDescent="0.25">
      <c r="A6916" t="s">
        <v>80</v>
      </c>
      <c r="B6916">
        <v>6915</v>
      </c>
      <c r="C6916">
        <v>6</v>
      </c>
      <c r="D6916" s="1">
        <v>44620</v>
      </c>
      <c r="E6916" s="1">
        <v>44637</v>
      </c>
      <c r="F6916">
        <v>18</v>
      </c>
      <c r="G6916" s="1">
        <v>44627</v>
      </c>
      <c r="H6916">
        <v>1</v>
      </c>
      <c r="I6916">
        <v>15.35</v>
      </c>
      <c r="J6916" s="4" t="str">
        <f>IF(OR(ISNUMBER(T_Commandes[[#This Row],[Date commande]])=FALSE,ISNUMBER(T_Commandes[[#This Row],[À livrer avant]])=FALSE,ISNUMBER(T_Commandes[[#This Row],[Date envoi]])=FALSE),"X",".")</f>
        <v>.</v>
      </c>
      <c r="K6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44620</v>
      </c>
      <c r="L6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16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17" spans="1:13" hidden="1" x14ac:dyDescent="0.25">
      <c r="A6917" t="s">
        <v>96</v>
      </c>
      <c r="B6917">
        <v>6916</v>
      </c>
      <c r="C6917">
        <v>5</v>
      </c>
      <c r="D6917" s="1">
        <v>44620</v>
      </c>
      <c r="E6917" s="1">
        <v>44629</v>
      </c>
      <c r="F6917">
        <v>10</v>
      </c>
      <c r="G6917" s="1">
        <v>44622</v>
      </c>
      <c r="H6917">
        <v>2</v>
      </c>
      <c r="I6917">
        <v>30.08</v>
      </c>
      <c r="J6917" s="4" t="str">
        <f>IF(OR(ISNUMBER(T_Commandes[[#This Row],[Date commande]])=FALSE,ISNUMBER(T_Commandes[[#This Row],[À livrer avant]])=FALSE,ISNUMBER(T_Commandes[[#This Row],[Date envoi]])=FALSE),"X",".")</f>
        <v>.</v>
      </c>
      <c r="K6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44620</v>
      </c>
      <c r="L6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917" s="6">
        <f>IF(ISNUMBER(T_Commandes[[#This Row],[Date envoi]]),T_Commandes[[#This Row],[Date envoi]],DATE(MID(T_Commandes[[#This Row],[Date envoi]],7,4),MID(T_Commandes[[#This Row],[Date envoi]],4,2),LEFT(T_Commandes[[#This Row],[Date envoi]],2)))</f>
        <v>44622</v>
      </c>
    </row>
    <row r="6918" spans="1:13" x14ac:dyDescent="0.25">
      <c r="A6918" t="s">
        <v>45</v>
      </c>
      <c r="B6918">
        <v>6917</v>
      </c>
      <c r="C6918">
        <v>9</v>
      </c>
      <c r="D6918" s="1" t="s">
        <v>113</v>
      </c>
      <c r="E6918" s="1">
        <v>44627</v>
      </c>
      <c r="F6918">
        <v>7</v>
      </c>
      <c r="G6918" s="1">
        <v>44629</v>
      </c>
      <c r="H6918">
        <v>1</v>
      </c>
      <c r="I6918">
        <v>320.82</v>
      </c>
      <c r="J6918" s="4" t="str">
        <f>IF(OR(ISNUMBER(T_Commandes[[#This Row],[Date commande]])=FALSE,ISNUMBER(T_Commandes[[#This Row],[À livrer avant]])=FALSE,ISNUMBER(T_Commandes[[#This Row],[Date envoi]])=FALSE),"X",".")</f>
        <v>X</v>
      </c>
      <c r="K6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918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19" spans="1:13" x14ac:dyDescent="0.25">
      <c r="A6919" t="s">
        <v>47</v>
      </c>
      <c r="B6919">
        <v>6918</v>
      </c>
      <c r="C6919">
        <v>8</v>
      </c>
      <c r="D6919" s="1" t="s">
        <v>113</v>
      </c>
      <c r="E6919" s="1">
        <v>44624</v>
      </c>
      <c r="F6919">
        <v>4</v>
      </c>
      <c r="G6919" s="1">
        <v>44626</v>
      </c>
      <c r="H6919">
        <v>1</v>
      </c>
      <c r="I6919">
        <v>223.72</v>
      </c>
      <c r="J6919" s="4" t="str">
        <f>IF(OR(ISNUMBER(T_Commandes[[#This Row],[Date commande]])=FALSE,ISNUMBER(T_Commandes[[#This Row],[À livrer avant]])=FALSE,ISNUMBER(T_Commandes[[#This Row],[Date envoi]])=FALSE),"X",".")</f>
        <v>X</v>
      </c>
      <c r="K6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44624</v>
      </c>
      <c r="M6919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920" spans="1:13" x14ac:dyDescent="0.25">
      <c r="A6920" t="s">
        <v>75</v>
      </c>
      <c r="B6920">
        <v>6919</v>
      </c>
      <c r="C6920">
        <v>2</v>
      </c>
      <c r="D6920" s="1" t="s">
        <v>113</v>
      </c>
      <c r="E6920" s="1">
        <v>44624</v>
      </c>
      <c r="F6920">
        <v>4</v>
      </c>
      <c r="G6920" s="1">
        <v>44625</v>
      </c>
      <c r="H6920">
        <v>1</v>
      </c>
      <c r="I6920">
        <v>464.62</v>
      </c>
      <c r="J6920" s="4" t="str">
        <f>IF(OR(ISNUMBER(T_Commandes[[#This Row],[Date commande]])=FALSE,ISNUMBER(T_Commandes[[#This Row],[À livrer avant]])=FALSE,ISNUMBER(T_Commandes[[#This Row],[Date envoi]])=FALSE),"X",".")</f>
        <v>X</v>
      </c>
      <c r="K6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44624</v>
      </c>
      <c r="M6920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921" spans="1:13" x14ac:dyDescent="0.25">
      <c r="A6921" t="s">
        <v>30</v>
      </c>
      <c r="B6921">
        <v>6920</v>
      </c>
      <c r="C6921">
        <v>9</v>
      </c>
      <c r="D6921" s="1" t="s">
        <v>113</v>
      </c>
      <c r="E6921" s="1">
        <v>44638</v>
      </c>
      <c r="F6921">
        <v>18</v>
      </c>
      <c r="G6921" s="1">
        <v>44640</v>
      </c>
      <c r="H6921">
        <v>3</v>
      </c>
      <c r="I6921">
        <v>370.08</v>
      </c>
      <c r="J6921" s="4" t="str">
        <f>IF(OR(ISNUMBER(T_Commandes[[#This Row],[Date commande]])=FALSE,ISNUMBER(T_Commandes[[#This Row],[À livrer avant]])=FALSE,ISNUMBER(T_Commandes[[#This Row],[Date envoi]])=FALSE),"X",".")</f>
        <v>X</v>
      </c>
      <c r="K6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6921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6922" spans="1:13" x14ac:dyDescent="0.25">
      <c r="A6922" t="s">
        <v>85</v>
      </c>
      <c r="B6922">
        <v>6921</v>
      </c>
      <c r="C6922">
        <v>9</v>
      </c>
      <c r="D6922" s="1" t="s">
        <v>113</v>
      </c>
      <c r="E6922" s="1">
        <v>44630</v>
      </c>
      <c r="F6922">
        <v>10</v>
      </c>
      <c r="G6922" s="1">
        <v>44633</v>
      </c>
      <c r="H6922">
        <v>3</v>
      </c>
      <c r="I6922">
        <v>194.81</v>
      </c>
      <c r="J6922" s="4" t="str">
        <f>IF(OR(ISNUMBER(T_Commandes[[#This Row],[Date commande]])=FALSE,ISNUMBER(T_Commandes[[#This Row],[À livrer avant]])=FALSE,ISNUMBER(T_Commandes[[#This Row],[Date envoi]])=FALSE),"X",".")</f>
        <v>X</v>
      </c>
      <c r="K6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922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6923" spans="1:13" x14ac:dyDescent="0.25">
      <c r="A6923" t="s">
        <v>42</v>
      </c>
      <c r="B6923">
        <v>6922</v>
      </c>
      <c r="C6923">
        <v>9</v>
      </c>
      <c r="D6923" s="1" t="s">
        <v>113</v>
      </c>
      <c r="E6923" s="1">
        <v>44628</v>
      </c>
      <c r="F6923">
        <v>8</v>
      </c>
      <c r="G6923" s="1">
        <v>44624</v>
      </c>
      <c r="H6923">
        <v>2</v>
      </c>
      <c r="I6923">
        <v>532.35</v>
      </c>
      <c r="J6923" s="4" t="str">
        <f>IF(OR(ISNUMBER(T_Commandes[[#This Row],[Date commande]])=FALSE,ISNUMBER(T_Commandes[[#This Row],[À livrer avant]])=FALSE,ISNUMBER(T_Commandes[[#This Row],[Date envoi]])=FALSE),"X",".")</f>
        <v>X</v>
      </c>
      <c r="K6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923" s="6">
        <f>IF(ISNUMBER(T_Commandes[[#This Row],[Date envoi]]),T_Commandes[[#This Row],[Date envoi]],DATE(MID(T_Commandes[[#This Row],[Date envoi]],7,4),MID(T_Commandes[[#This Row],[Date envoi]],4,2),LEFT(T_Commandes[[#This Row],[Date envoi]],2)))</f>
        <v>44624</v>
      </c>
    </row>
    <row r="6924" spans="1:13" x14ac:dyDescent="0.25">
      <c r="A6924" t="s">
        <v>45</v>
      </c>
      <c r="B6924">
        <v>6923</v>
      </c>
      <c r="C6924">
        <v>9</v>
      </c>
      <c r="D6924" s="1" t="s">
        <v>113</v>
      </c>
      <c r="E6924" s="1">
        <v>44627</v>
      </c>
      <c r="F6924">
        <v>7</v>
      </c>
      <c r="G6924" s="1">
        <v>44629</v>
      </c>
      <c r="H6924">
        <v>1</v>
      </c>
      <c r="I6924">
        <v>650.84</v>
      </c>
      <c r="J6924" s="4" t="str">
        <f>IF(OR(ISNUMBER(T_Commandes[[#This Row],[Date commande]])=FALSE,ISNUMBER(T_Commandes[[#This Row],[À livrer avant]])=FALSE,ISNUMBER(T_Commandes[[#This Row],[Date envoi]])=FALSE),"X",".")</f>
        <v>X</v>
      </c>
      <c r="K6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924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25" spans="1:13" x14ac:dyDescent="0.25">
      <c r="A6925" t="s">
        <v>60</v>
      </c>
      <c r="B6925">
        <v>6924</v>
      </c>
      <c r="C6925">
        <v>1</v>
      </c>
      <c r="D6925" s="1" t="s">
        <v>113</v>
      </c>
      <c r="E6925" s="1">
        <v>44633</v>
      </c>
      <c r="F6925">
        <v>13</v>
      </c>
      <c r="G6925" s="1">
        <v>44627</v>
      </c>
      <c r="H6925">
        <v>2</v>
      </c>
      <c r="I6925">
        <v>1522.69</v>
      </c>
      <c r="J6925" s="4" t="str">
        <f>IF(OR(ISNUMBER(T_Commandes[[#This Row],[Date commande]])=FALSE,ISNUMBER(T_Commandes[[#This Row],[À livrer avant]])=FALSE,ISNUMBER(T_Commandes[[#This Row],[Date envoi]])=FALSE),"X",".")</f>
        <v>X</v>
      </c>
      <c r="K6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25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26" spans="1:13" x14ac:dyDescent="0.25">
      <c r="A6926" t="s">
        <v>112</v>
      </c>
      <c r="B6926">
        <v>6925</v>
      </c>
      <c r="C6926">
        <v>7</v>
      </c>
      <c r="D6926" s="1" t="s">
        <v>113</v>
      </c>
      <c r="E6926" s="1">
        <v>44629</v>
      </c>
      <c r="F6926">
        <v>9</v>
      </c>
      <c r="G6926" s="1">
        <v>44623</v>
      </c>
      <c r="H6926">
        <v>3</v>
      </c>
      <c r="I6926">
        <v>840.53</v>
      </c>
      <c r="J6926" s="4" t="str">
        <f>IF(OR(ISNUMBER(T_Commandes[[#This Row],[Date commande]])=FALSE,ISNUMBER(T_Commandes[[#This Row],[À livrer avant]])=FALSE,ISNUMBER(T_Commandes[[#This Row],[Date envoi]])=FALSE),"X",".")</f>
        <v>X</v>
      </c>
      <c r="K6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926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927" spans="1:13" x14ac:dyDescent="0.25">
      <c r="A6927" t="s">
        <v>77</v>
      </c>
      <c r="B6927">
        <v>6926</v>
      </c>
      <c r="C6927">
        <v>9</v>
      </c>
      <c r="D6927" s="1" t="s">
        <v>113</v>
      </c>
      <c r="E6927" s="1">
        <v>44633</v>
      </c>
      <c r="F6927">
        <v>13</v>
      </c>
      <c r="G6927" s="1">
        <v>44636</v>
      </c>
      <c r="H6927">
        <v>1</v>
      </c>
      <c r="I6927">
        <v>67.92</v>
      </c>
      <c r="J6927" s="4" t="str">
        <f>IF(OR(ISNUMBER(T_Commandes[[#This Row],[Date commande]])=FALSE,ISNUMBER(T_Commandes[[#This Row],[À livrer avant]])=FALSE,ISNUMBER(T_Commandes[[#This Row],[Date envoi]])=FALSE),"X",".")</f>
        <v>X</v>
      </c>
      <c r="K6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27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6928" spans="1:13" hidden="1" x14ac:dyDescent="0.25">
      <c r="A6928" t="s">
        <v>60</v>
      </c>
      <c r="B6928">
        <v>6927</v>
      </c>
      <c r="C6928">
        <v>6</v>
      </c>
      <c r="D6928" s="1">
        <v>44621</v>
      </c>
      <c r="E6928" s="1">
        <v>44625</v>
      </c>
      <c r="F6928">
        <v>4</v>
      </c>
      <c r="G6928" s="1">
        <v>44625</v>
      </c>
      <c r="H6928">
        <v>3</v>
      </c>
      <c r="I6928">
        <v>17.59</v>
      </c>
      <c r="J6928" s="4" t="str">
        <f>IF(OR(ISNUMBER(T_Commandes[[#This Row],[Date commande]])=FALSE,ISNUMBER(T_Commandes[[#This Row],[À livrer avant]])=FALSE,ISNUMBER(T_Commandes[[#This Row],[Date envoi]])=FALSE),"X",".")</f>
        <v>.</v>
      </c>
      <c r="K6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44625</v>
      </c>
      <c r="M6928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929" spans="1:13" hidden="1" x14ac:dyDescent="0.25">
      <c r="A6929" t="s">
        <v>17</v>
      </c>
      <c r="B6929">
        <v>6928</v>
      </c>
      <c r="C6929">
        <v>4</v>
      </c>
      <c r="D6929" s="1">
        <v>44621</v>
      </c>
      <c r="E6929" s="1">
        <v>44631</v>
      </c>
      <c r="F6929">
        <v>10</v>
      </c>
      <c r="G6929" s="1">
        <v>44627</v>
      </c>
      <c r="H6929">
        <v>1</v>
      </c>
      <c r="I6929">
        <v>20.58</v>
      </c>
      <c r="J6929" s="4" t="str">
        <f>IF(OR(ISNUMBER(T_Commandes[[#This Row],[Date commande]])=FALSE,ISNUMBER(T_Commandes[[#This Row],[À livrer avant]])=FALSE,ISNUMBER(T_Commandes[[#This Row],[Date envoi]])=FALSE),"X",".")</f>
        <v>.</v>
      </c>
      <c r="K6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929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30" spans="1:13" hidden="1" x14ac:dyDescent="0.25">
      <c r="A6930" t="s">
        <v>68</v>
      </c>
      <c r="B6930">
        <v>6929</v>
      </c>
      <c r="C6930">
        <v>4</v>
      </c>
      <c r="D6930" s="1">
        <v>44621</v>
      </c>
      <c r="E6930" s="1">
        <v>44633</v>
      </c>
      <c r="F6930">
        <v>12</v>
      </c>
      <c r="G6930" s="1">
        <v>44628</v>
      </c>
      <c r="H6930">
        <v>3</v>
      </c>
      <c r="I6930">
        <v>1212.78</v>
      </c>
      <c r="J6930" s="4" t="str">
        <f>IF(OR(ISNUMBER(T_Commandes[[#This Row],[Date commande]])=FALSE,ISNUMBER(T_Commandes[[#This Row],[À livrer avant]])=FALSE,ISNUMBER(T_Commandes[[#This Row],[Date envoi]])=FALSE),"X",".")</f>
        <v>.</v>
      </c>
      <c r="K6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30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31" spans="1:13" hidden="1" x14ac:dyDescent="0.25">
      <c r="A6931" t="s">
        <v>22</v>
      </c>
      <c r="B6931">
        <v>6930</v>
      </c>
      <c r="C6931">
        <v>3</v>
      </c>
      <c r="D6931" s="1">
        <v>44621</v>
      </c>
      <c r="E6931" s="1">
        <v>44634</v>
      </c>
      <c r="F6931">
        <v>13</v>
      </c>
      <c r="G6931" s="1">
        <v>44625</v>
      </c>
      <c r="H6931">
        <v>3</v>
      </c>
      <c r="I6931">
        <v>30.78</v>
      </c>
      <c r="J6931" s="4" t="str">
        <f>IF(OR(ISNUMBER(T_Commandes[[#This Row],[Date commande]])=FALSE,ISNUMBER(T_Commandes[[#This Row],[À livrer avant]])=FALSE,ISNUMBER(T_Commandes[[#This Row],[Date envoi]])=FALSE),"X",".")</f>
        <v>.</v>
      </c>
      <c r="K6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6931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932" spans="1:13" hidden="1" x14ac:dyDescent="0.25">
      <c r="A6932" t="s">
        <v>28</v>
      </c>
      <c r="B6932">
        <v>6931</v>
      </c>
      <c r="C6932">
        <v>7</v>
      </c>
      <c r="D6932" s="1">
        <v>44621</v>
      </c>
      <c r="E6932" s="1">
        <v>44632</v>
      </c>
      <c r="F6932">
        <v>11</v>
      </c>
      <c r="G6932" s="1">
        <v>44631</v>
      </c>
      <c r="H6932">
        <v>1</v>
      </c>
      <c r="I6932">
        <v>335.53</v>
      </c>
      <c r="J6932" s="4" t="str">
        <f>IF(OR(ISNUMBER(T_Commandes[[#This Row],[Date commande]])=FALSE,ISNUMBER(T_Commandes[[#This Row],[À livrer avant]])=FALSE,ISNUMBER(T_Commandes[[#This Row],[Date envoi]])=FALSE),"X",".")</f>
        <v>.</v>
      </c>
      <c r="K6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932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33" spans="1:13" hidden="1" x14ac:dyDescent="0.25">
      <c r="A6933" t="s">
        <v>87</v>
      </c>
      <c r="B6933">
        <v>6932</v>
      </c>
      <c r="C6933">
        <v>9</v>
      </c>
      <c r="D6933" s="1">
        <v>44621</v>
      </c>
      <c r="E6933" s="1">
        <v>44633</v>
      </c>
      <c r="F6933">
        <v>12</v>
      </c>
      <c r="G6933" s="1">
        <v>44623</v>
      </c>
      <c r="H6933">
        <v>3</v>
      </c>
      <c r="I6933">
        <v>238.35</v>
      </c>
      <c r="J6933" s="4" t="str">
        <f>IF(OR(ISNUMBER(T_Commandes[[#This Row],[Date commande]])=FALSE,ISNUMBER(T_Commandes[[#This Row],[À livrer avant]])=FALSE,ISNUMBER(T_Commandes[[#This Row],[Date envoi]])=FALSE),"X",".")</f>
        <v>.</v>
      </c>
      <c r="K6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33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934" spans="1:13" hidden="1" x14ac:dyDescent="0.25">
      <c r="A6934" t="s">
        <v>10</v>
      </c>
      <c r="B6934">
        <v>6933</v>
      </c>
      <c r="C6934">
        <v>4</v>
      </c>
      <c r="D6934" s="1">
        <v>44621</v>
      </c>
      <c r="E6934" s="1">
        <v>44631</v>
      </c>
      <c r="F6934">
        <v>10</v>
      </c>
      <c r="G6934" s="1">
        <v>44623</v>
      </c>
      <c r="H6934">
        <v>1</v>
      </c>
      <c r="I6934">
        <v>266.36</v>
      </c>
      <c r="J6934" s="4" t="str">
        <f>IF(OR(ISNUMBER(T_Commandes[[#This Row],[Date commande]])=FALSE,ISNUMBER(T_Commandes[[#This Row],[À livrer avant]])=FALSE,ISNUMBER(T_Commandes[[#This Row],[Date envoi]])=FALSE),"X",".")</f>
        <v>.</v>
      </c>
      <c r="K6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934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935" spans="1:13" hidden="1" x14ac:dyDescent="0.25">
      <c r="A6935" t="s">
        <v>71</v>
      </c>
      <c r="B6935">
        <v>6934</v>
      </c>
      <c r="C6935">
        <v>6</v>
      </c>
      <c r="D6935" s="1">
        <v>44621</v>
      </c>
      <c r="E6935" s="1">
        <v>44637</v>
      </c>
      <c r="F6935">
        <v>16</v>
      </c>
      <c r="G6935" s="1">
        <v>44630</v>
      </c>
      <c r="H6935">
        <v>3</v>
      </c>
      <c r="I6935">
        <v>630.79</v>
      </c>
      <c r="J6935" s="4" t="str">
        <f>IF(OR(ISNUMBER(T_Commandes[[#This Row],[Date commande]])=FALSE,ISNUMBER(T_Commandes[[#This Row],[À livrer avant]])=FALSE,ISNUMBER(T_Commandes[[#This Row],[Date envoi]])=FALSE),"X",".")</f>
        <v>.</v>
      </c>
      <c r="K6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35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6936" spans="1:13" hidden="1" x14ac:dyDescent="0.25">
      <c r="A6936" t="s">
        <v>87</v>
      </c>
      <c r="B6936">
        <v>6935</v>
      </c>
      <c r="C6936">
        <v>3</v>
      </c>
      <c r="D6936" s="1">
        <v>44621</v>
      </c>
      <c r="E6936" s="1">
        <v>44627</v>
      </c>
      <c r="F6936">
        <v>6</v>
      </c>
      <c r="G6936" s="1">
        <v>44623</v>
      </c>
      <c r="H6936">
        <v>3</v>
      </c>
      <c r="I6936">
        <v>383.67</v>
      </c>
      <c r="J6936" s="4" t="str">
        <f>IF(OR(ISNUMBER(T_Commandes[[#This Row],[Date commande]])=FALSE,ISNUMBER(T_Commandes[[#This Row],[À livrer avant]])=FALSE,ISNUMBER(T_Commandes[[#This Row],[Date envoi]])=FALSE),"X",".")</f>
        <v>.</v>
      </c>
      <c r="K6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44627</v>
      </c>
      <c r="M6936" s="6">
        <f>IF(ISNUMBER(T_Commandes[[#This Row],[Date envoi]]),T_Commandes[[#This Row],[Date envoi]],DATE(MID(T_Commandes[[#This Row],[Date envoi]],7,4),MID(T_Commandes[[#This Row],[Date envoi]],4,2),LEFT(T_Commandes[[#This Row],[Date envoi]],2)))</f>
        <v>44623</v>
      </c>
    </row>
    <row r="6937" spans="1:13" hidden="1" x14ac:dyDescent="0.25">
      <c r="A6937" t="s">
        <v>33</v>
      </c>
      <c r="B6937">
        <v>6936</v>
      </c>
      <c r="C6937">
        <v>8</v>
      </c>
      <c r="D6937" s="1">
        <v>44621</v>
      </c>
      <c r="E6937" s="1">
        <v>44638</v>
      </c>
      <c r="F6937">
        <v>17</v>
      </c>
      <c r="G6937" s="1">
        <v>44640</v>
      </c>
      <c r="H6937">
        <v>3</v>
      </c>
      <c r="I6937">
        <v>4101.3</v>
      </c>
      <c r="J6937" s="4" t="str">
        <f>IF(OR(ISNUMBER(T_Commandes[[#This Row],[Date commande]])=FALSE,ISNUMBER(T_Commandes[[#This Row],[À livrer avant]])=FALSE,ISNUMBER(T_Commandes[[#This Row],[Date envoi]])=FALSE),"X",".")</f>
        <v>.</v>
      </c>
      <c r="K6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6937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6938" spans="1:13" hidden="1" x14ac:dyDescent="0.25">
      <c r="A6938" t="s">
        <v>104</v>
      </c>
      <c r="B6938">
        <v>6937</v>
      </c>
      <c r="C6938">
        <v>9</v>
      </c>
      <c r="D6938" s="1">
        <v>44621</v>
      </c>
      <c r="E6938" s="1">
        <v>44632</v>
      </c>
      <c r="F6938">
        <v>11</v>
      </c>
      <c r="G6938" s="1">
        <v>44634</v>
      </c>
      <c r="H6938">
        <v>2</v>
      </c>
      <c r="I6938">
        <v>0.37</v>
      </c>
      <c r="J6938" s="4" t="str">
        <f>IF(OR(ISNUMBER(T_Commandes[[#This Row],[Date commande]])=FALSE,ISNUMBER(T_Commandes[[#This Row],[À livrer avant]])=FALSE,ISNUMBER(T_Commandes[[#This Row],[Date envoi]])=FALSE),"X",".")</f>
        <v>.</v>
      </c>
      <c r="K6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938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6939" spans="1:13" hidden="1" x14ac:dyDescent="0.25">
      <c r="A6939" t="s">
        <v>50</v>
      </c>
      <c r="B6939">
        <v>6938</v>
      </c>
      <c r="C6939">
        <v>1</v>
      </c>
      <c r="D6939" s="1">
        <v>44621</v>
      </c>
      <c r="E6939" s="1">
        <v>44630</v>
      </c>
      <c r="F6939">
        <v>9</v>
      </c>
      <c r="G6939" s="1">
        <v>44625</v>
      </c>
      <c r="H6939">
        <v>1</v>
      </c>
      <c r="I6939">
        <v>71.44</v>
      </c>
      <c r="J6939" s="4" t="str">
        <f>IF(OR(ISNUMBER(T_Commandes[[#This Row],[Date commande]])=FALSE,ISNUMBER(T_Commandes[[#This Row],[À livrer avant]])=FALSE,ISNUMBER(T_Commandes[[#This Row],[Date envoi]])=FALSE),"X",".")</f>
        <v>.</v>
      </c>
      <c r="K6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939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940" spans="1:13" hidden="1" x14ac:dyDescent="0.25">
      <c r="A6940" t="s">
        <v>21</v>
      </c>
      <c r="B6940">
        <v>6939</v>
      </c>
      <c r="C6940">
        <v>2</v>
      </c>
      <c r="D6940" s="1">
        <v>44621</v>
      </c>
      <c r="E6940" s="1">
        <v>44628</v>
      </c>
      <c r="F6940">
        <v>7</v>
      </c>
      <c r="G6940" s="1">
        <v>44625</v>
      </c>
      <c r="H6940">
        <v>1</v>
      </c>
      <c r="I6940">
        <v>211.08</v>
      </c>
      <c r="J6940" s="4" t="str">
        <f>IF(OR(ISNUMBER(T_Commandes[[#This Row],[Date commande]])=FALSE,ISNUMBER(T_Commandes[[#This Row],[À livrer avant]])=FALSE,ISNUMBER(T_Commandes[[#This Row],[Date envoi]])=FALSE),"X",".")</f>
        <v>.</v>
      </c>
      <c r="K6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940" s="6">
        <f>IF(ISNUMBER(T_Commandes[[#This Row],[Date envoi]]),T_Commandes[[#This Row],[Date envoi]],DATE(MID(T_Commandes[[#This Row],[Date envoi]],7,4),MID(T_Commandes[[#This Row],[Date envoi]],4,2),LEFT(T_Commandes[[#This Row],[Date envoi]],2)))</f>
        <v>44625</v>
      </c>
    </row>
    <row r="6941" spans="1:13" hidden="1" x14ac:dyDescent="0.25">
      <c r="A6941" t="s">
        <v>37</v>
      </c>
      <c r="B6941">
        <v>6940</v>
      </c>
      <c r="C6941">
        <v>6</v>
      </c>
      <c r="D6941" s="1">
        <v>44621</v>
      </c>
      <c r="E6941" s="1">
        <v>44631</v>
      </c>
      <c r="F6941">
        <v>10</v>
      </c>
      <c r="G6941" s="1">
        <v>44629</v>
      </c>
      <c r="H6941">
        <v>1</v>
      </c>
      <c r="I6941">
        <v>221.29</v>
      </c>
      <c r="J6941" s="4" t="str">
        <f>IF(OR(ISNUMBER(T_Commandes[[#This Row],[Date commande]])=FALSE,ISNUMBER(T_Commandes[[#This Row],[À livrer avant]])=FALSE,ISNUMBER(T_Commandes[[#This Row],[Date envoi]])=FALSE),"X",".")</f>
        <v>.</v>
      </c>
      <c r="K6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941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42" spans="1:13" hidden="1" x14ac:dyDescent="0.25">
      <c r="A6942" t="s">
        <v>36</v>
      </c>
      <c r="B6942">
        <v>6941</v>
      </c>
      <c r="C6942">
        <v>8</v>
      </c>
      <c r="D6942" s="1">
        <v>44621</v>
      </c>
      <c r="E6942" s="1">
        <v>44635</v>
      </c>
      <c r="F6942">
        <v>14</v>
      </c>
      <c r="G6942" s="1">
        <v>44627</v>
      </c>
      <c r="H6942">
        <v>1</v>
      </c>
      <c r="I6942">
        <v>54.1</v>
      </c>
      <c r="J6942" s="4" t="str">
        <f>IF(OR(ISNUMBER(T_Commandes[[#This Row],[Date commande]])=FALSE,ISNUMBER(T_Commandes[[#This Row],[À livrer avant]])=FALSE,ISNUMBER(T_Commandes[[#This Row],[Date envoi]])=FALSE),"X",".")</f>
        <v>.</v>
      </c>
      <c r="K6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6942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43" spans="1:13" hidden="1" x14ac:dyDescent="0.25">
      <c r="A6943" t="s">
        <v>33</v>
      </c>
      <c r="B6943">
        <v>6942</v>
      </c>
      <c r="C6943">
        <v>3</v>
      </c>
      <c r="D6943" s="1">
        <v>44621</v>
      </c>
      <c r="E6943" s="1">
        <v>44636</v>
      </c>
      <c r="F6943">
        <v>15</v>
      </c>
      <c r="G6943" s="1">
        <v>44627</v>
      </c>
      <c r="H6943">
        <v>2</v>
      </c>
      <c r="I6943">
        <v>181.5</v>
      </c>
      <c r="J6943" s="4" t="str">
        <f>IF(OR(ISNUMBER(T_Commandes[[#This Row],[Date commande]])=FALSE,ISNUMBER(T_Commandes[[#This Row],[À livrer avant]])=FALSE,ISNUMBER(T_Commandes[[#This Row],[Date envoi]])=FALSE),"X",".")</f>
        <v>.</v>
      </c>
      <c r="K6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6943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44" spans="1:13" hidden="1" x14ac:dyDescent="0.25">
      <c r="A6944" t="s">
        <v>78</v>
      </c>
      <c r="B6944">
        <v>6943</v>
      </c>
      <c r="C6944">
        <v>9</v>
      </c>
      <c r="D6944" s="1">
        <v>44621</v>
      </c>
      <c r="E6944" s="1">
        <v>44626</v>
      </c>
      <c r="F6944">
        <v>5</v>
      </c>
      <c r="G6944" s="1">
        <v>44627</v>
      </c>
      <c r="H6944">
        <v>1</v>
      </c>
      <c r="I6944">
        <v>372.23</v>
      </c>
      <c r="J6944" s="4" t="str">
        <f>IF(OR(ISNUMBER(T_Commandes[[#This Row],[Date commande]])=FALSE,ISNUMBER(T_Commandes[[#This Row],[À livrer avant]])=FALSE,ISNUMBER(T_Commandes[[#This Row],[Date envoi]])=FALSE),"X",".")</f>
        <v>.</v>
      </c>
      <c r="K6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44626</v>
      </c>
      <c r="M6944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45" spans="1:13" hidden="1" x14ac:dyDescent="0.25">
      <c r="A6945" t="s">
        <v>33</v>
      </c>
      <c r="B6945">
        <v>6944</v>
      </c>
      <c r="C6945">
        <v>4</v>
      </c>
      <c r="D6945" s="1">
        <v>44621</v>
      </c>
      <c r="E6945" s="1">
        <v>44638</v>
      </c>
      <c r="F6945">
        <v>17</v>
      </c>
      <c r="G6945" s="1">
        <v>44640</v>
      </c>
      <c r="H6945">
        <v>2</v>
      </c>
      <c r="I6945">
        <v>107.47</v>
      </c>
      <c r="J6945" s="4" t="str">
        <f>IF(OR(ISNUMBER(T_Commandes[[#This Row],[Date commande]])=FALSE,ISNUMBER(T_Commandes[[#This Row],[À livrer avant]])=FALSE,ISNUMBER(T_Commandes[[#This Row],[Date envoi]])=FALSE),"X",".")</f>
        <v>.</v>
      </c>
      <c r="K6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6945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6946" spans="1:13" hidden="1" x14ac:dyDescent="0.25">
      <c r="A6946" t="s">
        <v>84</v>
      </c>
      <c r="B6946">
        <v>6945</v>
      </c>
      <c r="C6946">
        <v>7</v>
      </c>
      <c r="D6946" s="1">
        <v>44621</v>
      </c>
      <c r="E6946" s="1">
        <v>44629</v>
      </c>
      <c r="F6946">
        <v>8</v>
      </c>
      <c r="G6946" s="1">
        <v>44629</v>
      </c>
      <c r="H6946">
        <v>3</v>
      </c>
      <c r="I6946">
        <v>625.1</v>
      </c>
      <c r="J6946" s="4" t="str">
        <f>IF(OR(ISNUMBER(T_Commandes[[#This Row],[Date commande]])=FALSE,ISNUMBER(T_Commandes[[#This Row],[À livrer avant]])=FALSE,ISNUMBER(T_Commandes[[#This Row],[Date envoi]])=FALSE),"X",".")</f>
        <v>.</v>
      </c>
      <c r="K6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946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47" spans="1:13" hidden="1" x14ac:dyDescent="0.25">
      <c r="A6947" t="s">
        <v>30</v>
      </c>
      <c r="B6947">
        <v>6946</v>
      </c>
      <c r="C6947">
        <v>9</v>
      </c>
      <c r="D6947" s="1">
        <v>44621</v>
      </c>
      <c r="E6947" s="1">
        <v>44638</v>
      </c>
      <c r="F6947">
        <v>17</v>
      </c>
      <c r="G6947" s="1">
        <v>44640</v>
      </c>
      <c r="H6947">
        <v>2</v>
      </c>
      <c r="I6947">
        <v>745.56</v>
      </c>
      <c r="J6947" s="4" t="str">
        <f>IF(OR(ISNUMBER(T_Commandes[[#This Row],[Date commande]])=FALSE,ISNUMBER(T_Commandes[[#This Row],[À livrer avant]])=FALSE,ISNUMBER(T_Commandes[[#This Row],[Date envoi]])=FALSE),"X",".")</f>
        <v>.</v>
      </c>
      <c r="K6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6947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6948" spans="1:13" hidden="1" x14ac:dyDescent="0.25">
      <c r="A6948" t="s">
        <v>99</v>
      </c>
      <c r="B6948">
        <v>6947</v>
      </c>
      <c r="C6948">
        <v>5</v>
      </c>
      <c r="D6948" s="1">
        <v>44621</v>
      </c>
      <c r="E6948" s="1">
        <v>44633</v>
      </c>
      <c r="F6948">
        <v>12</v>
      </c>
      <c r="G6948" s="1">
        <v>44626</v>
      </c>
      <c r="H6948">
        <v>1</v>
      </c>
      <c r="I6948">
        <v>29.01</v>
      </c>
      <c r="J6948" s="4" t="str">
        <f>IF(OR(ISNUMBER(T_Commandes[[#This Row],[Date commande]])=FALSE,ISNUMBER(T_Commandes[[#This Row],[À livrer avant]])=FALSE,ISNUMBER(T_Commandes[[#This Row],[Date envoi]])=FALSE),"X",".")</f>
        <v>.</v>
      </c>
      <c r="K6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44621</v>
      </c>
      <c r="L6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48" s="6">
        <f>IF(ISNUMBER(T_Commandes[[#This Row],[Date envoi]]),T_Commandes[[#This Row],[Date envoi]],DATE(MID(T_Commandes[[#This Row],[Date envoi]],7,4),MID(T_Commandes[[#This Row],[Date envoi]],4,2),LEFT(T_Commandes[[#This Row],[Date envoi]],2)))</f>
        <v>44626</v>
      </c>
    </row>
    <row r="6949" spans="1:13" hidden="1" x14ac:dyDescent="0.25">
      <c r="A6949" t="s">
        <v>42</v>
      </c>
      <c r="B6949">
        <v>6948</v>
      </c>
      <c r="C6949">
        <v>4</v>
      </c>
      <c r="D6949" s="1">
        <v>44622</v>
      </c>
      <c r="E6949" s="1">
        <v>44629</v>
      </c>
      <c r="F6949">
        <v>7</v>
      </c>
      <c r="G6949" s="1">
        <v>44632</v>
      </c>
      <c r="H6949">
        <v>2</v>
      </c>
      <c r="I6949">
        <v>45.88</v>
      </c>
      <c r="J6949" s="4" t="str">
        <f>IF(OR(ISNUMBER(T_Commandes[[#This Row],[Date commande]])=FALSE,ISNUMBER(T_Commandes[[#This Row],[À livrer avant]])=FALSE,ISNUMBER(T_Commandes[[#This Row],[Date envoi]])=FALSE),"X",".")</f>
        <v>.</v>
      </c>
      <c r="K6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44622</v>
      </c>
      <c r="L6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44629</v>
      </c>
      <c r="M6949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6950" spans="1:13" hidden="1" x14ac:dyDescent="0.25">
      <c r="A6950" t="s">
        <v>101</v>
      </c>
      <c r="B6950">
        <v>6949</v>
      </c>
      <c r="C6950">
        <v>3</v>
      </c>
      <c r="D6950" s="1">
        <v>44623</v>
      </c>
      <c r="E6950" s="1">
        <v>44634</v>
      </c>
      <c r="F6950">
        <v>11</v>
      </c>
      <c r="G6950" s="1">
        <v>44628</v>
      </c>
      <c r="H6950">
        <v>3</v>
      </c>
      <c r="I6950">
        <v>861.1</v>
      </c>
      <c r="J6950" s="4" t="str">
        <f>IF(OR(ISNUMBER(T_Commandes[[#This Row],[Date commande]])=FALSE,ISNUMBER(T_Commandes[[#This Row],[À livrer avant]])=FALSE,ISNUMBER(T_Commandes[[#This Row],[Date envoi]])=FALSE),"X",".")</f>
        <v>.</v>
      </c>
      <c r="K6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44623</v>
      </c>
      <c r="L6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6950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51" spans="1:13" hidden="1" x14ac:dyDescent="0.25">
      <c r="A6951" t="s">
        <v>37</v>
      </c>
      <c r="B6951">
        <v>6950</v>
      </c>
      <c r="C6951">
        <v>5</v>
      </c>
      <c r="D6951" s="1">
        <v>44623</v>
      </c>
      <c r="E6951" s="1">
        <v>44628</v>
      </c>
      <c r="F6951">
        <v>5</v>
      </c>
      <c r="G6951" s="1">
        <v>44631</v>
      </c>
      <c r="H6951">
        <v>2</v>
      </c>
      <c r="I6951">
        <v>1.1200000000000001</v>
      </c>
      <c r="J6951" s="4" t="str">
        <f>IF(OR(ISNUMBER(T_Commandes[[#This Row],[Date commande]])=FALSE,ISNUMBER(T_Commandes[[#This Row],[À livrer avant]])=FALSE,ISNUMBER(T_Commandes[[#This Row],[Date envoi]])=FALSE),"X",".")</f>
        <v>.</v>
      </c>
      <c r="K6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44623</v>
      </c>
      <c r="L6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951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52" spans="1:13" hidden="1" x14ac:dyDescent="0.25">
      <c r="A6952" t="s">
        <v>42</v>
      </c>
      <c r="B6952">
        <v>6951</v>
      </c>
      <c r="C6952">
        <v>4</v>
      </c>
      <c r="D6952" s="1">
        <v>44623</v>
      </c>
      <c r="E6952" s="1">
        <v>44628</v>
      </c>
      <c r="F6952">
        <v>5</v>
      </c>
      <c r="G6952" s="1">
        <v>44628</v>
      </c>
      <c r="H6952">
        <v>2</v>
      </c>
      <c r="I6952">
        <v>1583.75</v>
      </c>
      <c r="J6952" s="4" t="str">
        <f>IF(OR(ISNUMBER(T_Commandes[[#This Row],[Date commande]])=FALSE,ISNUMBER(T_Commandes[[#This Row],[À livrer avant]])=FALSE,ISNUMBER(T_Commandes[[#This Row],[Date envoi]])=FALSE),"X",".")</f>
        <v>.</v>
      </c>
      <c r="K6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44623</v>
      </c>
      <c r="L6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952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53" spans="1:13" hidden="1" x14ac:dyDescent="0.25">
      <c r="A6953" t="s">
        <v>50</v>
      </c>
      <c r="B6953">
        <v>6952</v>
      </c>
      <c r="C6953">
        <v>2</v>
      </c>
      <c r="D6953" s="1">
        <v>44624</v>
      </c>
      <c r="E6953" s="1">
        <v>44636</v>
      </c>
      <c r="F6953">
        <v>12</v>
      </c>
      <c r="G6953" s="1">
        <v>44635</v>
      </c>
      <c r="H6953">
        <v>2</v>
      </c>
      <c r="I6953">
        <v>176.88</v>
      </c>
      <c r="J6953" s="4" t="str">
        <f>IF(OR(ISNUMBER(T_Commandes[[#This Row],[Date commande]])=FALSE,ISNUMBER(T_Commandes[[#This Row],[À livrer avant]])=FALSE,ISNUMBER(T_Commandes[[#This Row],[Date envoi]])=FALSE),"X",".")</f>
        <v>.</v>
      </c>
      <c r="K6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44624</v>
      </c>
      <c r="L6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6953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6954" spans="1:13" hidden="1" x14ac:dyDescent="0.25">
      <c r="A6954" t="s">
        <v>55</v>
      </c>
      <c r="B6954">
        <v>6953</v>
      </c>
      <c r="C6954">
        <v>5</v>
      </c>
      <c r="D6954" s="1">
        <v>44624</v>
      </c>
      <c r="E6954" s="1">
        <v>44637</v>
      </c>
      <c r="F6954">
        <v>13</v>
      </c>
      <c r="G6954" s="1">
        <v>44630</v>
      </c>
      <c r="H6954">
        <v>1</v>
      </c>
      <c r="I6954">
        <v>397.06</v>
      </c>
      <c r="J6954" s="4" t="str">
        <f>IF(OR(ISNUMBER(T_Commandes[[#This Row],[Date commande]])=FALSE,ISNUMBER(T_Commandes[[#This Row],[À livrer avant]])=FALSE,ISNUMBER(T_Commandes[[#This Row],[Date envoi]])=FALSE),"X",".")</f>
        <v>.</v>
      </c>
      <c r="K6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44624</v>
      </c>
      <c r="L6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54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6955" spans="1:13" hidden="1" x14ac:dyDescent="0.25">
      <c r="A6955" t="s">
        <v>85</v>
      </c>
      <c r="B6955">
        <v>6954</v>
      </c>
      <c r="C6955">
        <v>3</v>
      </c>
      <c r="D6955" s="1">
        <v>44625</v>
      </c>
      <c r="E6955" s="1">
        <v>44643</v>
      </c>
      <c r="F6955">
        <v>18</v>
      </c>
      <c r="G6955" s="1">
        <v>44636</v>
      </c>
      <c r="H6955">
        <v>2</v>
      </c>
      <c r="I6955">
        <v>381.49</v>
      </c>
      <c r="J6955" s="4" t="str">
        <f>IF(OR(ISNUMBER(T_Commandes[[#This Row],[Date commande]])=FALSE,ISNUMBER(T_Commandes[[#This Row],[À livrer avant]])=FALSE,ISNUMBER(T_Commandes[[#This Row],[Date envoi]])=FALSE),"X",".")</f>
        <v>.</v>
      </c>
      <c r="K6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6955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6956" spans="1:13" hidden="1" x14ac:dyDescent="0.25">
      <c r="A6956" t="s">
        <v>52</v>
      </c>
      <c r="B6956">
        <v>6955</v>
      </c>
      <c r="C6956">
        <v>3</v>
      </c>
      <c r="D6956" s="1">
        <v>44625</v>
      </c>
      <c r="E6956" s="1">
        <v>44633</v>
      </c>
      <c r="F6956">
        <v>8</v>
      </c>
      <c r="G6956" s="1">
        <v>44632</v>
      </c>
      <c r="H6956">
        <v>3</v>
      </c>
      <c r="I6956">
        <v>533.21</v>
      </c>
      <c r="J6956" s="4" t="str">
        <f>IF(OR(ISNUMBER(T_Commandes[[#This Row],[Date commande]])=FALSE,ISNUMBER(T_Commandes[[#This Row],[À livrer avant]])=FALSE,ISNUMBER(T_Commandes[[#This Row],[Date envoi]])=FALSE),"X",".")</f>
        <v>.</v>
      </c>
      <c r="K6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56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6957" spans="1:13" hidden="1" x14ac:dyDescent="0.25">
      <c r="A6957" t="s">
        <v>17</v>
      </c>
      <c r="B6957">
        <v>6956</v>
      </c>
      <c r="C6957">
        <v>2</v>
      </c>
      <c r="D6957" s="1">
        <v>44625</v>
      </c>
      <c r="E6957" s="1">
        <v>44637</v>
      </c>
      <c r="F6957">
        <v>12</v>
      </c>
      <c r="G6957" s="1">
        <v>44627</v>
      </c>
      <c r="H6957">
        <v>3</v>
      </c>
      <c r="I6957">
        <v>214.96</v>
      </c>
      <c r="J6957" s="4" t="str">
        <f>IF(OR(ISNUMBER(T_Commandes[[#This Row],[Date commande]])=FALSE,ISNUMBER(T_Commandes[[#This Row],[À livrer avant]])=FALSE,ISNUMBER(T_Commandes[[#This Row],[Date envoi]])=FALSE),"X",".")</f>
        <v>.</v>
      </c>
      <c r="K6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57" s="6">
        <f>IF(ISNUMBER(T_Commandes[[#This Row],[Date envoi]]),T_Commandes[[#This Row],[Date envoi]],DATE(MID(T_Commandes[[#This Row],[Date envoi]],7,4),MID(T_Commandes[[#This Row],[Date envoi]],4,2),LEFT(T_Commandes[[#This Row],[Date envoi]],2)))</f>
        <v>44627</v>
      </c>
    </row>
    <row r="6958" spans="1:13" hidden="1" x14ac:dyDescent="0.25">
      <c r="A6958" t="s">
        <v>31</v>
      </c>
      <c r="B6958">
        <v>6957</v>
      </c>
      <c r="C6958">
        <v>9</v>
      </c>
      <c r="D6958" s="1">
        <v>44625</v>
      </c>
      <c r="E6958" s="1">
        <v>44628</v>
      </c>
      <c r="F6958">
        <v>3</v>
      </c>
      <c r="G6958" s="1">
        <v>44629</v>
      </c>
      <c r="H6958">
        <v>3</v>
      </c>
      <c r="I6958">
        <v>155.68</v>
      </c>
      <c r="J6958" s="4" t="str">
        <f>IF(OR(ISNUMBER(T_Commandes[[#This Row],[Date commande]])=FALSE,ISNUMBER(T_Commandes[[#This Row],[À livrer avant]])=FALSE,ISNUMBER(T_Commandes[[#This Row],[Date envoi]])=FALSE),"X",".")</f>
        <v>.</v>
      </c>
      <c r="K6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958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59" spans="1:13" hidden="1" x14ac:dyDescent="0.25">
      <c r="A6959" t="s">
        <v>45</v>
      </c>
      <c r="B6959">
        <v>6958</v>
      </c>
      <c r="C6959">
        <v>9</v>
      </c>
      <c r="D6959" s="1">
        <v>44625</v>
      </c>
      <c r="E6959" s="1">
        <v>44637</v>
      </c>
      <c r="F6959">
        <v>12</v>
      </c>
      <c r="G6959" s="1">
        <v>44635</v>
      </c>
      <c r="H6959">
        <v>1</v>
      </c>
      <c r="I6959">
        <v>1496</v>
      </c>
      <c r="J6959" s="4" t="str">
        <f>IF(OR(ISNUMBER(T_Commandes[[#This Row],[Date commande]])=FALSE,ISNUMBER(T_Commandes[[#This Row],[À livrer avant]])=FALSE,ISNUMBER(T_Commandes[[#This Row],[Date envoi]])=FALSE),"X",".")</f>
        <v>.</v>
      </c>
      <c r="K6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59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6960" spans="1:13" hidden="1" x14ac:dyDescent="0.25">
      <c r="A6960" t="s">
        <v>106</v>
      </c>
      <c r="B6960">
        <v>6959</v>
      </c>
      <c r="C6960">
        <v>4</v>
      </c>
      <c r="D6960" s="1">
        <v>44625</v>
      </c>
      <c r="E6960" s="1">
        <v>44641</v>
      </c>
      <c r="F6960">
        <v>16</v>
      </c>
      <c r="G6960" s="1">
        <v>44640</v>
      </c>
      <c r="H6960">
        <v>1</v>
      </c>
      <c r="I6960">
        <v>608.71</v>
      </c>
      <c r="J6960" s="4" t="str">
        <f>IF(OR(ISNUMBER(T_Commandes[[#This Row],[Date commande]])=FALSE,ISNUMBER(T_Commandes[[#This Row],[À livrer avant]])=FALSE,ISNUMBER(T_Commandes[[#This Row],[Date envoi]])=FALSE),"X",".")</f>
        <v>.</v>
      </c>
      <c r="K6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6960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6961" spans="1:13" hidden="1" x14ac:dyDescent="0.25">
      <c r="A6961" t="s">
        <v>49</v>
      </c>
      <c r="B6961">
        <v>6960</v>
      </c>
      <c r="C6961">
        <v>1</v>
      </c>
      <c r="D6961" s="1">
        <v>44625</v>
      </c>
      <c r="E6961" s="1">
        <v>44641</v>
      </c>
      <c r="F6961">
        <v>16</v>
      </c>
      <c r="G6961" s="1">
        <v>44629</v>
      </c>
      <c r="H6961">
        <v>3</v>
      </c>
      <c r="I6961">
        <v>248</v>
      </c>
      <c r="J6961" s="4" t="str">
        <f>IF(OR(ISNUMBER(T_Commandes[[#This Row],[Date commande]])=FALSE,ISNUMBER(T_Commandes[[#This Row],[À livrer avant]])=FALSE,ISNUMBER(T_Commandes[[#This Row],[Date envoi]])=FALSE),"X",".")</f>
        <v>.</v>
      </c>
      <c r="K6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6961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62" spans="1:13" hidden="1" x14ac:dyDescent="0.25">
      <c r="A6962" t="s">
        <v>30</v>
      </c>
      <c r="B6962">
        <v>6961</v>
      </c>
      <c r="C6962">
        <v>6</v>
      </c>
      <c r="D6962" s="1">
        <v>44625</v>
      </c>
      <c r="E6962" s="1">
        <v>44637</v>
      </c>
      <c r="F6962">
        <v>12</v>
      </c>
      <c r="G6962" s="1">
        <v>44635</v>
      </c>
      <c r="H6962">
        <v>1</v>
      </c>
      <c r="I6962">
        <v>691.55</v>
      </c>
      <c r="J6962" s="4" t="str">
        <f>IF(OR(ISNUMBER(T_Commandes[[#This Row],[Date commande]])=FALSE,ISNUMBER(T_Commandes[[#This Row],[À livrer avant]])=FALSE,ISNUMBER(T_Commandes[[#This Row],[Date envoi]])=FALSE),"X",".")</f>
        <v>.</v>
      </c>
      <c r="K6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62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6963" spans="1:13" hidden="1" x14ac:dyDescent="0.25">
      <c r="A6963" t="s">
        <v>28</v>
      </c>
      <c r="B6963">
        <v>6962</v>
      </c>
      <c r="C6963">
        <v>3</v>
      </c>
      <c r="D6963" s="1">
        <v>44625</v>
      </c>
      <c r="E6963" s="1">
        <v>44628</v>
      </c>
      <c r="F6963">
        <v>3</v>
      </c>
      <c r="G6963" s="1">
        <v>44631</v>
      </c>
      <c r="H6963">
        <v>3</v>
      </c>
      <c r="I6963">
        <v>133.15</v>
      </c>
      <c r="J6963" s="4" t="str">
        <f>IF(OR(ISNUMBER(T_Commandes[[#This Row],[Date commande]])=FALSE,ISNUMBER(T_Commandes[[#This Row],[À livrer avant]])=FALSE,ISNUMBER(T_Commandes[[#This Row],[Date envoi]])=FALSE),"X",".")</f>
        <v>.</v>
      </c>
      <c r="K6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44628</v>
      </c>
      <c r="M6963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64" spans="1:13" hidden="1" x14ac:dyDescent="0.25">
      <c r="A6964" t="s">
        <v>57</v>
      </c>
      <c r="B6964">
        <v>6963</v>
      </c>
      <c r="C6964">
        <v>9</v>
      </c>
      <c r="D6964" s="1">
        <v>44625</v>
      </c>
      <c r="E6964" s="1">
        <v>44633</v>
      </c>
      <c r="F6964">
        <v>8</v>
      </c>
      <c r="G6964" s="1">
        <v>44635</v>
      </c>
      <c r="H6964">
        <v>1</v>
      </c>
      <c r="I6964">
        <v>77.290000000000006</v>
      </c>
      <c r="J6964" s="4" t="str">
        <f>IF(OR(ISNUMBER(T_Commandes[[#This Row],[Date commande]])=FALSE,ISNUMBER(T_Commandes[[#This Row],[À livrer avant]])=FALSE,ISNUMBER(T_Commandes[[#This Row],[Date envoi]])=FALSE),"X",".")</f>
        <v>.</v>
      </c>
      <c r="K6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64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6965" spans="1:13" hidden="1" x14ac:dyDescent="0.25">
      <c r="A6965" t="s">
        <v>27</v>
      </c>
      <c r="B6965">
        <v>6964</v>
      </c>
      <c r="C6965">
        <v>2</v>
      </c>
      <c r="D6965" s="1">
        <v>44625</v>
      </c>
      <c r="E6965" s="1">
        <v>44643</v>
      </c>
      <c r="F6965">
        <v>18</v>
      </c>
      <c r="G6965" s="1">
        <v>44639</v>
      </c>
      <c r="H6965">
        <v>3</v>
      </c>
      <c r="I6965">
        <v>113.51</v>
      </c>
      <c r="J6965" s="4" t="str">
        <f>IF(OR(ISNUMBER(T_Commandes[[#This Row],[Date commande]])=FALSE,ISNUMBER(T_Commandes[[#This Row],[À livrer avant]])=FALSE,ISNUMBER(T_Commandes[[#This Row],[Date envoi]])=FALSE),"X",".")</f>
        <v>.</v>
      </c>
      <c r="K6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6965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6966" spans="1:13" hidden="1" x14ac:dyDescent="0.25">
      <c r="A6966" t="s">
        <v>48</v>
      </c>
      <c r="B6966">
        <v>6965</v>
      </c>
      <c r="C6966">
        <v>9</v>
      </c>
      <c r="D6966" s="1">
        <v>44625</v>
      </c>
      <c r="E6966" s="1">
        <v>44634</v>
      </c>
      <c r="F6966">
        <v>9</v>
      </c>
      <c r="G6966" s="1">
        <v>44628</v>
      </c>
      <c r="H6966">
        <v>3</v>
      </c>
      <c r="I6966">
        <v>42.12</v>
      </c>
      <c r="J6966" s="4" t="str">
        <f>IF(OR(ISNUMBER(T_Commandes[[#This Row],[Date commande]])=FALSE,ISNUMBER(T_Commandes[[#This Row],[À livrer avant]])=FALSE,ISNUMBER(T_Commandes[[#This Row],[Date envoi]])=FALSE),"X",".")</f>
        <v>.</v>
      </c>
      <c r="K6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6966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67" spans="1:13" hidden="1" x14ac:dyDescent="0.25">
      <c r="A6967" t="s">
        <v>51</v>
      </c>
      <c r="B6967">
        <v>6966</v>
      </c>
      <c r="C6967">
        <v>2</v>
      </c>
      <c r="D6967" s="1">
        <v>44625</v>
      </c>
      <c r="E6967" s="1">
        <v>44640</v>
      </c>
      <c r="F6967">
        <v>15</v>
      </c>
      <c r="G6967" s="1">
        <v>44637</v>
      </c>
      <c r="H6967">
        <v>3</v>
      </c>
      <c r="I6967">
        <v>202.34</v>
      </c>
      <c r="J6967" s="4" t="str">
        <f>IF(OR(ISNUMBER(T_Commandes[[#This Row],[Date commande]])=FALSE,ISNUMBER(T_Commandes[[#This Row],[À livrer avant]])=FALSE,ISNUMBER(T_Commandes[[#This Row],[Date envoi]])=FALSE),"X",".")</f>
        <v>.</v>
      </c>
      <c r="K6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6967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6968" spans="1:13" hidden="1" x14ac:dyDescent="0.25">
      <c r="A6968" t="s">
        <v>56</v>
      </c>
      <c r="B6968">
        <v>6967</v>
      </c>
      <c r="C6968">
        <v>1</v>
      </c>
      <c r="D6968" s="1">
        <v>44625</v>
      </c>
      <c r="E6968" s="1">
        <v>44633</v>
      </c>
      <c r="F6968">
        <v>8</v>
      </c>
      <c r="G6968" s="1">
        <v>44631</v>
      </c>
      <c r="H6968">
        <v>2</v>
      </c>
      <c r="I6968">
        <v>302.31</v>
      </c>
      <c r="J6968" s="4" t="str">
        <f>IF(OR(ISNUMBER(T_Commandes[[#This Row],[Date commande]])=FALSE,ISNUMBER(T_Commandes[[#This Row],[À livrer avant]])=FALSE,ISNUMBER(T_Commandes[[#This Row],[Date envoi]])=FALSE),"X",".")</f>
        <v>.</v>
      </c>
      <c r="K6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44633</v>
      </c>
      <c r="M6968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69" spans="1:13" hidden="1" x14ac:dyDescent="0.25">
      <c r="A6969" t="s">
        <v>69</v>
      </c>
      <c r="B6969">
        <v>6968</v>
      </c>
      <c r="C6969">
        <v>6</v>
      </c>
      <c r="D6969" s="1">
        <v>44625</v>
      </c>
      <c r="E6969" s="1">
        <v>44639</v>
      </c>
      <c r="F6969">
        <v>14</v>
      </c>
      <c r="G6969" s="1">
        <v>44642</v>
      </c>
      <c r="H6969">
        <v>1</v>
      </c>
      <c r="I6969">
        <v>464.02</v>
      </c>
      <c r="J6969" s="4" t="str">
        <f>IF(OR(ISNUMBER(T_Commandes[[#This Row],[Date commande]])=FALSE,ISNUMBER(T_Commandes[[#This Row],[À livrer avant]])=FALSE,ISNUMBER(T_Commandes[[#This Row],[Date envoi]])=FALSE),"X",".")</f>
        <v>.</v>
      </c>
      <c r="K6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44639</v>
      </c>
      <c r="M6969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6970" spans="1:13" hidden="1" x14ac:dyDescent="0.25">
      <c r="A6970" t="s">
        <v>79</v>
      </c>
      <c r="B6970">
        <v>6969</v>
      </c>
      <c r="C6970">
        <v>3</v>
      </c>
      <c r="D6970" s="1">
        <v>44625</v>
      </c>
      <c r="E6970" s="1">
        <v>44637</v>
      </c>
      <c r="F6970">
        <v>12</v>
      </c>
      <c r="G6970" s="1">
        <v>44639</v>
      </c>
      <c r="H6970">
        <v>1</v>
      </c>
      <c r="I6970">
        <v>81.67</v>
      </c>
      <c r="J6970" s="4" t="str">
        <f>IF(OR(ISNUMBER(T_Commandes[[#This Row],[Date commande]])=FALSE,ISNUMBER(T_Commandes[[#This Row],[À livrer avant]])=FALSE,ISNUMBER(T_Commandes[[#This Row],[Date envoi]])=FALSE),"X",".")</f>
        <v>.</v>
      </c>
      <c r="K6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70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6971" spans="1:13" hidden="1" x14ac:dyDescent="0.25">
      <c r="A6971" t="s">
        <v>85</v>
      </c>
      <c r="B6971">
        <v>6970</v>
      </c>
      <c r="C6971">
        <v>4</v>
      </c>
      <c r="D6971" s="1">
        <v>44625</v>
      </c>
      <c r="E6971" s="1">
        <v>44635</v>
      </c>
      <c r="F6971">
        <v>10</v>
      </c>
      <c r="G6971" s="1">
        <v>44636</v>
      </c>
      <c r="H6971">
        <v>3</v>
      </c>
      <c r="I6971">
        <v>353.22</v>
      </c>
      <c r="J6971" s="4" t="str">
        <f>IF(OR(ISNUMBER(T_Commandes[[#This Row],[Date commande]])=FALSE,ISNUMBER(T_Commandes[[#This Row],[À livrer avant]])=FALSE,ISNUMBER(T_Commandes[[#This Row],[Date envoi]])=FALSE),"X",".")</f>
        <v>.</v>
      </c>
      <c r="K6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6971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6972" spans="1:13" hidden="1" x14ac:dyDescent="0.25">
      <c r="A6972" t="s">
        <v>33</v>
      </c>
      <c r="B6972">
        <v>6971</v>
      </c>
      <c r="C6972">
        <v>8</v>
      </c>
      <c r="D6972" s="1">
        <v>44625</v>
      </c>
      <c r="E6972" s="1">
        <v>44631</v>
      </c>
      <c r="F6972">
        <v>6</v>
      </c>
      <c r="G6972" s="1">
        <v>44630</v>
      </c>
      <c r="H6972">
        <v>2</v>
      </c>
      <c r="I6972">
        <v>307.27999999999997</v>
      </c>
      <c r="J6972" s="4" t="str">
        <f>IF(OR(ISNUMBER(T_Commandes[[#This Row],[Date commande]])=FALSE,ISNUMBER(T_Commandes[[#This Row],[À livrer avant]])=FALSE,ISNUMBER(T_Commandes[[#This Row],[Date envoi]])=FALSE),"X",".")</f>
        <v>.</v>
      </c>
      <c r="K6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972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6973" spans="1:13" hidden="1" x14ac:dyDescent="0.25">
      <c r="A6973" t="s">
        <v>34</v>
      </c>
      <c r="B6973">
        <v>6972</v>
      </c>
      <c r="C6973">
        <v>7</v>
      </c>
      <c r="D6973" s="1">
        <v>44625</v>
      </c>
      <c r="E6973" s="1">
        <v>44631</v>
      </c>
      <c r="F6973">
        <v>6</v>
      </c>
      <c r="G6973" s="1">
        <v>44629</v>
      </c>
      <c r="H6973">
        <v>1</v>
      </c>
      <c r="I6973">
        <v>391.83</v>
      </c>
      <c r="J6973" s="4" t="str">
        <f>IF(OR(ISNUMBER(T_Commandes[[#This Row],[Date commande]])=FALSE,ISNUMBER(T_Commandes[[#This Row],[À livrer avant]])=FALSE,ISNUMBER(T_Commandes[[#This Row],[Date envoi]])=FALSE),"X",".")</f>
        <v>.</v>
      </c>
      <c r="K6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973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74" spans="1:13" hidden="1" x14ac:dyDescent="0.25">
      <c r="A6974" t="s">
        <v>32</v>
      </c>
      <c r="B6974">
        <v>6973</v>
      </c>
      <c r="C6974">
        <v>4</v>
      </c>
      <c r="D6974" s="1">
        <v>44625</v>
      </c>
      <c r="E6974" s="1">
        <v>44643</v>
      </c>
      <c r="F6974">
        <v>18</v>
      </c>
      <c r="G6974" s="1">
        <v>44629</v>
      </c>
      <c r="H6974">
        <v>2</v>
      </c>
      <c r="I6974">
        <v>288.91000000000003</v>
      </c>
      <c r="J6974" s="4" t="str">
        <f>IF(OR(ISNUMBER(T_Commandes[[#This Row],[Date commande]])=FALSE,ISNUMBER(T_Commandes[[#This Row],[À livrer avant]])=FALSE,ISNUMBER(T_Commandes[[#This Row],[Date envoi]])=FALSE),"X",".")</f>
        <v>.</v>
      </c>
      <c r="K6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6974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75" spans="1:13" hidden="1" x14ac:dyDescent="0.25">
      <c r="A6975" t="s">
        <v>79</v>
      </c>
      <c r="B6975">
        <v>6974</v>
      </c>
      <c r="C6975">
        <v>1</v>
      </c>
      <c r="D6975" s="1">
        <v>44625</v>
      </c>
      <c r="E6975" s="1">
        <v>44643</v>
      </c>
      <c r="F6975">
        <v>18</v>
      </c>
      <c r="G6975" s="1">
        <v>44642</v>
      </c>
      <c r="H6975">
        <v>1</v>
      </c>
      <c r="I6975">
        <v>801.54</v>
      </c>
      <c r="J6975" s="4" t="str">
        <f>IF(OR(ISNUMBER(T_Commandes[[#This Row],[Date commande]])=FALSE,ISNUMBER(T_Commandes[[#This Row],[À livrer avant]])=FALSE,ISNUMBER(T_Commandes[[#This Row],[Date envoi]])=FALSE),"X",".")</f>
        <v>.</v>
      </c>
      <c r="K6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44625</v>
      </c>
      <c r="L6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6975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6976" spans="1:13" hidden="1" x14ac:dyDescent="0.25">
      <c r="A6976" t="s">
        <v>107</v>
      </c>
      <c r="B6976">
        <v>6975</v>
      </c>
      <c r="C6976">
        <v>1</v>
      </c>
      <c r="D6976" s="1">
        <v>44626</v>
      </c>
      <c r="E6976" s="1">
        <v>44632</v>
      </c>
      <c r="F6976">
        <v>6</v>
      </c>
      <c r="G6976" s="1">
        <v>44631</v>
      </c>
      <c r="H6976">
        <v>1</v>
      </c>
      <c r="I6976">
        <v>1089.67</v>
      </c>
      <c r="J6976" s="4" t="str">
        <f>IF(OR(ISNUMBER(T_Commandes[[#This Row],[Date commande]])=FALSE,ISNUMBER(T_Commandes[[#This Row],[À livrer avant]])=FALSE,ISNUMBER(T_Commandes[[#This Row],[Date envoi]])=FALSE),"X",".")</f>
        <v>.</v>
      </c>
      <c r="K6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976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77" spans="1:13" hidden="1" x14ac:dyDescent="0.25">
      <c r="A6977" t="s">
        <v>69</v>
      </c>
      <c r="B6977">
        <v>6976</v>
      </c>
      <c r="C6977">
        <v>7</v>
      </c>
      <c r="D6977" s="1">
        <v>44626</v>
      </c>
      <c r="E6977" s="1">
        <v>44634</v>
      </c>
      <c r="F6977">
        <v>8</v>
      </c>
      <c r="G6977" s="1">
        <v>44630</v>
      </c>
      <c r="H6977">
        <v>1</v>
      </c>
      <c r="I6977">
        <v>640.79999999999995</v>
      </c>
      <c r="J6977" s="4" t="str">
        <f>IF(OR(ISNUMBER(T_Commandes[[#This Row],[Date commande]])=FALSE,ISNUMBER(T_Commandes[[#This Row],[À livrer avant]])=FALSE,ISNUMBER(T_Commandes[[#This Row],[Date envoi]])=FALSE),"X",".")</f>
        <v>.</v>
      </c>
      <c r="K6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6977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6978" spans="1:13" hidden="1" x14ac:dyDescent="0.25">
      <c r="A6978" t="s">
        <v>36</v>
      </c>
      <c r="B6978">
        <v>6977</v>
      </c>
      <c r="C6978">
        <v>1</v>
      </c>
      <c r="D6978" s="1">
        <v>44626</v>
      </c>
      <c r="E6978" s="1">
        <v>44631</v>
      </c>
      <c r="F6978">
        <v>5</v>
      </c>
      <c r="G6978" s="1">
        <v>44631</v>
      </c>
      <c r="H6978">
        <v>1</v>
      </c>
      <c r="I6978">
        <v>404.16</v>
      </c>
      <c r="J6978" s="4" t="str">
        <f>IF(OR(ISNUMBER(T_Commandes[[#This Row],[Date commande]])=FALSE,ISNUMBER(T_Commandes[[#This Row],[À livrer avant]])=FALSE,ISNUMBER(T_Commandes[[#This Row],[Date envoi]])=FALSE),"X",".")</f>
        <v>.</v>
      </c>
      <c r="K6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6978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79" spans="1:13" hidden="1" x14ac:dyDescent="0.25">
      <c r="A6979" t="s">
        <v>11</v>
      </c>
      <c r="B6979">
        <v>6978</v>
      </c>
      <c r="C6979">
        <v>6</v>
      </c>
      <c r="D6979" s="1">
        <v>44626</v>
      </c>
      <c r="E6979" s="1">
        <v>44641</v>
      </c>
      <c r="F6979">
        <v>15</v>
      </c>
      <c r="G6979" s="1">
        <v>44639</v>
      </c>
      <c r="H6979">
        <v>1</v>
      </c>
      <c r="I6979">
        <v>1431.96</v>
      </c>
      <c r="J6979" s="4" t="str">
        <f>IF(OR(ISNUMBER(T_Commandes[[#This Row],[Date commande]])=FALSE,ISNUMBER(T_Commandes[[#This Row],[À livrer avant]])=FALSE,ISNUMBER(T_Commandes[[#This Row],[Date envoi]])=FALSE),"X",".")</f>
        <v>.</v>
      </c>
      <c r="K6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6979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6980" spans="1:13" hidden="1" x14ac:dyDescent="0.25">
      <c r="A6980" t="s">
        <v>102</v>
      </c>
      <c r="B6980">
        <v>6979</v>
      </c>
      <c r="C6980">
        <v>9</v>
      </c>
      <c r="D6980" s="1">
        <v>44626</v>
      </c>
      <c r="E6980" s="1">
        <v>44640</v>
      </c>
      <c r="F6980">
        <v>14</v>
      </c>
      <c r="G6980" s="1">
        <v>44628</v>
      </c>
      <c r="H6980">
        <v>1</v>
      </c>
      <c r="I6980">
        <v>133.18</v>
      </c>
      <c r="J6980" s="4" t="str">
        <f>IF(OR(ISNUMBER(T_Commandes[[#This Row],[Date commande]])=FALSE,ISNUMBER(T_Commandes[[#This Row],[À livrer avant]])=FALSE,ISNUMBER(T_Commandes[[#This Row],[Date envoi]])=FALSE),"X",".")</f>
        <v>.</v>
      </c>
      <c r="K6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6980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81" spans="1:13" hidden="1" x14ac:dyDescent="0.25">
      <c r="A6981" t="s">
        <v>63</v>
      </c>
      <c r="B6981">
        <v>6980</v>
      </c>
      <c r="C6981">
        <v>4</v>
      </c>
      <c r="D6981" s="1">
        <v>44626</v>
      </c>
      <c r="E6981" s="1">
        <v>44635</v>
      </c>
      <c r="F6981">
        <v>9</v>
      </c>
      <c r="G6981" s="1">
        <v>44634</v>
      </c>
      <c r="H6981">
        <v>3</v>
      </c>
      <c r="I6981">
        <v>103.98</v>
      </c>
      <c r="J6981" s="4" t="str">
        <f>IF(OR(ISNUMBER(T_Commandes[[#This Row],[Date commande]])=FALSE,ISNUMBER(T_Commandes[[#This Row],[À livrer avant]])=FALSE,ISNUMBER(T_Commandes[[#This Row],[Date envoi]])=FALSE),"X",".")</f>
        <v>.</v>
      </c>
      <c r="K6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6981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6982" spans="1:13" hidden="1" x14ac:dyDescent="0.25">
      <c r="A6982" t="s">
        <v>24</v>
      </c>
      <c r="B6982">
        <v>6981</v>
      </c>
      <c r="C6982">
        <v>7</v>
      </c>
      <c r="D6982" s="1">
        <v>44626</v>
      </c>
      <c r="E6982" s="1">
        <v>44639</v>
      </c>
      <c r="F6982">
        <v>13</v>
      </c>
      <c r="G6982" s="1">
        <v>44638</v>
      </c>
      <c r="H6982">
        <v>3</v>
      </c>
      <c r="I6982">
        <v>622.27</v>
      </c>
      <c r="J6982" s="4" t="str">
        <f>IF(OR(ISNUMBER(T_Commandes[[#This Row],[Date commande]])=FALSE,ISNUMBER(T_Commandes[[#This Row],[À livrer avant]])=FALSE,ISNUMBER(T_Commandes[[#This Row],[Date envoi]])=FALSE),"X",".")</f>
        <v>.</v>
      </c>
      <c r="K6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44639</v>
      </c>
      <c r="M6982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6983" spans="1:13" hidden="1" x14ac:dyDescent="0.25">
      <c r="A6983" t="s">
        <v>78</v>
      </c>
      <c r="B6983">
        <v>6982</v>
      </c>
      <c r="C6983">
        <v>5</v>
      </c>
      <c r="D6983" s="1">
        <v>44626</v>
      </c>
      <c r="E6983" s="1">
        <v>44638</v>
      </c>
      <c r="F6983">
        <v>12</v>
      </c>
      <c r="G6983" s="1">
        <v>44638</v>
      </c>
      <c r="H6983">
        <v>1</v>
      </c>
      <c r="I6983">
        <v>24.37</v>
      </c>
      <c r="J6983" s="4" t="str">
        <f>IF(OR(ISNUMBER(T_Commandes[[#This Row],[Date commande]])=FALSE,ISNUMBER(T_Commandes[[#This Row],[À livrer avant]])=FALSE,ISNUMBER(T_Commandes[[#This Row],[Date envoi]])=FALSE),"X",".")</f>
        <v>.</v>
      </c>
      <c r="K6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6983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6984" spans="1:13" hidden="1" x14ac:dyDescent="0.25">
      <c r="A6984" t="s">
        <v>84</v>
      </c>
      <c r="B6984">
        <v>6983</v>
      </c>
      <c r="C6984">
        <v>6</v>
      </c>
      <c r="D6984" s="1">
        <v>44626</v>
      </c>
      <c r="E6984" s="1">
        <v>44634</v>
      </c>
      <c r="F6984">
        <v>8</v>
      </c>
      <c r="G6984" s="1">
        <v>44628</v>
      </c>
      <c r="H6984">
        <v>1</v>
      </c>
      <c r="I6984">
        <v>87.92</v>
      </c>
      <c r="J6984" s="4" t="str">
        <f>IF(OR(ISNUMBER(T_Commandes[[#This Row],[Date commande]])=FALSE,ISNUMBER(T_Commandes[[#This Row],[À livrer avant]])=FALSE,ISNUMBER(T_Commandes[[#This Row],[Date envoi]])=FALSE),"X",".")</f>
        <v>.</v>
      </c>
      <c r="K6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6984" s="6">
        <f>IF(ISNUMBER(T_Commandes[[#This Row],[Date envoi]]),T_Commandes[[#This Row],[Date envoi]],DATE(MID(T_Commandes[[#This Row],[Date envoi]],7,4),MID(T_Commandes[[#This Row],[Date envoi]],4,2),LEFT(T_Commandes[[#This Row],[Date envoi]],2)))</f>
        <v>44628</v>
      </c>
    </row>
    <row r="6985" spans="1:13" hidden="1" x14ac:dyDescent="0.25">
      <c r="A6985" t="s">
        <v>50</v>
      </c>
      <c r="B6985">
        <v>6984</v>
      </c>
      <c r="C6985">
        <v>3</v>
      </c>
      <c r="D6985" s="1">
        <v>44626</v>
      </c>
      <c r="E6985" s="1">
        <v>44637</v>
      </c>
      <c r="F6985">
        <v>11</v>
      </c>
      <c r="G6985" s="1">
        <v>44629</v>
      </c>
      <c r="H6985">
        <v>2</v>
      </c>
      <c r="I6985">
        <v>1680.48</v>
      </c>
      <c r="J6985" s="4" t="str">
        <f>IF(OR(ISNUMBER(T_Commandes[[#This Row],[Date commande]])=FALSE,ISNUMBER(T_Commandes[[#This Row],[À livrer avant]])=FALSE,ISNUMBER(T_Commandes[[#This Row],[Date envoi]])=FALSE),"X",".")</f>
        <v>.</v>
      </c>
      <c r="K6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85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6986" spans="1:13" hidden="1" x14ac:dyDescent="0.25">
      <c r="A6986" t="s">
        <v>106</v>
      </c>
      <c r="B6986">
        <v>6985</v>
      </c>
      <c r="C6986">
        <v>9</v>
      </c>
      <c r="D6986" s="1">
        <v>44626</v>
      </c>
      <c r="E6986" s="1">
        <v>44643</v>
      </c>
      <c r="F6986">
        <v>17</v>
      </c>
      <c r="G6986" s="1">
        <v>44642</v>
      </c>
      <c r="H6986">
        <v>1</v>
      </c>
      <c r="I6986">
        <v>1250.3</v>
      </c>
      <c r="J6986" s="4" t="str">
        <f>IF(OR(ISNUMBER(T_Commandes[[#This Row],[Date commande]])=FALSE,ISNUMBER(T_Commandes[[#This Row],[À livrer avant]])=FALSE,ISNUMBER(T_Commandes[[#This Row],[Date envoi]])=FALSE),"X",".")</f>
        <v>.</v>
      </c>
      <c r="K6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6986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6987" spans="1:13" hidden="1" x14ac:dyDescent="0.25">
      <c r="A6987" t="s">
        <v>88</v>
      </c>
      <c r="B6987">
        <v>6986</v>
      </c>
      <c r="C6987">
        <v>2</v>
      </c>
      <c r="D6987" s="1">
        <v>44626</v>
      </c>
      <c r="E6987" s="1">
        <v>44641</v>
      </c>
      <c r="F6987">
        <v>15</v>
      </c>
      <c r="G6987" s="1">
        <v>44644</v>
      </c>
      <c r="H6987">
        <v>2</v>
      </c>
      <c r="I6987">
        <v>411.4</v>
      </c>
      <c r="J6987" s="4" t="str">
        <f>IF(OR(ISNUMBER(T_Commandes[[#This Row],[Date commande]])=FALSE,ISNUMBER(T_Commandes[[#This Row],[À livrer avant]])=FALSE,ISNUMBER(T_Commandes[[#This Row],[Date envoi]])=FALSE),"X",".")</f>
        <v>.</v>
      </c>
      <c r="K6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6987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6988" spans="1:13" hidden="1" x14ac:dyDescent="0.25">
      <c r="A6988" t="s">
        <v>31</v>
      </c>
      <c r="B6988">
        <v>6987</v>
      </c>
      <c r="C6988">
        <v>8</v>
      </c>
      <c r="D6988" s="1">
        <v>44626</v>
      </c>
      <c r="E6988" s="1">
        <v>44632</v>
      </c>
      <c r="F6988">
        <v>6</v>
      </c>
      <c r="G6988" s="1">
        <v>44634</v>
      </c>
      <c r="H6988">
        <v>1</v>
      </c>
      <c r="I6988">
        <v>1354.27</v>
      </c>
      <c r="J6988" s="4" t="str">
        <f>IF(OR(ISNUMBER(T_Commandes[[#This Row],[Date commande]])=FALSE,ISNUMBER(T_Commandes[[#This Row],[À livrer avant]])=FALSE,ISNUMBER(T_Commandes[[#This Row],[Date envoi]])=FALSE),"X",".")</f>
        <v>.</v>
      </c>
      <c r="K6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988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6989" spans="1:13" hidden="1" x14ac:dyDescent="0.25">
      <c r="A6989" t="s">
        <v>78</v>
      </c>
      <c r="B6989">
        <v>6988</v>
      </c>
      <c r="C6989">
        <v>2</v>
      </c>
      <c r="D6989" s="1">
        <v>44626</v>
      </c>
      <c r="E6989" s="1">
        <v>44632</v>
      </c>
      <c r="F6989">
        <v>6</v>
      </c>
      <c r="G6989" s="1">
        <v>44634</v>
      </c>
      <c r="H6989">
        <v>1</v>
      </c>
      <c r="I6989">
        <v>647.24</v>
      </c>
      <c r="J6989" s="4" t="str">
        <f>IF(OR(ISNUMBER(T_Commandes[[#This Row],[Date commande]])=FALSE,ISNUMBER(T_Commandes[[#This Row],[À livrer avant]])=FALSE,ISNUMBER(T_Commandes[[#This Row],[Date envoi]])=FALSE),"X",".")</f>
        <v>.</v>
      </c>
      <c r="K6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989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6990" spans="1:13" hidden="1" x14ac:dyDescent="0.25">
      <c r="A6990" t="s">
        <v>102</v>
      </c>
      <c r="B6990">
        <v>6989</v>
      </c>
      <c r="C6990">
        <v>8</v>
      </c>
      <c r="D6990" s="1">
        <v>44626</v>
      </c>
      <c r="E6990" s="1">
        <v>44630</v>
      </c>
      <c r="F6990">
        <v>4</v>
      </c>
      <c r="G6990" s="1">
        <v>44632</v>
      </c>
      <c r="H6990">
        <v>1</v>
      </c>
      <c r="I6990">
        <v>699.01</v>
      </c>
      <c r="J6990" s="4" t="str">
        <f>IF(OR(ISNUMBER(T_Commandes[[#This Row],[Date commande]])=FALSE,ISNUMBER(T_Commandes[[#This Row],[À livrer avant]])=FALSE,ISNUMBER(T_Commandes[[#This Row],[Date envoi]])=FALSE),"X",".")</f>
        <v>.</v>
      </c>
      <c r="K6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44626</v>
      </c>
      <c r="L6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990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6991" spans="1:13" hidden="1" x14ac:dyDescent="0.25">
      <c r="A6991" t="s">
        <v>83</v>
      </c>
      <c r="B6991">
        <v>6990</v>
      </c>
      <c r="C6991">
        <v>4</v>
      </c>
      <c r="D6991" s="1">
        <v>44627</v>
      </c>
      <c r="E6991" s="1">
        <v>44637</v>
      </c>
      <c r="F6991">
        <v>10</v>
      </c>
      <c r="G6991" s="1">
        <v>44634</v>
      </c>
      <c r="H6991">
        <v>2</v>
      </c>
      <c r="I6991">
        <v>63.87</v>
      </c>
      <c r="J6991" s="4" t="str">
        <f>IF(OR(ISNUMBER(T_Commandes[[#This Row],[Date commande]])=FALSE,ISNUMBER(T_Commandes[[#This Row],[À livrer avant]])=FALSE,ISNUMBER(T_Commandes[[#This Row],[Date envoi]])=FALSE),"X",".")</f>
        <v>.</v>
      </c>
      <c r="K6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6991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6992" spans="1:13" hidden="1" x14ac:dyDescent="0.25">
      <c r="A6992" t="s">
        <v>89</v>
      </c>
      <c r="B6992">
        <v>6991</v>
      </c>
      <c r="C6992">
        <v>4</v>
      </c>
      <c r="D6992" s="1">
        <v>44627</v>
      </c>
      <c r="E6992" s="1">
        <v>44634</v>
      </c>
      <c r="F6992">
        <v>7</v>
      </c>
      <c r="G6992" s="1">
        <v>44630</v>
      </c>
      <c r="H6992">
        <v>3</v>
      </c>
      <c r="I6992">
        <v>701.57</v>
      </c>
      <c r="J6992" s="4" t="str">
        <f>IF(OR(ISNUMBER(T_Commandes[[#This Row],[Date commande]])=FALSE,ISNUMBER(T_Commandes[[#This Row],[À livrer avant]])=FALSE,ISNUMBER(T_Commandes[[#This Row],[Date envoi]])=FALSE),"X",".")</f>
        <v>.</v>
      </c>
      <c r="K6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6992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6993" spans="1:13" hidden="1" x14ac:dyDescent="0.25">
      <c r="A6993" t="s">
        <v>34</v>
      </c>
      <c r="B6993">
        <v>6992</v>
      </c>
      <c r="C6993">
        <v>5</v>
      </c>
      <c r="D6993" s="1">
        <v>44627</v>
      </c>
      <c r="E6993" s="1">
        <v>44645</v>
      </c>
      <c r="F6993">
        <v>18</v>
      </c>
      <c r="G6993" s="1">
        <v>44642</v>
      </c>
      <c r="H6993">
        <v>1</v>
      </c>
      <c r="I6993">
        <v>959.11</v>
      </c>
      <c r="J6993" s="4" t="str">
        <f>IF(OR(ISNUMBER(T_Commandes[[#This Row],[Date commande]])=FALSE,ISNUMBER(T_Commandes[[#This Row],[À livrer avant]])=FALSE,ISNUMBER(T_Commandes[[#This Row],[Date envoi]])=FALSE),"X",".")</f>
        <v>.</v>
      </c>
      <c r="K6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6993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6994" spans="1:13" hidden="1" x14ac:dyDescent="0.25">
      <c r="A6994" t="s">
        <v>13</v>
      </c>
      <c r="B6994">
        <v>6993</v>
      </c>
      <c r="C6994">
        <v>1</v>
      </c>
      <c r="D6994" s="1">
        <v>44627</v>
      </c>
      <c r="E6994" s="1">
        <v>44635</v>
      </c>
      <c r="F6994">
        <v>8</v>
      </c>
      <c r="G6994" s="1">
        <v>44633</v>
      </c>
      <c r="H6994">
        <v>2</v>
      </c>
      <c r="I6994">
        <v>565.66</v>
      </c>
      <c r="J6994" s="4" t="str">
        <f>IF(OR(ISNUMBER(T_Commandes[[#This Row],[Date commande]])=FALSE,ISNUMBER(T_Commandes[[#This Row],[À livrer avant]])=FALSE,ISNUMBER(T_Commandes[[#This Row],[Date envoi]])=FALSE),"X",".")</f>
        <v>.</v>
      </c>
      <c r="K6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6994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6995" spans="1:13" hidden="1" x14ac:dyDescent="0.25">
      <c r="A6995" t="s">
        <v>75</v>
      </c>
      <c r="B6995">
        <v>6994</v>
      </c>
      <c r="C6995">
        <v>6</v>
      </c>
      <c r="D6995" s="1">
        <v>44627</v>
      </c>
      <c r="E6995" s="1">
        <v>44644</v>
      </c>
      <c r="F6995">
        <v>17</v>
      </c>
      <c r="G6995" s="1">
        <v>44633</v>
      </c>
      <c r="H6995">
        <v>3</v>
      </c>
      <c r="I6995">
        <v>138.5</v>
      </c>
      <c r="J6995" s="4" t="str">
        <f>IF(OR(ISNUMBER(T_Commandes[[#This Row],[Date commande]])=FALSE,ISNUMBER(T_Commandes[[#This Row],[À livrer avant]])=FALSE,ISNUMBER(T_Commandes[[#This Row],[Date envoi]])=FALSE),"X",".")</f>
        <v>.</v>
      </c>
      <c r="K6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6995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6996" spans="1:13" hidden="1" x14ac:dyDescent="0.25">
      <c r="A6996" t="s">
        <v>104</v>
      </c>
      <c r="B6996">
        <v>6995</v>
      </c>
      <c r="C6996">
        <v>9</v>
      </c>
      <c r="D6996" s="1">
        <v>44627</v>
      </c>
      <c r="E6996" s="1">
        <v>44636</v>
      </c>
      <c r="F6996">
        <v>9</v>
      </c>
      <c r="G6996" s="1">
        <v>44631</v>
      </c>
      <c r="H6996">
        <v>1</v>
      </c>
      <c r="I6996">
        <v>215.63</v>
      </c>
      <c r="J6996" s="4" t="str">
        <f>IF(OR(ISNUMBER(T_Commandes[[#This Row],[Date commande]])=FALSE,ISNUMBER(T_Commandes[[#This Row],[À livrer avant]])=FALSE,ISNUMBER(T_Commandes[[#This Row],[Date envoi]])=FALSE),"X",".")</f>
        <v>.</v>
      </c>
      <c r="K6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6996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6997" spans="1:13" hidden="1" x14ac:dyDescent="0.25">
      <c r="A6997" t="s">
        <v>24</v>
      </c>
      <c r="B6997">
        <v>6996</v>
      </c>
      <c r="C6997">
        <v>6</v>
      </c>
      <c r="D6997" s="1">
        <v>44627</v>
      </c>
      <c r="E6997" s="1">
        <v>44632</v>
      </c>
      <c r="F6997">
        <v>5</v>
      </c>
      <c r="G6997" s="1">
        <v>44635</v>
      </c>
      <c r="H6997">
        <v>2</v>
      </c>
      <c r="I6997">
        <v>501.7</v>
      </c>
      <c r="J6997" s="4" t="str">
        <f>IF(OR(ISNUMBER(T_Commandes[[#This Row],[Date commande]])=FALSE,ISNUMBER(T_Commandes[[#This Row],[À livrer avant]])=FALSE,ISNUMBER(T_Commandes[[#This Row],[Date envoi]])=FALSE),"X",".")</f>
        <v>.</v>
      </c>
      <c r="K6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6997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6998" spans="1:13" hidden="1" x14ac:dyDescent="0.25">
      <c r="A6998" t="s">
        <v>100</v>
      </c>
      <c r="B6998">
        <v>6997</v>
      </c>
      <c r="C6998">
        <v>1</v>
      </c>
      <c r="D6998" s="1">
        <v>44627</v>
      </c>
      <c r="E6998" s="1">
        <v>44645</v>
      </c>
      <c r="F6998">
        <v>18</v>
      </c>
      <c r="G6998" s="1">
        <v>44640</v>
      </c>
      <c r="H6998">
        <v>2</v>
      </c>
      <c r="I6998">
        <v>136.34</v>
      </c>
      <c r="J6998" s="4" t="str">
        <f>IF(OR(ISNUMBER(T_Commandes[[#This Row],[Date commande]])=FALSE,ISNUMBER(T_Commandes[[#This Row],[À livrer avant]])=FALSE,ISNUMBER(T_Commandes[[#This Row],[Date envoi]])=FALSE),"X",".")</f>
        <v>.</v>
      </c>
      <c r="K6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6998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6999" spans="1:13" hidden="1" x14ac:dyDescent="0.25">
      <c r="A6999" t="s">
        <v>19</v>
      </c>
      <c r="B6999">
        <v>6998</v>
      </c>
      <c r="C6999">
        <v>8</v>
      </c>
      <c r="D6999" s="1">
        <v>44627</v>
      </c>
      <c r="E6999" s="1">
        <v>44630</v>
      </c>
      <c r="F6999">
        <v>3</v>
      </c>
      <c r="G6999" s="1">
        <v>44629</v>
      </c>
      <c r="H6999">
        <v>3</v>
      </c>
      <c r="I6999">
        <v>128.55000000000001</v>
      </c>
      <c r="J6999" s="4" t="str">
        <f>IF(OR(ISNUMBER(T_Commandes[[#This Row],[Date commande]])=FALSE,ISNUMBER(T_Commandes[[#This Row],[À livrer avant]])=FALSE,ISNUMBER(T_Commandes[[#This Row],[Date envoi]])=FALSE),"X",".")</f>
        <v>.</v>
      </c>
      <c r="K6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6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6999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7000" spans="1:13" hidden="1" x14ac:dyDescent="0.25">
      <c r="A7000" t="s">
        <v>105</v>
      </c>
      <c r="B7000">
        <v>6999</v>
      </c>
      <c r="C7000">
        <v>5</v>
      </c>
      <c r="D7000" s="1">
        <v>44627</v>
      </c>
      <c r="E7000" s="1">
        <v>44630</v>
      </c>
      <c r="F7000">
        <v>3</v>
      </c>
      <c r="G7000" s="1">
        <v>44630</v>
      </c>
      <c r="H7000">
        <v>1</v>
      </c>
      <c r="I7000">
        <v>436.12</v>
      </c>
      <c r="J7000" s="4" t="str">
        <f>IF(OR(ISNUMBER(T_Commandes[[#This Row],[Date commande]])=FALSE,ISNUMBER(T_Commandes[[#This Row],[À livrer avant]])=FALSE,ISNUMBER(T_Commandes[[#This Row],[Date envoi]])=FALSE),"X",".")</f>
        <v>.</v>
      </c>
      <c r="K7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44630</v>
      </c>
      <c r="M7000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7001" spans="1:13" hidden="1" x14ac:dyDescent="0.25">
      <c r="A7001" t="s">
        <v>31</v>
      </c>
      <c r="B7001">
        <v>7000</v>
      </c>
      <c r="C7001">
        <v>4</v>
      </c>
      <c r="D7001" s="1">
        <v>44627</v>
      </c>
      <c r="E7001" s="1">
        <v>44637</v>
      </c>
      <c r="F7001">
        <v>10</v>
      </c>
      <c r="G7001" s="1">
        <v>44632</v>
      </c>
      <c r="H7001">
        <v>3</v>
      </c>
      <c r="I7001">
        <v>408.84</v>
      </c>
      <c r="J7001" s="4" t="str">
        <f>IF(OR(ISNUMBER(T_Commandes[[#This Row],[Date commande]])=FALSE,ISNUMBER(T_Commandes[[#This Row],[À livrer avant]])=FALSE,ISNUMBER(T_Commandes[[#This Row],[Date envoi]])=FALSE),"X",".")</f>
        <v>.</v>
      </c>
      <c r="K7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7001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7002" spans="1:13" hidden="1" x14ac:dyDescent="0.25">
      <c r="A7002" t="s">
        <v>20</v>
      </c>
      <c r="B7002">
        <v>7001</v>
      </c>
      <c r="C7002">
        <v>4</v>
      </c>
      <c r="D7002" s="1">
        <v>44627</v>
      </c>
      <c r="E7002" s="1">
        <v>44635</v>
      </c>
      <c r="F7002">
        <v>8</v>
      </c>
      <c r="G7002" s="1">
        <v>44635</v>
      </c>
      <c r="H7002">
        <v>3</v>
      </c>
      <c r="I7002">
        <v>137.66</v>
      </c>
      <c r="J7002" s="4" t="str">
        <f>IF(OR(ISNUMBER(T_Commandes[[#This Row],[Date commande]])=FALSE,ISNUMBER(T_Commandes[[#This Row],[À livrer avant]])=FALSE,ISNUMBER(T_Commandes[[#This Row],[Date envoi]])=FALSE),"X",".")</f>
        <v>.</v>
      </c>
      <c r="K7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7002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7003" spans="1:13" hidden="1" x14ac:dyDescent="0.25">
      <c r="A7003" t="s">
        <v>22</v>
      </c>
      <c r="B7003">
        <v>7002</v>
      </c>
      <c r="C7003">
        <v>8</v>
      </c>
      <c r="D7003" s="1">
        <v>44627</v>
      </c>
      <c r="E7003" s="1">
        <v>44639</v>
      </c>
      <c r="F7003">
        <v>12</v>
      </c>
      <c r="G7003" s="1">
        <v>44638</v>
      </c>
      <c r="H7003">
        <v>1</v>
      </c>
      <c r="I7003">
        <v>723.7</v>
      </c>
      <c r="J7003" s="4" t="str">
        <f>IF(OR(ISNUMBER(T_Commandes[[#This Row],[Date commande]])=FALSE,ISNUMBER(T_Commandes[[#This Row],[À livrer avant]])=FALSE,ISNUMBER(T_Commandes[[#This Row],[Date envoi]])=FALSE),"X",".")</f>
        <v>.</v>
      </c>
      <c r="K7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44639</v>
      </c>
      <c r="M7003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04" spans="1:13" hidden="1" x14ac:dyDescent="0.25">
      <c r="A7004" t="s">
        <v>81</v>
      </c>
      <c r="B7004">
        <v>7003</v>
      </c>
      <c r="C7004">
        <v>2</v>
      </c>
      <c r="D7004" s="1">
        <v>44627</v>
      </c>
      <c r="E7004" s="1">
        <v>44636</v>
      </c>
      <c r="F7004">
        <v>9</v>
      </c>
      <c r="G7004" s="1">
        <v>44639</v>
      </c>
      <c r="H7004">
        <v>2</v>
      </c>
      <c r="I7004">
        <v>3.06</v>
      </c>
      <c r="J7004" s="4" t="str">
        <f>IF(OR(ISNUMBER(T_Commandes[[#This Row],[Date commande]])=FALSE,ISNUMBER(T_Commandes[[#This Row],[À livrer avant]])=FALSE,ISNUMBER(T_Commandes[[#This Row],[Date envoi]])=FALSE),"X",".")</f>
        <v>.</v>
      </c>
      <c r="K7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04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005" spans="1:13" hidden="1" x14ac:dyDescent="0.25">
      <c r="A7005" t="s">
        <v>69</v>
      </c>
      <c r="B7005">
        <v>7004</v>
      </c>
      <c r="C7005">
        <v>2</v>
      </c>
      <c r="D7005" s="1">
        <v>44627</v>
      </c>
      <c r="E7005" s="1">
        <v>44644</v>
      </c>
      <c r="F7005">
        <v>17</v>
      </c>
      <c r="G7005" s="1">
        <v>44629</v>
      </c>
      <c r="H7005">
        <v>3</v>
      </c>
      <c r="I7005">
        <v>240.43</v>
      </c>
      <c r="J7005" s="4" t="str">
        <f>IF(OR(ISNUMBER(T_Commandes[[#This Row],[Date commande]])=FALSE,ISNUMBER(T_Commandes[[#This Row],[À livrer avant]])=FALSE,ISNUMBER(T_Commandes[[#This Row],[Date envoi]])=FALSE),"X",".")</f>
        <v>.</v>
      </c>
      <c r="K7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7005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7006" spans="1:13" hidden="1" x14ac:dyDescent="0.25">
      <c r="A7006" t="s">
        <v>68</v>
      </c>
      <c r="B7006">
        <v>7005</v>
      </c>
      <c r="C7006">
        <v>9</v>
      </c>
      <c r="D7006" s="1">
        <v>44627</v>
      </c>
      <c r="E7006" s="1">
        <v>44640</v>
      </c>
      <c r="F7006">
        <v>13</v>
      </c>
      <c r="G7006" s="1">
        <v>44639</v>
      </c>
      <c r="H7006">
        <v>2</v>
      </c>
      <c r="I7006">
        <v>37.57</v>
      </c>
      <c r="J7006" s="4" t="str">
        <f>IF(OR(ISNUMBER(T_Commandes[[#This Row],[Date commande]])=FALSE,ISNUMBER(T_Commandes[[#This Row],[À livrer avant]])=FALSE,ISNUMBER(T_Commandes[[#This Row],[Date envoi]])=FALSE),"X",".")</f>
        <v>.</v>
      </c>
      <c r="K7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006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007" spans="1:13" hidden="1" x14ac:dyDescent="0.25">
      <c r="A7007" t="s">
        <v>50</v>
      </c>
      <c r="B7007">
        <v>7006</v>
      </c>
      <c r="C7007">
        <v>2</v>
      </c>
      <c r="D7007" s="1">
        <v>44627</v>
      </c>
      <c r="E7007" s="1">
        <v>44631</v>
      </c>
      <c r="F7007">
        <v>4</v>
      </c>
      <c r="G7007" s="1">
        <v>44631</v>
      </c>
      <c r="H7007">
        <v>3</v>
      </c>
      <c r="I7007">
        <v>52.89</v>
      </c>
      <c r="J7007" s="4" t="str">
        <f>IF(OR(ISNUMBER(T_Commandes[[#This Row],[Date commande]])=FALSE,ISNUMBER(T_Commandes[[#This Row],[À livrer avant]])=FALSE,ISNUMBER(T_Commandes[[#This Row],[Date envoi]])=FALSE),"X",".")</f>
        <v>.</v>
      </c>
      <c r="K7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7007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7008" spans="1:13" hidden="1" x14ac:dyDescent="0.25">
      <c r="A7008" t="s">
        <v>26</v>
      </c>
      <c r="B7008">
        <v>7007</v>
      </c>
      <c r="C7008">
        <v>2</v>
      </c>
      <c r="D7008" s="1">
        <v>44627</v>
      </c>
      <c r="E7008" s="1">
        <v>44636</v>
      </c>
      <c r="F7008">
        <v>9</v>
      </c>
      <c r="G7008" s="1">
        <v>44638</v>
      </c>
      <c r="H7008">
        <v>2</v>
      </c>
      <c r="I7008">
        <v>784.28</v>
      </c>
      <c r="J7008" s="4" t="str">
        <f>IF(OR(ISNUMBER(T_Commandes[[#This Row],[Date commande]])=FALSE,ISNUMBER(T_Commandes[[#This Row],[À livrer avant]])=FALSE,ISNUMBER(T_Commandes[[#This Row],[Date envoi]])=FALSE),"X",".")</f>
        <v>.</v>
      </c>
      <c r="K7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08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09" spans="1:13" hidden="1" x14ac:dyDescent="0.25">
      <c r="A7009" t="s">
        <v>72</v>
      </c>
      <c r="B7009">
        <v>7008</v>
      </c>
      <c r="C7009">
        <v>7</v>
      </c>
      <c r="D7009" s="1">
        <v>44627</v>
      </c>
      <c r="E7009" s="1">
        <v>44639</v>
      </c>
      <c r="F7009">
        <v>12</v>
      </c>
      <c r="G7009" s="1">
        <v>44632</v>
      </c>
      <c r="H7009">
        <v>2</v>
      </c>
      <c r="I7009">
        <v>797</v>
      </c>
      <c r="J7009" s="4" t="str">
        <f>IF(OR(ISNUMBER(T_Commandes[[#This Row],[Date commande]])=FALSE,ISNUMBER(T_Commandes[[#This Row],[À livrer avant]])=FALSE,ISNUMBER(T_Commandes[[#This Row],[Date envoi]])=FALSE),"X",".")</f>
        <v>.</v>
      </c>
      <c r="K7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44639</v>
      </c>
      <c r="M7009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7010" spans="1:13" hidden="1" x14ac:dyDescent="0.25">
      <c r="A7010" t="s">
        <v>21</v>
      </c>
      <c r="B7010">
        <v>7009</v>
      </c>
      <c r="C7010">
        <v>4</v>
      </c>
      <c r="D7010" s="1">
        <v>44627</v>
      </c>
      <c r="E7010" s="1">
        <v>44645</v>
      </c>
      <c r="F7010">
        <v>18</v>
      </c>
      <c r="G7010" s="1">
        <v>44631</v>
      </c>
      <c r="H7010">
        <v>2</v>
      </c>
      <c r="I7010">
        <v>284.89999999999998</v>
      </c>
      <c r="J7010" s="4" t="str">
        <f>IF(OR(ISNUMBER(T_Commandes[[#This Row],[Date commande]])=FALSE,ISNUMBER(T_Commandes[[#This Row],[À livrer avant]])=FALSE,ISNUMBER(T_Commandes[[#This Row],[Date envoi]])=FALSE),"X",".")</f>
        <v>.</v>
      </c>
      <c r="K7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010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7011" spans="1:13" hidden="1" x14ac:dyDescent="0.25">
      <c r="A7011" t="s">
        <v>103</v>
      </c>
      <c r="B7011">
        <v>7010</v>
      </c>
      <c r="C7011">
        <v>7</v>
      </c>
      <c r="D7011" s="1">
        <v>44627</v>
      </c>
      <c r="E7011" s="1">
        <v>44640</v>
      </c>
      <c r="F7011">
        <v>13</v>
      </c>
      <c r="G7011" s="1">
        <v>44629</v>
      </c>
      <c r="H7011">
        <v>2</v>
      </c>
      <c r="I7011">
        <v>59.38</v>
      </c>
      <c r="J7011" s="4" t="str">
        <f>IF(OR(ISNUMBER(T_Commandes[[#This Row],[Date commande]])=FALSE,ISNUMBER(T_Commandes[[#This Row],[À livrer avant]])=FALSE,ISNUMBER(T_Commandes[[#This Row],[Date envoi]])=FALSE),"X",".")</f>
        <v>.</v>
      </c>
      <c r="K7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011" s="6">
        <f>IF(ISNUMBER(T_Commandes[[#This Row],[Date envoi]]),T_Commandes[[#This Row],[Date envoi]],DATE(MID(T_Commandes[[#This Row],[Date envoi]],7,4),MID(T_Commandes[[#This Row],[Date envoi]],4,2),LEFT(T_Commandes[[#This Row],[Date envoi]],2)))</f>
        <v>44629</v>
      </c>
    </row>
    <row r="7012" spans="1:13" hidden="1" x14ac:dyDescent="0.25">
      <c r="A7012" t="s">
        <v>20</v>
      </c>
      <c r="B7012">
        <v>7011</v>
      </c>
      <c r="C7012">
        <v>1</v>
      </c>
      <c r="D7012" s="1">
        <v>44627</v>
      </c>
      <c r="E7012" s="1">
        <v>44631</v>
      </c>
      <c r="F7012">
        <v>4</v>
      </c>
      <c r="G7012" s="1">
        <v>44631</v>
      </c>
      <c r="H7012">
        <v>1</v>
      </c>
      <c r="I7012">
        <v>57.73</v>
      </c>
      <c r="J7012" s="4" t="str">
        <f>IF(OR(ISNUMBER(T_Commandes[[#This Row],[Date commande]])=FALSE,ISNUMBER(T_Commandes[[#This Row],[À livrer avant]])=FALSE,ISNUMBER(T_Commandes[[#This Row],[Date envoi]])=FALSE),"X",".")</f>
        <v>.</v>
      </c>
      <c r="K7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7012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7013" spans="1:13" hidden="1" x14ac:dyDescent="0.25">
      <c r="A7013" t="s">
        <v>63</v>
      </c>
      <c r="B7013">
        <v>7012</v>
      </c>
      <c r="C7013">
        <v>6</v>
      </c>
      <c r="D7013" s="1">
        <v>44627</v>
      </c>
      <c r="E7013" s="1">
        <v>44636</v>
      </c>
      <c r="F7013">
        <v>9</v>
      </c>
      <c r="G7013" s="1">
        <v>44639</v>
      </c>
      <c r="H7013">
        <v>3</v>
      </c>
      <c r="I7013">
        <v>202.25</v>
      </c>
      <c r="J7013" s="4" t="str">
        <f>IF(OR(ISNUMBER(T_Commandes[[#This Row],[Date commande]])=FALSE,ISNUMBER(T_Commandes[[#This Row],[À livrer avant]])=FALSE,ISNUMBER(T_Commandes[[#This Row],[Date envoi]])=FALSE),"X",".")</f>
        <v>.</v>
      </c>
      <c r="K7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13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014" spans="1:13" hidden="1" x14ac:dyDescent="0.25">
      <c r="A7014" t="s">
        <v>73</v>
      </c>
      <c r="B7014">
        <v>7013</v>
      </c>
      <c r="C7014">
        <v>8</v>
      </c>
      <c r="D7014" s="1">
        <v>44627</v>
      </c>
      <c r="E7014" s="1">
        <v>44636</v>
      </c>
      <c r="F7014">
        <v>9</v>
      </c>
      <c r="G7014" s="1">
        <v>44632</v>
      </c>
      <c r="H7014">
        <v>3</v>
      </c>
      <c r="I7014">
        <v>818.48</v>
      </c>
      <c r="J7014" s="4" t="str">
        <f>IF(OR(ISNUMBER(T_Commandes[[#This Row],[Date commande]])=FALSE,ISNUMBER(T_Commandes[[#This Row],[À livrer avant]])=FALSE,ISNUMBER(T_Commandes[[#This Row],[Date envoi]])=FALSE),"X",".")</f>
        <v>.</v>
      </c>
      <c r="K7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14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7015" spans="1:13" hidden="1" x14ac:dyDescent="0.25">
      <c r="A7015" t="s">
        <v>13</v>
      </c>
      <c r="B7015">
        <v>7014</v>
      </c>
      <c r="C7015">
        <v>3</v>
      </c>
      <c r="D7015" s="1">
        <v>44627</v>
      </c>
      <c r="E7015" s="1">
        <v>44631</v>
      </c>
      <c r="F7015">
        <v>4</v>
      </c>
      <c r="G7015" s="1">
        <v>44634</v>
      </c>
      <c r="H7015">
        <v>2</v>
      </c>
      <c r="I7015">
        <v>315.94</v>
      </c>
      <c r="J7015" s="4" t="str">
        <f>IF(OR(ISNUMBER(T_Commandes[[#This Row],[Date commande]])=FALSE,ISNUMBER(T_Commandes[[#This Row],[À livrer avant]])=FALSE,ISNUMBER(T_Commandes[[#This Row],[Date envoi]])=FALSE),"X",".")</f>
        <v>.</v>
      </c>
      <c r="K7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44627</v>
      </c>
      <c r="L7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7015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7016" spans="1:13" hidden="1" x14ac:dyDescent="0.25">
      <c r="A7016" t="s">
        <v>35</v>
      </c>
      <c r="B7016">
        <v>7015</v>
      </c>
      <c r="C7016">
        <v>8</v>
      </c>
      <c r="D7016" s="1">
        <v>44628</v>
      </c>
      <c r="E7016" s="1">
        <v>44631</v>
      </c>
      <c r="F7016">
        <v>3</v>
      </c>
      <c r="G7016" s="1">
        <v>44630</v>
      </c>
      <c r="H7016">
        <v>3</v>
      </c>
      <c r="I7016">
        <v>1513.37</v>
      </c>
      <c r="J7016" s="4" t="str">
        <f>IF(OR(ISNUMBER(T_Commandes[[#This Row],[Date commande]])=FALSE,ISNUMBER(T_Commandes[[#This Row],[À livrer avant]])=FALSE,ISNUMBER(T_Commandes[[#This Row],[Date envoi]])=FALSE),"X",".")</f>
        <v>.</v>
      </c>
      <c r="K7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44628</v>
      </c>
      <c r="L7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44631</v>
      </c>
      <c r="M7016" s="6">
        <f>IF(ISNUMBER(T_Commandes[[#This Row],[Date envoi]]),T_Commandes[[#This Row],[Date envoi]],DATE(MID(T_Commandes[[#This Row],[Date envoi]],7,4),MID(T_Commandes[[#This Row],[Date envoi]],4,2),LEFT(T_Commandes[[#This Row],[Date envoi]],2)))</f>
        <v>44630</v>
      </c>
    </row>
    <row r="7017" spans="1:13" hidden="1" x14ac:dyDescent="0.25">
      <c r="A7017" t="s">
        <v>87</v>
      </c>
      <c r="B7017">
        <v>7016</v>
      </c>
      <c r="C7017">
        <v>3</v>
      </c>
      <c r="D7017" s="1">
        <v>44628</v>
      </c>
      <c r="E7017" s="1">
        <v>44635</v>
      </c>
      <c r="F7017">
        <v>7</v>
      </c>
      <c r="G7017" s="1">
        <v>44638</v>
      </c>
      <c r="H7017">
        <v>2</v>
      </c>
      <c r="I7017">
        <v>195.51</v>
      </c>
      <c r="J7017" s="4" t="str">
        <f>IF(OR(ISNUMBER(T_Commandes[[#This Row],[Date commande]])=FALSE,ISNUMBER(T_Commandes[[#This Row],[À livrer avant]])=FALSE,ISNUMBER(T_Commandes[[#This Row],[Date envoi]])=FALSE),"X",".")</f>
        <v>.</v>
      </c>
      <c r="K7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44628</v>
      </c>
      <c r="L7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7017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18" spans="1:13" hidden="1" x14ac:dyDescent="0.25">
      <c r="A7018" t="s">
        <v>83</v>
      </c>
      <c r="B7018">
        <v>7017</v>
      </c>
      <c r="C7018">
        <v>2</v>
      </c>
      <c r="D7018" s="1">
        <v>44628</v>
      </c>
      <c r="E7018" s="1">
        <v>44646</v>
      </c>
      <c r="F7018">
        <v>18</v>
      </c>
      <c r="G7018" s="1">
        <v>44646</v>
      </c>
      <c r="H7018">
        <v>1</v>
      </c>
      <c r="I7018">
        <v>4464.3500000000004</v>
      </c>
      <c r="J7018" s="4" t="str">
        <f>IF(OR(ISNUMBER(T_Commandes[[#This Row],[Date commande]])=FALSE,ISNUMBER(T_Commandes[[#This Row],[À livrer avant]])=FALSE,ISNUMBER(T_Commandes[[#This Row],[Date envoi]])=FALSE),"X",".")</f>
        <v>.</v>
      </c>
      <c r="K7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44628</v>
      </c>
      <c r="L7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018" s="6">
        <f>IF(ISNUMBER(T_Commandes[[#This Row],[Date envoi]]),T_Commandes[[#This Row],[Date envoi]],DATE(MID(T_Commandes[[#This Row],[Date envoi]],7,4),MID(T_Commandes[[#This Row],[Date envoi]],4,2),LEFT(T_Commandes[[#This Row],[Date envoi]],2)))</f>
        <v>44646</v>
      </c>
    </row>
    <row r="7019" spans="1:13" hidden="1" x14ac:dyDescent="0.25">
      <c r="A7019" t="s">
        <v>105</v>
      </c>
      <c r="B7019">
        <v>7018</v>
      </c>
      <c r="C7019">
        <v>9</v>
      </c>
      <c r="D7019" s="1">
        <v>44628</v>
      </c>
      <c r="E7019" s="1">
        <v>44642</v>
      </c>
      <c r="F7019">
        <v>14</v>
      </c>
      <c r="G7019" s="1">
        <v>44635</v>
      </c>
      <c r="H7019">
        <v>3</v>
      </c>
      <c r="I7019">
        <v>1242.48</v>
      </c>
      <c r="J7019" s="4" t="str">
        <f>IF(OR(ISNUMBER(T_Commandes[[#This Row],[Date commande]])=FALSE,ISNUMBER(T_Commandes[[#This Row],[À livrer avant]])=FALSE,ISNUMBER(T_Commandes[[#This Row],[Date envoi]])=FALSE),"X",".")</f>
        <v>.</v>
      </c>
      <c r="K7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44628</v>
      </c>
      <c r="L7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44642</v>
      </c>
      <c r="M7019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7020" spans="1:13" hidden="1" x14ac:dyDescent="0.25">
      <c r="A7020" t="s">
        <v>62</v>
      </c>
      <c r="B7020">
        <v>7019</v>
      </c>
      <c r="C7020">
        <v>8</v>
      </c>
      <c r="D7020" s="1">
        <v>44628</v>
      </c>
      <c r="E7020" s="1">
        <v>44637</v>
      </c>
      <c r="F7020">
        <v>9</v>
      </c>
      <c r="G7020" s="1">
        <v>44637</v>
      </c>
      <c r="H7020">
        <v>1</v>
      </c>
      <c r="I7020">
        <v>1227.74</v>
      </c>
      <c r="J7020" s="4" t="str">
        <f>IF(OR(ISNUMBER(T_Commandes[[#This Row],[Date commande]])=FALSE,ISNUMBER(T_Commandes[[#This Row],[À livrer avant]])=FALSE,ISNUMBER(T_Commandes[[#This Row],[Date envoi]])=FALSE),"X",".")</f>
        <v>.</v>
      </c>
      <c r="K7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44628</v>
      </c>
      <c r="L7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7020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21" spans="1:13" hidden="1" x14ac:dyDescent="0.25">
      <c r="A7021" t="s">
        <v>52</v>
      </c>
      <c r="B7021">
        <v>7020</v>
      </c>
      <c r="C7021">
        <v>5</v>
      </c>
      <c r="D7021" s="1">
        <v>44628</v>
      </c>
      <c r="E7021" s="1">
        <v>44645</v>
      </c>
      <c r="F7021">
        <v>17</v>
      </c>
      <c r="G7021" s="1">
        <v>44647</v>
      </c>
      <c r="H7021">
        <v>2</v>
      </c>
      <c r="I7021">
        <v>311.27999999999997</v>
      </c>
      <c r="J7021" s="4" t="str">
        <f>IF(OR(ISNUMBER(T_Commandes[[#This Row],[Date commande]])=FALSE,ISNUMBER(T_Commandes[[#This Row],[À livrer avant]])=FALSE,ISNUMBER(T_Commandes[[#This Row],[Date envoi]])=FALSE),"X",".")</f>
        <v>.</v>
      </c>
      <c r="K7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44628</v>
      </c>
      <c r="L7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021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022" spans="1:13" hidden="1" x14ac:dyDescent="0.25">
      <c r="A7022" t="s">
        <v>103</v>
      </c>
      <c r="B7022">
        <v>7021</v>
      </c>
      <c r="C7022">
        <v>2</v>
      </c>
      <c r="D7022" s="1">
        <v>44628</v>
      </c>
      <c r="E7022" s="1">
        <v>44638</v>
      </c>
      <c r="F7022">
        <v>10</v>
      </c>
      <c r="G7022" s="1">
        <v>44633</v>
      </c>
      <c r="H7022">
        <v>1</v>
      </c>
      <c r="I7022">
        <v>122.37</v>
      </c>
      <c r="J7022" s="4" t="str">
        <f>IF(OR(ISNUMBER(T_Commandes[[#This Row],[Date commande]])=FALSE,ISNUMBER(T_Commandes[[#This Row],[À livrer avant]])=FALSE,ISNUMBER(T_Commandes[[#This Row],[Date envoi]])=FALSE),"X",".")</f>
        <v>.</v>
      </c>
      <c r="K7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44628</v>
      </c>
      <c r="L7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7022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7023" spans="1:13" hidden="1" x14ac:dyDescent="0.25">
      <c r="A7023" t="s">
        <v>28</v>
      </c>
      <c r="B7023">
        <v>7022</v>
      </c>
      <c r="C7023">
        <v>5</v>
      </c>
      <c r="D7023" s="1">
        <v>44629</v>
      </c>
      <c r="E7023" s="1">
        <v>44639</v>
      </c>
      <c r="F7023">
        <v>10</v>
      </c>
      <c r="G7023" s="1">
        <v>44639</v>
      </c>
      <c r="H7023">
        <v>1</v>
      </c>
      <c r="I7023">
        <v>354.93</v>
      </c>
      <c r="J7023" s="4" t="str">
        <f>IF(OR(ISNUMBER(T_Commandes[[#This Row],[Date commande]])=FALSE,ISNUMBER(T_Commandes[[#This Row],[À livrer avant]])=FALSE,ISNUMBER(T_Commandes[[#This Row],[Date envoi]])=FALSE),"X",".")</f>
        <v>.</v>
      </c>
      <c r="K7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44639</v>
      </c>
      <c r="M7023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024" spans="1:13" hidden="1" x14ac:dyDescent="0.25">
      <c r="A7024" t="s">
        <v>85</v>
      </c>
      <c r="B7024">
        <v>7023</v>
      </c>
      <c r="C7024">
        <v>8</v>
      </c>
      <c r="D7024" s="1">
        <v>44629</v>
      </c>
      <c r="E7024" s="1">
        <v>44636</v>
      </c>
      <c r="F7024">
        <v>7</v>
      </c>
      <c r="G7024" s="1">
        <v>44631</v>
      </c>
      <c r="H7024">
        <v>1</v>
      </c>
      <c r="I7024">
        <v>125.88</v>
      </c>
      <c r="J7024" s="4" t="str">
        <f>IF(OR(ISNUMBER(T_Commandes[[#This Row],[Date commande]])=FALSE,ISNUMBER(T_Commandes[[#This Row],[À livrer avant]])=FALSE,ISNUMBER(T_Commandes[[#This Row],[Date envoi]])=FALSE),"X",".")</f>
        <v>.</v>
      </c>
      <c r="K7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24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7025" spans="1:13" hidden="1" x14ac:dyDescent="0.25">
      <c r="A7025" t="s">
        <v>85</v>
      </c>
      <c r="B7025">
        <v>7024</v>
      </c>
      <c r="C7025">
        <v>9</v>
      </c>
      <c r="D7025" s="1">
        <v>44629</v>
      </c>
      <c r="E7025" s="1">
        <v>44632</v>
      </c>
      <c r="F7025">
        <v>3</v>
      </c>
      <c r="G7025" s="1">
        <v>44633</v>
      </c>
      <c r="H7025">
        <v>1</v>
      </c>
      <c r="I7025">
        <v>240.34</v>
      </c>
      <c r="J7025" s="4" t="str">
        <f>IF(OR(ISNUMBER(T_Commandes[[#This Row],[Date commande]])=FALSE,ISNUMBER(T_Commandes[[#This Row],[À livrer avant]])=FALSE,ISNUMBER(T_Commandes[[#This Row],[Date envoi]])=FALSE),"X",".")</f>
        <v>.</v>
      </c>
      <c r="K7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7025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7026" spans="1:13" hidden="1" x14ac:dyDescent="0.25">
      <c r="A7026" t="s">
        <v>74</v>
      </c>
      <c r="B7026">
        <v>7025</v>
      </c>
      <c r="C7026">
        <v>2</v>
      </c>
      <c r="D7026" s="1">
        <v>44629</v>
      </c>
      <c r="E7026" s="1">
        <v>44647</v>
      </c>
      <c r="F7026">
        <v>18</v>
      </c>
      <c r="G7026" s="1">
        <v>44646</v>
      </c>
      <c r="H7026">
        <v>3</v>
      </c>
      <c r="I7026">
        <v>290.07</v>
      </c>
      <c r="J7026" s="4" t="str">
        <f>IF(OR(ISNUMBER(T_Commandes[[#This Row],[Date commande]])=FALSE,ISNUMBER(T_Commandes[[#This Row],[À livrer avant]])=FALSE,ISNUMBER(T_Commandes[[#This Row],[Date envoi]])=FALSE),"X",".")</f>
        <v>.</v>
      </c>
      <c r="K7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026" s="6">
        <f>IF(ISNUMBER(T_Commandes[[#This Row],[Date envoi]]),T_Commandes[[#This Row],[Date envoi]],DATE(MID(T_Commandes[[#This Row],[Date envoi]],7,4),MID(T_Commandes[[#This Row],[Date envoi]],4,2),LEFT(T_Commandes[[#This Row],[Date envoi]],2)))</f>
        <v>44646</v>
      </c>
    </row>
    <row r="7027" spans="1:13" hidden="1" x14ac:dyDescent="0.25">
      <c r="A7027" t="s">
        <v>98</v>
      </c>
      <c r="B7027">
        <v>7026</v>
      </c>
      <c r="C7027">
        <v>2</v>
      </c>
      <c r="D7027" s="1">
        <v>44629</v>
      </c>
      <c r="E7027" s="1">
        <v>44646</v>
      </c>
      <c r="F7027">
        <v>17</v>
      </c>
      <c r="G7027" s="1">
        <v>44634</v>
      </c>
      <c r="H7027">
        <v>3</v>
      </c>
      <c r="I7027">
        <v>30.41</v>
      </c>
      <c r="J7027" s="4" t="str">
        <f>IF(OR(ISNUMBER(T_Commandes[[#This Row],[Date commande]])=FALSE,ISNUMBER(T_Commandes[[#This Row],[À livrer avant]])=FALSE,ISNUMBER(T_Commandes[[#This Row],[Date envoi]])=FALSE),"X",".")</f>
        <v>.</v>
      </c>
      <c r="K7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027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7028" spans="1:13" hidden="1" x14ac:dyDescent="0.25">
      <c r="A7028" t="s">
        <v>91</v>
      </c>
      <c r="B7028">
        <v>7027</v>
      </c>
      <c r="C7028">
        <v>4</v>
      </c>
      <c r="D7028" s="1">
        <v>44629</v>
      </c>
      <c r="E7028" s="1">
        <v>44635</v>
      </c>
      <c r="F7028">
        <v>6</v>
      </c>
      <c r="G7028" s="1">
        <v>44637</v>
      </c>
      <c r="H7028">
        <v>1</v>
      </c>
      <c r="I7028">
        <v>134.36000000000001</v>
      </c>
      <c r="J7028" s="4" t="str">
        <f>IF(OR(ISNUMBER(T_Commandes[[#This Row],[Date commande]])=FALSE,ISNUMBER(T_Commandes[[#This Row],[À livrer avant]])=FALSE,ISNUMBER(T_Commandes[[#This Row],[Date envoi]])=FALSE),"X",".")</f>
        <v>.</v>
      </c>
      <c r="K7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7028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29" spans="1:13" hidden="1" x14ac:dyDescent="0.25">
      <c r="A7029" t="s">
        <v>17</v>
      </c>
      <c r="B7029">
        <v>7028</v>
      </c>
      <c r="C7029">
        <v>9</v>
      </c>
      <c r="D7029" s="1">
        <v>44629</v>
      </c>
      <c r="E7029" s="1">
        <v>44646</v>
      </c>
      <c r="F7029">
        <v>17</v>
      </c>
      <c r="G7029" s="1">
        <v>44632</v>
      </c>
      <c r="H7029">
        <v>2</v>
      </c>
      <c r="I7029">
        <v>95.33</v>
      </c>
      <c r="J7029" s="4" t="str">
        <f>IF(OR(ISNUMBER(T_Commandes[[#This Row],[Date commande]])=FALSE,ISNUMBER(T_Commandes[[#This Row],[À livrer avant]])=FALSE,ISNUMBER(T_Commandes[[#This Row],[Date envoi]])=FALSE),"X",".")</f>
        <v>.</v>
      </c>
      <c r="K7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029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7030" spans="1:13" hidden="1" x14ac:dyDescent="0.25">
      <c r="A7030" t="s">
        <v>92</v>
      </c>
      <c r="B7030">
        <v>7029</v>
      </c>
      <c r="C7030">
        <v>7</v>
      </c>
      <c r="D7030" s="1">
        <v>44629</v>
      </c>
      <c r="E7030" s="1">
        <v>44637</v>
      </c>
      <c r="F7030">
        <v>8</v>
      </c>
      <c r="G7030" s="1">
        <v>44640</v>
      </c>
      <c r="H7030">
        <v>2</v>
      </c>
      <c r="I7030">
        <v>1726.89</v>
      </c>
      <c r="J7030" s="4" t="str">
        <f>IF(OR(ISNUMBER(T_Commandes[[#This Row],[Date commande]])=FALSE,ISNUMBER(T_Commandes[[#This Row],[À livrer avant]])=FALSE,ISNUMBER(T_Commandes[[#This Row],[Date envoi]])=FALSE),"X",".")</f>
        <v>.</v>
      </c>
      <c r="K7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7030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31" spans="1:13" hidden="1" x14ac:dyDescent="0.25">
      <c r="A7031" t="s">
        <v>44</v>
      </c>
      <c r="B7031">
        <v>7030</v>
      </c>
      <c r="C7031">
        <v>4</v>
      </c>
      <c r="D7031" s="1">
        <v>44629</v>
      </c>
      <c r="E7031" s="1">
        <v>44636</v>
      </c>
      <c r="F7031">
        <v>7</v>
      </c>
      <c r="G7031" s="1">
        <v>44636</v>
      </c>
      <c r="H7031">
        <v>3</v>
      </c>
      <c r="I7031">
        <v>342.87</v>
      </c>
      <c r="J7031" s="4" t="str">
        <f>IF(OR(ISNUMBER(T_Commandes[[#This Row],[Date commande]])=FALSE,ISNUMBER(T_Commandes[[#This Row],[À livrer avant]])=FALSE,ISNUMBER(T_Commandes[[#This Row],[Date envoi]])=FALSE),"X",".")</f>
        <v>.</v>
      </c>
      <c r="K7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31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7032" spans="1:13" hidden="1" x14ac:dyDescent="0.25">
      <c r="A7032" t="s">
        <v>104</v>
      </c>
      <c r="B7032">
        <v>7031</v>
      </c>
      <c r="C7032">
        <v>1</v>
      </c>
      <c r="D7032" s="1">
        <v>44629</v>
      </c>
      <c r="E7032" s="1">
        <v>44643</v>
      </c>
      <c r="F7032">
        <v>14</v>
      </c>
      <c r="G7032" s="1">
        <v>44637</v>
      </c>
      <c r="H7032">
        <v>2</v>
      </c>
      <c r="I7032">
        <v>54.29</v>
      </c>
      <c r="J7032" s="4" t="str">
        <f>IF(OR(ISNUMBER(T_Commandes[[#This Row],[Date commande]])=FALSE,ISNUMBER(T_Commandes[[#This Row],[À livrer avant]])=FALSE,ISNUMBER(T_Commandes[[#This Row],[Date envoi]])=FALSE),"X",".")</f>
        <v>.</v>
      </c>
      <c r="K7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7032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33" spans="1:13" hidden="1" x14ac:dyDescent="0.25">
      <c r="A7033" t="s">
        <v>26</v>
      </c>
      <c r="B7033">
        <v>7032</v>
      </c>
      <c r="C7033">
        <v>7</v>
      </c>
      <c r="D7033" s="1">
        <v>44629</v>
      </c>
      <c r="E7033" s="1">
        <v>44637</v>
      </c>
      <c r="F7033">
        <v>8</v>
      </c>
      <c r="G7033" s="1">
        <v>44633</v>
      </c>
      <c r="H7033">
        <v>2</v>
      </c>
      <c r="I7033">
        <v>98.66</v>
      </c>
      <c r="J7033" s="4" t="str">
        <f>IF(OR(ISNUMBER(T_Commandes[[#This Row],[Date commande]])=FALSE,ISNUMBER(T_Commandes[[#This Row],[À livrer avant]])=FALSE,ISNUMBER(T_Commandes[[#This Row],[Date envoi]])=FALSE),"X",".")</f>
        <v>.</v>
      </c>
      <c r="K7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7033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7034" spans="1:13" hidden="1" x14ac:dyDescent="0.25">
      <c r="A7034" t="s">
        <v>63</v>
      </c>
      <c r="B7034">
        <v>7033</v>
      </c>
      <c r="C7034">
        <v>2</v>
      </c>
      <c r="D7034" s="1">
        <v>44629</v>
      </c>
      <c r="E7034" s="1">
        <v>44641</v>
      </c>
      <c r="F7034">
        <v>12</v>
      </c>
      <c r="G7034" s="1">
        <v>44636</v>
      </c>
      <c r="H7034">
        <v>2</v>
      </c>
      <c r="I7034">
        <v>10.33</v>
      </c>
      <c r="J7034" s="4" t="str">
        <f>IF(OR(ISNUMBER(T_Commandes[[#This Row],[Date commande]])=FALSE,ISNUMBER(T_Commandes[[#This Row],[À livrer avant]])=FALSE,ISNUMBER(T_Commandes[[#This Row],[Date envoi]])=FALSE),"X",".")</f>
        <v>.</v>
      </c>
      <c r="K7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034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7035" spans="1:13" hidden="1" x14ac:dyDescent="0.25">
      <c r="A7035" t="s">
        <v>9</v>
      </c>
      <c r="B7035">
        <v>7034</v>
      </c>
      <c r="C7035">
        <v>2</v>
      </c>
      <c r="D7035" s="1">
        <v>44629</v>
      </c>
      <c r="E7035" s="1">
        <v>44646</v>
      </c>
      <c r="F7035">
        <v>17</v>
      </c>
      <c r="G7035" s="1">
        <v>44633</v>
      </c>
      <c r="H7035">
        <v>2</v>
      </c>
      <c r="I7035">
        <v>543.89</v>
      </c>
      <c r="J7035" s="4" t="str">
        <f>IF(OR(ISNUMBER(T_Commandes[[#This Row],[Date commande]])=FALSE,ISNUMBER(T_Commandes[[#This Row],[À livrer avant]])=FALSE,ISNUMBER(T_Commandes[[#This Row],[Date envoi]])=FALSE),"X",".")</f>
        <v>.</v>
      </c>
      <c r="K7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035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7036" spans="1:13" hidden="1" x14ac:dyDescent="0.25">
      <c r="A7036" t="s">
        <v>88</v>
      </c>
      <c r="B7036">
        <v>7035</v>
      </c>
      <c r="C7036">
        <v>7</v>
      </c>
      <c r="D7036" s="1">
        <v>44629</v>
      </c>
      <c r="E7036" s="1">
        <v>44647</v>
      </c>
      <c r="F7036">
        <v>18</v>
      </c>
      <c r="G7036" s="1">
        <v>44646</v>
      </c>
      <c r="H7036">
        <v>1</v>
      </c>
      <c r="I7036">
        <v>607.99</v>
      </c>
      <c r="J7036" s="4" t="str">
        <f>IF(OR(ISNUMBER(T_Commandes[[#This Row],[Date commande]])=FALSE,ISNUMBER(T_Commandes[[#This Row],[À livrer avant]])=FALSE,ISNUMBER(T_Commandes[[#This Row],[Date envoi]])=FALSE),"X",".")</f>
        <v>.</v>
      </c>
      <c r="K7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036" s="6">
        <f>IF(ISNUMBER(T_Commandes[[#This Row],[Date envoi]]),T_Commandes[[#This Row],[Date envoi]],DATE(MID(T_Commandes[[#This Row],[Date envoi]],7,4),MID(T_Commandes[[#This Row],[Date envoi]],4,2),LEFT(T_Commandes[[#This Row],[Date envoi]],2)))</f>
        <v>44646</v>
      </c>
    </row>
    <row r="7037" spans="1:13" hidden="1" x14ac:dyDescent="0.25">
      <c r="A7037" t="s">
        <v>81</v>
      </c>
      <c r="B7037">
        <v>7036</v>
      </c>
      <c r="C7037">
        <v>9</v>
      </c>
      <c r="D7037" s="1">
        <v>44629</v>
      </c>
      <c r="E7037" s="1">
        <v>44647</v>
      </c>
      <c r="F7037">
        <v>18</v>
      </c>
      <c r="G7037" s="1">
        <v>44641</v>
      </c>
      <c r="H7037">
        <v>3</v>
      </c>
      <c r="I7037">
        <v>133.78</v>
      </c>
      <c r="J7037" s="4" t="str">
        <f>IF(OR(ISNUMBER(T_Commandes[[#This Row],[Date commande]])=FALSE,ISNUMBER(T_Commandes[[#This Row],[À livrer avant]])=FALSE,ISNUMBER(T_Commandes[[#This Row],[Date envoi]])=FALSE),"X",".")</f>
        <v>.</v>
      </c>
      <c r="K7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037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038" spans="1:13" hidden="1" x14ac:dyDescent="0.25">
      <c r="A7038" t="s">
        <v>14</v>
      </c>
      <c r="B7038">
        <v>7037</v>
      </c>
      <c r="C7038">
        <v>2</v>
      </c>
      <c r="D7038" s="1">
        <v>44629</v>
      </c>
      <c r="E7038" s="1">
        <v>44635</v>
      </c>
      <c r="F7038">
        <v>6</v>
      </c>
      <c r="G7038" s="1">
        <v>44634</v>
      </c>
      <c r="H7038">
        <v>1</v>
      </c>
      <c r="I7038">
        <v>562.59</v>
      </c>
      <c r="J7038" s="4" t="str">
        <f>IF(OR(ISNUMBER(T_Commandes[[#This Row],[Date commande]])=FALSE,ISNUMBER(T_Commandes[[#This Row],[À livrer avant]])=FALSE,ISNUMBER(T_Commandes[[#This Row],[Date envoi]])=FALSE),"X",".")</f>
        <v>.</v>
      </c>
      <c r="K7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7038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7039" spans="1:13" hidden="1" x14ac:dyDescent="0.25">
      <c r="A7039" t="s">
        <v>104</v>
      </c>
      <c r="B7039">
        <v>7038</v>
      </c>
      <c r="C7039">
        <v>8</v>
      </c>
      <c r="D7039" s="1">
        <v>44629</v>
      </c>
      <c r="E7039" s="1">
        <v>44643</v>
      </c>
      <c r="F7039">
        <v>14</v>
      </c>
      <c r="G7039" s="1">
        <v>44642</v>
      </c>
      <c r="H7039">
        <v>3</v>
      </c>
      <c r="I7039">
        <v>1056.47</v>
      </c>
      <c r="J7039" s="4" t="str">
        <f>IF(OR(ISNUMBER(T_Commandes[[#This Row],[Date commande]])=FALSE,ISNUMBER(T_Commandes[[#This Row],[À livrer avant]])=FALSE,ISNUMBER(T_Commandes[[#This Row],[Date envoi]])=FALSE),"X",".")</f>
        <v>.</v>
      </c>
      <c r="K7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7039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040" spans="1:13" hidden="1" x14ac:dyDescent="0.25">
      <c r="A7040" t="s">
        <v>86</v>
      </c>
      <c r="B7040">
        <v>7039</v>
      </c>
      <c r="C7040">
        <v>4</v>
      </c>
      <c r="D7040" s="1">
        <v>44629</v>
      </c>
      <c r="E7040" s="1">
        <v>44645</v>
      </c>
      <c r="F7040">
        <v>16</v>
      </c>
      <c r="G7040" s="1">
        <v>44637</v>
      </c>
      <c r="H7040">
        <v>3</v>
      </c>
      <c r="I7040">
        <v>29.48</v>
      </c>
      <c r="J7040" s="4" t="str">
        <f>IF(OR(ISNUMBER(T_Commandes[[#This Row],[Date commande]])=FALSE,ISNUMBER(T_Commandes[[#This Row],[À livrer avant]])=FALSE,ISNUMBER(T_Commandes[[#This Row],[Date envoi]])=FALSE),"X",".")</f>
        <v>.</v>
      </c>
      <c r="K7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040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41" spans="1:13" hidden="1" x14ac:dyDescent="0.25">
      <c r="A7041" t="s">
        <v>37</v>
      </c>
      <c r="B7041">
        <v>7040</v>
      </c>
      <c r="C7041">
        <v>3</v>
      </c>
      <c r="D7041" s="1">
        <v>44629</v>
      </c>
      <c r="E7041" s="1">
        <v>44636</v>
      </c>
      <c r="F7041">
        <v>7</v>
      </c>
      <c r="G7041" s="1">
        <v>44638</v>
      </c>
      <c r="H7041">
        <v>3</v>
      </c>
      <c r="I7041">
        <v>119.65</v>
      </c>
      <c r="J7041" s="4" t="str">
        <f>IF(OR(ISNUMBER(T_Commandes[[#This Row],[Date commande]])=FALSE,ISNUMBER(T_Commandes[[#This Row],[À livrer avant]])=FALSE,ISNUMBER(T_Commandes[[#This Row],[Date envoi]])=FALSE),"X",".")</f>
        <v>.</v>
      </c>
      <c r="K7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41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42" spans="1:13" hidden="1" x14ac:dyDescent="0.25">
      <c r="A7042" t="s">
        <v>10</v>
      </c>
      <c r="B7042">
        <v>7041</v>
      </c>
      <c r="C7042">
        <v>5</v>
      </c>
      <c r="D7042" s="1">
        <v>44629</v>
      </c>
      <c r="E7042" s="1">
        <v>44641</v>
      </c>
      <c r="F7042">
        <v>12</v>
      </c>
      <c r="G7042" s="1">
        <v>44631</v>
      </c>
      <c r="H7042">
        <v>2</v>
      </c>
      <c r="I7042">
        <v>74.959999999999994</v>
      </c>
      <c r="J7042" s="4" t="str">
        <f>IF(OR(ISNUMBER(T_Commandes[[#This Row],[Date commande]])=FALSE,ISNUMBER(T_Commandes[[#This Row],[À livrer avant]])=FALSE,ISNUMBER(T_Commandes[[#This Row],[Date envoi]])=FALSE),"X",".")</f>
        <v>.</v>
      </c>
      <c r="K7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042" s="6">
        <f>IF(ISNUMBER(T_Commandes[[#This Row],[Date envoi]]),T_Commandes[[#This Row],[Date envoi]],DATE(MID(T_Commandes[[#This Row],[Date envoi]],7,4),MID(T_Commandes[[#This Row],[Date envoi]],4,2),LEFT(T_Commandes[[#This Row],[Date envoi]],2)))</f>
        <v>44631</v>
      </c>
    </row>
    <row r="7043" spans="1:13" hidden="1" x14ac:dyDescent="0.25">
      <c r="A7043" t="s">
        <v>112</v>
      </c>
      <c r="B7043">
        <v>7042</v>
      </c>
      <c r="C7043">
        <v>7</v>
      </c>
      <c r="D7043" s="1">
        <v>44629</v>
      </c>
      <c r="E7043" s="1">
        <v>44636</v>
      </c>
      <c r="F7043">
        <v>7</v>
      </c>
      <c r="G7043" s="1">
        <v>44634</v>
      </c>
      <c r="H7043">
        <v>2</v>
      </c>
      <c r="I7043">
        <v>180.12</v>
      </c>
      <c r="J7043" s="4" t="str">
        <f>IF(OR(ISNUMBER(T_Commandes[[#This Row],[Date commande]])=FALSE,ISNUMBER(T_Commandes[[#This Row],[À livrer avant]])=FALSE,ISNUMBER(T_Commandes[[#This Row],[Date envoi]])=FALSE),"X",".")</f>
        <v>.</v>
      </c>
      <c r="K7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43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7044" spans="1:13" hidden="1" x14ac:dyDescent="0.25">
      <c r="A7044" t="s">
        <v>21</v>
      </c>
      <c r="B7044">
        <v>7043</v>
      </c>
      <c r="C7044">
        <v>5</v>
      </c>
      <c r="D7044" s="1">
        <v>44629</v>
      </c>
      <c r="E7044" s="1">
        <v>44632</v>
      </c>
      <c r="F7044">
        <v>3</v>
      </c>
      <c r="G7044" s="1">
        <v>44634</v>
      </c>
      <c r="H7044">
        <v>3</v>
      </c>
      <c r="I7044">
        <v>187.43</v>
      </c>
      <c r="J7044" s="4" t="str">
        <f>IF(OR(ISNUMBER(T_Commandes[[#This Row],[Date commande]])=FALSE,ISNUMBER(T_Commandes[[#This Row],[À livrer avant]])=FALSE,ISNUMBER(T_Commandes[[#This Row],[Date envoi]])=FALSE),"X",".")</f>
        <v>.</v>
      </c>
      <c r="K7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7044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7045" spans="1:13" hidden="1" x14ac:dyDescent="0.25">
      <c r="A7045" t="s">
        <v>56</v>
      </c>
      <c r="B7045">
        <v>7044</v>
      </c>
      <c r="C7045">
        <v>5</v>
      </c>
      <c r="D7045" s="1">
        <v>44629</v>
      </c>
      <c r="E7045" s="1">
        <v>44638</v>
      </c>
      <c r="F7045">
        <v>9</v>
      </c>
      <c r="G7045" s="1">
        <v>44638</v>
      </c>
      <c r="H7045">
        <v>2</v>
      </c>
      <c r="I7045">
        <v>9.1300000000000008</v>
      </c>
      <c r="J7045" s="4" t="str">
        <f>IF(OR(ISNUMBER(T_Commandes[[#This Row],[Date commande]])=FALSE,ISNUMBER(T_Commandes[[#This Row],[À livrer avant]])=FALSE,ISNUMBER(T_Commandes[[#This Row],[Date envoi]])=FALSE),"X",".")</f>
        <v>.</v>
      </c>
      <c r="K7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7045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46" spans="1:13" hidden="1" x14ac:dyDescent="0.25">
      <c r="A7046" t="s">
        <v>44</v>
      </c>
      <c r="B7046">
        <v>7045</v>
      </c>
      <c r="C7046">
        <v>7</v>
      </c>
      <c r="D7046" s="1">
        <v>44629</v>
      </c>
      <c r="E7046" s="1">
        <v>44632</v>
      </c>
      <c r="F7046">
        <v>3</v>
      </c>
      <c r="G7046" s="1">
        <v>44632</v>
      </c>
      <c r="H7046">
        <v>3</v>
      </c>
      <c r="I7046">
        <v>118.25</v>
      </c>
      <c r="J7046" s="4" t="str">
        <f>IF(OR(ISNUMBER(T_Commandes[[#This Row],[Date commande]])=FALSE,ISNUMBER(T_Commandes[[#This Row],[À livrer avant]])=FALSE,ISNUMBER(T_Commandes[[#This Row],[Date envoi]])=FALSE),"X",".")</f>
        <v>.</v>
      </c>
      <c r="K7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44632</v>
      </c>
      <c r="M7046" s="6">
        <f>IF(ISNUMBER(T_Commandes[[#This Row],[Date envoi]]),T_Commandes[[#This Row],[Date envoi]],DATE(MID(T_Commandes[[#This Row],[Date envoi]],7,4),MID(T_Commandes[[#This Row],[Date envoi]],4,2),LEFT(T_Commandes[[#This Row],[Date envoi]],2)))</f>
        <v>44632</v>
      </c>
    </row>
    <row r="7047" spans="1:13" hidden="1" x14ac:dyDescent="0.25">
      <c r="A7047" t="s">
        <v>53</v>
      </c>
      <c r="B7047">
        <v>7046</v>
      </c>
      <c r="C7047">
        <v>1</v>
      </c>
      <c r="D7047" s="1">
        <v>44629</v>
      </c>
      <c r="E7047" s="1">
        <v>44635</v>
      </c>
      <c r="F7047">
        <v>6</v>
      </c>
      <c r="G7047" s="1">
        <v>44636</v>
      </c>
      <c r="H7047">
        <v>2</v>
      </c>
      <c r="I7047">
        <v>96.11</v>
      </c>
      <c r="J7047" s="4" t="str">
        <f>IF(OR(ISNUMBER(T_Commandes[[#This Row],[Date commande]])=FALSE,ISNUMBER(T_Commandes[[#This Row],[À livrer avant]])=FALSE,ISNUMBER(T_Commandes[[#This Row],[Date envoi]])=FALSE),"X",".")</f>
        <v>.</v>
      </c>
      <c r="K7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44629</v>
      </c>
      <c r="L7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7047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7048" spans="1:13" hidden="1" x14ac:dyDescent="0.25">
      <c r="A7048" t="s">
        <v>36</v>
      </c>
      <c r="B7048">
        <v>7047</v>
      </c>
      <c r="C7048">
        <v>5</v>
      </c>
      <c r="D7048" s="1">
        <v>44630</v>
      </c>
      <c r="E7048" s="1">
        <v>44640</v>
      </c>
      <c r="F7048">
        <v>10</v>
      </c>
      <c r="G7048" s="1">
        <v>44640</v>
      </c>
      <c r="H7048">
        <v>2</v>
      </c>
      <c r="I7048">
        <v>161.74</v>
      </c>
      <c r="J7048" s="4" t="str">
        <f>IF(OR(ISNUMBER(T_Commandes[[#This Row],[Date commande]])=FALSE,ISNUMBER(T_Commandes[[#This Row],[À livrer avant]])=FALSE,ISNUMBER(T_Commandes[[#This Row],[Date envoi]])=FALSE),"X",".")</f>
        <v>.</v>
      </c>
      <c r="K7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44630</v>
      </c>
      <c r="L7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048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49" spans="1:13" hidden="1" x14ac:dyDescent="0.25">
      <c r="A7049" t="s">
        <v>107</v>
      </c>
      <c r="B7049">
        <v>7048</v>
      </c>
      <c r="C7049">
        <v>3</v>
      </c>
      <c r="D7049" s="1">
        <v>44630</v>
      </c>
      <c r="E7049" s="1">
        <v>44637</v>
      </c>
      <c r="F7049">
        <v>7</v>
      </c>
      <c r="G7049" s="1">
        <v>44639</v>
      </c>
      <c r="H7049">
        <v>3</v>
      </c>
      <c r="I7049">
        <v>3.09</v>
      </c>
      <c r="J7049" s="4" t="str">
        <f>IF(OR(ISNUMBER(T_Commandes[[#This Row],[Date commande]])=FALSE,ISNUMBER(T_Commandes[[#This Row],[À livrer avant]])=FALSE,ISNUMBER(T_Commandes[[#This Row],[Date envoi]])=FALSE),"X",".")</f>
        <v>.</v>
      </c>
      <c r="K7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44630</v>
      </c>
      <c r="L7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7049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050" spans="1:13" hidden="1" x14ac:dyDescent="0.25">
      <c r="A7050" t="s">
        <v>12</v>
      </c>
      <c r="B7050">
        <v>7049</v>
      </c>
      <c r="C7050">
        <v>7</v>
      </c>
      <c r="D7050" s="1">
        <v>44630</v>
      </c>
      <c r="E7050" s="1">
        <v>44643</v>
      </c>
      <c r="F7050">
        <v>13</v>
      </c>
      <c r="G7050" s="1">
        <v>44633</v>
      </c>
      <c r="H7050">
        <v>3</v>
      </c>
      <c r="I7050">
        <v>1090.96</v>
      </c>
      <c r="J7050" s="4" t="str">
        <f>IF(OR(ISNUMBER(T_Commandes[[#This Row],[Date commande]])=FALSE,ISNUMBER(T_Commandes[[#This Row],[À livrer avant]])=FALSE,ISNUMBER(T_Commandes[[#This Row],[Date envoi]])=FALSE),"X",".")</f>
        <v>.</v>
      </c>
      <c r="K7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44630</v>
      </c>
      <c r="L7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7050" s="6">
        <f>IF(ISNUMBER(T_Commandes[[#This Row],[Date envoi]]),T_Commandes[[#This Row],[Date envoi]],DATE(MID(T_Commandes[[#This Row],[Date envoi]],7,4),MID(T_Commandes[[#This Row],[Date envoi]],4,2),LEFT(T_Commandes[[#This Row],[Date envoi]],2)))</f>
        <v>44633</v>
      </c>
    </row>
    <row r="7051" spans="1:13" hidden="1" x14ac:dyDescent="0.25">
      <c r="A7051" t="s">
        <v>53</v>
      </c>
      <c r="B7051">
        <v>7050</v>
      </c>
      <c r="C7051">
        <v>1</v>
      </c>
      <c r="D7051" s="1">
        <v>44630</v>
      </c>
      <c r="E7051" s="1">
        <v>44634</v>
      </c>
      <c r="F7051">
        <v>4</v>
      </c>
      <c r="G7051" s="1">
        <v>44637</v>
      </c>
      <c r="H7051">
        <v>2</v>
      </c>
      <c r="I7051">
        <v>398.5</v>
      </c>
      <c r="J7051" s="4" t="str">
        <f>IF(OR(ISNUMBER(T_Commandes[[#This Row],[Date commande]])=FALSE,ISNUMBER(T_Commandes[[#This Row],[À livrer avant]])=FALSE,ISNUMBER(T_Commandes[[#This Row],[Date envoi]])=FALSE),"X",".")</f>
        <v>.</v>
      </c>
      <c r="K7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44630</v>
      </c>
      <c r="L7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7051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52" spans="1:13" hidden="1" x14ac:dyDescent="0.25">
      <c r="A7052" t="s">
        <v>41</v>
      </c>
      <c r="B7052">
        <v>7051</v>
      </c>
      <c r="C7052">
        <v>7</v>
      </c>
      <c r="D7052" s="1">
        <v>44630</v>
      </c>
      <c r="E7052" s="1">
        <v>44641</v>
      </c>
      <c r="F7052">
        <v>11</v>
      </c>
      <c r="G7052" s="1">
        <v>44640</v>
      </c>
      <c r="H7052">
        <v>2</v>
      </c>
      <c r="I7052">
        <v>465.15</v>
      </c>
      <c r="J7052" s="4" t="str">
        <f>IF(OR(ISNUMBER(T_Commandes[[#This Row],[Date commande]])=FALSE,ISNUMBER(T_Commandes[[#This Row],[À livrer avant]])=FALSE,ISNUMBER(T_Commandes[[#This Row],[Date envoi]])=FALSE),"X",".")</f>
        <v>.</v>
      </c>
      <c r="K7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44630</v>
      </c>
      <c r="L7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052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53" spans="1:13" hidden="1" x14ac:dyDescent="0.25">
      <c r="A7053" t="s">
        <v>10</v>
      </c>
      <c r="B7053">
        <v>7052</v>
      </c>
      <c r="C7053">
        <v>9</v>
      </c>
      <c r="D7053" s="1">
        <v>44630</v>
      </c>
      <c r="E7053" s="1">
        <v>44643</v>
      </c>
      <c r="F7053">
        <v>13</v>
      </c>
      <c r="G7053" s="1">
        <v>44640</v>
      </c>
      <c r="H7053">
        <v>2</v>
      </c>
      <c r="I7053">
        <v>29.82</v>
      </c>
      <c r="J7053" s="4" t="str">
        <f>IF(OR(ISNUMBER(T_Commandes[[#This Row],[Date commande]])=FALSE,ISNUMBER(T_Commandes[[#This Row],[À livrer avant]])=FALSE,ISNUMBER(T_Commandes[[#This Row],[Date envoi]])=FALSE),"X",".")</f>
        <v>.</v>
      </c>
      <c r="K7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44630</v>
      </c>
      <c r="L7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7053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54" spans="1:13" hidden="1" x14ac:dyDescent="0.25">
      <c r="A7054" t="s">
        <v>102</v>
      </c>
      <c r="B7054">
        <v>7053</v>
      </c>
      <c r="C7054">
        <v>6</v>
      </c>
      <c r="D7054" s="1">
        <v>44630</v>
      </c>
      <c r="E7054" s="1">
        <v>44635</v>
      </c>
      <c r="F7054">
        <v>5</v>
      </c>
      <c r="G7054" s="1">
        <v>44634</v>
      </c>
      <c r="H7054">
        <v>1</v>
      </c>
      <c r="I7054">
        <v>467.66</v>
      </c>
      <c r="J7054" s="4" t="str">
        <f>IF(OR(ISNUMBER(T_Commandes[[#This Row],[Date commande]])=FALSE,ISNUMBER(T_Commandes[[#This Row],[À livrer avant]])=FALSE,ISNUMBER(T_Commandes[[#This Row],[Date envoi]])=FALSE),"X",".")</f>
        <v>.</v>
      </c>
      <c r="K7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44630</v>
      </c>
      <c r="L7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44635</v>
      </c>
      <c r="M7054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7055" spans="1:13" hidden="1" x14ac:dyDescent="0.25">
      <c r="A7055" t="s">
        <v>99</v>
      </c>
      <c r="B7055">
        <v>7054</v>
      </c>
      <c r="C7055">
        <v>8</v>
      </c>
      <c r="D7055" s="1">
        <v>44631</v>
      </c>
      <c r="E7055" s="1">
        <v>44634</v>
      </c>
      <c r="F7055">
        <v>3</v>
      </c>
      <c r="G7055" s="1">
        <v>44637</v>
      </c>
      <c r="H7055">
        <v>3</v>
      </c>
      <c r="I7055">
        <v>18.05</v>
      </c>
      <c r="J7055" s="4" t="str">
        <f>IF(OR(ISNUMBER(T_Commandes[[#This Row],[Date commande]])=FALSE,ISNUMBER(T_Commandes[[#This Row],[À livrer avant]])=FALSE,ISNUMBER(T_Commandes[[#This Row],[Date envoi]])=FALSE),"X",".")</f>
        <v>.</v>
      </c>
      <c r="K7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7055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56" spans="1:13" hidden="1" x14ac:dyDescent="0.25">
      <c r="A7056" t="s">
        <v>32</v>
      </c>
      <c r="B7056">
        <v>7055</v>
      </c>
      <c r="C7056">
        <v>4</v>
      </c>
      <c r="D7056" s="1">
        <v>44631</v>
      </c>
      <c r="E7056" s="1">
        <v>44634</v>
      </c>
      <c r="F7056">
        <v>3</v>
      </c>
      <c r="G7056" s="1">
        <v>44634</v>
      </c>
      <c r="H7056">
        <v>3</v>
      </c>
      <c r="I7056">
        <v>208.21</v>
      </c>
      <c r="J7056" s="4" t="str">
        <f>IF(OR(ISNUMBER(T_Commandes[[#This Row],[Date commande]])=FALSE,ISNUMBER(T_Commandes[[#This Row],[À livrer avant]])=FALSE,ISNUMBER(T_Commandes[[#This Row],[Date envoi]])=FALSE),"X",".")</f>
        <v>.</v>
      </c>
      <c r="K7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44634</v>
      </c>
      <c r="M7056" s="6">
        <f>IF(ISNUMBER(T_Commandes[[#This Row],[Date envoi]]),T_Commandes[[#This Row],[Date envoi]],DATE(MID(T_Commandes[[#This Row],[Date envoi]],7,4),MID(T_Commandes[[#This Row],[Date envoi]],4,2),LEFT(T_Commandes[[#This Row],[Date envoi]],2)))</f>
        <v>44634</v>
      </c>
    </row>
    <row r="7057" spans="1:13" hidden="1" x14ac:dyDescent="0.25">
      <c r="A7057" t="s">
        <v>36</v>
      </c>
      <c r="B7057">
        <v>7056</v>
      </c>
      <c r="C7057">
        <v>8</v>
      </c>
      <c r="D7057" s="1">
        <v>44631</v>
      </c>
      <c r="E7057" s="1">
        <v>44646</v>
      </c>
      <c r="F7057">
        <v>15</v>
      </c>
      <c r="G7057" s="1">
        <v>44640</v>
      </c>
      <c r="H7057">
        <v>2</v>
      </c>
      <c r="I7057">
        <v>197.98</v>
      </c>
      <c r="J7057" s="4" t="str">
        <f>IF(OR(ISNUMBER(T_Commandes[[#This Row],[Date commande]])=FALSE,ISNUMBER(T_Commandes[[#This Row],[À livrer avant]])=FALSE,ISNUMBER(T_Commandes[[#This Row],[Date envoi]])=FALSE),"X",".")</f>
        <v>.</v>
      </c>
      <c r="K7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057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58" spans="1:13" hidden="1" x14ac:dyDescent="0.25">
      <c r="A7058" t="s">
        <v>82</v>
      </c>
      <c r="B7058">
        <v>7057</v>
      </c>
      <c r="C7058">
        <v>5</v>
      </c>
      <c r="D7058" s="1">
        <v>44631</v>
      </c>
      <c r="E7058" s="1">
        <v>44641</v>
      </c>
      <c r="F7058">
        <v>10</v>
      </c>
      <c r="G7058" s="1">
        <v>44644</v>
      </c>
      <c r="H7058">
        <v>3</v>
      </c>
      <c r="I7058">
        <v>71.150000000000006</v>
      </c>
      <c r="J7058" s="4" t="str">
        <f>IF(OR(ISNUMBER(T_Commandes[[#This Row],[Date commande]])=FALSE,ISNUMBER(T_Commandes[[#This Row],[À livrer avant]])=FALSE,ISNUMBER(T_Commandes[[#This Row],[Date envoi]])=FALSE),"X",".")</f>
        <v>.</v>
      </c>
      <c r="K7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058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059" spans="1:13" hidden="1" x14ac:dyDescent="0.25">
      <c r="A7059" t="s">
        <v>55</v>
      </c>
      <c r="B7059">
        <v>7058</v>
      </c>
      <c r="C7059">
        <v>8</v>
      </c>
      <c r="D7059" s="1">
        <v>44631</v>
      </c>
      <c r="E7059" s="1">
        <v>44641</v>
      </c>
      <c r="F7059">
        <v>10</v>
      </c>
      <c r="G7059" s="1">
        <v>44643</v>
      </c>
      <c r="H7059">
        <v>2</v>
      </c>
      <c r="I7059">
        <v>228.59</v>
      </c>
      <c r="J7059" s="4" t="str">
        <f>IF(OR(ISNUMBER(T_Commandes[[#This Row],[Date commande]])=FALSE,ISNUMBER(T_Commandes[[#This Row],[À livrer avant]])=FALSE,ISNUMBER(T_Commandes[[#This Row],[Date envoi]])=FALSE),"X",".")</f>
        <v>.</v>
      </c>
      <c r="K7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059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060" spans="1:13" hidden="1" x14ac:dyDescent="0.25">
      <c r="A7060" t="s">
        <v>30</v>
      </c>
      <c r="B7060">
        <v>7059</v>
      </c>
      <c r="C7060">
        <v>3</v>
      </c>
      <c r="D7060" s="1">
        <v>44631</v>
      </c>
      <c r="E7060" s="1">
        <v>44637</v>
      </c>
      <c r="F7060">
        <v>6</v>
      </c>
      <c r="G7060" s="1">
        <v>44640</v>
      </c>
      <c r="H7060">
        <v>3</v>
      </c>
      <c r="I7060">
        <v>333.06</v>
      </c>
      <c r="J7060" s="4" t="str">
        <f>IF(OR(ISNUMBER(T_Commandes[[#This Row],[Date commande]])=FALSE,ISNUMBER(T_Commandes[[#This Row],[À livrer avant]])=FALSE,ISNUMBER(T_Commandes[[#This Row],[Date envoi]])=FALSE),"X",".")</f>
        <v>.</v>
      </c>
      <c r="K7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7060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61" spans="1:13" hidden="1" x14ac:dyDescent="0.25">
      <c r="A7061" t="s">
        <v>54</v>
      </c>
      <c r="B7061">
        <v>7060</v>
      </c>
      <c r="C7061">
        <v>9</v>
      </c>
      <c r="D7061" s="1">
        <v>44631</v>
      </c>
      <c r="E7061" s="1">
        <v>44638</v>
      </c>
      <c r="F7061">
        <v>7</v>
      </c>
      <c r="G7061" s="1">
        <v>44640</v>
      </c>
      <c r="H7061">
        <v>2</v>
      </c>
      <c r="I7061">
        <v>15.19</v>
      </c>
      <c r="J7061" s="4" t="str">
        <f>IF(OR(ISNUMBER(T_Commandes[[#This Row],[Date commande]])=FALSE,ISNUMBER(T_Commandes[[#This Row],[À livrer avant]])=FALSE,ISNUMBER(T_Commandes[[#This Row],[Date envoi]])=FALSE),"X",".")</f>
        <v>.</v>
      </c>
      <c r="K7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7061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62" spans="1:13" hidden="1" x14ac:dyDescent="0.25">
      <c r="A7062" t="s">
        <v>60</v>
      </c>
      <c r="B7062">
        <v>7061</v>
      </c>
      <c r="C7062">
        <v>7</v>
      </c>
      <c r="D7062" s="1">
        <v>44631</v>
      </c>
      <c r="E7062" s="1">
        <v>44636</v>
      </c>
      <c r="F7062">
        <v>5</v>
      </c>
      <c r="G7062" s="1">
        <v>44635</v>
      </c>
      <c r="H7062">
        <v>1</v>
      </c>
      <c r="I7062">
        <v>117.16</v>
      </c>
      <c r="J7062" s="4" t="str">
        <f>IF(OR(ISNUMBER(T_Commandes[[#This Row],[Date commande]])=FALSE,ISNUMBER(T_Commandes[[#This Row],[À livrer avant]])=FALSE,ISNUMBER(T_Commandes[[#This Row],[Date envoi]])=FALSE),"X",".")</f>
        <v>.</v>
      </c>
      <c r="K7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44631</v>
      </c>
      <c r="L7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62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7063" spans="1:13" hidden="1" x14ac:dyDescent="0.25">
      <c r="A7063" t="s">
        <v>101</v>
      </c>
      <c r="B7063">
        <v>7062</v>
      </c>
      <c r="C7063">
        <v>5</v>
      </c>
      <c r="D7063" s="1">
        <v>44632</v>
      </c>
      <c r="E7063" s="1">
        <v>44650</v>
      </c>
      <c r="F7063">
        <v>18</v>
      </c>
      <c r="G7063" s="1">
        <v>44642</v>
      </c>
      <c r="H7063">
        <v>1</v>
      </c>
      <c r="I7063">
        <v>2500.9699999999998</v>
      </c>
      <c r="J7063" s="4" t="str">
        <f>IF(OR(ISNUMBER(T_Commandes[[#This Row],[Date commande]])=FALSE,ISNUMBER(T_Commandes[[#This Row],[À livrer avant]])=FALSE,ISNUMBER(T_Commandes[[#This Row],[Date envoi]])=FALSE),"X",".")</f>
        <v>.</v>
      </c>
      <c r="K7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44632</v>
      </c>
      <c r="L7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063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064" spans="1:13" hidden="1" x14ac:dyDescent="0.25">
      <c r="A7064" t="s">
        <v>103</v>
      </c>
      <c r="B7064">
        <v>7063</v>
      </c>
      <c r="C7064">
        <v>3</v>
      </c>
      <c r="D7064" s="1">
        <v>44632</v>
      </c>
      <c r="E7064" s="1">
        <v>44639</v>
      </c>
      <c r="F7064">
        <v>7</v>
      </c>
      <c r="G7064" s="1">
        <v>44636</v>
      </c>
      <c r="H7064">
        <v>2</v>
      </c>
      <c r="I7064">
        <v>345.27</v>
      </c>
      <c r="J7064" s="4" t="str">
        <f>IF(OR(ISNUMBER(T_Commandes[[#This Row],[Date commande]])=FALSE,ISNUMBER(T_Commandes[[#This Row],[À livrer avant]])=FALSE,ISNUMBER(T_Commandes[[#This Row],[Date envoi]])=FALSE),"X",".")</f>
        <v>.</v>
      </c>
      <c r="K7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44632</v>
      </c>
      <c r="L7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44639</v>
      </c>
      <c r="M7064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7065" spans="1:13" hidden="1" x14ac:dyDescent="0.25">
      <c r="A7065" t="s">
        <v>71</v>
      </c>
      <c r="B7065">
        <v>7064</v>
      </c>
      <c r="C7065">
        <v>4</v>
      </c>
      <c r="D7065" s="1">
        <v>44633</v>
      </c>
      <c r="E7065" s="1">
        <v>44638</v>
      </c>
      <c r="F7065">
        <v>5</v>
      </c>
      <c r="G7065" s="1">
        <v>44638</v>
      </c>
      <c r="H7065">
        <v>1</v>
      </c>
      <c r="I7065">
        <v>26.68</v>
      </c>
      <c r="J7065" s="4" t="str">
        <f>IF(OR(ISNUMBER(T_Commandes[[#This Row],[Date commande]])=FALSE,ISNUMBER(T_Commandes[[#This Row],[À livrer avant]])=FALSE,ISNUMBER(T_Commandes[[#This Row],[Date envoi]])=FALSE),"X",".")</f>
        <v>.</v>
      </c>
      <c r="K7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7065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66" spans="1:13" hidden="1" x14ac:dyDescent="0.25">
      <c r="A7066" t="s">
        <v>34</v>
      </c>
      <c r="B7066">
        <v>7065</v>
      </c>
      <c r="C7066">
        <v>5</v>
      </c>
      <c r="D7066" s="1">
        <v>44633</v>
      </c>
      <c r="E7066" s="1">
        <v>44649</v>
      </c>
      <c r="F7066">
        <v>16</v>
      </c>
      <c r="G7066" s="1">
        <v>44650</v>
      </c>
      <c r="H7066">
        <v>1</v>
      </c>
      <c r="I7066">
        <v>230.53</v>
      </c>
      <c r="J7066" s="4" t="str">
        <f>IF(OR(ISNUMBER(T_Commandes[[#This Row],[Date commande]])=FALSE,ISNUMBER(T_Commandes[[#This Row],[À livrer avant]])=FALSE,ISNUMBER(T_Commandes[[#This Row],[Date envoi]])=FALSE),"X",".")</f>
        <v>.</v>
      </c>
      <c r="K7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066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067" spans="1:13" hidden="1" x14ac:dyDescent="0.25">
      <c r="A7067" t="s">
        <v>53</v>
      </c>
      <c r="B7067">
        <v>7066</v>
      </c>
      <c r="C7067">
        <v>5</v>
      </c>
      <c r="D7067" s="1">
        <v>44633</v>
      </c>
      <c r="E7067" s="1">
        <v>44647</v>
      </c>
      <c r="F7067">
        <v>14</v>
      </c>
      <c r="G7067" s="1">
        <v>44644</v>
      </c>
      <c r="H7067">
        <v>3</v>
      </c>
      <c r="I7067">
        <v>168.62</v>
      </c>
      <c r="J7067" s="4" t="str">
        <f>IF(OR(ISNUMBER(T_Commandes[[#This Row],[Date commande]])=FALSE,ISNUMBER(T_Commandes[[#This Row],[À livrer avant]])=FALSE,ISNUMBER(T_Commandes[[#This Row],[Date envoi]])=FALSE),"X",".")</f>
        <v>.</v>
      </c>
      <c r="K7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067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068" spans="1:13" hidden="1" x14ac:dyDescent="0.25">
      <c r="A7068" t="s">
        <v>44</v>
      </c>
      <c r="B7068">
        <v>7067</v>
      </c>
      <c r="C7068">
        <v>1</v>
      </c>
      <c r="D7068" s="1">
        <v>44633</v>
      </c>
      <c r="E7068" s="1">
        <v>44642</v>
      </c>
      <c r="F7068">
        <v>9</v>
      </c>
      <c r="G7068" s="1">
        <v>44640</v>
      </c>
      <c r="H7068">
        <v>3</v>
      </c>
      <c r="I7068">
        <v>85.63</v>
      </c>
      <c r="J7068" s="4" t="str">
        <f>IF(OR(ISNUMBER(T_Commandes[[#This Row],[Date commande]])=FALSE,ISNUMBER(T_Commandes[[#This Row],[À livrer avant]])=FALSE,ISNUMBER(T_Commandes[[#This Row],[Date envoi]])=FALSE),"X",".")</f>
        <v>.</v>
      </c>
      <c r="K7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44642</v>
      </c>
      <c r="M7068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69" spans="1:13" hidden="1" x14ac:dyDescent="0.25">
      <c r="A7069" t="s">
        <v>84</v>
      </c>
      <c r="B7069">
        <v>7068</v>
      </c>
      <c r="C7069">
        <v>1</v>
      </c>
      <c r="D7069" s="1">
        <v>44633</v>
      </c>
      <c r="E7069" s="1">
        <v>44647</v>
      </c>
      <c r="F7069">
        <v>14</v>
      </c>
      <c r="G7069" s="1">
        <v>44637</v>
      </c>
      <c r="H7069">
        <v>1</v>
      </c>
      <c r="I7069">
        <v>476.34</v>
      </c>
      <c r="J7069" s="4" t="str">
        <f>IF(OR(ISNUMBER(T_Commandes[[#This Row],[Date commande]])=FALSE,ISNUMBER(T_Commandes[[#This Row],[À livrer avant]])=FALSE,ISNUMBER(T_Commandes[[#This Row],[Date envoi]])=FALSE),"X",".")</f>
        <v>.</v>
      </c>
      <c r="K7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069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70" spans="1:13" hidden="1" x14ac:dyDescent="0.25">
      <c r="A7070" t="s">
        <v>50</v>
      </c>
      <c r="B7070">
        <v>7069</v>
      </c>
      <c r="C7070">
        <v>3</v>
      </c>
      <c r="D7070" s="1">
        <v>44633</v>
      </c>
      <c r="E7070" s="1">
        <v>44650</v>
      </c>
      <c r="F7070">
        <v>17</v>
      </c>
      <c r="G7070" s="1">
        <v>44650</v>
      </c>
      <c r="H7070">
        <v>1</v>
      </c>
      <c r="I7070">
        <v>172.83</v>
      </c>
      <c r="J7070" s="4" t="str">
        <f>IF(OR(ISNUMBER(T_Commandes[[#This Row],[Date commande]])=FALSE,ISNUMBER(T_Commandes[[#This Row],[À livrer avant]])=FALSE,ISNUMBER(T_Commandes[[#This Row],[Date envoi]])=FALSE),"X",".")</f>
        <v>.</v>
      </c>
      <c r="K7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070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071" spans="1:13" hidden="1" x14ac:dyDescent="0.25">
      <c r="A7071" t="s">
        <v>73</v>
      </c>
      <c r="B7071">
        <v>7070</v>
      </c>
      <c r="C7071">
        <v>9</v>
      </c>
      <c r="D7071" s="1">
        <v>44633</v>
      </c>
      <c r="E7071" s="1">
        <v>44646</v>
      </c>
      <c r="F7071">
        <v>13</v>
      </c>
      <c r="G7071" s="1">
        <v>44643</v>
      </c>
      <c r="H7071">
        <v>1</v>
      </c>
      <c r="I7071">
        <v>69.44</v>
      </c>
      <c r="J7071" s="4" t="str">
        <f>IF(OR(ISNUMBER(T_Commandes[[#This Row],[Date commande]])=FALSE,ISNUMBER(T_Commandes[[#This Row],[À livrer avant]])=FALSE,ISNUMBER(T_Commandes[[#This Row],[Date envoi]])=FALSE),"X",".")</f>
        <v>.</v>
      </c>
      <c r="K7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071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072" spans="1:13" hidden="1" x14ac:dyDescent="0.25">
      <c r="A7072" t="s">
        <v>18</v>
      </c>
      <c r="B7072">
        <v>7071</v>
      </c>
      <c r="C7072">
        <v>6</v>
      </c>
      <c r="D7072" s="1">
        <v>44633</v>
      </c>
      <c r="E7072" s="1">
        <v>44645</v>
      </c>
      <c r="F7072">
        <v>12</v>
      </c>
      <c r="G7072" s="1">
        <v>44646</v>
      </c>
      <c r="H7072">
        <v>3</v>
      </c>
      <c r="I7072">
        <v>7.06</v>
      </c>
      <c r="J7072" s="4" t="str">
        <f>IF(OR(ISNUMBER(T_Commandes[[#This Row],[Date commande]])=FALSE,ISNUMBER(T_Commandes[[#This Row],[À livrer avant]])=FALSE,ISNUMBER(T_Commandes[[#This Row],[Date envoi]])=FALSE),"X",".")</f>
        <v>.</v>
      </c>
      <c r="K7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072" s="6">
        <f>IF(ISNUMBER(T_Commandes[[#This Row],[Date envoi]]),T_Commandes[[#This Row],[Date envoi]],DATE(MID(T_Commandes[[#This Row],[Date envoi]],7,4),MID(T_Commandes[[#This Row],[Date envoi]],4,2),LEFT(T_Commandes[[#This Row],[Date envoi]],2)))</f>
        <v>44646</v>
      </c>
    </row>
    <row r="7073" spans="1:13" hidden="1" x14ac:dyDescent="0.25">
      <c r="A7073" t="s">
        <v>42</v>
      </c>
      <c r="B7073">
        <v>7072</v>
      </c>
      <c r="C7073">
        <v>7</v>
      </c>
      <c r="D7073" s="1">
        <v>44633</v>
      </c>
      <c r="E7073" s="1">
        <v>44638</v>
      </c>
      <c r="F7073">
        <v>5</v>
      </c>
      <c r="G7073" s="1">
        <v>44635</v>
      </c>
      <c r="H7073">
        <v>3</v>
      </c>
      <c r="I7073">
        <v>440.15</v>
      </c>
      <c r="J7073" s="4" t="str">
        <f>IF(OR(ISNUMBER(T_Commandes[[#This Row],[Date commande]])=FALSE,ISNUMBER(T_Commandes[[#This Row],[À livrer avant]])=FALSE,ISNUMBER(T_Commandes[[#This Row],[Date envoi]])=FALSE),"X",".")</f>
        <v>.</v>
      </c>
      <c r="K7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7073" s="6">
        <f>IF(ISNUMBER(T_Commandes[[#This Row],[Date envoi]]),T_Commandes[[#This Row],[Date envoi]],DATE(MID(T_Commandes[[#This Row],[Date envoi]],7,4),MID(T_Commandes[[#This Row],[Date envoi]],4,2),LEFT(T_Commandes[[#This Row],[Date envoi]],2)))</f>
        <v>44635</v>
      </c>
    </row>
    <row r="7074" spans="1:13" hidden="1" x14ac:dyDescent="0.25">
      <c r="A7074" t="s">
        <v>68</v>
      </c>
      <c r="B7074">
        <v>7073</v>
      </c>
      <c r="C7074">
        <v>8</v>
      </c>
      <c r="D7074" s="1">
        <v>44633</v>
      </c>
      <c r="E7074" s="1">
        <v>44649</v>
      </c>
      <c r="F7074">
        <v>16</v>
      </c>
      <c r="G7074" s="1">
        <v>44649</v>
      </c>
      <c r="H7074">
        <v>3</v>
      </c>
      <c r="I7074">
        <v>32.200000000000003</v>
      </c>
      <c r="J7074" s="4" t="str">
        <f>IF(OR(ISNUMBER(T_Commandes[[#This Row],[Date commande]])=FALSE,ISNUMBER(T_Commandes[[#This Row],[À livrer avant]])=FALSE,ISNUMBER(T_Commandes[[#This Row],[Date envoi]])=FALSE),"X",".")</f>
        <v>.</v>
      </c>
      <c r="K7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074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075" spans="1:13" hidden="1" x14ac:dyDescent="0.25">
      <c r="A7075" t="s">
        <v>55</v>
      </c>
      <c r="B7075">
        <v>7074</v>
      </c>
      <c r="C7075">
        <v>6</v>
      </c>
      <c r="D7075" s="1">
        <v>44633</v>
      </c>
      <c r="E7075" s="1">
        <v>44651</v>
      </c>
      <c r="F7075">
        <v>18</v>
      </c>
      <c r="G7075" s="1">
        <v>44640</v>
      </c>
      <c r="H7075">
        <v>2</v>
      </c>
      <c r="I7075">
        <v>90.73</v>
      </c>
      <c r="J7075" s="4" t="str">
        <f>IF(OR(ISNUMBER(T_Commandes[[#This Row],[Date commande]])=FALSE,ISNUMBER(T_Commandes[[#This Row],[À livrer avant]])=FALSE,ISNUMBER(T_Commandes[[#This Row],[Date envoi]])=FALSE),"X",".")</f>
        <v>.</v>
      </c>
      <c r="K7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075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76" spans="1:13" hidden="1" x14ac:dyDescent="0.25">
      <c r="A7076" t="s">
        <v>94</v>
      </c>
      <c r="B7076">
        <v>7075</v>
      </c>
      <c r="C7076">
        <v>6</v>
      </c>
      <c r="D7076" s="1">
        <v>44633</v>
      </c>
      <c r="E7076" s="1">
        <v>44638</v>
      </c>
      <c r="F7076">
        <v>5</v>
      </c>
      <c r="G7076" s="1">
        <v>44639</v>
      </c>
      <c r="H7076">
        <v>2</v>
      </c>
      <c r="I7076">
        <v>35.28</v>
      </c>
      <c r="J7076" s="4" t="str">
        <f>IF(OR(ISNUMBER(T_Commandes[[#This Row],[Date commande]])=FALSE,ISNUMBER(T_Commandes[[#This Row],[À livrer avant]])=FALSE,ISNUMBER(T_Commandes[[#This Row],[Date envoi]])=FALSE),"X",".")</f>
        <v>.</v>
      </c>
      <c r="K7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44638</v>
      </c>
      <c r="M7076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077" spans="1:13" hidden="1" x14ac:dyDescent="0.25">
      <c r="A7077" t="s">
        <v>59</v>
      </c>
      <c r="B7077">
        <v>7076</v>
      </c>
      <c r="C7077">
        <v>4</v>
      </c>
      <c r="D7077" s="1">
        <v>44633</v>
      </c>
      <c r="E7077" s="1">
        <v>44644</v>
      </c>
      <c r="F7077">
        <v>11</v>
      </c>
      <c r="G7077" s="1">
        <v>44639</v>
      </c>
      <c r="H7077">
        <v>2</v>
      </c>
      <c r="I7077">
        <v>64.09</v>
      </c>
      <c r="J7077" s="4" t="str">
        <f>IF(OR(ISNUMBER(T_Commandes[[#This Row],[Date commande]])=FALSE,ISNUMBER(T_Commandes[[#This Row],[À livrer avant]])=FALSE,ISNUMBER(T_Commandes[[#This Row],[Date envoi]])=FALSE),"X",".")</f>
        <v>.</v>
      </c>
      <c r="K7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7077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078" spans="1:13" hidden="1" x14ac:dyDescent="0.25">
      <c r="A7078" t="s">
        <v>104</v>
      </c>
      <c r="B7078">
        <v>7077</v>
      </c>
      <c r="C7078">
        <v>8</v>
      </c>
      <c r="D7078" s="1">
        <v>44633</v>
      </c>
      <c r="E7078" s="1">
        <v>44643</v>
      </c>
      <c r="F7078">
        <v>10</v>
      </c>
      <c r="G7078" s="1">
        <v>44641</v>
      </c>
      <c r="H7078">
        <v>1</v>
      </c>
      <c r="I7078">
        <v>737.08</v>
      </c>
      <c r="J7078" s="4" t="str">
        <f>IF(OR(ISNUMBER(T_Commandes[[#This Row],[Date commande]])=FALSE,ISNUMBER(T_Commandes[[#This Row],[À livrer avant]])=FALSE,ISNUMBER(T_Commandes[[#This Row],[Date envoi]])=FALSE),"X",".")</f>
        <v>.</v>
      </c>
      <c r="K7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44643</v>
      </c>
      <c r="M7078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079" spans="1:13" hidden="1" x14ac:dyDescent="0.25">
      <c r="A7079" t="s">
        <v>100</v>
      </c>
      <c r="B7079">
        <v>7078</v>
      </c>
      <c r="C7079">
        <v>6</v>
      </c>
      <c r="D7079" s="1">
        <v>44633</v>
      </c>
      <c r="E7079" s="1">
        <v>44640</v>
      </c>
      <c r="F7079">
        <v>7</v>
      </c>
      <c r="G7079" s="1">
        <v>44643</v>
      </c>
      <c r="H7079">
        <v>2</v>
      </c>
      <c r="I7079">
        <v>82.9</v>
      </c>
      <c r="J7079" s="4" t="str">
        <f>IF(OR(ISNUMBER(T_Commandes[[#This Row],[Date commande]])=FALSE,ISNUMBER(T_Commandes[[#This Row],[À livrer avant]])=FALSE,ISNUMBER(T_Commandes[[#This Row],[Date envoi]])=FALSE),"X",".")</f>
        <v>.</v>
      </c>
      <c r="K7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079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080" spans="1:13" hidden="1" x14ac:dyDescent="0.25">
      <c r="A7080" t="s">
        <v>30</v>
      </c>
      <c r="B7080">
        <v>7079</v>
      </c>
      <c r="C7080">
        <v>3</v>
      </c>
      <c r="D7080" s="1">
        <v>44633</v>
      </c>
      <c r="E7080" s="1">
        <v>44639</v>
      </c>
      <c r="F7080">
        <v>6</v>
      </c>
      <c r="G7080" s="1">
        <v>44642</v>
      </c>
      <c r="H7080">
        <v>2</v>
      </c>
      <c r="I7080">
        <v>76.760000000000005</v>
      </c>
      <c r="J7080" s="4" t="str">
        <f>IF(OR(ISNUMBER(T_Commandes[[#This Row],[Date commande]])=FALSE,ISNUMBER(T_Commandes[[#This Row],[À livrer avant]])=FALSE,ISNUMBER(T_Commandes[[#This Row],[Date envoi]])=FALSE),"X",".")</f>
        <v>.</v>
      </c>
      <c r="K7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44639</v>
      </c>
      <c r="M7080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081" spans="1:13" hidden="1" x14ac:dyDescent="0.25">
      <c r="A7081" t="s">
        <v>108</v>
      </c>
      <c r="B7081">
        <v>7080</v>
      </c>
      <c r="C7081">
        <v>6</v>
      </c>
      <c r="D7081" s="1">
        <v>44633</v>
      </c>
      <c r="E7081" s="1">
        <v>44649</v>
      </c>
      <c r="F7081">
        <v>16</v>
      </c>
      <c r="G7081" s="1">
        <v>44642</v>
      </c>
      <c r="H7081">
        <v>2</v>
      </c>
      <c r="I7081">
        <v>229.38</v>
      </c>
      <c r="J7081" s="4" t="str">
        <f>IF(OR(ISNUMBER(T_Commandes[[#This Row],[Date commande]])=FALSE,ISNUMBER(T_Commandes[[#This Row],[À livrer avant]])=FALSE,ISNUMBER(T_Commandes[[#This Row],[Date envoi]])=FALSE),"X",".")</f>
        <v>.</v>
      </c>
      <c r="K7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081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082" spans="1:13" hidden="1" x14ac:dyDescent="0.25">
      <c r="A7082" t="s">
        <v>61</v>
      </c>
      <c r="B7082">
        <v>7081</v>
      </c>
      <c r="C7082">
        <v>4</v>
      </c>
      <c r="D7082" s="1">
        <v>44633</v>
      </c>
      <c r="E7082" s="1">
        <v>44649</v>
      </c>
      <c r="F7082">
        <v>16</v>
      </c>
      <c r="G7082" s="1">
        <v>44648</v>
      </c>
      <c r="H7082">
        <v>2</v>
      </c>
      <c r="I7082">
        <v>352.08</v>
      </c>
      <c r="J7082" s="4" t="str">
        <f>IF(OR(ISNUMBER(T_Commandes[[#This Row],[Date commande]])=FALSE,ISNUMBER(T_Commandes[[#This Row],[À livrer avant]])=FALSE,ISNUMBER(T_Commandes[[#This Row],[Date envoi]])=FALSE),"X",".")</f>
        <v>.</v>
      </c>
      <c r="K7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082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083" spans="1:13" hidden="1" x14ac:dyDescent="0.25">
      <c r="A7083" t="s">
        <v>58</v>
      </c>
      <c r="B7083">
        <v>7082</v>
      </c>
      <c r="C7083">
        <v>2</v>
      </c>
      <c r="D7083" s="1">
        <v>44633</v>
      </c>
      <c r="E7083" s="1">
        <v>44636</v>
      </c>
      <c r="F7083">
        <v>3</v>
      </c>
      <c r="G7083" s="1">
        <v>44637</v>
      </c>
      <c r="H7083">
        <v>3</v>
      </c>
      <c r="I7083">
        <v>145.66999999999999</v>
      </c>
      <c r="J7083" s="4" t="str">
        <f>IF(OR(ISNUMBER(T_Commandes[[#This Row],[Date commande]])=FALSE,ISNUMBER(T_Commandes[[#This Row],[À livrer avant]])=FALSE,ISNUMBER(T_Commandes[[#This Row],[Date envoi]])=FALSE),"X",".")</f>
        <v>.</v>
      </c>
      <c r="K7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44633</v>
      </c>
      <c r="L7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44636</v>
      </c>
      <c r="M7083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84" spans="1:13" hidden="1" x14ac:dyDescent="0.25">
      <c r="A7084" t="s">
        <v>29</v>
      </c>
      <c r="B7084">
        <v>7083</v>
      </c>
      <c r="C7084">
        <v>1</v>
      </c>
      <c r="D7084" s="1">
        <v>44634</v>
      </c>
      <c r="E7084" s="1">
        <v>44637</v>
      </c>
      <c r="F7084">
        <v>3</v>
      </c>
      <c r="G7084" s="1">
        <v>44636</v>
      </c>
      <c r="H7084">
        <v>1</v>
      </c>
      <c r="I7084">
        <v>220.77</v>
      </c>
      <c r="J7084" s="4" t="str">
        <f>IF(OR(ISNUMBER(T_Commandes[[#This Row],[Date commande]])=FALSE,ISNUMBER(T_Commandes[[#This Row],[À livrer avant]])=FALSE,ISNUMBER(T_Commandes[[#This Row],[Date envoi]])=FALSE),"X",".")</f>
        <v>.</v>
      </c>
      <c r="K7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44634</v>
      </c>
      <c r="L7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44637</v>
      </c>
      <c r="M7084" s="6">
        <f>IF(ISNUMBER(T_Commandes[[#This Row],[Date envoi]]),T_Commandes[[#This Row],[Date envoi]],DATE(MID(T_Commandes[[#This Row],[Date envoi]],7,4),MID(T_Commandes[[#This Row],[Date envoi]],4,2),LEFT(T_Commandes[[#This Row],[Date envoi]],2)))</f>
        <v>44636</v>
      </c>
    </row>
    <row r="7085" spans="1:13" hidden="1" x14ac:dyDescent="0.25">
      <c r="A7085" t="s">
        <v>95</v>
      </c>
      <c r="B7085">
        <v>7084</v>
      </c>
      <c r="C7085">
        <v>2</v>
      </c>
      <c r="D7085" s="1">
        <v>44634</v>
      </c>
      <c r="E7085" s="1">
        <v>44641</v>
      </c>
      <c r="F7085">
        <v>7</v>
      </c>
      <c r="G7085" s="1">
        <v>44637</v>
      </c>
      <c r="H7085">
        <v>2</v>
      </c>
      <c r="I7085">
        <v>80.06</v>
      </c>
      <c r="J7085" s="4" t="str">
        <f>IF(OR(ISNUMBER(T_Commandes[[#This Row],[Date commande]])=FALSE,ISNUMBER(T_Commandes[[#This Row],[À livrer avant]])=FALSE,ISNUMBER(T_Commandes[[#This Row],[Date envoi]])=FALSE),"X",".")</f>
        <v>.</v>
      </c>
      <c r="K7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44634</v>
      </c>
      <c r="L7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085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86" spans="1:13" hidden="1" x14ac:dyDescent="0.25">
      <c r="A7086" t="s">
        <v>9</v>
      </c>
      <c r="B7086">
        <v>7085</v>
      </c>
      <c r="C7086">
        <v>8</v>
      </c>
      <c r="D7086" s="1">
        <v>44634</v>
      </c>
      <c r="E7086" s="1">
        <v>44647</v>
      </c>
      <c r="F7086">
        <v>13</v>
      </c>
      <c r="G7086" s="1">
        <v>44643</v>
      </c>
      <c r="H7086">
        <v>3</v>
      </c>
      <c r="I7086">
        <v>149.09</v>
      </c>
      <c r="J7086" s="4" t="str">
        <f>IF(OR(ISNUMBER(T_Commandes[[#This Row],[Date commande]])=FALSE,ISNUMBER(T_Commandes[[#This Row],[À livrer avant]])=FALSE,ISNUMBER(T_Commandes[[#This Row],[Date envoi]])=FALSE),"X",".")</f>
        <v>.</v>
      </c>
      <c r="K7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44634</v>
      </c>
      <c r="L7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086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087" spans="1:13" hidden="1" x14ac:dyDescent="0.25">
      <c r="A7087" t="s">
        <v>78</v>
      </c>
      <c r="B7087">
        <v>7086</v>
      </c>
      <c r="C7087">
        <v>2</v>
      </c>
      <c r="D7087" s="1">
        <v>44634</v>
      </c>
      <c r="E7087" s="1">
        <v>44640</v>
      </c>
      <c r="F7087">
        <v>6</v>
      </c>
      <c r="G7087" s="1">
        <v>44643</v>
      </c>
      <c r="H7087">
        <v>1</v>
      </c>
      <c r="I7087">
        <v>11.47</v>
      </c>
      <c r="J7087" s="4" t="str">
        <f>IF(OR(ISNUMBER(T_Commandes[[#This Row],[Date commande]])=FALSE,ISNUMBER(T_Commandes[[#This Row],[À livrer avant]])=FALSE,ISNUMBER(T_Commandes[[#This Row],[Date envoi]])=FALSE),"X",".")</f>
        <v>.</v>
      </c>
      <c r="K7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44634</v>
      </c>
      <c r="L7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087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088" spans="1:13" hidden="1" x14ac:dyDescent="0.25">
      <c r="A7088" t="s">
        <v>16</v>
      </c>
      <c r="B7088">
        <v>7087</v>
      </c>
      <c r="C7088">
        <v>6</v>
      </c>
      <c r="D7088" s="1">
        <v>44634</v>
      </c>
      <c r="E7088" s="1">
        <v>44645</v>
      </c>
      <c r="F7088">
        <v>11</v>
      </c>
      <c r="G7088" s="1">
        <v>44640</v>
      </c>
      <c r="H7088">
        <v>2</v>
      </c>
      <c r="I7088">
        <v>193.31</v>
      </c>
      <c r="J7088" s="4" t="str">
        <f>IF(OR(ISNUMBER(T_Commandes[[#This Row],[Date commande]])=FALSE,ISNUMBER(T_Commandes[[#This Row],[À livrer avant]])=FALSE,ISNUMBER(T_Commandes[[#This Row],[Date envoi]])=FALSE),"X",".")</f>
        <v>.</v>
      </c>
      <c r="K7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44634</v>
      </c>
      <c r="L7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088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89" spans="1:13" hidden="1" x14ac:dyDescent="0.25">
      <c r="A7089" t="s">
        <v>66</v>
      </c>
      <c r="B7089">
        <v>7088</v>
      </c>
      <c r="C7089">
        <v>6</v>
      </c>
      <c r="D7089" s="1">
        <v>44635</v>
      </c>
      <c r="E7089" s="1">
        <v>44652</v>
      </c>
      <c r="F7089">
        <v>17</v>
      </c>
      <c r="G7089" s="1">
        <v>44637</v>
      </c>
      <c r="H7089">
        <v>3</v>
      </c>
      <c r="I7089">
        <v>45.79</v>
      </c>
      <c r="J7089" s="4" t="str">
        <f>IF(OR(ISNUMBER(T_Commandes[[#This Row],[Date commande]])=FALSE,ISNUMBER(T_Commandes[[#This Row],[À livrer avant]])=FALSE,ISNUMBER(T_Commandes[[#This Row],[Date envoi]])=FALSE),"X",".")</f>
        <v>.</v>
      </c>
      <c r="K7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44635</v>
      </c>
      <c r="L7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089" s="6">
        <f>IF(ISNUMBER(T_Commandes[[#This Row],[Date envoi]]),T_Commandes[[#This Row],[Date envoi]],DATE(MID(T_Commandes[[#This Row],[Date envoi]],7,4),MID(T_Commandes[[#This Row],[Date envoi]],4,2),LEFT(T_Commandes[[#This Row],[Date envoi]],2)))</f>
        <v>44637</v>
      </c>
    </row>
    <row r="7090" spans="1:13" hidden="1" x14ac:dyDescent="0.25">
      <c r="A7090" t="s">
        <v>78</v>
      </c>
      <c r="B7090">
        <v>7089</v>
      </c>
      <c r="C7090">
        <v>3</v>
      </c>
      <c r="D7090" s="1">
        <v>44636</v>
      </c>
      <c r="E7090" s="1">
        <v>44644</v>
      </c>
      <c r="F7090">
        <v>8</v>
      </c>
      <c r="G7090" s="1">
        <v>44643</v>
      </c>
      <c r="H7090">
        <v>1</v>
      </c>
      <c r="I7090">
        <v>195.56</v>
      </c>
      <c r="J7090" s="4" t="str">
        <f>IF(OR(ISNUMBER(T_Commandes[[#This Row],[Date commande]])=FALSE,ISNUMBER(T_Commandes[[#This Row],[À livrer avant]])=FALSE,ISNUMBER(T_Commandes[[#This Row],[Date envoi]])=FALSE),"X",".")</f>
        <v>.</v>
      </c>
      <c r="K7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7090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091" spans="1:13" hidden="1" x14ac:dyDescent="0.25">
      <c r="A7091" t="s">
        <v>91</v>
      </c>
      <c r="B7091">
        <v>7090</v>
      </c>
      <c r="C7091">
        <v>3</v>
      </c>
      <c r="D7091" s="1">
        <v>44636</v>
      </c>
      <c r="E7091" s="1">
        <v>44651</v>
      </c>
      <c r="F7091">
        <v>15</v>
      </c>
      <c r="G7091" s="1">
        <v>44649</v>
      </c>
      <c r="H7091">
        <v>1</v>
      </c>
      <c r="I7091">
        <v>421.44</v>
      </c>
      <c r="J7091" s="4" t="str">
        <f>IF(OR(ISNUMBER(T_Commandes[[#This Row],[Date commande]])=FALSE,ISNUMBER(T_Commandes[[#This Row],[À livrer avant]])=FALSE,ISNUMBER(T_Commandes[[#This Row],[Date envoi]])=FALSE),"X",".")</f>
        <v>.</v>
      </c>
      <c r="K7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091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092" spans="1:13" hidden="1" x14ac:dyDescent="0.25">
      <c r="A7092" t="s">
        <v>67</v>
      </c>
      <c r="B7092">
        <v>7091</v>
      </c>
      <c r="C7092">
        <v>7</v>
      </c>
      <c r="D7092" s="1">
        <v>44636</v>
      </c>
      <c r="E7092" s="1">
        <v>44650</v>
      </c>
      <c r="F7092">
        <v>14</v>
      </c>
      <c r="G7092" s="1">
        <v>44646</v>
      </c>
      <c r="H7092">
        <v>1</v>
      </c>
      <c r="I7092">
        <v>86.88</v>
      </c>
      <c r="J7092" s="4" t="str">
        <f>IF(OR(ISNUMBER(T_Commandes[[#This Row],[Date commande]])=FALSE,ISNUMBER(T_Commandes[[#This Row],[À livrer avant]])=FALSE,ISNUMBER(T_Commandes[[#This Row],[Date envoi]])=FALSE),"X",".")</f>
        <v>.</v>
      </c>
      <c r="K7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092" s="6">
        <f>IF(ISNUMBER(T_Commandes[[#This Row],[Date envoi]]),T_Commandes[[#This Row],[Date envoi]],DATE(MID(T_Commandes[[#This Row],[Date envoi]],7,4),MID(T_Commandes[[#This Row],[Date envoi]],4,2),LEFT(T_Commandes[[#This Row],[Date envoi]],2)))</f>
        <v>44646</v>
      </c>
    </row>
    <row r="7093" spans="1:13" hidden="1" x14ac:dyDescent="0.25">
      <c r="A7093" t="s">
        <v>106</v>
      </c>
      <c r="B7093">
        <v>7092</v>
      </c>
      <c r="C7093">
        <v>5</v>
      </c>
      <c r="D7093" s="1">
        <v>44636</v>
      </c>
      <c r="E7093" s="1">
        <v>44649</v>
      </c>
      <c r="F7093">
        <v>13</v>
      </c>
      <c r="G7093" s="1">
        <v>44640</v>
      </c>
      <c r="H7093">
        <v>1</v>
      </c>
      <c r="I7093">
        <v>82.74</v>
      </c>
      <c r="J7093" s="4" t="str">
        <f>IF(OR(ISNUMBER(T_Commandes[[#This Row],[Date commande]])=FALSE,ISNUMBER(T_Commandes[[#This Row],[À livrer avant]])=FALSE,ISNUMBER(T_Commandes[[#This Row],[Date envoi]])=FALSE),"X",".")</f>
        <v>.</v>
      </c>
      <c r="K7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093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094" spans="1:13" hidden="1" x14ac:dyDescent="0.25">
      <c r="A7094" t="s">
        <v>44</v>
      </c>
      <c r="B7094">
        <v>7093</v>
      </c>
      <c r="C7094">
        <v>6</v>
      </c>
      <c r="D7094" s="1">
        <v>44636</v>
      </c>
      <c r="E7094" s="1">
        <v>44648</v>
      </c>
      <c r="F7094">
        <v>12</v>
      </c>
      <c r="G7094" s="1">
        <v>44638</v>
      </c>
      <c r="H7094">
        <v>2</v>
      </c>
      <c r="I7094">
        <v>5.83</v>
      </c>
      <c r="J7094" s="4" t="str">
        <f>IF(OR(ISNUMBER(T_Commandes[[#This Row],[Date commande]])=FALSE,ISNUMBER(T_Commandes[[#This Row],[À livrer avant]])=FALSE,ISNUMBER(T_Commandes[[#This Row],[Date envoi]])=FALSE),"X",".")</f>
        <v>.</v>
      </c>
      <c r="K7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44648</v>
      </c>
      <c r="M7094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95" spans="1:13" hidden="1" x14ac:dyDescent="0.25">
      <c r="A7095" t="s">
        <v>96</v>
      </c>
      <c r="B7095">
        <v>7094</v>
      </c>
      <c r="C7095">
        <v>8</v>
      </c>
      <c r="D7095" s="1">
        <v>44636</v>
      </c>
      <c r="E7095" s="1">
        <v>44654</v>
      </c>
      <c r="F7095">
        <v>18</v>
      </c>
      <c r="G7095" s="1">
        <v>44651</v>
      </c>
      <c r="H7095">
        <v>1</v>
      </c>
      <c r="I7095">
        <v>987.89</v>
      </c>
      <c r="J7095" s="4" t="str">
        <f>IF(OR(ISNUMBER(T_Commandes[[#This Row],[Date commande]])=FALSE,ISNUMBER(T_Commandes[[#This Row],[À livrer avant]])=FALSE,ISNUMBER(T_Commandes[[#This Row],[Date envoi]])=FALSE),"X",".")</f>
        <v>.</v>
      </c>
      <c r="K7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095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096" spans="1:13" hidden="1" x14ac:dyDescent="0.25">
      <c r="A7096" t="s">
        <v>70</v>
      </c>
      <c r="B7096">
        <v>7095</v>
      </c>
      <c r="C7096">
        <v>4</v>
      </c>
      <c r="D7096" s="1">
        <v>44636</v>
      </c>
      <c r="E7096" s="1">
        <v>44654</v>
      </c>
      <c r="F7096">
        <v>18</v>
      </c>
      <c r="G7096" s="1">
        <v>44653</v>
      </c>
      <c r="H7096">
        <v>3</v>
      </c>
      <c r="I7096">
        <v>239.98</v>
      </c>
      <c r="J7096" s="4" t="str">
        <f>IF(OR(ISNUMBER(T_Commandes[[#This Row],[Date commande]])=FALSE,ISNUMBER(T_Commandes[[#This Row],[À livrer avant]])=FALSE,ISNUMBER(T_Commandes[[#This Row],[Date envoi]])=FALSE),"X",".")</f>
        <v>.</v>
      </c>
      <c r="K7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096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097" spans="1:13" hidden="1" x14ac:dyDescent="0.25">
      <c r="A7097" t="s">
        <v>9</v>
      </c>
      <c r="B7097">
        <v>7096</v>
      </c>
      <c r="C7097">
        <v>3</v>
      </c>
      <c r="D7097" s="1">
        <v>44636</v>
      </c>
      <c r="E7097" s="1">
        <v>44641</v>
      </c>
      <c r="F7097">
        <v>5</v>
      </c>
      <c r="G7097" s="1">
        <v>44638</v>
      </c>
      <c r="H7097">
        <v>2</v>
      </c>
      <c r="I7097">
        <v>0.18</v>
      </c>
      <c r="J7097" s="4" t="str">
        <f>IF(OR(ISNUMBER(T_Commandes[[#This Row],[Date commande]])=FALSE,ISNUMBER(T_Commandes[[#This Row],[À livrer avant]])=FALSE,ISNUMBER(T_Commandes[[#This Row],[Date envoi]])=FALSE),"X",".")</f>
        <v>.</v>
      </c>
      <c r="K7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097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098" spans="1:13" hidden="1" x14ac:dyDescent="0.25">
      <c r="A7098" t="s">
        <v>98</v>
      </c>
      <c r="B7098">
        <v>7097</v>
      </c>
      <c r="C7098">
        <v>9</v>
      </c>
      <c r="D7098" s="1">
        <v>44636</v>
      </c>
      <c r="E7098" s="1">
        <v>44647</v>
      </c>
      <c r="F7098">
        <v>11</v>
      </c>
      <c r="G7098" s="1">
        <v>44647</v>
      </c>
      <c r="H7098">
        <v>2</v>
      </c>
      <c r="I7098">
        <v>14.48</v>
      </c>
      <c r="J7098" s="4" t="str">
        <f>IF(OR(ISNUMBER(T_Commandes[[#This Row],[Date commande]])=FALSE,ISNUMBER(T_Commandes[[#This Row],[À livrer avant]])=FALSE,ISNUMBER(T_Commandes[[#This Row],[Date envoi]])=FALSE),"X",".")</f>
        <v>.</v>
      </c>
      <c r="K7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098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099" spans="1:13" hidden="1" x14ac:dyDescent="0.25">
      <c r="A7099" t="s">
        <v>31</v>
      </c>
      <c r="B7099">
        <v>7098</v>
      </c>
      <c r="C7099">
        <v>9</v>
      </c>
      <c r="D7099" s="1">
        <v>44636</v>
      </c>
      <c r="E7099" s="1">
        <v>44654</v>
      </c>
      <c r="F7099">
        <v>18</v>
      </c>
      <c r="G7099" s="1">
        <v>44655</v>
      </c>
      <c r="H7099">
        <v>1</v>
      </c>
      <c r="I7099">
        <v>23.75</v>
      </c>
      <c r="J7099" s="4" t="str">
        <f>IF(OR(ISNUMBER(T_Commandes[[#This Row],[Date commande]])=FALSE,ISNUMBER(T_Commandes[[#This Row],[À livrer avant]])=FALSE,ISNUMBER(T_Commandes[[#This Row],[Date envoi]])=FALSE),"X",".")</f>
        <v>.</v>
      </c>
      <c r="K7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099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100" spans="1:13" hidden="1" x14ac:dyDescent="0.25">
      <c r="A7100" t="s">
        <v>79</v>
      </c>
      <c r="B7100">
        <v>7099</v>
      </c>
      <c r="C7100">
        <v>8</v>
      </c>
      <c r="D7100" s="1">
        <v>44636</v>
      </c>
      <c r="E7100" s="1">
        <v>44646</v>
      </c>
      <c r="F7100">
        <v>10</v>
      </c>
      <c r="G7100" s="1">
        <v>44639</v>
      </c>
      <c r="H7100">
        <v>2</v>
      </c>
      <c r="I7100">
        <v>105.52</v>
      </c>
      <c r="J7100" s="4" t="str">
        <f>IF(OR(ISNUMBER(T_Commandes[[#This Row],[Date commande]])=FALSE,ISNUMBER(T_Commandes[[#This Row],[À livrer avant]])=FALSE,ISNUMBER(T_Commandes[[#This Row],[Date envoi]])=FALSE),"X",".")</f>
        <v>.</v>
      </c>
      <c r="K7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100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101" spans="1:13" hidden="1" x14ac:dyDescent="0.25">
      <c r="A7101" t="s">
        <v>87</v>
      </c>
      <c r="B7101">
        <v>7100</v>
      </c>
      <c r="C7101">
        <v>9</v>
      </c>
      <c r="D7101" s="1">
        <v>44636</v>
      </c>
      <c r="E7101" s="1">
        <v>44641</v>
      </c>
      <c r="F7101">
        <v>5</v>
      </c>
      <c r="G7101" s="1">
        <v>44638</v>
      </c>
      <c r="H7101">
        <v>1</v>
      </c>
      <c r="I7101">
        <v>87.54</v>
      </c>
      <c r="J7101" s="4" t="str">
        <f>IF(OR(ISNUMBER(T_Commandes[[#This Row],[Date commande]])=FALSE,ISNUMBER(T_Commandes[[#This Row],[À livrer avant]])=FALSE,ISNUMBER(T_Commandes[[#This Row],[Date envoi]])=FALSE),"X",".")</f>
        <v>.</v>
      </c>
      <c r="K7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101" s="6">
        <f>IF(ISNUMBER(T_Commandes[[#This Row],[Date envoi]]),T_Commandes[[#This Row],[Date envoi]],DATE(MID(T_Commandes[[#This Row],[Date envoi]],7,4),MID(T_Commandes[[#This Row],[Date envoi]],4,2),LEFT(T_Commandes[[#This Row],[Date envoi]],2)))</f>
        <v>44638</v>
      </c>
    </row>
    <row r="7102" spans="1:13" hidden="1" x14ac:dyDescent="0.25">
      <c r="A7102" t="s">
        <v>36</v>
      </c>
      <c r="B7102">
        <v>7101</v>
      </c>
      <c r="C7102">
        <v>1</v>
      </c>
      <c r="D7102" s="1">
        <v>44636</v>
      </c>
      <c r="E7102" s="1">
        <v>44641</v>
      </c>
      <c r="F7102">
        <v>5</v>
      </c>
      <c r="G7102" s="1">
        <v>44641</v>
      </c>
      <c r="H7102">
        <v>3</v>
      </c>
      <c r="I7102">
        <v>65.33</v>
      </c>
      <c r="J7102" s="4" t="str">
        <f>IF(OR(ISNUMBER(T_Commandes[[#This Row],[Date commande]])=FALSE,ISNUMBER(T_Commandes[[#This Row],[À livrer avant]])=FALSE,ISNUMBER(T_Commandes[[#This Row],[Date envoi]])=FALSE),"X",".")</f>
        <v>.</v>
      </c>
      <c r="K7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102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103" spans="1:13" hidden="1" x14ac:dyDescent="0.25">
      <c r="A7103" t="s">
        <v>63</v>
      </c>
      <c r="B7103">
        <v>7102</v>
      </c>
      <c r="C7103">
        <v>4</v>
      </c>
      <c r="D7103" s="1">
        <v>44636</v>
      </c>
      <c r="E7103" s="1">
        <v>44647</v>
      </c>
      <c r="F7103">
        <v>11</v>
      </c>
      <c r="G7103" s="1">
        <v>44640</v>
      </c>
      <c r="H7103">
        <v>2</v>
      </c>
      <c r="I7103">
        <v>348.96</v>
      </c>
      <c r="J7103" s="4" t="str">
        <f>IF(OR(ISNUMBER(T_Commandes[[#This Row],[Date commande]])=FALSE,ISNUMBER(T_Commandes[[#This Row],[À livrer avant]])=FALSE,ISNUMBER(T_Commandes[[#This Row],[Date envoi]])=FALSE),"X",".")</f>
        <v>.</v>
      </c>
      <c r="K7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103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04" spans="1:13" hidden="1" x14ac:dyDescent="0.25">
      <c r="A7104" t="s">
        <v>84</v>
      </c>
      <c r="B7104">
        <v>7103</v>
      </c>
      <c r="C7104">
        <v>2</v>
      </c>
      <c r="D7104" s="1">
        <v>44636</v>
      </c>
      <c r="E7104" s="1">
        <v>44650</v>
      </c>
      <c r="F7104">
        <v>14</v>
      </c>
      <c r="G7104" s="1">
        <v>44644</v>
      </c>
      <c r="H7104">
        <v>2</v>
      </c>
      <c r="I7104">
        <v>49.46</v>
      </c>
      <c r="J7104" s="4" t="str">
        <f>IF(OR(ISNUMBER(T_Commandes[[#This Row],[Date commande]])=FALSE,ISNUMBER(T_Commandes[[#This Row],[À livrer avant]])=FALSE,ISNUMBER(T_Commandes[[#This Row],[Date envoi]])=FALSE),"X",".")</f>
        <v>.</v>
      </c>
      <c r="K7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104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05" spans="1:13" hidden="1" x14ac:dyDescent="0.25">
      <c r="A7105" t="s">
        <v>12</v>
      </c>
      <c r="B7105">
        <v>7104</v>
      </c>
      <c r="C7105">
        <v>7</v>
      </c>
      <c r="D7105" s="1">
        <v>44636</v>
      </c>
      <c r="E7105" s="1">
        <v>44653</v>
      </c>
      <c r="F7105">
        <v>17</v>
      </c>
      <c r="G7105" s="1">
        <v>44651</v>
      </c>
      <c r="H7105">
        <v>1</v>
      </c>
      <c r="I7105">
        <v>828.47</v>
      </c>
      <c r="J7105" s="4" t="str">
        <f>IF(OR(ISNUMBER(T_Commandes[[#This Row],[Date commande]])=FALSE,ISNUMBER(T_Commandes[[#This Row],[À livrer avant]])=FALSE,ISNUMBER(T_Commandes[[#This Row],[Date envoi]])=FALSE),"X",".")</f>
        <v>.</v>
      </c>
      <c r="K7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44636</v>
      </c>
      <c r="L7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105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106" spans="1:13" hidden="1" x14ac:dyDescent="0.25">
      <c r="A7106" t="s">
        <v>93</v>
      </c>
      <c r="B7106">
        <v>7105</v>
      </c>
      <c r="C7106">
        <v>3</v>
      </c>
      <c r="D7106" s="1">
        <v>44637</v>
      </c>
      <c r="E7106" s="1">
        <v>44648</v>
      </c>
      <c r="F7106">
        <v>11</v>
      </c>
      <c r="G7106" s="1">
        <v>44647</v>
      </c>
      <c r="H7106">
        <v>2</v>
      </c>
      <c r="I7106">
        <v>106.2</v>
      </c>
      <c r="J7106" s="4" t="str">
        <f>IF(OR(ISNUMBER(T_Commandes[[#This Row],[Date commande]])=FALSE,ISNUMBER(T_Commandes[[#This Row],[À livrer avant]])=FALSE,ISNUMBER(T_Commandes[[#This Row],[Date envoi]])=FALSE),"X",".")</f>
        <v>.</v>
      </c>
      <c r="K7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44648</v>
      </c>
      <c r="M7106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107" spans="1:13" hidden="1" x14ac:dyDescent="0.25">
      <c r="A7107" t="s">
        <v>50</v>
      </c>
      <c r="B7107">
        <v>7106</v>
      </c>
      <c r="C7107">
        <v>5</v>
      </c>
      <c r="D7107" s="1">
        <v>44637</v>
      </c>
      <c r="E7107" s="1">
        <v>44645</v>
      </c>
      <c r="F7107">
        <v>8</v>
      </c>
      <c r="G7107" s="1">
        <v>44648</v>
      </c>
      <c r="H7107">
        <v>1</v>
      </c>
      <c r="I7107">
        <v>217.48</v>
      </c>
      <c r="J7107" s="4" t="str">
        <f>IF(OR(ISNUMBER(T_Commandes[[#This Row],[Date commande]])=FALSE,ISNUMBER(T_Commandes[[#This Row],[À livrer avant]])=FALSE,ISNUMBER(T_Commandes[[#This Row],[Date envoi]])=FALSE),"X",".")</f>
        <v>.</v>
      </c>
      <c r="K7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107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08" spans="1:13" hidden="1" x14ac:dyDescent="0.25">
      <c r="A7108" t="s">
        <v>65</v>
      </c>
      <c r="B7108">
        <v>7107</v>
      </c>
      <c r="C7108">
        <v>5</v>
      </c>
      <c r="D7108" s="1">
        <v>44637</v>
      </c>
      <c r="E7108" s="1">
        <v>44640</v>
      </c>
      <c r="F7108">
        <v>3</v>
      </c>
      <c r="G7108" s="1">
        <v>44642</v>
      </c>
      <c r="H7108">
        <v>3</v>
      </c>
      <c r="I7108">
        <v>331.68</v>
      </c>
      <c r="J7108" s="4" t="str">
        <f>IF(OR(ISNUMBER(T_Commandes[[#This Row],[Date commande]])=FALSE,ISNUMBER(T_Commandes[[#This Row],[À livrer avant]])=FALSE,ISNUMBER(T_Commandes[[#This Row],[Date envoi]])=FALSE),"X",".")</f>
        <v>.</v>
      </c>
      <c r="K7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108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109" spans="1:13" hidden="1" x14ac:dyDescent="0.25">
      <c r="A7109" t="s">
        <v>36</v>
      </c>
      <c r="B7109">
        <v>7108</v>
      </c>
      <c r="C7109">
        <v>4</v>
      </c>
      <c r="D7109" s="1">
        <v>44637</v>
      </c>
      <c r="E7109" s="1">
        <v>44655</v>
      </c>
      <c r="F7109">
        <v>18</v>
      </c>
      <c r="G7109" s="1">
        <v>44639</v>
      </c>
      <c r="H7109">
        <v>3</v>
      </c>
      <c r="I7109">
        <v>53.2</v>
      </c>
      <c r="J7109" s="4" t="str">
        <f>IF(OR(ISNUMBER(T_Commandes[[#This Row],[Date commande]])=FALSE,ISNUMBER(T_Commandes[[#This Row],[À livrer avant]])=FALSE,ISNUMBER(T_Commandes[[#This Row],[Date envoi]])=FALSE),"X",".")</f>
        <v>.</v>
      </c>
      <c r="K7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09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110" spans="1:13" hidden="1" x14ac:dyDescent="0.25">
      <c r="A7110" t="s">
        <v>43</v>
      </c>
      <c r="B7110">
        <v>7109</v>
      </c>
      <c r="C7110">
        <v>6</v>
      </c>
      <c r="D7110" s="1">
        <v>44637</v>
      </c>
      <c r="E7110" s="1">
        <v>44645</v>
      </c>
      <c r="F7110">
        <v>8</v>
      </c>
      <c r="G7110" s="1">
        <v>44645</v>
      </c>
      <c r="H7110">
        <v>1</v>
      </c>
      <c r="I7110">
        <v>17.39</v>
      </c>
      <c r="J7110" s="4" t="str">
        <f>IF(OR(ISNUMBER(T_Commandes[[#This Row],[Date commande]])=FALSE,ISNUMBER(T_Commandes[[#This Row],[À livrer avant]])=FALSE,ISNUMBER(T_Commandes[[#This Row],[Date envoi]])=FALSE),"X",".")</f>
        <v>.</v>
      </c>
      <c r="K7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110" s="6">
        <f>IF(ISNUMBER(T_Commandes[[#This Row],[Date envoi]]),T_Commandes[[#This Row],[Date envoi]],DATE(MID(T_Commandes[[#This Row],[Date envoi]],7,4),MID(T_Commandes[[#This Row],[Date envoi]],4,2),LEFT(T_Commandes[[#This Row],[Date envoi]],2)))</f>
        <v>44645</v>
      </c>
    </row>
    <row r="7111" spans="1:13" hidden="1" x14ac:dyDescent="0.25">
      <c r="A7111" t="s">
        <v>62</v>
      </c>
      <c r="B7111">
        <v>7110</v>
      </c>
      <c r="C7111">
        <v>1</v>
      </c>
      <c r="D7111" s="1">
        <v>44637</v>
      </c>
      <c r="E7111" s="1">
        <v>44645</v>
      </c>
      <c r="F7111">
        <v>8</v>
      </c>
      <c r="G7111" s="1">
        <v>44648</v>
      </c>
      <c r="H7111">
        <v>1</v>
      </c>
      <c r="I7111">
        <v>25.49</v>
      </c>
      <c r="J7111" s="4" t="str">
        <f>IF(OR(ISNUMBER(T_Commandes[[#This Row],[Date commande]])=FALSE,ISNUMBER(T_Commandes[[#This Row],[À livrer avant]])=FALSE,ISNUMBER(T_Commandes[[#This Row],[Date envoi]])=FALSE),"X",".")</f>
        <v>.</v>
      </c>
      <c r="K7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111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12" spans="1:13" hidden="1" x14ac:dyDescent="0.25">
      <c r="A7112" t="s">
        <v>56</v>
      </c>
      <c r="B7112">
        <v>7111</v>
      </c>
      <c r="C7112">
        <v>9</v>
      </c>
      <c r="D7112" s="1">
        <v>44637</v>
      </c>
      <c r="E7112" s="1">
        <v>44650</v>
      </c>
      <c r="F7112">
        <v>13</v>
      </c>
      <c r="G7112" s="1">
        <v>44648</v>
      </c>
      <c r="H7112">
        <v>1</v>
      </c>
      <c r="I7112">
        <v>34.97</v>
      </c>
      <c r="J7112" s="4" t="str">
        <f>IF(OR(ISNUMBER(T_Commandes[[#This Row],[Date commande]])=FALSE,ISNUMBER(T_Commandes[[#This Row],[À livrer avant]])=FALSE,ISNUMBER(T_Commandes[[#This Row],[Date envoi]])=FALSE),"X",".")</f>
        <v>.</v>
      </c>
      <c r="K7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112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13" spans="1:13" hidden="1" x14ac:dyDescent="0.25">
      <c r="A7113" t="s">
        <v>26</v>
      </c>
      <c r="B7113">
        <v>7112</v>
      </c>
      <c r="C7113">
        <v>2</v>
      </c>
      <c r="D7113" s="1">
        <v>44637</v>
      </c>
      <c r="E7113" s="1">
        <v>44651</v>
      </c>
      <c r="F7113">
        <v>14</v>
      </c>
      <c r="G7113" s="1">
        <v>44651</v>
      </c>
      <c r="H7113">
        <v>2</v>
      </c>
      <c r="I7113">
        <v>142.44999999999999</v>
      </c>
      <c r="J7113" s="4" t="str">
        <f>IF(OR(ISNUMBER(T_Commandes[[#This Row],[Date commande]])=FALSE,ISNUMBER(T_Commandes[[#This Row],[À livrer avant]])=FALSE,ISNUMBER(T_Commandes[[#This Row],[Date envoi]])=FALSE),"X",".")</f>
        <v>.</v>
      </c>
      <c r="K7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13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114" spans="1:13" hidden="1" x14ac:dyDescent="0.25">
      <c r="A7114" t="s">
        <v>98</v>
      </c>
      <c r="B7114">
        <v>7113</v>
      </c>
      <c r="C7114">
        <v>5</v>
      </c>
      <c r="D7114" s="1">
        <v>44637</v>
      </c>
      <c r="E7114" s="1">
        <v>44654</v>
      </c>
      <c r="F7114">
        <v>17</v>
      </c>
      <c r="G7114" s="1">
        <v>44640</v>
      </c>
      <c r="H7114">
        <v>3</v>
      </c>
      <c r="I7114">
        <v>6.21</v>
      </c>
      <c r="J7114" s="4" t="str">
        <f>IF(OR(ISNUMBER(T_Commandes[[#This Row],[Date commande]])=FALSE,ISNUMBER(T_Commandes[[#This Row],[À livrer avant]])=FALSE,ISNUMBER(T_Commandes[[#This Row],[Date envoi]])=FALSE),"X",".")</f>
        <v>.</v>
      </c>
      <c r="K7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114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15" spans="1:13" hidden="1" x14ac:dyDescent="0.25">
      <c r="A7115" t="s">
        <v>108</v>
      </c>
      <c r="B7115">
        <v>7114</v>
      </c>
      <c r="C7115">
        <v>3</v>
      </c>
      <c r="D7115" s="1">
        <v>44637</v>
      </c>
      <c r="E7115" s="1">
        <v>44640</v>
      </c>
      <c r="F7115">
        <v>3</v>
      </c>
      <c r="G7115" s="1">
        <v>44643</v>
      </c>
      <c r="H7115">
        <v>2</v>
      </c>
      <c r="I7115">
        <v>149.84</v>
      </c>
      <c r="J7115" s="4" t="str">
        <f>IF(OR(ISNUMBER(T_Commandes[[#This Row],[Date commande]])=FALSE,ISNUMBER(T_Commandes[[#This Row],[À livrer avant]])=FALSE,ISNUMBER(T_Commandes[[#This Row],[Date envoi]])=FALSE),"X",".")</f>
        <v>.</v>
      </c>
      <c r="K7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115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116" spans="1:13" hidden="1" x14ac:dyDescent="0.25">
      <c r="A7116" t="s">
        <v>100</v>
      </c>
      <c r="B7116">
        <v>7115</v>
      </c>
      <c r="C7116">
        <v>5</v>
      </c>
      <c r="D7116" s="1">
        <v>44637</v>
      </c>
      <c r="E7116" s="1">
        <v>44646</v>
      </c>
      <c r="F7116">
        <v>9</v>
      </c>
      <c r="G7116" s="1">
        <v>44642</v>
      </c>
      <c r="H7116">
        <v>2</v>
      </c>
      <c r="I7116">
        <v>72.73</v>
      </c>
      <c r="J7116" s="4" t="str">
        <f>IF(OR(ISNUMBER(T_Commandes[[#This Row],[Date commande]])=FALSE,ISNUMBER(T_Commandes[[#This Row],[À livrer avant]])=FALSE,ISNUMBER(T_Commandes[[#This Row],[Date envoi]])=FALSE),"X",".")</f>
        <v>.</v>
      </c>
      <c r="K7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116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117" spans="1:13" hidden="1" x14ac:dyDescent="0.25">
      <c r="A7117" t="s">
        <v>97</v>
      </c>
      <c r="B7117">
        <v>7116</v>
      </c>
      <c r="C7117">
        <v>9</v>
      </c>
      <c r="D7117" s="1">
        <v>44637</v>
      </c>
      <c r="E7117" s="1">
        <v>44641</v>
      </c>
      <c r="F7117">
        <v>4</v>
      </c>
      <c r="G7117" s="1">
        <v>44641</v>
      </c>
      <c r="H7117">
        <v>1</v>
      </c>
      <c r="I7117">
        <v>495.48</v>
      </c>
      <c r="J7117" s="4" t="str">
        <f>IF(OR(ISNUMBER(T_Commandes[[#This Row],[Date commande]])=FALSE,ISNUMBER(T_Commandes[[#This Row],[À livrer avant]])=FALSE,ISNUMBER(T_Commandes[[#This Row],[Date envoi]])=FALSE),"X",".")</f>
        <v>.</v>
      </c>
      <c r="K7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117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118" spans="1:13" hidden="1" x14ac:dyDescent="0.25">
      <c r="A7118" t="s">
        <v>70</v>
      </c>
      <c r="B7118">
        <v>7117</v>
      </c>
      <c r="C7118">
        <v>1</v>
      </c>
      <c r="D7118" s="1">
        <v>44637</v>
      </c>
      <c r="E7118" s="1">
        <v>44651</v>
      </c>
      <c r="F7118">
        <v>14</v>
      </c>
      <c r="G7118" s="1">
        <v>44642</v>
      </c>
      <c r="H7118">
        <v>2</v>
      </c>
      <c r="I7118">
        <v>119.49</v>
      </c>
      <c r="J7118" s="4" t="str">
        <f>IF(OR(ISNUMBER(T_Commandes[[#This Row],[Date commande]])=FALSE,ISNUMBER(T_Commandes[[#This Row],[À livrer avant]])=FALSE,ISNUMBER(T_Commandes[[#This Row],[Date envoi]])=FALSE),"X",".")</f>
        <v>.</v>
      </c>
      <c r="K7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18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119" spans="1:13" hidden="1" x14ac:dyDescent="0.25">
      <c r="A7119" t="s">
        <v>87</v>
      </c>
      <c r="B7119">
        <v>7118</v>
      </c>
      <c r="C7119">
        <v>7</v>
      </c>
      <c r="D7119" s="1">
        <v>44637</v>
      </c>
      <c r="E7119" s="1">
        <v>44640</v>
      </c>
      <c r="F7119">
        <v>3</v>
      </c>
      <c r="G7119" s="1">
        <v>44641</v>
      </c>
      <c r="H7119">
        <v>1</v>
      </c>
      <c r="I7119">
        <v>368.1</v>
      </c>
      <c r="J7119" s="4" t="str">
        <f>IF(OR(ISNUMBER(T_Commandes[[#This Row],[Date commande]])=FALSE,ISNUMBER(T_Commandes[[#This Row],[À livrer avant]])=FALSE,ISNUMBER(T_Commandes[[#This Row],[Date envoi]])=FALSE),"X",".")</f>
        <v>.</v>
      </c>
      <c r="K7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119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120" spans="1:13" hidden="1" x14ac:dyDescent="0.25">
      <c r="A7120" t="s">
        <v>61</v>
      </c>
      <c r="B7120">
        <v>7119</v>
      </c>
      <c r="C7120">
        <v>6</v>
      </c>
      <c r="D7120" s="1">
        <v>44637</v>
      </c>
      <c r="E7120" s="1">
        <v>44644</v>
      </c>
      <c r="F7120">
        <v>7</v>
      </c>
      <c r="G7120" s="1">
        <v>44646</v>
      </c>
      <c r="H7120">
        <v>2</v>
      </c>
      <c r="I7120">
        <v>130.16</v>
      </c>
      <c r="J7120" s="4" t="str">
        <f>IF(OR(ISNUMBER(T_Commandes[[#This Row],[Date commande]])=FALSE,ISNUMBER(T_Commandes[[#This Row],[À livrer avant]])=FALSE,ISNUMBER(T_Commandes[[#This Row],[Date envoi]])=FALSE),"X",".")</f>
        <v>.</v>
      </c>
      <c r="K7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7120" s="6">
        <f>IF(ISNUMBER(T_Commandes[[#This Row],[Date envoi]]),T_Commandes[[#This Row],[Date envoi]],DATE(MID(T_Commandes[[#This Row],[Date envoi]],7,4),MID(T_Commandes[[#This Row],[Date envoi]],4,2),LEFT(T_Commandes[[#This Row],[Date envoi]],2)))</f>
        <v>44646</v>
      </c>
    </row>
    <row r="7121" spans="1:13" hidden="1" x14ac:dyDescent="0.25">
      <c r="A7121" t="s">
        <v>60</v>
      </c>
      <c r="B7121">
        <v>7120</v>
      </c>
      <c r="C7121">
        <v>5</v>
      </c>
      <c r="D7121" s="1">
        <v>44637</v>
      </c>
      <c r="E7121" s="1">
        <v>44648</v>
      </c>
      <c r="F7121">
        <v>11</v>
      </c>
      <c r="G7121" s="1">
        <v>44643</v>
      </c>
      <c r="H7121">
        <v>2</v>
      </c>
      <c r="I7121">
        <v>118.34</v>
      </c>
      <c r="J7121" s="4" t="str">
        <f>IF(OR(ISNUMBER(T_Commandes[[#This Row],[Date commande]])=FALSE,ISNUMBER(T_Commandes[[#This Row],[À livrer avant]])=FALSE,ISNUMBER(T_Commandes[[#This Row],[Date envoi]])=FALSE),"X",".")</f>
        <v>.</v>
      </c>
      <c r="K7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44648</v>
      </c>
      <c r="M7121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122" spans="1:13" hidden="1" x14ac:dyDescent="0.25">
      <c r="A7122" t="s">
        <v>103</v>
      </c>
      <c r="B7122">
        <v>7121</v>
      </c>
      <c r="C7122">
        <v>4</v>
      </c>
      <c r="D7122" s="1">
        <v>44637</v>
      </c>
      <c r="E7122" s="1">
        <v>44640</v>
      </c>
      <c r="F7122">
        <v>3</v>
      </c>
      <c r="G7122" s="1">
        <v>44639</v>
      </c>
      <c r="H7122">
        <v>2</v>
      </c>
      <c r="I7122">
        <v>291.77</v>
      </c>
      <c r="J7122" s="4" t="str">
        <f>IF(OR(ISNUMBER(T_Commandes[[#This Row],[Date commande]])=FALSE,ISNUMBER(T_Commandes[[#This Row],[À livrer avant]])=FALSE,ISNUMBER(T_Commandes[[#This Row],[Date envoi]])=FALSE),"X",".")</f>
        <v>.</v>
      </c>
      <c r="K7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122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123" spans="1:13" hidden="1" x14ac:dyDescent="0.25">
      <c r="A7123" t="s">
        <v>83</v>
      </c>
      <c r="B7123">
        <v>7122</v>
      </c>
      <c r="C7123">
        <v>8</v>
      </c>
      <c r="D7123" s="1">
        <v>44637</v>
      </c>
      <c r="E7123" s="1">
        <v>44647</v>
      </c>
      <c r="F7123">
        <v>10</v>
      </c>
      <c r="G7123" s="1">
        <v>44643</v>
      </c>
      <c r="H7123">
        <v>2</v>
      </c>
      <c r="I7123">
        <v>99.75</v>
      </c>
      <c r="J7123" s="4" t="str">
        <f>IF(OR(ISNUMBER(T_Commandes[[#This Row],[Date commande]])=FALSE,ISNUMBER(T_Commandes[[#This Row],[À livrer avant]])=FALSE,ISNUMBER(T_Commandes[[#This Row],[Date envoi]])=FALSE),"X",".")</f>
        <v>.</v>
      </c>
      <c r="K7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123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124" spans="1:13" hidden="1" x14ac:dyDescent="0.25">
      <c r="A7124" t="s">
        <v>101</v>
      </c>
      <c r="B7124">
        <v>7123</v>
      </c>
      <c r="C7124">
        <v>3</v>
      </c>
      <c r="D7124" s="1">
        <v>44637</v>
      </c>
      <c r="E7124" s="1">
        <v>44655</v>
      </c>
      <c r="F7124">
        <v>18</v>
      </c>
      <c r="G7124" s="1">
        <v>44647</v>
      </c>
      <c r="H7124">
        <v>1</v>
      </c>
      <c r="I7124">
        <v>146.16999999999999</v>
      </c>
      <c r="J7124" s="4" t="str">
        <f>IF(OR(ISNUMBER(T_Commandes[[#This Row],[Date commande]])=FALSE,ISNUMBER(T_Commandes[[#This Row],[À livrer avant]])=FALSE,ISNUMBER(T_Commandes[[#This Row],[Date envoi]])=FALSE),"X",".")</f>
        <v>.</v>
      </c>
      <c r="K7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24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125" spans="1:13" hidden="1" x14ac:dyDescent="0.25">
      <c r="A7125" t="s">
        <v>75</v>
      </c>
      <c r="B7125">
        <v>7124</v>
      </c>
      <c r="C7125">
        <v>3</v>
      </c>
      <c r="D7125" s="1">
        <v>44637</v>
      </c>
      <c r="E7125" s="1">
        <v>44650</v>
      </c>
      <c r="F7125">
        <v>13</v>
      </c>
      <c r="G7125" s="1">
        <v>44640</v>
      </c>
      <c r="H7125">
        <v>2</v>
      </c>
      <c r="I7125">
        <v>94.97</v>
      </c>
      <c r="J7125" s="4" t="str">
        <f>IF(OR(ISNUMBER(T_Commandes[[#This Row],[Date commande]])=FALSE,ISNUMBER(T_Commandes[[#This Row],[À livrer avant]])=FALSE,ISNUMBER(T_Commandes[[#This Row],[Date envoi]])=FALSE),"X",".")</f>
        <v>.</v>
      </c>
      <c r="K7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125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26" spans="1:13" hidden="1" x14ac:dyDescent="0.25">
      <c r="A7126" t="s">
        <v>98</v>
      </c>
      <c r="B7126">
        <v>7125</v>
      </c>
      <c r="C7126">
        <v>6</v>
      </c>
      <c r="D7126" s="1">
        <v>44637</v>
      </c>
      <c r="E7126" s="1">
        <v>44640</v>
      </c>
      <c r="F7126">
        <v>3</v>
      </c>
      <c r="G7126" s="1">
        <v>44641</v>
      </c>
      <c r="H7126">
        <v>1</v>
      </c>
      <c r="I7126">
        <v>53.53</v>
      </c>
      <c r="J7126" s="4" t="str">
        <f>IF(OR(ISNUMBER(T_Commandes[[#This Row],[Date commande]])=FALSE,ISNUMBER(T_Commandes[[#This Row],[À livrer avant]])=FALSE,ISNUMBER(T_Commandes[[#This Row],[Date envoi]])=FALSE),"X",".")</f>
        <v>.</v>
      </c>
      <c r="K7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126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127" spans="1:13" hidden="1" x14ac:dyDescent="0.25">
      <c r="A7127" t="s">
        <v>30</v>
      </c>
      <c r="B7127">
        <v>7126</v>
      </c>
      <c r="C7127">
        <v>8</v>
      </c>
      <c r="D7127" s="1">
        <v>44637</v>
      </c>
      <c r="E7127" s="1">
        <v>44640</v>
      </c>
      <c r="F7127">
        <v>3</v>
      </c>
      <c r="G7127" s="1">
        <v>44639</v>
      </c>
      <c r="H7127">
        <v>2</v>
      </c>
      <c r="I7127">
        <v>284</v>
      </c>
      <c r="J7127" s="4" t="str">
        <f>IF(OR(ISNUMBER(T_Commandes[[#This Row],[Date commande]])=FALSE,ISNUMBER(T_Commandes[[#This Row],[À livrer avant]])=FALSE,ISNUMBER(T_Commandes[[#This Row],[Date envoi]])=FALSE),"X",".")</f>
        <v>.</v>
      </c>
      <c r="K7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44640</v>
      </c>
      <c r="M7127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128" spans="1:13" hidden="1" x14ac:dyDescent="0.25">
      <c r="A7128" t="s">
        <v>46</v>
      </c>
      <c r="B7128">
        <v>7127</v>
      </c>
      <c r="C7128">
        <v>8</v>
      </c>
      <c r="D7128" s="1">
        <v>44637</v>
      </c>
      <c r="E7128" s="1">
        <v>44645</v>
      </c>
      <c r="F7128">
        <v>8</v>
      </c>
      <c r="G7128" s="1">
        <v>44642</v>
      </c>
      <c r="H7128">
        <v>1</v>
      </c>
      <c r="I7128">
        <v>36.83</v>
      </c>
      <c r="J7128" s="4" t="str">
        <f>IF(OR(ISNUMBER(T_Commandes[[#This Row],[Date commande]])=FALSE,ISNUMBER(T_Commandes[[#This Row],[À livrer avant]])=FALSE,ISNUMBER(T_Commandes[[#This Row],[Date envoi]])=FALSE),"X",".")</f>
        <v>.</v>
      </c>
      <c r="K7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128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129" spans="1:13" hidden="1" x14ac:dyDescent="0.25">
      <c r="A7129" t="s">
        <v>49</v>
      </c>
      <c r="B7129">
        <v>7128</v>
      </c>
      <c r="C7129">
        <v>3</v>
      </c>
      <c r="D7129" s="1">
        <v>44637</v>
      </c>
      <c r="E7129" s="1">
        <v>44645</v>
      </c>
      <c r="F7129">
        <v>8</v>
      </c>
      <c r="G7129" s="1">
        <v>44643</v>
      </c>
      <c r="H7129">
        <v>3</v>
      </c>
      <c r="I7129">
        <v>142.91</v>
      </c>
      <c r="J7129" s="4" t="str">
        <f>IF(OR(ISNUMBER(T_Commandes[[#This Row],[Date commande]])=FALSE,ISNUMBER(T_Commandes[[#This Row],[À livrer avant]])=FALSE,ISNUMBER(T_Commandes[[#This Row],[Date envoi]])=FALSE),"X",".")</f>
        <v>.</v>
      </c>
      <c r="K7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129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130" spans="1:13" hidden="1" x14ac:dyDescent="0.25">
      <c r="A7130" t="s">
        <v>89</v>
      </c>
      <c r="B7130">
        <v>7129</v>
      </c>
      <c r="C7130">
        <v>2</v>
      </c>
      <c r="D7130" s="1">
        <v>44637</v>
      </c>
      <c r="E7130" s="1">
        <v>44642</v>
      </c>
      <c r="F7130">
        <v>5</v>
      </c>
      <c r="G7130" s="1">
        <v>44640</v>
      </c>
      <c r="H7130">
        <v>3</v>
      </c>
      <c r="I7130">
        <v>18.86</v>
      </c>
      <c r="J7130" s="4" t="str">
        <f>IF(OR(ISNUMBER(T_Commandes[[#This Row],[Date commande]])=FALSE,ISNUMBER(T_Commandes[[#This Row],[À livrer avant]])=FALSE,ISNUMBER(T_Commandes[[#This Row],[Date envoi]])=FALSE),"X",".")</f>
        <v>.</v>
      </c>
      <c r="K7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44642</v>
      </c>
      <c r="M7130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31" spans="1:13" hidden="1" x14ac:dyDescent="0.25">
      <c r="A7131" t="s">
        <v>94</v>
      </c>
      <c r="B7131">
        <v>7130</v>
      </c>
      <c r="C7131">
        <v>7</v>
      </c>
      <c r="D7131" s="1">
        <v>44637</v>
      </c>
      <c r="E7131" s="1">
        <v>44655</v>
      </c>
      <c r="F7131">
        <v>18</v>
      </c>
      <c r="G7131" s="1">
        <v>44647</v>
      </c>
      <c r="H7131">
        <v>3</v>
      </c>
      <c r="I7131">
        <v>41.28</v>
      </c>
      <c r="J7131" s="4" t="str">
        <f>IF(OR(ISNUMBER(T_Commandes[[#This Row],[Date commande]])=FALSE,ISNUMBER(T_Commandes[[#This Row],[À livrer avant]])=FALSE,ISNUMBER(T_Commandes[[#This Row],[Date envoi]])=FALSE),"X",".")</f>
        <v>.</v>
      </c>
      <c r="K7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31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132" spans="1:13" hidden="1" x14ac:dyDescent="0.25">
      <c r="A7132" t="s">
        <v>70</v>
      </c>
      <c r="B7132">
        <v>7131</v>
      </c>
      <c r="C7132">
        <v>3</v>
      </c>
      <c r="D7132" s="1">
        <v>44637</v>
      </c>
      <c r="E7132" s="1">
        <v>44649</v>
      </c>
      <c r="F7132">
        <v>12</v>
      </c>
      <c r="G7132" s="1">
        <v>44640</v>
      </c>
      <c r="H7132">
        <v>1</v>
      </c>
      <c r="I7132">
        <v>137.5</v>
      </c>
      <c r="J7132" s="4" t="str">
        <f>IF(OR(ISNUMBER(T_Commandes[[#This Row],[Date commande]])=FALSE,ISNUMBER(T_Commandes[[#This Row],[À livrer avant]])=FALSE,ISNUMBER(T_Commandes[[#This Row],[Date envoi]])=FALSE),"X",".")</f>
        <v>.</v>
      </c>
      <c r="K7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132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33" spans="1:13" hidden="1" x14ac:dyDescent="0.25">
      <c r="A7133" t="s">
        <v>87</v>
      </c>
      <c r="B7133">
        <v>7132</v>
      </c>
      <c r="C7133">
        <v>5</v>
      </c>
      <c r="D7133" s="1">
        <v>44637</v>
      </c>
      <c r="E7133" s="1">
        <v>44646</v>
      </c>
      <c r="F7133">
        <v>9</v>
      </c>
      <c r="G7133" s="1">
        <v>44639</v>
      </c>
      <c r="H7133">
        <v>3</v>
      </c>
      <c r="I7133">
        <v>19.96</v>
      </c>
      <c r="J7133" s="4" t="str">
        <f>IF(OR(ISNUMBER(T_Commandes[[#This Row],[Date commande]])=FALSE,ISNUMBER(T_Commandes[[#This Row],[À livrer avant]])=FALSE,ISNUMBER(T_Commandes[[#This Row],[Date envoi]])=FALSE),"X",".")</f>
        <v>.</v>
      </c>
      <c r="K7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133" s="6">
        <f>IF(ISNUMBER(T_Commandes[[#This Row],[Date envoi]]),T_Commandes[[#This Row],[Date envoi]],DATE(MID(T_Commandes[[#This Row],[Date envoi]],7,4),MID(T_Commandes[[#This Row],[Date envoi]],4,2),LEFT(T_Commandes[[#This Row],[Date envoi]],2)))</f>
        <v>44639</v>
      </c>
    </row>
    <row r="7134" spans="1:13" hidden="1" x14ac:dyDescent="0.25">
      <c r="A7134" t="s">
        <v>43</v>
      </c>
      <c r="B7134">
        <v>7133</v>
      </c>
      <c r="C7134">
        <v>2</v>
      </c>
      <c r="D7134" s="1">
        <v>44637</v>
      </c>
      <c r="E7134" s="1">
        <v>44645</v>
      </c>
      <c r="F7134">
        <v>8</v>
      </c>
      <c r="G7134" s="1">
        <v>44645</v>
      </c>
      <c r="H7134">
        <v>1</v>
      </c>
      <c r="I7134">
        <v>316.94</v>
      </c>
      <c r="J7134" s="4" t="str">
        <f>IF(OR(ISNUMBER(T_Commandes[[#This Row],[Date commande]])=FALSE,ISNUMBER(T_Commandes[[#This Row],[À livrer avant]])=FALSE,ISNUMBER(T_Commandes[[#This Row],[Date envoi]])=FALSE),"X",".")</f>
        <v>.</v>
      </c>
      <c r="K7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44645</v>
      </c>
      <c r="M7134" s="6">
        <f>IF(ISNUMBER(T_Commandes[[#This Row],[Date envoi]]),T_Commandes[[#This Row],[Date envoi]],DATE(MID(T_Commandes[[#This Row],[Date envoi]],7,4),MID(T_Commandes[[#This Row],[Date envoi]],4,2),LEFT(T_Commandes[[#This Row],[Date envoi]],2)))</f>
        <v>44645</v>
      </c>
    </row>
    <row r="7135" spans="1:13" hidden="1" x14ac:dyDescent="0.25">
      <c r="A7135" t="s">
        <v>59</v>
      </c>
      <c r="B7135">
        <v>7134</v>
      </c>
      <c r="C7135">
        <v>5</v>
      </c>
      <c r="D7135" s="1">
        <v>44637</v>
      </c>
      <c r="E7135" s="1">
        <v>44644</v>
      </c>
      <c r="F7135">
        <v>7</v>
      </c>
      <c r="G7135" s="1">
        <v>44640</v>
      </c>
      <c r="H7135">
        <v>1</v>
      </c>
      <c r="I7135">
        <v>109.89</v>
      </c>
      <c r="J7135" s="4" t="str">
        <f>IF(OR(ISNUMBER(T_Commandes[[#This Row],[Date commande]])=FALSE,ISNUMBER(T_Commandes[[#This Row],[À livrer avant]])=FALSE,ISNUMBER(T_Commandes[[#This Row],[Date envoi]])=FALSE),"X",".")</f>
        <v>.</v>
      </c>
      <c r="K7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7135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36" spans="1:13" hidden="1" x14ac:dyDescent="0.25">
      <c r="A7136" t="s">
        <v>103</v>
      </c>
      <c r="B7136">
        <v>7135</v>
      </c>
      <c r="C7136">
        <v>3</v>
      </c>
      <c r="D7136" s="1">
        <v>44637</v>
      </c>
      <c r="E7136" s="1">
        <v>44651</v>
      </c>
      <c r="F7136">
        <v>14</v>
      </c>
      <c r="G7136" s="1">
        <v>44644</v>
      </c>
      <c r="H7136">
        <v>2</v>
      </c>
      <c r="I7136">
        <v>117.2</v>
      </c>
      <c r="J7136" s="4" t="str">
        <f>IF(OR(ISNUMBER(T_Commandes[[#This Row],[Date commande]])=FALSE,ISNUMBER(T_Commandes[[#This Row],[À livrer avant]])=FALSE,ISNUMBER(T_Commandes[[#This Row],[Date envoi]])=FALSE),"X",".")</f>
        <v>.</v>
      </c>
      <c r="K7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36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37" spans="1:13" hidden="1" x14ac:dyDescent="0.25">
      <c r="A7137" t="s">
        <v>103</v>
      </c>
      <c r="B7137">
        <v>7136</v>
      </c>
      <c r="C7137">
        <v>3</v>
      </c>
      <c r="D7137" s="1">
        <v>44637</v>
      </c>
      <c r="E7137" s="1">
        <v>44653</v>
      </c>
      <c r="F7137">
        <v>16</v>
      </c>
      <c r="G7137" s="1">
        <v>44650</v>
      </c>
      <c r="H7137">
        <v>1</v>
      </c>
      <c r="I7137">
        <v>153.1</v>
      </c>
      <c r="J7137" s="4" t="str">
        <f>IF(OR(ISNUMBER(T_Commandes[[#This Row],[Date commande]])=FALSE,ISNUMBER(T_Commandes[[#This Row],[À livrer avant]])=FALSE,ISNUMBER(T_Commandes[[#This Row],[Date envoi]])=FALSE),"X",".")</f>
        <v>.</v>
      </c>
      <c r="K7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137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138" spans="1:13" hidden="1" x14ac:dyDescent="0.25">
      <c r="A7138" t="s">
        <v>23</v>
      </c>
      <c r="B7138">
        <v>7137</v>
      </c>
      <c r="C7138">
        <v>8</v>
      </c>
      <c r="D7138" s="1">
        <v>44637</v>
      </c>
      <c r="E7138" s="1">
        <v>44647</v>
      </c>
      <c r="F7138">
        <v>10</v>
      </c>
      <c r="G7138" s="1">
        <v>44648</v>
      </c>
      <c r="H7138">
        <v>1</v>
      </c>
      <c r="I7138">
        <v>97.57</v>
      </c>
      <c r="J7138" s="4" t="str">
        <f>IF(OR(ISNUMBER(T_Commandes[[#This Row],[Date commande]])=FALSE,ISNUMBER(T_Commandes[[#This Row],[À livrer avant]])=FALSE,ISNUMBER(T_Commandes[[#This Row],[Date envoi]])=FALSE),"X",".")</f>
        <v>.</v>
      </c>
      <c r="K7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138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39" spans="1:13" hidden="1" x14ac:dyDescent="0.25">
      <c r="A7139" t="s">
        <v>54</v>
      </c>
      <c r="B7139">
        <v>7138</v>
      </c>
      <c r="C7139">
        <v>8</v>
      </c>
      <c r="D7139" s="1">
        <v>44637</v>
      </c>
      <c r="E7139" s="1">
        <v>44649</v>
      </c>
      <c r="F7139">
        <v>12</v>
      </c>
      <c r="G7139" s="1">
        <v>44644</v>
      </c>
      <c r="H7139">
        <v>1</v>
      </c>
      <c r="I7139">
        <v>9.5299999999999994</v>
      </c>
      <c r="J7139" s="4" t="str">
        <f>IF(OR(ISNUMBER(T_Commandes[[#This Row],[Date commande]])=FALSE,ISNUMBER(T_Commandes[[#This Row],[À livrer avant]])=FALSE,ISNUMBER(T_Commandes[[#This Row],[Date envoi]])=FALSE),"X",".")</f>
        <v>.</v>
      </c>
      <c r="K7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139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40" spans="1:13" hidden="1" x14ac:dyDescent="0.25">
      <c r="A7140" t="s">
        <v>71</v>
      </c>
      <c r="B7140">
        <v>7139</v>
      </c>
      <c r="C7140">
        <v>8</v>
      </c>
      <c r="D7140" s="1">
        <v>44637</v>
      </c>
      <c r="E7140" s="1">
        <v>44651</v>
      </c>
      <c r="F7140">
        <v>14</v>
      </c>
      <c r="G7140" s="1">
        <v>44651</v>
      </c>
      <c r="H7140">
        <v>3</v>
      </c>
      <c r="I7140">
        <v>267.01</v>
      </c>
      <c r="J7140" s="4" t="str">
        <f>IF(OR(ISNUMBER(T_Commandes[[#This Row],[Date commande]])=FALSE,ISNUMBER(T_Commandes[[#This Row],[À livrer avant]])=FALSE,ISNUMBER(T_Commandes[[#This Row],[Date envoi]])=FALSE),"X",".")</f>
        <v>.</v>
      </c>
      <c r="K7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40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141" spans="1:13" hidden="1" x14ac:dyDescent="0.25">
      <c r="A7141" t="s">
        <v>46</v>
      </c>
      <c r="B7141">
        <v>7140</v>
      </c>
      <c r="C7141">
        <v>9</v>
      </c>
      <c r="D7141" s="1">
        <v>44637</v>
      </c>
      <c r="E7141" s="1">
        <v>44646</v>
      </c>
      <c r="F7141">
        <v>9</v>
      </c>
      <c r="G7141" s="1">
        <v>44647</v>
      </c>
      <c r="H7141">
        <v>3</v>
      </c>
      <c r="I7141">
        <v>123.24</v>
      </c>
      <c r="J7141" s="4" t="str">
        <f>IF(OR(ISNUMBER(T_Commandes[[#This Row],[Date commande]])=FALSE,ISNUMBER(T_Commandes[[#This Row],[À livrer avant]])=FALSE,ISNUMBER(T_Commandes[[#This Row],[Date envoi]])=FALSE),"X",".")</f>
        <v>.</v>
      </c>
      <c r="K7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141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142" spans="1:13" hidden="1" x14ac:dyDescent="0.25">
      <c r="A7142" t="s">
        <v>84</v>
      </c>
      <c r="B7142">
        <v>7141</v>
      </c>
      <c r="C7142">
        <v>6</v>
      </c>
      <c r="D7142" s="1">
        <v>44637</v>
      </c>
      <c r="E7142" s="1">
        <v>44641</v>
      </c>
      <c r="F7142">
        <v>4</v>
      </c>
      <c r="G7142" s="1">
        <v>44640</v>
      </c>
      <c r="H7142">
        <v>1</v>
      </c>
      <c r="I7142">
        <v>43.1</v>
      </c>
      <c r="J7142" s="4" t="str">
        <f>IF(OR(ISNUMBER(T_Commandes[[#This Row],[Date commande]])=FALSE,ISNUMBER(T_Commandes[[#This Row],[À livrer avant]])=FALSE,ISNUMBER(T_Commandes[[#This Row],[Date envoi]])=FALSE),"X",".")</f>
        <v>.</v>
      </c>
      <c r="K7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44641</v>
      </c>
      <c r="M7142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43" spans="1:13" hidden="1" x14ac:dyDescent="0.25">
      <c r="A7143" t="s">
        <v>55</v>
      </c>
      <c r="B7143">
        <v>7142</v>
      </c>
      <c r="C7143">
        <v>2</v>
      </c>
      <c r="D7143" s="1">
        <v>44637</v>
      </c>
      <c r="E7143" s="1">
        <v>44651</v>
      </c>
      <c r="F7143">
        <v>14</v>
      </c>
      <c r="G7143" s="1">
        <v>44642</v>
      </c>
      <c r="H7143">
        <v>2</v>
      </c>
      <c r="I7143">
        <v>37.700000000000003</v>
      </c>
      <c r="J7143" s="4" t="str">
        <f>IF(OR(ISNUMBER(T_Commandes[[#This Row],[Date commande]])=FALSE,ISNUMBER(T_Commandes[[#This Row],[À livrer avant]])=FALSE,ISNUMBER(T_Commandes[[#This Row],[Date envoi]])=FALSE),"X",".")</f>
        <v>.</v>
      </c>
      <c r="K7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43" s="6">
        <f>IF(ISNUMBER(T_Commandes[[#This Row],[Date envoi]]),T_Commandes[[#This Row],[Date envoi]],DATE(MID(T_Commandes[[#This Row],[Date envoi]],7,4),MID(T_Commandes[[#This Row],[Date envoi]],4,2),LEFT(T_Commandes[[#This Row],[Date envoi]],2)))</f>
        <v>44642</v>
      </c>
    </row>
    <row r="7144" spans="1:13" hidden="1" x14ac:dyDescent="0.25">
      <c r="A7144" t="s">
        <v>10</v>
      </c>
      <c r="B7144">
        <v>7143</v>
      </c>
      <c r="C7144">
        <v>9</v>
      </c>
      <c r="D7144" s="1">
        <v>44637</v>
      </c>
      <c r="E7144" s="1">
        <v>44652</v>
      </c>
      <c r="F7144">
        <v>15</v>
      </c>
      <c r="G7144" s="1">
        <v>44644</v>
      </c>
      <c r="H7144">
        <v>2</v>
      </c>
      <c r="I7144">
        <v>308.45999999999998</v>
      </c>
      <c r="J7144" s="4" t="str">
        <f>IF(OR(ISNUMBER(T_Commandes[[#This Row],[Date commande]])=FALSE,ISNUMBER(T_Commandes[[#This Row],[À livrer avant]])=FALSE,ISNUMBER(T_Commandes[[#This Row],[Date envoi]])=FALSE),"X",".")</f>
        <v>.</v>
      </c>
      <c r="K7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144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45" spans="1:13" hidden="1" x14ac:dyDescent="0.25">
      <c r="A7145" t="s">
        <v>23</v>
      </c>
      <c r="B7145">
        <v>7144</v>
      </c>
      <c r="C7145">
        <v>4</v>
      </c>
      <c r="D7145" s="1">
        <v>44637</v>
      </c>
      <c r="E7145" s="1">
        <v>44654</v>
      </c>
      <c r="F7145">
        <v>17</v>
      </c>
      <c r="G7145" s="1">
        <v>44645</v>
      </c>
      <c r="H7145">
        <v>3</v>
      </c>
      <c r="I7145">
        <v>2261.0100000000002</v>
      </c>
      <c r="J7145" s="4" t="str">
        <f>IF(OR(ISNUMBER(T_Commandes[[#This Row],[Date commande]])=FALSE,ISNUMBER(T_Commandes[[#This Row],[À livrer avant]])=FALSE,ISNUMBER(T_Commandes[[#This Row],[Date envoi]])=FALSE),"X",".")</f>
        <v>.</v>
      </c>
      <c r="K7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44637</v>
      </c>
      <c r="L7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145" s="6">
        <f>IF(ISNUMBER(T_Commandes[[#This Row],[Date envoi]]),T_Commandes[[#This Row],[Date envoi]],DATE(MID(T_Commandes[[#This Row],[Date envoi]],7,4),MID(T_Commandes[[#This Row],[Date envoi]],4,2),LEFT(T_Commandes[[#This Row],[Date envoi]],2)))</f>
        <v>44645</v>
      </c>
    </row>
    <row r="7146" spans="1:13" hidden="1" x14ac:dyDescent="0.25">
      <c r="A7146" t="s">
        <v>14</v>
      </c>
      <c r="B7146">
        <v>7145</v>
      </c>
      <c r="C7146">
        <v>3</v>
      </c>
      <c r="D7146" s="1">
        <v>44638</v>
      </c>
      <c r="E7146" s="1">
        <v>44647</v>
      </c>
      <c r="F7146">
        <v>9</v>
      </c>
      <c r="G7146" s="1">
        <v>44645</v>
      </c>
      <c r="H7146">
        <v>1</v>
      </c>
      <c r="I7146">
        <v>20.23</v>
      </c>
      <c r="J7146" s="4" t="str">
        <f>IF(OR(ISNUMBER(T_Commandes[[#This Row],[Date commande]])=FALSE,ISNUMBER(T_Commandes[[#This Row],[À livrer avant]])=FALSE,ISNUMBER(T_Commandes[[#This Row],[Date envoi]])=FALSE),"X",".")</f>
        <v>.</v>
      </c>
      <c r="K7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146" s="6">
        <f>IF(ISNUMBER(T_Commandes[[#This Row],[Date envoi]]),T_Commandes[[#This Row],[Date envoi]],DATE(MID(T_Commandes[[#This Row],[Date envoi]],7,4),MID(T_Commandes[[#This Row],[Date envoi]],4,2),LEFT(T_Commandes[[#This Row],[Date envoi]],2)))</f>
        <v>44645</v>
      </c>
    </row>
    <row r="7147" spans="1:13" hidden="1" x14ac:dyDescent="0.25">
      <c r="A7147" t="s">
        <v>68</v>
      </c>
      <c r="B7147">
        <v>7146</v>
      </c>
      <c r="C7147">
        <v>9</v>
      </c>
      <c r="D7147" s="1">
        <v>44638</v>
      </c>
      <c r="E7147" s="1">
        <v>44642</v>
      </c>
      <c r="F7147">
        <v>4</v>
      </c>
      <c r="G7147" s="1">
        <v>44643</v>
      </c>
      <c r="H7147">
        <v>2</v>
      </c>
      <c r="I7147">
        <v>286.95</v>
      </c>
      <c r="J7147" s="4" t="str">
        <f>IF(OR(ISNUMBER(T_Commandes[[#This Row],[Date commande]])=FALSE,ISNUMBER(T_Commandes[[#This Row],[À livrer avant]])=FALSE,ISNUMBER(T_Commandes[[#This Row],[Date envoi]])=FALSE),"X",".")</f>
        <v>.</v>
      </c>
      <c r="K7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44642</v>
      </c>
      <c r="M7147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148" spans="1:13" hidden="1" x14ac:dyDescent="0.25">
      <c r="A7148" t="s">
        <v>61</v>
      </c>
      <c r="B7148">
        <v>7147</v>
      </c>
      <c r="C7148">
        <v>3</v>
      </c>
      <c r="D7148" s="1">
        <v>44638</v>
      </c>
      <c r="E7148" s="1">
        <v>44646</v>
      </c>
      <c r="F7148">
        <v>8</v>
      </c>
      <c r="G7148" s="1">
        <v>44641</v>
      </c>
      <c r="H7148">
        <v>1</v>
      </c>
      <c r="I7148">
        <v>121.01</v>
      </c>
      <c r="J7148" s="4" t="str">
        <f>IF(OR(ISNUMBER(T_Commandes[[#This Row],[Date commande]])=FALSE,ISNUMBER(T_Commandes[[#This Row],[À livrer avant]])=FALSE,ISNUMBER(T_Commandes[[#This Row],[Date envoi]])=FALSE),"X",".")</f>
        <v>.</v>
      </c>
      <c r="K7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148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149" spans="1:13" hidden="1" x14ac:dyDescent="0.25">
      <c r="A7149" t="s">
        <v>90</v>
      </c>
      <c r="B7149">
        <v>7148</v>
      </c>
      <c r="C7149">
        <v>6</v>
      </c>
      <c r="D7149" s="1">
        <v>44638</v>
      </c>
      <c r="E7149" s="1">
        <v>44651</v>
      </c>
      <c r="F7149">
        <v>13</v>
      </c>
      <c r="G7149" s="1">
        <v>44654</v>
      </c>
      <c r="H7149">
        <v>2</v>
      </c>
      <c r="I7149">
        <v>403.58</v>
      </c>
      <c r="J7149" s="4" t="str">
        <f>IF(OR(ISNUMBER(T_Commandes[[#This Row],[Date commande]])=FALSE,ISNUMBER(T_Commandes[[#This Row],[À livrer avant]])=FALSE,ISNUMBER(T_Commandes[[#This Row],[Date envoi]])=FALSE),"X",".")</f>
        <v>.</v>
      </c>
      <c r="K7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49" s="6">
        <f>IF(ISNUMBER(T_Commandes[[#This Row],[Date envoi]]),T_Commandes[[#This Row],[Date envoi]],DATE(MID(T_Commandes[[#This Row],[Date envoi]],7,4),MID(T_Commandes[[#This Row],[Date envoi]],4,2),LEFT(T_Commandes[[#This Row],[Date envoi]],2)))</f>
        <v>44654</v>
      </c>
    </row>
    <row r="7150" spans="1:13" hidden="1" x14ac:dyDescent="0.25">
      <c r="A7150" t="s">
        <v>13</v>
      </c>
      <c r="B7150">
        <v>7149</v>
      </c>
      <c r="C7150">
        <v>6</v>
      </c>
      <c r="D7150" s="1">
        <v>44638</v>
      </c>
      <c r="E7150" s="1">
        <v>44646</v>
      </c>
      <c r="F7150">
        <v>8</v>
      </c>
      <c r="G7150" s="1">
        <v>44648</v>
      </c>
      <c r="H7150">
        <v>3</v>
      </c>
      <c r="I7150">
        <v>176.02</v>
      </c>
      <c r="J7150" s="4" t="str">
        <f>IF(OR(ISNUMBER(T_Commandes[[#This Row],[Date commande]])=FALSE,ISNUMBER(T_Commandes[[#This Row],[À livrer avant]])=FALSE,ISNUMBER(T_Commandes[[#This Row],[Date envoi]])=FALSE),"X",".")</f>
        <v>.</v>
      </c>
      <c r="K7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44646</v>
      </c>
      <c r="M7150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51" spans="1:13" hidden="1" x14ac:dyDescent="0.25">
      <c r="A7151" t="s">
        <v>66</v>
      </c>
      <c r="B7151">
        <v>7150</v>
      </c>
      <c r="C7151">
        <v>4</v>
      </c>
      <c r="D7151" s="1">
        <v>44638</v>
      </c>
      <c r="E7151" s="1">
        <v>44653</v>
      </c>
      <c r="F7151">
        <v>15</v>
      </c>
      <c r="G7151" s="1">
        <v>44641</v>
      </c>
      <c r="H7151">
        <v>1</v>
      </c>
      <c r="I7151">
        <v>666.37</v>
      </c>
      <c r="J7151" s="4" t="str">
        <f>IF(OR(ISNUMBER(T_Commandes[[#This Row],[Date commande]])=FALSE,ISNUMBER(T_Commandes[[#This Row],[À livrer avant]])=FALSE,ISNUMBER(T_Commandes[[#This Row],[Date envoi]])=FALSE),"X",".")</f>
        <v>.</v>
      </c>
      <c r="K7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151" s="6">
        <f>IF(ISNUMBER(T_Commandes[[#This Row],[Date envoi]]),T_Commandes[[#This Row],[Date envoi]],DATE(MID(T_Commandes[[#This Row],[Date envoi]],7,4),MID(T_Commandes[[#This Row],[Date envoi]],4,2),LEFT(T_Commandes[[#This Row],[Date envoi]],2)))</f>
        <v>44641</v>
      </c>
    </row>
    <row r="7152" spans="1:13" hidden="1" x14ac:dyDescent="0.25">
      <c r="A7152" t="s">
        <v>21</v>
      </c>
      <c r="B7152">
        <v>7151</v>
      </c>
      <c r="C7152">
        <v>5</v>
      </c>
      <c r="D7152" s="1">
        <v>44638</v>
      </c>
      <c r="E7152" s="1">
        <v>44656</v>
      </c>
      <c r="F7152">
        <v>18</v>
      </c>
      <c r="G7152" s="1">
        <v>44657</v>
      </c>
      <c r="H7152">
        <v>1</v>
      </c>
      <c r="I7152">
        <v>62.42</v>
      </c>
      <c r="J7152" s="4" t="str">
        <f>IF(OR(ISNUMBER(T_Commandes[[#This Row],[Date commande]])=FALSE,ISNUMBER(T_Commandes[[#This Row],[À livrer avant]])=FALSE,ISNUMBER(T_Commandes[[#This Row],[Date envoi]])=FALSE),"X",".")</f>
        <v>.</v>
      </c>
      <c r="K7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44656</v>
      </c>
      <c r="M7152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153" spans="1:13" hidden="1" x14ac:dyDescent="0.25">
      <c r="A7153" t="s">
        <v>94</v>
      </c>
      <c r="B7153">
        <v>7152</v>
      </c>
      <c r="C7153">
        <v>8</v>
      </c>
      <c r="D7153" s="1">
        <v>44638</v>
      </c>
      <c r="E7153" s="1">
        <v>44644</v>
      </c>
      <c r="F7153">
        <v>6</v>
      </c>
      <c r="G7153" s="1">
        <v>44640</v>
      </c>
      <c r="H7153">
        <v>2</v>
      </c>
      <c r="I7153">
        <v>26.35</v>
      </c>
      <c r="J7153" s="4" t="str">
        <f>IF(OR(ISNUMBER(T_Commandes[[#This Row],[Date commande]])=FALSE,ISNUMBER(T_Commandes[[#This Row],[À livrer avant]])=FALSE,ISNUMBER(T_Commandes[[#This Row],[Date envoi]])=FALSE),"X",".")</f>
        <v>.</v>
      </c>
      <c r="K7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44638</v>
      </c>
      <c r="L7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7153" s="6">
        <f>IF(ISNUMBER(T_Commandes[[#This Row],[Date envoi]]),T_Commandes[[#This Row],[Date envoi]],DATE(MID(T_Commandes[[#This Row],[Date envoi]],7,4),MID(T_Commandes[[#This Row],[Date envoi]],4,2),LEFT(T_Commandes[[#This Row],[Date envoi]],2)))</f>
        <v>44640</v>
      </c>
    </row>
    <row r="7154" spans="1:13" hidden="1" x14ac:dyDescent="0.25">
      <c r="A7154" t="s">
        <v>39</v>
      </c>
      <c r="B7154">
        <v>7153</v>
      </c>
      <c r="C7154">
        <v>2</v>
      </c>
      <c r="D7154" s="1">
        <v>44639</v>
      </c>
      <c r="E7154" s="1">
        <v>44648</v>
      </c>
      <c r="F7154">
        <v>9</v>
      </c>
      <c r="G7154" s="1">
        <v>44644</v>
      </c>
      <c r="H7154">
        <v>1</v>
      </c>
      <c r="I7154">
        <v>87.58</v>
      </c>
      <c r="J7154" s="4" t="str">
        <f>IF(OR(ISNUMBER(T_Commandes[[#This Row],[Date commande]])=FALSE,ISNUMBER(T_Commandes[[#This Row],[À livrer avant]])=FALSE,ISNUMBER(T_Commandes[[#This Row],[Date envoi]])=FALSE),"X",".")</f>
        <v>.</v>
      </c>
      <c r="K7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44639</v>
      </c>
      <c r="L7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44648</v>
      </c>
      <c r="M7154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55" spans="1:13" hidden="1" x14ac:dyDescent="0.25">
      <c r="A7155" t="s">
        <v>74</v>
      </c>
      <c r="B7155">
        <v>7154</v>
      </c>
      <c r="C7155">
        <v>6</v>
      </c>
      <c r="D7155" s="1">
        <v>44640</v>
      </c>
      <c r="E7155" s="1">
        <v>44644</v>
      </c>
      <c r="F7155">
        <v>4</v>
      </c>
      <c r="G7155" s="1">
        <v>44646</v>
      </c>
      <c r="H7155">
        <v>2</v>
      </c>
      <c r="I7155">
        <v>31.93</v>
      </c>
      <c r="J7155" s="4" t="str">
        <f>IF(OR(ISNUMBER(T_Commandes[[#This Row],[Date commande]])=FALSE,ISNUMBER(T_Commandes[[#This Row],[À livrer avant]])=FALSE,ISNUMBER(T_Commandes[[#This Row],[Date envoi]])=FALSE),"X",".")</f>
        <v>.</v>
      </c>
      <c r="K7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44640</v>
      </c>
      <c r="L7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44644</v>
      </c>
      <c r="M7155" s="6">
        <f>IF(ISNUMBER(T_Commandes[[#This Row],[Date envoi]]),T_Commandes[[#This Row],[Date envoi]],DATE(MID(T_Commandes[[#This Row],[Date envoi]],7,4),MID(T_Commandes[[#This Row],[Date envoi]],4,2),LEFT(T_Commandes[[#This Row],[Date envoi]],2)))</f>
        <v>44646</v>
      </c>
    </row>
    <row r="7156" spans="1:13" hidden="1" x14ac:dyDescent="0.25">
      <c r="A7156" t="s">
        <v>71</v>
      </c>
      <c r="B7156">
        <v>7155</v>
      </c>
      <c r="C7156">
        <v>3</v>
      </c>
      <c r="D7156" s="1">
        <v>44640</v>
      </c>
      <c r="E7156" s="1">
        <v>44655</v>
      </c>
      <c r="F7156">
        <v>15</v>
      </c>
      <c r="G7156" s="1">
        <v>44649</v>
      </c>
      <c r="H7156">
        <v>2</v>
      </c>
      <c r="I7156">
        <v>620.55999999999995</v>
      </c>
      <c r="J7156" s="4" t="str">
        <f>IF(OR(ISNUMBER(T_Commandes[[#This Row],[Date commande]])=FALSE,ISNUMBER(T_Commandes[[#This Row],[À livrer avant]])=FALSE,ISNUMBER(T_Commandes[[#This Row],[Date envoi]])=FALSE),"X",".")</f>
        <v>.</v>
      </c>
      <c r="K7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44640</v>
      </c>
      <c r="L7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56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157" spans="1:13" hidden="1" x14ac:dyDescent="0.25">
      <c r="A7157" t="s">
        <v>38</v>
      </c>
      <c r="B7157">
        <v>7156</v>
      </c>
      <c r="C7157">
        <v>1</v>
      </c>
      <c r="D7157" s="1">
        <v>44641</v>
      </c>
      <c r="E7157" s="1">
        <v>44648</v>
      </c>
      <c r="F7157">
        <v>7</v>
      </c>
      <c r="G7157" s="1">
        <v>44644</v>
      </c>
      <c r="H7157">
        <v>3</v>
      </c>
      <c r="I7157">
        <v>1852.74</v>
      </c>
      <c r="J7157" s="4" t="str">
        <f>IF(OR(ISNUMBER(T_Commandes[[#This Row],[Date commande]])=FALSE,ISNUMBER(T_Commandes[[#This Row],[À livrer avant]])=FALSE,ISNUMBER(T_Commandes[[#This Row],[Date envoi]])=FALSE),"X",".")</f>
        <v>.</v>
      </c>
      <c r="K7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44641</v>
      </c>
      <c r="L7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44648</v>
      </c>
      <c r="M7157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58" spans="1:13" hidden="1" x14ac:dyDescent="0.25">
      <c r="A7158" t="s">
        <v>71</v>
      </c>
      <c r="B7158">
        <v>7157</v>
      </c>
      <c r="C7158">
        <v>9</v>
      </c>
      <c r="D7158" s="1">
        <v>44641</v>
      </c>
      <c r="E7158" s="1">
        <v>44647</v>
      </c>
      <c r="F7158">
        <v>6</v>
      </c>
      <c r="G7158" s="1">
        <v>44643</v>
      </c>
      <c r="H7158">
        <v>1</v>
      </c>
      <c r="I7158">
        <v>271</v>
      </c>
      <c r="J7158" s="4" t="str">
        <f>IF(OR(ISNUMBER(T_Commandes[[#This Row],[Date commande]])=FALSE,ISNUMBER(T_Commandes[[#This Row],[À livrer avant]])=FALSE,ISNUMBER(T_Commandes[[#This Row],[Date envoi]])=FALSE),"X",".")</f>
        <v>.</v>
      </c>
      <c r="K7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44641</v>
      </c>
      <c r="L7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158" s="6">
        <f>IF(ISNUMBER(T_Commandes[[#This Row],[Date envoi]]),T_Commandes[[#This Row],[Date envoi]],DATE(MID(T_Commandes[[#This Row],[Date envoi]],7,4),MID(T_Commandes[[#This Row],[Date envoi]],4,2),LEFT(T_Commandes[[#This Row],[Date envoi]],2)))</f>
        <v>44643</v>
      </c>
    </row>
    <row r="7159" spans="1:13" hidden="1" x14ac:dyDescent="0.25">
      <c r="A7159" t="s">
        <v>35</v>
      </c>
      <c r="B7159">
        <v>7158</v>
      </c>
      <c r="C7159">
        <v>3</v>
      </c>
      <c r="D7159" s="1">
        <v>44641</v>
      </c>
      <c r="E7159" s="1">
        <v>44655</v>
      </c>
      <c r="F7159">
        <v>14</v>
      </c>
      <c r="G7159" s="1">
        <v>44644</v>
      </c>
      <c r="H7159">
        <v>3</v>
      </c>
      <c r="I7159">
        <v>424.44</v>
      </c>
      <c r="J7159" s="4" t="str">
        <f>IF(OR(ISNUMBER(T_Commandes[[#This Row],[Date commande]])=FALSE,ISNUMBER(T_Commandes[[#This Row],[À livrer avant]])=FALSE,ISNUMBER(T_Commandes[[#This Row],[Date envoi]])=FALSE),"X",".")</f>
        <v>.</v>
      </c>
      <c r="K7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44641</v>
      </c>
      <c r="L7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59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60" spans="1:13" hidden="1" x14ac:dyDescent="0.25">
      <c r="A7160" t="s">
        <v>43</v>
      </c>
      <c r="B7160">
        <v>7159</v>
      </c>
      <c r="C7160">
        <v>5</v>
      </c>
      <c r="D7160" s="1">
        <v>44641</v>
      </c>
      <c r="E7160" s="1">
        <v>44651</v>
      </c>
      <c r="F7160">
        <v>10</v>
      </c>
      <c r="G7160" s="1">
        <v>44648</v>
      </c>
      <c r="H7160">
        <v>2</v>
      </c>
      <c r="I7160">
        <v>199.32</v>
      </c>
      <c r="J7160" s="4" t="str">
        <f>IF(OR(ISNUMBER(T_Commandes[[#This Row],[Date commande]])=FALSE,ISNUMBER(T_Commandes[[#This Row],[À livrer avant]])=FALSE,ISNUMBER(T_Commandes[[#This Row],[Date envoi]])=FALSE),"X",".")</f>
        <v>.</v>
      </c>
      <c r="K7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44641</v>
      </c>
      <c r="L7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60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61" spans="1:13" hidden="1" x14ac:dyDescent="0.25">
      <c r="A7161" t="s">
        <v>84</v>
      </c>
      <c r="B7161">
        <v>7160</v>
      </c>
      <c r="C7161">
        <v>6</v>
      </c>
      <c r="D7161" s="1">
        <v>44641</v>
      </c>
      <c r="E7161" s="1">
        <v>44654</v>
      </c>
      <c r="F7161">
        <v>13</v>
      </c>
      <c r="G7161" s="1">
        <v>44650</v>
      </c>
      <c r="H7161">
        <v>3</v>
      </c>
      <c r="I7161">
        <v>11.84</v>
      </c>
      <c r="J7161" s="4" t="str">
        <f>IF(OR(ISNUMBER(T_Commandes[[#This Row],[Date commande]])=FALSE,ISNUMBER(T_Commandes[[#This Row],[À livrer avant]])=FALSE,ISNUMBER(T_Commandes[[#This Row],[Date envoi]])=FALSE),"X",".")</f>
        <v>.</v>
      </c>
      <c r="K7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44641</v>
      </c>
      <c r="L7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161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162" spans="1:13" hidden="1" x14ac:dyDescent="0.25">
      <c r="A7162" t="s">
        <v>45</v>
      </c>
      <c r="B7162">
        <v>7161</v>
      </c>
      <c r="C7162">
        <v>7</v>
      </c>
      <c r="D7162" s="1">
        <v>44641</v>
      </c>
      <c r="E7162" s="1">
        <v>44647</v>
      </c>
      <c r="F7162">
        <v>6</v>
      </c>
      <c r="G7162" s="1">
        <v>44648</v>
      </c>
      <c r="H7162">
        <v>2</v>
      </c>
      <c r="I7162">
        <v>292.24</v>
      </c>
      <c r="J7162" s="4" t="str">
        <f>IF(OR(ISNUMBER(T_Commandes[[#This Row],[Date commande]])=FALSE,ISNUMBER(T_Commandes[[#This Row],[À livrer avant]])=FALSE,ISNUMBER(T_Commandes[[#This Row],[Date envoi]])=FALSE),"X",".")</f>
        <v>.</v>
      </c>
      <c r="K7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44641</v>
      </c>
      <c r="L7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44647</v>
      </c>
      <c r="M7162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63" spans="1:13" hidden="1" x14ac:dyDescent="0.25">
      <c r="A7163" t="s">
        <v>88</v>
      </c>
      <c r="B7163">
        <v>7162</v>
      </c>
      <c r="C7163">
        <v>1</v>
      </c>
      <c r="D7163" s="1">
        <v>44642</v>
      </c>
      <c r="E7163" s="1">
        <v>44653</v>
      </c>
      <c r="F7163">
        <v>11</v>
      </c>
      <c r="G7163" s="1">
        <v>44648</v>
      </c>
      <c r="H7163">
        <v>3</v>
      </c>
      <c r="I7163">
        <v>36.700000000000003</v>
      </c>
      <c r="J7163" s="4" t="str">
        <f>IF(OR(ISNUMBER(T_Commandes[[#This Row],[Date commande]])=FALSE,ISNUMBER(T_Commandes[[#This Row],[À livrer avant]])=FALSE,ISNUMBER(T_Commandes[[#This Row],[Date envoi]])=FALSE),"X",".")</f>
        <v>.</v>
      </c>
      <c r="K7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44642</v>
      </c>
      <c r="L7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163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64" spans="1:13" hidden="1" x14ac:dyDescent="0.25">
      <c r="A7164" t="s">
        <v>82</v>
      </c>
      <c r="B7164">
        <v>7163</v>
      </c>
      <c r="C7164">
        <v>5</v>
      </c>
      <c r="D7164" s="1">
        <v>44642</v>
      </c>
      <c r="E7164" s="1">
        <v>44657</v>
      </c>
      <c r="F7164">
        <v>15</v>
      </c>
      <c r="G7164" s="1">
        <v>44659</v>
      </c>
      <c r="H7164">
        <v>3</v>
      </c>
      <c r="I7164">
        <v>111.46</v>
      </c>
      <c r="J7164" s="4" t="str">
        <f>IF(OR(ISNUMBER(T_Commandes[[#This Row],[Date commande]])=FALSE,ISNUMBER(T_Commandes[[#This Row],[À livrer avant]])=FALSE,ISNUMBER(T_Commandes[[#This Row],[Date envoi]])=FALSE),"X",".")</f>
        <v>.</v>
      </c>
      <c r="K7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44642</v>
      </c>
      <c r="L7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164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165" spans="1:13" hidden="1" x14ac:dyDescent="0.25">
      <c r="A7165" t="s">
        <v>10</v>
      </c>
      <c r="B7165">
        <v>7164</v>
      </c>
      <c r="C7165">
        <v>8</v>
      </c>
      <c r="D7165" s="1">
        <v>44642</v>
      </c>
      <c r="E7165" s="1">
        <v>44657</v>
      </c>
      <c r="F7165">
        <v>15</v>
      </c>
      <c r="G7165" s="1">
        <v>44650</v>
      </c>
      <c r="H7165">
        <v>3</v>
      </c>
      <c r="I7165">
        <v>290.93</v>
      </c>
      <c r="J7165" s="4" t="str">
        <f>IF(OR(ISNUMBER(T_Commandes[[#This Row],[Date commande]])=FALSE,ISNUMBER(T_Commandes[[#This Row],[À livrer avant]])=FALSE,ISNUMBER(T_Commandes[[#This Row],[Date envoi]])=FALSE),"X",".")</f>
        <v>.</v>
      </c>
      <c r="K7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44642</v>
      </c>
      <c r="L7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165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166" spans="1:13" hidden="1" x14ac:dyDescent="0.25">
      <c r="A7166" t="s">
        <v>109</v>
      </c>
      <c r="B7166">
        <v>7165</v>
      </c>
      <c r="C7166">
        <v>5</v>
      </c>
      <c r="D7166" s="1">
        <v>44642</v>
      </c>
      <c r="E7166" s="1">
        <v>44653</v>
      </c>
      <c r="F7166">
        <v>11</v>
      </c>
      <c r="G7166" s="1">
        <v>44654</v>
      </c>
      <c r="H7166">
        <v>1</v>
      </c>
      <c r="I7166">
        <v>46.89</v>
      </c>
      <c r="J7166" s="4" t="str">
        <f>IF(OR(ISNUMBER(T_Commandes[[#This Row],[Date commande]])=FALSE,ISNUMBER(T_Commandes[[#This Row],[À livrer avant]])=FALSE,ISNUMBER(T_Commandes[[#This Row],[Date envoi]])=FALSE),"X",".")</f>
        <v>.</v>
      </c>
      <c r="K7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44642</v>
      </c>
      <c r="L7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166" s="6">
        <f>IF(ISNUMBER(T_Commandes[[#This Row],[Date envoi]]),T_Commandes[[#This Row],[Date envoi]],DATE(MID(T_Commandes[[#This Row],[Date envoi]],7,4),MID(T_Commandes[[#This Row],[Date envoi]],4,2),LEFT(T_Commandes[[#This Row],[Date envoi]],2)))</f>
        <v>44654</v>
      </c>
    </row>
    <row r="7167" spans="1:13" hidden="1" x14ac:dyDescent="0.25">
      <c r="A7167" t="s">
        <v>100</v>
      </c>
      <c r="B7167">
        <v>7166</v>
      </c>
      <c r="C7167">
        <v>5</v>
      </c>
      <c r="D7167" s="1">
        <v>44642</v>
      </c>
      <c r="E7167" s="1">
        <v>44650</v>
      </c>
      <c r="F7167">
        <v>8</v>
      </c>
      <c r="G7167" s="1">
        <v>44645</v>
      </c>
      <c r="H7167">
        <v>3</v>
      </c>
      <c r="I7167">
        <v>259.92</v>
      </c>
      <c r="J7167" s="4" t="str">
        <f>IF(OR(ISNUMBER(T_Commandes[[#This Row],[Date commande]])=FALSE,ISNUMBER(T_Commandes[[#This Row],[À livrer avant]])=FALSE,ISNUMBER(T_Commandes[[#This Row],[Date envoi]])=FALSE),"X",".")</f>
        <v>.</v>
      </c>
      <c r="K7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44642</v>
      </c>
      <c r="L7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167" s="6">
        <f>IF(ISNUMBER(T_Commandes[[#This Row],[Date envoi]]),T_Commandes[[#This Row],[Date envoi]],DATE(MID(T_Commandes[[#This Row],[Date envoi]],7,4),MID(T_Commandes[[#This Row],[Date envoi]],4,2),LEFT(T_Commandes[[#This Row],[Date envoi]],2)))</f>
        <v>44645</v>
      </c>
    </row>
    <row r="7168" spans="1:13" hidden="1" x14ac:dyDescent="0.25">
      <c r="A7168" t="s">
        <v>100</v>
      </c>
      <c r="B7168">
        <v>7167</v>
      </c>
      <c r="C7168">
        <v>3</v>
      </c>
      <c r="D7168" s="1">
        <v>44642</v>
      </c>
      <c r="E7168" s="1">
        <v>44654</v>
      </c>
      <c r="F7168">
        <v>12</v>
      </c>
      <c r="G7168" s="1">
        <v>44645</v>
      </c>
      <c r="H7168">
        <v>1</v>
      </c>
      <c r="I7168">
        <v>17.739999999999998</v>
      </c>
      <c r="J7168" s="4" t="str">
        <f>IF(OR(ISNUMBER(T_Commandes[[#This Row],[Date commande]])=FALSE,ISNUMBER(T_Commandes[[#This Row],[À livrer avant]])=FALSE,ISNUMBER(T_Commandes[[#This Row],[Date envoi]])=FALSE),"X",".")</f>
        <v>.</v>
      </c>
      <c r="K7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44642</v>
      </c>
      <c r="L7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168" s="6">
        <f>IF(ISNUMBER(T_Commandes[[#This Row],[Date envoi]]),T_Commandes[[#This Row],[Date envoi]],DATE(MID(T_Commandes[[#This Row],[Date envoi]],7,4),MID(T_Commandes[[#This Row],[Date envoi]],4,2),LEFT(T_Commandes[[#This Row],[Date envoi]],2)))</f>
        <v>44645</v>
      </c>
    </row>
    <row r="7169" spans="1:13" hidden="1" x14ac:dyDescent="0.25">
      <c r="A7169" t="s">
        <v>29</v>
      </c>
      <c r="B7169">
        <v>7168</v>
      </c>
      <c r="C7169">
        <v>6</v>
      </c>
      <c r="D7169" s="1">
        <v>44642</v>
      </c>
      <c r="E7169" s="1">
        <v>44651</v>
      </c>
      <c r="F7169">
        <v>9</v>
      </c>
      <c r="G7169" s="1">
        <v>44644</v>
      </c>
      <c r="H7169">
        <v>3</v>
      </c>
      <c r="I7169">
        <v>100.25</v>
      </c>
      <c r="J7169" s="4" t="str">
        <f>IF(OR(ISNUMBER(T_Commandes[[#This Row],[Date commande]])=FALSE,ISNUMBER(T_Commandes[[#This Row],[À livrer avant]])=FALSE,ISNUMBER(T_Commandes[[#This Row],[Date envoi]])=FALSE),"X",".")</f>
        <v>.</v>
      </c>
      <c r="K7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44642</v>
      </c>
      <c r="L7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69" s="6">
        <f>IF(ISNUMBER(T_Commandes[[#This Row],[Date envoi]]),T_Commandes[[#This Row],[Date envoi]],DATE(MID(T_Commandes[[#This Row],[Date envoi]],7,4),MID(T_Commandes[[#This Row],[Date envoi]],4,2),LEFT(T_Commandes[[#This Row],[Date envoi]],2)))</f>
        <v>44644</v>
      </c>
    </row>
    <row r="7170" spans="1:13" hidden="1" x14ac:dyDescent="0.25">
      <c r="A7170" t="s">
        <v>30</v>
      </c>
      <c r="B7170">
        <v>7169</v>
      </c>
      <c r="C7170">
        <v>4</v>
      </c>
      <c r="D7170" s="1">
        <v>44643</v>
      </c>
      <c r="E7170" s="1">
        <v>44655</v>
      </c>
      <c r="F7170">
        <v>12</v>
      </c>
      <c r="G7170" s="1">
        <v>44650</v>
      </c>
      <c r="H7170">
        <v>1</v>
      </c>
      <c r="I7170">
        <v>167.96</v>
      </c>
      <c r="J7170" s="4" t="str">
        <f>IF(OR(ISNUMBER(T_Commandes[[#This Row],[Date commande]])=FALSE,ISNUMBER(T_Commandes[[#This Row],[À livrer avant]])=FALSE,ISNUMBER(T_Commandes[[#This Row],[Date envoi]])=FALSE),"X",".")</f>
        <v>.</v>
      </c>
      <c r="K7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44643</v>
      </c>
      <c r="L7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70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171" spans="1:13" hidden="1" x14ac:dyDescent="0.25">
      <c r="A7171" t="s">
        <v>104</v>
      </c>
      <c r="B7171">
        <v>7170</v>
      </c>
      <c r="C7171">
        <v>7</v>
      </c>
      <c r="D7171" s="1">
        <v>44643</v>
      </c>
      <c r="E7171" s="1">
        <v>44650</v>
      </c>
      <c r="F7171">
        <v>7</v>
      </c>
      <c r="G7171" s="1">
        <v>44649</v>
      </c>
      <c r="H7171">
        <v>1</v>
      </c>
      <c r="I7171">
        <v>48.66</v>
      </c>
      <c r="J7171" s="4" t="str">
        <f>IF(OR(ISNUMBER(T_Commandes[[#This Row],[Date commande]])=FALSE,ISNUMBER(T_Commandes[[#This Row],[À livrer avant]])=FALSE,ISNUMBER(T_Commandes[[#This Row],[Date envoi]])=FALSE),"X",".")</f>
        <v>.</v>
      </c>
      <c r="K7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44643</v>
      </c>
      <c r="L7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171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172" spans="1:13" hidden="1" x14ac:dyDescent="0.25">
      <c r="A7172" t="s">
        <v>54</v>
      </c>
      <c r="B7172">
        <v>7171</v>
      </c>
      <c r="C7172">
        <v>1</v>
      </c>
      <c r="D7172" s="1">
        <v>44643</v>
      </c>
      <c r="E7172" s="1">
        <v>44648</v>
      </c>
      <c r="F7172">
        <v>5</v>
      </c>
      <c r="G7172" s="1">
        <v>44645</v>
      </c>
      <c r="H7172">
        <v>3</v>
      </c>
      <c r="I7172">
        <v>212.93</v>
      </c>
      <c r="J7172" s="4" t="str">
        <f>IF(OR(ISNUMBER(T_Commandes[[#This Row],[Date commande]])=FALSE,ISNUMBER(T_Commandes[[#This Row],[À livrer avant]])=FALSE,ISNUMBER(T_Commandes[[#This Row],[Date envoi]])=FALSE),"X",".")</f>
        <v>.</v>
      </c>
      <c r="K7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44643</v>
      </c>
      <c r="L7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44648</v>
      </c>
      <c r="M7172" s="6">
        <f>IF(ISNUMBER(T_Commandes[[#This Row],[Date envoi]]),T_Commandes[[#This Row],[Date envoi]],DATE(MID(T_Commandes[[#This Row],[Date envoi]],7,4),MID(T_Commandes[[#This Row],[Date envoi]],4,2),LEFT(T_Commandes[[#This Row],[Date envoi]],2)))</f>
        <v>44645</v>
      </c>
    </row>
    <row r="7173" spans="1:13" hidden="1" x14ac:dyDescent="0.25">
      <c r="A7173" t="s">
        <v>43</v>
      </c>
      <c r="B7173">
        <v>7172</v>
      </c>
      <c r="C7173">
        <v>1</v>
      </c>
      <c r="D7173" s="1">
        <v>44643</v>
      </c>
      <c r="E7173" s="1">
        <v>44657</v>
      </c>
      <c r="F7173">
        <v>14</v>
      </c>
      <c r="G7173" s="1">
        <v>44651</v>
      </c>
      <c r="H7173">
        <v>2</v>
      </c>
      <c r="I7173">
        <v>1708.8</v>
      </c>
      <c r="J7173" s="4" t="str">
        <f>IF(OR(ISNUMBER(T_Commandes[[#This Row],[Date commande]])=FALSE,ISNUMBER(T_Commandes[[#This Row],[À livrer avant]])=FALSE,ISNUMBER(T_Commandes[[#This Row],[Date envoi]])=FALSE),"X",".")</f>
        <v>.</v>
      </c>
      <c r="K7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44643</v>
      </c>
      <c r="L7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173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174" spans="1:13" hidden="1" x14ac:dyDescent="0.25">
      <c r="A7174" t="s">
        <v>31</v>
      </c>
      <c r="B7174">
        <v>7173</v>
      </c>
      <c r="C7174">
        <v>9</v>
      </c>
      <c r="D7174" s="1">
        <v>44643</v>
      </c>
      <c r="E7174" s="1">
        <v>44651</v>
      </c>
      <c r="F7174">
        <v>8</v>
      </c>
      <c r="G7174" s="1">
        <v>44653</v>
      </c>
      <c r="H7174">
        <v>1</v>
      </c>
      <c r="I7174">
        <v>1258.53</v>
      </c>
      <c r="J7174" s="4" t="str">
        <f>IF(OR(ISNUMBER(T_Commandes[[#This Row],[Date commande]])=FALSE,ISNUMBER(T_Commandes[[#This Row],[À livrer avant]])=FALSE,ISNUMBER(T_Commandes[[#This Row],[Date envoi]])=FALSE),"X",".")</f>
        <v>.</v>
      </c>
      <c r="K7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44643</v>
      </c>
      <c r="L7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74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175" spans="1:13" hidden="1" x14ac:dyDescent="0.25">
      <c r="A7175" t="s">
        <v>81</v>
      </c>
      <c r="B7175">
        <v>7174</v>
      </c>
      <c r="C7175">
        <v>4</v>
      </c>
      <c r="D7175" s="1">
        <v>44643</v>
      </c>
      <c r="E7175" s="1">
        <v>44653</v>
      </c>
      <c r="F7175">
        <v>10</v>
      </c>
      <c r="G7175" s="1">
        <v>44652</v>
      </c>
      <c r="H7175">
        <v>2</v>
      </c>
      <c r="I7175">
        <v>202.79</v>
      </c>
      <c r="J7175" s="4" t="str">
        <f>IF(OR(ISNUMBER(T_Commandes[[#This Row],[Date commande]])=FALSE,ISNUMBER(T_Commandes[[#This Row],[À livrer avant]])=FALSE,ISNUMBER(T_Commandes[[#This Row],[Date envoi]])=FALSE),"X",".")</f>
        <v>.</v>
      </c>
      <c r="K7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44643</v>
      </c>
      <c r="L7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175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176" spans="1:13" hidden="1" x14ac:dyDescent="0.25">
      <c r="A7176" t="s">
        <v>17</v>
      </c>
      <c r="B7176">
        <v>7175</v>
      </c>
      <c r="C7176">
        <v>6</v>
      </c>
      <c r="D7176" s="1">
        <v>44644</v>
      </c>
      <c r="E7176" s="1">
        <v>44657</v>
      </c>
      <c r="F7176">
        <v>13</v>
      </c>
      <c r="G7176" s="1">
        <v>44647</v>
      </c>
      <c r="H7176">
        <v>1</v>
      </c>
      <c r="I7176">
        <v>1276.79</v>
      </c>
      <c r="J7176" s="4" t="str">
        <f>IF(OR(ISNUMBER(T_Commandes[[#This Row],[Date commande]])=FALSE,ISNUMBER(T_Commandes[[#This Row],[À livrer avant]])=FALSE,ISNUMBER(T_Commandes[[#This Row],[Date envoi]])=FALSE),"X",".")</f>
        <v>.</v>
      </c>
      <c r="K7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44644</v>
      </c>
      <c r="L7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176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177" spans="1:13" hidden="1" x14ac:dyDescent="0.25">
      <c r="A7177" t="s">
        <v>51</v>
      </c>
      <c r="B7177">
        <v>7176</v>
      </c>
      <c r="C7177">
        <v>4</v>
      </c>
      <c r="D7177" s="1">
        <v>44645</v>
      </c>
      <c r="E7177" s="1">
        <v>44653</v>
      </c>
      <c r="F7177">
        <v>8</v>
      </c>
      <c r="G7177" s="1">
        <v>44656</v>
      </c>
      <c r="H7177">
        <v>2</v>
      </c>
      <c r="I7177">
        <v>644.30999999999995</v>
      </c>
      <c r="J7177" s="4" t="str">
        <f>IF(OR(ISNUMBER(T_Commandes[[#This Row],[Date commande]])=FALSE,ISNUMBER(T_Commandes[[#This Row],[À livrer avant]])=FALSE,ISNUMBER(T_Commandes[[#This Row],[Date envoi]])=FALSE),"X",".")</f>
        <v>.</v>
      </c>
      <c r="K7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177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178" spans="1:13" hidden="1" x14ac:dyDescent="0.25">
      <c r="A7178" t="s">
        <v>104</v>
      </c>
      <c r="B7178">
        <v>7177</v>
      </c>
      <c r="C7178">
        <v>7</v>
      </c>
      <c r="D7178" s="1">
        <v>44645</v>
      </c>
      <c r="E7178" s="1">
        <v>44659</v>
      </c>
      <c r="F7178">
        <v>14</v>
      </c>
      <c r="G7178" s="1">
        <v>44651</v>
      </c>
      <c r="H7178">
        <v>1</v>
      </c>
      <c r="I7178">
        <v>18.21</v>
      </c>
      <c r="J7178" s="4" t="str">
        <f>IF(OR(ISNUMBER(T_Commandes[[#This Row],[Date commande]])=FALSE,ISNUMBER(T_Commandes[[#This Row],[À livrer avant]])=FALSE,ISNUMBER(T_Commandes[[#This Row],[Date envoi]])=FALSE),"X",".")</f>
        <v>.</v>
      </c>
      <c r="K7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44659</v>
      </c>
      <c r="M7178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179" spans="1:13" hidden="1" x14ac:dyDescent="0.25">
      <c r="A7179" t="s">
        <v>90</v>
      </c>
      <c r="B7179">
        <v>7178</v>
      </c>
      <c r="C7179">
        <v>3</v>
      </c>
      <c r="D7179" s="1">
        <v>44645</v>
      </c>
      <c r="E7179" s="1">
        <v>44652</v>
      </c>
      <c r="F7179">
        <v>7</v>
      </c>
      <c r="G7179" s="1">
        <v>44653</v>
      </c>
      <c r="H7179">
        <v>2</v>
      </c>
      <c r="I7179">
        <v>266.70999999999998</v>
      </c>
      <c r="J7179" s="4" t="str">
        <f>IF(OR(ISNUMBER(T_Commandes[[#This Row],[Date commande]])=FALSE,ISNUMBER(T_Commandes[[#This Row],[À livrer avant]])=FALSE,ISNUMBER(T_Commandes[[#This Row],[Date envoi]])=FALSE),"X",".")</f>
        <v>.</v>
      </c>
      <c r="K7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179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180" spans="1:13" hidden="1" x14ac:dyDescent="0.25">
      <c r="A7180" t="s">
        <v>9</v>
      </c>
      <c r="B7180">
        <v>7179</v>
      </c>
      <c r="C7180">
        <v>8</v>
      </c>
      <c r="D7180" s="1">
        <v>44645</v>
      </c>
      <c r="E7180" s="1">
        <v>44651</v>
      </c>
      <c r="F7180">
        <v>6</v>
      </c>
      <c r="G7180" s="1">
        <v>44648</v>
      </c>
      <c r="H7180">
        <v>3</v>
      </c>
      <c r="I7180">
        <v>403.56</v>
      </c>
      <c r="J7180" s="4" t="str">
        <f>IF(OR(ISNUMBER(T_Commandes[[#This Row],[Date commande]])=FALSE,ISNUMBER(T_Commandes[[#This Row],[À livrer avant]])=FALSE,ISNUMBER(T_Commandes[[#This Row],[Date envoi]])=FALSE),"X",".")</f>
        <v>.</v>
      </c>
      <c r="K7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80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81" spans="1:13" hidden="1" x14ac:dyDescent="0.25">
      <c r="A7181" t="s">
        <v>39</v>
      </c>
      <c r="B7181">
        <v>7180</v>
      </c>
      <c r="C7181">
        <v>1</v>
      </c>
      <c r="D7181" s="1">
        <v>44645</v>
      </c>
      <c r="E7181" s="1">
        <v>44651</v>
      </c>
      <c r="F7181">
        <v>6</v>
      </c>
      <c r="G7181" s="1">
        <v>44653</v>
      </c>
      <c r="H7181">
        <v>2</v>
      </c>
      <c r="I7181">
        <v>170.35</v>
      </c>
      <c r="J7181" s="4" t="str">
        <f>IF(OR(ISNUMBER(T_Commandes[[#This Row],[Date commande]])=FALSE,ISNUMBER(T_Commandes[[#This Row],[À livrer avant]])=FALSE,ISNUMBER(T_Commandes[[#This Row],[Date envoi]])=FALSE),"X",".")</f>
        <v>.</v>
      </c>
      <c r="K7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81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182" spans="1:13" hidden="1" x14ac:dyDescent="0.25">
      <c r="A7182" t="s">
        <v>84</v>
      </c>
      <c r="B7182">
        <v>7181</v>
      </c>
      <c r="C7182">
        <v>8</v>
      </c>
      <c r="D7182" s="1">
        <v>44645</v>
      </c>
      <c r="E7182" s="1">
        <v>44659</v>
      </c>
      <c r="F7182">
        <v>14</v>
      </c>
      <c r="G7182" s="1">
        <v>44660</v>
      </c>
      <c r="H7182">
        <v>1</v>
      </c>
      <c r="I7182">
        <v>463.94</v>
      </c>
      <c r="J7182" s="4" t="str">
        <f>IF(OR(ISNUMBER(T_Commandes[[#This Row],[Date commande]])=FALSE,ISNUMBER(T_Commandes[[#This Row],[À livrer avant]])=FALSE,ISNUMBER(T_Commandes[[#This Row],[Date envoi]])=FALSE),"X",".")</f>
        <v>.</v>
      </c>
      <c r="K7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44659</v>
      </c>
      <c r="M7182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183" spans="1:13" hidden="1" x14ac:dyDescent="0.25">
      <c r="A7183" t="s">
        <v>69</v>
      </c>
      <c r="B7183">
        <v>7182</v>
      </c>
      <c r="C7183">
        <v>9</v>
      </c>
      <c r="D7183" s="1">
        <v>44645</v>
      </c>
      <c r="E7183" s="1">
        <v>44660</v>
      </c>
      <c r="F7183">
        <v>15</v>
      </c>
      <c r="G7183" s="1">
        <v>44647</v>
      </c>
      <c r="H7183">
        <v>3</v>
      </c>
      <c r="I7183">
        <v>361.45</v>
      </c>
      <c r="J7183" s="4" t="str">
        <f>IF(OR(ISNUMBER(T_Commandes[[#This Row],[Date commande]])=FALSE,ISNUMBER(T_Commandes[[#This Row],[À livrer avant]])=FALSE,ISNUMBER(T_Commandes[[#This Row],[Date envoi]])=FALSE),"X",".")</f>
        <v>.</v>
      </c>
      <c r="K7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183" s="6">
        <f>IF(ISNUMBER(T_Commandes[[#This Row],[Date envoi]]),T_Commandes[[#This Row],[Date envoi]],DATE(MID(T_Commandes[[#This Row],[Date envoi]],7,4),MID(T_Commandes[[#This Row],[Date envoi]],4,2),LEFT(T_Commandes[[#This Row],[Date envoi]],2)))</f>
        <v>44647</v>
      </c>
    </row>
    <row r="7184" spans="1:13" hidden="1" x14ac:dyDescent="0.25">
      <c r="A7184" t="s">
        <v>29</v>
      </c>
      <c r="B7184">
        <v>7183</v>
      </c>
      <c r="C7184">
        <v>4</v>
      </c>
      <c r="D7184" s="1">
        <v>44645</v>
      </c>
      <c r="E7184" s="1">
        <v>44649</v>
      </c>
      <c r="F7184">
        <v>4</v>
      </c>
      <c r="G7184" s="1">
        <v>44649</v>
      </c>
      <c r="H7184">
        <v>3</v>
      </c>
      <c r="I7184">
        <v>1159.96</v>
      </c>
      <c r="J7184" s="4" t="str">
        <f>IF(OR(ISNUMBER(T_Commandes[[#This Row],[Date commande]])=FALSE,ISNUMBER(T_Commandes[[#This Row],[À livrer avant]])=FALSE,ISNUMBER(T_Commandes[[#This Row],[Date envoi]])=FALSE),"X",".")</f>
        <v>.</v>
      </c>
      <c r="K7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184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185" spans="1:13" hidden="1" x14ac:dyDescent="0.25">
      <c r="A7185" t="s">
        <v>77</v>
      </c>
      <c r="B7185">
        <v>7184</v>
      </c>
      <c r="C7185">
        <v>6</v>
      </c>
      <c r="D7185" s="1">
        <v>44645</v>
      </c>
      <c r="E7185" s="1">
        <v>44660</v>
      </c>
      <c r="F7185">
        <v>15</v>
      </c>
      <c r="G7185" s="1">
        <v>44649</v>
      </c>
      <c r="H7185">
        <v>1</v>
      </c>
      <c r="I7185">
        <v>419.74</v>
      </c>
      <c r="J7185" s="4" t="str">
        <f>IF(OR(ISNUMBER(T_Commandes[[#This Row],[Date commande]])=FALSE,ISNUMBER(T_Commandes[[#This Row],[À livrer avant]])=FALSE,ISNUMBER(T_Commandes[[#This Row],[Date envoi]])=FALSE),"X",".")</f>
        <v>.</v>
      </c>
      <c r="K7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185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186" spans="1:13" hidden="1" x14ac:dyDescent="0.25">
      <c r="A7186" t="s">
        <v>90</v>
      </c>
      <c r="B7186">
        <v>7185</v>
      </c>
      <c r="C7186">
        <v>2</v>
      </c>
      <c r="D7186" s="1">
        <v>44645</v>
      </c>
      <c r="E7186" s="1">
        <v>44651</v>
      </c>
      <c r="F7186">
        <v>6</v>
      </c>
      <c r="G7186" s="1">
        <v>44649</v>
      </c>
      <c r="H7186">
        <v>2</v>
      </c>
      <c r="I7186">
        <v>236.28</v>
      </c>
      <c r="J7186" s="4" t="str">
        <f>IF(OR(ISNUMBER(T_Commandes[[#This Row],[Date commande]])=FALSE,ISNUMBER(T_Commandes[[#This Row],[À livrer avant]])=FALSE,ISNUMBER(T_Commandes[[#This Row],[Date envoi]])=FALSE),"X",".")</f>
        <v>.</v>
      </c>
      <c r="K7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44645</v>
      </c>
      <c r="L7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186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187" spans="1:13" hidden="1" x14ac:dyDescent="0.25">
      <c r="A7187" t="s">
        <v>110</v>
      </c>
      <c r="B7187">
        <v>7186</v>
      </c>
      <c r="C7187">
        <v>1</v>
      </c>
      <c r="D7187" s="1">
        <v>44646</v>
      </c>
      <c r="E7187" s="1">
        <v>44663</v>
      </c>
      <c r="F7187">
        <v>17</v>
      </c>
      <c r="G7187" s="1">
        <v>44661</v>
      </c>
      <c r="H7187">
        <v>1</v>
      </c>
      <c r="I7187">
        <v>639.66</v>
      </c>
      <c r="J7187" s="4" t="str">
        <f>IF(OR(ISNUMBER(T_Commandes[[#This Row],[Date commande]])=FALSE,ISNUMBER(T_Commandes[[#This Row],[À livrer avant]])=FALSE,ISNUMBER(T_Commandes[[#This Row],[Date envoi]])=FALSE),"X",".")</f>
        <v>.</v>
      </c>
      <c r="K7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44663</v>
      </c>
      <c r="M7187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188" spans="1:13" hidden="1" x14ac:dyDescent="0.25">
      <c r="A7188" t="s">
        <v>43</v>
      </c>
      <c r="B7188">
        <v>7187</v>
      </c>
      <c r="C7188">
        <v>8</v>
      </c>
      <c r="D7188" s="1">
        <v>44646</v>
      </c>
      <c r="E7188" s="1">
        <v>44652</v>
      </c>
      <c r="F7188">
        <v>6</v>
      </c>
      <c r="G7188" s="1">
        <v>44655</v>
      </c>
      <c r="H7188">
        <v>2</v>
      </c>
      <c r="I7188">
        <v>372.09</v>
      </c>
      <c r="J7188" s="4" t="str">
        <f>IF(OR(ISNUMBER(T_Commandes[[#This Row],[Date commande]])=FALSE,ISNUMBER(T_Commandes[[#This Row],[À livrer avant]])=FALSE,ISNUMBER(T_Commandes[[#This Row],[Date envoi]])=FALSE),"X",".")</f>
        <v>.</v>
      </c>
      <c r="K7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188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189" spans="1:13" hidden="1" x14ac:dyDescent="0.25">
      <c r="A7189" t="s">
        <v>97</v>
      </c>
      <c r="B7189">
        <v>7188</v>
      </c>
      <c r="C7189">
        <v>3</v>
      </c>
      <c r="D7189" s="1">
        <v>44646</v>
      </c>
      <c r="E7189" s="1">
        <v>44658</v>
      </c>
      <c r="F7189">
        <v>12</v>
      </c>
      <c r="G7189" s="1">
        <v>44657</v>
      </c>
      <c r="H7189">
        <v>2</v>
      </c>
      <c r="I7189">
        <v>273.16000000000003</v>
      </c>
      <c r="J7189" s="4" t="str">
        <f>IF(OR(ISNUMBER(T_Commandes[[#This Row],[Date commande]])=FALSE,ISNUMBER(T_Commandes[[#This Row],[À livrer avant]])=FALSE,ISNUMBER(T_Commandes[[#This Row],[Date envoi]])=FALSE),"X",".")</f>
        <v>.</v>
      </c>
      <c r="K7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189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190" spans="1:13" hidden="1" x14ac:dyDescent="0.25">
      <c r="A7190" t="s">
        <v>79</v>
      </c>
      <c r="B7190">
        <v>7189</v>
      </c>
      <c r="C7190">
        <v>2</v>
      </c>
      <c r="D7190" s="1">
        <v>44646</v>
      </c>
      <c r="E7190" s="1">
        <v>44652</v>
      </c>
      <c r="F7190">
        <v>6</v>
      </c>
      <c r="G7190" s="1">
        <v>44650</v>
      </c>
      <c r="H7190">
        <v>3</v>
      </c>
      <c r="I7190">
        <v>210.98</v>
      </c>
      <c r="J7190" s="4" t="str">
        <f>IF(OR(ISNUMBER(T_Commandes[[#This Row],[Date commande]])=FALSE,ISNUMBER(T_Commandes[[#This Row],[À livrer avant]])=FALSE,ISNUMBER(T_Commandes[[#This Row],[Date envoi]])=FALSE),"X",".")</f>
        <v>.</v>
      </c>
      <c r="K7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190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191" spans="1:13" hidden="1" x14ac:dyDescent="0.25">
      <c r="A7191" t="s">
        <v>15</v>
      </c>
      <c r="B7191">
        <v>7190</v>
      </c>
      <c r="C7191">
        <v>9</v>
      </c>
      <c r="D7191" s="1">
        <v>44646</v>
      </c>
      <c r="E7191" s="1">
        <v>44655</v>
      </c>
      <c r="F7191">
        <v>9</v>
      </c>
      <c r="G7191" s="1">
        <v>44653</v>
      </c>
      <c r="H7191">
        <v>3</v>
      </c>
      <c r="I7191">
        <v>382.05</v>
      </c>
      <c r="J7191" s="4" t="str">
        <f>IF(OR(ISNUMBER(T_Commandes[[#This Row],[Date commande]])=FALSE,ISNUMBER(T_Commandes[[#This Row],[À livrer avant]])=FALSE,ISNUMBER(T_Commandes[[#This Row],[Date envoi]])=FALSE),"X",".")</f>
        <v>.</v>
      </c>
      <c r="K7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91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192" spans="1:13" hidden="1" x14ac:dyDescent="0.25">
      <c r="A7192" t="s">
        <v>40</v>
      </c>
      <c r="B7192">
        <v>7191</v>
      </c>
      <c r="C7192">
        <v>6</v>
      </c>
      <c r="D7192" s="1">
        <v>44646</v>
      </c>
      <c r="E7192" s="1">
        <v>44657</v>
      </c>
      <c r="F7192">
        <v>11</v>
      </c>
      <c r="G7192" s="1">
        <v>44648</v>
      </c>
      <c r="H7192">
        <v>1</v>
      </c>
      <c r="I7192">
        <v>336.51</v>
      </c>
      <c r="J7192" s="4" t="str">
        <f>IF(OR(ISNUMBER(T_Commandes[[#This Row],[Date commande]])=FALSE,ISNUMBER(T_Commandes[[#This Row],[À livrer avant]])=FALSE,ISNUMBER(T_Commandes[[#This Row],[Date envoi]])=FALSE),"X",".")</f>
        <v>.</v>
      </c>
      <c r="K7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192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193" spans="1:13" hidden="1" x14ac:dyDescent="0.25">
      <c r="A7193" t="s">
        <v>81</v>
      </c>
      <c r="B7193">
        <v>7192</v>
      </c>
      <c r="C7193">
        <v>1</v>
      </c>
      <c r="D7193" s="1">
        <v>44646</v>
      </c>
      <c r="E7193" s="1">
        <v>44649</v>
      </c>
      <c r="F7193">
        <v>3</v>
      </c>
      <c r="G7193" s="1">
        <v>44652</v>
      </c>
      <c r="H7193">
        <v>1</v>
      </c>
      <c r="I7193">
        <v>156.97999999999999</v>
      </c>
      <c r="J7193" s="4" t="str">
        <f>IF(OR(ISNUMBER(T_Commandes[[#This Row],[Date commande]])=FALSE,ISNUMBER(T_Commandes[[#This Row],[À livrer avant]])=FALSE,ISNUMBER(T_Commandes[[#This Row],[Date envoi]])=FALSE),"X",".")</f>
        <v>.</v>
      </c>
      <c r="K7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44649</v>
      </c>
      <c r="M7193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194" spans="1:13" hidden="1" x14ac:dyDescent="0.25">
      <c r="A7194" t="s">
        <v>110</v>
      </c>
      <c r="B7194">
        <v>7193</v>
      </c>
      <c r="C7194">
        <v>2</v>
      </c>
      <c r="D7194" s="1">
        <v>44646</v>
      </c>
      <c r="E7194" s="1">
        <v>44656</v>
      </c>
      <c r="F7194">
        <v>10</v>
      </c>
      <c r="G7194" s="1">
        <v>44653</v>
      </c>
      <c r="H7194">
        <v>1</v>
      </c>
      <c r="I7194">
        <v>552.49</v>
      </c>
      <c r="J7194" s="4" t="str">
        <f>IF(OR(ISNUMBER(T_Commandes[[#This Row],[Date commande]])=FALSE,ISNUMBER(T_Commandes[[#This Row],[À livrer avant]])=FALSE,ISNUMBER(T_Commandes[[#This Row],[Date envoi]])=FALSE),"X",".")</f>
        <v>.</v>
      </c>
      <c r="K7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44656</v>
      </c>
      <c r="M7194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195" spans="1:13" hidden="1" x14ac:dyDescent="0.25">
      <c r="A7195" t="s">
        <v>47</v>
      </c>
      <c r="B7195">
        <v>7194</v>
      </c>
      <c r="C7195">
        <v>7</v>
      </c>
      <c r="D7195" s="1">
        <v>44646</v>
      </c>
      <c r="E7195" s="1">
        <v>44655</v>
      </c>
      <c r="F7195">
        <v>9</v>
      </c>
      <c r="G7195" s="1">
        <v>44657</v>
      </c>
      <c r="H7195">
        <v>2</v>
      </c>
      <c r="I7195">
        <v>1971.05</v>
      </c>
      <c r="J7195" s="4" t="str">
        <f>IF(OR(ISNUMBER(T_Commandes[[#This Row],[Date commande]])=FALSE,ISNUMBER(T_Commandes[[#This Row],[À livrer avant]])=FALSE,ISNUMBER(T_Commandes[[#This Row],[Date envoi]])=FALSE),"X",".")</f>
        <v>.</v>
      </c>
      <c r="K7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195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196" spans="1:13" hidden="1" x14ac:dyDescent="0.25">
      <c r="A7196" t="s">
        <v>87</v>
      </c>
      <c r="B7196">
        <v>7195</v>
      </c>
      <c r="C7196">
        <v>4</v>
      </c>
      <c r="D7196" s="1">
        <v>44646</v>
      </c>
      <c r="E7196" s="1">
        <v>44664</v>
      </c>
      <c r="F7196">
        <v>18</v>
      </c>
      <c r="G7196" s="1">
        <v>44663</v>
      </c>
      <c r="H7196">
        <v>1</v>
      </c>
      <c r="I7196">
        <v>47.94</v>
      </c>
      <c r="J7196" s="4" t="str">
        <f>IF(OR(ISNUMBER(T_Commandes[[#This Row],[Date commande]])=FALSE,ISNUMBER(T_Commandes[[#This Row],[À livrer avant]])=FALSE,ISNUMBER(T_Commandes[[#This Row],[Date envoi]])=FALSE),"X",".")</f>
        <v>.</v>
      </c>
      <c r="K7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196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197" spans="1:13" hidden="1" x14ac:dyDescent="0.25">
      <c r="A7197" t="s">
        <v>25</v>
      </c>
      <c r="B7197">
        <v>7196</v>
      </c>
      <c r="C7197">
        <v>8</v>
      </c>
      <c r="D7197" s="1">
        <v>44646</v>
      </c>
      <c r="E7197" s="1">
        <v>44661</v>
      </c>
      <c r="F7197">
        <v>15</v>
      </c>
      <c r="G7197" s="1">
        <v>44657</v>
      </c>
      <c r="H7197">
        <v>1</v>
      </c>
      <c r="I7197">
        <v>47.43</v>
      </c>
      <c r="J7197" s="4" t="str">
        <f>IF(OR(ISNUMBER(T_Commandes[[#This Row],[Date commande]])=FALSE,ISNUMBER(T_Commandes[[#This Row],[À livrer avant]])=FALSE,ISNUMBER(T_Commandes[[#This Row],[Date envoi]])=FALSE),"X",".")</f>
        <v>.</v>
      </c>
      <c r="K7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197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198" spans="1:13" hidden="1" x14ac:dyDescent="0.25">
      <c r="A7198" t="s">
        <v>15</v>
      </c>
      <c r="B7198">
        <v>7197</v>
      </c>
      <c r="C7198">
        <v>4</v>
      </c>
      <c r="D7198" s="1">
        <v>44646</v>
      </c>
      <c r="E7198" s="1">
        <v>44664</v>
      </c>
      <c r="F7198">
        <v>18</v>
      </c>
      <c r="G7198" s="1">
        <v>44660</v>
      </c>
      <c r="H7198">
        <v>3</v>
      </c>
      <c r="I7198">
        <v>11.97</v>
      </c>
      <c r="J7198" s="4" t="str">
        <f>IF(OR(ISNUMBER(T_Commandes[[#This Row],[Date commande]])=FALSE,ISNUMBER(T_Commandes[[#This Row],[À livrer avant]])=FALSE,ISNUMBER(T_Commandes[[#This Row],[Date envoi]])=FALSE),"X",".")</f>
        <v>.</v>
      </c>
      <c r="K7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198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199" spans="1:13" hidden="1" x14ac:dyDescent="0.25">
      <c r="A7199" t="s">
        <v>55</v>
      </c>
      <c r="B7199">
        <v>7198</v>
      </c>
      <c r="C7199">
        <v>5</v>
      </c>
      <c r="D7199" s="1">
        <v>44646</v>
      </c>
      <c r="E7199" s="1">
        <v>44652</v>
      </c>
      <c r="F7199">
        <v>6</v>
      </c>
      <c r="G7199" s="1">
        <v>44649</v>
      </c>
      <c r="H7199">
        <v>3</v>
      </c>
      <c r="I7199">
        <v>54.34</v>
      </c>
      <c r="J7199" s="4" t="str">
        <f>IF(OR(ISNUMBER(T_Commandes[[#This Row],[Date commande]])=FALSE,ISNUMBER(T_Commandes[[#This Row],[À livrer avant]])=FALSE,ISNUMBER(T_Commandes[[#This Row],[Date envoi]])=FALSE),"X",".")</f>
        <v>.</v>
      </c>
      <c r="K7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199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200" spans="1:13" hidden="1" x14ac:dyDescent="0.25">
      <c r="A7200" t="s">
        <v>76</v>
      </c>
      <c r="B7200">
        <v>7199</v>
      </c>
      <c r="C7200">
        <v>8</v>
      </c>
      <c r="D7200" s="1">
        <v>44646</v>
      </c>
      <c r="E7200" s="1">
        <v>44657</v>
      </c>
      <c r="F7200">
        <v>11</v>
      </c>
      <c r="G7200" s="1">
        <v>44654</v>
      </c>
      <c r="H7200">
        <v>3</v>
      </c>
      <c r="I7200">
        <v>111.8</v>
      </c>
      <c r="J7200" s="4" t="str">
        <f>IF(OR(ISNUMBER(T_Commandes[[#This Row],[Date commande]])=FALSE,ISNUMBER(T_Commandes[[#This Row],[À livrer avant]])=FALSE,ISNUMBER(T_Commandes[[#This Row],[Date envoi]])=FALSE),"X",".")</f>
        <v>.</v>
      </c>
      <c r="K7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200" s="6">
        <f>IF(ISNUMBER(T_Commandes[[#This Row],[Date envoi]]),T_Commandes[[#This Row],[Date envoi]],DATE(MID(T_Commandes[[#This Row],[Date envoi]],7,4),MID(T_Commandes[[#This Row],[Date envoi]],4,2),LEFT(T_Commandes[[#This Row],[Date envoi]],2)))</f>
        <v>44654</v>
      </c>
    </row>
    <row r="7201" spans="1:13" hidden="1" x14ac:dyDescent="0.25">
      <c r="A7201" t="s">
        <v>80</v>
      </c>
      <c r="B7201">
        <v>7200</v>
      </c>
      <c r="C7201">
        <v>9</v>
      </c>
      <c r="D7201" s="1">
        <v>44646</v>
      </c>
      <c r="E7201" s="1">
        <v>44653</v>
      </c>
      <c r="F7201">
        <v>7</v>
      </c>
      <c r="G7201" s="1">
        <v>44656</v>
      </c>
      <c r="H7201">
        <v>2</v>
      </c>
      <c r="I7201">
        <v>102.55</v>
      </c>
      <c r="J7201" s="4" t="str">
        <f>IF(OR(ISNUMBER(T_Commandes[[#This Row],[Date commande]])=FALSE,ISNUMBER(T_Commandes[[#This Row],[À livrer avant]])=FALSE,ISNUMBER(T_Commandes[[#This Row],[Date envoi]])=FALSE),"X",".")</f>
        <v>.</v>
      </c>
      <c r="K7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201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202" spans="1:13" hidden="1" x14ac:dyDescent="0.25">
      <c r="A7202" t="s">
        <v>29</v>
      </c>
      <c r="B7202">
        <v>7201</v>
      </c>
      <c r="C7202">
        <v>9</v>
      </c>
      <c r="D7202" s="1">
        <v>44646</v>
      </c>
      <c r="E7202" s="1">
        <v>44658</v>
      </c>
      <c r="F7202">
        <v>12</v>
      </c>
      <c r="G7202" s="1">
        <v>44652</v>
      </c>
      <c r="H7202">
        <v>1</v>
      </c>
      <c r="I7202">
        <v>186.93</v>
      </c>
      <c r="J7202" s="4" t="str">
        <f>IF(OR(ISNUMBER(T_Commandes[[#This Row],[Date commande]])=FALSE,ISNUMBER(T_Commandes[[#This Row],[À livrer avant]])=FALSE,ISNUMBER(T_Commandes[[#This Row],[Date envoi]])=FALSE),"X",".")</f>
        <v>.</v>
      </c>
      <c r="K7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202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203" spans="1:13" hidden="1" x14ac:dyDescent="0.25">
      <c r="A7203" t="s">
        <v>30</v>
      </c>
      <c r="B7203">
        <v>7202</v>
      </c>
      <c r="C7203">
        <v>2</v>
      </c>
      <c r="D7203" s="1">
        <v>44646</v>
      </c>
      <c r="E7203" s="1">
        <v>44651</v>
      </c>
      <c r="F7203">
        <v>5</v>
      </c>
      <c r="G7203" s="1">
        <v>44653</v>
      </c>
      <c r="H7203">
        <v>1</v>
      </c>
      <c r="I7203">
        <v>12.68</v>
      </c>
      <c r="J7203" s="4" t="str">
        <f>IF(OR(ISNUMBER(T_Commandes[[#This Row],[Date commande]])=FALSE,ISNUMBER(T_Commandes[[#This Row],[À livrer avant]])=FALSE,ISNUMBER(T_Commandes[[#This Row],[Date envoi]])=FALSE),"X",".")</f>
        <v>.</v>
      </c>
      <c r="K7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203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04" spans="1:13" hidden="1" x14ac:dyDescent="0.25">
      <c r="A7204" t="s">
        <v>95</v>
      </c>
      <c r="B7204">
        <v>7203</v>
      </c>
      <c r="C7204">
        <v>3</v>
      </c>
      <c r="D7204" s="1">
        <v>44646</v>
      </c>
      <c r="E7204" s="1">
        <v>44664</v>
      </c>
      <c r="F7204">
        <v>18</v>
      </c>
      <c r="G7204" s="1">
        <v>44665</v>
      </c>
      <c r="H7204">
        <v>2</v>
      </c>
      <c r="I7204">
        <v>505.27</v>
      </c>
      <c r="J7204" s="4" t="str">
        <f>IF(OR(ISNUMBER(T_Commandes[[#This Row],[Date commande]])=FALSE,ISNUMBER(T_Commandes[[#This Row],[À livrer avant]])=FALSE,ISNUMBER(T_Commandes[[#This Row],[Date envoi]])=FALSE),"X",".")</f>
        <v>.</v>
      </c>
      <c r="K7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204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205" spans="1:13" hidden="1" x14ac:dyDescent="0.25">
      <c r="A7205" t="s">
        <v>99</v>
      </c>
      <c r="B7205">
        <v>7204</v>
      </c>
      <c r="C7205">
        <v>3</v>
      </c>
      <c r="D7205" s="1">
        <v>44646</v>
      </c>
      <c r="E7205" s="1">
        <v>44657</v>
      </c>
      <c r="F7205">
        <v>11</v>
      </c>
      <c r="G7205" s="1">
        <v>44651</v>
      </c>
      <c r="H7205">
        <v>3</v>
      </c>
      <c r="I7205">
        <v>761.78</v>
      </c>
      <c r="J7205" s="4" t="str">
        <f>IF(OR(ISNUMBER(T_Commandes[[#This Row],[Date commande]])=FALSE,ISNUMBER(T_Commandes[[#This Row],[À livrer avant]])=FALSE,ISNUMBER(T_Commandes[[#This Row],[Date envoi]])=FALSE),"X",".")</f>
        <v>.</v>
      </c>
      <c r="K7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205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206" spans="1:13" hidden="1" x14ac:dyDescent="0.25">
      <c r="A7206" t="s">
        <v>90</v>
      </c>
      <c r="B7206">
        <v>7205</v>
      </c>
      <c r="C7206">
        <v>4</v>
      </c>
      <c r="D7206" s="1">
        <v>44646</v>
      </c>
      <c r="E7206" s="1">
        <v>44650</v>
      </c>
      <c r="F7206">
        <v>4</v>
      </c>
      <c r="G7206" s="1">
        <v>44650</v>
      </c>
      <c r="H7206">
        <v>1</v>
      </c>
      <c r="I7206">
        <v>271.95</v>
      </c>
      <c r="J7206" s="4" t="str">
        <f>IF(OR(ISNUMBER(T_Commandes[[#This Row],[Date commande]])=FALSE,ISNUMBER(T_Commandes[[#This Row],[À livrer avant]])=FALSE,ISNUMBER(T_Commandes[[#This Row],[Date envoi]])=FALSE),"X",".")</f>
        <v>.</v>
      </c>
      <c r="K7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206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207" spans="1:13" hidden="1" x14ac:dyDescent="0.25">
      <c r="A7207" t="s">
        <v>44</v>
      </c>
      <c r="B7207">
        <v>7206</v>
      </c>
      <c r="C7207">
        <v>2</v>
      </c>
      <c r="D7207" s="1">
        <v>44646</v>
      </c>
      <c r="E7207" s="1">
        <v>44660</v>
      </c>
      <c r="F7207">
        <v>14</v>
      </c>
      <c r="G7207" s="1">
        <v>44649</v>
      </c>
      <c r="H7207">
        <v>3</v>
      </c>
      <c r="I7207">
        <v>270.44</v>
      </c>
      <c r="J7207" s="4" t="str">
        <f>IF(OR(ISNUMBER(T_Commandes[[#This Row],[Date commande]])=FALSE,ISNUMBER(T_Commandes[[#This Row],[À livrer avant]])=FALSE,ISNUMBER(T_Commandes[[#This Row],[Date envoi]])=FALSE),"X",".")</f>
        <v>.</v>
      </c>
      <c r="K7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07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208" spans="1:13" hidden="1" x14ac:dyDescent="0.25">
      <c r="A7208" t="s">
        <v>26</v>
      </c>
      <c r="B7208">
        <v>7207</v>
      </c>
      <c r="C7208">
        <v>6</v>
      </c>
      <c r="D7208" s="1">
        <v>44646</v>
      </c>
      <c r="E7208" s="1">
        <v>44650</v>
      </c>
      <c r="F7208">
        <v>4</v>
      </c>
      <c r="G7208" s="1">
        <v>44648</v>
      </c>
      <c r="H7208">
        <v>3</v>
      </c>
      <c r="I7208">
        <v>549.85</v>
      </c>
      <c r="J7208" s="4" t="str">
        <f>IF(OR(ISNUMBER(T_Commandes[[#This Row],[Date commande]])=FALSE,ISNUMBER(T_Commandes[[#This Row],[À livrer avant]])=FALSE,ISNUMBER(T_Commandes[[#This Row],[Date envoi]])=FALSE),"X",".")</f>
        <v>.</v>
      </c>
      <c r="K7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44646</v>
      </c>
      <c r="L7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208" s="6">
        <f>IF(ISNUMBER(T_Commandes[[#This Row],[Date envoi]]),T_Commandes[[#This Row],[Date envoi]],DATE(MID(T_Commandes[[#This Row],[Date envoi]],7,4),MID(T_Commandes[[#This Row],[Date envoi]],4,2),LEFT(T_Commandes[[#This Row],[Date envoi]],2)))</f>
        <v>44648</v>
      </c>
    </row>
    <row r="7209" spans="1:13" hidden="1" x14ac:dyDescent="0.25">
      <c r="A7209" t="s">
        <v>106</v>
      </c>
      <c r="B7209">
        <v>7208</v>
      </c>
      <c r="C7209">
        <v>8</v>
      </c>
      <c r="D7209" s="1">
        <v>44647</v>
      </c>
      <c r="E7209" s="1">
        <v>44665</v>
      </c>
      <c r="F7209">
        <v>18</v>
      </c>
      <c r="G7209" s="1">
        <v>44655</v>
      </c>
      <c r="H7209">
        <v>2</v>
      </c>
      <c r="I7209">
        <v>210.49</v>
      </c>
      <c r="J7209" s="4" t="str">
        <f>IF(OR(ISNUMBER(T_Commandes[[#This Row],[Date commande]])=FALSE,ISNUMBER(T_Commandes[[#This Row],[À livrer avant]])=FALSE,ISNUMBER(T_Commandes[[#This Row],[Date envoi]])=FALSE),"X",".")</f>
        <v>.</v>
      </c>
      <c r="K7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209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10" spans="1:13" hidden="1" x14ac:dyDescent="0.25">
      <c r="A7210" t="s">
        <v>108</v>
      </c>
      <c r="B7210">
        <v>7209</v>
      </c>
      <c r="C7210">
        <v>5</v>
      </c>
      <c r="D7210" s="1">
        <v>44647</v>
      </c>
      <c r="E7210" s="1">
        <v>44652</v>
      </c>
      <c r="F7210">
        <v>5</v>
      </c>
      <c r="G7210" s="1">
        <v>44652</v>
      </c>
      <c r="H7210">
        <v>3</v>
      </c>
      <c r="I7210">
        <v>17.03</v>
      </c>
      <c r="J7210" s="4" t="str">
        <f>IF(OR(ISNUMBER(T_Commandes[[#This Row],[Date commande]])=FALSE,ISNUMBER(T_Commandes[[#This Row],[À livrer avant]])=FALSE,ISNUMBER(T_Commandes[[#This Row],[Date envoi]])=FALSE),"X",".")</f>
        <v>.</v>
      </c>
      <c r="K7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210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211" spans="1:13" hidden="1" x14ac:dyDescent="0.25">
      <c r="A7211" t="s">
        <v>63</v>
      </c>
      <c r="B7211">
        <v>7210</v>
      </c>
      <c r="C7211">
        <v>3</v>
      </c>
      <c r="D7211" s="1">
        <v>44647</v>
      </c>
      <c r="E7211" s="1">
        <v>44662</v>
      </c>
      <c r="F7211">
        <v>15</v>
      </c>
      <c r="G7211" s="1">
        <v>44662</v>
      </c>
      <c r="H7211">
        <v>3</v>
      </c>
      <c r="I7211">
        <v>691.27</v>
      </c>
      <c r="J7211" s="4" t="str">
        <f>IF(OR(ISNUMBER(T_Commandes[[#This Row],[Date commande]])=FALSE,ISNUMBER(T_Commandes[[#This Row],[À livrer avant]])=FALSE,ISNUMBER(T_Commandes[[#This Row],[Date envoi]])=FALSE),"X",".")</f>
        <v>.</v>
      </c>
      <c r="K7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11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212" spans="1:13" hidden="1" x14ac:dyDescent="0.25">
      <c r="A7212" t="s">
        <v>110</v>
      </c>
      <c r="B7212">
        <v>7211</v>
      </c>
      <c r="C7212">
        <v>7</v>
      </c>
      <c r="D7212" s="1">
        <v>44647</v>
      </c>
      <c r="E7212" s="1">
        <v>44661</v>
      </c>
      <c r="F7212">
        <v>14</v>
      </c>
      <c r="G7212" s="1">
        <v>44660</v>
      </c>
      <c r="H7212">
        <v>2</v>
      </c>
      <c r="I7212">
        <v>1065.06</v>
      </c>
      <c r="J7212" s="4" t="str">
        <f>IF(OR(ISNUMBER(T_Commandes[[#This Row],[Date commande]])=FALSE,ISNUMBER(T_Commandes[[#This Row],[À livrer avant]])=FALSE,ISNUMBER(T_Commandes[[#This Row],[Date envoi]])=FALSE),"X",".")</f>
        <v>.</v>
      </c>
      <c r="K7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212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13" spans="1:13" hidden="1" x14ac:dyDescent="0.25">
      <c r="A7213" t="s">
        <v>42</v>
      </c>
      <c r="B7213">
        <v>7212</v>
      </c>
      <c r="C7213">
        <v>3</v>
      </c>
      <c r="D7213" s="1">
        <v>44647</v>
      </c>
      <c r="E7213" s="1">
        <v>44663</v>
      </c>
      <c r="F7213">
        <v>16</v>
      </c>
      <c r="G7213" s="1">
        <v>44663</v>
      </c>
      <c r="H7213">
        <v>2</v>
      </c>
      <c r="I7213">
        <v>112.34</v>
      </c>
      <c r="J7213" s="4" t="str">
        <f>IF(OR(ISNUMBER(T_Commandes[[#This Row],[Date commande]])=FALSE,ISNUMBER(T_Commandes[[#This Row],[À livrer avant]])=FALSE,ISNUMBER(T_Commandes[[#This Row],[Date envoi]])=FALSE),"X",".")</f>
        <v>.</v>
      </c>
      <c r="K7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44663</v>
      </c>
      <c r="M7213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214" spans="1:13" hidden="1" x14ac:dyDescent="0.25">
      <c r="A7214" t="s">
        <v>87</v>
      </c>
      <c r="B7214">
        <v>7213</v>
      </c>
      <c r="C7214">
        <v>7</v>
      </c>
      <c r="D7214" s="1">
        <v>44647</v>
      </c>
      <c r="E7214" s="1">
        <v>44661</v>
      </c>
      <c r="F7214">
        <v>14</v>
      </c>
      <c r="G7214" s="1">
        <v>44655</v>
      </c>
      <c r="H7214">
        <v>1</v>
      </c>
      <c r="I7214">
        <v>1297.81</v>
      </c>
      <c r="J7214" s="4" t="str">
        <f>IF(OR(ISNUMBER(T_Commandes[[#This Row],[Date commande]])=FALSE,ISNUMBER(T_Commandes[[#This Row],[À livrer avant]])=FALSE,ISNUMBER(T_Commandes[[#This Row],[Date envoi]])=FALSE),"X",".")</f>
        <v>.</v>
      </c>
      <c r="K7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214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15" spans="1:13" hidden="1" x14ac:dyDescent="0.25">
      <c r="A7215" t="s">
        <v>56</v>
      </c>
      <c r="B7215">
        <v>7214</v>
      </c>
      <c r="C7215">
        <v>2</v>
      </c>
      <c r="D7215" s="1">
        <v>44647</v>
      </c>
      <c r="E7215" s="1">
        <v>44655</v>
      </c>
      <c r="F7215">
        <v>8</v>
      </c>
      <c r="G7215" s="1">
        <v>44658</v>
      </c>
      <c r="H7215">
        <v>1</v>
      </c>
      <c r="I7215">
        <v>567.35</v>
      </c>
      <c r="J7215" s="4" t="str">
        <f>IF(OR(ISNUMBER(T_Commandes[[#This Row],[Date commande]])=FALSE,ISNUMBER(T_Commandes[[#This Row],[À livrer avant]])=FALSE,ISNUMBER(T_Commandes[[#This Row],[Date envoi]])=FALSE),"X",".")</f>
        <v>.</v>
      </c>
      <c r="K7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215" s="6">
        <f>IF(ISNUMBER(T_Commandes[[#This Row],[Date envoi]]),T_Commandes[[#This Row],[Date envoi]],DATE(MID(T_Commandes[[#This Row],[Date envoi]],7,4),MID(T_Commandes[[#This Row],[Date envoi]],4,2),LEFT(T_Commandes[[#This Row],[Date envoi]],2)))</f>
        <v>44658</v>
      </c>
    </row>
    <row r="7216" spans="1:13" hidden="1" x14ac:dyDescent="0.25">
      <c r="A7216" t="s">
        <v>112</v>
      </c>
      <c r="B7216">
        <v>7215</v>
      </c>
      <c r="C7216">
        <v>2</v>
      </c>
      <c r="D7216" s="1">
        <v>44647</v>
      </c>
      <c r="E7216" s="1">
        <v>44655</v>
      </c>
      <c r="F7216">
        <v>8</v>
      </c>
      <c r="G7216" s="1">
        <v>44657</v>
      </c>
      <c r="H7216">
        <v>3</v>
      </c>
      <c r="I7216">
        <v>124.13</v>
      </c>
      <c r="J7216" s="4" t="str">
        <f>IF(OR(ISNUMBER(T_Commandes[[#This Row],[Date commande]])=FALSE,ISNUMBER(T_Commandes[[#This Row],[À livrer avant]])=FALSE,ISNUMBER(T_Commandes[[#This Row],[Date envoi]])=FALSE),"X",".")</f>
        <v>.</v>
      </c>
      <c r="K7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216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217" spans="1:13" hidden="1" x14ac:dyDescent="0.25">
      <c r="A7217" t="s">
        <v>86</v>
      </c>
      <c r="B7217">
        <v>7216</v>
      </c>
      <c r="C7217">
        <v>7</v>
      </c>
      <c r="D7217" s="1">
        <v>44647</v>
      </c>
      <c r="E7217" s="1">
        <v>44655</v>
      </c>
      <c r="F7217">
        <v>8</v>
      </c>
      <c r="G7217" s="1">
        <v>44656</v>
      </c>
      <c r="H7217">
        <v>1</v>
      </c>
      <c r="I7217">
        <v>16.72</v>
      </c>
      <c r="J7217" s="4" t="str">
        <f>IF(OR(ISNUMBER(T_Commandes[[#This Row],[Date commande]])=FALSE,ISNUMBER(T_Commandes[[#This Row],[À livrer avant]])=FALSE,ISNUMBER(T_Commandes[[#This Row],[Date envoi]])=FALSE),"X",".")</f>
        <v>.</v>
      </c>
      <c r="K7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217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218" spans="1:13" hidden="1" x14ac:dyDescent="0.25">
      <c r="A7218" t="s">
        <v>46</v>
      </c>
      <c r="B7218">
        <v>7217</v>
      </c>
      <c r="C7218">
        <v>6</v>
      </c>
      <c r="D7218" s="1">
        <v>44647</v>
      </c>
      <c r="E7218" s="1">
        <v>44654</v>
      </c>
      <c r="F7218">
        <v>7</v>
      </c>
      <c r="G7218" s="1">
        <v>44655</v>
      </c>
      <c r="H7218">
        <v>3</v>
      </c>
      <c r="I7218">
        <v>1199.43</v>
      </c>
      <c r="J7218" s="4" t="str">
        <f>IF(OR(ISNUMBER(T_Commandes[[#This Row],[Date commande]])=FALSE,ISNUMBER(T_Commandes[[#This Row],[À livrer avant]])=FALSE,ISNUMBER(T_Commandes[[#This Row],[Date envoi]])=FALSE),"X",".")</f>
        <v>.</v>
      </c>
      <c r="K7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218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19" spans="1:13" hidden="1" x14ac:dyDescent="0.25">
      <c r="A7219" t="s">
        <v>66</v>
      </c>
      <c r="B7219">
        <v>7218</v>
      </c>
      <c r="C7219">
        <v>3</v>
      </c>
      <c r="D7219" s="1">
        <v>44647</v>
      </c>
      <c r="E7219" s="1">
        <v>44661</v>
      </c>
      <c r="F7219">
        <v>14</v>
      </c>
      <c r="G7219" s="1">
        <v>44654</v>
      </c>
      <c r="H7219">
        <v>2</v>
      </c>
      <c r="I7219">
        <v>59.92</v>
      </c>
      <c r="J7219" s="4" t="str">
        <f>IF(OR(ISNUMBER(T_Commandes[[#This Row],[Date commande]])=FALSE,ISNUMBER(T_Commandes[[#This Row],[À livrer avant]])=FALSE,ISNUMBER(T_Commandes[[#This Row],[Date envoi]])=FALSE),"X",".")</f>
        <v>.</v>
      </c>
      <c r="K7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219" s="6">
        <f>IF(ISNUMBER(T_Commandes[[#This Row],[Date envoi]]),T_Commandes[[#This Row],[Date envoi]],DATE(MID(T_Commandes[[#This Row],[Date envoi]],7,4),MID(T_Commandes[[#This Row],[Date envoi]],4,2),LEFT(T_Commandes[[#This Row],[Date envoi]],2)))</f>
        <v>44654</v>
      </c>
    </row>
    <row r="7220" spans="1:13" hidden="1" x14ac:dyDescent="0.25">
      <c r="A7220" t="s">
        <v>64</v>
      </c>
      <c r="B7220">
        <v>7219</v>
      </c>
      <c r="C7220">
        <v>5</v>
      </c>
      <c r="D7220" s="1">
        <v>44647</v>
      </c>
      <c r="E7220" s="1">
        <v>44656</v>
      </c>
      <c r="F7220">
        <v>9</v>
      </c>
      <c r="G7220" s="1">
        <v>44653</v>
      </c>
      <c r="H7220">
        <v>3</v>
      </c>
      <c r="I7220">
        <v>48.45</v>
      </c>
      <c r="J7220" s="4" t="str">
        <f>IF(OR(ISNUMBER(T_Commandes[[#This Row],[Date commande]])=FALSE,ISNUMBER(T_Commandes[[#This Row],[À livrer avant]])=FALSE,ISNUMBER(T_Commandes[[#This Row],[Date envoi]])=FALSE),"X",".")</f>
        <v>.</v>
      </c>
      <c r="K7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44656</v>
      </c>
      <c r="M7220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21" spans="1:13" hidden="1" x14ac:dyDescent="0.25">
      <c r="A7221" t="s">
        <v>91</v>
      </c>
      <c r="B7221">
        <v>7220</v>
      </c>
      <c r="C7221">
        <v>1</v>
      </c>
      <c r="D7221" s="1">
        <v>44647</v>
      </c>
      <c r="E7221" s="1">
        <v>44658</v>
      </c>
      <c r="F7221">
        <v>11</v>
      </c>
      <c r="G7221" s="1">
        <v>44652</v>
      </c>
      <c r="H7221">
        <v>1</v>
      </c>
      <c r="I7221">
        <v>1079.94</v>
      </c>
      <c r="J7221" s="4" t="str">
        <f>IF(OR(ISNUMBER(T_Commandes[[#This Row],[Date commande]])=FALSE,ISNUMBER(T_Commandes[[#This Row],[À livrer avant]])=FALSE,ISNUMBER(T_Commandes[[#This Row],[Date envoi]])=FALSE),"X",".")</f>
        <v>.</v>
      </c>
      <c r="K7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221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222" spans="1:13" hidden="1" x14ac:dyDescent="0.25">
      <c r="A7222" t="s">
        <v>40</v>
      </c>
      <c r="B7222">
        <v>7221</v>
      </c>
      <c r="C7222">
        <v>6</v>
      </c>
      <c r="D7222" s="1">
        <v>44647</v>
      </c>
      <c r="E7222" s="1">
        <v>44650</v>
      </c>
      <c r="F7222">
        <v>3</v>
      </c>
      <c r="G7222" s="1">
        <v>44651</v>
      </c>
      <c r="H7222">
        <v>1</v>
      </c>
      <c r="I7222">
        <v>499.8</v>
      </c>
      <c r="J7222" s="4" t="str">
        <f>IF(OR(ISNUMBER(T_Commandes[[#This Row],[Date commande]])=FALSE,ISNUMBER(T_Commandes[[#This Row],[À livrer avant]])=FALSE,ISNUMBER(T_Commandes[[#This Row],[Date envoi]])=FALSE),"X",".")</f>
        <v>.</v>
      </c>
      <c r="K7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44650</v>
      </c>
      <c r="M7222" s="6">
        <f>IF(ISNUMBER(T_Commandes[[#This Row],[Date envoi]]),T_Commandes[[#This Row],[Date envoi]],DATE(MID(T_Commandes[[#This Row],[Date envoi]],7,4),MID(T_Commandes[[#This Row],[Date envoi]],4,2),LEFT(T_Commandes[[#This Row],[Date envoi]],2)))</f>
        <v>44651</v>
      </c>
    </row>
    <row r="7223" spans="1:13" hidden="1" x14ac:dyDescent="0.25">
      <c r="A7223" t="s">
        <v>75</v>
      </c>
      <c r="B7223">
        <v>7222</v>
      </c>
      <c r="C7223">
        <v>1</v>
      </c>
      <c r="D7223" s="1">
        <v>44647</v>
      </c>
      <c r="E7223" s="1">
        <v>44652</v>
      </c>
      <c r="F7223">
        <v>5</v>
      </c>
      <c r="G7223" s="1">
        <v>44655</v>
      </c>
      <c r="H7223">
        <v>1</v>
      </c>
      <c r="I7223">
        <v>3.26</v>
      </c>
      <c r="J7223" s="4" t="str">
        <f>IF(OR(ISNUMBER(T_Commandes[[#This Row],[Date commande]])=FALSE,ISNUMBER(T_Commandes[[#This Row],[À livrer avant]])=FALSE,ISNUMBER(T_Commandes[[#This Row],[Date envoi]])=FALSE),"X",".")</f>
        <v>.</v>
      </c>
      <c r="K7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223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24" spans="1:13" hidden="1" x14ac:dyDescent="0.25">
      <c r="A7224" t="s">
        <v>67</v>
      </c>
      <c r="B7224">
        <v>7223</v>
      </c>
      <c r="C7224">
        <v>1</v>
      </c>
      <c r="D7224" s="1">
        <v>44647</v>
      </c>
      <c r="E7224" s="1">
        <v>44652</v>
      </c>
      <c r="F7224">
        <v>5</v>
      </c>
      <c r="G7224" s="1">
        <v>44653</v>
      </c>
      <c r="H7224">
        <v>3</v>
      </c>
      <c r="I7224">
        <v>852.87</v>
      </c>
      <c r="J7224" s="4" t="str">
        <f>IF(OR(ISNUMBER(T_Commandes[[#This Row],[Date commande]])=FALSE,ISNUMBER(T_Commandes[[#This Row],[À livrer avant]])=FALSE,ISNUMBER(T_Commandes[[#This Row],[Date envoi]])=FALSE),"X",".")</f>
        <v>.</v>
      </c>
      <c r="K7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44652</v>
      </c>
      <c r="M7224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25" spans="1:13" hidden="1" x14ac:dyDescent="0.25">
      <c r="A7225" t="s">
        <v>62</v>
      </c>
      <c r="B7225">
        <v>7224</v>
      </c>
      <c r="C7225">
        <v>4</v>
      </c>
      <c r="D7225" s="1">
        <v>44647</v>
      </c>
      <c r="E7225" s="1">
        <v>44651</v>
      </c>
      <c r="F7225">
        <v>4</v>
      </c>
      <c r="G7225" s="1">
        <v>44652</v>
      </c>
      <c r="H7225">
        <v>1</v>
      </c>
      <c r="I7225">
        <v>62.32</v>
      </c>
      <c r="J7225" s="4" t="str">
        <f>IF(OR(ISNUMBER(T_Commandes[[#This Row],[Date commande]])=FALSE,ISNUMBER(T_Commandes[[#This Row],[À livrer avant]])=FALSE,ISNUMBER(T_Commandes[[#This Row],[Date envoi]])=FALSE),"X",".")</f>
        <v>.</v>
      </c>
      <c r="K7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44651</v>
      </c>
      <c r="M7225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226" spans="1:13" hidden="1" x14ac:dyDescent="0.25">
      <c r="A7226" t="s">
        <v>82</v>
      </c>
      <c r="B7226">
        <v>7225</v>
      </c>
      <c r="C7226">
        <v>2</v>
      </c>
      <c r="D7226" s="1">
        <v>44647</v>
      </c>
      <c r="E7226" s="1">
        <v>44653</v>
      </c>
      <c r="F7226">
        <v>6</v>
      </c>
      <c r="G7226" s="1">
        <v>44649</v>
      </c>
      <c r="H7226">
        <v>3</v>
      </c>
      <c r="I7226">
        <v>229.46</v>
      </c>
      <c r="J7226" s="4" t="str">
        <f>IF(OR(ISNUMBER(T_Commandes[[#This Row],[Date commande]])=FALSE,ISNUMBER(T_Commandes[[#This Row],[À livrer avant]])=FALSE,ISNUMBER(T_Commandes[[#This Row],[Date envoi]])=FALSE),"X",".")</f>
        <v>.</v>
      </c>
      <c r="K7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226" s="6">
        <f>IF(ISNUMBER(T_Commandes[[#This Row],[Date envoi]]),T_Commandes[[#This Row],[Date envoi]],DATE(MID(T_Commandes[[#This Row],[Date envoi]],7,4),MID(T_Commandes[[#This Row],[Date envoi]],4,2),LEFT(T_Commandes[[#This Row],[Date envoi]],2)))</f>
        <v>44649</v>
      </c>
    </row>
    <row r="7227" spans="1:13" hidden="1" x14ac:dyDescent="0.25">
      <c r="A7227" t="s">
        <v>108</v>
      </c>
      <c r="B7227">
        <v>7226</v>
      </c>
      <c r="C7227">
        <v>8</v>
      </c>
      <c r="D7227" s="1">
        <v>44647</v>
      </c>
      <c r="E7227" s="1">
        <v>44659</v>
      </c>
      <c r="F7227">
        <v>12</v>
      </c>
      <c r="G7227" s="1">
        <v>44653</v>
      </c>
      <c r="H7227">
        <v>2</v>
      </c>
      <c r="I7227">
        <v>444.87</v>
      </c>
      <c r="J7227" s="4" t="str">
        <f>IF(OR(ISNUMBER(T_Commandes[[#This Row],[Date commande]])=FALSE,ISNUMBER(T_Commandes[[#This Row],[À livrer avant]])=FALSE,ISNUMBER(T_Commandes[[#This Row],[Date envoi]])=FALSE),"X",".")</f>
        <v>.</v>
      </c>
      <c r="K7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44647</v>
      </c>
      <c r="L7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44659</v>
      </c>
      <c r="M7227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28" spans="1:13" hidden="1" x14ac:dyDescent="0.25">
      <c r="A7228" t="s">
        <v>60</v>
      </c>
      <c r="B7228">
        <v>7227</v>
      </c>
      <c r="C7228">
        <v>7</v>
      </c>
      <c r="D7228" s="1">
        <v>44648</v>
      </c>
      <c r="E7228" s="1">
        <v>44664</v>
      </c>
      <c r="F7228">
        <v>16</v>
      </c>
      <c r="G7228" s="1">
        <v>44650</v>
      </c>
      <c r="H7228">
        <v>3</v>
      </c>
      <c r="I7228">
        <v>544.86</v>
      </c>
      <c r="J7228" s="4" t="str">
        <f>IF(OR(ISNUMBER(T_Commandes[[#This Row],[Date commande]])=FALSE,ISNUMBER(T_Commandes[[#This Row],[À livrer avant]])=FALSE,ISNUMBER(T_Commandes[[#This Row],[Date envoi]])=FALSE),"X",".")</f>
        <v>.</v>
      </c>
      <c r="K7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44648</v>
      </c>
      <c r="L7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228" s="6">
        <f>IF(ISNUMBER(T_Commandes[[#This Row],[Date envoi]]),T_Commandes[[#This Row],[Date envoi]],DATE(MID(T_Commandes[[#This Row],[Date envoi]],7,4),MID(T_Commandes[[#This Row],[Date envoi]],4,2),LEFT(T_Commandes[[#This Row],[Date envoi]],2)))</f>
        <v>44650</v>
      </c>
    </row>
    <row r="7229" spans="1:13" hidden="1" x14ac:dyDescent="0.25">
      <c r="A7229" t="s">
        <v>72</v>
      </c>
      <c r="B7229">
        <v>7228</v>
      </c>
      <c r="C7229">
        <v>8</v>
      </c>
      <c r="D7229" s="1">
        <v>44649</v>
      </c>
      <c r="E7229" s="1">
        <v>44664</v>
      </c>
      <c r="F7229">
        <v>15</v>
      </c>
      <c r="G7229" s="1">
        <v>44660</v>
      </c>
      <c r="H7229">
        <v>2</v>
      </c>
      <c r="I7229">
        <v>2084.44</v>
      </c>
      <c r="J7229" s="4" t="str">
        <f>IF(OR(ISNUMBER(T_Commandes[[#This Row],[Date commande]])=FALSE,ISNUMBER(T_Commandes[[#This Row],[À livrer avant]])=FALSE,ISNUMBER(T_Commandes[[#This Row],[Date envoi]])=FALSE),"X",".")</f>
        <v>.</v>
      </c>
      <c r="K7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44649</v>
      </c>
      <c r="L7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229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30" spans="1:13" hidden="1" x14ac:dyDescent="0.25">
      <c r="A7230" t="s">
        <v>69</v>
      </c>
      <c r="B7230">
        <v>7229</v>
      </c>
      <c r="C7230">
        <v>6</v>
      </c>
      <c r="D7230" s="1">
        <v>44650</v>
      </c>
      <c r="E7230" s="1">
        <v>44668</v>
      </c>
      <c r="F7230">
        <v>18</v>
      </c>
      <c r="G7230" s="1">
        <v>44665</v>
      </c>
      <c r="H7230">
        <v>3</v>
      </c>
      <c r="I7230">
        <v>336.61</v>
      </c>
      <c r="J7230" s="4" t="str">
        <f>IF(OR(ISNUMBER(T_Commandes[[#This Row],[Date commande]])=FALSE,ISNUMBER(T_Commandes[[#This Row],[À livrer avant]])=FALSE,ISNUMBER(T_Commandes[[#This Row],[Date envoi]])=FALSE),"X",".")</f>
        <v>.</v>
      </c>
      <c r="K7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230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231" spans="1:13" hidden="1" x14ac:dyDescent="0.25">
      <c r="A7231" t="s">
        <v>34</v>
      </c>
      <c r="B7231">
        <v>7230</v>
      </c>
      <c r="C7231">
        <v>8</v>
      </c>
      <c r="D7231" s="1">
        <v>44650</v>
      </c>
      <c r="E7231" s="1">
        <v>44653</v>
      </c>
      <c r="F7231">
        <v>3</v>
      </c>
      <c r="G7231" s="1">
        <v>44652</v>
      </c>
      <c r="H7231">
        <v>2</v>
      </c>
      <c r="I7231">
        <v>1830.6</v>
      </c>
      <c r="J7231" s="4" t="str">
        <f>IF(OR(ISNUMBER(T_Commandes[[#This Row],[Date commande]])=FALSE,ISNUMBER(T_Commandes[[#This Row],[À livrer avant]])=FALSE,ISNUMBER(T_Commandes[[#This Row],[Date envoi]])=FALSE),"X",".")</f>
        <v>.</v>
      </c>
      <c r="K7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44653</v>
      </c>
      <c r="M7231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232" spans="1:13" hidden="1" x14ac:dyDescent="0.25">
      <c r="A7232" t="s">
        <v>23</v>
      </c>
      <c r="B7232">
        <v>7231</v>
      </c>
      <c r="C7232">
        <v>1</v>
      </c>
      <c r="D7232" s="1">
        <v>44650</v>
      </c>
      <c r="E7232" s="1">
        <v>44664</v>
      </c>
      <c r="F7232">
        <v>14</v>
      </c>
      <c r="G7232" s="1">
        <v>44663</v>
      </c>
      <c r="H7232">
        <v>3</v>
      </c>
      <c r="I7232">
        <v>100.66</v>
      </c>
      <c r="J7232" s="4" t="str">
        <f>IF(OR(ISNUMBER(T_Commandes[[#This Row],[Date commande]])=FALSE,ISNUMBER(T_Commandes[[#This Row],[À livrer avant]])=FALSE,ISNUMBER(T_Commandes[[#This Row],[Date envoi]])=FALSE),"X",".")</f>
        <v>.</v>
      </c>
      <c r="K7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232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233" spans="1:13" hidden="1" x14ac:dyDescent="0.25">
      <c r="A7233" t="s">
        <v>10</v>
      </c>
      <c r="B7233">
        <v>7232</v>
      </c>
      <c r="C7233">
        <v>2</v>
      </c>
      <c r="D7233" s="1">
        <v>44650</v>
      </c>
      <c r="E7233" s="1">
        <v>44660</v>
      </c>
      <c r="F7233">
        <v>10</v>
      </c>
      <c r="G7233" s="1">
        <v>44663</v>
      </c>
      <c r="H7233">
        <v>2</v>
      </c>
      <c r="I7233">
        <v>971.86</v>
      </c>
      <c r="J7233" s="4" t="str">
        <f>IF(OR(ISNUMBER(T_Commandes[[#This Row],[Date commande]])=FALSE,ISNUMBER(T_Commandes[[#This Row],[À livrer avant]])=FALSE,ISNUMBER(T_Commandes[[#This Row],[Date envoi]])=FALSE),"X",".")</f>
        <v>.</v>
      </c>
      <c r="K7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33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234" spans="1:13" hidden="1" x14ac:dyDescent="0.25">
      <c r="A7234" t="s">
        <v>90</v>
      </c>
      <c r="B7234">
        <v>7233</v>
      </c>
      <c r="C7234">
        <v>8</v>
      </c>
      <c r="D7234" s="1">
        <v>44650</v>
      </c>
      <c r="E7234" s="1">
        <v>44664</v>
      </c>
      <c r="F7234">
        <v>14</v>
      </c>
      <c r="G7234" s="1">
        <v>44653</v>
      </c>
      <c r="H7234">
        <v>2</v>
      </c>
      <c r="I7234">
        <v>82.83</v>
      </c>
      <c r="J7234" s="4" t="str">
        <f>IF(OR(ISNUMBER(T_Commandes[[#This Row],[Date commande]])=FALSE,ISNUMBER(T_Commandes[[#This Row],[À livrer avant]])=FALSE,ISNUMBER(T_Commandes[[#This Row],[Date envoi]])=FALSE),"X",".")</f>
        <v>.</v>
      </c>
      <c r="K7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234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35" spans="1:13" hidden="1" x14ac:dyDescent="0.25">
      <c r="A7235" t="s">
        <v>89</v>
      </c>
      <c r="B7235">
        <v>7234</v>
      </c>
      <c r="C7235">
        <v>7</v>
      </c>
      <c r="D7235" s="1">
        <v>44650</v>
      </c>
      <c r="E7235" s="1">
        <v>44668</v>
      </c>
      <c r="F7235">
        <v>18</v>
      </c>
      <c r="G7235" s="1">
        <v>44669</v>
      </c>
      <c r="H7235">
        <v>1</v>
      </c>
      <c r="I7235">
        <v>78.69</v>
      </c>
      <c r="J7235" s="4" t="str">
        <f>IF(OR(ISNUMBER(T_Commandes[[#This Row],[Date commande]])=FALSE,ISNUMBER(T_Commandes[[#This Row],[À livrer avant]])=FALSE,ISNUMBER(T_Commandes[[#This Row],[Date envoi]])=FALSE),"X",".")</f>
        <v>.</v>
      </c>
      <c r="K7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235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236" spans="1:13" hidden="1" x14ac:dyDescent="0.25">
      <c r="A7236" t="s">
        <v>69</v>
      </c>
      <c r="B7236">
        <v>7235</v>
      </c>
      <c r="C7236">
        <v>8</v>
      </c>
      <c r="D7236" s="1">
        <v>44650</v>
      </c>
      <c r="E7236" s="1">
        <v>44655</v>
      </c>
      <c r="F7236">
        <v>5</v>
      </c>
      <c r="G7236" s="1">
        <v>44657</v>
      </c>
      <c r="H7236">
        <v>2</v>
      </c>
      <c r="I7236">
        <v>33.32</v>
      </c>
      <c r="J7236" s="4" t="str">
        <f>IF(OR(ISNUMBER(T_Commandes[[#This Row],[Date commande]])=FALSE,ISNUMBER(T_Commandes[[#This Row],[À livrer avant]])=FALSE,ISNUMBER(T_Commandes[[#This Row],[Date envoi]])=FALSE),"X",".")</f>
        <v>.</v>
      </c>
      <c r="K7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236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237" spans="1:13" hidden="1" x14ac:dyDescent="0.25">
      <c r="A7237" t="s">
        <v>50</v>
      </c>
      <c r="B7237">
        <v>7236</v>
      </c>
      <c r="C7237">
        <v>7</v>
      </c>
      <c r="D7237" s="1">
        <v>44650</v>
      </c>
      <c r="E7237" s="1">
        <v>44664</v>
      </c>
      <c r="F7237">
        <v>14</v>
      </c>
      <c r="G7237" s="1">
        <v>44656</v>
      </c>
      <c r="H7237">
        <v>1</v>
      </c>
      <c r="I7237">
        <v>83.53</v>
      </c>
      <c r="J7237" s="4" t="str">
        <f>IF(OR(ISNUMBER(T_Commandes[[#This Row],[Date commande]])=FALSE,ISNUMBER(T_Commandes[[#This Row],[À livrer avant]])=FALSE,ISNUMBER(T_Commandes[[#This Row],[Date envoi]])=FALSE),"X",".")</f>
        <v>.</v>
      </c>
      <c r="K7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237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238" spans="1:13" hidden="1" x14ac:dyDescent="0.25">
      <c r="A7238" t="s">
        <v>34</v>
      </c>
      <c r="B7238">
        <v>7237</v>
      </c>
      <c r="C7238">
        <v>7</v>
      </c>
      <c r="D7238" s="1">
        <v>44650</v>
      </c>
      <c r="E7238" s="1">
        <v>44659</v>
      </c>
      <c r="F7238">
        <v>9</v>
      </c>
      <c r="G7238" s="1">
        <v>44660</v>
      </c>
      <c r="H7238">
        <v>2</v>
      </c>
      <c r="I7238">
        <v>436.42</v>
      </c>
      <c r="J7238" s="4" t="str">
        <f>IF(OR(ISNUMBER(T_Commandes[[#This Row],[Date commande]])=FALSE,ISNUMBER(T_Commandes[[#This Row],[À livrer avant]])=FALSE,ISNUMBER(T_Commandes[[#This Row],[Date envoi]])=FALSE),"X",".")</f>
        <v>.</v>
      </c>
      <c r="K7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44659</v>
      </c>
      <c r="M7238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39" spans="1:13" hidden="1" x14ac:dyDescent="0.25">
      <c r="A7239" t="s">
        <v>12</v>
      </c>
      <c r="B7239">
        <v>7238</v>
      </c>
      <c r="C7239">
        <v>9</v>
      </c>
      <c r="D7239" s="1">
        <v>44650</v>
      </c>
      <c r="E7239" s="1">
        <v>44654</v>
      </c>
      <c r="F7239">
        <v>4</v>
      </c>
      <c r="G7239" s="1">
        <v>44653</v>
      </c>
      <c r="H7239">
        <v>3</v>
      </c>
      <c r="I7239">
        <v>294.11</v>
      </c>
      <c r="J7239" s="4" t="str">
        <f>IF(OR(ISNUMBER(T_Commandes[[#This Row],[Date commande]])=FALSE,ISNUMBER(T_Commandes[[#This Row],[À livrer avant]])=FALSE,ISNUMBER(T_Commandes[[#This Row],[Date envoi]])=FALSE),"X",".")</f>
        <v>.</v>
      </c>
      <c r="K7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239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40" spans="1:13" hidden="1" x14ac:dyDescent="0.25">
      <c r="A7240" t="s">
        <v>64</v>
      </c>
      <c r="B7240">
        <v>7239</v>
      </c>
      <c r="C7240">
        <v>3</v>
      </c>
      <c r="D7240" s="1">
        <v>44650</v>
      </c>
      <c r="E7240" s="1">
        <v>44661</v>
      </c>
      <c r="F7240">
        <v>11</v>
      </c>
      <c r="G7240" s="1">
        <v>44652</v>
      </c>
      <c r="H7240">
        <v>3</v>
      </c>
      <c r="I7240">
        <v>18.11</v>
      </c>
      <c r="J7240" s="4" t="str">
        <f>IF(OR(ISNUMBER(T_Commandes[[#This Row],[Date commande]])=FALSE,ISNUMBER(T_Commandes[[#This Row],[À livrer avant]])=FALSE,ISNUMBER(T_Commandes[[#This Row],[Date envoi]])=FALSE),"X",".")</f>
        <v>.</v>
      </c>
      <c r="K7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240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241" spans="1:13" hidden="1" x14ac:dyDescent="0.25">
      <c r="A7241" t="s">
        <v>17</v>
      </c>
      <c r="B7241">
        <v>7240</v>
      </c>
      <c r="C7241">
        <v>7</v>
      </c>
      <c r="D7241" s="1">
        <v>44650</v>
      </c>
      <c r="E7241" s="1">
        <v>44665</v>
      </c>
      <c r="F7241">
        <v>15</v>
      </c>
      <c r="G7241" s="1">
        <v>44658</v>
      </c>
      <c r="H7241">
        <v>3</v>
      </c>
      <c r="I7241">
        <v>14.41</v>
      </c>
      <c r="J7241" s="4" t="str">
        <f>IF(OR(ISNUMBER(T_Commandes[[#This Row],[Date commande]])=FALSE,ISNUMBER(T_Commandes[[#This Row],[À livrer avant]])=FALSE,ISNUMBER(T_Commandes[[#This Row],[Date envoi]])=FALSE),"X",".")</f>
        <v>.</v>
      </c>
      <c r="K7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241" s="6">
        <f>IF(ISNUMBER(T_Commandes[[#This Row],[Date envoi]]),T_Commandes[[#This Row],[Date envoi]],DATE(MID(T_Commandes[[#This Row],[Date envoi]],7,4),MID(T_Commandes[[#This Row],[Date envoi]],4,2),LEFT(T_Commandes[[#This Row],[Date envoi]],2)))</f>
        <v>44658</v>
      </c>
    </row>
    <row r="7242" spans="1:13" hidden="1" x14ac:dyDescent="0.25">
      <c r="A7242" t="s">
        <v>62</v>
      </c>
      <c r="B7242">
        <v>7241</v>
      </c>
      <c r="C7242">
        <v>5</v>
      </c>
      <c r="D7242" s="1">
        <v>44650</v>
      </c>
      <c r="E7242" s="1">
        <v>44660</v>
      </c>
      <c r="F7242">
        <v>10</v>
      </c>
      <c r="G7242" s="1">
        <v>44660</v>
      </c>
      <c r="H7242">
        <v>1</v>
      </c>
      <c r="I7242">
        <v>609.02</v>
      </c>
      <c r="J7242" s="4" t="str">
        <f>IF(OR(ISNUMBER(T_Commandes[[#This Row],[Date commande]])=FALSE,ISNUMBER(T_Commandes[[#This Row],[À livrer avant]])=FALSE,ISNUMBER(T_Commandes[[#This Row],[Date envoi]])=FALSE),"X",".")</f>
        <v>.</v>
      </c>
      <c r="K7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42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43" spans="1:13" hidden="1" x14ac:dyDescent="0.25">
      <c r="A7243" t="s">
        <v>86</v>
      </c>
      <c r="B7243">
        <v>7242</v>
      </c>
      <c r="C7243">
        <v>5</v>
      </c>
      <c r="D7243" s="1">
        <v>44650</v>
      </c>
      <c r="E7243" s="1">
        <v>44660</v>
      </c>
      <c r="F7243">
        <v>10</v>
      </c>
      <c r="G7243" s="1">
        <v>44652</v>
      </c>
      <c r="H7243">
        <v>2</v>
      </c>
      <c r="I7243">
        <v>65</v>
      </c>
      <c r="J7243" s="4" t="str">
        <f>IF(OR(ISNUMBER(T_Commandes[[#This Row],[Date commande]])=FALSE,ISNUMBER(T_Commandes[[#This Row],[À livrer avant]])=FALSE,ISNUMBER(T_Commandes[[#This Row],[Date envoi]])=FALSE),"X",".")</f>
        <v>.</v>
      </c>
      <c r="K7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43" s="6">
        <f>IF(ISNUMBER(T_Commandes[[#This Row],[Date envoi]]),T_Commandes[[#This Row],[Date envoi]],DATE(MID(T_Commandes[[#This Row],[Date envoi]],7,4),MID(T_Commandes[[#This Row],[Date envoi]],4,2),LEFT(T_Commandes[[#This Row],[Date envoi]],2)))</f>
        <v>44652</v>
      </c>
    </row>
    <row r="7244" spans="1:13" hidden="1" x14ac:dyDescent="0.25">
      <c r="A7244" t="s">
        <v>10</v>
      </c>
      <c r="B7244">
        <v>7243</v>
      </c>
      <c r="C7244">
        <v>7</v>
      </c>
      <c r="D7244" s="1">
        <v>44650</v>
      </c>
      <c r="E7244" s="1">
        <v>44667</v>
      </c>
      <c r="F7244">
        <v>17</v>
      </c>
      <c r="G7244" s="1">
        <v>44655</v>
      </c>
      <c r="H7244">
        <v>3</v>
      </c>
      <c r="I7244">
        <v>36.44</v>
      </c>
      <c r="J7244" s="4" t="str">
        <f>IF(OR(ISNUMBER(T_Commandes[[#This Row],[Date commande]])=FALSE,ISNUMBER(T_Commandes[[#This Row],[À livrer avant]])=FALSE,ISNUMBER(T_Commandes[[#This Row],[Date envoi]])=FALSE),"X",".")</f>
        <v>.</v>
      </c>
      <c r="K7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244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45" spans="1:13" hidden="1" x14ac:dyDescent="0.25">
      <c r="A7245" t="s">
        <v>67</v>
      </c>
      <c r="B7245">
        <v>7244</v>
      </c>
      <c r="C7245">
        <v>3</v>
      </c>
      <c r="D7245" s="1">
        <v>44650</v>
      </c>
      <c r="E7245" s="1">
        <v>44654</v>
      </c>
      <c r="F7245">
        <v>4</v>
      </c>
      <c r="G7245" s="1">
        <v>44654</v>
      </c>
      <c r="H7245">
        <v>2</v>
      </c>
      <c r="I7245">
        <v>2664.51</v>
      </c>
      <c r="J7245" s="4" t="str">
        <f>IF(OR(ISNUMBER(T_Commandes[[#This Row],[Date commande]])=FALSE,ISNUMBER(T_Commandes[[#This Row],[À livrer avant]])=FALSE,ISNUMBER(T_Commandes[[#This Row],[Date envoi]])=FALSE),"X",".")</f>
        <v>.</v>
      </c>
      <c r="K7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44654</v>
      </c>
      <c r="M7245" s="6">
        <f>IF(ISNUMBER(T_Commandes[[#This Row],[Date envoi]]),T_Commandes[[#This Row],[Date envoi]],DATE(MID(T_Commandes[[#This Row],[Date envoi]],7,4),MID(T_Commandes[[#This Row],[Date envoi]],4,2),LEFT(T_Commandes[[#This Row],[Date envoi]],2)))</f>
        <v>44654</v>
      </c>
    </row>
    <row r="7246" spans="1:13" hidden="1" x14ac:dyDescent="0.25">
      <c r="A7246" t="s">
        <v>44</v>
      </c>
      <c r="B7246">
        <v>7245</v>
      </c>
      <c r="C7246">
        <v>5</v>
      </c>
      <c r="D7246" s="1">
        <v>44650</v>
      </c>
      <c r="E7246" s="1">
        <v>44655</v>
      </c>
      <c r="F7246">
        <v>5</v>
      </c>
      <c r="G7246" s="1">
        <v>44655</v>
      </c>
      <c r="H7246">
        <v>1</v>
      </c>
      <c r="I7246">
        <v>1011.91</v>
      </c>
      <c r="J7246" s="4" t="str">
        <f>IF(OR(ISNUMBER(T_Commandes[[#This Row],[Date commande]])=FALSE,ISNUMBER(T_Commandes[[#This Row],[À livrer avant]])=FALSE,ISNUMBER(T_Commandes[[#This Row],[Date envoi]])=FALSE),"X",".")</f>
        <v>.</v>
      </c>
      <c r="K7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246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47" spans="1:13" hidden="1" x14ac:dyDescent="0.25">
      <c r="A7247" t="s">
        <v>74</v>
      </c>
      <c r="B7247">
        <v>7246</v>
      </c>
      <c r="C7247">
        <v>5</v>
      </c>
      <c r="D7247" s="1">
        <v>44650</v>
      </c>
      <c r="E7247" s="1">
        <v>44660</v>
      </c>
      <c r="F7247">
        <v>10</v>
      </c>
      <c r="G7247" s="1">
        <v>44653</v>
      </c>
      <c r="H7247">
        <v>3</v>
      </c>
      <c r="I7247">
        <v>79.760000000000005</v>
      </c>
      <c r="J7247" s="4" t="str">
        <f>IF(OR(ISNUMBER(T_Commandes[[#This Row],[Date commande]])=FALSE,ISNUMBER(T_Commandes[[#This Row],[À livrer avant]])=FALSE,ISNUMBER(T_Commandes[[#This Row],[Date envoi]])=FALSE),"X",".")</f>
        <v>.</v>
      </c>
      <c r="K7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47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48" spans="1:13" hidden="1" x14ac:dyDescent="0.25">
      <c r="A7248" t="s">
        <v>109</v>
      </c>
      <c r="B7248">
        <v>7247</v>
      </c>
      <c r="C7248">
        <v>9</v>
      </c>
      <c r="D7248" s="1">
        <v>44650</v>
      </c>
      <c r="E7248" s="1">
        <v>44660</v>
      </c>
      <c r="F7248">
        <v>10</v>
      </c>
      <c r="G7248" s="1">
        <v>44653</v>
      </c>
      <c r="H7248">
        <v>1</v>
      </c>
      <c r="I7248">
        <v>561.83000000000004</v>
      </c>
      <c r="J7248" s="4" t="str">
        <f>IF(OR(ISNUMBER(T_Commandes[[#This Row],[Date commande]])=FALSE,ISNUMBER(T_Commandes[[#This Row],[À livrer avant]])=FALSE,ISNUMBER(T_Commandes[[#This Row],[Date envoi]])=FALSE),"X",".")</f>
        <v>.</v>
      </c>
      <c r="K7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48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49" spans="1:13" hidden="1" x14ac:dyDescent="0.25">
      <c r="A7249" t="s">
        <v>98</v>
      </c>
      <c r="B7249">
        <v>7248</v>
      </c>
      <c r="C7249">
        <v>3</v>
      </c>
      <c r="D7249" s="1">
        <v>44650</v>
      </c>
      <c r="E7249" s="1">
        <v>44660</v>
      </c>
      <c r="F7249">
        <v>10</v>
      </c>
      <c r="G7249" s="1">
        <v>44658</v>
      </c>
      <c r="H7249">
        <v>2</v>
      </c>
      <c r="I7249">
        <v>934.51</v>
      </c>
      <c r="J7249" s="4" t="str">
        <f>IF(OR(ISNUMBER(T_Commandes[[#This Row],[Date commande]])=FALSE,ISNUMBER(T_Commandes[[#This Row],[À livrer avant]])=FALSE,ISNUMBER(T_Commandes[[#This Row],[Date envoi]])=FALSE),"X",".")</f>
        <v>.</v>
      </c>
      <c r="K7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44650</v>
      </c>
      <c r="L7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49" s="6">
        <f>IF(ISNUMBER(T_Commandes[[#This Row],[Date envoi]]),T_Commandes[[#This Row],[Date envoi]],DATE(MID(T_Commandes[[#This Row],[Date envoi]],7,4),MID(T_Commandes[[#This Row],[Date envoi]],4,2),LEFT(T_Commandes[[#This Row],[Date envoi]],2)))</f>
        <v>44658</v>
      </c>
    </row>
    <row r="7250" spans="1:13" hidden="1" x14ac:dyDescent="0.25">
      <c r="A7250" t="s">
        <v>50</v>
      </c>
      <c r="B7250">
        <v>7249</v>
      </c>
      <c r="C7250">
        <v>5</v>
      </c>
      <c r="D7250" s="1">
        <v>44651</v>
      </c>
      <c r="E7250" s="1">
        <v>44665</v>
      </c>
      <c r="F7250">
        <v>14</v>
      </c>
      <c r="G7250" s="1">
        <v>44668</v>
      </c>
      <c r="H7250">
        <v>3</v>
      </c>
      <c r="I7250">
        <v>71.790000000000006</v>
      </c>
      <c r="J7250" s="4" t="str">
        <f>IF(OR(ISNUMBER(T_Commandes[[#This Row],[Date commande]])=FALSE,ISNUMBER(T_Commandes[[#This Row],[À livrer avant]])=FALSE,ISNUMBER(T_Commandes[[#This Row],[Date envoi]])=FALSE),"X",".")</f>
        <v>.</v>
      </c>
      <c r="K7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250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251" spans="1:13" hidden="1" x14ac:dyDescent="0.25">
      <c r="A7251" t="s">
        <v>23</v>
      </c>
      <c r="B7251">
        <v>7250</v>
      </c>
      <c r="C7251">
        <v>4</v>
      </c>
      <c r="D7251" s="1">
        <v>44651</v>
      </c>
      <c r="E7251" s="1">
        <v>44666</v>
      </c>
      <c r="F7251">
        <v>15</v>
      </c>
      <c r="G7251" s="1">
        <v>44664</v>
      </c>
      <c r="H7251">
        <v>1</v>
      </c>
      <c r="I7251">
        <v>79.8</v>
      </c>
      <c r="J7251" s="4" t="str">
        <f>IF(OR(ISNUMBER(T_Commandes[[#This Row],[Date commande]])=FALSE,ISNUMBER(T_Commandes[[#This Row],[À livrer avant]])=FALSE,ISNUMBER(T_Commandes[[#This Row],[Date envoi]])=FALSE),"X",".")</f>
        <v>.</v>
      </c>
      <c r="K7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251" s="6">
        <f>IF(ISNUMBER(T_Commandes[[#This Row],[Date envoi]]),T_Commandes[[#This Row],[Date envoi]],DATE(MID(T_Commandes[[#This Row],[Date envoi]],7,4),MID(T_Commandes[[#This Row],[Date envoi]],4,2),LEFT(T_Commandes[[#This Row],[Date envoi]],2)))</f>
        <v>44664</v>
      </c>
    </row>
    <row r="7252" spans="1:13" hidden="1" x14ac:dyDescent="0.25">
      <c r="A7252" t="s">
        <v>86</v>
      </c>
      <c r="B7252">
        <v>7251</v>
      </c>
      <c r="C7252">
        <v>6</v>
      </c>
      <c r="D7252" s="1">
        <v>44651</v>
      </c>
      <c r="E7252" s="1">
        <v>44658</v>
      </c>
      <c r="F7252">
        <v>7</v>
      </c>
      <c r="G7252" s="1">
        <v>44659</v>
      </c>
      <c r="H7252">
        <v>1</v>
      </c>
      <c r="I7252">
        <v>115.5</v>
      </c>
      <c r="J7252" s="4" t="str">
        <f>IF(OR(ISNUMBER(T_Commandes[[#This Row],[Date commande]])=FALSE,ISNUMBER(T_Commandes[[#This Row],[À livrer avant]])=FALSE,ISNUMBER(T_Commandes[[#This Row],[Date envoi]])=FALSE),"X",".")</f>
        <v>.</v>
      </c>
      <c r="K7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252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253" spans="1:13" hidden="1" x14ac:dyDescent="0.25">
      <c r="A7253" t="s">
        <v>58</v>
      </c>
      <c r="B7253">
        <v>7252</v>
      </c>
      <c r="C7253">
        <v>3</v>
      </c>
      <c r="D7253" s="1">
        <v>44651</v>
      </c>
      <c r="E7253" s="1">
        <v>44659</v>
      </c>
      <c r="F7253">
        <v>8</v>
      </c>
      <c r="G7253" s="1">
        <v>44655</v>
      </c>
      <c r="H7253">
        <v>3</v>
      </c>
      <c r="I7253">
        <v>634.94000000000005</v>
      </c>
      <c r="J7253" s="4" t="str">
        <f>IF(OR(ISNUMBER(T_Commandes[[#This Row],[Date commande]])=FALSE,ISNUMBER(T_Commandes[[#This Row],[À livrer avant]])=FALSE,ISNUMBER(T_Commandes[[#This Row],[Date envoi]])=FALSE),"X",".")</f>
        <v>.</v>
      </c>
      <c r="K7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44659</v>
      </c>
      <c r="M7253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54" spans="1:13" hidden="1" x14ac:dyDescent="0.25">
      <c r="A7254" t="s">
        <v>66</v>
      </c>
      <c r="B7254">
        <v>7253</v>
      </c>
      <c r="C7254">
        <v>3</v>
      </c>
      <c r="D7254" s="1">
        <v>44651</v>
      </c>
      <c r="E7254" s="1">
        <v>44662</v>
      </c>
      <c r="F7254">
        <v>11</v>
      </c>
      <c r="G7254" s="1">
        <v>44653</v>
      </c>
      <c r="H7254">
        <v>1</v>
      </c>
      <c r="I7254">
        <v>2.23</v>
      </c>
      <c r="J7254" s="4" t="str">
        <f>IF(OR(ISNUMBER(T_Commandes[[#This Row],[Date commande]])=FALSE,ISNUMBER(T_Commandes[[#This Row],[À livrer avant]])=FALSE,ISNUMBER(T_Commandes[[#This Row],[Date envoi]])=FALSE),"X",".")</f>
        <v>.</v>
      </c>
      <c r="K7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54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55" spans="1:13" hidden="1" x14ac:dyDescent="0.25">
      <c r="A7255" t="s">
        <v>99</v>
      </c>
      <c r="B7255">
        <v>7254</v>
      </c>
      <c r="C7255">
        <v>3</v>
      </c>
      <c r="D7255" s="1">
        <v>44651</v>
      </c>
      <c r="E7255" s="1">
        <v>44662</v>
      </c>
      <c r="F7255">
        <v>11</v>
      </c>
      <c r="G7255" s="1">
        <v>44662</v>
      </c>
      <c r="H7255">
        <v>3</v>
      </c>
      <c r="I7255">
        <v>70.599999999999994</v>
      </c>
      <c r="J7255" s="4" t="str">
        <f>IF(OR(ISNUMBER(T_Commandes[[#This Row],[Date commande]])=FALSE,ISNUMBER(T_Commandes[[#This Row],[À livrer avant]])=FALSE,ISNUMBER(T_Commandes[[#This Row],[Date envoi]])=FALSE),"X",".")</f>
        <v>.</v>
      </c>
      <c r="K7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55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256" spans="1:13" hidden="1" x14ac:dyDescent="0.25">
      <c r="A7256" t="s">
        <v>85</v>
      </c>
      <c r="B7256">
        <v>7255</v>
      </c>
      <c r="C7256">
        <v>6</v>
      </c>
      <c r="D7256" s="1">
        <v>44651</v>
      </c>
      <c r="E7256" s="1">
        <v>44656</v>
      </c>
      <c r="F7256">
        <v>5</v>
      </c>
      <c r="G7256" s="1">
        <v>44659</v>
      </c>
      <c r="H7256">
        <v>3</v>
      </c>
      <c r="I7256">
        <v>54.04</v>
      </c>
      <c r="J7256" s="4" t="str">
        <f>IF(OR(ISNUMBER(T_Commandes[[#This Row],[Date commande]])=FALSE,ISNUMBER(T_Commandes[[#This Row],[À livrer avant]])=FALSE,ISNUMBER(T_Commandes[[#This Row],[Date envoi]])=FALSE),"X",".")</f>
        <v>.</v>
      </c>
      <c r="K7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44656</v>
      </c>
      <c r="M7256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257" spans="1:13" hidden="1" x14ac:dyDescent="0.25">
      <c r="A7257" t="s">
        <v>50</v>
      </c>
      <c r="B7257">
        <v>7256</v>
      </c>
      <c r="C7257">
        <v>6</v>
      </c>
      <c r="D7257" s="1">
        <v>44651</v>
      </c>
      <c r="E7257" s="1">
        <v>44656</v>
      </c>
      <c r="F7257">
        <v>5</v>
      </c>
      <c r="G7257" s="1">
        <v>44657</v>
      </c>
      <c r="H7257">
        <v>3</v>
      </c>
      <c r="I7257">
        <v>67.75</v>
      </c>
      <c r="J7257" s="4" t="str">
        <f>IF(OR(ISNUMBER(T_Commandes[[#This Row],[Date commande]])=FALSE,ISNUMBER(T_Commandes[[#This Row],[À livrer avant]])=FALSE,ISNUMBER(T_Commandes[[#This Row],[Date envoi]])=FALSE),"X",".")</f>
        <v>.</v>
      </c>
      <c r="K7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44656</v>
      </c>
      <c r="M7257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258" spans="1:13" hidden="1" x14ac:dyDescent="0.25">
      <c r="A7258" t="s">
        <v>22</v>
      </c>
      <c r="B7258">
        <v>7257</v>
      </c>
      <c r="C7258">
        <v>8</v>
      </c>
      <c r="D7258" s="1">
        <v>44651</v>
      </c>
      <c r="E7258" s="1">
        <v>44668</v>
      </c>
      <c r="F7258">
        <v>17</v>
      </c>
      <c r="G7258" s="1">
        <v>44656</v>
      </c>
      <c r="H7258">
        <v>3</v>
      </c>
      <c r="I7258">
        <v>166.22</v>
      </c>
      <c r="J7258" s="4" t="str">
        <f>IF(OR(ISNUMBER(T_Commandes[[#This Row],[Date commande]])=FALSE,ISNUMBER(T_Commandes[[#This Row],[À livrer avant]])=FALSE,ISNUMBER(T_Commandes[[#This Row],[Date envoi]])=FALSE),"X",".")</f>
        <v>.</v>
      </c>
      <c r="K7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258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259" spans="1:13" hidden="1" x14ac:dyDescent="0.25">
      <c r="A7259" t="s">
        <v>108</v>
      </c>
      <c r="B7259">
        <v>7258</v>
      </c>
      <c r="C7259">
        <v>3</v>
      </c>
      <c r="D7259" s="1">
        <v>44651</v>
      </c>
      <c r="E7259" s="1">
        <v>44666</v>
      </c>
      <c r="F7259">
        <v>15</v>
      </c>
      <c r="G7259" s="1">
        <v>44660</v>
      </c>
      <c r="H7259">
        <v>1</v>
      </c>
      <c r="I7259">
        <v>256.51</v>
      </c>
      <c r="J7259" s="4" t="str">
        <f>IF(OR(ISNUMBER(T_Commandes[[#This Row],[Date commande]])=FALSE,ISNUMBER(T_Commandes[[#This Row],[À livrer avant]])=FALSE,ISNUMBER(T_Commandes[[#This Row],[Date envoi]])=FALSE),"X",".")</f>
        <v>.</v>
      </c>
      <c r="K7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259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60" spans="1:13" hidden="1" x14ac:dyDescent="0.25">
      <c r="A7260" t="s">
        <v>105</v>
      </c>
      <c r="B7260">
        <v>7259</v>
      </c>
      <c r="C7260">
        <v>5</v>
      </c>
      <c r="D7260" s="1">
        <v>44651</v>
      </c>
      <c r="E7260" s="1">
        <v>44668</v>
      </c>
      <c r="F7260">
        <v>17</v>
      </c>
      <c r="G7260" s="1">
        <v>44661</v>
      </c>
      <c r="H7260">
        <v>3</v>
      </c>
      <c r="I7260">
        <v>134.58000000000001</v>
      </c>
      <c r="J7260" s="4" t="str">
        <f>IF(OR(ISNUMBER(T_Commandes[[#This Row],[Date commande]])=FALSE,ISNUMBER(T_Commandes[[#This Row],[À livrer avant]])=FALSE,ISNUMBER(T_Commandes[[#This Row],[Date envoi]])=FALSE),"X",".")</f>
        <v>.</v>
      </c>
      <c r="K7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260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261" spans="1:13" hidden="1" x14ac:dyDescent="0.25">
      <c r="A7261" t="s">
        <v>88</v>
      </c>
      <c r="B7261">
        <v>7260</v>
      </c>
      <c r="C7261">
        <v>3</v>
      </c>
      <c r="D7261" s="1">
        <v>44651</v>
      </c>
      <c r="E7261" s="1">
        <v>44658</v>
      </c>
      <c r="F7261">
        <v>7</v>
      </c>
      <c r="G7261" s="1">
        <v>44653</v>
      </c>
      <c r="H7261">
        <v>3</v>
      </c>
      <c r="I7261">
        <v>9.6999999999999993</v>
      </c>
      <c r="J7261" s="4" t="str">
        <f>IF(OR(ISNUMBER(T_Commandes[[#This Row],[Date commande]])=FALSE,ISNUMBER(T_Commandes[[#This Row],[À livrer avant]])=FALSE,ISNUMBER(T_Commandes[[#This Row],[Date envoi]])=FALSE),"X",".")</f>
        <v>.</v>
      </c>
      <c r="K7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261" s="6">
        <f>IF(ISNUMBER(T_Commandes[[#This Row],[Date envoi]]),T_Commandes[[#This Row],[Date envoi]],DATE(MID(T_Commandes[[#This Row],[Date envoi]],7,4),MID(T_Commandes[[#This Row],[Date envoi]],4,2),LEFT(T_Commandes[[#This Row],[Date envoi]],2)))</f>
        <v>44653</v>
      </c>
    </row>
    <row r="7262" spans="1:13" hidden="1" x14ac:dyDescent="0.25">
      <c r="A7262" t="s">
        <v>69</v>
      </c>
      <c r="B7262">
        <v>7261</v>
      </c>
      <c r="C7262">
        <v>8</v>
      </c>
      <c r="D7262" s="1">
        <v>44651</v>
      </c>
      <c r="E7262" s="1">
        <v>44663</v>
      </c>
      <c r="F7262">
        <v>12</v>
      </c>
      <c r="G7262" s="1">
        <v>44655</v>
      </c>
      <c r="H7262">
        <v>3</v>
      </c>
      <c r="I7262">
        <v>462.34</v>
      </c>
      <c r="J7262" s="4" t="str">
        <f>IF(OR(ISNUMBER(T_Commandes[[#This Row],[Date commande]])=FALSE,ISNUMBER(T_Commandes[[#This Row],[À livrer avant]])=FALSE,ISNUMBER(T_Commandes[[#This Row],[Date envoi]])=FALSE),"X",".")</f>
        <v>.</v>
      </c>
      <c r="K7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44663</v>
      </c>
      <c r="M7262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63" spans="1:13" hidden="1" x14ac:dyDescent="0.25">
      <c r="A7263" t="s">
        <v>43</v>
      </c>
      <c r="B7263">
        <v>7262</v>
      </c>
      <c r="C7263">
        <v>9</v>
      </c>
      <c r="D7263" s="1">
        <v>44651</v>
      </c>
      <c r="E7263" s="1">
        <v>44666</v>
      </c>
      <c r="F7263">
        <v>15</v>
      </c>
      <c r="G7263" s="1">
        <v>44668</v>
      </c>
      <c r="H7263">
        <v>2</v>
      </c>
      <c r="I7263">
        <v>38.96</v>
      </c>
      <c r="J7263" s="4" t="str">
        <f>IF(OR(ISNUMBER(T_Commandes[[#This Row],[Date commande]])=FALSE,ISNUMBER(T_Commandes[[#This Row],[À livrer avant]])=FALSE,ISNUMBER(T_Commandes[[#This Row],[Date envoi]])=FALSE),"X",".")</f>
        <v>.</v>
      </c>
      <c r="K7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263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264" spans="1:13" hidden="1" x14ac:dyDescent="0.25">
      <c r="A7264" t="s">
        <v>52</v>
      </c>
      <c r="B7264">
        <v>7263</v>
      </c>
      <c r="C7264">
        <v>7</v>
      </c>
      <c r="D7264" s="1">
        <v>44651</v>
      </c>
      <c r="E7264" s="1">
        <v>44664</v>
      </c>
      <c r="F7264">
        <v>13</v>
      </c>
      <c r="G7264" s="1">
        <v>44660</v>
      </c>
      <c r="H7264">
        <v>2</v>
      </c>
      <c r="I7264">
        <v>54.96</v>
      </c>
      <c r="J7264" s="4" t="str">
        <f>IF(OR(ISNUMBER(T_Commandes[[#This Row],[Date commande]])=FALSE,ISNUMBER(T_Commandes[[#This Row],[À livrer avant]])=FALSE,ISNUMBER(T_Commandes[[#This Row],[Date envoi]])=FALSE),"X",".")</f>
        <v>.</v>
      </c>
      <c r="K7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264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65" spans="1:13" hidden="1" x14ac:dyDescent="0.25">
      <c r="A7265" t="s">
        <v>9</v>
      </c>
      <c r="B7265">
        <v>7264</v>
      </c>
      <c r="C7265">
        <v>4</v>
      </c>
      <c r="D7265" s="1">
        <v>44651</v>
      </c>
      <c r="E7265" s="1">
        <v>44662</v>
      </c>
      <c r="F7265">
        <v>11</v>
      </c>
      <c r="G7265" s="1">
        <v>44663</v>
      </c>
      <c r="H7265">
        <v>3</v>
      </c>
      <c r="I7265">
        <v>49.33</v>
      </c>
      <c r="J7265" s="4" t="str">
        <f>IF(OR(ISNUMBER(T_Commandes[[#This Row],[Date commande]])=FALSE,ISNUMBER(T_Commandes[[#This Row],[À livrer avant]])=FALSE,ISNUMBER(T_Commandes[[#This Row],[Date envoi]])=FALSE),"X",".")</f>
        <v>.</v>
      </c>
      <c r="K7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65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266" spans="1:13" hidden="1" x14ac:dyDescent="0.25">
      <c r="A7266" t="s">
        <v>31</v>
      </c>
      <c r="B7266">
        <v>7265</v>
      </c>
      <c r="C7266">
        <v>4</v>
      </c>
      <c r="D7266" s="1">
        <v>44651</v>
      </c>
      <c r="E7266" s="1">
        <v>44656</v>
      </c>
      <c r="F7266">
        <v>5</v>
      </c>
      <c r="G7266" s="1">
        <v>44657</v>
      </c>
      <c r="H7266">
        <v>2</v>
      </c>
      <c r="I7266">
        <v>148.57</v>
      </c>
      <c r="J7266" s="4" t="str">
        <f>IF(OR(ISNUMBER(T_Commandes[[#This Row],[Date commande]])=FALSE,ISNUMBER(T_Commandes[[#This Row],[À livrer avant]])=FALSE,ISNUMBER(T_Commandes[[#This Row],[Date envoi]])=FALSE),"X",".")</f>
        <v>.</v>
      </c>
      <c r="K7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44656</v>
      </c>
      <c r="M7266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267" spans="1:13" hidden="1" x14ac:dyDescent="0.25">
      <c r="A7267" t="s">
        <v>40</v>
      </c>
      <c r="B7267">
        <v>7266</v>
      </c>
      <c r="C7267">
        <v>9</v>
      </c>
      <c r="D7267" s="1">
        <v>44651</v>
      </c>
      <c r="E7267" s="1">
        <v>44667</v>
      </c>
      <c r="F7267">
        <v>16</v>
      </c>
      <c r="G7267" s="1">
        <v>44669</v>
      </c>
      <c r="H7267">
        <v>1</v>
      </c>
      <c r="I7267">
        <v>135.6</v>
      </c>
      <c r="J7267" s="4" t="str">
        <f>IF(OR(ISNUMBER(T_Commandes[[#This Row],[Date commande]])=FALSE,ISNUMBER(T_Commandes[[#This Row],[À livrer avant]])=FALSE,ISNUMBER(T_Commandes[[#This Row],[Date envoi]])=FALSE),"X",".")</f>
        <v>.</v>
      </c>
      <c r="K7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267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268" spans="1:13" hidden="1" x14ac:dyDescent="0.25">
      <c r="A7268" t="s">
        <v>15</v>
      </c>
      <c r="B7268">
        <v>7267</v>
      </c>
      <c r="C7268">
        <v>2</v>
      </c>
      <c r="D7268" s="1">
        <v>44651</v>
      </c>
      <c r="E7268" s="1">
        <v>44663</v>
      </c>
      <c r="F7268">
        <v>12</v>
      </c>
      <c r="G7268" s="1">
        <v>44663</v>
      </c>
      <c r="H7268">
        <v>2</v>
      </c>
      <c r="I7268">
        <v>905.9</v>
      </c>
      <c r="J7268" s="4" t="str">
        <f>IF(OR(ISNUMBER(T_Commandes[[#This Row],[Date commande]])=FALSE,ISNUMBER(T_Commandes[[#This Row],[À livrer avant]])=FALSE,ISNUMBER(T_Commandes[[#This Row],[Date envoi]])=FALSE),"X",".")</f>
        <v>.</v>
      </c>
      <c r="K7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44663</v>
      </c>
      <c r="M7268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269" spans="1:13" hidden="1" x14ac:dyDescent="0.25">
      <c r="A7269" t="s">
        <v>62</v>
      </c>
      <c r="B7269">
        <v>7268</v>
      </c>
      <c r="C7269">
        <v>5</v>
      </c>
      <c r="D7269" s="1">
        <v>44651</v>
      </c>
      <c r="E7269" s="1">
        <v>44666</v>
      </c>
      <c r="F7269">
        <v>15</v>
      </c>
      <c r="G7269" s="1">
        <v>44666</v>
      </c>
      <c r="H7269">
        <v>1</v>
      </c>
      <c r="I7269">
        <v>184.32</v>
      </c>
      <c r="J7269" s="4" t="str">
        <f>IF(OR(ISNUMBER(T_Commandes[[#This Row],[Date commande]])=FALSE,ISNUMBER(T_Commandes[[#This Row],[À livrer avant]])=FALSE,ISNUMBER(T_Commandes[[#This Row],[Date envoi]])=FALSE),"X",".")</f>
        <v>.</v>
      </c>
      <c r="K7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44651</v>
      </c>
      <c r="L7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269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270" spans="1:13" hidden="1" x14ac:dyDescent="0.25">
      <c r="A7270" t="s">
        <v>82</v>
      </c>
      <c r="B7270">
        <v>7269</v>
      </c>
      <c r="C7270">
        <v>6</v>
      </c>
      <c r="D7270" s="1">
        <v>44652</v>
      </c>
      <c r="E7270" s="1">
        <v>44658</v>
      </c>
      <c r="F7270">
        <v>6</v>
      </c>
      <c r="G7270" s="1">
        <v>44656</v>
      </c>
      <c r="H7270">
        <v>1</v>
      </c>
      <c r="I7270">
        <v>454.55</v>
      </c>
      <c r="J7270" s="4" t="str">
        <f>IF(OR(ISNUMBER(T_Commandes[[#This Row],[Date commande]])=FALSE,ISNUMBER(T_Commandes[[#This Row],[À livrer avant]])=FALSE,ISNUMBER(T_Commandes[[#This Row],[Date envoi]])=FALSE),"X",".")</f>
        <v>.</v>
      </c>
      <c r="K7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44652</v>
      </c>
      <c r="L7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270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271" spans="1:13" hidden="1" x14ac:dyDescent="0.25">
      <c r="A7271" t="s">
        <v>101</v>
      </c>
      <c r="B7271">
        <v>7270</v>
      </c>
      <c r="C7271">
        <v>2</v>
      </c>
      <c r="D7271" s="1">
        <v>44652</v>
      </c>
      <c r="E7271" s="1">
        <v>44655</v>
      </c>
      <c r="F7271">
        <v>3</v>
      </c>
      <c r="G7271" s="1">
        <v>44657</v>
      </c>
      <c r="H7271">
        <v>1</v>
      </c>
      <c r="I7271">
        <v>93.7</v>
      </c>
      <c r="J7271" s="4" t="str">
        <f>IF(OR(ISNUMBER(T_Commandes[[#This Row],[Date commande]])=FALSE,ISNUMBER(T_Commandes[[#This Row],[À livrer avant]])=FALSE,ISNUMBER(T_Commandes[[#This Row],[Date envoi]])=FALSE),"X",".")</f>
        <v>.</v>
      </c>
      <c r="K7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44652</v>
      </c>
      <c r="L7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271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272" spans="1:13" hidden="1" x14ac:dyDescent="0.25">
      <c r="A7272" t="s">
        <v>71</v>
      </c>
      <c r="B7272">
        <v>7271</v>
      </c>
      <c r="C7272">
        <v>8</v>
      </c>
      <c r="D7272" s="1">
        <v>44652</v>
      </c>
      <c r="E7272" s="1">
        <v>44655</v>
      </c>
      <c r="F7272">
        <v>3</v>
      </c>
      <c r="G7272" s="1">
        <v>44655</v>
      </c>
      <c r="H7272">
        <v>2</v>
      </c>
      <c r="I7272">
        <v>957.45</v>
      </c>
      <c r="J7272" s="4" t="str">
        <f>IF(OR(ISNUMBER(T_Commandes[[#This Row],[Date commande]])=FALSE,ISNUMBER(T_Commandes[[#This Row],[À livrer avant]])=FALSE,ISNUMBER(T_Commandes[[#This Row],[Date envoi]])=FALSE),"X",".")</f>
        <v>.</v>
      </c>
      <c r="K7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44652</v>
      </c>
      <c r="L7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44655</v>
      </c>
      <c r="M7272" s="6">
        <f>IF(ISNUMBER(T_Commandes[[#This Row],[Date envoi]]),T_Commandes[[#This Row],[Date envoi]],DATE(MID(T_Commandes[[#This Row],[Date envoi]],7,4),MID(T_Commandes[[#This Row],[Date envoi]],4,2),LEFT(T_Commandes[[#This Row],[Date envoi]],2)))</f>
        <v>44655</v>
      </c>
    </row>
    <row r="7273" spans="1:13" hidden="1" x14ac:dyDescent="0.25">
      <c r="A7273" t="s">
        <v>82</v>
      </c>
      <c r="B7273">
        <v>7272</v>
      </c>
      <c r="C7273">
        <v>4</v>
      </c>
      <c r="D7273" s="1">
        <v>44652</v>
      </c>
      <c r="E7273" s="1">
        <v>44670</v>
      </c>
      <c r="F7273">
        <v>18</v>
      </c>
      <c r="G7273" s="1">
        <v>44672</v>
      </c>
      <c r="H7273">
        <v>1</v>
      </c>
      <c r="I7273">
        <v>900.48</v>
      </c>
      <c r="J7273" s="4" t="str">
        <f>IF(OR(ISNUMBER(T_Commandes[[#This Row],[Date commande]])=FALSE,ISNUMBER(T_Commandes[[#This Row],[À livrer avant]])=FALSE,ISNUMBER(T_Commandes[[#This Row],[Date envoi]])=FALSE),"X",".")</f>
        <v>.</v>
      </c>
      <c r="K7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44652</v>
      </c>
      <c r="L7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44670</v>
      </c>
      <c r="M7273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274" spans="1:13" hidden="1" x14ac:dyDescent="0.25">
      <c r="A7274" t="s">
        <v>47</v>
      </c>
      <c r="B7274">
        <v>7273</v>
      </c>
      <c r="C7274">
        <v>3</v>
      </c>
      <c r="D7274" s="1">
        <v>44653</v>
      </c>
      <c r="E7274" s="1">
        <v>44659</v>
      </c>
      <c r="F7274">
        <v>6</v>
      </c>
      <c r="G7274" s="1">
        <v>44658</v>
      </c>
      <c r="H7274">
        <v>2</v>
      </c>
      <c r="I7274">
        <v>174.84</v>
      </c>
      <c r="J7274" s="4" t="str">
        <f>IF(OR(ISNUMBER(T_Commandes[[#This Row],[Date commande]])=FALSE,ISNUMBER(T_Commandes[[#This Row],[À livrer avant]])=FALSE,ISNUMBER(T_Commandes[[#This Row],[Date envoi]])=FALSE),"X",".")</f>
        <v>.</v>
      </c>
      <c r="K7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44653</v>
      </c>
      <c r="L7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44659</v>
      </c>
      <c r="M7274" s="6">
        <f>IF(ISNUMBER(T_Commandes[[#This Row],[Date envoi]]),T_Commandes[[#This Row],[Date envoi]],DATE(MID(T_Commandes[[#This Row],[Date envoi]],7,4),MID(T_Commandes[[#This Row],[Date envoi]],4,2),LEFT(T_Commandes[[#This Row],[Date envoi]],2)))</f>
        <v>44658</v>
      </c>
    </row>
    <row r="7275" spans="1:13" hidden="1" x14ac:dyDescent="0.25">
      <c r="A7275" t="s">
        <v>86</v>
      </c>
      <c r="B7275">
        <v>7274</v>
      </c>
      <c r="C7275">
        <v>1</v>
      </c>
      <c r="D7275" s="1">
        <v>44653</v>
      </c>
      <c r="E7275" s="1">
        <v>44661</v>
      </c>
      <c r="F7275">
        <v>8</v>
      </c>
      <c r="G7275" s="1">
        <v>44661</v>
      </c>
      <c r="H7275">
        <v>1</v>
      </c>
      <c r="I7275">
        <v>216.37</v>
      </c>
      <c r="J7275" s="4" t="str">
        <f>IF(OR(ISNUMBER(T_Commandes[[#This Row],[Date commande]])=FALSE,ISNUMBER(T_Commandes[[#This Row],[À livrer avant]])=FALSE,ISNUMBER(T_Commandes[[#This Row],[Date envoi]])=FALSE),"X",".")</f>
        <v>.</v>
      </c>
      <c r="K7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44653</v>
      </c>
      <c r="L7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275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276" spans="1:13" hidden="1" x14ac:dyDescent="0.25">
      <c r="A7276" t="s">
        <v>92</v>
      </c>
      <c r="B7276">
        <v>7275</v>
      </c>
      <c r="C7276">
        <v>3</v>
      </c>
      <c r="D7276" s="1">
        <v>44654</v>
      </c>
      <c r="E7276" s="1">
        <v>44665</v>
      </c>
      <c r="F7276">
        <v>11</v>
      </c>
      <c r="G7276" s="1">
        <v>44665</v>
      </c>
      <c r="H7276">
        <v>1</v>
      </c>
      <c r="I7276">
        <v>97.97</v>
      </c>
      <c r="J7276" s="4" t="str">
        <f>IF(OR(ISNUMBER(T_Commandes[[#This Row],[Date commande]])=FALSE,ISNUMBER(T_Commandes[[#This Row],[À livrer avant]])=FALSE,ISNUMBER(T_Commandes[[#This Row],[Date envoi]])=FALSE),"X",".")</f>
        <v>.</v>
      </c>
      <c r="K7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276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277" spans="1:13" hidden="1" x14ac:dyDescent="0.25">
      <c r="A7277" t="s">
        <v>88</v>
      </c>
      <c r="B7277">
        <v>7276</v>
      </c>
      <c r="C7277">
        <v>5</v>
      </c>
      <c r="D7277" s="1">
        <v>44654</v>
      </c>
      <c r="E7277" s="1">
        <v>44662</v>
      </c>
      <c r="F7277">
        <v>8</v>
      </c>
      <c r="G7277" s="1">
        <v>44663</v>
      </c>
      <c r="H7277">
        <v>2</v>
      </c>
      <c r="I7277">
        <v>25.07</v>
      </c>
      <c r="J7277" s="4" t="str">
        <f>IF(OR(ISNUMBER(T_Commandes[[#This Row],[Date commande]])=FALSE,ISNUMBER(T_Commandes[[#This Row],[À livrer avant]])=FALSE,ISNUMBER(T_Commandes[[#This Row],[Date envoi]])=FALSE),"X",".")</f>
        <v>.</v>
      </c>
      <c r="K7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77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278" spans="1:13" hidden="1" x14ac:dyDescent="0.25">
      <c r="A7278" t="s">
        <v>84</v>
      </c>
      <c r="B7278">
        <v>7277</v>
      </c>
      <c r="C7278">
        <v>9</v>
      </c>
      <c r="D7278" s="1">
        <v>44654</v>
      </c>
      <c r="E7278" s="1">
        <v>44667</v>
      </c>
      <c r="F7278">
        <v>13</v>
      </c>
      <c r="G7278" s="1">
        <v>44669</v>
      </c>
      <c r="H7278">
        <v>3</v>
      </c>
      <c r="I7278">
        <v>557.46</v>
      </c>
      <c r="J7278" s="4" t="str">
        <f>IF(OR(ISNUMBER(T_Commandes[[#This Row],[Date commande]])=FALSE,ISNUMBER(T_Commandes[[#This Row],[À livrer avant]])=FALSE,ISNUMBER(T_Commandes[[#This Row],[Date envoi]])=FALSE),"X",".")</f>
        <v>.</v>
      </c>
      <c r="K7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278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279" spans="1:13" hidden="1" x14ac:dyDescent="0.25">
      <c r="A7279" t="s">
        <v>50</v>
      </c>
      <c r="B7279">
        <v>7278</v>
      </c>
      <c r="C7279">
        <v>2</v>
      </c>
      <c r="D7279" s="1">
        <v>44654</v>
      </c>
      <c r="E7279" s="1">
        <v>44667</v>
      </c>
      <c r="F7279">
        <v>13</v>
      </c>
      <c r="G7279" s="1">
        <v>44666</v>
      </c>
      <c r="H7279">
        <v>2</v>
      </c>
      <c r="I7279">
        <v>761.11</v>
      </c>
      <c r="J7279" s="4" t="str">
        <f>IF(OR(ISNUMBER(T_Commandes[[#This Row],[Date commande]])=FALSE,ISNUMBER(T_Commandes[[#This Row],[À livrer avant]])=FALSE,ISNUMBER(T_Commandes[[#This Row],[Date envoi]])=FALSE),"X",".")</f>
        <v>.</v>
      </c>
      <c r="K7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279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280" spans="1:13" hidden="1" x14ac:dyDescent="0.25">
      <c r="A7280" t="s">
        <v>104</v>
      </c>
      <c r="B7280">
        <v>7279</v>
      </c>
      <c r="C7280">
        <v>2</v>
      </c>
      <c r="D7280" s="1">
        <v>44654</v>
      </c>
      <c r="E7280" s="1">
        <v>44661</v>
      </c>
      <c r="F7280">
        <v>7</v>
      </c>
      <c r="G7280" s="1">
        <v>44656</v>
      </c>
      <c r="H7280">
        <v>2</v>
      </c>
      <c r="I7280">
        <v>802.33</v>
      </c>
      <c r="J7280" s="4" t="str">
        <f>IF(OR(ISNUMBER(T_Commandes[[#This Row],[Date commande]])=FALSE,ISNUMBER(T_Commandes[[#This Row],[À livrer avant]])=FALSE,ISNUMBER(T_Commandes[[#This Row],[Date envoi]])=FALSE),"X",".")</f>
        <v>.</v>
      </c>
      <c r="K7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280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281" spans="1:13" hidden="1" x14ac:dyDescent="0.25">
      <c r="A7281" t="s">
        <v>33</v>
      </c>
      <c r="B7281">
        <v>7280</v>
      </c>
      <c r="C7281">
        <v>5</v>
      </c>
      <c r="D7281" s="1">
        <v>44654</v>
      </c>
      <c r="E7281" s="1">
        <v>44662</v>
      </c>
      <c r="F7281">
        <v>8</v>
      </c>
      <c r="G7281" s="1">
        <v>44658</v>
      </c>
      <c r="H7281">
        <v>3</v>
      </c>
      <c r="I7281">
        <v>2978.81</v>
      </c>
      <c r="J7281" s="4" t="str">
        <f>IF(OR(ISNUMBER(T_Commandes[[#This Row],[Date commande]])=FALSE,ISNUMBER(T_Commandes[[#This Row],[À livrer avant]])=FALSE,ISNUMBER(T_Commandes[[#This Row],[Date envoi]])=FALSE),"X",".")</f>
        <v>.</v>
      </c>
      <c r="K7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81" s="6">
        <f>IF(ISNUMBER(T_Commandes[[#This Row],[Date envoi]]),T_Commandes[[#This Row],[Date envoi]],DATE(MID(T_Commandes[[#This Row],[Date envoi]],7,4),MID(T_Commandes[[#This Row],[Date envoi]],4,2),LEFT(T_Commandes[[#This Row],[Date envoi]],2)))</f>
        <v>44658</v>
      </c>
    </row>
    <row r="7282" spans="1:13" hidden="1" x14ac:dyDescent="0.25">
      <c r="A7282" t="s">
        <v>27</v>
      </c>
      <c r="B7282">
        <v>7281</v>
      </c>
      <c r="C7282">
        <v>2</v>
      </c>
      <c r="D7282" s="1">
        <v>44654</v>
      </c>
      <c r="E7282" s="1">
        <v>44662</v>
      </c>
      <c r="F7282">
        <v>8</v>
      </c>
      <c r="G7282" s="1">
        <v>44664</v>
      </c>
      <c r="H7282">
        <v>3</v>
      </c>
      <c r="I7282">
        <v>199.51</v>
      </c>
      <c r="J7282" s="4" t="str">
        <f>IF(OR(ISNUMBER(T_Commandes[[#This Row],[Date commande]])=FALSE,ISNUMBER(T_Commandes[[#This Row],[À livrer avant]])=FALSE,ISNUMBER(T_Commandes[[#This Row],[Date envoi]])=FALSE),"X",".")</f>
        <v>.</v>
      </c>
      <c r="K7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82" s="6">
        <f>IF(ISNUMBER(T_Commandes[[#This Row],[Date envoi]]),T_Commandes[[#This Row],[Date envoi]],DATE(MID(T_Commandes[[#This Row],[Date envoi]],7,4),MID(T_Commandes[[#This Row],[Date envoi]],4,2),LEFT(T_Commandes[[#This Row],[Date envoi]],2)))</f>
        <v>44664</v>
      </c>
    </row>
    <row r="7283" spans="1:13" hidden="1" x14ac:dyDescent="0.25">
      <c r="A7283" t="s">
        <v>33</v>
      </c>
      <c r="B7283">
        <v>7282</v>
      </c>
      <c r="C7283">
        <v>6</v>
      </c>
      <c r="D7283" s="1">
        <v>44654</v>
      </c>
      <c r="E7283" s="1">
        <v>44668</v>
      </c>
      <c r="F7283">
        <v>14</v>
      </c>
      <c r="G7283" s="1">
        <v>44656</v>
      </c>
      <c r="H7283">
        <v>2</v>
      </c>
      <c r="I7283">
        <v>224.44</v>
      </c>
      <c r="J7283" s="4" t="str">
        <f>IF(OR(ISNUMBER(T_Commandes[[#This Row],[Date commande]])=FALSE,ISNUMBER(T_Commandes[[#This Row],[À livrer avant]])=FALSE,ISNUMBER(T_Commandes[[#This Row],[Date envoi]])=FALSE),"X",".")</f>
        <v>.</v>
      </c>
      <c r="K7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283" s="6">
        <f>IF(ISNUMBER(T_Commandes[[#This Row],[Date envoi]]),T_Commandes[[#This Row],[Date envoi]],DATE(MID(T_Commandes[[#This Row],[Date envoi]],7,4),MID(T_Commandes[[#This Row],[Date envoi]],4,2),LEFT(T_Commandes[[#This Row],[Date envoi]],2)))</f>
        <v>44656</v>
      </c>
    </row>
    <row r="7284" spans="1:13" hidden="1" x14ac:dyDescent="0.25">
      <c r="A7284" t="s">
        <v>22</v>
      </c>
      <c r="B7284">
        <v>7283</v>
      </c>
      <c r="C7284">
        <v>4</v>
      </c>
      <c r="D7284" s="1">
        <v>44654</v>
      </c>
      <c r="E7284" s="1">
        <v>44666</v>
      </c>
      <c r="F7284">
        <v>12</v>
      </c>
      <c r="G7284" s="1">
        <v>44658</v>
      </c>
      <c r="H7284">
        <v>3</v>
      </c>
      <c r="I7284">
        <v>273.83</v>
      </c>
      <c r="J7284" s="4" t="str">
        <f>IF(OR(ISNUMBER(T_Commandes[[#This Row],[Date commande]])=FALSE,ISNUMBER(T_Commandes[[#This Row],[À livrer avant]])=FALSE,ISNUMBER(T_Commandes[[#This Row],[Date envoi]])=FALSE),"X",".")</f>
        <v>.</v>
      </c>
      <c r="K7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284" s="6">
        <f>IF(ISNUMBER(T_Commandes[[#This Row],[Date envoi]]),T_Commandes[[#This Row],[Date envoi]],DATE(MID(T_Commandes[[#This Row],[Date envoi]],7,4),MID(T_Commandes[[#This Row],[Date envoi]],4,2),LEFT(T_Commandes[[#This Row],[Date envoi]],2)))</f>
        <v>44658</v>
      </c>
    </row>
    <row r="7285" spans="1:13" hidden="1" x14ac:dyDescent="0.25">
      <c r="A7285" t="s">
        <v>14</v>
      </c>
      <c r="B7285">
        <v>7284</v>
      </c>
      <c r="C7285">
        <v>5</v>
      </c>
      <c r="D7285" s="1">
        <v>44654</v>
      </c>
      <c r="E7285" s="1">
        <v>44668</v>
      </c>
      <c r="F7285">
        <v>14</v>
      </c>
      <c r="G7285" s="1">
        <v>44664</v>
      </c>
      <c r="H7285">
        <v>3</v>
      </c>
      <c r="I7285">
        <v>701.59</v>
      </c>
      <c r="J7285" s="4" t="str">
        <f>IF(OR(ISNUMBER(T_Commandes[[#This Row],[Date commande]])=FALSE,ISNUMBER(T_Commandes[[#This Row],[À livrer avant]])=FALSE,ISNUMBER(T_Commandes[[#This Row],[Date envoi]])=FALSE),"X",".")</f>
        <v>.</v>
      </c>
      <c r="K7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285" s="6">
        <f>IF(ISNUMBER(T_Commandes[[#This Row],[Date envoi]]),T_Commandes[[#This Row],[Date envoi]],DATE(MID(T_Commandes[[#This Row],[Date envoi]],7,4),MID(T_Commandes[[#This Row],[Date envoi]],4,2),LEFT(T_Commandes[[#This Row],[Date envoi]],2)))</f>
        <v>44664</v>
      </c>
    </row>
    <row r="7286" spans="1:13" hidden="1" x14ac:dyDescent="0.25">
      <c r="A7286" t="s">
        <v>45</v>
      </c>
      <c r="B7286">
        <v>7285</v>
      </c>
      <c r="C7286">
        <v>3</v>
      </c>
      <c r="D7286" s="1">
        <v>44654</v>
      </c>
      <c r="E7286" s="1">
        <v>44660</v>
      </c>
      <c r="F7286">
        <v>6</v>
      </c>
      <c r="G7286" s="1">
        <v>44661</v>
      </c>
      <c r="H7286">
        <v>2</v>
      </c>
      <c r="I7286">
        <v>339.92</v>
      </c>
      <c r="J7286" s="4" t="str">
        <f>IF(OR(ISNUMBER(T_Commandes[[#This Row],[Date commande]])=FALSE,ISNUMBER(T_Commandes[[#This Row],[À livrer avant]])=FALSE,ISNUMBER(T_Commandes[[#This Row],[Date envoi]])=FALSE),"X",".")</f>
        <v>.</v>
      </c>
      <c r="K7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86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287" spans="1:13" hidden="1" x14ac:dyDescent="0.25">
      <c r="A7287" t="s">
        <v>68</v>
      </c>
      <c r="B7287">
        <v>7286</v>
      </c>
      <c r="C7287">
        <v>5</v>
      </c>
      <c r="D7287" s="1">
        <v>44654</v>
      </c>
      <c r="E7287" s="1">
        <v>44657</v>
      </c>
      <c r="F7287">
        <v>3</v>
      </c>
      <c r="G7287" s="1">
        <v>44657</v>
      </c>
      <c r="H7287">
        <v>3</v>
      </c>
      <c r="I7287">
        <v>180.42</v>
      </c>
      <c r="J7287" s="4" t="str">
        <f>IF(OR(ISNUMBER(T_Commandes[[#This Row],[Date commande]])=FALSE,ISNUMBER(T_Commandes[[#This Row],[À livrer avant]])=FALSE,ISNUMBER(T_Commandes[[#This Row],[Date envoi]])=FALSE),"X",".")</f>
        <v>.</v>
      </c>
      <c r="K7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287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288" spans="1:13" hidden="1" x14ac:dyDescent="0.25">
      <c r="A7288" t="s">
        <v>14</v>
      </c>
      <c r="B7288">
        <v>7287</v>
      </c>
      <c r="C7288">
        <v>4</v>
      </c>
      <c r="D7288" s="1">
        <v>44654</v>
      </c>
      <c r="E7288" s="1">
        <v>44665</v>
      </c>
      <c r="F7288">
        <v>11</v>
      </c>
      <c r="G7288" s="1">
        <v>44666</v>
      </c>
      <c r="H7288">
        <v>2</v>
      </c>
      <c r="I7288">
        <v>131.26</v>
      </c>
      <c r="J7288" s="4" t="str">
        <f>IF(OR(ISNUMBER(T_Commandes[[#This Row],[Date commande]])=FALSE,ISNUMBER(T_Commandes[[#This Row],[À livrer avant]])=FALSE,ISNUMBER(T_Commandes[[#This Row],[Date envoi]])=FALSE),"X",".")</f>
        <v>.</v>
      </c>
      <c r="K7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288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289" spans="1:13" hidden="1" x14ac:dyDescent="0.25">
      <c r="A7289" t="s">
        <v>103</v>
      </c>
      <c r="B7289">
        <v>7288</v>
      </c>
      <c r="C7289">
        <v>3</v>
      </c>
      <c r="D7289" s="1">
        <v>44654</v>
      </c>
      <c r="E7289" s="1">
        <v>44670</v>
      </c>
      <c r="F7289">
        <v>16</v>
      </c>
      <c r="G7289" s="1">
        <v>44671</v>
      </c>
      <c r="H7289">
        <v>2</v>
      </c>
      <c r="I7289">
        <v>34.479999999999997</v>
      </c>
      <c r="J7289" s="4" t="str">
        <f>IF(OR(ISNUMBER(T_Commandes[[#This Row],[Date commande]])=FALSE,ISNUMBER(T_Commandes[[#This Row],[À livrer avant]])=FALSE,ISNUMBER(T_Commandes[[#This Row],[Date envoi]])=FALSE),"X",".")</f>
        <v>.</v>
      </c>
      <c r="K7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44670</v>
      </c>
      <c r="M7289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290" spans="1:13" hidden="1" x14ac:dyDescent="0.25">
      <c r="A7290" t="s">
        <v>44</v>
      </c>
      <c r="B7290">
        <v>7289</v>
      </c>
      <c r="C7290">
        <v>8</v>
      </c>
      <c r="D7290" s="1">
        <v>44654</v>
      </c>
      <c r="E7290" s="1">
        <v>44662</v>
      </c>
      <c r="F7290">
        <v>8</v>
      </c>
      <c r="G7290" s="1">
        <v>44659</v>
      </c>
      <c r="H7290">
        <v>2</v>
      </c>
      <c r="I7290">
        <v>29.08</v>
      </c>
      <c r="J7290" s="4" t="str">
        <f>IF(OR(ISNUMBER(T_Commandes[[#This Row],[Date commande]])=FALSE,ISNUMBER(T_Commandes[[#This Row],[À livrer avant]])=FALSE,ISNUMBER(T_Commandes[[#This Row],[Date envoi]])=FALSE),"X",".")</f>
        <v>.</v>
      </c>
      <c r="K7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90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291" spans="1:13" hidden="1" x14ac:dyDescent="0.25">
      <c r="A7291" t="s">
        <v>63</v>
      </c>
      <c r="B7291">
        <v>7290</v>
      </c>
      <c r="C7291">
        <v>6</v>
      </c>
      <c r="D7291" s="1">
        <v>44654</v>
      </c>
      <c r="E7291" s="1">
        <v>44671</v>
      </c>
      <c r="F7291">
        <v>17</v>
      </c>
      <c r="G7291" s="1">
        <v>44662</v>
      </c>
      <c r="H7291">
        <v>2</v>
      </c>
      <c r="I7291">
        <v>137.87</v>
      </c>
      <c r="J7291" s="4" t="str">
        <f>IF(OR(ISNUMBER(T_Commandes[[#This Row],[Date commande]])=FALSE,ISNUMBER(T_Commandes[[#This Row],[À livrer avant]])=FALSE,ISNUMBER(T_Commandes[[#This Row],[Date envoi]])=FALSE),"X",".")</f>
        <v>.</v>
      </c>
      <c r="K7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291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292" spans="1:13" hidden="1" x14ac:dyDescent="0.25">
      <c r="A7292" t="s">
        <v>91</v>
      </c>
      <c r="B7292">
        <v>7291</v>
      </c>
      <c r="C7292">
        <v>8</v>
      </c>
      <c r="D7292" s="1">
        <v>44654</v>
      </c>
      <c r="E7292" s="1">
        <v>44660</v>
      </c>
      <c r="F7292">
        <v>6</v>
      </c>
      <c r="G7292" s="1">
        <v>44657</v>
      </c>
      <c r="H7292">
        <v>3</v>
      </c>
      <c r="I7292">
        <v>524.25</v>
      </c>
      <c r="J7292" s="4" t="str">
        <f>IF(OR(ISNUMBER(T_Commandes[[#This Row],[Date commande]])=FALSE,ISNUMBER(T_Commandes[[#This Row],[À livrer avant]])=FALSE,ISNUMBER(T_Commandes[[#This Row],[Date envoi]])=FALSE),"X",".")</f>
        <v>.</v>
      </c>
      <c r="K7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92" s="6">
        <f>IF(ISNUMBER(T_Commandes[[#This Row],[Date envoi]]),T_Commandes[[#This Row],[Date envoi]],DATE(MID(T_Commandes[[#This Row],[Date envoi]],7,4),MID(T_Commandes[[#This Row],[Date envoi]],4,2),LEFT(T_Commandes[[#This Row],[Date envoi]],2)))</f>
        <v>44657</v>
      </c>
    </row>
    <row r="7293" spans="1:13" hidden="1" x14ac:dyDescent="0.25">
      <c r="A7293" t="s">
        <v>85</v>
      </c>
      <c r="B7293">
        <v>7292</v>
      </c>
      <c r="C7293">
        <v>7</v>
      </c>
      <c r="D7293" s="1">
        <v>44654</v>
      </c>
      <c r="E7293" s="1">
        <v>44662</v>
      </c>
      <c r="F7293">
        <v>8</v>
      </c>
      <c r="G7293" s="1">
        <v>44660</v>
      </c>
      <c r="H7293">
        <v>1</v>
      </c>
      <c r="I7293">
        <v>333.74</v>
      </c>
      <c r="J7293" s="4" t="str">
        <f>IF(OR(ISNUMBER(T_Commandes[[#This Row],[Date commande]])=FALSE,ISNUMBER(T_Commandes[[#This Row],[À livrer avant]])=FALSE,ISNUMBER(T_Commandes[[#This Row],[Date envoi]])=FALSE),"X",".")</f>
        <v>.</v>
      </c>
      <c r="K7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293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94" spans="1:13" hidden="1" x14ac:dyDescent="0.25">
      <c r="A7294" t="s">
        <v>34</v>
      </c>
      <c r="B7294">
        <v>7293</v>
      </c>
      <c r="C7294">
        <v>4</v>
      </c>
      <c r="D7294" s="1">
        <v>44654</v>
      </c>
      <c r="E7294" s="1">
        <v>44657</v>
      </c>
      <c r="F7294">
        <v>3</v>
      </c>
      <c r="G7294" s="1">
        <v>44659</v>
      </c>
      <c r="H7294">
        <v>1</v>
      </c>
      <c r="I7294">
        <v>24.54</v>
      </c>
      <c r="J7294" s="4" t="str">
        <f>IF(OR(ISNUMBER(T_Commandes[[#This Row],[Date commande]])=FALSE,ISNUMBER(T_Commandes[[#This Row],[À livrer avant]])=FALSE,ISNUMBER(T_Commandes[[#This Row],[Date envoi]])=FALSE),"X",".")</f>
        <v>.</v>
      </c>
      <c r="K7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44657</v>
      </c>
      <c r="M7294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295" spans="1:13" hidden="1" x14ac:dyDescent="0.25">
      <c r="A7295" t="s">
        <v>101</v>
      </c>
      <c r="B7295">
        <v>7294</v>
      </c>
      <c r="C7295">
        <v>8</v>
      </c>
      <c r="D7295" s="1">
        <v>44654</v>
      </c>
      <c r="E7295" s="1">
        <v>44660</v>
      </c>
      <c r="F7295">
        <v>6</v>
      </c>
      <c r="G7295" s="1">
        <v>44662</v>
      </c>
      <c r="H7295">
        <v>1</v>
      </c>
      <c r="I7295">
        <v>435.2</v>
      </c>
      <c r="J7295" s="4" t="str">
        <f>IF(OR(ISNUMBER(T_Commandes[[#This Row],[Date commande]])=FALSE,ISNUMBER(T_Commandes[[#This Row],[À livrer avant]])=FALSE,ISNUMBER(T_Commandes[[#This Row],[Date envoi]])=FALSE),"X",".")</f>
        <v>.</v>
      </c>
      <c r="K7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295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296" spans="1:13" hidden="1" x14ac:dyDescent="0.25">
      <c r="A7296" t="s">
        <v>100</v>
      </c>
      <c r="B7296">
        <v>7295</v>
      </c>
      <c r="C7296">
        <v>3</v>
      </c>
      <c r="D7296" s="1">
        <v>44654</v>
      </c>
      <c r="E7296" s="1">
        <v>44658</v>
      </c>
      <c r="F7296">
        <v>4</v>
      </c>
      <c r="G7296" s="1">
        <v>44661</v>
      </c>
      <c r="H7296">
        <v>2</v>
      </c>
      <c r="I7296">
        <v>548.80999999999995</v>
      </c>
      <c r="J7296" s="4" t="str">
        <f>IF(OR(ISNUMBER(T_Commandes[[#This Row],[Date commande]])=FALSE,ISNUMBER(T_Commandes[[#This Row],[À livrer avant]])=FALSE,ISNUMBER(T_Commandes[[#This Row],[Date envoi]])=FALSE),"X",".")</f>
        <v>.</v>
      </c>
      <c r="K7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44654</v>
      </c>
      <c r="L7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296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297" spans="1:13" hidden="1" x14ac:dyDescent="0.25">
      <c r="A7297" t="s">
        <v>93</v>
      </c>
      <c r="B7297">
        <v>7296</v>
      </c>
      <c r="C7297">
        <v>4</v>
      </c>
      <c r="D7297" s="1">
        <v>44655</v>
      </c>
      <c r="E7297" s="1">
        <v>44672</v>
      </c>
      <c r="F7297">
        <v>17</v>
      </c>
      <c r="G7297" s="1">
        <v>44660</v>
      </c>
      <c r="H7297">
        <v>3</v>
      </c>
      <c r="I7297">
        <v>72.430000000000007</v>
      </c>
      <c r="J7297" s="4" t="str">
        <f>IF(OR(ISNUMBER(T_Commandes[[#This Row],[Date commande]])=FALSE,ISNUMBER(T_Commandes[[#This Row],[À livrer avant]])=FALSE,ISNUMBER(T_Commandes[[#This Row],[Date envoi]])=FALSE),"X",".")</f>
        <v>.</v>
      </c>
      <c r="K7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44672</v>
      </c>
      <c r="M7297" s="6">
        <f>IF(ISNUMBER(T_Commandes[[#This Row],[Date envoi]]),T_Commandes[[#This Row],[Date envoi]],DATE(MID(T_Commandes[[#This Row],[Date envoi]],7,4),MID(T_Commandes[[#This Row],[Date envoi]],4,2),LEFT(T_Commandes[[#This Row],[Date envoi]],2)))</f>
        <v>44660</v>
      </c>
    </row>
    <row r="7298" spans="1:13" hidden="1" x14ac:dyDescent="0.25">
      <c r="A7298" t="s">
        <v>111</v>
      </c>
      <c r="B7298">
        <v>7297</v>
      </c>
      <c r="C7298">
        <v>4</v>
      </c>
      <c r="D7298" s="1">
        <v>44655</v>
      </c>
      <c r="E7298" s="1">
        <v>44665</v>
      </c>
      <c r="F7298">
        <v>10</v>
      </c>
      <c r="G7298" s="1">
        <v>44664</v>
      </c>
      <c r="H7298">
        <v>2</v>
      </c>
      <c r="I7298">
        <v>58.88</v>
      </c>
      <c r="J7298" s="4" t="str">
        <f>IF(OR(ISNUMBER(T_Commandes[[#This Row],[Date commande]])=FALSE,ISNUMBER(T_Commandes[[#This Row],[À livrer avant]])=FALSE,ISNUMBER(T_Commandes[[#This Row],[Date envoi]])=FALSE),"X",".")</f>
        <v>.</v>
      </c>
      <c r="K7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298" s="6">
        <f>IF(ISNUMBER(T_Commandes[[#This Row],[Date envoi]]),T_Commandes[[#This Row],[Date envoi]],DATE(MID(T_Commandes[[#This Row],[Date envoi]],7,4),MID(T_Commandes[[#This Row],[Date envoi]],4,2),LEFT(T_Commandes[[#This Row],[Date envoi]],2)))</f>
        <v>44664</v>
      </c>
    </row>
    <row r="7299" spans="1:13" hidden="1" x14ac:dyDescent="0.25">
      <c r="A7299" t="s">
        <v>21</v>
      </c>
      <c r="B7299">
        <v>7298</v>
      </c>
      <c r="C7299">
        <v>9</v>
      </c>
      <c r="D7299" s="1">
        <v>44655</v>
      </c>
      <c r="E7299" s="1">
        <v>44672</v>
      </c>
      <c r="F7299">
        <v>17</v>
      </c>
      <c r="G7299" s="1">
        <v>44670</v>
      </c>
      <c r="H7299">
        <v>3</v>
      </c>
      <c r="I7299">
        <v>729.91</v>
      </c>
      <c r="J7299" s="4" t="str">
        <f>IF(OR(ISNUMBER(T_Commandes[[#This Row],[Date commande]])=FALSE,ISNUMBER(T_Commandes[[#This Row],[À livrer avant]])=FALSE,ISNUMBER(T_Commandes[[#This Row],[Date envoi]])=FALSE),"X",".")</f>
        <v>.</v>
      </c>
      <c r="K7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44672</v>
      </c>
      <c r="M7299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300" spans="1:13" hidden="1" x14ac:dyDescent="0.25">
      <c r="A7300" t="s">
        <v>107</v>
      </c>
      <c r="B7300">
        <v>7299</v>
      </c>
      <c r="C7300">
        <v>2</v>
      </c>
      <c r="D7300" s="1">
        <v>44655</v>
      </c>
      <c r="E7300" s="1">
        <v>44658</v>
      </c>
      <c r="F7300">
        <v>3</v>
      </c>
      <c r="G7300" s="1">
        <v>44659</v>
      </c>
      <c r="H7300">
        <v>3</v>
      </c>
      <c r="I7300">
        <v>236.69</v>
      </c>
      <c r="J7300" s="4" t="str">
        <f>IF(OR(ISNUMBER(T_Commandes[[#This Row],[Date commande]])=FALSE,ISNUMBER(T_Commandes[[#This Row],[À livrer avant]])=FALSE,ISNUMBER(T_Commandes[[#This Row],[Date envoi]])=FALSE),"X",".")</f>
        <v>.</v>
      </c>
      <c r="K7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44658</v>
      </c>
      <c r="M7300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301" spans="1:13" hidden="1" x14ac:dyDescent="0.25">
      <c r="A7301" t="s">
        <v>101</v>
      </c>
      <c r="B7301">
        <v>7300</v>
      </c>
      <c r="C7301">
        <v>1</v>
      </c>
      <c r="D7301" s="1">
        <v>44655</v>
      </c>
      <c r="E7301" s="1">
        <v>44660</v>
      </c>
      <c r="F7301">
        <v>5</v>
      </c>
      <c r="G7301" s="1">
        <v>44663</v>
      </c>
      <c r="H7301">
        <v>2</v>
      </c>
      <c r="I7301">
        <v>157.9</v>
      </c>
      <c r="J7301" s="4" t="str">
        <f>IF(OR(ISNUMBER(T_Commandes[[#This Row],[Date commande]])=FALSE,ISNUMBER(T_Commandes[[#This Row],[À livrer avant]])=FALSE,ISNUMBER(T_Commandes[[#This Row],[Date envoi]])=FALSE),"X",".")</f>
        <v>.</v>
      </c>
      <c r="K7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301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302" spans="1:13" hidden="1" x14ac:dyDescent="0.25">
      <c r="A7302" t="s">
        <v>21</v>
      </c>
      <c r="B7302">
        <v>7301</v>
      </c>
      <c r="C7302">
        <v>6</v>
      </c>
      <c r="D7302" s="1">
        <v>44655</v>
      </c>
      <c r="E7302" s="1">
        <v>44661</v>
      </c>
      <c r="F7302">
        <v>6</v>
      </c>
      <c r="G7302" s="1">
        <v>44659</v>
      </c>
      <c r="H7302">
        <v>1</v>
      </c>
      <c r="I7302">
        <v>75.03</v>
      </c>
      <c r="J7302" s="4" t="str">
        <f>IF(OR(ISNUMBER(T_Commandes[[#This Row],[Date commande]])=FALSE,ISNUMBER(T_Commandes[[#This Row],[À livrer avant]])=FALSE,ISNUMBER(T_Commandes[[#This Row],[Date envoi]])=FALSE),"X",".")</f>
        <v>.</v>
      </c>
      <c r="K7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302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303" spans="1:13" hidden="1" x14ac:dyDescent="0.25">
      <c r="A7303" t="s">
        <v>10</v>
      </c>
      <c r="B7303">
        <v>7302</v>
      </c>
      <c r="C7303">
        <v>3</v>
      </c>
      <c r="D7303" s="1">
        <v>44655</v>
      </c>
      <c r="E7303" s="1">
        <v>44669</v>
      </c>
      <c r="F7303">
        <v>14</v>
      </c>
      <c r="G7303" s="1">
        <v>44659</v>
      </c>
      <c r="H7303">
        <v>1</v>
      </c>
      <c r="I7303">
        <v>88.51</v>
      </c>
      <c r="J7303" s="4" t="str">
        <f>IF(OR(ISNUMBER(T_Commandes[[#This Row],[Date commande]])=FALSE,ISNUMBER(T_Commandes[[#This Row],[À livrer avant]])=FALSE,ISNUMBER(T_Commandes[[#This Row],[Date envoi]])=FALSE),"X",".")</f>
        <v>.</v>
      </c>
      <c r="K7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44669</v>
      </c>
      <c r="M7303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304" spans="1:13" hidden="1" x14ac:dyDescent="0.25">
      <c r="A7304" t="s">
        <v>15</v>
      </c>
      <c r="B7304">
        <v>7303</v>
      </c>
      <c r="C7304">
        <v>9</v>
      </c>
      <c r="D7304" s="1">
        <v>44655</v>
      </c>
      <c r="E7304" s="1">
        <v>44662</v>
      </c>
      <c r="F7304">
        <v>7</v>
      </c>
      <c r="G7304" s="1">
        <v>44665</v>
      </c>
      <c r="H7304">
        <v>2</v>
      </c>
      <c r="I7304">
        <v>48.3</v>
      </c>
      <c r="J7304" s="4" t="str">
        <f>IF(OR(ISNUMBER(T_Commandes[[#This Row],[Date commande]])=FALSE,ISNUMBER(T_Commandes[[#This Row],[À livrer avant]])=FALSE,ISNUMBER(T_Commandes[[#This Row],[Date envoi]])=FALSE),"X",".")</f>
        <v>.</v>
      </c>
      <c r="K7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44655</v>
      </c>
      <c r="L7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304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05" spans="1:13" hidden="1" x14ac:dyDescent="0.25">
      <c r="A7305" t="s">
        <v>56</v>
      </c>
      <c r="B7305">
        <v>7304</v>
      </c>
      <c r="C7305">
        <v>4</v>
      </c>
      <c r="D7305" s="1">
        <v>44656</v>
      </c>
      <c r="E7305" s="1">
        <v>44665</v>
      </c>
      <c r="F7305">
        <v>9</v>
      </c>
      <c r="G7305" s="1">
        <v>44665</v>
      </c>
      <c r="H7305">
        <v>3</v>
      </c>
      <c r="I7305">
        <v>15.01</v>
      </c>
      <c r="J7305" s="4" t="str">
        <f>IF(OR(ISNUMBER(T_Commandes[[#This Row],[Date commande]])=FALSE,ISNUMBER(T_Commandes[[#This Row],[À livrer avant]])=FALSE,ISNUMBER(T_Commandes[[#This Row],[Date envoi]])=FALSE),"X",".")</f>
        <v>.</v>
      </c>
      <c r="K7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44656</v>
      </c>
      <c r="L7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305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06" spans="1:13" hidden="1" x14ac:dyDescent="0.25">
      <c r="A7306" t="s">
        <v>87</v>
      </c>
      <c r="B7306">
        <v>7305</v>
      </c>
      <c r="C7306">
        <v>6</v>
      </c>
      <c r="D7306" s="1">
        <v>44656</v>
      </c>
      <c r="E7306" s="1">
        <v>44670</v>
      </c>
      <c r="F7306">
        <v>14</v>
      </c>
      <c r="G7306" s="1">
        <v>44665</v>
      </c>
      <c r="H7306">
        <v>1</v>
      </c>
      <c r="I7306">
        <v>640.49</v>
      </c>
      <c r="J7306" s="4" t="str">
        <f>IF(OR(ISNUMBER(T_Commandes[[#This Row],[Date commande]])=FALSE,ISNUMBER(T_Commandes[[#This Row],[À livrer avant]])=FALSE,ISNUMBER(T_Commandes[[#This Row],[Date envoi]])=FALSE),"X",".")</f>
        <v>.</v>
      </c>
      <c r="K7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44656</v>
      </c>
      <c r="L7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44670</v>
      </c>
      <c r="M7306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07" spans="1:13" hidden="1" x14ac:dyDescent="0.25">
      <c r="A7307" t="s">
        <v>50</v>
      </c>
      <c r="B7307">
        <v>7306</v>
      </c>
      <c r="C7307">
        <v>7</v>
      </c>
      <c r="D7307" s="1">
        <v>44656</v>
      </c>
      <c r="E7307" s="1">
        <v>44661</v>
      </c>
      <c r="F7307">
        <v>5</v>
      </c>
      <c r="G7307" s="1">
        <v>44659</v>
      </c>
      <c r="H7307">
        <v>2</v>
      </c>
      <c r="I7307">
        <v>20.81</v>
      </c>
      <c r="J7307" s="4" t="str">
        <f>IF(OR(ISNUMBER(T_Commandes[[#This Row],[Date commande]])=FALSE,ISNUMBER(T_Commandes[[#This Row],[À livrer avant]])=FALSE,ISNUMBER(T_Commandes[[#This Row],[Date envoi]])=FALSE),"X",".")</f>
        <v>.</v>
      </c>
      <c r="K7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44656</v>
      </c>
      <c r="L7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307" s="6">
        <f>IF(ISNUMBER(T_Commandes[[#This Row],[Date envoi]]),T_Commandes[[#This Row],[Date envoi]],DATE(MID(T_Commandes[[#This Row],[Date envoi]],7,4),MID(T_Commandes[[#This Row],[Date envoi]],4,2),LEFT(T_Commandes[[#This Row],[Date envoi]],2)))</f>
        <v>44659</v>
      </c>
    </row>
    <row r="7308" spans="1:13" hidden="1" x14ac:dyDescent="0.25">
      <c r="A7308" t="s">
        <v>78</v>
      </c>
      <c r="B7308">
        <v>7307</v>
      </c>
      <c r="C7308">
        <v>6</v>
      </c>
      <c r="D7308" s="1">
        <v>44657</v>
      </c>
      <c r="E7308" s="1">
        <v>44660</v>
      </c>
      <c r="F7308">
        <v>3</v>
      </c>
      <c r="G7308" s="1">
        <v>44662</v>
      </c>
      <c r="H7308">
        <v>3</v>
      </c>
      <c r="I7308">
        <v>899.7</v>
      </c>
      <c r="J7308" s="4" t="str">
        <f>IF(OR(ISNUMBER(T_Commandes[[#This Row],[Date commande]])=FALSE,ISNUMBER(T_Commandes[[#This Row],[À livrer avant]])=FALSE,ISNUMBER(T_Commandes[[#This Row],[Date envoi]])=FALSE),"X",".")</f>
        <v>.</v>
      </c>
      <c r="K7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44657</v>
      </c>
      <c r="L7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44660</v>
      </c>
      <c r="M7308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309" spans="1:13" hidden="1" x14ac:dyDescent="0.25">
      <c r="A7309" t="s">
        <v>41</v>
      </c>
      <c r="B7309">
        <v>7308</v>
      </c>
      <c r="C7309">
        <v>4</v>
      </c>
      <c r="D7309" s="1">
        <v>44658</v>
      </c>
      <c r="E7309" s="1">
        <v>44668</v>
      </c>
      <c r="F7309">
        <v>10</v>
      </c>
      <c r="G7309" s="1">
        <v>44664</v>
      </c>
      <c r="H7309">
        <v>2</v>
      </c>
      <c r="I7309">
        <v>521.72</v>
      </c>
      <c r="J7309" s="4" t="str">
        <f>IF(OR(ISNUMBER(T_Commandes[[#This Row],[Date commande]])=FALSE,ISNUMBER(T_Commandes[[#This Row],[À livrer avant]])=FALSE,ISNUMBER(T_Commandes[[#This Row],[Date envoi]])=FALSE),"X",".")</f>
        <v>.</v>
      </c>
      <c r="K7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309" s="6">
        <f>IF(ISNUMBER(T_Commandes[[#This Row],[Date envoi]]),T_Commandes[[#This Row],[Date envoi]],DATE(MID(T_Commandes[[#This Row],[Date envoi]],7,4),MID(T_Commandes[[#This Row],[Date envoi]],4,2),LEFT(T_Commandes[[#This Row],[Date envoi]],2)))</f>
        <v>44664</v>
      </c>
    </row>
    <row r="7310" spans="1:13" hidden="1" x14ac:dyDescent="0.25">
      <c r="A7310" t="s">
        <v>96</v>
      </c>
      <c r="B7310">
        <v>7309</v>
      </c>
      <c r="C7310">
        <v>3</v>
      </c>
      <c r="D7310" s="1">
        <v>44658</v>
      </c>
      <c r="E7310" s="1">
        <v>44674</v>
      </c>
      <c r="F7310">
        <v>16</v>
      </c>
      <c r="G7310" s="1">
        <v>44664</v>
      </c>
      <c r="H7310">
        <v>3</v>
      </c>
      <c r="I7310">
        <v>35.770000000000003</v>
      </c>
      <c r="J7310" s="4" t="str">
        <f>IF(OR(ISNUMBER(T_Commandes[[#This Row],[Date commande]])=FALSE,ISNUMBER(T_Commandes[[#This Row],[À livrer avant]])=FALSE,ISNUMBER(T_Commandes[[#This Row],[Date envoi]])=FALSE),"X",".")</f>
        <v>.</v>
      </c>
      <c r="K7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310" s="6">
        <f>IF(ISNUMBER(T_Commandes[[#This Row],[Date envoi]]),T_Commandes[[#This Row],[Date envoi]],DATE(MID(T_Commandes[[#This Row],[Date envoi]],7,4),MID(T_Commandes[[#This Row],[Date envoi]],4,2),LEFT(T_Commandes[[#This Row],[Date envoi]],2)))</f>
        <v>44664</v>
      </c>
    </row>
    <row r="7311" spans="1:13" hidden="1" x14ac:dyDescent="0.25">
      <c r="A7311" t="s">
        <v>23</v>
      </c>
      <c r="B7311">
        <v>7310</v>
      </c>
      <c r="C7311">
        <v>3</v>
      </c>
      <c r="D7311" s="1">
        <v>44658</v>
      </c>
      <c r="E7311" s="1">
        <v>44664</v>
      </c>
      <c r="F7311">
        <v>6</v>
      </c>
      <c r="G7311" s="1">
        <v>44667</v>
      </c>
      <c r="H7311">
        <v>2</v>
      </c>
      <c r="I7311">
        <v>28.91</v>
      </c>
      <c r="J7311" s="4" t="str">
        <f>IF(OR(ISNUMBER(T_Commandes[[#This Row],[Date commande]])=FALSE,ISNUMBER(T_Commandes[[#This Row],[À livrer avant]])=FALSE,ISNUMBER(T_Commandes[[#This Row],[Date envoi]])=FALSE),"X",".")</f>
        <v>.</v>
      </c>
      <c r="K7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311" s="6">
        <f>IF(ISNUMBER(T_Commandes[[#This Row],[Date envoi]]),T_Commandes[[#This Row],[Date envoi]],DATE(MID(T_Commandes[[#This Row],[Date envoi]],7,4),MID(T_Commandes[[#This Row],[Date envoi]],4,2),LEFT(T_Commandes[[#This Row],[Date envoi]],2)))</f>
        <v>44667</v>
      </c>
    </row>
    <row r="7312" spans="1:13" hidden="1" x14ac:dyDescent="0.25">
      <c r="A7312" t="s">
        <v>79</v>
      </c>
      <c r="B7312">
        <v>7311</v>
      </c>
      <c r="C7312">
        <v>8</v>
      </c>
      <c r="D7312" s="1">
        <v>44658</v>
      </c>
      <c r="E7312" s="1">
        <v>44671</v>
      </c>
      <c r="F7312">
        <v>13</v>
      </c>
      <c r="G7312" s="1">
        <v>44668</v>
      </c>
      <c r="H7312">
        <v>2</v>
      </c>
      <c r="I7312">
        <v>410.18</v>
      </c>
      <c r="J7312" s="4" t="str">
        <f>IF(OR(ISNUMBER(T_Commandes[[#This Row],[Date commande]])=FALSE,ISNUMBER(T_Commandes[[#This Row],[À livrer avant]])=FALSE,ISNUMBER(T_Commandes[[#This Row],[Date envoi]])=FALSE),"X",".")</f>
        <v>.</v>
      </c>
      <c r="K7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12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13" spans="1:13" hidden="1" x14ac:dyDescent="0.25">
      <c r="A7313" t="s">
        <v>16</v>
      </c>
      <c r="B7313">
        <v>7312</v>
      </c>
      <c r="C7313">
        <v>6</v>
      </c>
      <c r="D7313" s="1">
        <v>44658</v>
      </c>
      <c r="E7313" s="1">
        <v>44667</v>
      </c>
      <c r="F7313">
        <v>9</v>
      </c>
      <c r="G7313" s="1">
        <v>44663</v>
      </c>
      <c r="H7313">
        <v>1</v>
      </c>
      <c r="I7313">
        <v>556.22</v>
      </c>
      <c r="J7313" s="4" t="str">
        <f>IF(OR(ISNUMBER(T_Commandes[[#This Row],[Date commande]])=FALSE,ISNUMBER(T_Commandes[[#This Row],[À livrer avant]])=FALSE,ISNUMBER(T_Commandes[[#This Row],[Date envoi]])=FALSE),"X",".")</f>
        <v>.</v>
      </c>
      <c r="K7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13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314" spans="1:13" hidden="1" x14ac:dyDescent="0.25">
      <c r="A7314" t="s">
        <v>13</v>
      </c>
      <c r="B7314">
        <v>7313</v>
      </c>
      <c r="C7314">
        <v>9</v>
      </c>
      <c r="D7314" s="1">
        <v>44658</v>
      </c>
      <c r="E7314" s="1">
        <v>44662</v>
      </c>
      <c r="F7314">
        <v>4</v>
      </c>
      <c r="G7314" s="1">
        <v>44661</v>
      </c>
      <c r="H7314">
        <v>2</v>
      </c>
      <c r="I7314">
        <v>235.36</v>
      </c>
      <c r="J7314" s="4" t="str">
        <f>IF(OR(ISNUMBER(T_Commandes[[#This Row],[Date commande]])=FALSE,ISNUMBER(T_Commandes[[#This Row],[À livrer avant]])=FALSE,ISNUMBER(T_Commandes[[#This Row],[Date envoi]])=FALSE),"X",".")</f>
        <v>.</v>
      </c>
      <c r="K7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314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315" spans="1:13" hidden="1" x14ac:dyDescent="0.25">
      <c r="A7315" t="s">
        <v>14</v>
      </c>
      <c r="B7315">
        <v>7314</v>
      </c>
      <c r="C7315">
        <v>7</v>
      </c>
      <c r="D7315" s="1">
        <v>44658</v>
      </c>
      <c r="E7315" s="1">
        <v>44669</v>
      </c>
      <c r="F7315">
        <v>11</v>
      </c>
      <c r="G7315" s="1">
        <v>44671</v>
      </c>
      <c r="H7315">
        <v>3</v>
      </c>
      <c r="I7315">
        <v>63.82</v>
      </c>
      <c r="J7315" s="4" t="str">
        <f>IF(OR(ISNUMBER(T_Commandes[[#This Row],[Date commande]])=FALSE,ISNUMBER(T_Commandes[[#This Row],[À livrer avant]])=FALSE,ISNUMBER(T_Commandes[[#This Row],[Date envoi]])=FALSE),"X",".")</f>
        <v>.</v>
      </c>
      <c r="K7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44669</v>
      </c>
      <c r="M7315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316" spans="1:13" hidden="1" x14ac:dyDescent="0.25">
      <c r="A7316" t="s">
        <v>94</v>
      </c>
      <c r="B7316">
        <v>7315</v>
      </c>
      <c r="C7316">
        <v>9</v>
      </c>
      <c r="D7316" s="1">
        <v>44658</v>
      </c>
      <c r="E7316" s="1">
        <v>44661</v>
      </c>
      <c r="F7316">
        <v>3</v>
      </c>
      <c r="G7316" s="1">
        <v>44662</v>
      </c>
      <c r="H7316">
        <v>3</v>
      </c>
      <c r="I7316">
        <v>110.22</v>
      </c>
      <c r="J7316" s="4" t="str">
        <f>IF(OR(ISNUMBER(T_Commandes[[#This Row],[Date commande]])=FALSE,ISNUMBER(T_Commandes[[#This Row],[À livrer avant]])=FALSE,ISNUMBER(T_Commandes[[#This Row],[Date envoi]])=FALSE),"X",".")</f>
        <v>.</v>
      </c>
      <c r="K7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44661</v>
      </c>
      <c r="M7316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317" spans="1:13" hidden="1" x14ac:dyDescent="0.25">
      <c r="A7317" t="s">
        <v>81</v>
      </c>
      <c r="B7317">
        <v>7316</v>
      </c>
      <c r="C7317">
        <v>3</v>
      </c>
      <c r="D7317" s="1">
        <v>44658</v>
      </c>
      <c r="E7317" s="1">
        <v>44675</v>
      </c>
      <c r="F7317">
        <v>17</v>
      </c>
      <c r="G7317" s="1">
        <v>44672</v>
      </c>
      <c r="H7317">
        <v>1</v>
      </c>
      <c r="I7317">
        <v>49.23</v>
      </c>
      <c r="J7317" s="4" t="str">
        <f>IF(OR(ISNUMBER(T_Commandes[[#This Row],[Date commande]])=FALSE,ISNUMBER(T_Commandes[[#This Row],[À livrer avant]])=FALSE,ISNUMBER(T_Commandes[[#This Row],[Date envoi]])=FALSE),"X",".")</f>
        <v>.</v>
      </c>
      <c r="K7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44658</v>
      </c>
      <c r="L7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44675</v>
      </c>
      <c r="M7317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318" spans="1:13" hidden="1" x14ac:dyDescent="0.25">
      <c r="A7318" t="s">
        <v>67</v>
      </c>
      <c r="B7318">
        <v>7317</v>
      </c>
      <c r="C7318">
        <v>2</v>
      </c>
      <c r="D7318" s="1">
        <v>44659</v>
      </c>
      <c r="E7318" s="1">
        <v>44671</v>
      </c>
      <c r="F7318">
        <v>12</v>
      </c>
      <c r="G7318" s="1">
        <v>44673</v>
      </c>
      <c r="H7318">
        <v>3</v>
      </c>
      <c r="I7318">
        <v>157.94</v>
      </c>
      <c r="J7318" s="4" t="str">
        <f>IF(OR(ISNUMBER(T_Commandes[[#This Row],[Date commande]])=FALSE,ISNUMBER(T_Commandes[[#This Row],[À livrer avant]])=FALSE,ISNUMBER(T_Commandes[[#This Row],[Date envoi]])=FALSE),"X",".")</f>
        <v>.</v>
      </c>
      <c r="K7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18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319" spans="1:13" hidden="1" x14ac:dyDescent="0.25">
      <c r="A7319" t="s">
        <v>45</v>
      </c>
      <c r="B7319">
        <v>7318</v>
      </c>
      <c r="C7319">
        <v>5</v>
      </c>
      <c r="D7319" s="1">
        <v>44659</v>
      </c>
      <c r="E7319" s="1">
        <v>44670</v>
      </c>
      <c r="F7319">
        <v>11</v>
      </c>
      <c r="G7319" s="1">
        <v>44668</v>
      </c>
      <c r="H7319">
        <v>3</v>
      </c>
      <c r="I7319">
        <v>224.22</v>
      </c>
      <c r="J7319" s="4" t="str">
        <f>IF(OR(ISNUMBER(T_Commandes[[#This Row],[Date commande]])=FALSE,ISNUMBER(T_Commandes[[#This Row],[À livrer avant]])=FALSE,ISNUMBER(T_Commandes[[#This Row],[Date envoi]])=FALSE),"X",".")</f>
        <v>.</v>
      </c>
      <c r="K7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44670</v>
      </c>
      <c r="M7319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20" spans="1:13" hidden="1" x14ac:dyDescent="0.25">
      <c r="A7320" t="s">
        <v>91</v>
      </c>
      <c r="B7320">
        <v>7319</v>
      </c>
      <c r="C7320">
        <v>5</v>
      </c>
      <c r="D7320" s="1">
        <v>44659</v>
      </c>
      <c r="E7320" s="1">
        <v>44662</v>
      </c>
      <c r="F7320">
        <v>3</v>
      </c>
      <c r="G7320" s="1">
        <v>44661</v>
      </c>
      <c r="H7320">
        <v>2</v>
      </c>
      <c r="I7320">
        <v>448.68</v>
      </c>
      <c r="J7320" s="4" t="str">
        <f>IF(OR(ISNUMBER(T_Commandes[[#This Row],[Date commande]])=FALSE,ISNUMBER(T_Commandes[[#This Row],[À livrer avant]])=FALSE,ISNUMBER(T_Commandes[[#This Row],[Date envoi]])=FALSE),"X",".")</f>
        <v>.</v>
      </c>
      <c r="K7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320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321" spans="1:13" hidden="1" x14ac:dyDescent="0.25">
      <c r="A7321" t="s">
        <v>17</v>
      </c>
      <c r="B7321">
        <v>7320</v>
      </c>
      <c r="C7321">
        <v>2</v>
      </c>
      <c r="D7321" s="1">
        <v>44659</v>
      </c>
      <c r="E7321" s="1">
        <v>44669</v>
      </c>
      <c r="F7321">
        <v>10</v>
      </c>
      <c r="G7321" s="1">
        <v>44669</v>
      </c>
      <c r="H7321">
        <v>2</v>
      </c>
      <c r="I7321">
        <v>17.420000000000002</v>
      </c>
      <c r="J7321" s="4" t="str">
        <f>IF(OR(ISNUMBER(T_Commandes[[#This Row],[Date commande]])=FALSE,ISNUMBER(T_Commandes[[#This Row],[À livrer avant]])=FALSE,ISNUMBER(T_Commandes[[#This Row],[Date envoi]])=FALSE),"X",".")</f>
        <v>.</v>
      </c>
      <c r="K7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44669</v>
      </c>
      <c r="M7321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322" spans="1:13" hidden="1" x14ac:dyDescent="0.25">
      <c r="A7322" t="s">
        <v>86</v>
      </c>
      <c r="B7322">
        <v>7321</v>
      </c>
      <c r="C7322">
        <v>5</v>
      </c>
      <c r="D7322" s="1">
        <v>44659</v>
      </c>
      <c r="E7322" s="1">
        <v>44673</v>
      </c>
      <c r="F7322">
        <v>14</v>
      </c>
      <c r="G7322" s="1">
        <v>44668</v>
      </c>
      <c r="H7322">
        <v>3</v>
      </c>
      <c r="I7322">
        <v>97.11</v>
      </c>
      <c r="J7322" s="4" t="str">
        <f>IF(OR(ISNUMBER(T_Commandes[[#This Row],[Date commande]])=FALSE,ISNUMBER(T_Commandes[[#This Row],[À livrer avant]])=FALSE,ISNUMBER(T_Commandes[[#This Row],[Date envoi]])=FALSE),"X",".")</f>
        <v>.</v>
      </c>
      <c r="K7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44673</v>
      </c>
      <c r="M7322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23" spans="1:13" hidden="1" x14ac:dyDescent="0.25">
      <c r="A7323" t="s">
        <v>30</v>
      </c>
      <c r="B7323">
        <v>7322</v>
      </c>
      <c r="C7323">
        <v>4</v>
      </c>
      <c r="D7323" s="1">
        <v>44659</v>
      </c>
      <c r="E7323" s="1">
        <v>44672</v>
      </c>
      <c r="F7323">
        <v>13</v>
      </c>
      <c r="G7323" s="1">
        <v>44663</v>
      </c>
      <c r="H7323">
        <v>2</v>
      </c>
      <c r="I7323">
        <v>289.45</v>
      </c>
      <c r="J7323" s="4" t="str">
        <f>IF(OR(ISNUMBER(T_Commandes[[#This Row],[Date commande]])=FALSE,ISNUMBER(T_Commandes[[#This Row],[À livrer avant]])=FALSE,ISNUMBER(T_Commandes[[#This Row],[Date envoi]])=FALSE),"X",".")</f>
        <v>.</v>
      </c>
      <c r="K7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44672</v>
      </c>
      <c r="M7323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324" spans="1:13" hidden="1" x14ac:dyDescent="0.25">
      <c r="A7324" t="s">
        <v>60</v>
      </c>
      <c r="B7324">
        <v>7323</v>
      </c>
      <c r="C7324">
        <v>5</v>
      </c>
      <c r="D7324" s="1">
        <v>44659</v>
      </c>
      <c r="E7324" s="1">
        <v>44676</v>
      </c>
      <c r="F7324">
        <v>17</v>
      </c>
      <c r="G7324" s="1">
        <v>44679</v>
      </c>
      <c r="H7324">
        <v>3</v>
      </c>
      <c r="I7324">
        <v>1387.41</v>
      </c>
      <c r="J7324" s="4" t="str">
        <f>IF(OR(ISNUMBER(T_Commandes[[#This Row],[Date commande]])=FALSE,ISNUMBER(T_Commandes[[#This Row],[À livrer avant]])=FALSE,ISNUMBER(T_Commandes[[#This Row],[Date envoi]])=FALSE),"X",".")</f>
        <v>.</v>
      </c>
      <c r="K7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24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325" spans="1:13" hidden="1" x14ac:dyDescent="0.25">
      <c r="A7325" t="s">
        <v>36</v>
      </c>
      <c r="B7325">
        <v>7324</v>
      </c>
      <c r="C7325">
        <v>9</v>
      </c>
      <c r="D7325" s="1">
        <v>44659</v>
      </c>
      <c r="E7325" s="1">
        <v>44676</v>
      </c>
      <c r="F7325">
        <v>17</v>
      </c>
      <c r="G7325" s="1">
        <v>44667</v>
      </c>
      <c r="H7325">
        <v>3</v>
      </c>
      <c r="I7325">
        <v>562.66</v>
      </c>
      <c r="J7325" s="4" t="str">
        <f>IF(OR(ISNUMBER(T_Commandes[[#This Row],[Date commande]])=FALSE,ISNUMBER(T_Commandes[[#This Row],[À livrer avant]])=FALSE,ISNUMBER(T_Commandes[[#This Row],[Date envoi]])=FALSE),"X",".")</f>
        <v>.</v>
      </c>
      <c r="K7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25" s="6">
        <f>IF(ISNUMBER(T_Commandes[[#This Row],[Date envoi]]),T_Commandes[[#This Row],[Date envoi]],DATE(MID(T_Commandes[[#This Row],[Date envoi]],7,4),MID(T_Commandes[[#This Row],[Date envoi]],4,2),LEFT(T_Commandes[[#This Row],[Date envoi]],2)))</f>
        <v>44667</v>
      </c>
    </row>
    <row r="7326" spans="1:13" hidden="1" x14ac:dyDescent="0.25">
      <c r="A7326" t="s">
        <v>46</v>
      </c>
      <c r="B7326">
        <v>7325</v>
      </c>
      <c r="C7326">
        <v>3</v>
      </c>
      <c r="D7326" s="1">
        <v>44659</v>
      </c>
      <c r="E7326" s="1">
        <v>44676</v>
      </c>
      <c r="F7326">
        <v>17</v>
      </c>
      <c r="G7326" s="1">
        <v>44675</v>
      </c>
      <c r="H7326">
        <v>1</v>
      </c>
      <c r="I7326">
        <v>4.43</v>
      </c>
      <c r="J7326" s="4" t="str">
        <f>IF(OR(ISNUMBER(T_Commandes[[#This Row],[Date commande]])=FALSE,ISNUMBER(T_Commandes[[#This Row],[À livrer avant]])=FALSE,ISNUMBER(T_Commandes[[#This Row],[Date envoi]])=FALSE),"X",".")</f>
        <v>.</v>
      </c>
      <c r="K7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26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327" spans="1:13" hidden="1" x14ac:dyDescent="0.25">
      <c r="A7327" t="s">
        <v>78</v>
      </c>
      <c r="B7327">
        <v>7326</v>
      </c>
      <c r="C7327">
        <v>1</v>
      </c>
      <c r="D7327" s="1">
        <v>44659</v>
      </c>
      <c r="E7327" s="1">
        <v>44664</v>
      </c>
      <c r="F7327">
        <v>5</v>
      </c>
      <c r="G7327" s="1">
        <v>44663</v>
      </c>
      <c r="H7327">
        <v>2</v>
      </c>
      <c r="I7327">
        <v>102.33</v>
      </c>
      <c r="J7327" s="4" t="str">
        <f>IF(OR(ISNUMBER(T_Commandes[[#This Row],[Date commande]])=FALSE,ISNUMBER(T_Commandes[[#This Row],[À livrer avant]])=FALSE,ISNUMBER(T_Commandes[[#This Row],[Date envoi]])=FALSE),"X",".")</f>
        <v>.</v>
      </c>
      <c r="K7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327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328" spans="1:13" hidden="1" x14ac:dyDescent="0.25">
      <c r="A7328" t="s">
        <v>77</v>
      </c>
      <c r="B7328">
        <v>7327</v>
      </c>
      <c r="C7328">
        <v>6</v>
      </c>
      <c r="D7328" s="1">
        <v>44659</v>
      </c>
      <c r="E7328" s="1">
        <v>44662</v>
      </c>
      <c r="F7328">
        <v>3</v>
      </c>
      <c r="G7328" s="1">
        <v>44663</v>
      </c>
      <c r="H7328">
        <v>2</v>
      </c>
      <c r="I7328">
        <v>53.77</v>
      </c>
      <c r="J7328" s="4" t="str">
        <f>IF(OR(ISNUMBER(T_Commandes[[#This Row],[Date commande]])=FALSE,ISNUMBER(T_Commandes[[#This Row],[À livrer avant]])=FALSE,ISNUMBER(T_Commandes[[#This Row],[Date envoi]])=FALSE),"X",".")</f>
        <v>.</v>
      </c>
      <c r="K7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44662</v>
      </c>
      <c r="M7328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329" spans="1:13" hidden="1" x14ac:dyDescent="0.25">
      <c r="A7329" t="s">
        <v>75</v>
      </c>
      <c r="B7329">
        <v>7328</v>
      </c>
      <c r="C7329">
        <v>7</v>
      </c>
      <c r="D7329" s="1">
        <v>44659</v>
      </c>
      <c r="E7329" s="1">
        <v>44668</v>
      </c>
      <c r="F7329">
        <v>9</v>
      </c>
      <c r="G7329" s="1">
        <v>44671</v>
      </c>
      <c r="H7329">
        <v>3</v>
      </c>
      <c r="I7329">
        <v>103.29</v>
      </c>
      <c r="J7329" s="4" t="str">
        <f>IF(OR(ISNUMBER(T_Commandes[[#This Row],[Date commande]])=FALSE,ISNUMBER(T_Commandes[[#This Row],[À livrer avant]])=FALSE,ISNUMBER(T_Commandes[[#This Row],[Date envoi]])=FALSE),"X",".")</f>
        <v>.</v>
      </c>
      <c r="K7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329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330" spans="1:13" hidden="1" x14ac:dyDescent="0.25">
      <c r="A7330" t="s">
        <v>39</v>
      </c>
      <c r="B7330">
        <v>7329</v>
      </c>
      <c r="C7330">
        <v>1</v>
      </c>
      <c r="D7330" s="1">
        <v>44659</v>
      </c>
      <c r="E7330" s="1">
        <v>44676</v>
      </c>
      <c r="F7330">
        <v>17</v>
      </c>
      <c r="G7330" s="1">
        <v>44663</v>
      </c>
      <c r="H7330">
        <v>1</v>
      </c>
      <c r="I7330">
        <v>197.87</v>
      </c>
      <c r="J7330" s="4" t="str">
        <f>IF(OR(ISNUMBER(T_Commandes[[#This Row],[Date commande]])=FALSE,ISNUMBER(T_Commandes[[#This Row],[À livrer avant]])=FALSE,ISNUMBER(T_Commandes[[#This Row],[Date envoi]])=FALSE),"X",".")</f>
        <v>.</v>
      </c>
      <c r="K7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30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331" spans="1:13" hidden="1" x14ac:dyDescent="0.25">
      <c r="A7331" t="s">
        <v>92</v>
      </c>
      <c r="B7331">
        <v>7330</v>
      </c>
      <c r="C7331">
        <v>6</v>
      </c>
      <c r="D7331" s="1">
        <v>44659</v>
      </c>
      <c r="E7331" s="1">
        <v>44667</v>
      </c>
      <c r="F7331">
        <v>8</v>
      </c>
      <c r="G7331" s="1">
        <v>44669</v>
      </c>
      <c r="H7331">
        <v>2</v>
      </c>
      <c r="I7331">
        <v>229.95</v>
      </c>
      <c r="J7331" s="4" t="str">
        <f>IF(OR(ISNUMBER(T_Commandes[[#This Row],[Date commande]])=FALSE,ISNUMBER(T_Commandes[[#This Row],[À livrer avant]])=FALSE,ISNUMBER(T_Commandes[[#This Row],[Date envoi]])=FALSE),"X",".")</f>
        <v>.</v>
      </c>
      <c r="K7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31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332" spans="1:13" hidden="1" x14ac:dyDescent="0.25">
      <c r="A7332" t="s">
        <v>15</v>
      </c>
      <c r="B7332">
        <v>7331</v>
      </c>
      <c r="C7332">
        <v>6</v>
      </c>
      <c r="D7332" s="1">
        <v>44659</v>
      </c>
      <c r="E7332" s="1">
        <v>44671</v>
      </c>
      <c r="F7332">
        <v>12</v>
      </c>
      <c r="G7332" s="1">
        <v>44671</v>
      </c>
      <c r="H7332">
        <v>3</v>
      </c>
      <c r="I7332">
        <v>559.16</v>
      </c>
      <c r="J7332" s="4" t="str">
        <f>IF(OR(ISNUMBER(T_Commandes[[#This Row],[Date commande]])=FALSE,ISNUMBER(T_Commandes[[#This Row],[À livrer avant]])=FALSE,ISNUMBER(T_Commandes[[#This Row],[Date envoi]])=FALSE),"X",".")</f>
        <v>.</v>
      </c>
      <c r="K7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32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333" spans="1:13" hidden="1" x14ac:dyDescent="0.25">
      <c r="A7333" t="s">
        <v>95</v>
      </c>
      <c r="B7333">
        <v>7332</v>
      </c>
      <c r="C7333">
        <v>9</v>
      </c>
      <c r="D7333" s="1">
        <v>44659</v>
      </c>
      <c r="E7333" s="1">
        <v>44668</v>
      </c>
      <c r="F7333">
        <v>9</v>
      </c>
      <c r="G7333" s="1">
        <v>44667</v>
      </c>
      <c r="H7333">
        <v>1</v>
      </c>
      <c r="I7333">
        <v>899.74</v>
      </c>
      <c r="J7333" s="4" t="str">
        <f>IF(OR(ISNUMBER(T_Commandes[[#This Row],[Date commande]])=FALSE,ISNUMBER(T_Commandes[[#This Row],[À livrer avant]])=FALSE,ISNUMBER(T_Commandes[[#This Row],[Date envoi]])=FALSE),"X",".")</f>
        <v>.</v>
      </c>
      <c r="K7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333" s="6">
        <f>IF(ISNUMBER(T_Commandes[[#This Row],[Date envoi]]),T_Commandes[[#This Row],[Date envoi]],DATE(MID(T_Commandes[[#This Row],[Date envoi]],7,4),MID(T_Commandes[[#This Row],[Date envoi]],4,2),LEFT(T_Commandes[[#This Row],[Date envoi]],2)))</f>
        <v>44667</v>
      </c>
    </row>
    <row r="7334" spans="1:13" hidden="1" x14ac:dyDescent="0.25">
      <c r="A7334" t="s">
        <v>13</v>
      </c>
      <c r="B7334">
        <v>7333</v>
      </c>
      <c r="C7334">
        <v>9</v>
      </c>
      <c r="D7334" s="1">
        <v>44659</v>
      </c>
      <c r="E7334" s="1">
        <v>44672</v>
      </c>
      <c r="F7334">
        <v>13</v>
      </c>
      <c r="G7334" s="1">
        <v>44671</v>
      </c>
      <c r="H7334">
        <v>2</v>
      </c>
      <c r="I7334">
        <v>23.82</v>
      </c>
      <c r="J7334" s="4" t="str">
        <f>IF(OR(ISNUMBER(T_Commandes[[#This Row],[Date commande]])=FALSE,ISNUMBER(T_Commandes[[#This Row],[À livrer avant]])=FALSE,ISNUMBER(T_Commandes[[#This Row],[Date envoi]])=FALSE),"X",".")</f>
        <v>.</v>
      </c>
      <c r="K7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44672</v>
      </c>
      <c r="M7334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335" spans="1:13" hidden="1" x14ac:dyDescent="0.25">
      <c r="A7335" t="s">
        <v>13</v>
      </c>
      <c r="B7335">
        <v>7334</v>
      </c>
      <c r="C7335">
        <v>2</v>
      </c>
      <c r="D7335" s="1">
        <v>44659</v>
      </c>
      <c r="E7335" s="1">
        <v>44675</v>
      </c>
      <c r="F7335">
        <v>16</v>
      </c>
      <c r="G7335" s="1">
        <v>44672</v>
      </c>
      <c r="H7335">
        <v>2</v>
      </c>
      <c r="I7335">
        <v>4.75</v>
      </c>
      <c r="J7335" s="4" t="str">
        <f>IF(OR(ISNUMBER(T_Commandes[[#This Row],[Date commande]])=FALSE,ISNUMBER(T_Commandes[[#This Row],[À livrer avant]])=FALSE,ISNUMBER(T_Commandes[[#This Row],[Date envoi]])=FALSE),"X",".")</f>
        <v>.</v>
      </c>
      <c r="K7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44675</v>
      </c>
      <c r="M7335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336" spans="1:13" hidden="1" x14ac:dyDescent="0.25">
      <c r="A7336" t="s">
        <v>29</v>
      </c>
      <c r="B7336">
        <v>7335</v>
      </c>
      <c r="C7336">
        <v>7</v>
      </c>
      <c r="D7336" s="1">
        <v>44659</v>
      </c>
      <c r="E7336" s="1">
        <v>44671</v>
      </c>
      <c r="F7336">
        <v>12</v>
      </c>
      <c r="G7336" s="1">
        <v>44662</v>
      </c>
      <c r="H7336">
        <v>2</v>
      </c>
      <c r="I7336">
        <v>17.64</v>
      </c>
      <c r="J7336" s="4" t="str">
        <f>IF(OR(ISNUMBER(T_Commandes[[#This Row],[Date commande]])=FALSE,ISNUMBER(T_Commandes[[#This Row],[À livrer avant]])=FALSE,ISNUMBER(T_Commandes[[#This Row],[Date envoi]])=FALSE),"X",".")</f>
        <v>.</v>
      </c>
      <c r="K7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36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337" spans="1:13" hidden="1" x14ac:dyDescent="0.25">
      <c r="A7337" t="s">
        <v>105</v>
      </c>
      <c r="B7337">
        <v>7336</v>
      </c>
      <c r="C7337">
        <v>7</v>
      </c>
      <c r="D7337" s="1">
        <v>44659</v>
      </c>
      <c r="E7337" s="1">
        <v>44666</v>
      </c>
      <c r="F7337">
        <v>7</v>
      </c>
      <c r="G7337" s="1">
        <v>44661</v>
      </c>
      <c r="H7337">
        <v>1</v>
      </c>
      <c r="I7337">
        <v>195.49</v>
      </c>
      <c r="J7337" s="4" t="str">
        <f>IF(OR(ISNUMBER(T_Commandes[[#This Row],[Date commande]])=FALSE,ISNUMBER(T_Commandes[[#This Row],[À livrer avant]])=FALSE,ISNUMBER(T_Commandes[[#This Row],[Date envoi]])=FALSE),"X",".")</f>
        <v>.</v>
      </c>
      <c r="K7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337" s="6">
        <f>IF(ISNUMBER(T_Commandes[[#This Row],[Date envoi]]),T_Commandes[[#This Row],[Date envoi]],DATE(MID(T_Commandes[[#This Row],[Date envoi]],7,4),MID(T_Commandes[[#This Row],[Date envoi]],4,2),LEFT(T_Commandes[[#This Row],[Date envoi]],2)))</f>
        <v>44661</v>
      </c>
    </row>
    <row r="7338" spans="1:13" hidden="1" x14ac:dyDescent="0.25">
      <c r="A7338" t="s">
        <v>17</v>
      </c>
      <c r="B7338">
        <v>7337</v>
      </c>
      <c r="C7338">
        <v>5</v>
      </c>
      <c r="D7338" s="1">
        <v>44659</v>
      </c>
      <c r="E7338" s="1">
        <v>44673</v>
      </c>
      <c r="F7338">
        <v>14</v>
      </c>
      <c r="G7338" s="1">
        <v>44662</v>
      </c>
      <c r="H7338">
        <v>3</v>
      </c>
      <c r="I7338">
        <v>125.51</v>
      </c>
      <c r="J7338" s="4" t="str">
        <f>IF(OR(ISNUMBER(T_Commandes[[#This Row],[Date commande]])=FALSE,ISNUMBER(T_Commandes[[#This Row],[À livrer avant]])=FALSE,ISNUMBER(T_Commandes[[#This Row],[Date envoi]])=FALSE),"X",".")</f>
        <v>.</v>
      </c>
      <c r="K7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44673</v>
      </c>
      <c r="M7338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339" spans="1:13" hidden="1" x14ac:dyDescent="0.25">
      <c r="A7339" t="s">
        <v>64</v>
      </c>
      <c r="B7339">
        <v>7338</v>
      </c>
      <c r="C7339">
        <v>9</v>
      </c>
      <c r="D7339" s="1">
        <v>44659</v>
      </c>
      <c r="E7339" s="1">
        <v>44671</v>
      </c>
      <c r="F7339">
        <v>12</v>
      </c>
      <c r="G7339" s="1">
        <v>44666</v>
      </c>
      <c r="H7339">
        <v>2</v>
      </c>
      <c r="I7339">
        <v>128.22</v>
      </c>
      <c r="J7339" s="4" t="str">
        <f>IF(OR(ISNUMBER(T_Commandes[[#This Row],[Date commande]])=FALSE,ISNUMBER(T_Commandes[[#This Row],[À livrer avant]])=FALSE,ISNUMBER(T_Commandes[[#This Row],[Date envoi]])=FALSE),"X",".")</f>
        <v>.</v>
      </c>
      <c r="K7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39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340" spans="1:13" hidden="1" x14ac:dyDescent="0.25">
      <c r="A7340" t="s">
        <v>108</v>
      </c>
      <c r="B7340">
        <v>7339</v>
      </c>
      <c r="C7340">
        <v>6</v>
      </c>
      <c r="D7340" s="1">
        <v>44659</v>
      </c>
      <c r="E7340" s="1">
        <v>44669</v>
      </c>
      <c r="F7340">
        <v>10</v>
      </c>
      <c r="G7340" s="1">
        <v>44662</v>
      </c>
      <c r="H7340">
        <v>1</v>
      </c>
      <c r="I7340">
        <v>173.39</v>
      </c>
      <c r="J7340" s="4" t="str">
        <f>IF(OR(ISNUMBER(T_Commandes[[#This Row],[Date commande]])=FALSE,ISNUMBER(T_Commandes[[#This Row],[À livrer avant]])=FALSE,ISNUMBER(T_Commandes[[#This Row],[Date envoi]])=FALSE),"X",".")</f>
        <v>.</v>
      </c>
      <c r="K7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44669</v>
      </c>
      <c r="M7340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341" spans="1:13" hidden="1" x14ac:dyDescent="0.25">
      <c r="A7341" t="s">
        <v>20</v>
      </c>
      <c r="B7341">
        <v>7340</v>
      </c>
      <c r="C7341">
        <v>6</v>
      </c>
      <c r="D7341" s="1">
        <v>44659</v>
      </c>
      <c r="E7341" s="1">
        <v>44667</v>
      </c>
      <c r="F7341">
        <v>8</v>
      </c>
      <c r="G7341" s="1">
        <v>44662</v>
      </c>
      <c r="H7341">
        <v>1</v>
      </c>
      <c r="I7341">
        <v>120.63</v>
      </c>
      <c r="J7341" s="4" t="str">
        <f>IF(OR(ISNUMBER(T_Commandes[[#This Row],[Date commande]])=FALSE,ISNUMBER(T_Commandes[[#This Row],[À livrer avant]])=FALSE,ISNUMBER(T_Commandes[[#This Row],[Date envoi]])=FALSE),"X",".")</f>
        <v>.</v>
      </c>
      <c r="K7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44659</v>
      </c>
      <c r="L7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41" s="6">
        <f>IF(ISNUMBER(T_Commandes[[#This Row],[Date envoi]]),T_Commandes[[#This Row],[Date envoi]],DATE(MID(T_Commandes[[#This Row],[Date envoi]],7,4),MID(T_Commandes[[#This Row],[Date envoi]],4,2),LEFT(T_Commandes[[#This Row],[Date envoi]],2)))</f>
        <v>44662</v>
      </c>
    </row>
    <row r="7342" spans="1:13" hidden="1" x14ac:dyDescent="0.25">
      <c r="A7342" t="s">
        <v>18</v>
      </c>
      <c r="B7342">
        <v>7341</v>
      </c>
      <c r="C7342">
        <v>5</v>
      </c>
      <c r="D7342" s="1">
        <v>44660</v>
      </c>
      <c r="E7342" s="1">
        <v>44667</v>
      </c>
      <c r="F7342">
        <v>7</v>
      </c>
      <c r="G7342" s="1">
        <v>44663</v>
      </c>
      <c r="H7342">
        <v>1</v>
      </c>
      <c r="I7342">
        <v>98.95</v>
      </c>
      <c r="J7342" s="4" t="str">
        <f>IF(OR(ISNUMBER(T_Commandes[[#This Row],[Date commande]])=FALSE,ISNUMBER(T_Commandes[[#This Row],[À livrer avant]])=FALSE,ISNUMBER(T_Commandes[[#This Row],[Date envoi]])=FALSE),"X",".")</f>
        <v>.</v>
      </c>
      <c r="K7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44660</v>
      </c>
      <c r="L7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42" s="6">
        <f>IF(ISNUMBER(T_Commandes[[#This Row],[Date envoi]]),T_Commandes[[#This Row],[Date envoi]],DATE(MID(T_Commandes[[#This Row],[Date envoi]],7,4),MID(T_Commandes[[#This Row],[Date envoi]],4,2),LEFT(T_Commandes[[#This Row],[Date envoi]],2)))</f>
        <v>44663</v>
      </c>
    </row>
    <row r="7343" spans="1:13" hidden="1" x14ac:dyDescent="0.25">
      <c r="A7343" t="s">
        <v>88</v>
      </c>
      <c r="B7343">
        <v>7342</v>
      </c>
      <c r="C7343">
        <v>4</v>
      </c>
      <c r="D7343" s="1">
        <v>44661</v>
      </c>
      <c r="E7343" s="1">
        <v>44669</v>
      </c>
      <c r="F7343">
        <v>8</v>
      </c>
      <c r="G7343" s="1">
        <v>44668</v>
      </c>
      <c r="H7343">
        <v>2</v>
      </c>
      <c r="I7343">
        <v>94.14</v>
      </c>
      <c r="J7343" s="4" t="str">
        <f>IF(OR(ISNUMBER(T_Commandes[[#This Row],[Date commande]])=FALSE,ISNUMBER(T_Commandes[[#This Row],[À livrer avant]])=FALSE,ISNUMBER(T_Commandes[[#This Row],[Date envoi]])=FALSE),"X",".")</f>
        <v>.</v>
      </c>
      <c r="K7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44669</v>
      </c>
      <c r="M7343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44" spans="1:13" hidden="1" x14ac:dyDescent="0.25">
      <c r="A7344" t="s">
        <v>101</v>
      </c>
      <c r="B7344">
        <v>7343</v>
      </c>
      <c r="C7344">
        <v>2</v>
      </c>
      <c r="D7344" s="1">
        <v>44661</v>
      </c>
      <c r="E7344" s="1">
        <v>44666</v>
      </c>
      <c r="F7344">
        <v>5</v>
      </c>
      <c r="G7344" s="1">
        <v>44666</v>
      </c>
      <c r="H7344">
        <v>3</v>
      </c>
      <c r="I7344">
        <v>511.88</v>
      </c>
      <c r="J7344" s="4" t="str">
        <f>IF(OR(ISNUMBER(T_Commandes[[#This Row],[Date commande]])=FALSE,ISNUMBER(T_Commandes[[#This Row],[À livrer avant]])=FALSE,ISNUMBER(T_Commandes[[#This Row],[Date envoi]])=FALSE),"X",".")</f>
        <v>.</v>
      </c>
      <c r="K7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344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345" spans="1:13" hidden="1" x14ac:dyDescent="0.25">
      <c r="A7345" t="s">
        <v>80</v>
      </c>
      <c r="B7345">
        <v>7344</v>
      </c>
      <c r="C7345">
        <v>1</v>
      </c>
      <c r="D7345" s="1">
        <v>44661</v>
      </c>
      <c r="E7345" s="1">
        <v>44664</v>
      </c>
      <c r="F7345">
        <v>3</v>
      </c>
      <c r="G7345" s="1">
        <v>44666</v>
      </c>
      <c r="H7345">
        <v>3</v>
      </c>
      <c r="I7345">
        <v>517.95000000000005</v>
      </c>
      <c r="J7345" s="4" t="str">
        <f>IF(OR(ISNUMBER(T_Commandes[[#This Row],[Date commande]])=FALSE,ISNUMBER(T_Commandes[[#This Row],[À livrer avant]])=FALSE,ISNUMBER(T_Commandes[[#This Row],[Date envoi]])=FALSE),"X",".")</f>
        <v>.</v>
      </c>
      <c r="K7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44664</v>
      </c>
      <c r="M7345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346" spans="1:13" hidden="1" x14ac:dyDescent="0.25">
      <c r="A7346" t="s">
        <v>11</v>
      </c>
      <c r="B7346">
        <v>7345</v>
      </c>
      <c r="C7346">
        <v>9</v>
      </c>
      <c r="D7346" s="1">
        <v>44661</v>
      </c>
      <c r="E7346" s="1">
        <v>44667</v>
      </c>
      <c r="F7346">
        <v>6</v>
      </c>
      <c r="G7346" s="1">
        <v>44665</v>
      </c>
      <c r="H7346">
        <v>2</v>
      </c>
      <c r="I7346">
        <v>2023.1</v>
      </c>
      <c r="J7346" s="4" t="str">
        <f>IF(OR(ISNUMBER(T_Commandes[[#This Row],[Date commande]])=FALSE,ISNUMBER(T_Commandes[[#This Row],[À livrer avant]])=FALSE,ISNUMBER(T_Commandes[[#This Row],[Date envoi]])=FALSE),"X",".")</f>
        <v>.</v>
      </c>
      <c r="K7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46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47" spans="1:13" hidden="1" x14ac:dyDescent="0.25">
      <c r="A7347" t="s">
        <v>44</v>
      </c>
      <c r="B7347">
        <v>7346</v>
      </c>
      <c r="C7347">
        <v>4</v>
      </c>
      <c r="D7347" s="1">
        <v>44661</v>
      </c>
      <c r="E7347" s="1">
        <v>44679</v>
      </c>
      <c r="F7347">
        <v>18</v>
      </c>
      <c r="G7347" s="1">
        <v>44672</v>
      </c>
      <c r="H7347">
        <v>1</v>
      </c>
      <c r="I7347">
        <v>265.02</v>
      </c>
      <c r="J7347" s="4" t="str">
        <f>IF(OR(ISNUMBER(T_Commandes[[#This Row],[Date commande]])=FALSE,ISNUMBER(T_Commandes[[#This Row],[À livrer avant]])=FALSE,ISNUMBER(T_Commandes[[#This Row],[Date envoi]])=FALSE),"X",".")</f>
        <v>.</v>
      </c>
      <c r="K7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347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348" spans="1:13" hidden="1" x14ac:dyDescent="0.25">
      <c r="A7348" t="s">
        <v>68</v>
      </c>
      <c r="B7348">
        <v>7347</v>
      </c>
      <c r="C7348">
        <v>1</v>
      </c>
      <c r="D7348" s="1">
        <v>44661</v>
      </c>
      <c r="E7348" s="1">
        <v>44674</v>
      </c>
      <c r="F7348">
        <v>13</v>
      </c>
      <c r="G7348" s="1">
        <v>44673</v>
      </c>
      <c r="H7348">
        <v>3</v>
      </c>
      <c r="I7348">
        <v>2.34</v>
      </c>
      <c r="J7348" s="4" t="str">
        <f>IF(OR(ISNUMBER(T_Commandes[[#This Row],[Date commande]])=FALSE,ISNUMBER(T_Commandes[[#This Row],[À livrer avant]])=FALSE,ISNUMBER(T_Commandes[[#This Row],[Date envoi]])=FALSE),"X",".")</f>
        <v>.</v>
      </c>
      <c r="K7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348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349" spans="1:13" hidden="1" x14ac:dyDescent="0.25">
      <c r="A7349" t="s">
        <v>111</v>
      </c>
      <c r="B7349">
        <v>7348</v>
      </c>
      <c r="C7349">
        <v>9</v>
      </c>
      <c r="D7349" s="1">
        <v>44661</v>
      </c>
      <c r="E7349" s="1">
        <v>44677</v>
      </c>
      <c r="F7349">
        <v>16</v>
      </c>
      <c r="G7349" s="1">
        <v>44665</v>
      </c>
      <c r="H7349">
        <v>1</v>
      </c>
      <c r="I7349">
        <v>53.64</v>
      </c>
      <c r="J7349" s="4" t="str">
        <f>IF(OR(ISNUMBER(T_Commandes[[#This Row],[Date commande]])=FALSE,ISNUMBER(T_Commandes[[#This Row],[À livrer avant]])=FALSE,ISNUMBER(T_Commandes[[#This Row],[Date envoi]])=FALSE),"X",".")</f>
        <v>.</v>
      </c>
      <c r="K7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349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50" spans="1:13" hidden="1" x14ac:dyDescent="0.25">
      <c r="A7350" t="s">
        <v>27</v>
      </c>
      <c r="B7350">
        <v>7349</v>
      </c>
      <c r="C7350">
        <v>6</v>
      </c>
      <c r="D7350" s="1">
        <v>44661</v>
      </c>
      <c r="E7350" s="1">
        <v>44674</v>
      </c>
      <c r="F7350">
        <v>13</v>
      </c>
      <c r="G7350" s="1">
        <v>44671</v>
      </c>
      <c r="H7350">
        <v>2</v>
      </c>
      <c r="I7350">
        <v>122.35</v>
      </c>
      <c r="J7350" s="4" t="str">
        <f>IF(OR(ISNUMBER(T_Commandes[[#This Row],[Date commande]])=FALSE,ISNUMBER(T_Commandes[[#This Row],[À livrer avant]])=FALSE,ISNUMBER(T_Commandes[[#This Row],[Date envoi]])=FALSE),"X",".")</f>
        <v>.</v>
      </c>
      <c r="K7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350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351" spans="1:13" hidden="1" x14ac:dyDescent="0.25">
      <c r="A7351" t="s">
        <v>38</v>
      </c>
      <c r="B7351">
        <v>7350</v>
      </c>
      <c r="C7351">
        <v>8</v>
      </c>
      <c r="D7351" s="1">
        <v>44661</v>
      </c>
      <c r="E7351" s="1">
        <v>44676</v>
      </c>
      <c r="F7351">
        <v>15</v>
      </c>
      <c r="G7351" s="1">
        <v>44666</v>
      </c>
      <c r="H7351">
        <v>1</v>
      </c>
      <c r="I7351">
        <v>258.81</v>
      </c>
      <c r="J7351" s="4" t="str">
        <f>IF(OR(ISNUMBER(T_Commandes[[#This Row],[Date commande]])=FALSE,ISNUMBER(T_Commandes[[#This Row],[À livrer avant]])=FALSE,ISNUMBER(T_Commandes[[#This Row],[Date envoi]])=FALSE),"X",".")</f>
        <v>.</v>
      </c>
      <c r="K7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51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352" spans="1:13" hidden="1" x14ac:dyDescent="0.25">
      <c r="A7352" t="s">
        <v>34</v>
      </c>
      <c r="B7352">
        <v>7351</v>
      </c>
      <c r="C7352">
        <v>7</v>
      </c>
      <c r="D7352" s="1">
        <v>44661</v>
      </c>
      <c r="E7352" s="1">
        <v>44665</v>
      </c>
      <c r="F7352">
        <v>4</v>
      </c>
      <c r="G7352" s="1">
        <v>44665</v>
      </c>
      <c r="H7352">
        <v>3</v>
      </c>
      <c r="I7352">
        <v>169.57</v>
      </c>
      <c r="J7352" s="4" t="str">
        <f>IF(OR(ISNUMBER(T_Commandes[[#This Row],[Date commande]])=FALSE,ISNUMBER(T_Commandes[[#This Row],[À livrer avant]])=FALSE,ISNUMBER(T_Commandes[[#This Row],[Date envoi]])=FALSE),"X",".")</f>
        <v>.</v>
      </c>
      <c r="K7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352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53" spans="1:13" hidden="1" x14ac:dyDescent="0.25">
      <c r="A7353" t="s">
        <v>102</v>
      </c>
      <c r="B7353">
        <v>7352</v>
      </c>
      <c r="C7353">
        <v>9</v>
      </c>
      <c r="D7353" s="1">
        <v>44661</v>
      </c>
      <c r="E7353" s="1">
        <v>44665</v>
      </c>
      <c r="F7353">
        <v>4</v>
      </c>
      <c r="G7353" s="1">
        <v>44667</v>
      </c>
      <c r="H7353">
        <v>2</v>
      </c>
      <c r="I7353">
        <v>4.2</v>
      </c>
      <c r="J7353" s="4" t="str">
        <f>IF(OR(ISNUMBER(T_Commandes[[#This Row],[Date commande]])=FALSE,ISNUMBER(T_Commandes[[#This Row],[À livrer avant]])=FALSE,ISNUMBER(T_Commandes[[#This Row],[Date envoi]])=FALSE),"X",".")</f>
        <v>.</v>
      </c>
      <c r="K7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353" s="6">
        <f>IF(ISNUMBER(T_Commandes[[#This Row],[Date envoi]]),T_Commandes[[#This Row],[Date envoi]],DATE(MID(T_Commandes[[#This Row],[Date envoi]],7,4),MID(T_Commandes[[#This Row],[Date envoi]],4,2),LEFT(T_Commandes[[#This Row],[Date envoi]],2)))</f>
        <v>44667</v>
      </c>
    </row>
    <row r="7354" spans="1:13" hidden="1" x14ac:dyDescent="0.25">
      <c r="A7354" t="s">
        <v>79</v>
      </c>
      <c r="B7354">
        <v>7353</v>
      </c>
      <c r="C7354">
        <v>1</v>
      </c>
      <c r="D7354" s="1">
        <v>44661</v>
      </c>
      <c r="E7354" s="1">
        <v>44667</v>
      </c>
      <c r="F7354">
        <v>6</v>
      </c>
      <c r="G7354" s="1">
        <v>44669</v>
      </c>
      <c r="H7354">
        <v>3</v>
      </c>
      <c r="I7354">
        <v>74.459999999999994</v>
      </c>
      <c r="J7354" s="4" t="str">
        <f>IF(OR(ISNUMBER(T_Commandes[[#This Row],[Date commande]])=FALSE,ISNUMBER(T_Commandes[[#This Row],[À livrer avant]])=FALSE,ISNUMBER(T_Commandes[[#This Row],[Date envoi]])=FALSE),"X",".")</f>
        <v>.</v>
      </c>
      <c r="K7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54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355" spans="1:13" hidden="1" x14ac:dyDescent="0.25">
      <c r="A7355" t="s">
        <v>91</v>
      </c>
      <c r="B7355">
        <v>7354</v>
      </c>
      <c r="C7355">
        <v>4</v>
      </c>
      <c r="D7355" s="1">
        <v>44661</v>
      </c>
      <c r="E7355" s="1">
        <v>44675</v>
      </c>
      <c r="F7355">
        <v>14</v>
      </c>
      <c r="G7355" s="1">
        <v>44676</v>
      </c>
      <c r="H7355">
        <v>3</v>
      </c>
      <c r="I7355">
        <v>39.1</v>
      </c>
      <c r="J7355" s="4" t="str">
        <f>IF(OR(ISNUMBER(T_Commandes[[#This Row],[Date commande]])=FALSE,ISNUMBER(T_Commandes[[#This Row],[À livrer avant]])=FALSE,ISNUMBER(T_Commandes[[#This Row],[Date envoi]])=FALSE),"X",".")</f>
        <v>.</v>
      </c>
      <c r="K7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44675</v>
      </c>
      <c r="M7355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356" spans="1:13" hidden="1" x14ac:dyDescent="0.25">
      <c r="A7356" t="s">
        <v>88</v>
      </c>
      <c r="B7356">
        <v>7355</v>
      </c>
      <c r="C7356">
        <v>9</v>
      </c>
      <c r="D7356" s="1">
        <v>44661</v>
      </c>
      <c r="E7356" s="1">
        <v>44666</v>
      </c>
      <c r="F7356">
        <v>5</v>
      </c>
      <c r="G7356" s="1">
        <v>44664</v>
      </c>
      <c r="H7356">
        <v>3</v>
      </c>
      <c r="I7356">
        <v>63.52</v>
      </c>
      <c r="J7356" s="4" t="str">
        <f>IF(OR(ISNUMBER(T_Commandes[[#This Row],[Date commande]])=FALSE,ISNUMBER(T_Commandes[[#This Row],[À livrer avant]])=FALSE,ISNUMBER(T_Commandes[[#This Row],[Date envoi]])=FALSE),"X",".")</f>
        <v>.</v>
      </c>
      <c r="K7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356" s="6">
        <f>IF(ISNUMBER(T_Commandes[[#This Row],[Date envoi]]),T_Commandes[[#This Row],[Date envoi]],DATE(MID(T_Commandes[[#This Row],[Date envoi]],7,4),MID(T_Commandes[[#This Row],[Date envoi]],4,2),LEFT(T_Commandes[[#This Row],[Date envoi]],2)))</f>
        <v>44664</v>
      </c>
    </row>
    <row r="7357" spans="1:13" hidden="1" x14ac:dyDescent="0.25">
      <c r="A7357" t="s">
        <v>84</v>
      </c>
      <c r="B7357">
        <v>7356</v>
      </c>
      <c r="C7357">
        <v>1</v>
      </c>
      <c r="D7357" s="1">
        <v>44661</v>
      </c>
      <c r="E7357" s="1">
        <v>44679</v>
      </c>
      <c r="F7357">
        <v>18</v>
      </c>
      <c r="G7357" s="1">
        <v>44674</v>
      </c>
      <c r="H7357">
        <v>3</v>
      </c>
      <c r="I7357">
        <v>130.16</v>
      </c>
      <c r="J7357" s="4" t="str">
        <f>IF(OR(ISNUMBER(T_Commandes[[#This Row],[Date commande]])=FALSE,ISNUMBER(T_Commandes[[#This Row],[À livrer avant]])=FALSE,ISNUMBER(T_Commandes[[#This Row],[Date envoi]])=FALSE),"X",".")</f>
        <v>.</v>
      </c>
      <c r="K7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357" s="6">
        <f>IF(ISNUMBER(T_Commandes[[#This Row],[Date envoi]]),T_Commandes[[#This Row],[Date envoi]],DATE(MID(T_Commandes[[#This Row],[Date envoi]],7,4),MID(T_Commandes[[#This Row],[Date envoi]],4,2),LEFT(T_Commandes[[#This Row],[Date envoi]],2)))</f>
        <v>44674</v>
      </c>
    </row>
    <row r="7358" spans="1:13" hidden="1" x14ac:dyDescent="0.25">
      <c r="A7358" t="s">
        <v>42</v>
      </c>
      <c r="B7358">
        <v>7357</v>
      </c>
      <c r="C7358">
        <v>6</v>
      </c>
      <c r="D7358" s="1">
        <v>44661</v>
      </c>
      <c r="E7358" s="1">
        <v>44666</v>
      </c>
      <c r="F7358">
        <v>5</v>
      </c>
      <c r="G7358" s="1">
        <v>44669</v>
      </c>
      <c r="H7358">
        <v>2</v>
      </c>
      <c r="I7358">
        <v>64.989999999999995</v>
      </c>
      <c r="J7358" s="4" t="str">
        <f>IF(OR(ISNUMBER(T_Commandes[[#This Row],[Date commande]])=FALSE,ISNUMBER(T_Commandes[[#This Row],[À livrer avant]])=FALSE,ISNUMBER(T_Commandes[[#This Row],[Date envoi]])=FALSE),"X",".")</f>
        <v>.</v>
      </c>
      <c r="K7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358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359" spans="1:13" hidden="1" x14ac:dyDescent="0.25">
      <c r="A7359" t="s">
        <v>32</v>
      </c>
      <c r="B7359">
        <v>7358</v>
      </c>
      <c r="C7359">
        <v>9</v>
      </c>
      <c r="D7359" s="1">
        <v>44661</v>
      </c>
      <c r="E7359" s="1">
        <v>44678</v>
      </c>
      <c r="F7359">
        <v>17</v>
      </c>
      <c r="G7359" s="1">
        <v>44670</v>
      </c>
      <c r="H7359">
        <v>1</v>
      </c>
      <c r="I7359">
        <v>982.06</v>
      </c>
      <c r="J7359" s="4" t="str">
        <f>IF(OR(ISNUMBER(T_Commandes[[#This Row],[Date commande]])=FALSE,ISNUMBER(T_Commandes[[#This Row],[À livrer avant]])=FALSE,ISNUMBER(T_Commandes[[#This Row],[Date envoi]])=FALSE),"X",".")</f>
        <v>.</v>
      </c>
      <c r="K7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359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360" spans="1:13" hidden="1" x14ac:dyDescent="0.25">
      <c r="A7360" t="s">
        <v>97</v>
      </c>
      <c r="B7360">
        <v>7359</v>
      </c>
      <c r="C7360">
        <v>6</v>
      </c>
      <c r="D7360" s="1">
        <v>44661</v>
      </c>
      <c r="E7360" s="1">
        <v>44674</v>
      </c>
      <c r="F7360">
        <v>13</v>
      </c>
      <c r="G7360" s="1">
        <v>44666</v>
      </c>
      <c r="H7360">
        <v>3</v>
      </c>
      <c r="I7360">
        <v>157.27000000000001</v>
      </c>
      <c r="J7360" s="4" t="str">
        <f>IF(OR(ISNUMBER(T_Commandes[[#This Row],[Date commande]])=FALSE,ISNUMBER(T_Commandes[[#This Row],[À livrer avant]])=FALSE,ISNUMBER(T_Commandes[[#This Row],[Date envoi]])=FALSE),"X",".")</f>
        <v>.</v>
      </c>
      <c r="K7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360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361" spans="1:13" hidden="1" x14ac:dyDescent="0.25">
      <c r="A7361" t="s">
        <v>46</v>
      </c>
      <c r="B7361">
        <v>7360</v>
      </c>
      <c r="C7361">
        <v>9</v>
      </c>
      <c r="D7361" s="1">
        <v>44661</v>
      </c>
      <c r="E7361" s="1">
        <v>44670</v>
      </c>
      <c r="F7361">
        <v>9</v>
      </c>
      <c r="G7361" s="1">
        <v>44665</v>
      </c>
      <c r="H7361">
        <v>1</v>
      </c>
      <c r="I7361">
        <v>592.12</v>
      </c>
      <c r="J7361" s="4" t="str">
        <f>IF(OR(ISNUMBER(T_Commandes[[#This Row],[Date commande]])=FALSE,ISNUMBER(T_Commandes[[#This Row],[À livrer avant]])=FALSE,ISNUMBER(T_Commandes[[#This Row],[Date envoi]])=FALSE),"X",".")</f>
        <v>.</v>
      </c>
      <c r="K7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44670</v>
      </c>
      <c r="M7361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62" spans="1:13" hidden="1" x14ac:dyDescent="0.25">
      <c r="A7362" t="s">
        <v>30</v>
      </c>
      <c r="B7362">
        <v>7361</v>
      </c>
      <c r="C7362">
        <v>5</v>
      </c>
      <c r="D7362" s="1">
        <v>44661</v>
      </c>
      <c r="E7362" s="1">
        <v>44666</v>
      </c>
      <c r="F7362">
        <v>5</v>
      </c>
      <c r="G7362" s="1">
        <v>44668</v>
      </c>
      <c r="H7362">
        <v>2</v>
      </c>
      <c r="I7362">
        <v>131.66999999999999</v>
      </c>
      <c r="J7362" s="4" t="str">
        <f>IF(OR(ISNUMBER(T_Commandes[[#This Row],[Date commande]])=FALSE,ISNUMBER(T_Commandes[[#This Row],[À livrer avant]])=FALSE,ISNUMBER(T_Commandes[[#This Row],[Date envoi]])=FALSE),"X",".")</f>
        <v>.</v>
      </c>
      <c r="K7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362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63" spans="1:13" hidden="1" x14ac:dyDescent="0.25">
      <c r="A7363" t="s">
        <v>102</v>
      </c>
      <c r="B7363">
        <v>7362</v>
      </c>
      <c r="C7363">
        <v>9</v>
      </c>
      <c r="D7363" s="1">
        <v>44661</v>
      </c>
      <c r="E7363" s="1">
        <v>44674</v>
      </c>
      <c r="F7363">
        <v>13</v>
      </c>
      <c r="G7363" s="1">
        <v>44665</v>
      </c>
      <c r="H7363">
        <v>3</v>
      </c>
      <c r="I7363">
        <v>214.59</v>
      </c>
      <c r="J7363" s="4" t="str">
        <f>IF(OR(ISNUMBER(T_Commandes[[#This Row],[Date commande]])=FALSE,ISNUMBER(T_Commandes[[#This Row],[À livrer avant]])=FALSE,ISNUMBER(T_Commandes[[#This Row],[Date envoi]])=FALSE),"X",".")</f>
        <v>.</v>
      </c>
      <c r="K7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363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64" spans="1:13" hidden="1" x14ac:dyDescent="0.25">
      <c r="A7364" t="s">
        <v>19</v>
      </c>
      <c r="B7364">
        <v>7363</v>
      </c>
      <c r="C7364">
        <v>1</v>
      </c>
      <c r="D7364" s="1">
        <v>44661</v>
      </c>
      <c r="E7364" s="1">
        <v>44666</v>
      </c>
      <c r="F7364">
        <v>5</v>
      </c>
      <c r="G7364" s="1">
        <v>44665</v>
      </c>
      <c r="H7364">
        <v>3</v>
      </c>
      <c r="I7364">
        <v>1120.77</v>
      </c>
      <c r="J7364" s="4" t="str">
        <f>IF(OR(ISNUMBER(T_Commandes[[#This Row],[Date commande]])=FALSE,ISNUMBER(T_Commandes[[#This Row],[À livrer avant]])=FALSE,ISNUMBER(T_Commandes[[#This Row],[Date envoi]])=FALSE),"X",".")</f>
        <v>.</v>
      </c>
      <c r="K7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364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65" spans="1:13" hidden="1" x14ac:dyDescent="0.25">
      <c r="A7365" t="s">
        <v>92</v>
      </c>
      <c r="B7365">
        <v>7364</v>
      </c>
      <c r="C7365">
        <v>4</v>
      </c>
      <c r="D7365" s="1">
        <v>44661</v>
      </c>
      <c r="E7365" s="1">
        <v>44675</v>
      </c>
      <c r="F7365">
        <v>14</v>
      </c>
      <c r="G7365" s="1">
        <v>44665</v>
      </c>
      <c r="H7365">
        <v>3</v>
      </c>
      <c r="I7365">
        <v>1275.74</v>
      </c>
      <c r="J7365" s="4" t="str">
        <f>IF(OR(ISNUMBER(T_Commandes[[#This Row],[Date commande]])=FALSE,ISNUMBER(T_Commandes[[#This Row],[À livrer avant]])=FALSE,ISNUMBER(T_Commandes[[#This Row],[Date envoi]])=FALSE),"X",".")</f>
        <v>.</v>
      </c>
      <c r="K7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44675</v>
      </c>
      <c r="M7365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66" spans="1:13" hidden="1" x14ac:dyDescent="0.25">
      <c r="A7366" t="s">
        <v>71</v>
      </c>
      <c r="B7366">
        <v>7365</v>
      </c>
      <c r="C7366">
        <v>2</v>
      </c>
      <c r="D7366" s="1">
        <v>44661</v>
      </c>
      <c r="E7366" s="1">
        <v>44676</v>
      </c>
      <c r="F7366">
        <v>15</v>
      </c>
      <c r="G7366" s="1">
        <v>44670</v>
      </c>
      <c r="H7366">
        <v>2</v>
      </c>
      <c r="I7366">
        <v>31.45</v>
      </c>
      <c r="J7366" s="4" t="str">
        <f>IF(OR(ISNUMBER(T_Commandes[[#This Row],[Date commande]])=FALSE,ISNUMBER(T_Commandes[[#This Row],[À livrer avant]])=FALSE,ISNUMBER(T_Commandes[[#This Row],[Date envoi]])=FALSE),"X",".")</f>
        <v>.</v>
      </c>
      <c r="K7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66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367" spans="1:13" hidden="1" x14ac:dyDescent="0.25">
      <c r="A7367" t="s">
        <v>93</v>
      </c>
      <c r="B7367">
        <v>7366</v>
      </c>
      <c r="C7367">
        <v>7</v>
      </c>
      <c r="D7367" s="1">
        <v>44661</v>
      </c>
      <c r="E7367" s="1">
        <v>44676</v>
      </c>
      <c r="F7367">
        <v>15</v>
      </c>
      <c r="G7367" s="1">
        <v>44665</v>
      </c>
      <c r="H7367">
        <v>2</v>
      </c>
      <c r="I7367">
        <v>167.81</v>
      </c>
      <c r="J7367" s="4" t="str">
        <f>IF(OR(ISNUMBER(T_Commandes[[#This Row],[Date commande]])=FALSE,ISNUMBER(T_Commandes[[#This Row],[À livrer avant]])=FALSE,ISNUMBER(T_Commandes[[#This Row],[Date envoi]])=FALSE),"X",".")</f>
        <v>.</v>
      </c>
      <c r="K7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67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68" spans="1:13" hidden="1" x14ac:dyDescent="0.25">
      <c r="A7368" t="s">
        <v>78</v>
      </c>
      <c r="B7368">
        <v>7367</v>
      </c>
      <c r="C7368">
        <v>1</v>
      </c>
      <c r="D7368" s="1">
        <v>44661</v>
      </c>
      <c r="E7368" s="1">
        <v>44677</v>
      </c>
      <c r="F7368">
        <v>16</v>
      </c>
      <c r="G7368" s="1">
        <v>44665</v>
      </c>
      <c r="H7368">
        <v>2</v>
      </c>
      <c r="I7368">
        <v>304.99</v>
      </c>
      <c r="J7368" s="4" t="str">
        <f>IF(OR(ISNUMBER(T_Commandes[[#This Row],[Date commande]])=FALSE,ISNUMBER(T_Commandes[[#This Row],[À livrer avant]])=FALSE,ISNUMBER(T_Commandes[[#This Row],[Date envoi]])=FALSE),"X",".")</f>
        <v>.</v>
      </c>
      <c r="K7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368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69" spans="1:13" hidden="1" x14ac:dyDescent="0.25">
      <c r="A7369" t="s">
        <v>21</v>
      </c>
      <c r="B7369">
        <v>7368</v>
      </c>
      <c r="C7369">
        <v>3</v>
      </c>
      <c r="D7369" s="1">
        <v>44661</v>
      </c>
      <c r="E7369" s="1">
        <v>44667</v>
      </c>
      <c r="F7369">
        <v>6</v>
      </c>
      <c r="G7369" s="1">
        <v>44670</v>
      </c>
      <c r="H7369">
        <v>3</v>
      </c>
      <c r="I7369">
        <v>172.83</v>
      </c>
      <c r="J7369" s="4" t="str">
        <f>IF(OR(ISNUMBER(T_Commandes[[#This Row],[Date commande]])=FALSE,ISNUMBER(T_Commandes[[#This Row],[À livrer avant]])=FALSE,ISNUMBER(T_Commandes[[#This Row],[Date envoi]])=FALSE),"X",".")</f>
        <v>.</v>
      </c>
      <c r="K7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69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370" spans="1:13" hidden="1" x14ac:dyDescent="0.25">
      <c r="A7370" t="s">
        <v>15</v>
      </c>
      <c r="B7370">
        <v>7369</v>
      </c>
      <c r="C7370">
        <v>6</v>
      </c>
      <c r="D7370" s="1">
        <v>44661</v>
      </c>
      <c r="E7370" s="1">
        <v>44671</v>
      </c>
      <c r="F7370">
        <v>10</v>
      </c>
      <c r="G7370" s="1">
        <v>44665</v>
      </c>
      <c r="H7370">
        <v>1</v>
      </c>
      <c r="I7370">
        <v>50.18</v>
      </c>
      <c r="J7370" s="4" t="str">
        <f>IF(OR(ISNUMBER(T_Commandes[[#This Row],[Date commande]])=FALSE,ISNUMBER(T_Commandes[[#This Row],[À livrer avant]])=FALSE,ISNUMBER(T_Commandes[[#This Row],[Date envoi]])=FALSE),"X",".")</f>
        <v>.</v>
      </c>
      <c r="K7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70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71" spans="1:13" hidden="1" x14ac:dyDescent="0.25">
      <c r="A7371" t="s">
        <v>94</v>
      </c>
      <c r="B7371">
        <v>7370</v>
      </c>
      <c r="C7371">
        <v>3</v>
      </c>
      <c r="D7371" s="1">
        <v>44661</v>
      </c>
      <c r="E7371" s="1">
        <v>44676</v>
      </c>
      <c r="F7371">
        <v>15</v>
      </c>
      <c r="G7371" s="1">
        <v>44666</v>
      </c>
      <c r="H7371">
        <v>1</v>
      </c>
      <c r="I7371">
        <v>689.46</v>
      </c>
      <c r="J7371" s="4" t="str">
        <f>IF(OR(ISNUMBER(T_Commandes[[#This Row],[Date commande]])=FALSE,ISNUMBER(T_Commandes[[#This Row],[À livrer avant]])=FALSE,ISNUMBER(T_Commandes[[#This Row],[Date envoi]])=FALSE),"X",".")</f>
        <v>.</v>
      </c>
      <c r="K7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371" s="6">
        <f>IF(ISNUMBER(T_Commandes[[#This Row],[Date envoi]]),T_Commandes[[#This Row],[Date envoi]],DATE(MID(T_Commandes[[#This Row],[Date envoi]],7,4),MID(T_Commandes[[#This Row],[Date envoi]],4,2),LEFT(T_Commandes[[#This Row],[Date envoi]],2)))</f>
        <v>44666</v>
      </c>
    </row>
    <row r="7372" spans="1:13" hidden="1" x14ac:dyDescent="0.25">
      <c r="A7372" t="s">
        <v>31</v>
      </c>
      <c r="B7372">
        <v>7371</v>
      </c>
      <c r="C7372">
        <v>3</v>
      </c>
      <c r="D7372" s="1">
        <v>44661</v>
      </c>
      <c r="E7372" s="1">
        <v>44677</v>
      </c>
      <c r="F7372">
        <v>16</v>
      </c>
      <c r="G7372" s="1">
        <v>44676</v>
      </c>
      <c r="H7372">
        <v>2</v>
      </c>
      <c r="I7372">
        <v>540.32000000000005</v>
      </c>
      <c r="J7372" s="4" t="str">
        <f>IF(OR(ISNUMBER(T_Commandes[[#This Row],[Date commande]])=FALSE,ISNUMBER(T_Commandes[[#This Row],[À livrer avant]])=FALSE,ISNUMBER(T_Commandes[[#This Row],[Date envoi]])=FALSE),"X",".")</f>
        <v>.</v>
      </c>
      <c r="K7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372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373" spans="1:13" hidden="1" x14ac:dyDescent="0.25">
      <c r="A7373" t="s">
        <v>109</v>
      </c>
      <c r="B7373">
        <v>7372</v>
      </c>
      <c r="C7373">
        <v>7</v>
      </c>
      <c r="D7373" s="1">
        <v>44661</v>
      </c>
      <c r="E7373" s="1">
        <v>44670</v>
      </c>
      <c r="F7373">
        <v>9</v>
      </c>
      <c r="G7373" s="1">
        <v>44672</v>
      </c>
      <c r="H7373">
        <v>1</v>
      </c>
      <c r="I7373">
        <v>279.77</v>
      </c>
      <c r="J7373" s="4" t="str">
        <f>IF(OR(ISNUMBER(T_Commandes[[#This Row],[Date commande]])=FALSE,ISNUMBER(T_Commandes[[#This Row],[À livrer avant]])=FALSE,ISNUMBER(T_Commandes[[#This Row],[Date envoi]])=FALSE),"X",".")</f>
        <v>.</v>
      </c>
      <c r="K7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44670</v>
      </c>
      <c r="M7373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374" spans="1:13" hidden="1" x14ac:dyDescent="0.25">
      <c r="A7374" t="s">
        <v>26</v>
      </c>
      <c r="B7374">
        <v>7373</v>
      </c>
      <c r="C7374">
        <v>3</v>
      </c>
      <c r="D7374" s="1">
        <v>44661</v>
      </c>
      <c r="E7374" s="1">
        <v>44679</v>
      </c>
      <c r="F7374">
        <v>18</v>
      </c>
      <c r="G7374" s="1">
        <v>44681</v>
      </c>
      <c r="H7374">
        <v>3</v>
      </c>
      <c r="I7374">
        <v>217.19</v>
      </c>
      <c r="J7374" s="4" t="str">
        <f>IF(OR(ISNUMBER(T_Commandes[[#This Row],[Date commande]])=FALSE,ISNUMBER(T_Commandes[[#This Row],[À livrer avant]])=FALSE,ISNUMBER(T_Commandes[[#This Row],[Date envoi]])=FALSE),"X",".")</f>
        <v>.</v>
      </c>
      <c r="K7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44661</v>
      </c>
      <c r="L7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374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375" spans="1:13" hidden="1" x14ac:dyDescent="0.25">
      <c r="A7375" t="s">
        <v>15</v>
      </c>
      <c r="B7375">
        <v>7374</v>
      </c>
      <c r="C7375">
        <v>3</v>
      </c>
      <c r="D7375" s="1">
        <v>44662</v>
      </c>
      <c r="E7375" s="1">
        <v>44673</v>
      </c>
      <c r="F7375">
        <v>11</v>
      </c>
      <c r="G7375" s="1">
        <v>44670</v>
      </c>
      <c r="H7375">
        <v>3</v>
      </c>
      <c r="I7375">
        <v>382.5</v>
      </c>
      <c r="J7375" s="4" t="str">
        <f>IF(OR(ISNUMBER(T_Commandes[[#This Row],[Date commande]])=FALSE,ISNUMBER(T_Commandes[[#This Row],[À livrer avant]])=FALSE,ISNUMBER(T_Commandes[[#This Row],[Date envoi]])=FALSE),"X",".")</f>
        <v>.</v>
      </c>
      <c r="K7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44673</v>
      </c>
      <c r="M7375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376" spans="1:13" hidden="1" x14ac:dyDescent="0.25">
      <c r="A7376" t="s">
        <v>21</v>
      </c>
      <c r="B7376">
        <v>7375</v>
      </c>
      <c r="C7376">
        <v>2</v>
      </c>
      <c r="D7376" s="1">
        <v>44662</v>
      </c>
      <c r="E7376" s="1">
        <v>44673</v>
      </c>
      <c r="F7376">
        <v>11</v>
      </c>
      <c r="G7376" s="1">
        <v>44668</v>
      </c>
      <c r="H7376">
        <v>2</v>
      </c>
      <c r="I7376">
        <v>3.86</v>
      </c>
      <c r="J7376" s="4" t="str">
        <f>IF(OR(ISNUMBER(T_Commandes[[#This Row],[Date commande]])=FALSE,ISNUMBER(T_Commandes[[#This Row],[À livrer avant]])=FALSE,ISNUMBER(T_Commandes[[#This Row],[Date envoi]])=FALSE),"X",".")</f>
        <v>.</v>
      </c>
      <c r="K7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44673</v>
      </c>
      <c r="M7376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77" spans="1:13" hidden="1" x14ac:dyDescent="0.25">
      <c r="A7377" t="s">
        <v>40</v>
      </c>
      <c r="B7377">
        <v>7376</v>
      </c>
      <c r="C7377">
        <v>7</v>
      </c>
      <c r="D7377" s="1">
        <v>44662</v>
      </c>
      <c r="E7377" s="1">
        <v>44665</v>
      </c>
      <c r="F7377">
        <v>3</v>
      </c>
      <c r="G7377" s="1">
        <v>44667</v>
      </c>
      <c r="H7377">
        <v>2</v>
      </c>
      <c r="I7377">
        <v>36.93</v>
      </c>
      <c r="J7377" s="4" t="str">
        <f>IF(OR(ISNUMBER(T_Commandes[[#This Row],[Date commande]])=FALSE,ISNUMBER(T_Commandes[[#This Row],[À livrer avant]])=FALSE,ISNUMBER(T_Commandes[[#This Row],[Date envoi]])=FALSE),"X",".")</f>
        <v>.</v>
      </c>
      <c r="K7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44665</v>
      </c>
      <c r="M7377" s="6">
        <f>IF(ISNUMBER(T_Commandes[[#This Row],[Date envoi]]),T_Commandes[[#This Row],[Date envoi]],DATE(MID(T_Commandes[[#This Row],[Date envoi]],7,4),MID(T_Commandes[[#This Row],[Date envoi]],4,2),LEFT(T_Commandes[[#This Row],[Date envoi]],2)))</f>
        <v>44667</v>
      </c>
    </row>
    <row r="7378" spans="1:13" hidden="1" x14ac:dyDescent="0.25">
      <c r="A7378" t="s">
        <v>34</v>
      </c>
      <c r="B7378">
        <v>7377</v>
      </c>
      <c r="C7378">
        <v>5</v>
      </c>
      <c r="D7378" s="1">
        <v>44662</v>
      </c>
      <c r="E7378" s="1">
        <v>44677</v>
      </c>
      <c r="F7378">
        <v>15</v>
      </c>
      <c r="G7378" s="1">
        <v>44665</v>
      </c>
      <c r="H7378">
        <v>3</v>
      </c>
      <c r="I7378">
        <v>21.64</v>
      </c>
      <c r="J7378" s="4" t="str">
        <f>IF(OR(ISNUMBER(T_Commandes[[#This Row],[Date commande]])=FALSE,ISNUMBER(T_Commandes[[#This Row],[À livrer avant]])=FALSE,ISNUMBER(T_Commandes[[#This Row],[Date envoi]])=FALSE),"X",".")</f>
        <v>.</v>
      </c>
      <c r="K7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378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79" spans="1:13" hidden="1" x14ac:dyDescent="0.25">
      <c r="A7379" t="s">
        <v>44</v>
      </c>
      <c r="B7379">
        <v>7378</v>
      </c>
      <c r="C7379">
        <v>8</v>
      </c>
      <c r="D7379" s="1">
        <v>44662</v>
      </c>
      <c r="E7379" s="1">
        <v>44668</v>
      </c>
      <c r="F7379">
        <v>6</v>
      </c>
      <c r="G7379" s="1">
        <v>44669</v>
      </c>
      <c r="H7379">
        <v>1</v>
      </c>
      <c r="I7379">
        <v>1343.34</v>
      </c>
      <c r="J7379" s="4" t="str">
        <f>IF(OR(ISNUMBER(T_Commandes[[#This Row],[Date commande]])=FALSE,ISNUMBER(T_Commandes[[#This Row],[À livrer avant]])=FALSE,ISNUMBER(T_Commandes[[#This Row],[Date envoi]])=FALSE),"X",".")</f>
        <v>.</v>
      </c>
      <c r="K7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379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380" spans="1:13" hidden="1" x14ac:dyDescent="0.25">
      <c r="A7380" t="s">
        <v>12</v>
      </c>
      <c r="B7380">
        <v>7379</v>
      </c>
      <c r="C7380">
        <v>2</v>
      </c>
      <c r="D7380" s="1">
        <v>44662</v>
      </c>
      <c r="E7380" s="1">
        <v>44671</v>
      </c>
      <c r="F7380">
        <v>9</v>
      </c>
      <c r="G7380" s="1">
        <v>44668</v>
      </c>
      <c r="H7380">
        <v>2</v>
      </c>
      <c r="I7380">
        <v>128.16999999999999</v>
      </c>
      <c r="J7380" s="4" t="str">
        <f>IF(OR(ISNUMBER(T_Commandes[[#This Row],[Date commande]])=FALSE,ISNUMBER(T_Commandes[[#This Row],[À livrer avant]])=FALSE,ISNUMBER(T_Commandes[[#This Row],[Date envoi]])=FALSE),"X",".")</f>
        <v>.</v>
      </c>
      <c r="K7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80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81" spans="1:13" hidden="1" x14ac:dyDescent="0.25">
      <c r="A7381" t="s">
        <v>79</v>
      </c>
      <c r="B7381">
        <v>7380</v>
      </c>
      <c r="C7381">
        <v>4</v>
      </c>
      <c r="D7381" s="1">
        <v>44662</v>
      </c>
      <c r="E7381" s="1">
        <v>44670</v>
      </c>
      <c r="F7381">
        <v>8</v>
      </c>
      <c r="G7381" s="1">
        <v>44667</v>
      </c>
      <c r="H7381">
        <v>3</v>
      </c>
      <c r="I7381">
        <v>5.81</v>
      </c>
      <c r="J7381" s="4" t="str">
        <f>IF(OR(ISNUMBER(T_Commandes[[#This Row],[Date commande]])=FALSE,ISNUMBER(T_Commandes[[#This Row],[À livrer avant]])=FALSE,ISNUMBER(T_Commandes[[#This Row],[Date envoi]])=FALSE),"X",".")</f>
        <v>.</v>
      </c>
      <c r="K7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44670</v>
      </c>
      <c r="M7381" s="6">
        <f>IF(ISNUMBER(T_Commandes[[#This Row],[Date envoi]]),T_Commandes[[#This Row],[Date envoi]],DATE(MID(T_Commandes[[#This Row],[Date envoi]],7,4),MID(T_Commandes[[#This Row],[Date envoi]],4,2),LEFT(T_Commandes[[#This Row],[Date envoi]],2)))</f>
        <v>44667</v>
      </c>
    </row>
    <row r="7382" spans="1:13" hidden="1" x14ac:dyDescent="0.25">
      <c r="A7382" t="s">
        <v>48</v>
      </c>
      <c r="B7382">
        <v>7381</v>
      </c>
      <c r="C7382">
        <v>1</v>
      </c>
      <c r="D7382" s="1">
        <v>44662</v>
      </c>
      <c r="E7382" s="1">
        <v>44678</v>
      </c>
      <c r="F7382">
        <v>16</v>
      </c>
      <c r="G7382" s="1">
        <v>44681</v>
      </c>
      <c r="H7382">
        <v>1</v>
      </c>
      <c r="I7382">
        <v>40.450000000000003</v>
      </c>
      <c r="J7382" s="4" t="str">
        <f>IF(OR(ISNUMBER(T_Commandes[[#This Row],[Date commande]])=FALSE,ISNUMBER(T_Commandes[[#This Row],[À livrer avant]])=FALSE,ISNUMBER(T_Commandes[[#This Row],[Date envoi]])=FALSE),"X",".")</f>
        <v>.</v>
      </c>
      <c r="K7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382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383" spans="1:13" hidden="1" x14ac:dyDescent="0.25">
      <c r="A7383" t="s">
        <v>15</v>
      </c>
      <c r="B7383">
        <v>7382</v>
      </c>
      <c r="C7383">
        <v>3</v>
      </c>
      <c r="D7383" s="1">
        <v>44662</v>
      </c>
      <c r="E7383" s="1">
        <v>44672</v>
      </c>
      <c r="F7383">
        <v>10</v>
      </c>
      <c r="G7383" s="1">
        <v>44671</v>
      </c>
      <c r="H7383">
        <v>3</v>
      </c>
      <c r="I7383">
        <v>461.65</v>
      </c>
      <c r="J7383" s="4" t="str">
        <f>IF(OR(ISNUMBER(T_Commandes[[#This Row],[Date commande]])=FALSE,ISNUMBER(T_Commandes[[#This Row],[À livrer avant]])=FALSE,ISNUMBER(T_Commandes[[#This Row],[Date envoi]])=FALSE),"X",".")</f>
        <v>.</v>
      </c>
      <c r="K7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44672</v>
      </c>
      <c r="M7383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384" spans="1:13" hidden="1" x14ac:dyDescent="0.25">
      <c r="A7384" t="s">
        <v>69</v>
      </c>
      <c r="B7384">
        <v>7383</v>
      </c>
      <c r="C7384">
        <v>5</v>
      </c>
      <c r="D7384" s="1">
        <v>44662</v>
      </c>
      <c r="E7384" s="1">
        <v>44671</v>
      </c>
      <c r="F7384">
        <v>9</v>
      </c>
      <c r="G7384" s="1">
        <v>44665</v>
      </c>
      <c r="H7384">
        <v>2</v>
      </c>
      <c r="I7384">
        <v>31.87</v>
      </c>
      <c r="J7384" s="4" t="str">
        <f>IF(OR(ISNUMBER(T_Commandes[[#This Row],[Date commande]])=FALSE,ISNUMBER(T_Commandes[[#This Row],[À livrer avant]])=FALSE,ISNUMBER(T_Commandes[[#This Row],[Date envoi]])=FALSE),"X",".")</f>
        <v>.</v>
      </c>
      <c r="K7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44662</v>
      </c>
      <c r="L7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84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85" spans="1:13" hidden="1" x14ac:dyDescent="0.25">
      <c r="A7385" t="s">
        <v>99</v>
      </c>
      <c r="B7385">
        <v>7384</v>
      </c>
      <c r="C7385">
        <v>8</v>
      </c>
      <c r="D7385" s="1">
        <v>44663</v>
      </c>
      <c r="E7385" s="1">
        <v>44681</v>
      </c>
      <c r="F7385">
        <v>18</v>
      </c>
      <c r="G7385" s="1">
        <v>44665</v>
      </c>
      <c r="H7385">
        <v>1</v>
      </c>
      <c r="I7385">
        <v>708.63</v>
      </c>
      <c r="J7385" s="4" t="str">
        <f>IF(OR(ISNUMBER(T_Commandes[[#This Row],[Date commande]])=FALSE,ISNUMBER(T_Commandes[[#This Row],[À livrer avant]])=FALSE,ISNUMBER(T_Commandes[[#This Row],[Date envoi]])=FALSE),"X",".")</f>
        <v>.</v>
      </c>
      <c r="K7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44663</v>
      </c>
      <c r="L7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385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86" spans="1:13" hidden="1" x14ac:dyDescent="0.25">
      <c r="A7386" t="s">
        <v>92</v>
      </c>
      <c r="B7386">
        <v>7385</v>
      </c>
      <c r="C7386">
        <v>5</v>
      </c>
      <c r="D7386" s="1">
        <v>44663</v>
      </c>
      <c r="E7386" s="1">
        <v>44674</v>
      </c>
      <c r="F7386">
        <v>11</v>
      </c>
      <c r="G7386" s="1">
        <v>44669</v>
      </c>
      <c r="H7386">
        <v>3</v>
      </c>
      <c r="I7386">
        <v>330.71</v>
      </c>
      <c r="J7386" s="4" t="str">
        <f>IF(OR(ISNUMBER(T_Commandes[[#This Row],[Date commande]])=FALSE,ISNUMBER(T_Commandes[[#This Row],[À livrer avant]])=FALSE,ISNUMBER(T_Commandes[[#This Row],[Date envoi]])=FALSE),"X",".")</f>
        <v>.</v>
      </c>
      <c r="K7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44663</v>
      </c>
      <c r="L7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386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387" spans="1:13" hidden="1" x14ac:dyDescent="0.25">
      <c r="A7387" t="s">
        <v>35</v>
      </c>
      <c r="B7387">
        <v>7386</v>
      </c>
      <c r="C7387">
        <v>3</v>
      </c>
      <c r="D7387" s="1">
        <v>44663</v>
      </c>
      <c r="E7387" s="1">
        <v>44666</v>
      </c>
      <c r="F7387">
        <v>3</v>
      </c>
      <c r="G7387" s="1">
        <v>44665</v>
      </c>
      <c r="H7387">
        <v>1</v>
      </c>
      <c r="I7387">
        <v>1352.88</v>
      </c>
      <c r="J7387" s="4" t="str">
        <f>IF(OR(ISNUMBER(T_Commandes[[#This Row],[Date commande]])=FALSE,ISNUMBER(T_Commandes[[#This Row],[À livrer avant]])=FALSE,ISNUMBER(T_Commandes[[#This Row],[Date envoi]])=FALSE),"X",".")</f>
        <v>.</v>
      </c>
      <c r="K7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44663</v>
      </c>
      <c r="L7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44666</v>
      </c>
      <c r="M7387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88" spans="1:13" hidden="1" x14ac:dyDescent="0.25">
      <c r="A7388" t="s">
        <v>66</v>
      </c>
      <c r="B7388">
        <v>7387</v>
      </c>
      <c r="C7388">
        <v>9</v>
      </c>
      <c r="D7388" s="1">
        <v>44663</v>
      </c>
      <c r="E7388" s="1">
        <v>44673</v>
      </c>
      <c r="F7388">
        <v>10</v>
      </c>
      <c r="G7388" s="1">
        <v>44668</v>
      </c>
      <c r="H7388">
        <v>2</v>
      </c>
      <c r="I7388">
        <v>899.88</v>
      </c>
      <c r="J7388" s="4" t="str">
        <f>IF(OR(ISNUMBER(T_Commandes[[#This Row],[Date commande]])=FALSE,ISNUMBER(T_Commandes[[#This Row],[À livrer avant]])=FALSE,ISNUMBER(T_Commandes[[#This Row],[Date envoi]])=FALSE),"X",".")</f>
        <v>.</v>
      </c>
      <c r="K7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44663</v>
      </c>
      <c r="L7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44673</v>
      </c>
      <c r="M7388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389" spans="1:13" hidden="1" x14ac:dyDescent="0.25">
      <c r="A7389" t="s">
        <v>95</v>
      </c>
      <c r="B7389">
        <v>7388</v>
      </c>
      <c r="C7389">
        <v>5</v>
      </c>
      <c r="D7389" s="1">
        <v>44663</v>
      </c>
      <c r="E7389" s="1">
        <v>44671</v>
      </c>
      <c r="F7389">
        <v>8</v>
      </c>
      <c r="G7389" s="1">
        <v>44665</v>
      </c>
      <c r="H7389">
        <v>3</v>
      </c>
      <c r="I7389">
        <v>52.65</v>
      </c>
      <c r="J7389" s="4" t="str">
        <f>IF(OR(ISNUMBER(T_Commandes[[#This Row],[Date commande]])=FALSE,ISNUMBER(T_Commandes[[#This Row],[À livrer avant]])=FALSE,ISNUMBER(T_Commandes[[#This Row],[Date envoi]])=FALSE),"X",".")</f>
        <v>.</v>
      </c>
      <c r="K7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44663</v>
      </c>
      <c r="L7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389" s="6">
        <f>IF(ISNUMBER(T_Commandes[[#This Row],[Date envoi]]),T_Commandes[[#This Row],[Date envoi]],DATE(MID(T_Commandes[[#This Row],[Date envoi]],7,4),MID(T_Commandes[[#This Row],[Date envoi]],4,2),LEFT(T_Commandes[[#This Row],[Date envoi]],2)))</f>
        <v>44665</v>
      </c>
    </row>
    <row r="7390" spans="1:13" hidden="1" x14ac:dyDescent="0.25">
      <c r="A7390" t="s">
        <v>83</v>
      </c>
      <c r="B7390">
        <v>7389</v>
      </c>
      <c r="C7390">
        <v>7</v>
      </c>
      <c r="D7390" s="1">
        <v>44664</v>
      </c>
      <c r="E7390" s="1">
        <v>44674</v>
      </c>
      <c r="F7390">
        <v>10</v>
      </c>
      <c r="G7390" s="1">
        <v>44667</v>
      </c>
      <c r="H7390">
        <v>2</v>
      </c>
      <c r="I7390">
        <v>266.8</v>
      </c>
      <c r="J7390" s="4" t="str">
        <f>IF(OR(ISNUMBER(T_Commandes[[#This Row],[Date commande]])=FALSE,ISNUMBER(T_Commandes[[#This Row],[À livrer avant]])=FALSE,ISNUMBER(T_Commandes[[#This Row],[Date envoi]])=FALSE),"X",".")</f>
        <v>.</v>
      </c>
      <c r="K7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44664</v>
      </c>
      <c r="L7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390" s="6">
        <f>IF(ISNUMBER(T_Commandes[[#This Row],[Date envoi]]),T_Commandes[[#This Row],[Date envoi]],DATE(MID(T_Commandes[[#This Row],[Date envoi]],7,4),MID(T_Commandes[[#This Row],[Date envoi]],4,2),LEFT(T_Commandes[[#This Row],[Date envoi]],2)))</f>
        <v>44667</v>
      </c>
    </row>
    <row r="7391" spans="1:13" hidden="1" x14ac:dyDescent="0.25">
      <c r="A7391" t="s">
        <v>98</v>
      </c>
      <c r="B7391">
        <v>7390</v>
      </c>
      <c r="C7391">
        <v>8</v>
      </c>
      <c r="D7391" s="1">
        <v>44664</v>
      </c>
      <c r="E7391" s="1">
        <v>44667</v>
      </c>
      <c r="F7391">
        <v>3</v>
      </c>
      <c r="G7391" s="1">
        <v>44670</v>
      </c>
      <c r="H7391">
        <v>3</v>
      </c>
      <c r="I7391">
        <v>398.42</v>
      </c>
      <c r="J7391" s="4" t="str">
        <f>IF(OR(ISNUMBER(T_Commandes[[#This Row],[Date commande]])=FALSE,ISNUMBER(T_Commandes[[#This Row],[À livrer avant]])=FALSE,ISNUMBER(T_Commandes[[#This Row],[Date envoi]])=FALSE),"X",".")</f>
        <v>.</v>
      </c>
      <c r="K7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44664</v>
      </c>
      <c r="L7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44667</v>
      </c>
      <c r="M7391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392" spans="1:13" hidden="1" x14ac:dyDescent="0.25">
      <c r="A7392" t="s">
        <v>76</v>
      </c>
      <c r="B7392">
        <v>7391</v>
      </c>
      <c r="C7392">
        <v>2</v>
      </c>
      <c r="D7392" s="1">
        <v>44664</v>
      </c>
      <c r="E7392" s="1">
        <v>44678</v>
      </c>
      <c r="F7392">
        <v>14</v>
      </c>
      <c r="G7392" s="1">
        <v>44680</v>
      </c>
      <c r="H7392">
        <v>3</v>
      </c>
      <c r="I7392">
        <v>23.03</v>
      </c>
      <c r="J7392" s="4" t="str">
        <f>IF(OR(ISNUMBER(T_Commandes[[#This Row],[Date commande]])=FALSE,ISNUMBER(T_Commandes[[#This Row],[À livrer avant]])=FALSE,ISNUMBER(T_Commandes[[#This Row],[Date envoi]])=FALSE),"X",".")</f>
        <v>.</v>
      </c>
      <c r="K7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44664</v>
      </c>
      <c r="L7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392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393" spans="1:13" hidden="1" x14ac:dyDescent="0.25">
      <c r="A7393" t="s">
        <v>109</v>
      </c>
      <c r="B7393">
        <v>7392</v>
      </c>
      <c r="C7393">
        <v>7</v>
      </c>
      <c r="D7393" s="1">
        <v>44664</v>
      </c>
      <c r="E7393" s="1">
        <v>44668</v>
      </c>
      <c r="F7393">
        <v>4</v>
      </c>
      <c r="G7393" s="1">
        <v>44671</v>
      </c>
      <c r="H7393">
        <v>1</v>
      </c>
      <c r="I7393">
        <v>51.26</v>
      </c>
      <c r="J7393" s="4" t="str">
        <f>IF(OR(ISNUMBER(T_Commandes[[#This Row],[Date commande]])=FALSE,ISNUMBER(T_Commandes[[#This Row],[À livrer avant]])=FALSE,ISNUMBER(T_Commandes[[#This Row],[Date envoi]])=FALSE),"X",".")</f>
        <v>.</v>
      </c>
      <c r="K7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44664</v>
      </c>
      <c r="L7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44668</v>
      </c>
      <c r="M7393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394" spans="1:13" hidden="1" x14ac:dyDescent="0.25">
      <c r="A7394" t="s">
        <v>15</v>
      </c>
      <c r="B7394">
        <v>7393</v>
      </c>
      <c r="C7394">
        <v>4</v>
      </c>
      <c r="D7394" s="1">
        <v>44665</v>
      </c>
      <c r="E7394" s="1">
        <v>44681</v>
      </c>
      <c r="F7394">
        <v>16</v>
      </c>
      <c r="G7394" s="1">
        <v>44673</v>
      </c>
      <c r="H7394">
        <v>2</v>
      </c>
      <c r="I7394">
        <v>4.28</v>
      </c>
      <c r="J7394" s="4" t="str">
        <f>IF(OR(ISNUMBER(T_Commandes[[#This Row],[Date commande]])=FALSE,ISNUMBER(T_Commandes[[#This Row],[À livrer avant]])=FALSE,ISNUMBER(T_Commandes[[#This Row],[Date envoi]])=FALSE),"X",".")</f>
        <v>.</v>
      </c>
      <c r="K7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44665</v>
      </c>
      <c r="L7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394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395" spans="1:13" hidden="1" x14ac:dyDescent="0.25">
      <c r="A7395" t="s">
        <v>71</v>
      </c>
      <c r="B7395">
        <v>7394</v>
      </c>
      <c r="C7395">
        <v>5</v>
      </c>
      <c r="D7395" s="1">
        <v>44666</v>
      </c>
      <c r="E7395" s="1">
        <v>44673</v>
      </c>
      <c r="F7395">
        <v>7</v>
      </c>
      <c r="G7395" s="1">
        <v>44669</v>
      </c>
      <c r="H7395">
        <v>2</v>
      </c>
      <c r="I7395">
        <v>1041</v>
      </c>
      <c r="J7395" s="4" t="str">
        <f>IF(OR(ISNUMBER(T_Commandes[[#This Row],[Date commande]])=FALSE,ISNUMBER(T_Commandes[[#This Row],[À livrer avant]])=FALSE,ISNUMBER(T_Commandes[[#This Row],[Date envoi]])=FALSE),"X",".")</f>
        <v>.</v>
      </c>
      <c r="K7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44666</v>
      </c>
      <c r="L7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44673</v>
      </c>
      <c r="M7395" s="6">
        <f>IF(ISNUMBER(T_Commandes[[#This Row],[Date envoi]]),T_Commandes[[#This Row],[Date envoi]],DATE(MID(T_Commandes[[#This Row],[Date envoi]],7,4),MID(T_Commandes[[#This Row],[Date envoi]],4,2),LEFT(T_Commandes[[#This Row],[Date envoi]],2)))</f>
        <v>44669</v>
      </c>
    </row>
    <row r="7396" spans="1:13" hidden="1" x14ac:dyDescent="0.25">
      <c r="A7396" t="s">
        <v>23</v>
      </c>
      <c r="B7396">
        <v>7395</v>
      </c>
      <c r="C7396">
        <v>9</v>
      </c>
      <c r="D7396" s="1">
        <v>44666</v>
      </c>
      <c r="E7396" s="1">
        <v>44677</v>
      </c>
      <c r="F7396">
        <v>11</v>
      </c>
      <c r="G7396" s="1">
        <v>44677</v>
      </c>
      <c r="H7396">
        <v>3</v>
      </c>
      <c r="I7396">
        <v>977.44</v>
      </c>
      <c r="J7396" s="4" t="str">
        <f>IF(OR(ISNUMBER(T_Commandes[[#This Row],[Date commande]])=FALSE,ISNUMBER(T_Commandes[[#This Row],[À livrer avant]])=FALSE,ISNUMBER(T_Commandes[[#This Row],[Date envoi]])=FALSE),"X",".")</f>
        <v>.</v>
      </c>
      <c r="K7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44666</v>
      </c>
      <c r="L7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396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397" spans="1:13" hidden="1" x14ac:dyDescent="0.25">
      <c r="A7397" t="s">
        <v>20</v>
      </c>
      <c r="B7397">
        <v>7396</v>
      </c>
      <c r="C7397">
        <v>8</v>
      </c>
      <c r="D7397" s="1">
        <v>44666</v>
      </c>
      <c r="E7397" s="1">
        <v>44683</v>
      </c>
      <c r="F7397">
        <v>17</v>
      </c>
      <c r="G7397" s="1">
        <v>44680</v>
      </c>
      <c r="H7397">
        <v>3</v>
      </c>
      <c r="I7397">
        <v>2653.2</v>
      </c>
      <c r="J7397" s="4" t="str">
        <f>IF(OR(ISNUMBER(T_Commandes[[#This Row],[Date commande]])=FALSE,ISNUMBER(T_Commandes[[#This Row],[À livrer avant]])=FALSE,ISNUMBER(T_Commandes[[#This Row],[Date envoi]])=FALSE),"X",".")</f>
        <v>.</v>
      </c>
      <c r="K7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44666</v>
      </c>
      <c r="L7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397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398" spans="1:13" hidden="1" x14ac:dyDescent="0.25">
      <c r="A7398" t="s">
        <v>55</v>
      </c>
      <c r="B7398">
        <v>7397</v>
      </c>
      <c r="C7398">
        <v>1</v>
      </c>
      <c r="D7398" s="1">
        <v>44666</v>
      </c>
      <c r="E7398" s="1">
        <v>44679</v>
      </c>
      <c r="F7398">
        <v>13</v>
      </c>
      <c r="G7398" s="1">
        <v>44677</v>
      </c>
      <c r="H7398">
        <v>1</v>
      </c>
      <c r="I7398">
        <v>133.57</v>
      </c>
      <c r="J7398" s="4" t="str">
        <f>IF(OR(ISNUMBER(T_Commandes[[#This Row],[Date commande]])=FALSE,ISNUMBER(T_Commandes[[#This Row],[À livrer avant]])=FALSE,ISNUMBER(T_Commandes[[#This Row],[Date envoi]])=FALSE),"X",".")</f>
        <v>.</v>
      </c>
      <c r="K7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44666</v>
      </c>
      <c r="L7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398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399" spans="1:13" hidden="1" x14ac:dyDescent="0.25">
      <c r="A7399" t="s">
        <v>92</v>
      </c>
      <c r="B7399">
        <v>7398</v>
      </c>
      <c r="C7399">
        <v>7</v>
      </c>
      <c r="D7399" s="1">
        <v>44666</v>
      </c>
      <c r="E7399" s="1">
        <v>44669</v>
      </c>
      <c r="F7399">
        <v>3</v>
      </c>
      <c r="G7399" s="1">
        <v>44668</v>
      </c>
      <c r="H7399">
        <v>2</v>
      </c>
      <c r="I7399">
        <v>64.709999999999994</v>
      </c>
      <c r="J7399" s="4" t="str">
        <f>IF(OR(ISNUMBER(T_Commandes[[#This Row],[Date commande]])=FALSE,ISNUMBER(T_Commandes[[#This Row],[À livrer avant]])=FALSE,ISNUMBER(T_Commandes[[#This Row],[Date envoi]])=FALSE),"X",".")</f>
        <v>.</v>
      </c>
      <c r="K7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44666</v>
      </c>
      <c r="L7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44669</v>
      </c>
      <c r="M7399" s="6">
        <f>IF(ISNUMBER(T_Commandes[[#This Row],[Date envoi]]),T_Commandes[[#This Row],[Date envoi]],DATE(MID(T_Commandes[[#This Row],[Date envoi]],7,4),MID(T_Commandes[[#This Row],[Date envoi]],4,2),LEFT(T_Commandes[[#This Row],[Date envoi]],2)))</f>
        <v>44668</v>
      </c>
    </row>
    <row r="7400" spans="1:13" hidden="1" x14ac:dyDescent="0.25">
      <c r="A7400" t="s">
        <v>48</v>
      </c>
      <c r="B7400">
        <v>7399</v>
      </c>
      <c r="C7400">
        <v>1</v>
      </c>
      <c r="D7400" s="1">
        <v>44666</v>
      </c>
      <c r="E7400" s="1">
        <v>44682</v>
      </c>
      <c r="F7400">
        <v>16</v>
      </c>
      <c r="G7400" s="1">
        <v>44678</v>
      </c>
      <c r="H7400">
        <v>3</v>
      </c>
      <c r="I7400">
        <v>573.59</v>
      </c>
      <c r="J7400" s="4" t="str">
        <f>IF(OR(ISNUMBER(T_Commandes[[#This Row],[Date commande]])=FALSE,ISNUMBER(T_Commandes[[#This Row],[À livrer avant]])=FALSE,ISNUMBER(T_Commandes[[#This Row],[Date envoi]])=FALSE),"X",".")</f>
        <v>.</v>
      </c>
      <c r="K7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44666</v>
      </c>
      <c r="L7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00" s="6">
        <f>IF(ISNUMBER(T_Commandes[[#This Row],[Date envoi]]),T_Commandes[[#This Row],[Date envoi]],DATE(MID(T_Commandes[[#This Row],[Date envoi]],7,4),MID(T_Commandes[[#This Row],[Date envoi]],4,2),LEFT(T_Commandes[[#This Row],[Date envoi]],2)))</f>
        <v>44678</v>
      </c>
    </row>
    <row r="7401" spans="1:13" hidden="1" x14ac:dyDescent="0.25">
      <c r="A7401" t="s">
        <v>57</v>
      </c>
      <c r="B7401">
        <v>7400</v>
      </c>
      <c r="C7401">
        <v>1</v>
      </c>
      <c r="D7401" s="1">
        <v>44667</v>
      </c>
      <c r="E7401" s="1">
        <v>44679</v>
      </c>
      <c r="F7401">
        <v>12</v>
      </c>
      <c r="G7401" s="1">
        <v>44671</v>
      </c>
      <c r="H7401">
        <v>1</v>
      </c>
      <c r="I7401">
        <v>60.53</v>
      </c>
      <c r="J7401" s="4" t="str">
        <f>IF(OR(ISNUMBER(T_Commandes[[#This Row],[Date commande]])=FALSE,ISNUMBER(T_Commandes[[#This Row],[À livrer avant]])=FALSE,ISNUMBER(T_Commandes[[#This Row],[Date envoi]])=FALSE),"X",".")</f>
        <v>.</v>
      </c>
      <c r="K7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44667</v>
      </c>
      <c r="L7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01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402" spans="1:13" hidden="1" x14ac:dyDescent="0.25">
      <c r="A7402" t="s">
        <v>98</v>
      </c>
      <c r="B7402">
        <v>7401</v>
      </c>
      <c r="C7402">
        <v>9</v>
      </c>
      <c r="D7402" s="1">
        <v>44667</v>
      </c>
      <c r="E7402" s="1">
        <v>44680</v>
      </c>
      <c r="F7402">
        <v>13</v>
      </c>
      <c r="G7402" s="1">
        <v>44673</v>
      </c>
      <c r="H7402">
        <v>2</v>
      </c>
      <c r="I7402">
        <v>356.1</v>
      </c>
      <c r="J7402" s="4" t="str">
        <f>IF(OR(ISNUMBER(T_Commandes[[#This Row],[Date commande]])=FALSE,ISNUMBER(T_Commandes[[#This Row],[À livrer avant]])=FALSE,ISNUMBER(T_Commandes[[#This Row],[Date envoi]])=FALSE),"X",".")</f>
        <v>.</v>
      </c>
      <c r="K7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44667</v>
      </c>
      <c r="L7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02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403" spans="1:13" hidden="1" x14ac:dyDescent="0.25">
      <c r="A7403" t="s">
        <v>28</v>
      </c>
      <c r="B7403">
        <v>7402</v>
      </c>
      <c r="C7403">
        <v>7</v>
      </c>
      <c r="D7403" s="1">
        <v>44667</v>
      </c>
      <c r="E7403" s="1">
        <v>44683</v>
      </c>
      <c r="F7403">
        <v>16</v>
      </c>
      <c r="G7403" s="1">
        <v>44672</v>
      </c>
      <c r="H7403">
        <v>2</v>
      </c>
      <c r="I7403">
        <v>50.53</v>
      </c>
      <c r="J7403" s="4" t="str">
        <f>IF(OR(ISNUMBER(T_Commandes[[#This Row],[Date commande]])=FALSE,ISNUMBER(T_Commandes[[#This Row],[À livrer avant]])=FALSE,ISNUMBER(T_Commandes[[#This Row],[Date envoi]])=FALSE),"X",".")</f>
        <v>.</v>
      </c>
      <c r="K7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44667</v>
      </c>
      <c r="L7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03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404" spans="1:13" hidden="1" x14ac:dyDescent="0.25">
      <c r="A7404" t="s">
        <v>18</v>
      </c>
      <c r="B7404">
        <v>7403</v>
      </c>
      <c r="C7404">
        <v>3</v>
      </c>
      <c r="D7404" s="1">
        <v>44667</v>
      </c>
      <c r="E7404" s="1">
        <v>44674</v>
      </c>
      <c r="F7404">
        <v>7</v>
      </c>
      <c r="G7404" s="1">
        <v>44670</v>
      </c>
      <c r="H7404">
        <v>3</v>
      </c>
      <c r="I7404">
        <v>158.85</v>
      </c>
      <c r="J7404" s="4" t="str">
        <f>IF(OR(ISNUMBER(T_Commandes[[#This Row],[Date commande]])=FALSE,ISNUMBER(T_Commandes[[#This Row],[À livrer avant]])=FALSE,ISNUMBER(T_Commandes[[#This Row],[Date envoi]])=FALSE),"X",".")</f>
        <v>.</v>
      </c>
      <c r="K7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44667</v>
      </c>
      <c r="L7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404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405" spans="1:13" hidden="1" x14ac:dyDescent="0.25">
      <c r="A7405" t="s">
        <v>82</v>
      </c>
      <c r="B7405">
        <v>7404</v>
      </c>
      <c r="C7405">
        <v>7</v>
      </c>
      <c r="D7405" s="1">
        <v>44667</v>
      </c>
      <c r="E7405" s="1">
        <v>44676</v>
      </c>
      <c r="F7405">
        <v>9</v>
      </c>
      <c r="G7405" s="1">
        <v>44673</v>
      </c>
      <c r="H7405">
        <v>1</v>
      </c>
      <c r="I7405">
        <v>143.47</v>
      </c>
      <c r="J7405" s="4" t="str">
        <f>IF(OR(ISNUMBER(T_Commandes[[#This Row],[Date commande]])=FALSE,ISNUMBER(T_Commandes[[#This Row],[À livrer avant]])=FALSE,ISNUMBER(T_Commandes[[#This Row],[Date envoi]])=FALSE),"X",".")</f>
        <v>.</v>
      </c>
      <c r="K7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44667</v>
      </c>
      <c r="L7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405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406" spans="1:13" hidden="1" x14ac:dyDescent="0.25">
      <c r="A7406" t="s">
        <v>61</v>
      </c>
      <c r="B7406">
        <v>7405</v>
      </c>
      <c r="C7406">
        <v>3</v>
      </c>
      <c r="D7406" s="1">
        <v>44668</v>
      </c>
      <c r="E7406" s="1">
        <v>44672</v>
      </c>
      <c r="F7406">
        <v>4</v>
      </c>
      <c r="G7406" s="1">
        <v>44670</v>
      </c>
      <c r="H7406">
        <v>3</v>
      </c>
      <c r="I7406">
        <v>38.42</v>
      </c>
      <c r="J7406" s="4" t="str">
        <f>IF(OR(ISNUMBER(T_Commandes[[#This Row],[Date commande]])=FALSE,ISNUMBER(T_Commandes[[#This Row],[À livrer avant]])=FALSE,ISNUMBER(T_Commandes[[#This Row],[Date envoi]])=FALSE),"X",".")</f>
        <v>.</v>
      </c>
      <c r="K7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44672</v>
      </c>
      <c r="M7406" s="6">
        <f>IF(ISNUMBER(T_Commandes[[#This Row],[Date envoi]]),T_Commandes[[#This Row],[Date envoi]],DATE(MID(T_Commandes[[#This Row],[Date envoi]],7,4),MID(T_Commandes[[#This Row],[Date envoi]],4,2),LEFT(T_Commandes[[#This Row],[Date envoi]],2)))</f>
        <v>44670</v>
      </c>
    </row>
    <row r="7407" spans="1:13" hidden="1" x14ac:dyDescent="0.25">
      <c r="A7407" t="s">
        <v>63</v>
      </c>
      <c r="B7407">
        <v>7406</v>
      </c>
      <c r="C7407">
        <v>5</v>
      </c>
      <c r="D7407" s="1">
        <v>44668</v>
      </c>
      <c r="E7407" s="1">
        <v>44674</v>
      </c>
      <c r="F7407">
        <v>6</v>
      </c>
      <c r="G7407" s="1">
        <v>44677</v>
      </c>
      <c r="H7407">
        <v>2</v>
      </c>
      <c r="I7407">
        <v>227.21</v>
      </c>
      <c r="J7407" s="4" t="str">
        <f>IF(OR(ISNUMBER(T_Commandes[[#This Row],[Date commande]])=FALSE,ISNUMBER(T_Commandes[[#This Row],[À livrer avant]])=FALSE,ISNUMBER(T_Commandes[[#This Row],[Date envoi]])=FALSE),"X",".")</f>
        <v>.</v>
      </c>
      <c r="K7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407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408" spans="1:13" hidden="1" x14ac:dyDescent="0.25">
      <c r="A7408" t="s">
        <v>55</v>
      </c>
      <c r="B7408">
        <v>7407</v>
      </c>
      <c r="C7408">
        <v>7</v>
      </c>
      <c r="D7408" s="1">
        <v>44668</v>
      </c>
      <c r="E7408" s="1">
        <v>44683</v>
      </c>
      <c r="F7408">
        <v>15</v>
      </c>
      <c r="G7408" s="1">
        <v>44673</v>
      </c>
      <c r="H7408">
        <v>1</v>
      </c>
      <c r="I7408">
        <v>1168.75</v>
      </c>
      <c r="J7408" s="4" t="str">
        <f>IF(OR(ISNUMBER(T_Commandes[[#This Row],[Date commande]])=FALSE,ISNUMBER(T_Commandes[[#This Row],[À livrer avant]])=FALSE,ISNUMBER(T_Commandes[[#This Row],[Date envoi]])=FALSE),"X",".")</f>
        <v>.</v>
      </c>
      <c r="K7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08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409" spans="1:13" hidden="1" x14ac:dyDescent="0.25">
      <c r="A7409" t="s">
        <v>109</v>
      </c>
      <c r="B7409">
        <v>7408</v>
      </c>
      <c r="C7409">
        <v>2</v>
      </c>
      <c r="D7409" s="1">
        <v>44668</v>
      </c>
      <c r="E7409" s="1">
        <v>44671</v>
      </c>
      <c r="F7409">
        <v>3</v>
      </c>
      <c r="G7409" s="1">
        <v>44673</v>
      </c>
      <c r="H7409">
        <v>2</v>
      </c>
      <c r="I7409">
        <v>85.18</v>
      </c>
      <c r="J7409" s="4" t="str">
        <f>IF(OR(ISNUMBER(T_Commandes[[#This Row],[Date commande]])=FALSE,ISNUMBER(T_Commandes[[#This Row],[À livrer avant]])=FALSE,ISNUMBER(T_Commandes[[#This Row],[Date envoi]])=FALSE),"X",".")</f>
        <v>.</v>
      </c>
      <c r="K7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44671</v>
      </c>
      <c r="M7409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410" spans="1:13" hidden="1" x14ac:dyDescent="0.25">
      <c r="A7410" t="s">
        <v>13</v>
      </c>
      <c r="B7410">
        <v>7409</v>
      </c>
      <c r="C7410">
        <v>4</v>
      </c>
      <c r="D7410" s="1">
        <v>44668</v>
      </c>
      <c r="E7410" s="1">
        <v>44684</v>
      </c>
      <c r="F7410">
        <v>16</v>
      </c>
      <c r="G7410" s="1">
        <v>44679</v>
      </c>
      <c r="H7410">
        <v>2</v>
      </c>
      <c r="I7410">
        <v>119.01</v>
      </c>
      <c r="J7410" s="4" t="str">
        <f>IF(OR(ISNUMBER(T_Commandes[[#This Row],[Date commande]])=FALSE,ISNUMBER(T_Commandes[[#This Row],[À livrer avant]])=FALSE,ISNUMBER(T_Commandes[[#This Row],[Date envoi]])=FALSE),"X",".")</f>
        <v>.</v>
      </c>
      <c r="K7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44684</v>
      </c>
      <c r="M7410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11" spans="1:13" hidden="1" x14ac:dyDescent="0.25">
      <c r="A7411" t="s">
        <v>72</v>
      </c>
      <c r="B7411">
        <v>7410</v>
      </c>
      <c r="C7411">
        <v>1</v>
      </c>
      <c r="D7411" s="1">
        <v>44668</v>
      </c>
      <c r="E7411" s="1">
        <v>44684</v>
      </c>
      <c r="F7411">
        <v>16</v>
      </c>
      <c r="G7411" s="1">
        <v>44684</v>
      </c>
      <c r="H7411">
        <v>1</v>
      </c>
      <c r="I7411">
        <v>236.25</v>
      </c>
      <c r="J7411" s="4" t="str">
        <f>IF(OR(ISNUMBER(T_Commandes[[#This Row],[Date commande]])=FALSE,ISNUMBER(T_Commandes[[#This Row],[À livrer avant]])=FALSE,ISNUMBER(T_Commandes[[#This Row],[Date envoi]])=FALSE),"X",".")</f>
        <v>.</v>
      </c>
      <c r="K7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44684</v>
      </c>
      <c r="M7411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412" spans="1:13" hidden="1" x14ac:dyDescent="0.25">
      <c r="A7412" t="s">
        <v>60</v>
      </c>
      <c r="B7412">
        <v>7411</v>
      </c>
      <c r="C7412">
        <v>7</v>
      </c>
      <c r="D7412" s="1">
        <v>44668</v>
      </c>
      <c r="E7412" s="1">
        <v>44683</v>
      </c>
      <c r="F7412">
        <v>15</v>
      </c>
      <c r="G7412" s="1">
        <v>44683</v>
      </c>
      <c r="H7412">
        <v>3</v>
      </c>
      <c r="I7412">
        <v>59.74</v>
      </c>
      <c r="J7412" s="4" t="str">
        <f>IF(OR(ISNUMBER(T_Commandes[[#This Row],[Date commande]])=FALSE,ISNUMBER(T_Commandes[[#This Row],[À livrer avant]])=FALSE,ISNUMBER(T_Commandes[[#This Row],[Date envoi]])=FALSE),"X",".")</f>
        <v>.</v>
      </c>
      <c r="K7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12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13" spans="1:13" hidden="1" x14ac:dyDescent="0.25">
      <c r="A7413" t="s">
        <v>101</v>
      </c>
      <c r="B7413">
        <v>7412</v>
      </c>
      <c r="C7413">
        <v>3</v>
      </c>
      <c r="D7413" s="1">
        <v>44668</v>
      </c>
      <c r="E7413" s="1">
        <v>44680</v>
      </c>
      <c r="F7413">
        <v>12</v>
      </c>
      <c r="G7413" s="1">
        <v>44682</v>
      </c>
      <c r="H7413">
        <v>3</v>
      </c>
      <c r="I7413">
        <v>567.32000000000005</v>
      </c>
      <c r="J7413" s="4" t="str">
        <f>IF(OR(ISNUMBER(T_Commandes[[#This Row],[Date commande]])=FALSE,ISNUMBER(T_Commandes[[#This Row],[À livrer avant]])=FALSE,ISNUMBER(T_Commandes[[#This Row],[Date envoi]])=FALSE),"X",".")</f>
        <v>.</v>
      </c>
      <c r="K7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13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14" spans="1:13" hidden="1" x14ac:dyDescent="0.25">
      <c r="A7414" t="s">
        <v>94</v>
      </c>
      <c r="B7414">
        <v>7413</v>
      </c>
      <c r="C7414">
        <v>3</v>
      </c>
      <c r="D7414" s="1">
        <v>44668</v>
      </c>
      <c r="E7414" s="1">
        <v>44676</v>
      </c>
      <c r="F7414">
        <v>8</v>
      </c>
      <c r="G7414" s="1">
        <v>44672</v>
      </c>
      <c r="H7414">
        <v>1</v>
      </c>
      <c r="I7414">
        <v>108.36</v>
      </c>
      <c r="J7414" s="4" t="str">
        <f>IF(OR(ISNUMBER(T_Commandes[[#This Row],[Date commande]])=FALSE,ISNUMBER(T_Commandes[[#This Row],[À livrer avant]])=FALSE,ISNUMBER(T_Commandes[[#This Row],[Date envoi]])=FALSE),"X",".")</f>
        <v>.</v>
      </c>
      <c r="K7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414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415" spans="1:13" hidden="1" x14ac:dyDescent="0.25">
      <c r="A7415" t="s">
        <v>70</v>
      </c>
      <c r="B7415">
        <v>7414</v>
      </c>
      <c r="C7415">
        <v>7</v>
      </c>
      <c r="D7415" s="1">
        <v>44668</v>
      </c>
      <c r="E7415" s="1">
        <v>44680</v>
      </c>
      <c r="F7415">
        <v>12</v>
      </c>
      <c r="G7415" s="1">
        <v>44681</v>
      </c>
      <c r="H7415">
        <v>3</v>
      </c>
      <c r="I7415">
        <v>289.67</v>
      </c>
      <c r="J7415" s="4" t="str">
        <f>IF(OR(ISNUMBER(T_Commandes[[#This Row],[Date commande]])=FALSE,ISNUMBER(T_Commandes[[#This Row],[À livrer avant]])=FALSE,ISNUMBER(T_Commandes[[#This Row],[Date envoi]])=FALSE),"X",".")</f>
        <v>.</v>
      </c>
      <c r="K7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15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416" spans="1:13" hidden="1" x14ac:dyDescent="0.25">
      <c r="A7416" t="s">
        <v>37</v>
      </c>
      <c r="B7416">
        <v>7415</v>
      </c>
      <c r="C7416">
        <v>7</v>
      </c>
      <c r="D7416" s="1">
        <v>44668</v>
      </c>
      <c r="E7416" s="1">
        <v>44682</v>
      </c>
      <c r="F7416">
        <v>14</v>
      </c>
      <c r="G7416" s="1">
        <v>44676</v>
      </c>
      <c r="H7416">
        <v>3</v>
      </c>
      <c r="I7416">
        <v>184.3</v>
      </c>
      <c r="J7416" s="4" t="str">
        <f>IF(OR(ISNUMBER(T_Commandes[[#This Row],[Date commande]])=FALSE,ISNUMBER(T_Commandes[[#This Row],[À livrer avant]])=FALSE,ISNUMBER(T_Commandes[[#This Row],[Date envoi]])=FALSE),"X",".")</f>
        <v>.</v>
      </c>
      <c r="K7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16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17" spans="1:13" hidden="1" x14ac:dyDescent="0.25">
      <c r="A7417" t="s">
        <v>89</v>
      </c>
      <c r="B7417">
        <v>7416</v>
      </c>
      <c r="C7417">
        <v>6</v>
      </c>
      <c r="D7417" s="1">
        <v>44668</v>
      </c>
      <c r="E7417" s="1">
        <v>44686</v>
      </c>
      <c r="F7417">
        <v>18</v>
      </c>
      <c r="G7417" s="1">
        <v>44682</v>
      </c>
      <c r="H7417">
        <v>3</v>
      </c>
      <c r="I7417">
        <v>30.78</v>
      </c>
      <c r="J7417" s="4" t="str">
        <f>IF(OR(ISNUMBER(T_Commandes[[#This Row],[Date commande]])=FALSE,ISNUMBER(T_Commandes[[#This Row],[À livrer avant]])=FALSE,ISNUMBER(T_Commandes[[#This Row],[Date envoi]])=FALSE),"X",".")</f>
        <v>.</v>
      </c>
      <c r="K7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44668</v>
      </c>
      <c r="L7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17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18" spans="1:13" hidden="1" x14ac:dyDescent="0.25">
      <c r="A7418" t="s">
        <v>11</v>
      </c>
      <c r="B7418">
        <v>7417</v>
      </c>
      <c r="C7418">
        <v>5</v>
      </c>
      <c r="D7418" s="1">
        <v>44669</v>
      </c>
      <c r="E7418" s="1">
        <v>44687</v>
      </c>
      <c r="F7418">
        <v>18</v>
      </c>
      <c r="G7418" s="1">
        <v>44688</v>
      </c>
      <c r="H7418">
        <v>2</v>
      </c>
      <c r="I7418">
        <v>97.79</v>
      </c>
      <c r="J7418" s="4" t="str">
        <f>IF(OR(ISNUMBER(T_Commandes[[#This Row],[Date commande]])=FALSE,ISNUMBER(T_Commandes[[#This Row],[À livrer avant]])=FALSE,ISNUMBER(T_Commandes[[#This Row],[Date envoi]])=FALSE),"X",".")</f>
        <v>.</v>
      </c>
      <c r="K7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44687</v>
      </c>
      <c r="M7418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419" spans="1:13" hidden="1" x14ac:dyDescent="0.25">
      <c r="A7419" t="s">
        <v>60</v>
      </c>
      <c r="B7419">
        <v>7418</v>
      </c>
      <c r="C7419">
        <v>2</v>
      </c>
      <c r="D7419" s="1">
        <v>44669</v>
      </c>
      <c r="E7419" s="1">
        <v>44678</v>
      </c>
      <c r="F7419">
        <v>9</v>
      </c>
      <c r="G7419" s="1">
        <v>44681</v>
      </c>
      <c r="H7419">
        <v>3</v>
      </c>
      <c r="I7419">
        <v>37.42</v>
      </c>
      <c r="J7419" s="4" t="str">
        <f>IF(OR(ISNUMBER(T_Commandes[[#This Row],[Date commande]])=FALSE,ISNUMBER(T_Commandes[[#This Row],[À livrer avant]])=FALSE,ISNUMBER(T_Commandes[[#This Row],[Date envoi]])=FALSE),"X",".")</f>
        <v>.</v>
      </c>
      <c r="K7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419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420" spans="1:13" hidden="1" x14ac:dyDescent="0.25">
      <c r="A7420" t="s">
        <v>96</v>
      </c>
      <c r="B7420">
        <v>7419</v>
      </c>
      <c r="C7420">
        <v>6</v>
      </c>
      <c r="D7420" s="1">
        <v>44669</v>
      </c>
      <c r="E7420" s="1">
        <v>44683</v>
      </c>
      <c r="F7420">
        <v>14</v>
      </c>
      <c r="G7420" s="1">
        <v>44684</v>
      </c>
      <c r="H7420">
        <v>2</v>
      </c>
      <c r="I7420">
        <v>91.28</v>
      </c>
      <c r="J7420" s="4" t="str">
        <f>IF(OR(ISNUMBER(T_Commandes[[#This Row],[Date commande]])=FALSE,ISNUMBER(T_Commandes[[#This Row],[À livrer avant]])=FALSE,ISNUMBER(T_Commandes[[#This Row],[Date envoi]])=FALSE),"X",".")</f>
        <v>.</v>
      </c>
      <c r="K7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20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421" spans="1:13" hidden="1" x14ac:dyDescent="0.25">
      <c r="A7421" t="s">
        <v>92</v>
      </c>
      <c r="B7421">
        <v>7420</v>
      </c>
      <c r="C7421">
        <v>9</v>
      </c>
      <c r="D7421" s="1">
        <v>44669</v>
      </c>
      <c r="E7421" s="1">
        <v>44674</v>
      </c>
      <c r="F7421">
        <v>5</v>
      </c>
      <c r="G7421" s="1">
        <v>44675</v>
      </c>
      <c r="H7421">
        <v>1</v>
      </c>
      <c r="I7421">
        <v>262.33999999999997</v>
      </c>
      <c r="J7421" s="4" t="str">
        <f>IF(OR(ISNUMBER(T_Commandes[[#This Row],[Date commande]])=FALSE,ISNUMBER(T_Commandes[[#This Row],[À livrer avant]])=FALSE,ISNUMBER(T_Commandes[[#This Row],[Date envoi]])=FALSE),"X",".")</f>
        <v>.</v>
      </c>
      <c r="K7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44674</v>
      </c>
      <c r="M7421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22" spans="1:13" hidden="1" x14ac:dyDescent="0.25">
      <c r="A7422" t="s">
        <v>45</v>
      </c>
      <c r="B7422">
        <v>7421</v>
      </c>
      <c r="C7422">
        <v>5</v>
      </c>
      <c r="D7422" s="1">
        <v>44669</v>
      </c>
      <c r="E7422" s="1">
        <v>44679</v>
      </c>
      <c r="F7422">
        <v>10</v>
      </c>
      <c r="G7422" s="1">
        <v>44676</v>
      </c>
      <c r="H7422">
        <v>1</v>
      </c>
      <c r="I7422">
        <v>20.18</v>
      </c>
      <c r="J7422" s="4" t="str">
        <f>IF(OR(ISNUMBER(T_Commandes[[#This Row],[Date commande]])=FALSE,ISNUMBER(T_Commandes[[#This Row],[À livrer avant]])=FALSE,ISNUMBER(T_Commandes[[#This Row],[Date envoi]])=FALSE),"X",".")</f>
        <v>.</v>
      </c>
      <c r="K7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22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23" spans="1:13" hidden="1" x14ac:dyDescent="0.25">
      <c r="A7423" t="s">
        <v>109</v>
      </c>
      <c r="B7423">
        <v>7422</v>
      </c>
      <c r="C7423">
        <v>6</v>
      </c>
      <c r="D7423" s="1">
        <v>44669</v>
      </c>
      <c r="E7423" s="1">
        <v>44678</v>
      </c>
      <c r="F7423">
        <v>9</v>
      </c>
      <c r="G7423" s="1">
        <v>44680</v>
      </c>
      <c r="H7423">
        <v>1</v>
      </c>
      <c r="I7423">
        <v>84.36</v>
      </c>
      <c r="J7423" s="4" t="str">
        <f>IF(OR(ISNUMBER(T_Commandes[[#This Row],[Date commande]])=FALSE,ISNUMBER(T_Commandes[[#This Row],[À livrer avant]])=FALSE,ISNUMBER(T_Commandes[[#This Row],[Date envoi]])=FALSE),"X",".")</f>
        <v>.</v>
      </c>
      <c r="K7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423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24" spans="1:13" hidden="1" x14ac:dyDescent="0.25">
      <c r="A7424" t="s">
        <v>9</v>
      </c>
      <c r="B7424">
        <v>7423</v>
      </c>
      <c r="C7424">
        <v>6</v>
      </c>
      <c r="D7424" s="1">
        <v>44669</v>
      </c>
      <c r="E7424" s="1">
        <v>44677</v>
      </c>
      <c r="F7424">
        <v>8</v>
      </c>
      <c r="G7424" s="1">
        <v>44675</v>
      </c>
      <c r="H7424">
        <v>1</v>
      </c>
      <c r="I7424">
        <v>168.03</v>
      </c>
      <c r="J7424" s="4" t="str">
        <f>IF(OR(ISNUMBER(T_Commandes[[#This Row],[Date commande]])=FALSE,ISNUMBER(T_Commandes[[#This Row],[À livrer avant]])=FALSE,ISNUMBER(T_Commandes[[#This Row],[Date envoi]])=FALSE),"X",".")</f>
        <v>.</v>
      </c>
      <c r="K7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424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25" spans="1:13" hidden="1" x14ac:dyDescent="0.25">
      <c r="A7425" t="s">
        <v>10</v>
      </c>
      <c r="B7425">
        <v>7424</v>
      </c>
      <c r="C7425">
        <v>1</v>
      </c>
      <c r="D7425" s="1">
        <v>44669</v>
      </c>
      <c r="E7425" s="1">
        <v>44678</v>
      </c>
      <c r="F7425">
        <v>9</v>
      </c>
      <c r="G7425" s="1">
        <v>44679</v>
      </c>
      <c r="H7425">
        <v>3</v>
      </c>
      <c r="I7425">
        <v>214.96</v>
      </c>
      <c r="J7425" s="4" t="str">
        <f>IF(OR(ISNUMBER(T_Commandes[[#This Row],[Date commande]])=FALSE,ISNUMBER(T_Commandes[[#This Row],[À livrer avant]])=FALSE,ISNUMBER(T_Commandes[[#This Row],[Date envoi]])=FALSE),"X",".")</f>
        <v>.</v>
      </c>
      <c r="K7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425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26" spans="1:13" hidden="1" x14ac:dyDescent="0.25">
      <c r="A7426" t="s">
        <v>10</v>
      </c>
      <c r="B7426">
        <v>7425</v>
      </c>
      <c r="C7426">
        <v>8</v>
      </c>
      <c r="D7426" s="1">
        <v>44669</v>
      </c>
      <c r="E7426" s="1">
        <v>44679</v>
      </c>
      <c r="F7426">
        <v>10</v>
      </c>
      <c r="G7426" s="1">
        <v>44676</v>
      </c>
      <c r="H7426">
        <v>3</v>
      </c>
      <c r="I7426">
        <v>18.5</v>
      </c>
      <c r="J7426" s="4" t="str">
        <f>IF(OR(ISNUMBER(T_Commandes[[#This Row],[Date commande]])=FALSE,ISNUMBER(T_Commandes[[#This Row],[À livrer avant]])=FALSE,ISNUMBER(T_Commandes[[#This Row],[Date envoi]])=FALSE),"X",".")</f>
        <v>.</v>
      </c>
      <c r="K7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26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27" spans="1:13" hidden="1" x14ac:dyDescent="0.25">
      <c r="A7427" t="s">
        <v>71</v>
      </c>
      <c r="B7427">
        <v>7426</v>
      </c>
      <c r="C7427">
        <v>9</v>
      </c>
      <c r="D7427" s="1">
        <v>44669</v>
      </c>
      <c r="E7427" s="1">
        <v>44676</v>
      </c>
      <c r="F7427">
        <v>7</v>
      </c>
      <c r="G7427" s="1">
        <v>44671</v>
      </c>
      <c r="H7427">
        <v>2</v>
      </c>
      <c r="I7427">
        <v>128.41999999999999</v>
      </c>
      <c r="J7427" s="4" t="str">
        <f>IF(OR(ISNUMBER(T_Commandes[[#This Row],[Date commande]])=FALSE,ISNUMBER(T_Commandes[[#This Row],[À livrer avant]])=FALSE,ISNUMBER(T_Commandes[[#This Row],[Date envoi]])=FALSE),"X",".")</f>
        <v>.</v>
      </c>
      <c r="K7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427" s="6">
        <f>IF(ISNUMBER(T_Commandes[[#This Row],[Date envoi]]),T_Commandes[[#This Row],[Date envoi]],DATE(MID(T_Commandes[[#This Row],[Date envoi]],7,4),MID(T_Commandes[[#This Row],[Date envoi]],4,2),LEFT(T_Commandes[[#This Row],[Date envoi]],2)))</f>
        <v>44671</v>
      </c>
    </row>
    <row r="7428" spans="1:13" hidden="1" x14ac:dyDescent="0.25">
      <c r="A7428" t="s">
        <v>44</v>
      </c>
      <c r="B7428">
        <v>7427</v>
      </c>
      <c r="C7428">
        <v>9</v>
      </c>
      <c r="D7428" s="1">
        <v>44669</v>
      </c>
      <c r="E7428" s="1">
        <v>44678</v>
      </c>
      <c r="F7428">
        <v>9</v>
      </c>
      <c r="G7428" s="1">
        <v>44672</v>
      </c>
      <c r="H7428">
        <v>3</v>
      </c>
      <c r="I7428">
        <v>1257.08</v>
      </c>
      <c r="J7428" s="4" t="str">
        <f>IF(OR(ISNUMBER(T_Commandes[[#This Row],[Date commande]])=FALSE,ISNUMBER(T_Commandes[[#This Row],[À livrer avant]])=FALSE,ISNUMBER(T_Commandes[[#This Row],[Date envoi]])=FALSE),"X",".")</f>
        <v>.</v>
      </c>
      <c r="K7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428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429" spans="1:13" hidden="1" x14ac:dyDescent="0.25">
      <c r="A7429" t="s">
        <v>89</v>
      </c>
      <c r="B7429">
        <v>7428</v>
      </c>
      <c r="C7429">
        <v>2</v>
      </c>
      <c r="D7429" s="1">
        <v>44669</v>
      </c>
      <c r="E7429" s="1">
        <v>44682</v>
      </c>
      <c r="F7429">
        <v>13</v>
      </c>
      <c r="G7429" s="1">
        <v>44672</v>
      </c>
      <c r="H7429">
        <v>3</v>
      </c>
      <c r="I7429">
        <v>438.46</v>
      </c>
      <c r="J7429" s="4" t="str">
        <f>IF(OR(ISNUMBER(T_Commandes[[#This Row],[Date commande]])=FALSE,ISNUMBER(T_Commandes[[#This Row],[À livrer avant]])=FALSE,ISNUMBER(T_Commandes[[#This Row],[Date envoi]])=FALSE),"X",".")</f>
        <v>.</v>
      </c>
      <c r="K7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29" s="6">
        <f>IF(ISNUMBER(T_Commandes[[#This Row],[Date envoi]]),T_Commandes[[#This Row],[Date envoi]],DATE(MID(T_Commandes[[#This Row],[Date envoi]],7,4),MID(T_Commandes[[#This Row],[Date envoi]],4,2),LEFT(T_Commandes[[#This Row],[Date envoi]],2)))</f>
        <v>44672</v>
      </c>
    </row>
    <row r="7430" spans="1:13" hidden="1" x14ac:dyDescent="0.25">
      <c r="A7430" t="s">
        <v>11</v>
      </c>
      <c r="B7430">
        <v>7429</v>
      </c>
      <c r="C7430">
        <v>8</v>
      </c>
      <c r="D7430" s="1">
        <v>44669</v>
      </c>
      <c r="E7430" s="1">
        <v>44682</v>
      </c>
      <c r="F7430">
        <v>13</v>
      </c>
      <c r="G7430" s="1">
        <v>44676</v>
      </c>
      <c r="H7430">
        <v>2</v>
      </c>
      <c r="I7430">
        <v>78.989999999999995</v>
      </c>
      <c r="J7430" s="4" t="str">
        <f>IF(OR(ISNUMBER(T_Commandes[[#This Row],[Date commande]])=FALSE,ISNUMBER(T_Commandes[[#This Row],[À livrer avant]])=FALSE,ISNUMBER(T_Commandes[[#This Row],[Date envoi]])=FALSE),"X",".")</f>
        <v>.</v>
      </c>
      <c r="K7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30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31" spans="1:13" hidden="1" x14ac:dyDescent="0.25">
      <c r="A7431" t="s">
        <v>12</v>
      </c>
      <c r="B7431">
        <v>7430</v>
      </c>
      <c r="C7431">
        <v>4</v>
      </c>
      <c r="D7431" s="1">
        <v>44669</v>
      </c>
      <c r="E7431" s="1">
        <v>44687</v>
      </c>
      <c r="F7431">
        <v>18</v>
      </c>
      <c r="G7431" s="1">
        <v>44675</v>
      </c>
      <c r="H7431">
        <v>2</v>
      </c>
      <c r="I7431">
        <v>436.78</v>
      </c>
      <c r="J7431" s="4" t="str">
        <f>IF(OR(ISNUMBER(T_Commandes[[#This Row],[Date commande]])=FALSE,ISNUMBER(T_Commandes[[#This Row],[À livrer avant]])=FALSE,ISNUMBER(T_Commandes[[#This Row],[Date envoi]])=FALSE),"X",".")</f>
        <v>.</v>
      </c>
      <c r="K7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44687</v>
      </c>
      <c r="M7431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32" spans="1:13" hidden="1" x14ac:dyDescent="0.25">
      <c r="A7432" t="s">
        <v>16</v>
      </c>
      <c r="B7432">
        <v>7431</v>
      </c>
      <c r="C7432">
        <v>3</v>
      </c>
      <c r="D7432" s="1">
        <v>44669</v>
      </c>
      <c r="E7432" s="1">
        <v>44675</v>
      </c>
      <c r="F7432">
        <v>6</v>
      </c>
      <c r="G7432" s="1">
        <v>44676</v>
      </c>
      <c r="H7432">
        <v>1</v>
      </c>
      <c r="I7432">
        <v>485.04</v>
      </c>
      <c r="J7432" s="4" t="str">
        <f>IF(OR(ISNUMBER(T_Commandes[[#This Row],[Date commande]])=FALSE,ISNUMBER(T_Commandes[[#This Row],[À livrer avant]])=FALSE,ISNUMBER(T_Commandes[[#This Row],[Date envoi]])=FALSE),"X",".")</f>
        <v>.</v>
      </c>
      <c r="K7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44669</v>
      </c>
      <c r="L7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44675</v>
      </c>
      <c r="M7432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33" spans="1:13" hidden="1" x14ac:dyDescent="0.25">
      <c r="A7433" t="s">
        <v>53</v>
      </c>
      <c r="B7433">
        <v>7432</v>
      </c>
      <c r="C7433">
        <v>4</v>
      </c>
      <c r="D7433" s="1">
        <v>44670</v>
      </c>
      <c r="E7433" s="1">
        <v>44679</v>
      </c>
      <c r="F7433">
        <v>9</v>
      </c>
      <c r="G7433" s="1">
        <v>44681</v>
      </c>
      <c r="H7433">
        <v>3</v>
      </c>
      <c r="I7433">
        <v>666.3</v>
      </c>
      <c r="J7433" s="4" t="str">
        <f>IF(OR(ISNUMBER(T_Commandes[[#This Row],[Date commande]])=FALSE,ISNUMBER(T_Commandes[[#This Row],[À livrer avant]])=FALSE,ISNUMBER(T_Commandes[[#This Row],[Date envoi]])=FALSE),"X",".")</f>
        <v>.</v>
      </c>
      <c r="K7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33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434" spans="1:13" hidden="1" x14ac:dyDescent="0.25">
      <c r="A7434" t="s">
        <v>83</v>
      </c>
      <c r="B7434">
        <v>7433</v>
      </c>
      <c r="C7434">
        <v>2</v>
      </c>
      <c r="D7434" s="1">
        <v>44670</v>
      </c>
      <c r="E7434" s="1">
        <v>44681</v>
      </c>
      <c r="F7434">
        <v>11</v>
      </c>
      <c r="G7434" s="1">
        <v>44683</v>
      </c>
      <c r="H7434">
        <v>1</v>
      </c>
      <c r="I7434">
        <v>0.48</v>
      </c>
      <c r="J7434" s="4" t="str">
        <f>IF(OR(ISNUMBER(T_Commandes[[#This Row],[Date commande]])=FALSE,ISNUMBER(T_Commandes[[#This Row],[À livrer avant]])=FALSE,ISNUMBER(T_Commandes[[#This Row],[Date envoi]])=FALSE),"X",".")</f>
        <v>.</v>
      </c>
      <c r="K7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34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35" spans="1:13" hidden="1" x14ac:dyDescent="0.25">
      <c r="A7435" t="s">
        <v>49</v>
      </c>
      <c r="B7435">
        <v>7434</v>
      </c>
      <c r="C7435">
        <v>6</v>
      </c>
      <c r="D7435" s="1">
        <v>44670</v>
      </c>
      <c r="E7435" s="1">
        <v>44676</v>
      </c>
      <c r="F7435">
        <v>6</v>
      </c>
      <c r="G7435" s="1">
        <v>44675</v>
      </c>
      <c r="H7435">
        <v>2</v>
      </c>
      <c r="I7435">
        <v>109.84</v>
      </c>
      <c r="J7435" s="4" t="str">
        <f>IF(OR(ISNUMBER(T_Commandes[[#This Row],[Date commande]])=FALSE,ISNUMBER(T_Commandes[[#This Row],[À livrer avant]])=FALSE,ISNUMBER(T_Commandes[[#This Row],[Date envoi]])=FALSE),"X",".")</f>
        <v>.</v>
      </c>
      <c r="K7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435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36" spans="1:13" hidden="1" x14ac:dyDescent="0.25">
      <c r="A7436" t="s">
        <v>44</v>
      </c>
      <c r="B7436">
        <v>7435</v>
      </c>
      <c r="C7436">
        <v>5</v>
      </c>
      <c r="D7436" s="1">
        <v>44670</v>
      </c>
      <c r="E7436" s="1">
        <v>44684</v>
      </c>
      <c r="F7436">
        <v>14</v>
      </c>
      <c r="G7436" s="1">
        <v>44686</v>
      </c>
      <c r="H7436">
        <v>3</v>
      </c>
      <c r="I7436">
        <v>84.39</v>
      </c>
      <c r="J7436" s="4" t="str">
        <f>IF(OR(ISNUMBER(T_Commandes[[#This Row],[Date commande]])=FALSE,ISNUMBER(T_Commandes[[#This Row],[À livrer avant]])=FALSE,ISNUMBER(T_Commandes[[#This Row],[Date envoi]])=FALSE),"X",".")</f>
        <v>.</v>
      </c>
      <c r="K7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44684</v>
      </c>
      <c r="M7436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437" spans="1:13" hidden="1" x14ac:dyDescent="0.25">
      <c r="A7437" t="s">
        <v>70</v>
      </c>
      <c r="B7437">
        <v>7436</v>
      </c>
      <c r="C7437">
        <v>9</v>
      </c>
      <c r="D7437" s="1">
        <v>44670</v>
      </c>
      <c r="E7437" s="1">
        <v>44680</v>
      </c>
      <c r="F7437">
        <v>10</v>
      </c>
      <c r="G7437" s="1">
        <v>44677</v>
      </c>
      <c r="H7437">
        <v>2</v>
      </c>
      <c r="I7437">
        <v>295.36</v>
      </c>
      <c r="J7437" s="4" t="str">
        <f>IF(OR(ISNUMBER(T_Commandes[[#This Row],[Date commande]])=FALSE,ISNUMBER(T_Commandes[[#This Row],[À livrer avant]])=FALSE,ISNUMBER(T_Commandes[[#This Row],[Date envoi]])=FALSE),"X",".")</f>
        <v>.</v>
      </c>
      <c r="K7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37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438" spans="1:13" hidden="1" x14ac:dyDescent="0.25">
      <c r="A7438" t="s">
        <v>59</v>
      </c>
      <c r="B7438">
        <v>7437</v>
      </c>
      <c r="C7438">
        <v>7</v>
      </c>
      <c r="D7438" s="1">
        <v>44670</v>
      </c>
      <c r="E7438" s="1">
        <v>44681</v>
      </c>
      <c r="F7438">
        <v>11</v>
      </c>
      <c r="G7438" s="1">
        <v>44682</v>
      </c>
      <c r="H7438">
        <v>3</v>
      </c>
      <c r="I7438">
        <v>188.14</v>
      </c>
      <c r="J7438" s="4" t="str">
        <f>IF(OR(ISNUMBER(T_Commandes[[#This Row],[Date commande]])=FALSE,ISNUMBER(T_Commandes[[#This Row],[À livrer avant]])=FALSE,ISNUMBER(T_Commandes[[#This Row],[Date envoi]])=FALSE),"X",".")</f>
        <v>.</v>
      </c>
      <c r="K7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38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39" spans="1:13" hidden="1" x14ac:dyDescent="0.25">
      <c r="A7439" t="s">
        <v>106</v>
      </c>
      <c r="B7439">
        <v>7438</v>
      </c>
      <c r="C7439">
        <v>7</v>
      </c>
      <c r="D7439" s="1">
        <v>44670</v>
      </c>
      <c r="E7439" s="1">
        <v>44679</v>
      </c>
      <c r="F7439">
        <v>9</v>
      </c>
      <c r="G7439" s="1">
        <v>44676</v>
      </c>
      <c r="H7439">
        <v>3</v>
      </c>
      <c r="I7439">
        <v>64.03</v>
      </c>
      <c r="J7439" s="4" t="str">
        <f>IF(OR(ISNUMBER(T_Commandes[[#This Row],[Date commande]])=FALSE,ISNUMBER(T_Commandes[[#This Row],[À livrer avant]])=FALSE,ISNUMBER(T_Commandes[[#This Row],[Date envoi]])=FALSE),"X",".")</f>
        <v>.</v>
      </c>
      <c r="K7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39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40" spans="1:13" hidden="1" x14ac:dyDescent="0.25">
      <c r="A7440" t="s">
        <v>29</v>
      </c>
      <c r="B7440">
        <v>7439</v>
      </c>
      <c r="C7440">
        <v>2</v>
      </c>
      <c r="D7440" s="1">
        <v>44670</v>
      </c>
      <c r="E7440" s="1">
        <v>44688</v>
      </c>
      <c r="F7440">
        <v>18</v>
      </c>
      <c r="G7440" s="1">
        <v>44677</v>
      </c>
      <c r="H7440">
        <v>2</v>
      </c>
      <c r="I7440">
        <v>1076.3800000000001</v>
      </c>
      <c r="J7440" s="4" t="str">
        <f>IF(OR(ISNUMBER(T_Commandes[[#This Row],[Date commande]])=FALSE,ISNUMBER(T_Commandes[[#This Row],[À livrer avant]])=FALSE,ISNUMBER(T_Commandes[[#This Row],[Date envoi]])=FALSE),"X",".")</f>
        <v>.</v>
      </c>
      <c r="K7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44688</v>
      </c>
      <c r="M7440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441" spans="1:13" hidden="1" x14ac:dyDescent="0.25">
      <c r="A7441" t="s">
        <v>35</v>
      </c>
      <c r="B7441">
        <v>7440</v>
      </c>
      <c r="C7441">
        <v>2</v>
      </c>
      <c r="D7441" s="1">
        <v>44670</v>
      </c>
      <c r="E7441" s="1">
        <v>44682</v>
      </c>
      <c r="F7441">
        <v>12</v>
      </c>
      <c r="G7441" s="1">
        <v>44676</v>
      </c>
      <c r="H7441">
        <v>2</v>
      </c>
      <c r="I7441">
        <v>17.989999999999998</v>
      </c>
      <c r="J7441" s="4" t="str">
        <f>IF(OR(ISNUMBER(T_Commandes[[#This Row],[Date commande]])=FALSE,ISNUMBER(T_Commandes[[#This Row],[À livrer avant]])=FALSE,ISNUMBER(T_Commandes[[#This Row],[Date envoi]])=FALSE),"X",".")</f>
        <v>.</v>
      </c>
      <c r="K7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41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42" spans="1:13" hidden="1" x14ac:dyDescent="0.25">
      <c r="A7442" t="s">
        <v>86</v>
      </c>
      <c r="B7442">
        <v>7441</v>
      </c>
      <c r="C7442">
        <v>7</v>
      </c>
      <c r="D7442" s="1">
        <v>44670</v>
      </c>
      <c r="E7442" s="1">
        <v>44675</v>
      </c>
      <c r="F7442">
        <v>5</v>
      </c>
      <c r="G7442" s="1">
        <v>44677</v>
      </c>
      <c r="H7442">
        <v>2</v>
      </c>
      <c r="I7442">
        <v>781.9</v>
      </c>
      <c r="J7442" s="4" t="str">
        <f>IF(OR(ISNUMBER(T_Commandes[[#This Row],[Date commande]])=FALSE,ISNUMBER(T_Commandes[[#This Row],[À livrer avant]])=FALSE,ISNUMBER(T_Commandes[[#This Row],[Date envoi]])=FALSE),"X",".")</f>
        <v>.</v>
      </c>
      <c r="K7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44675</v>
      </c>
      <c r="M7442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443" spans="1:13" hidden="1" x14ac:dyDescent="0.25">
      <c r="A7443" t="s">
        <v>23</v>
      </c>
      <c r="B7443">
        <v>7442</v>
      </c>
      <c r="C7443">
        <v>2</v>
      </c>
      <c r="D7443" s="1">
        <v>44670</v>
      </c>
      <c r="E7443" s="1">
        <v>44682</v>
      </c>
      <c r="F7443">
        <v>12</v>
      </c>
      <c r="G7443" s="1">
        <v>44673</v>
      </c>
      <c r="H7443">
        <v>3</v>
      </c>
      <c r="I7443">
        <v>92.62</v>
      </c>
      <c r="J7443" s="4" t="str">
        <f>IF(OR(ISNUMBER(T_Commandes[[#This Row],[Date commande]])=FALSE,ISNUMBER(T_Commandes[[#This Row],[À livrer avant]])=FALSE,ISNUMBER(T_Commandes[[#This Row],[Date envoi]])=FALSE),"X",".")</f>
        <v>.</v>
      </c>
      <c r="K7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43" s="6">
        <f>IF(ISNUMBER(T_Commandes[[#This Row],[Date envoi]]),T_Commandes[[#This Row],[Date envoi]],DATE(MID(T_Commandes[[#This Row],[Date envoi]],7,4),MID(T_Commandes[[#This Row],[Date envoi]],4,2),LEFT(T_Commandes[[#This Row],[Date envoi]],2)))</f>
        <v>44673</v>
      </c>
    </row>
    <row r="7444" spans="1:13" hidden="1" x14ac:dyDescent="0.25">
      <c r="A7444" t="s">
        <v>55</v>
      </c>
      <c r="B7444">
        <v>7443</v>
      </c>
      <c r="C7444">
        <v>3</v>
      </c>
      <c r="D7444" s="1">
        <v>44670</v>
      </c>
      <c r="E7444" s="1">
        <v>44680</v>
      </c>
      <c r="F7444">
        <v>10</v>
      </c>
      <c r="G7444" s="1">
        <v>44683</v>
      </c>
      <c r="H7444">
        <v>3</v>
      </c>
      <c r="I7444">
        <v>2.35</v>
      </c>
      <c r="J7444" s="4" t="str">
        <f>IF(OR(ISNUMBER(T_Commandes[[#This Row],[Date commande]])=FALSE,ISNUMBER(T_Commandes[[#This Row],[À livrer avant]])=FALSE,ISNUMBER(T_Commandes[[#This Row],[Date envoi]])=FALSE),"X",".")</f>
        <v>.</v>
      </c>
      <c r="K7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44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45" spans="1:13" hidden="1" x14ac:dyDescent="0.25">
      <c r="A7445" t="s">
        <v>73</v>
      </c>
      <c r="B7445">
        <v>7444</v>
      </c>
      <c r="C7445">
        <v>3</v>
      </c>
      <c r="D7445" s="1">
        <v>44670</v>
      </c>
      <c r="E7445" s="1">
        <v>44681</v>
      </c>
      <c r="F7445">
        <v>11</v>
      </c>
      <c r="G7445" s="1">
        <v>44676</v>
      </c>
      <c r="H7445">
        <v>2</v>
      </c>
      <c r="I7445">
        <v>121.6</v>
      </c>
      <c r="J7445" s="4" t="str">
        <f>IF(OR(ISNUMBER(T_Commandes[[#This Row],[Date commande]])=FALSE,ISNUMBER(T_Commandes[[#This Row],[À livrer avant]])=FALSE,ISNUMBER(T_Commandes[[#This Row],[Date envoi]])=FALSE),"X",".")</f>
        <v>.</v>
      </c>
      <c r="K7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45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46" spans="1:13" hidden="1" x14ac:dyDescent="0.25">
      <c r="A7446" t="s">
        <v>26</v>
      </c>
      <c r="B7446">
        <v>7445</v>
      </c>
      <c r="C7446">
        <v>9</v>
      </c>
      <c r="D7446" s="1">
        <v>44670</v>
      </c>
      <c r="E7446" s="1">
        <v>44679</v>
      </c>
      <c r="F7446">
        <v>9</v>
      </c>
      <c r="G7446" s="1">
        <v>44675</v>
      </c>
      <c r="H7446">
        <v>1</v>
      </c>
      <c r="I7446">
        <v>2.73</v>
      </c>
      <c r="J7446" s="4" t="str">
        <f>IF(OR(ISNUMBER(T_Commandes[[#This Row],[Date commande]])=FALSE,ISNUMBER(T_Commandes[[#This Row],[À livrer avant]])=FALSE,ISNUMBER(T_Commandes[[#This Row],[Date envoi]])=FALSE),"X",".")</f>
        <v>.</v>
      </c>
      <c r="K7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44670</v>
      </c>
      <c r="L7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46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47" spans="1:13" hidden="1" x14ac:dyDescent="0.25">
      <c r="A7447" t="s">
        <v>24</v>
      </c>
      <c r="B7447">
        <v>7446</v>
      </c>
      <c r="C7447">
        <v>9</v>
      </c>
      <c r="D7447" s="1">
        <v>44671</v>
      </c>
      <c r="E7447" s="1">
        <v>44679</v>
      </c>
      <c r="F7447">
        <v>8</v>
      </c>
      <c r="G7447" s="1">
        <v>44674</v>
      </c>
      <c r="H7447">
        <v>1</v>
      </c>
      <c r="I7447">
        <v>778.44</v>
      </c>
      <c r="J7447" s="4" t="str">
        <f>IF(OR(ISNUMBER(T_Commandes[[#This Row],[Date commande]])=FALSE,ISNUMBER(T_Commandes[[#This Row],[À livrer avant]])=FALSE,ISNUMBER(T_Commandes[[#This Row],[Date envoi]])=FALSE),"X",".")</f>
        <v>.</v>
      </c>
      <c r="K7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44671</v>
      </c>
      <c r="L7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47" s="6">
        <f>IF(ISNUMBER(T_Commandes[[#This Row],[Date envoi]]),T_Commandes[[#This Row],[Date envoi]],DATE(MID(T_Commandes[[#This Row],[Date envoi]],7,4),MID(T_Commandes[[#This Row],[Date envoi]],4,2),LEFT(T_Commandes[[#This Row],[Date envoi]],2)))</f>
        <v>44674</v>
      </c>
    </row>
    <row r="7448" spans="1:13" hidden="1" x14ac:dyDescent="0.25">
      <c r="A7448" t="s">
        <v>109</v>
      </c>
      <c r="B7448">
        <v>7447</v>
      </c>
      <c r="C7448">
        <v>7</v>
      </c>
      <c r="D7448" s="1">
        <v>44671</v>
      </c>
      <c r="E7448" s="1">
        <v>44686</v>
      </c>
      <c r="F7448">
        <v>15</v>
      </c>
      <c r="G7448" s="1">
        <v>44674</v>
      </c>
      <c r="H7448">
        <v>1</v>
      </c>
      <c r="I7448">
        <v>837.05</v>
      </c>
      <c r="J7448" s="4" t="str">
        <f>IF(OR(ISNUMBER(T_Commandes[[#This Row],[Date commande]])=FALSE,ISNUMBER(T_Commandes[[#This Row],[À livrer avant]])=FALSE,ISNUMBER(T_Commandes[[#This Row],[Date envoi]])=FALSE),"X",".")</f>
        <v>.</v>
      </c>
      <c r="K7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44671</v>
      </c>
      <c r="L7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48" s="6">
        <f>IF(ISNUMBER(T_Commandes[[#This Row],[Date envoi]]),T_Commandes[[#This Row],[Date envoi]],DATE(MID(T_Commandes[[#This Row],[Date envoi]],7,4),MID(T_Commandes[[#This Row],[Date envoi]],4,2),LEFT(T_Commandes[[#This Row],[Date envoi]],2)))</f>
        <v>44674</v>
      </c>
    </row>
    <row r="7449" spans="1:13" hidden="1" x14ac:dyDescent="0.25">
      <c r="A7449" t="s">
        <v>92</v>
      </c>
      <c r="B7449">
        <v>7448</v>
      </c>
      <c r="C7449">
        <v>9</v>
      </c>
      <c r="D7449" s="1">
        <v>44671</v>
      </c>
      <c r="E7449" s="1">
        <v>44683</v>
      </c>
      <c r="F7449">
        <v>12</v>
      </c>
      <c r="G7449" s="1">
        <v>44675</v>
      </c>
      <c r="H7449">
        <v>3</v>
      </c>
      <c r="I7449">
        <v>119.77</v>
      </c>
      <c r="J7449" s="4" t="str">
        <f>IF(OR(ISNUMBER(T_Commandes[[#This Row],[Date commande]])=FALSE,ISNUMBER(T_Commandes[[#This Row],[À livrer avant]])=FALSE,ISNUMBER(T_Commandes[[#This Row],[Date envoi]])=FALSE),"X",".")</f>
        <v>.</v>
      </c>
      <c r="K7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44671</v>
      </c>
      <c r="L7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49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50" spans="1:13" hidden="1" x14ac:dyDescent="0.25">
      <c r="A7450" t="s">
        <v>92</v>
      </c>
      <c r="B7450">
        <v>7449</v>
      </c>
      <c r="C7450">
        <v>2</v>
      </c>
      <c r="D7450" s="1">
        <v>44671</v>
      </c>
      <c r="E7450" s="1">
        <v>44683</v>
      </c>
      <c r="F7450">
        <v>12</v>
      </c>
      <c r="G7450" s="1">
        <v>44680</v>
      </c>
      <c r="H7450">
        <v>3</v>
      </c>
      <c r="I7450">
        <v>29.66</v>
      </c>
      <c r="J7450" s="4" t="str">
        <f>IF(OR(ISNUMBER(T_Commandes[[#This Row],[Date commande]])=FALSE,ISNUMBER(T_Commandes[[#This Row],[À livrer avant]])=FALSE,ISNUMBER(T_Commandes[[#This Row],[Date envoi]])=FALSE),"X",".")</f>
        <v>.</v>
      </c>
      <c r="K7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44671</v>
      </c>
      <c r="L7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50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51" spans="1:13" hidden="1" x14ac:dyDescent="0.25">
      <c r="A7451" t="s">
        <v>34</v>
      </c>
      <c r="B7451">
        <v>7450</v>
      </c>
      <c r="C7451">
        <v>6</v>
      </c>
      <c r="D7451" s="1">
        <v>44671</v>
      </c>
      <c r="E7451" s="1">
        <v>44677</v>
      </c>
      <c r="F7451">
        <v>6</v>
      </c>
      <c r="G7451" s="1">
        <v>44679</v>
      </c>
      <c r="H7451">
        <v>1</v>
      </c>
      <c r="I7451">
        <v>14.68</v>
      </c>
      <c r="J7451" s="4" t="str">
        <f>IF(OR(ISNUMBER(T_Commandes[[#This Row],[Date commande]])=FALSE,ISNUMBER(T_Commandes[[#This Row],[À livrer avant]])=FALSE,ISNUMBER(T_Commandes[[#This Row],[Date envoi]])=FALSE),"X",".")</f>
        <v>.</v>
      </c>
      <c r="K7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44671</v>
      </c>
      <c r="L7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451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52" spans="1:13" hidden="1" x14ac:dyDescent="0.25">
      <c r="A7452" t="s">
        <v>44</v>
      </c>
      <c r="B7452">
        <v>7451</v>
      </c>
      <c r="C7452">
        <v>2</v>
      </c>
      <c r="D7452" s="1">
        <v>44671</v>
      </c>
      <c r="E7452" s="1">
        <v>44685</v>
      </c>
      <c r="F7452">
        <v>14</v>
      </c>
      <c r="G7452" s="1">
        <v>44686</v>
      </c>
      <c r="H7452">
        <v>2</v>
      </c>
      <c r="I7452">
        <v>32.53</v>
      </c>
      <c r="J7452" s="4" t="str">
        <f>IF(OR(ISNUMBER(T_Commandes[[#This Row],[Date commande]])=FALSE,ISNUMBER(T_Commandes[[#This Row],[À livrer avant]])=FALSE,ISNUMBER(T_Commandes[[#This Row],[Date envoi]])=FALSE),"X",".")</f>
        <v>.</v>
      </c>
      <c r="K7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44671</v>
      </c>
      <c r="L7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44685</v>
      </c>
      <c r="M7452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453" spans="1:13" hidden="1" x14ac:dyDescent="0.25">
      <c r="A7453" t="s">
        <v>84</v>
      </c>
      <c r="B7453">
        <v>7452</v>
      </c>
      <c r="C7453">
        <v>6</v>
      </c>
      <c r="D7453" s="1">
        <v>44672</v>
      </c>
      <c r="E7453" s="1">
        <v>44681</v>
      </c>
      <c r="F7453">
        <v>9</v>
      </c>
      <c r="G7453" s="1">
        <v>44684</v>
      </c>
      <c r="H7453">
        <v>1</v>
      </c>
      <c r="I7453">
        <v>742.96</v>
      </c>
      <c r="J7453" s="4" t="str">
        <f>IF(OR(ISNUMBER(T_Commandes[[#This Row],[Date commande]])=FALSE,ISNUMBER(T_Commandes[[#This Row],[À livrer avant]])=FALSE,ISNUMBER(T_Commandes[[#This Row],[Date envoi]])=FALSE),"X",".")</f>
        <v>.</v>
      </c>
      <c r="K7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44672</v>
      </c>
      <c r="L7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53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454" spans="1:13" hidden="1" x14ac:dyDescent="0.25">
      <c r="A7454" t="s">
        <v>37</v>
      </c>
      <c r="B7454">
        <v>7453</v>
      </c>
      <c r="C7454">
        <v>6</v>
      </c>
      <c r="D7454" s="1">
        <v>44672</v>
      </c>
      <c r="E7454" s="1">
        <v>44682</v>
      </c>
      <c r="F7454">
        <v>10</v>
      </c>
      <c r="G7454" s="1">
        <v>44677</v>
      </c>
      <c r="H7454">
        <v>2</v>
      </c>
      <c r="I7454">
        <v>479.56</v>
      </c>
      <c r="J7454" s="4" t="str">
        <f>IF(OR(ISNUMBER(T_Commandes[[#This Row],[Date commande]])=FALSE,ISNUMBER(T_Commandes[[#This Row],[À livrer avant]])=FALSE,ISNUMBER(T_Commandes[[#This Row],[Date envoi]])=FALSE),"X",".")</f>
        <v>.</v>
      </c>
      <c r="K7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44672</v>
      </c>
      <c r="L7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54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455" spans="1:13" hidden="1" x14ac:dyDescent="0.25">
      <c r="A7455" t="s">
        <v>65</v>
      </c>
      <c r="B7455">
        <v>7454</v>
      </c>
      <c r="C7455">
        <v>3</v>
      </c>
      <c r="D7455" s="1">
        <v>44673</v>
      </c>
      <c r="E7455" s="1">
        <v>44684</v>
      </c>
      <c r="F7455">
        <v>11</v>
      </c>
      <c r="G7455" s="1">
        <v>44678</v>
      </c>
      <c r="H7455">
        <v>1</v>
      </c>
      <c r="I7455">
        <v>393.31</v>
      </c>
      <c r="J7455" s="4" t="str">
        <f>IF(OR(ISNUMBER(T_Commandes[[#This Row],[Date commande]])=FALSE,ISNUMBER(T_Commandes[[#This Row],[À livrer avant]])=FALSE,ISNUMBER(T_Commandes[[#This Row],[Date envoi]])=FALSE),"X",".")</f>
        <v>.</v>
      </c>
      <c r="K7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44673</v>
      </c>
      <c r="L7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44684</v>
      </c>
      <c r="M7455" s="6">
        <f>IF(ISNUMBER(T_Commandes[[#This Row],[Date envoi]]),T_Commandes[[#This Row],[Date envoi]],DATE(MID(T_Commandes[[#This Row],[Date envoi]],7,4),MID(T_Commandes[[#This Row],[Date envoi]],4,2),LEFT(T_Commandes[[#This Row],[Date envoi]],2)))</f>
        <v>44678</v>
      </c>
    </row>
    <row r="7456" spans="1:13" hidden="1" x14ac:dyDescent="0.25">
      <c r="A7456" t="s">
        <v>52</v>
      </c>
      <c r="B7456">
        <v>7455</v>
      </c>
      <c r="C7456">
        <v>8</v>
      </c>
      <c r="D7456" s="1">
        <v>44673</v>
      </c>
      <c r="E7456" s="1">
        <v>44681</v>
      </c>
      <c r="F7456">
        <v>8</v>
      </c>
      <c r="G7456" s="1">
        <v>44675</v>
      </c>
      <c r="H7456">
        <v>2</v>
      </c>
      <c r="I7456">
        <v>83.68</v>
      </c>
      <c r="J7456" s="4" t="str">
        <f>IF(OR(ISNUMBER(T_Commandes[[#This Row],[Date commande]])=FALSE,ISNUMBER(T_Commandes[[#This Row],[À livrer avant]])=FALSE,ISNUMBER(T_Commandes[[#This Row],[Date envoi]])=FALSE),"X",".")</f>
        <v>.</v>
      </c>
      <c r="K7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44673</v>
      </c>
      <c r="L7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56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57" spans="1:13" hidden="1" x14ac:dyDescent="0.25">
      <c r="A7457" t="s">
        <v>31</v>
      </c>
      <c r="B7457">
        <v>7456</v>
      </c>
      <c r="C7457">
        <v>7</v>
      </c>
      <c r="D7457" s="1">
        <v>44673</v>
      </c>
      <c r="E7457" s="1">
        <v>44681</v>
      </c>
      <c r="F7457">
        <v>8</v>
      </c>
      <c r="G7457" s="1">
        <v>44676</v>
      </c>
      <c r="H7457">
        <v>2</v>
      </c>
      <c r="I7457">
        <v>261.26</v>
      </c>
      <c r="J7457" s="4" t="str">
        <f>IF(OR(ISNUMBER(T_Commandes[[#This Row],[Date commande]])=FALSE,ISNUMBER(T_Commandes[[#This Row],[À livrer avant]])=FALSE,ISNUMBER(T_Commandes[[#This Row],[Date envoi]])=FALSE),"X",".")</f>
        <v>.</v>
      </c>
      <c r="K7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44673</v>
      </c>
      <c r="L7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57" s="6">
        <f>IF(ISNUMBER(T_Commandes[[#This Row],[Date envoi]]),T_Commandes[[#This Row],[Date envoi]],DATE(MID(T_Commandes[[#This Row],[Date envoi]],7,4),MID(T_Commandes[[#This Row],[Date envoi]],4,2),LEFT(T_Commandes[[#This Row],[Date envoi]],2)))</f>
        <v>44676</v>
      </c>
    </row>
    <row r="7458" spans="1:13" hidden="1" x14ac:dyDescent="0.25">
      <c r="A7458" t="s">
        <v>54</v>
      </c>
      <c r="B7458">
        <v>7457</v>
      </c>
      <c r="C7458">
        <v>1</v>
      </c>
      <c r="D7458" s="1">
        <v>44673</v>
      </c>
      <c r="E7458" s="1">
        <v>44676</v>
      </c>
      <c r="F7458">
        <v>3</v>
      </c>
      <c r="G7458" s="1">
        <v>44675</v>
      </c>
      <c r="H7458">
        <v>3</v>
      </c>
      <c r="I7458">
        <v>98.16</v>
      </c>
      <c r="J7458" s="4" t="str">
        <f>IF(OR(ISNUMBER(T_Commandes[[#This Row],[Date commande]])=FALSE,ISNUMBER(T_Commandes[[#This Row],[À livrer avant]])=FALSE,ISNUMBER(T_Commandes[[#This Row],[Date envoi]])=FALSE),"X",".")</f>
        <v>.</v>
      </c>
      <c r="K7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44673</v>
      </c>
      <c r="L7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44676</v>
      </c>
      <c r="M7458" s="6">
        <f>IF(ISNUMBER(T_Commandes[[#This Row],[Date envoi]]),T_Commandes[[#This Row],[Date envoi]],DATE(MID(T_Commandes[[#This Row],[Date envoi]],7,4),MID(T_Commandes[[#This Row],[Date envoi]],4,2),LEFT(T_Commandes[[#This Row],[Date envoi]],2)))</f>
        <v>44675</v>
      </c>
    </row>
    <row r="7459" spans="1:13" hidden="1" x14ac:dyDescent="0.25">
      <c r="A7459" t="s">
        <v>65</v>
      </c>
      <c r="B7459">
        <v>7458</v>
      </c>
      <c r="C7459">
        <v>9</v>
      </c>
      <c r="D7459" s="1">
        <v>44673</v>
      </c>
      <c r="E7459" s="1">
        <v>44686</v>
      </c>
      <c r="F7459">
        <v>13</v>
      </c>
      <c r="G7459" s="1">
        <v>44679</v>
      </c>
      <c r="H7459">
        <v>2</v>
      </c>
      <c r="I7459">
        <v>4.7699999999999996</v>
      </c>
      <c r="J7459" s="4" t="str">
        <f>IF(OR(ISNUMBER(T_Commandes[[#This Row],[Date commande]])=FALSE,ISNUMBER(T_Commandes[[#This Row],[À livrer avant]])=FALSE,ISNUMBER(T_Commandes[[#This Row],[Date envoi]])=FALSE),"X",".")</f>
        <v>.</v>
      </c>
      <c r="K7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44673</v>
      </c>
      <c r="L7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59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60" spans="1:13" hidden="1" x14ac:dyDescent="0.25">
      <c r="A7460" t="s">
        <v>92</v>
      </c>
      <c r="B7460">
        <v>7459</v>
      </c>
      <c r="C7460">
        <v>2</v>
      </c>
      <c r="D7460" s="1">
        <v>44673</v>
      </c>
      <c r="E7460" s="1">
        <v>44680</v>
      </c>
      <c r="F7460">
        <v>7</v>
      </c>
      <c r="G7460" s="1">
        <v>44677</v>
      </c>
      <c r="H7460">
        <v>2</v>
      </c>
      <c r="I7460">
        <v>207.07</v>
      </c>
      <c r="J7460" s="4" t="str">
        <f>IF(OR(ISNUMBER(T_Commandes[[#This Row],[Date commande]])=FALSE,ISNUMBER(T_Commandes[[#This Row],[À livrer avant]])=FALSE,ISNUMBER(T_Commandes[[#This Row],[Date envoi]])=FALSE),"X",".")</f>
        <v>.</v>
      </c>
      <c r="K7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44673</v>
      </c>
      <c r="L7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60" s="6">
        <f>IF(ISNUMBER(T_Commandes[[#This Row],[Date envoi]]),T_Commandes[[#This Row],[Date envoi]],DATE(MID(T_Commandes[[#This Row],[Date envoi]],7,4),MID(T_Commandes[[#This Row],[Date envoi]],4,2),LEFT(T_Commandes[[#This Row],[Date envoi]],2)))</f>
        <v>44677</v>
      </c>
    </row>
    <row r="7461" spans="1:13" hidden="1" x14ac:dyDescent="0.25">
      <c r="A7461" t="s">
        <v>29</v>
      </c>
      <c r="B7461">
        <v>7460</v>
      </c>
      <c r="C7461">
        <v>3</v>
      </c>
      <c r="D7461" s="1">
        <v>44674</v>
      </c>
      <c r="E7461" s="1">
        <v>44681</v>
      </c>
      <c r="F7461">
        <v>7</v>
      </c>
      <c r="G7461" s="1">
        <v>44681</v>
      </c>
      <c r="H7461">
        <v>2</v>
      </c>
      <c r="I7461">
        <v>487.26</v>
      </c>
      <c r="J7461" s="4" t="str">
        <f>IF(OR(ISNUMBER(T_Commandes[[#This Row],[Date commande]])=FALSE,ISNUMBER(T_Commandes[[#This Row],[À livrer avant]])=FALSE,ISNUMBER(T_Commandes[[#This Row],[Date envoi]])=FALSE),"X",".")</f>
        <v>.</v>
      </c>
      <c r="K7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44674</v>
      </c>
      <c r="L7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61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462" spans="1:13" hidden="1" x14ac:dyDescent="0.25">
      <c r="A7462" t="s">
        <v>93</v>
      </c>
      <c r="B7462">
        <v>7461</v>
      </c>
      <c r="C7462">
        <v>6</v>
      </c>
      <c r="D7462" s="1">
        <v>44674</v>
      </c>
      <c r="E7462" s="1">
        <v>44691</v>
      </c>
      <c r="F7462">
        <v>17</v>
      </c>
      <c r="G7462" s="1">
        <v>44683</v>
      </c>
      <c r="H7462">
        <v>2</v>
      </c>
      <c r="I7462">
        <v>22.53</v>
      </c>
      <c r="J7462" s="4" t="str">
        <f>IF(OR(ISNUMBER(T_Commandes[[#This Row],[Date commande]])=FALSE,ISNUMBER(T_Commandes[[#This Row],[À livrer avant]])=FALSE,ISNUMBER(T_Commandes[[#This Row],[Date envoi]])=FALSE),"X",".")</f>
        <v>.</v>
      </c>
      <c r="K7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44674</v>
      </c>
      <c r="L7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462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63" spans="1:13" hidden="1" x14ac:dyDescent="0.25">
      <c r="A7463" t="s">
        <v>92</v>
      </c>
      <c r="B7463">
        <v>7462</v>
      </c>
      <c r="C7463">
        <v>6</v>
      </c>
      <c r="D7463" s="1">
        <v>44674</v>
      </c>
      <c r="E7463" s="1">
        <v>44691</v>
      </c>
      <c r="F7463">
        <v>17</v>
      </c>
      <c r="G7463" s="1">
        <v>44682</v>
      </c>
      <c r="H7463">
        <v>2</v>
      </c>
      <c r="I7463">
        <v>413.89</v>
      </c>
      <c r="J7463" s="4" t="str">
        <f>IF(OR(ISNUMBER(T_Commandes[[#This Row],[Date commande]])=FALSE,ISNUMBER(T_Commandes[[#This Row],[À livrer avant]])=FALSE,ISNUMBER(T_Commandes[[#This Row],[Date envoi]])=FALSE),"X",".")</f>
        <v>.</v>
      </c>
      <c r="K7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44674</v>
      </c>
      <c r="L7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463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64" spans="1:13" hidden="1" x14ac:dyDescent="0.25">
      <c r="A7464" t="s">
        <v>72</v>
      </c>
      <c r="B7464">
        <v>7463</v>
      </c>
      <c r="C7464">
        <v>8</v>
      </c>
      <c r="D7464" s="1">
        <v>44674</v>
      </c>
      <c r="E7464" s="1">
        <v>44683</v>
      </c>
      <c r="F7464">
        <v>9</v>
      </c>
      <c r="G7464" s="1">
        <v>44680</v>
      </c>
      <c r="H7464">
        <v>3</v>
      </c>
      <c r="I7464">
        <v>1418.66</v>
      </c>
      <c r="J7464" s="4" t="str">
        <f>IF(OR(ISNUMBER(T_Commandes[[#This Row],[Date commande]])=FALSE,ISNUMBER(T_Commandes[[#This Row],[À livrer avant]])=FALSE,ISNUMBER(T_Commandes[[#This Row],[Date envoi]])=FALSE),"X",".")</f>
        <v>.</v>
      </c>
      <c r="K7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44674</v>
      </c>
      <c r="L7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64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65" spans="1:13" hidden="1" x14ac:dyDescent="0.25">
      <c r="A7465" t="s">
        <v>34</v>
      </c>
      <c r="B7465">
        <v>7464</v>
      </c>
      <c r="C7465">
        <v>7</v>
      </c>
      <c r="D7465" s="1">
        <v>44674</v>
      </c>
      <c r="E7465" s="1">
        <v>44691</v>
      </c>
      <c r="F7465">
        <v>17</v>
      </c>
      <c r="G7465" s="1">
        <v>44689</v>
      </c>
      <c r="H7465">
        <v>2</v>
      </c>
      <c r="I7465">
        <v>98.42</v>
      </c>
      <c r="J7465" s="4" t="str">
        <f>IF(OR(ISNUMBER(T_Commandes[[#This Row],[Date commande]])=FALSE,ISNUMBER(T_Commandes[[#This Row],[À livrer avant]])=FALSE,ISNUMBER(T_Commandes[[#This Row],[Date envoi]])=FALSE),"X",".")</f>
        <v>.</v>
      </c>
      <c r="K7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44674</v>
      </c>
      <c r="L7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465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466" spans="1:13" hidden="1" x14ac:dyDescent="0.25">
      <c r="A7466" t="s">
        <v>93</v>
      </c>
      <c r="B7466">
        <v>7465</v>
      </c>
      <c r="C7466">
        <v>4</v>
      </c>
      <c r="D7466" s="1">
        <v>44674</v>
      </c>
      <c r="E7466" s="1">
        <v>44677</v>
      </c>
      <c r="F7466">
        <v>3</v>
      </c>
      <c r="G7466" s="1">
        <v>44679</v>
      </c>
      <c r="H7466">
        <v>1</v>
      </c>
      <c r="I7466">
        <v>7.4</v>
      </c>
      <c r="J7466" s="4" t="str">
        <f>IF(OR(ISNUMBER(T_Commandes[[#This Row],[Date commande]])=FALSE,ISNUMBER(T_Commandes[[#This Row],[À livrer avant]])=FALSE,ISNUMBER(T_Commandes[[#This Row],[Date envoi]])=FALSE),"X",".")</f>
        <v>.</v>
      </c>
      <c r="K7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44674</v>
      </c>
      <c r="L7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44677</v>
      </c>
      <c r="M7466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67" spans="1:13" hidden="1" x14ac:dyDescent="0.25">
      <c r="A7467" t="s">
        <v>45</v>
      </c>
      <c r="B7467">
        <v>7466</v>
      </c>
      <c r="C7467">
        <v>8</v>
      </c>
      <c r="D7467" s="1">
        <v>44674</v>
      </c>
      <c r="E7467" s="1">
        <v>44682</v>
      </c>
      <c r="F7467">
        <v>8</v>
      </c>
      <c r="G7467" s="1">
        <v>44683</v>
      </c>
      <c r="H7467">
        <v>2</v>
      </c>
      <c r="I7467">
        <v>471.97</v>
      </c>
      <c r="J7467" s="4" t="str">
        <f>IF(OR(ISNUMBER(T_Commandes[[#This Row],[Date commande]])=FALSE,ISNUMBER(T_Commandes[[#This Row],[À livrer avant]])=FALSE,ISNUMBER(T_Commandes[[#This Row],[Date envoi]])=FALSE),"X",".")</f>
        <v>.</v>
      </c>
      <c r="K7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44674</v>
      </c>
      <c r="L7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67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68" spans="1:13" hidden="1" x14ac:dyDescent="0.25">
      <c r="A7468" t="s">
        <v>64</v>
      </c>
      <c r="B7468">
        <v>7467</v>
      </c>
      <c r="C7468">
        <v>6</v>
      </c>
      <c r="D7468" s="1">
        <v>44675</v>
      </c>
      <c r="E7468" s="1">
        <v>44683</v>
      </c>
      <c r="F7468">
        <v>8</v>
      </c>
      <c r="G7468" s="1">
        <v>44682</v>
      </c>
      <c r="H7468">
        <v>3</v>
      </c>
      <c r="I7468">
        <v>165.86</v>
      </c>
      <c r="J7468" s="4" t="str">
        <f>IF(OR(ISNUMBER(T_Commandes[[#This Row],[Date commande]])=FALSE,ISNUMBER(T_Commandes[[#This Row],[À livrer avant]])=FALSE,ISNUMBER(T_Commandes[[#This Row],[Date envoi]])=FALSE),"X",".")</f>
        <v>.</v>
      </c>
      <c r="K7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44675</v>
      </c>
      <c r="L7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468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69" spans="1:13" hidden="1" x14ac:dyDescent="0.25">
      <c r="A7469" t="s">
        <v>17</v>
      </c>
      <c r="B7469">
        <v>7468</v>
      </c>
      <c r="C7469">
        <v>9</v>
      </c>
      <c r="D7469" s="1">
        <v>44675</v>
      </c>
      <c r="E7469" s="1">
        <v>44678</v>
      </c>
      <c r="F7469">
        <v>3</v>
      </c>
      <c r="G7469" s="1">
        <v>44680</v>
      </c>
      <c r="H7469">
        <v>1</v>
      </c>
      <c r="I7469">
        <v>371.25</v>
      </c>
      <c r="J7469" s="4" t="str">
        <f>IF(OR(ISNUMBER(T_Commandes[[#This Row],[Date commande]])=FALSE,ISNUMBER(T_Commandes[[#This Row],[À livrer avant]])=FALSE,ISNUMBER(T_Commandes[[#This Row],[Date envoi]])=FALSE),"X",".")</f>
        <v>.</v>
      </c>
      <c r="K7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44675</v>
      </c>
      <c r="L7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44678</v>
      </c>
      <c r="M7469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70" spans="1:13" hidden="1" x14ac:dyDescent="0.25">
      <c r="A7470" t="s">
        <v>32</v>
      </c>
      <c r="B7470">
        <v>7469</v>
      </c>
      <c r="C7470">
        <v>8</v>
      </c>
      <c r="D7470" s="1">
        <v>44676</v>
      </c>
      <c r="E7470" s="1">
        <v>44693</v>
      </c>
      <c r="F7470">
        <v>17</v>
      </c>
      <c r="G7470" s="1">
        <v>44680</v>
      </c>
      <c r="H7470">
        <v>3</v>
      </c>
      <c r="I7470">
        <v>35.229999999999997</v>
      </c>
      <c r="J7470" s="4" t="str">
        <f>IF(OR(ISNUMBER(T_Commandes[[#This Row],[Date commande]])=FALSE,ISNUMBER(T_Commandes[[#This Row],[À livrer avant]])=FALSE,ISNUMBER(T_Commandes[[#This Row],[Date envoi]])=FALSE),"X",".")</f>
        <v>.</v>
      </c>
      <c r="K7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44676</v>
      </c>
      <c r="L7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470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71" spans="1:13" hidden="1" x14ac:dyDescent="0.25">
      <c r="A7471" t="s">
        <v>42</v>
      </c>
      <c r="B7471">
        <v>7470</v>
      </c>
      <c r="C7471">
        <v>1</v>
      </c>
      <c r="D7471" s="1">
        <v>44676</v>
      </c>
      <c r="E7471" s="1">
        <v>44682</v>
      </c>
      <c r="F7471">
        <v>6</v>
      </c>
      <c r="G7471" s="1">
        <v>44679</v>
      </c>
      <c r="H7471">
        <v>3</v>
      </c>
      <c r="I7471">
        <v>66.81</v>
      </c>
      <c r="J7471" s="4" t="str">
        <f>IF(OR(ISNUMBER(T_Commandes[[#This Row],[Date commande]])=FALSE,ISNUMBER(T_Commandes[[#This Row],[À livrer avant]])=FALSE,ISNUMBER(T_Commandes[[#This Row],[Date envoi]])=FALSE),"X",".")</f>
        <v>.</v>
      </c>
      <c r="K7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44676</v>
      </c>
      <c r="L7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71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72" spans="1:13" hidden="1" x14ac:dyDescent="0.25">
      <c r="A7472" t="s">
        <v>22</v>
      </c>
      <c r="B7472">
        <v>7471</v>
      </c>
      <c r="C7472">
        <v>5</v>
      </c>
      <c r="D7472" s="1">
        <v>44676</v>
      </c>
      <c r="E7472" s="1">
        <v>44679</v>
      </c>
      <c r="F7472">
        <v>3</v>
      </c>
      <c r="G7472" s="1">
        <v>44680</v>
      </c>
      <c r="H7472">
        <v>1</v>
      </c>
      <c r="I7472">
        <v>103.21</v>
      </c>
      <c r="J7472" s="4" t="str">
        <f>IF(OR(ISNUMBER(T_Commandes[[#This Row],[Date commande]])=FALSE,ISNUMBER(T_Commandes[[#This Row],[À livrer avant]])=FALSE,ISNUMBER(T_Commandes[[#This Row],[Date envoi]])=FALSE),"X",".")</f>
        <v>.</v>
      </c>
      <c r="K7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44676</v>
      </c>
      <c r="L7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44679</v>
      </c>
      <c r="M7472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73" spans="1:13" hidden="1" x14ac:dyDescent="0.25">
      <c r="A7473" t="s">
        <v>55</v>
      </c>
      <c r="B7473">
        <v>7472</v>
      </c>
      <c r="C7473">
        <v>4</v>
      </c>
      <c r="D7473" s="1">
        <v>44676</v>
      </c>
      <c r="E7473" s="1">
        <v>44686</v>
      </c>
      <c r="F7473">
        <v>10</v>
      </c>
      <c r="G7473" s="1">
        <v>44678</v>
      </c>
      <c r="H7473">
        <v>1</v>
      </c>
      <c r="I7473">
        <v>39.770000000000003</v>
      </c>
      <c r="J7473" s="4" t="str">
        <f>IF(OR(ISNUMBER(T_Commandes[[#This Row],[Date commande]])=FALSE,ISNUMBER(T_Commandes[[#This Row],[À livrer avant]])=FALSE,ISNUMBER(T_Commandes[[#This Row],[Date envoi]])=FALSE),"X",".")</f>
        <v>.</v>
      </c>
      <c r="K7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44676</v>
      </c>
      <c r="L7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73" s="6">
        <f>IF(ISNUMBER(T_Commandes[[#This Row],[Date envoi]]),T_Commandes[[#This Row],[Date envoi]],DATE(MID(T_Commandes[[#This Row],[Date envoi]],7,4),MID(T_Commandes[[#This Row],[Date envoi]],4,2),LEFT(T_Commandes[[#This Row],[Date envoi]],2)))</f>
        <v>44678</v>
      </c>
    </row>
    <row r="7474" spans="1:13" hidden="1" x14ac:dyDescent="0.25">
      <c r="A7474" t="s">
        <v>103</v>
      </c>
      <c r="B7474">
        <v>7473</v>
      </c>
      <c r="C7474">
        <v>8</v>
      </c>
      <c r="D7474" s="1">
        <v>44676</v>
      </c>
      <c r="E7474" s="1">
        <v>44693</v>
      </c>
      <c r="F7474">
        <v>17</v>
      </c>
      <c r="G7474" s="1">
        <v>44694</v>
      </c>
      <c r="H7474">
        <v>3</v>
      </c>
      <c r="I7474">
        <v>52.39</v>
      </c>
      <c r="J7474" s="4" t="str">
        <f>IF(OR(ISNUMBER(T_Commandes[[#This Row],[Date commande]])=FALSE,ISNUMBER(T_Commandes[[#This Row],[À livrer avant]])=FALSE,ISNUMBER(T_Commandes[[#This Row],[Date envoi]])=FALSE),"X",".")</f>
        <v>.</v>
      </c>
      <c r="K7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44676</v>
      </c>
      <c r="L7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474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475" spans="1:13" hidden="1" x14ac:dyDescent="0.25">
      <c r="A7475" t="s">
        <v>68</v>
      </c>
      <c r="B7475">
        <v>7474</v>
      </c>
      <c r="C7475">
        <v>6</v>
      </c>
      <c r="D7475" s="1">
        <v>44676</v>
      </c>
      <c r="E7475" s="1">
        <v>44692</v>
      </c>
      <c r="F7475">
        <v>16</v>
      </c>
      <c r="G7475" s="1">
        <v>44682</v>
      </c>
      <c r="H7475">
        <v>3</v>
      </c>
      <c r="I7475">
        <v>3216.98</v>
      </c>
      <c r="J7475" s="4" t="str">
        <f>IF(OR(ISNUMBER(T_Commandes[[#This Row],[Date commande]])=FALSE,ISNUMBER(T_Commandes[[#This Row],[À livrer avant]])=FALSE,ISNUMBER(T_Commandes[[#This Row],[Date envoi]])=FALSE),"X",".")</f>
        <v>.</v>
      </c>
      <c r="K7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44676</v>
      </c>
      <c r="L7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475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76" spans="1:13" hidden="1" x14ac:dyDescent="0.25">
      <c r="A7476" t="s">
        <v>70</v>
      </c>
      <c r="B7476">
        <v>7475</v>
      </c>
      <c r="C7476">
        <v>6</v>
      </c>
      <c r="D7476" s="1">
        <v>44677</v>
      </c>
      <c r="E7476" s="1">
        <v>44689</v>
      </c>
      <c r="F7476">
        <v>12</v>
      </c>
      <c r="G7476" s="1">
        <v>44690</v>
      </c>
      <c r="H7476">
        <v>2</v>
      </c>
      <c r="I7476">
        <v>353.51</v>
      </c>
      <c r="J7476" s="4" t="str">
        <f>IF(OR(ISNUMBER(T_Commandes[[#This Row],[Date commande]])=FALSE,ISNUMBER(T_Commandes[[#This Row],[À livrer avant]])=FALSE,ISNUMBER(T_Commandes[[#This Row],[Date envoi]])=FALSE),"X",".")</f>
        <v>.</v>
      </c>
      <c r="K7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476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477" spans="1:13" hidden="1" x14ac:dyDescent="0.25">
      <c r="A7477" t="s">
        <v>27</v>
      </c>
      <c r="B7477">
        <v>7476</v>
      </c>
      <c r="C7477">
        <v>5</v>
      </c>
      <c r="D7477" s="1">
        <v>44677</v>
      </c>
      <c r="E7477" s="1">
        <v>44688</v>
      </c>
      <c r="F7477">
        <v>11</v>
      </c>
      <c r="G7477" s="1">
        <v>44683</v>
      </c>
      <c r="H7477">
        <v>3</v>
      </c>
      <c r="I7477">
        <v>75.150000000000006</v>
      </c>
      <c r="J7477" s="4" t="str">
        <f>IF(OR(ISNUMBER(T_Commandes[[#This Row],[Date commande]])=FALSE,ISNUMBER(T_Commandes[[#This Row],[À livrer avant]])=FALSE,ISNUMBER(T_Commandes[[#This Row],[Date envoi]])=FALSE),"X",".")</f>
        <v>.</v>
      </c>
      <c r="K7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44688</v>
      </c>
      <c r="M7477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78" spans="1:13" hidden="1" x14ac:dyDescent="0.25">
      <c r="A7478" t="s">
        <v>59</v>
      </c>
      <c r="B7478">
        <v>7477</v>
      </c>
      <c r="C7478">
        <v>2</v>
      </c>
      <c r="D7478" s="1">
        <v>44677</v>
      </c>
      <c r="E7478" s="1">
        <v>44681</v>
      </c>
      <c r="F7478">
        <v>4</v>
      </c>
      <c r="G7478" s="1">
        <v>44679</v>
      </c>
      <c r="H7478">
        <v>3</v>
      </c>
      <c r="I7478">
        <v>80.540000000000006</v>
      </c>
      <c r="J7478" s="4" t="str">
        <f>IF(OR(ISNUMBER(T_Commandes[[#This Row],[Date commande]])=FALSE,ISNUMBER(T_Commandes[[#This Row],[À livrer avant]])=FALSE,ISNUMBER(T_Commandes[[#This Row],[Date envoi]])=FALSE),"X",".")</f>
        <v>.</v>
      </c>
      <c r="K7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78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79" spans="1:13" hidden="1" x14ac:dyDescent="0.25">
      <c r="A7479" t="s">
        <v>102</v>
      </c>
      <c r="B7479">
        <v>7478</v>
      </c>
      <c r="C7479">
        <v>2</v>
      </c>
      <c r="D7479" s="1">
        <v>44677</v>
      </c>
      <c r="E7479" s="1">
        <v>44682</v>
      </c>
      <c r="F7479">
        <v>5</v>
      </c>
      <c r="G7479" s="1">
        <v>44685</v>
      </c>
      <c r="H7479">
        <v>1</v>
      </c>
      <c r="I7479">
        <v>31.59</v>
      </c>
      <c r="J7479" s="4" t="str">
        <f>IF(OR(ISNUMBER(T_Commandes[[#This Row],[Date commande]])=FALSE,ISNUMBER(T_Commandes[[#This Row],[À livrer avant]])=FALSE,ISNUMBER(T_Commandes[[#This Row],[Date envoi]])=FALSE),"X",".")</f>
        <v>.</v>
      </c>
      <c r="K7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79" s="6">
        <f>IF(ISNUMBER(T_Commandes[[#This Row],[Date envoi]]),T_Commandes[[#This Row],[Date envoi]],DATE(MID(T_Commandes[[#This Row],[Date envoi]],7,4),MID(T_Commandes[[#This Row],[Date envoi]],4,2),LEFT(T_Commandes[[#This Row],[Date envoi]],2)))</f>
        <v>44685</v>
      </c>
    </row>
    <row r="7480" spans="1:13" hidden="1" x14ac:dyDescent="0.25">
      <c r="A7480" t="s">
        <v>74</v>
      </c>
      <c r="B7480">
        <v>7479</v>
      </c>
      <c r="C7480">
        <v>5</v>
      </c>
      <c r="D7480" s="1">
        <v>44677</v>
      </c>
      <c r="E7480" s="1">
        <v>44689</v>
      </c>
      <c r="F7480">
        <v>12</v>
      </c>
      <c r="G7480" s="1">
        <v>44690</v>
      </c>
      <c r="H7480">
        <v>3</v>
      </c>
      <c r="I7480">
        <v>23.84</v>
      </c>
      <c r="J7480" s="4" t="str">
        <f>IF(OR(ISNUMBER(T_Commandes[[#This Row],[Date commande]])=FALSE,ISNUMBER(T_Commandes[[#This Row],[À livrer avant]])=FALSE,ISNUMBER(T_Commandes[[#This Row],[Date envoi]])=FALSE),"X",".")</f>
        <v>.</v>
      </c>
      <c r="K7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480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481" spans="1:13" hidden="1" x14ac:dyDescent="0.25">
      <c r="A7481" t="s">
        <v>54</v>
      </c>
      <c r="B7481">
        <v>7480</v>
      </c>
      <c r="C7481">
        <v>2</v>
      </c>
      <c r="D7481" s="1">
        <v>44677</v>
      </c>
      <c r="E7481" s="1">
        <v>44681</v>
      </c>
      <c r="F7481">
        <v>4</v>
      </c>
      <c r="G7481" s="1">
        <v>44680</v>
      </c>
      <c r="H7481">
        <v>1</v>
      </c>
      <c r="I7481">
        <v>2397.7600000000002</v>
      </c>
      <c r="J7481" s="4" t="str">
        <f>IF(OR(ISNUMBER(T_Commandes[[#This Row],[Date commande]])=FALSE,ISNUMBER(T_Commandes[[#This Row],[À livrer avant]])=FALSE,ISNUMBER(T_Commandes[[#This Row],[Date envoi]])=FALSE),"X",".")</f>
        <v>.</v>
      </c>
      <c r="K7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81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82" spans="1:13" hidden="1" x14ac:dyDescent="0.25">
      <c r="A7482" t="s">
        <v>105</v>
      </c>
      <c r="B7482">
        <v>7481</v>
      </c>
      <c r="C7482">
        <v>4</v>
      </c>
      <c r="D7482" s="1">
        <v>44677</v>
      </c>
      <c r="E7482" s="1">
        <v>44691</v>
      </c>
      <c r="F7482">
        <v>14</v>
      </c>
      <c r="G7482" s="1">
        <v>44686</v>
      </c>
      <c r="H7482">
        <v>3</v>
      </c>
      <c r="I7482">
        <v>917.22</v>
      </c>
      <c r="J7482" s="4" t="str">
        <f>IF(OR(ISNUMBER(T_Commandes[[#This Row],[Date commande]])=FALSE,ISNUMBER(T_Commandes[[#This Row],[À livrer avant]])=FALSE,ISNUMBER(T_Commandes[[#This Row],[Date envoi]])=FALSE),"X",".")</f>
        <v>.</v>
      </c>
      <c r="K7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482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483" spans="1:13" hidden="1" x14ac:dyDescent="0.25">
      <c r="A7483" t="s">
        <v>87</v>
      </c>
      <c r="B7483">
        <v>7482</v>
      </c>
      <c r="C7483">
        <v>3</v>
      </c>
      <c r="D7483" s="1">
        <v>44677</v>
      </c>
      <c r="E7483" s="1">
        <v>44681</v>
      </c>
      <c r="F7483">
        <v>4</v>
      </c>
      <c r="G7483" s="1">
        <v>44683</v>
      </c>
      <c r="H7483">
        <v>2</v>
      </c>
      <c r="I7483">
        <v>137.38999999999999</v>
      </c>
      <c r="J7483" s="4" t="str">
        <f>IF(OR(ISNUMBER(T_Commandes[[#This Row],[Date commande]])=FALSE,ISNUMBER(T_Commandes[[#This Row],[À livrer avant]])=FALSE,ISNUMBER(T_Commandes[[#This Row],[Date envoi]])=FALSE),"X",".")</f>
        <v>.</v>
      </c>
      <c r="K7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483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84" spans="1:13" hidden="1" x14ac:dyDescent="0.25">
      <c r="A7484" t="s">
        <v>46</v>
      </c>
      <c r="B7484">
        <v>7483</v>
      </c>
      <c r="C7484">
        <v>6</v>
      </c>
      <c r="D7484" s="1">
        <v>44677</v>
      </c>
      <c r="E7484" s="1">
        <v>44690</v>
      </c>
      <c r="F7484">
        <v>13</v>
      </c>
      <c r="G7484" s="1">
        <v>44679</v>
      </c>
      <c r="H7484">
        <v>3</v>
      </c>
      <c r="I7484">
        <v>270.75</v>
      </c>
      <c r="J7484" s="4" t="str">
        <f>IF(OR(ISNUMBER(T_Commandes[[#This Row],[Date commande]])=FALSE,ISNUMBER(T_Commandes[[#This Row],[À livrer avant]])=FALSE,ISNUMBER(T_Commandes[[#This Row],[Date envoi]])=FALSE),"X",".")</f>
        <v>.</v>
      </c>
      <c r="K7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484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85" spans="1:13" hidden="1" x14ac:dyDescent="0.25">
      <c r="A7485" t="s">
        <v>94</v>
      </c>
      <c r="B7485">
        <v>7484</v>
      </c>
      <c r="C7485">
        <v>6</v>
      </c>
      <c r="D7485" s="1">
        <v>44677</v>
      </c>
      <c r="E7485" s="1">
        <v>44695</v>
      </c>
      <c r="F7485">
        <v>18</v>
      </c>
      <c r="G7485" s="1">
        <v>44681</v>
      </c>
      <c r="H7485">
        <v>2</v>
      </c>
      <c r="I7485">
        <v>70.25</v>
      </c>
      <c r="J7485" s="4" t="str">
        <f>IF(OR(ISNUMBER(T_Commandes[[#This Row],[Date commande]])=FALSE,ISNUMBER(T_Commandes[[#This Row],[À livrer avant]])=FALSE,ISNUMBER(T_Commandes[[#This Row],[Date envoi]])=FALSE),"X",".")</f>
        <v>.</v>
      </c>
      <c r="K7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485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486" spans="1:13" hidden="1" x14ac:dyDescent="0.25">
      <c r="A7486" t="s">
        <v>14</v>
      </c>
      <c r="B7486">
        <v>7485</v>
      </c>
      <c r="C7486">
        <v>9</v>
      </c>
      <c r="D7486" s="1">
        <v>44677</v>
      </c>
      <c r="E7486" s="1">
        <v>44680</v>
      </c>
      <c r="F7486">
        <v>3</v>
      </c>
      <c r="G7486" s="1">
        <v>44683</v>
      </c>
      <c r="H7486">
        <v>1</v>
      </c>
      <c r="I7486">
        <v>216.53</v>
      </c>
      <c r="J7486" s="4" t="str">
        <f>IF(OR(ISNUMBER(T_Commandes[[#This Row],[Date commande]])=FALSE,ISNUMBER(T_Commandes[[#This Row],[À livrer avant]])=FALSE,ISNUMBER(T_Commandes[[#This Row],[Date envoi]])=FALSE),"X",".")</f>
        <v>.</v>
      </c>
      <c r="K7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86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87" spans="1:13" hidden="1" x14ac:dyDescent="0.25">
      <c r="A7487" t="s">
        <v>77</v>
      </c>
      <c r="B7487">
        <v>7486</v>
      </c>
      <c r="C7487">
        <v>2</v>
      </c>
      <c r="D7487" s="1">
        <v>44677</v>
      </c>
      <c r="E7487" s="1">
        <v>44692</v>
      </c>
      <c r="F7487">
        <v>15</v>
      </c>
      <c r="G7487" s="1">
        <v>44682</v>
      </c>
      <c r="H7487">
        <v>1</v>
      </c>
      <c r="I7487">
        <v>68.05</v>
      </c>
      <c r="J7487" s="4" t="str">
        <f>IF(OR(ISNUMBER(T_Commandes[[#This Row],[Date commande]])=FALSE,ISNUMBER(T_Commandes[[#This Row],[À livrer avant]])=FALSE,ISNUMBER(T_Commandes[[#This Row],[Date envoi]])=FALSE),"X",".")</f>
        <v>.</v>
      </c>
      <c r="K7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487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88" spans="1:13" hidden="1" x14ac:dyDescent="0.25">
      <c r="A7488" t="s">
        <v>108</v>
      </c>
      <c r="B7488">
        <v>7487</v>
      </c>
      <c r="C7488">
        <v>1</v>
      </c>
      <c r="D7488" s="1">
        <v>44677</v>
      </c>
      <c r="E7488" s="1">
        <v>44686</v>
      </c>
      <c r="F7488">
        <v>9</v>
      </c>
      <c r="G7488" s="1">
        <v>44684</v>
      </c>
      <c r="H7488">
        <v>1</v>
      </c>
      <c r="I7488">
        <v>629.62</v>
      </c>
      <c r="J7488" s="4" t="str">
        <f>IF(OR(ISNUMBER(T_Commandes[[#This Row],[Date commande]])=FALSE,ISNUMBER(T_Commandes[[#This Row],[À livrer avant]])=FALSE,ISNUMBER(T_Commandes[[#This Row],[Date envoi]])=FALSE),"X",".")</f>
        <v>.</v>
      </c>
      <c r="K7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88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489" spans="1:13" hidden="1" x14ac:dyDescent="0.25">
      <c r="A7489" t="s">
        <v>92</v>
      </c>
      <c r="B7489">
        <v>7488</v>
      </c>
      <c r="C7489">
        <v>6</v>
      </c>
      <c r="D7489" s="1">
        <v>44677</v>
      </c>
      <c r="E7489" s="1">
        <v>44680</v>
      </c>
      <c r="F7489">
        <v>3</v>
      </c>
      <c r="G7489" s="1">
        <v>44681</v>
      </c>
      <c r="H7489">
        <v>2</v>
      </c>
      <c r="I7489">
        <v>107.5</v>
      </c>
      <c r="J7489" s="4" t="str">
        <f>IF(OR(ISNUMBER(T_Commandes[[#This Row],[Date commande]])=FALSE,ISNUMBER(T_Commandes[[#This Row],[À livrer avant]])=FALSE,ISNUMBER(T_Commandes[[#This Row],[Date envoi]])=FALSE),"X",".")</f>
        <v>.</v>
      </c>
      <c r="K7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89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490" spans="1:13" hidden="1" x14ac:dyDescent="0.25">
      <c r="A7490" t="s">
        <v>13</v>
      </c>
      <c r="B7490">
        <v>7489</v>
      </c>
      <c r="C7490">
        <v>1</v>
      </c>
      <c r="D7490" s="1">
        <v>44677</v>
      </c>
      <c r="E7490" s="1">
        <v>44682</v>
      </c>
      <c r="F7490">
        <v>5</v>
      </c>
      <c r="G7490" s="1">
        <v>44679</v>
      </c>
      <c r="H7490">
        <v>2</v>
      </c>
      <c r="I7490">
        <v>95.38</v>
      </c>
      <c r="J7490" s="4" t="str">
        <f>IF(OR(ISNUMBER(T_Commandes[[#This Row],[Date commande]])=FALSE,ISNUMBER(T_Commandes[[#This Row],[À livrer avant]])=FALSE,ISNUMBER(T_Commandes[[#This Row],[Date envoi]])=FALSE),"X",".")</f>
        <v>.</v>
      </c>
      <c r="K7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490" s="6">
        <f>IF(ISNUMBER(T_Commandes[[#This Row],[Date envoi]]),T_Commandes[[#This Row],[Date envoi]],DATE(MID(T_Commandes[[#This Row],[Date envoi]],7,4),MID(T_Commandes[[#This Row],[Date envoi]],4,2),LEFT(T_Commandes[[#This Row],[Date envoi]],2)))</f>
        <v>44679</v>
      </c>
    </row>
    <row r="7491" spans="1:13" hidden="1" x14ac:dyDescent="0.25">
      <c r="A7491" t="s">
        <v>68</v>
      </c>
      <c r="B7491">
        <v>7490</v>
      </c>
      <c r="C7491">
        <v>1</v>
      </c>
      <c r="D7491" s="1">
        <v>44677</v>
      </c>
      <c r="E7491" s="1">
        <v>44690</v>
      </c>
      <c r="F7491">
        <v>13</v>
      </c>
      <c r="G7491" s="1">
        <v>44680</v>
      </c>
      <c r="H7491">
        <v>1</v>
      </c>
      <c r="I7491">
        <v>1361.12</v>
      </c>
      <c r="J7491" s="4" t="str">
        <f>IF(OR(ISNUMBER(T_Commandes[[#This Row],[Date commande]])=FALSE,ISNUMBER(T_Commandes[[#This Row],[À livrer avant]])=FALSE,ISNUMBER(T_Commandes[[#This Row],[Date envoi]])=FALSE),"X",".")</f>
        <v>.</v>
      </c>
      <c r="K7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491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92" spans="1:13" hidden="1" x14ac:dyDescent="0.25">
      <c r="A7492" t="s">
        <v>73</v>
      </c>
      <c r="B7492">
        <v>7491</v>
      </c>
      <c r="C7492">
        <v>3</v>
      </c>
      <c r="D7492" s="1">
        <v>44677</v>
      </c>
      <c r="E7492" s="1">
        <v>44686</v>
      </c>
      <c r="F7492">
        <v>9</v>
      </c>
      <c r="G7492" s="1">
        <v>44680</v>
      </c>
      <c r="H7492">
        <v>1</v>
      </c>
      <c r="I7492">
        <v>31.45</v>
      </c>
      <c r="J7492" s="4" t="str">
        <f>IF(OR(ISNUMBER(T_Commandes[[#This Row],[Date commande]])=FALSE,ISNUMBER(T_Commandes[[#This Row],[À livrer avant]])=FALSE,ISNUMBER(T_Commandes[[#This Row],[Date envoi]])=FALSE),"X",".")</f>
        <v>.</v>
      </c>
      <c r="K7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92" s="6">
        <f>IF(ISNUMBER(T_Commandes[[#This Row],[Date envoi]]),T_Commandes[[#This Row],[Date envoi]],DATE(MID(T_Commandes[[#This Row],[Date envoi]],7,4),MID(T_Commandes[[#This Row],[Date envoi]],4,2),LEFT(T_Commandes[[#This Row],[Date envoi]],2)))</f>
        <v>44680</v>
      </c>
    </row>
    <row r="7493" spans="1:13" hidden="1" x14ac:dyDescent="0.25">
      <c r="A7493" t="s">
        <v>21</v>
      </c>
      <c r="B7493">
        <v>7492</v>
      </c>
      <c r="C7493">
        <v>1</v>
      </c>
      <c r="D7493" s="1">
        <v>44677</v>
      </c>
      <c r="E7493" s="1">
        <v>44680</v>
      </c>
      <c r="F7493">
        <v>3</v>
      </c>
      <c r="G7493" s="1">
        <v>44683</v>
      </c>
      <c r="H7493">
        <v>2</v>
      </c>
      <c r="I7493">
        <v>550.20000000000005</v>
      </c>
      <c r="J7493" s="4" t="str">
        <f>IF(OR(ISNUMBER(T_Commandes[[#This Row],[Date commande]])=FALSE,ISNUMBER(T_Commandes[[#This Row],[À livrer avant]])=FALSE,ISNUMBER(T_Commandes[[#This Row],[Date envoi]])=FALSE),"X",".")</f>
        <v>.</v>
      </c>
      <c r="K7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44680</v>
      </c>
      <c r="M7493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494" spans="1:13" hidden="1" x14ac:dyDescent="0.25">
      <c r="A7494" t="s">
        <v>15</v>
      </c>
      <c r="B7494">
        <v>7493</v>
      </c>
      <c r="C7494">
        <v>6</v>
      </c>
      <c r="D7494" s="1">
        <v>44677</v>
      </c>
      <c r="E7494" s="1">
        <v>44689</v>
      </c>
      <c r="F7494">
        <v>12</v>
      </c>
      <c r="G7494" s="1">
        <v>44688</v>
      </c>
      <c r="H7494">
        <v>2</v>
      </c>
      <c r="I7494">
        <v>2.0699999999999998</v>
      </c>
      <c r="J7494" s="4" t="str">
        <f>IF(OR(ISNUMBER(T_Commandes[[#This Row],[Date commande]])=FALSE,ISNUMBER(T_Commandes[[#This Row],[À livrer avant]])=FALSE,ISNUMBER(T_Commandes[[#This Row],[Date envoi]])=FALSE),"X",".")</f>
        <v>.</v>
      </c>
      <c r="K7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494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495" spans="1:13" hidden="1" x14ac:dyDescent="0.25">
      <c r="A7495" t="s">
        <v>79</v>
      </c>
      <c r="B7495">
        <v>7494</v>
      </c>
      <c r="C7495">
        <v>3</v>
      </c>
      <c r="D7495" s="1">
        <v>44677</v>
      </c>
      <c r="E7495" s="1">
        <v>44690</v>
      </c>
      <c r="F7495">
        <v>13</v>
      </c>
      <c r="G7495" s="1">
        <v>44688</v>
      </c>
      <c r="H7495">
        <v>1</v>
      </c>
      <c r="I7495">
        <v>323.97000000000003</v>
      </c>
      <c r="J7495" s="4" t="str">
        <f>IF(OR(ISNUMBER(T_Commandes[[#This Row],[Date commande]])=FALSE,ISNUMBER(T_Commandes[[#This Row],[À livrer avant]])=FALSE,ISNUMBER(T_Commandes[[#This Row],[Date envoi]])=FALSE),"X",".")</f>
        <v>.</v>
      </c>
      <c r="K7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495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496" spans="1:13" hidden="1" x14ac:dyDescent="0.25">
      <c r="A7496" t="s">
        <v>93</v>
      </c>
      <c r="B7496">
        <v>7495</v>
      </c>
      <c r="C7496">
        <v>5</v>
      </c>
      <c r="D7496" s="1">
        <v>44677</v>
      </c>
      <c r="E7496" s="1">
        <v>44686</v>
      </c>
      <c r="F7496">
        <v>9</v>
      </c>
      <c r="G7496" s="1">
        <v>44687</v>
      </c>
      <c r="H7496">
        <v>2</v>
      </c>
      <c r="I7496">
        <v>1431.92</v>
      </c>
      <c r="J7496" s="4" t="str">
        <f>IF(OR(ISNUMBER(T_Commandes[[#This Row],[Date commande]])=FALSE,ISNUMBER(T_Commandes[[#This Row],[À livrer avant]])=FALSE,ISNUMBER(T_Commandes[[#This Row],[Date envoi]])=FALSE),"X",".")</f>
        <v>.</v>
      </c>
      <c r="K7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96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497" spans="1:13" hidden="1" x14ac:dyDescent="0.25">
      <c r="A7497" t="s">
        <v>106</v>
      </c>
      <c r="B7497">
        <v>7496</v>
      </c>
      <c r="C7497">
        <v>9</v>
      </c>
      <c r="D7497" s="1">
        <v>44677</v>
      </c>
      <c r="E7497" s="1">
        <v>44693</v>
      </c>
      <c r="F7497">
        <v>16</v>
      </c>
      <c r="G7497" s="1">
        <v>44686</v>
      </c>
      <c r="H7497">
        <v>3</v>
      </c>
      <c r="I7497">
        <v>476.44</v>
      </c>
      <c r="J7497" s="4" t="str">
        <f>IF(OR(ISNUMBER(T_Commandes[[#This Row],[Date commande]])=FALSE,ISNUMBER(T_Commandes[[#This Row],[À livrer avant]])=FALSE,ISNUMBER(T_Commandes[[#This Row],[Date envoi]])=FALSE),"X",".")</f>
        <v>.</v>
      </c>
      <c r="K7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497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498" spans="1:13" hidden="1" x14ac:dyDescent="0.25">
      <c r="A7498" t="s">
        <v>72</v>
      </c>
      <c r="B7498">
        <v>7497</v>
      </c>
      <c r="C7498">
        <v>6</v>
      </c>
      <c r="D7498" s="1">
        <v>44677</v>
      </c>
      <c r="E7498" s="1">
        <v>44686</v>
      </c>
      <c r="F7498">
        <v>9</v>
      </c>
      <c r="G7498" s="1">
        <v>44682</v>
      </c>
      <c r="H7498">
        <v>1</v>
      </c>
      <c r="I7498">
        <v>65.08</v>
      </c>
      <c r="J7498" s="4" t="str">
        <f>IF(OR(ISNUMBER(T_Commandes[[#This Row],[Date commande]])=FALSE,ISNUMBER(T_Commandes[[#This Row],[À livrer avant]])=FALSE,ISNUMBER(T_Commandes[[#This Row],[Date envoi]])=FALSE),"X",".")</f>
        <v>.</v>
      </c>
      <c r="K7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498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499" spans="1:13" hidden="1" x14ac:dyDescent="0.25">
      <c r="A7499" t="s">
        <v>101</v>
      </c>
      <c r="B7499">
        <v>7498</v>
      </c>
      <c r="C7499">
        <v>8</v>
      </c>
      <c r="D7499" s="1">
        <v>44677</v>
      </c>
      <c r="E7499" s="1">
        <v>44689</v>
      </c>
      <c r="F7499">
        <v>12</v>
      </c>
      <c r="G7499" s="1">
        <v>44689</v>
      </c>
      <c r="H7499">
        <v>3</v>
      </c>
      <c r="I7499">
        <v>65.53</v>
      </c>
      <c r="J7499" s="4" t="str">
        <f>IF(OR(ISNUMBER(T_Commandes[[#This Row],[Date commande]])=FALSE,ISNUMBER(T_Commandes[[#This Row],[À livrer avant]])=FALSE,ISNUMBER(T_Commandes[[#This Row],[Date envoi]])=FALSE),"X",".")</f>
        <v>.</v>
      </c>
      <c r="K7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499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500" spans="1:13" hidden="1" x14ac:dyDescent="0.25">
      <c r="A7500" t="s">
        <v>26</v>
      </c>
      <c r="B7500">
        <v>7499</v>
      </c>
      <c r="C7500">
        <v>4</v>
      </c>
      <c r="D7500" s="1">
        <v>44677</v>
      </c>
      <c r="E7500" s="1">
        <v>44695</v>
      </c>
      <c r="F7500">
        <v>18</v>
      </c>
      <c r="G7500" s="1">
        <v>44682</v>
      </c>
      <c r="H7500">
        <v>1</v>
      </c>
      <c r="I7500">
        <v>932.8</v>
      </c>
      <c r="J7500" s="4" t="str">
        <f>IF(OR(ISNUMBER(T_Commandes[[#This Row],[Date commande]])=FALSE,ISNUMBER(T_Commandes[[#This Row],[À livrer avant]])=FALSE,ISNUMBER(T_Commandes[[#This Row],[Date envoi]])=FALSE),"X",".")</f>
        <v>.</v>
      </c>
      <c r="K7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00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501" spans="1:13" hidden="1" x14ac:dyDescent="0.25">
      <c r="A7501" t="s">
        <v>60</v>
      </c>
      <c r="B7501">
        <v>7500</v>
      </c>
      <c r="C7501">
        <v>4</v>
      </c>
      <c r="D7501" s="1">
        <v>44677</v>
      </c>
      <c r="E7501" s="1">
        <v>44690</v>
      </c>
      <c r="F7501">
        <v>13</v>
      </c>
      <c r="G7501" s="1">
        <v>44688</v>
      </c>
      <c r="H7501">
        <v>2</v>
      </c>
      <c r="I7501">
        <v>1733.93</v>
      </c>
      <c r="J7501" s="4" t="str">
        <f>IF(OR(ISNUMBER(T_Commandes[[#This Row],[Date commande]])=FALSE,ISNUMBER(T_Commandes[[#This Row],[À livrer avant]])=FALSE,ISNUMBER(T_Commandes[[#This Row],[Date envoi]])=FALSE),"X",".")</f>
        <v>.</v>
      </c>
      <c r="K7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501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02" spans="1:13" hidden="1" x14ac:dyDescent="0.25">
      <c r="A7502" t="s">
        <v>35</v>
      </c>
      <c r="B7502">
        <v>7501</v>
      </c>
      <c r="C7502">
        <v>8</v>
      </c>
      <c r="D7502" s="1">
        <v>44677</v>
      </c>
      <c r="E7502" s="1">
        <v>44686</v>
      </c>
      <c r="F7502">
        <v>9</v>
      </c>
      <c r="G7502" s="1">
        <v>44684</v>
      </c>
      <c r="H7502">
        <v>3</v>
      </c>
      <c r="I7502">
        <v>1017.98</v>
      </c>
      <c r="J7502" s="4" t="str">
        <f>IF(OR(ISNUMBER(T_Commandes[[#This Row],[Date commande]])=FALSE,ISNUMBER(T_Commandes[[#This Row],[À livrer avant]])=FALSE,ISNUMBER(T_Commandes[[#This Row],[Date envoi]])=FALSE),"X",".")</f>
        <v>.</v>
      </c>
      <c r="K7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502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503" spans="1:13" hidden="1" x14ac:dyDescent="0.25">
      <c r="A7503" t="s">
        <v>13</v>
      </c>
      <c r="B7503">
        <v>7502</v>
      </c>
      <c r="C7503">
        <v>9</v>
      </c>
      <c r="D7503" s="1">
        <v>44677</v>
      </c>
      <c r="E7503" s="1">
        <v>44683</v>
      </c>
      <c r="F7503">
        <v>6</v>
      </c>
      <c r="G7503" s="1">
        <v>44681</v>
      </c>
      <c r="H7503">
        <v>3</v>
      </c>
      <c r="I7503">
        <v>43.05</v>
      </c>
      <c r="J7503" s="4" t="str">
        <f>IF(OR(ISNUMBER(T_Commandes[[#This Row],[Date commande]])=FALSE,ISNUMBER(T_Commandes[[#This Row],[À livrer avant]])=FALSE,ISNUMBER(T_Commandes[[#This Row],[Date envoi]])=FALSE),"X",".")</f>
        <v>.</v>
      </c>
      <c r="K7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503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504" spans="1:13" hidden="1" x14ac:dyDescent="0.25">
      <c r="A7504" t="s">
        <v>20</v>
      </c>
      <c r="B7504">
        <v>7503</v>
      </c>
      <c r="C7504">
        <v>6</v>
      </c>
      <c r="D7504" s="1">
        <v>44677</v>
      </c>
      <c r="E7504" s="1">
        <v>44689</v>
      </c>
      <c r="F7504">
        <v>12</v>
      </c>
      <c r="G7504" s="1">
        <v>44684</v>
      </c>
      <c r="H7504">
        <v>2</v>
      </c>
      <c r="I7504">
        <v>3.79</v>
      </c>
      <c r="J7504" s="4" t="str">
        <f>IF(OR(ISNUMBER(T_Commandes[[#This Row],[Date commande]])=FALSE,ISNUMBER(T_Commandes[[#This Row],[À livrer avant]])=FALSE,ISNUMBER(T_Commandes[[#This Row],[Date envoi]])=FALSE),"X",".")</f>
        <v>.</v>
      </c>
      <c r="K7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44677</v>
      </c>
      <c r="L7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504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505" spans="1:13" hidden="1" x14ac:dyDescent="0.25">
      <c r="A7505" t="s">
        <v>44</v>
      </c>
      <c r="B7505">
        <v>7504</v>
      </c>
      <c r="C7505">
        <v>2</v>
      </c>
      <c r="D7505" s="1">
        <v>44678</v>
      </c>
      <c r="E7505" s="1">
        <v>44693</v>
      </c>
      <c r="F7505">
        <v>15</v>
      </c>
      <c r="G7505" s="1">
        <v>44686</v>
      </c>
      <c r="H7505">
        <v>2</v>
      </c>
      <c r="I7505">
        <v>42.26</v>
      </c>
      <c r="J7505" s="4" t="str">
        <f>IF(OR(ISNUMBER(T_Commandes[[#This Row],[Date commande]])=FALSE,ISNUMBER(T_Commandes[[#This Row],[À livrer avant]])=FALSE,ISNUMBER(T_Commandes[[#This Row],[Date envoi]])=FALSE),"X",".")</f>
        <v>.</v>
      </c>
      <c r="K7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505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506" spans="1:13" hidden="1" x14ac:dyDescent="0.25">
      <c r="A7506" t="s">
        <v>71</v>
      </c>
      <c r="B7506">
        <v>7505</v>
      </c>
      <c r="C7506">
        <v>7</v>
      </c>
      <c r="D7506" s="1">
        <v>44678</v>
      </c>
      <c r="E7506" s="1">
        <v>44685</v>
      </c>
      <c r="F7506">
        <v>7</v>
      </c>
      <c r="G7506" s="1">
        <v>44684</v>
      </c>
      <c r="H7506">
        <v>1</v>
      </c>
      <c r="I7506">
        <v>30.86</v>
      </c>
      <c r="J7506" s="4" t="str">
        <f>IF(OR(ISNUMBER(T_Commandes[[#This Row],[Date commande]])=FALSE,ISNUMBER(T_Commandes[[#This Row],[À livrer avant]])=FALSE,ISNUMBER(T_Commandes[[#This Row],[Date envoi]])=FALSE),"X",".")</f>
        <v>.</v>
      </c>
      <c r="K7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44685</v>
      </c>
      <c r="M7506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507" spans="1:13" hidden="1" x14ac:dyDescent="0.25">
      <c r="A7507" t="s">
        <v>12</v>
      </c>
      <c r="B7507">
        <v>7506</v>
      </c>
      <c r="C7507">
        <v>9</v>
      </c>
      <c r="D7507" s="1">
        <v>44678</v>
      </c>
      <c r="E7507" s="1">
        <v>44690</v>
      </c>
      <c r="F7507">
        <v>12</v>
      </c>
      <c r="G7507" s="1">
        <v>44683</v>
      </c>
      <c r="H7507">
        <v>2</v>
      </c>
      <c r="I7507">
        <v>116.08</v>
      </c>
      <c r="J7507" s="4" t="str">
        <f>IF(OR(ISNUMBER(T_Commandes[[#This Row],[Date commande]])=FALSE,ISNUMBER(T_Commandes[[#This Row],[À livrer avant]])=FALSE,ISNUMBER(T_Commandes[[#This Row],[Date envoi]])=FALSE),"X",".")</f>
        <v>.</v>
      </c>
      <c r="K7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507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508" spans="1:13" hidden="1" x14ac:dyDescent="0.25">
      <c r="A7508" t="s">
        <v>93</v>
      </c>
      <c r="B7508">
        <v>7507</v>
      </c>
      <c r="C7508">
        <v>7</v>
      </c>
      <c r="D7508" s="1">
        <v>44678</v>
      </c>
      <c r="E7508" s="1">
        <v>44682</v>
      </c>
      <c r="F7508">
        <v>4</v>
      </c>
      <c r="G7508" s="1">
        <v>44683</v>
      </c>
      <c r="H7508">
        <v>3</v>
      </c>
      <c r="I7508">
        <v>202.76</v>
      </c>
      <c r="J7508" s="4" t="str">
        <f>IF(OR(ISNUMBER(T_Commandes[[#This Row],[Date commande]])=FALSE,ISNUMBER(T_Commandes[[#This Row],[À livrer avant]])=FALSE,ISNUMBER(T_Commandes[[#This Row],[Date envoi]])=FALSE),"X",".")</f>
        <v>.</v>
      </c>
      <c r="K7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508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509" spans="1:13" hidden="1" x14ac:dyDescent="0.25">
      <c r="A7509" t="s">
        <v>36</v>
      </c>
      <c r="B7509">
        <v>7508</v>
      </c>
      <c r="C7509">
        <v>6</v>
      </c>
      <c r="D7509" s="1">
        <v>44678</v>
      </c>
      <c r="E7509" s="1">
        <v>44695</v>
      </c>
      <c r="F7509">
        <v>17</v>
      </c>
      <c r="G7509" s="1">
        <v>44685</v>
      </c>
      <c r="H7509">
        <v>1</v>
      </c>
      <c r="I7509">
        <v>157.94</v>
      </c>
      <c r="J7509" s="4" t="str">
        <f>IF(OR(ISNUMBER(T_Commandes[[#This Row],[Date commande]])=FALSE,ISNUMBER(T_Commandes[[#This Row],[À livrer avant]])=FALSE,ISNUMBER(T_Commandes[[#This Row],[Date envoi]])=FALSE),"X",".")</f>
        <v>.</v>
      </c>
      <c r="K7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09" s="6">
        <f>IF(ISNUMBER(T_Commandes[[#This Row],[Date envoi]]),T_Commandes[[#This Row],[Date envoi]],DATE(MID(T_Commandes[[#This Row],[Date envoi]],7,4),MID(T_Commandes[[#This Row],[Date envoi]],4,2),LEFT(T_Commandes[[#This Row],[Date envoi]],2)))</f>
        <v>44685</v>
      </c>
    </row>
    <row r="7510" spans="1:13" hidden="1" x14ac:dyDescent="0.25">
      <c r="A7510" t="s">
        <v>9</v>
      </c>
      <c r="B7510">
        <v>7509</v>
      </c>
      <c r="C7510">
        <v>9</v>
      </c>
      <c r="D7510" s="1">
        <v>44678</v>
      </c>
      <c r="E7510" s="1">
        <v>44695</v>
      </c>
      <c r="F7510">
        <v>17</v>
      </c>
      <c r="G7510" s="1">
        <v>44683</v>
      </c>
      <c r="H7510">
        <v>3</v>
      </c>
      <c r="I7510">
        <v>1297.8800000000001</v>
      </c>
      <c r="J7510" s="4" t="str">
        <f>IF(OR(ISNUMBER(T_Commandes[[#This Row],[Date commande]])=FALSE,ISNUMBER(T_Commandes[[#This Row],[À livrer avant]])=FALSE,ISNUMBER(T_Commandes[[#This Row],[Date envoi]])=FALSE),"X",".")</f>
        <v>.</v>
      </c>
      <c r="K7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10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511" spans="1:13" hidden="1" x14ac:dyDescent="0.25">
      <c r="A7511" t="s">
        <v>84</v>
      </c>
      <c r="B7511">
        <v>7510</v>
      </c>
      <c r="C7511">
        <v>4</v>
      </c>
      <c r="D7511" s="1">
        <v>44678</v>
      </c>
      <c r="E7511" s="1">
        <v>44696</v>
      </c>
      <c r="F7511">
        <v>18</v>
      </c>
      <c r="G7511" s="1">
        <v>44698</v>
      </c>
      <c r="H7511">
        <v>2</v>
      </c>
      <c r="I7511">
        <v>722.86</v>
      </c>
      <c r="J7511" s="4" t="str">
        <f>IF(OR(ISNUMBER(T_Commandes[[#This Row],[Date commande]])=FALSE,ISNUMBER(T_Commandes[[#This Row],[À livrer avant]])=FALSE,ISNUMBER(T_Commandes[[#This Row],[Date envoi]])=FALSE),"X",".")</f>
        <v>.</v>
      </c>
      <c r="K7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511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512" spans="1:13" hidden="1" x14ac:dyDescent="0.25">
      <c r="A7512" t="s">
        <v>98</v>
      </c>
      <c r="B7512">
        <v>7511</v>
      </c>
      <c r="C7512">
        <v>3</v>
      </c>
      <c r="D7512" s="1">
        <v>44678</v>
      </c>
      <c r="E7512" s="1">
        <v>44683</v>
      </c>
      <c r="F7512">
        <v>5</v>
      </c>
      <c r="G7512" s="1">
        <v>44683</v>
      </c>
      <c r="H7512">
        <v>3</v>
      </c>
      <c r="I7512">
        <v>508.64</v>
      </c>
      <c r="J7512" s="4" t="str">
        <f>IF(OR(ISNUMBER(T_Commandes[[#This Row],[Date commande]])=FALSE,ISNUMBER(T_Commandes[[#This Row],[À livrer avant]])=FALSE,ISNUMBER(T_Commandes[[#This Row],[Date envoi]])=FALSE),"X",".")</f>
        <v>.</v>
      </c>
      <c r="K7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512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513" spans="1:13" hidden="1" x14ac:dyDescent="0.25">
      <c r="A7513" t="s">
        <v>16</v>
      </c>
      <c r="B7513">
        <v>7512</v>
      </c>
      <c r="C7513">
        <v>8</v>
      </c>
      <c r="D7513" s="1">
        <v>44678</v>
      </c>
      <c r="E7513" s="1">
        <v>44686</v>
      </c>
      <c r="F7513">
        <v>8</v>
      </c>
      <c r="G7513" s="1">
        <v>44681</v>
      </c>
      <c r="H7513">
        <v>1</v>
      </c>
      <c r="I7513">
        <v>33.93</v>
      </c>
      <c r="J7513" s="4" t="str">
        <f>IF(OR(ISNUMBER(T_Commandes[[#This Row],[Date commande]])=FALSE,ISNUMBER(T_Commandes[[#This Row],[À livrer avant]])=FALSE,ISNUMBER(T_Commandes[[#This Row],[Date envoi]])=FALSE),"X",".")</f>
        <v>.</v>
      </c>
      <c r="K7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513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514" spans="1:13" hidden="1" x14ac:dyDescent="0.25">
      <c r="A7514" t="s">
        <v>50</v>
      </c>
      <c r="B7514">
        <v>7513</v>
      </c>
      <c r="C7514">
        <v>4</v>
      </c>
      <c r="D7514" s="1">
        <v>44678</v>
      </c>
      <c r="E7514" s="1">
        <v>44689</v>
      </c>
      <c r="F7514">
        <v>11</v>
      </c>
      <c r="G7514" s="1">
        <v>44688</v>
      </c>
      <c r="H7514">
        <v>2</v>
      </c>
      <c r="I7514">
        <v>44.94</v>
      </c>
      <c r="J7514" s="4" t="str">
        <f>IF(OR(ISNUMBER(T_Commandes[[#This Row],[Date commande]])=FALSE,ISNUMBER(T_Commandes[[#This Row],[À livrer avant]])=FALSE,ISNUMBER(T_Commandes[[#This Row],[Date envoi]])=FALSE),"X",".")</f>
        <v>.</v>
      </c>
      <c r="K7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514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15" spans="1:13" hidden="1" x14ac:dyDescent="0.25">
      <c r="A7515" t="s">
        <v>24</v>
      </c>
      <c r="B7515">
        <v>7514</v>
      </c>
      <c r="C7515">
        <v>5</v>
      </c>
      <c r="D7515" s="1">
        <v>44678</v>
      </c>
      <c r="E7515" s="1">
        <v>44682</v>
      </c>
      <c r="F7515">
        <v>4</v>
      </c>
      <c r="G7515" s="1">
        <v>44681</v>
      </c>
      <c r="H7515">
        <v>2</v>
      </c>
      <c r="I7515">
        <v>8.25</v>
      </c>
      <c r="J7515" s="4" t="str">
        <f>IF(OR(ISNUMBER(T_Commandes[[#This Row],[Date commande]])=FALSE,ISNUMBER(T_Commandes[[#This Row],[À livrer avant]])=FALSE,ISNUMBER(T_Commandes[[#This Row],[Date envoi]])=FALSE),"X",".")</f>
        <v>.</v>
      </c>
      <c r="K7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515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516" spans="1:13" hidden="1" x14ac:dyDescent="0.25">
      <c r="A7516" t="s">
        <v>19</v>
      </c>
      <c r="B7516">
        <v>7515</v>
      </c>
      <c r="C7516">
        <v>2</v>
      </c>
      <c r="D7516" s="1">
        <v>44678</v>
      </c>
      <c r="E7516" s="1">
        <v>44694</v>
      </c>
      <c r="F7516">
        <v>16</v>
      </c>
      <c r="G7516" s="1">
        <v>44692</v>
      </c>
      <c r="H7516">
        <v>1</v>
      </c>
      <c r="I7516">
        <v>281.08</v>
      </c>
      <c r="J7516" s="4" t="str">
        <f>IF(OR(ISNUMBER(T_Commandes[[#This Row],[Date commande]])=FALSE,ISNUMBER(T_Commandes[[#This Row],[À livrer avant]])=FALSE,ISNUMBER(T_Commandes[[#This Row],[Date envoi]])=FALSE),"X",".")</f>
        <v>.</v>
      </c>
      <c r="K7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516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517" spans="1:13" hidden="1" x14ac:dyDescent="0.25">
      <c r="A7517" t="s">
        <v>104</v>
      </c>
      <c r="B7517">
        <v>7516</v>
      </c>
      <c r="C7517">
        <v>3</v>
      </c>
      <c r="D7517" s="1">
        <v>44678</v>
      </c>
      <c r="E7517" s="1">
        <v>44691</v>
      </c>
      <c r="F7517">
        <v>13</v>
      </c>
      <c r="G7517" s="1">
        <v>44688</v>
      </c>
      <c r="H7517">
        <v>3</v>
      </c>
      <c r="I7517">
        <v>1003.72</v>
      </c>
      <c r="J7517" s="4" t="str">
        <f>IF(OR(ISNUMBER(T_Commandes[[#This Row],[Date commande]])=FALSE,ISNUMBER(T_Commandes[[#This Row],[À livrer avant]])=FALSE,ISNUMBER(T_Commandes[[#This Row],[Date envoi]])=FALSE),"X",".")</f>
        <v>.</v>
      </c>
      <c r="K7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17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18" spans="1:13" hidden="1" x14ac:dyDescent="0.25">
      <c r="A7518" t="s">
        <v>81</v>
      </c>
      <c r="B7518">
        <v>7517</v>
      </c>
      <c r="C7518">
        <v>3</v>
      </c>
      <c r="D7518" s="1">
        <v>44678</v>
      </c>
      <c r="E7518" s="1">
        <v>44687</v>
      </c>
      <c r="F7518">
        <v>9</v>
      </c>
      <c r="G7518" s="1">
        <v>44685</v>
      </c>
      <c r="H7518">
        <v>2</v>
      </c>
      <c r="I7518">
        <v>190.77</v>
      </c>
      <c r="J7518" s="4" t="str">
        <f>IF(OR(ISNUMBER(T_Commandes[[#This Row],[Date commande]])=FALSE,ISNUMBER(T_Commandes[[#This Row],[À livrer avant]])=FALSE,ISNUMBER(T_Commandes[[#This Row],[Date envoi]])=FALSE),"X",".")</f>
        <v>.</v>
      </c>
      <c r="K7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44687</v>
      </c>
      <c r="M7518" s="6">
        <f>IF(ISNUMBER(T_Commandes[[#This Row],[Date envoi]]),T_Commandes[[#This Row],[Date envoi]],DATE(MID(T_Commandes[[#This Row],[Date envoi]],7,4),MID(T_Commandes[[#This Row],[Date envoi]],4,2),LEFT(T_Commandes[[#This Row],[Date envoi]],2)))</f>
        <v>44685</v>
      </c>
    </row>
    <row r="7519" spans="1:13" hidden="1" x14ac:dyDescent="0.25">
      <c r="A7519" t="s">
        <v>74</v>
      </c>
      <c r="B7519">
        <v>7518</v>
      </c>
      <c r="C7519">
        <v>3</v>
      </c>
      <c r="D7519" s="1">
        <v>44678</v>
      </c>
      <c r="E7519" s="1">
        <v>44687</v>
      </c>
      <c r="F7519">
        <v>9</v>
      </c>
      <c r="G7519" s="1">
        <v>44681</v>
      </c>
      <c r="H7519">
        <v>2</v>
      </c>
      <c r="I7519">
        <v>336.34</v>
      </c>
      <c r="J7519" s="4" t="str">
        <f>IF(OR(ISNUMBER(T_Commandes[[#This Row],[Date commande]])=FALSE,ISNUMBER(T_Commandes[[#This Row],[À livrer avant]])=FALSE,ISNUMBER(T_Commandes[[#This Row],[Date envoi]])=FALSE),"X",".")</f>
        <v>.</v>
      </c>
      <c r="K7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44687</v>
      </c>
      <c r="M7519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520" spans="1:13" hidden="1" x14ac:dyDescent="0.25">
      <c r="A7520" t="s">
        <v>17</v>
      </c>
      <c r="B7520">
        <v>7519</v>
      </c>
      <c r="C7520">
        <v>7</v>
      </c>
      <c r="D7520" s="1">
        <v>44678</v>
      </c>
      <c r="E7520" s="1">
        <v>44685</v>
      </c>
      <c r="F7520">
        <v>7</v>
      </c>
      <c r="G7520" s="1">
        <v>44682</v>
      </c>
      <c r="H7520">
        <v>3</v>
      </c>
      <c r="I7520">
        <v>539.69000000000005</v>
      </c>
      <c r="J7520" s="4" t="str">
        <f>IF(OR(ISNUMBER(T_Commandes[[#This Row],[Date commande]])=FALSE,ISNUMBER(T_Commandes[[#This Row],[À livrer avant]])=FALSE,ISNUMBER(T_Commandes[[#This Row],[Date envoi]])=FALSE),"X",".")</f>
        <v>.</v>
      </c>
      <c r="K7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44685</v>
      </c>
      <c r="M7520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521" spans="1:13" hidden="1" x14ac:dyDescent="0.25">
      <c r="A7521" t="s">
        <v>109</v>
      </c>
      <c r="B7521">
        <v>7520</v>
      </c>
      <c r="C7521">
        <v>5</v>
      </c>
      <c r="D7521" s="1">
        <v>44678</v>
      </c>
      <c r="E7521" s="1">
        <v>44695</v>
      </c>
      <c r="F7521">
        <v>17</v>
      </c>
      <c r="G7521" s="1">
        <v>44682</v>
      </c>
      <c r="H7521">
        <v>3</v>
      </c>
      <c r="I7521">
        <v>3.42</v>
      </c>
      <c r="J7521" s="4" t="str">
        <f>IF(OR(ISNUMBER(T_Commandes[[#This Row],[Date commande]])=FALSE,ISNUMBER(T_Commandes[[#This Row],[À livrer avant]])=FALSE,ISNUMBER(T_Commandes[[#This Row],[Date envoi]])=FALSE),"X",".")</f>
        <v>.</v>
      </c>
      <c r="K7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21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522" spans="1:13" hidden="1" x14ac:dyDescent="0.25">
      <c r="A7522" t="s">
        <v>28</v>
      </c>
      <c r="B7522">
        <v>7521</v>
      </c>
      <c r="C7522">
        <v>9</v>
      </c>
      <c r="D7522" s="1">
        <v>44678</v>
      </c>
      <c r="E7522" s="1">
        <v>44690</v>
      </c>
      <c r="F7522">
        <v>12</v>
      </c>
      <c r="G7522" s="1">
        <v>44690</v>
      </c>
      <c r="H7522">
        <v>2</v>
      </c>
      <c r="I7522">
        <v>51.62</v>
      </c>
      <c r="J7522" s="4" t="str">
        <f>IF(OR(ISNUMBER(T_Commandes[[#This Row],[Date commande]])=FALSE,ISNUMBER(T_Commandes[[#This Row],[À livrer avant]])=FALSE,ISNUMBER(T_Commandes[[#This Row],[Date envoi]])=FALSE),"X",".")</f>
        <v>.</v>
      </c>
      <c r="K7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522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23" spans="1:13" hidden="1" x14ac:dyDescent="0.25">
      <c r="A7523" t="s">
        <v>84</v>
      </c>
      <c r="B7523">
        <v>7522</v>
      </c>
      <c r="C7523">
        <v>4</v>
      </c>
      <c r="D7523" s="1">
        <v>44678</v>
      </c>
      <c r="E7523" s="1">
        <v>44683</v>
      </c>
      <c r="F7523">
        <v>5</v>
      </c>
      <c r="G7523" s="1">
        <v>44684</v>
      </c>
      <c r="H7523">
        <v>2</v>
      </c>
      <c r="I7523">
        <v>350.23</v>
      </c>
      <c r="J7523" s="4" t="str">
        <f>IF(OR(ISNUMBER(T_Commandes[[#This Row],[Date commande]])=FALSE,ISNUMBER(T_Commandes[[#This Row],[À livrer avant]])=FALSE,ISNUMBER(T_Commandes[[#This Row],[Date envoi]])=FALSE),"X",".")</f>
        <v>.</v>
      </c>
      <c r="K7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44683</v>
      </c>
      <c r="M7523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524" spans="1:13" hidden="1" x14ac:dyDescent="0.25">
      <c r="A7524" t="s">
        <v>94</v>
      </c>
      <c r="B7524">
        <v>7523</v>
      </c>
      <c r="C7524">
        <v>8</v>
      </c>
      <c r="D7524" s="1">
        <v>44678</v>
      </c>
      <c r="E7524" s="1">
        <v>44681</v>
      </c>
      <c r="F7524">
        <v>3</v>
      </c>
      <c r="G7524" s="1">
        <v>44683</v>
      </c>
      <c r="H7524">
        <v>2</v>
      </c>
      <c r="I7524">
        <v>487.08</v>
      </c>
      <c r="J7524" s="4" t="str">
        <f>IF(OR(ISNUMBER(T_Commandes[[#This Row],[Date commande]])=FALSE,ISNUMBER(T_Commandes[[#This Row],[À livrer avant]])=FALSE,ISNUMBER(T_Commandes[[#This Row],[Date envoi]])=FALSE),"X",".")</f>
        <v>.</v>
      </c>
      <c r="K7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44678</v>
      </c>
      <c r="L7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44681</v>
      </c>
      <c r="M7524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525" spans="1:13" hidden="1" x14ac:dyDescent="0.25">
      <c r="A7525" t="s">
        <v>64</v>
      </c>
      <c r="B7525">
        <v>7524</v>
      </c>
      <c r="C7525">
        <v>4</v>
      </c>
      <c r="D7525" s="1">
        <v>44679</v>
      </c>
      <c r="E7525" s="1">
        <v>44682</v>
      </c>
      <c r="F7525">
        <v>3</v>
      </c>
      <c r="G7525" s="1">
        <v>44683</v>
      </c>
      <c r="H7525">
        <v>3</v>
      </c>
      <c r="I7525">
        <v>102.28</v>
      </c>
      <c r="J7525" s="4" t="str">
        <f>IF(OR(ISNUMBER(T_Commandes[[#This Row],[Date commande]])=FALSE,ISNUMBER(T_Commandes[[#This Row],[À livrer avant]])=FALSE,ISNUMBER(T_Commandes[[#This Row],[Date envoi]])=FALSE),"X",".")</f>
        <v>.</v>
      </c>
      <c r="K7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44682</v>
      </c>
      <c r="M7525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526" spans="1:13" hidden="1" x14ac:dyDescent="0.25">
      <c r="A7526" t="s">
        <v>86</v>
      </c>
      <c r="B7526">
        <v>7525</v>
      </c>
      <c r="C7526">
        <v>4</v>
      </c>
      <c r="D7526" s="1">
        <v>44679</v>
      </c>
      <c r="E7526" s="1">
        <v>44695</v>
      </c>
      <c r="F7526">
        <v>16</v>
      </c>
      <c r="G7526" s="1">
        <v>44686</v>
      </c>
      <c r="H7526">
        <v>2</v>
      </c>
      <c r="I7526">
        <v>585.70000000000005</v>
      </c>
      <c r="J7526" s="4" t="str">
        <f>IF(OR(ISNUMBER(T_Commandes[[#This Row],[Date commande]])=FALSE,ISNUMBER(T_Commandes[[#This Row],[À livrer avant]])=FALSE,ISNUMBER(T_Commandes[[#This Row],[Date envoi]])=FALSE),"X",".")</f>
        <v>.</v>
      </c>
      <c r="K7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26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527" spans="1:13" hidden="1" x14ac:dyDescent="0.25">
      <c r="A7527" t="s">
        <v>99</v>
      </c>
      <c r="B7527">
        <v>7526</v>
      </c>
      <c r="C7527">
        <v>1</v>
      </c>
      <c r="D7527" s="1">
        <v>44679</v>
      </c>
      <c r="E7527" s="1">
        <v>44686</v>
      </c>
      <c r="F7527">
        <v>7</v>
      </c>
      <c r="G7527" s="1">
        <v>44684</v>
      </c>
      <c r="H7527">
        <v>3</v>
      </c>
      <c r="I7527">
        <v>312.06</v>
      </c>
      <c r="J7527" s="4" t="str">
        <f>IF(OR(ISNUMBER(T_Commandes[[#This Row],[Date commande]])=FALSE,ISNUMBER(T_Commandes[[#This Row],[À livrer avant]])=FALSE,ISNUMBER(T_Commandes[[#This Row],[Date envoi]])=FALSE),"X",".")</f>
        <v>.</v>
      </c>
      <c r="K7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527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528" spans="1:13" hidden="1" x14ac:dyDescent="0.25">
      <c r="A7528" t="s">
        <v>28</v>
      </c>
      <c r="B7528">
        <v>7527</v>
      </c>
      <c r="C7528">
        <v>2</v>
      </c>
      <c r="D7528" s="1">
        <v>44679</v>
      </c>
      <c r="E7528" s="1">
        <v>44691</v>
      </c>
      <c r="F7528">
        <v>12</v>
      </c>
      <c r="G7528" s="1">
        <v>44687</v>
      </c>
      <c r="H7528">
        <v>3</v>
      </c>
      <c r="I7528">
        <v>132.02000000000001</v>
      </c>
      <c r="J7528" s="4" t="str">
        <f>IF(OR(ISNUMBER(T_Commandes[[#This Row],[Date commande]])=FALSE,ISNUMBER(T_Commandes[[#This Row],[À livrer avant]])=FALSE,ISNUMBER(T_Commandes[[#This Row],[Date envoi]])=FALSE),"X",".")</f>
        <v>.</v>
      </c>
      <c r="K7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28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29" spans="1:13" hidden="1" x14ac:dyDescent="0.25">
      <c r="A7529" t="s">
        <v>26</v>
      </c>
      <c r="B7529">
        <v>7528</v>
      </c>
      <c r="C7529">
        <v>2</v>
      </c>
      <c r="D7529" s="1">
        <v>44679</v>
      </c>
      <c r="E7529" s="1">
        <v>44695</v>
      </c>
      <c r="F7529">
        <v>16</v>
      </c>
      <c r="G7529" s="1">
        <v>44681</v>
      </c>
      <c r="H7529">
        <v>3</v>
      </c>
      <c r="I7529">
        <v>9.5399999999999991</v>
      </c>
      <c r="J7529" s="4" t="str">
        <f>IF(OR(ISNUMBER(T_Commandes[[#This Row],[Date commande]])=FALSE,ISNUMBER(T_Commandes[[#This Row],[À livrer avant]])=FALSE,ISNUMBER(T_Commandes[[#This Row],[Date envoi]])=FALSE),"X",".")</f>
        <v>.</v>
      </c>
      <c r="K7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29" s="6">
        <f>IF(ISNUMBER(T_Commandes[[#This Row],[Date envoi]]),T_Commandes[[#This Row],[Date envoi]],DATE(MID(T_Commandes[[#This Row],[Date envoi]],7,4),MID(T_Commandes[[#This Row],[Date envoi]],4,2),LEFT(T_Commandes[[#This Row],[Date envoi]],2)))</f>
        <v>44681</v>
      </c>
    </row>
    <row r="7530" spans="1:13" hidden="1" x14ac:dyDescent="0.25">
      <c r="A7530" t="s">
        <v>62</v>
      </c>
      <c r="B7530">
        <v>7529</v>
      </c>
      <c r="C7530">
        <v>4</v>
      </c>
      <c r="D7530" s="1">
        <v>44679</v>
      </c>
      <c r="E7530" s="1">
        <v>44693</v>
      </c>
      <c r="F7530">
        <v>14</v>
      </c>
      <c r="G7530" s="1">
        <v>44690</v>
      </c>
      <c r="H7530">
        <v>2</v>
      </c>
      <c r="I7530">
        <v>42.72</v>
      </c>
      <c r="J7530" s="4" t="str">
        <f>IF(OR(ISNUMBER(T_Commandes[[#This Row],[Date commande]])=FALSE,ISNUMBER(T_Commandes[[#This Row],[À livrer avant]])=FALSE,ISNUMBER(T_Commandes[[#This Row],[Date envoi]])=FALSE),"X",".")</f>
        <v>.</v>
      </c>
      <c r="K7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530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31" spans="1:13" hidden="1" x14ac:dyDescent="0.25">
      <c r="A7531" t="s">
        <v>52</v>
      </c>
      <c r="B7531">
        <v>7530</v>
      </c>
      <c r="C7531">
        <v>4</v>
      </c>
      <c r="D7531" s="1">
        <v>44679</v>
      </c>
      <c r="E7531" s="1">
        <v>44696</v>
      </c>
      <c r="F7531">
        <v>17</v>
      </c>
      <c r="G7531" s="1">
        <v>44690</v>
      </c>
      <c r="H7531">
        <v>2</v>
      </c>
      <c r="I7531">
        <v>31.12</v>
      </c>
      <c r="J7531" s="4" t="str">
        <f>IF(OR(ISNUMBER(T_Commandes[[#This Row],[Date commande]])=FALSE,ISNUMBER(T_Commandes[[#This Row],[À livrer avant]])=FALSE,ISNUMBER(T_Commandes[[#This Row],[Date envoi]])=FALSE),"X",".")</f>
        <v>.</v>
      </c>
      <c r="K7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531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32" spans="1:13" hidden="1" x14ac:dyDescent="0.25">
      <c r="A7532" t="s">
        <v>98</v>
      </c>
      <c r="B7532">
        <v>7531</v>
      </c>
      <c r="C7532">
        <v>2</v>
      </c>
      <c r="D7532" s="1">
        <v>44679</v>
      </c>
      <c r="E7532" s="1">
        <v>44696</v>
      </c>
      <c r="F7532">
        <v>17</v>
      </c>
      <c r="G7532" s="1">
        <v>44682</v>
      </c>
      <c r="H7532">
        <v>3</v>
      </c>
      <c r="I7532">
        <v>250.85</v>
      </c>
      <c r="J7532" s="4" t="str">
        <f>IF(OR(ISNUMBER(T_Commandes[[#This Row],[Date commande]])=FALSE,ISNUMBER(T_Commandes[[#This Row],[À livrer avant]])=FALSE,ISNUMBER(T_Commandes[[#This Row],[Date envoi]])=FALSE),"X",".")</f>
        <v>.</v>
      </c>
      <c r="K7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532" s="6">
        <f>IF(ISNUMBER(T_Commandes[[#This Row],[Date envoi]]),T_Commandes[[#This Row],[Date envoi]],DATE(MID(T_Commandes[[#This Row],[Date envoi]],7,4),MID(T_Commandes[[#This Row],[Date envoi]],4,2),LEFT(T_Commandes[[#This Row],[Date envoi]],2)))</f>
        <v>44682</v>
      </c>
    </row>
    <row r="7533" spans="1:13" hidden="1" x14ac:dyDescent="0.25">
      <c r="A7533" t="s">
        <v>18</v>
      </c>
      <c r="B7533">
        <v>7532</v>
      </c>
      <c r="C7533">
        <v>3</v>
      </c>
      <c r="D7533" s="1">
        <v>44679</v>
      </c>
      <c r="E7533" s="1">
        <v>44697</v>
      </c>
      <c r="F7533">
        <v>18</v>
      </c>
      <c r="G7533" s="1">
        <v>44700</v>
      </c>
      <c r="H7533">
        <v>3</v>
      </c>
      <c r="I7533">
        <v>99.68</v>
      </c>
      <c r="J7533" s="4" t="str">
        <f>IF(OR(ISNUMBER(T_Commandes[[#This Row],[Date commande]])=FALSE,ISNUMBER(T_Commandes[[#This Row],[À livrer avant]])=FALSE,ISNUMBER(T_Commandes[[#This Row],[Date envoi]])=FALSE),"X",".")</f>
        <v>.</v>
      </c>
      <c r="K7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44697</v>
      </c>
      <c r="M7533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534" spans="1:13" hidden="1" x14ac:dyDescent="0.25">
      <c r="A7534" t="s">
        <v>68</v>
      </c>
      <c r="B7534">
        <v>7533</v>
      </c>
      <c r="C7534">
        <v>9</v>
      </c>
      <c r="D7534" s="1">
        <v>44679</v>
      </c>
      <c r="E7534" s="1">
        <v>44692</v>
      </c>
      <c r="F7534">
        <v>13</v>
      </c>
      <c r="G7534" s="1">
        <v>44687</v>
      </c>
      <c r="H7534">
        <v>3</v>
      </c>
      <c r="I7534">
        <v>10.36</v>
      </c>
      <c r="J7534" s="4" t="str">
        <f>IF(OR(ISNUMBER(T_Commandes[[#This Row],[Date commande]])=FALSE,ISNUMBER(T_Commandes[[#This Row],[À livrer avant]])=FALSE,ISNUMBER(T_Commandes[[#This Row],[Date envoi]])=FALSE),"X",".")</f>
        <v>.</v>
      </c>
      <c r="K7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534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35" spans="1:13" hidden="1" x14ac:dyDescent="0.25">
      <c r="A7535" t="s">
        <v>39</v>
      </c>
      <c r="B7535">
        <v>7534</v>
      </c>
      <c r="C7535">
        <v>2</v>
      </c>
      <c r="D7535" s="1">
        <v>44679</v>
      </c>
      <c r="E7535" s="1">
        <v>44684</v>
      </c>
      <c r="F7535">
        <v>5</v>
      </c>
      <c r="G7535" s="1">
        <v>44685</v>
      </c>
      <c r="H7535">
        <v>1</v>
      </c>
      <c r="I7535">
        <v>785.14</v>
      </c>
      <c r="J7535" s="4" t="str">
        <f>IF(OR(ISNUMBER(T_Commandes[[#This Row],[Date commande]])=FALSE,ISNUMBER(T_Commandes[[#This Row],[À livrer avant]])=FALSE,ISNUMBER(T_Commandes[[#This Row],[Date envoi]])=FALSE),"X",".")</f>
        <v>.</v>
      </c>
      <c r="K7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44684</v>
      </c>
      <c r="M7535" s="6">
        <f>IF(ISNUMBER(T_Commandes[[#This Row],[Date envoi]]),T_Commandes[[#This Row],[Date envoi]],DATE(MID(T_Commandes[[#This Row],[Date envoi]],7,4),MID(T_Commandes[[#This Row],[Date envoi]],4,2),LEFT(T_Commandes[[#This Row],[Date envoi]],2)))</f>
        <v>44685</v>
      </c>
    </row>
    <row r="7536" spans="1:13" hidden="1" x14ac:dyDescent="0.25">
      <c r="A7536" t="s">
        <v>41</v>
      </c>
      <c r="B7536">
        <v>7535</v>
      </c>
      <c r="C7536">
        <v>8</v>
      </c>
      <c r="D7536" s="1">
        <v>44679</v>
      </c>
      <c r="E7536" s="1">
        <v>44696</v>
      </c>
      <c r="F7536">
        <v>17</v>
      </c>
      <c r="G7536" s="1">
        <v>44698</v>
      </c>
      <c r="H7536">
        <v>3</v>
      </c>
      <c r="I7536">
        <v>84.4</v>
      </c>
      <c r="J7536" s="4" t="str">
        <f>IF(OR(ISNUMBER(T_Commandes[[#This Row],[Date commande]])=FALSE,ISNUMBER(T_Commandes[[#This Row],[À livrer avant]])=FALSE,ISNUMBER(T_Commandes[[#This Row],[Date envoi]])=FALSE),"X",".")</f>
        <v>.</v>
      </c>
      <c r="K7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536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537" spans="1:13" hidden="1" x14ac:dyDescent="0.25">
      <c r="A7537" t="s">
        <v>50</v>
      </c>
      <c r="B7537">
        <v>7536</v>
      </c>
      <c r="C7537">
        <v>2</v>
      </c>
      <c r="D7537" s="1">
        <v>44679</v>
      </c>
      <c r="E7537" s="1">
        <v>44697</v>
      </c>
      <c r="F7537">
        <v>18</v>
      </c>
      <c r="G7537" s="1">
        <v>44698</v>
      </c>
      <c r="H7537">
        <v>3</v>
      </c>
      <c r="I7537">
        <v>2.94</v>
      </c>
      <c r="J7537" s="4" t="str">
        <f>IF(OR(ISNUMBER(T_Commandes[[#This Row],[Date commande]])=FALSE,ISNUMBER(T_Commandes[[#This Row],[À livrer avant]])=FALSE,ISNUMBER(T_Commandes[[#This Row],[Date envoi]])=FALSE),"X",".")</f>
        <v>.</v>
      </c>
      <c r="K7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44697</v>
      </c>
      <c r="M7537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538" spans="1:13" hidden="1" x14ac:dyDescent="0.25">
      <c r="A7538" t="s">
        <v>108</v>
      </c>
      <c r="B7538">
        <v>7537</v>
      </c>
      <c r="C7538">
        <v>5</v>
      </c>
      <c r="D7538" s="1">
        <v>44679</v>
      </c>
      <c r="E7538" s="1">
        <v>44691</v>
      </c>
      <c r="F7538">
        <v>12</v>
      </c>
      <c r="G7538" s="1">
        <v>44685</v>
      </c>
      <c r="H7538">
        <v>2</v>
      </c>
      <c r="I7538">
        <v>144.29</v>
      </c>
      <c r="J7538" s="4" t="str">
        <f>IF(OR(ISNUMBER(T_Commandes[[#This Row],[Date commande]])=FALSE,ISNUMBER(T_Commandes[[#This Row],[À livrer avant]])=FALSE,ISNUMBER(T_Commandes[[#This Row],[Date envoi]])=FALSE),"X",".")</f>
        <v>.</v>
      </c>
      <c r="K7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38" s="6">
        <f>IF(ISNUMBER(T_Commandes[[#This Row],[Date envoi]]),T_Commandes[[#This Row],[Date envoi]],DATE(MID(T_Commandes[[#This Row],[Date envoi]],7,4),MID(T_Commandes[[#This Row],[Date envoi]],4,2),LEFT(T_Commandes[[#This Row],[Date envoi]],2)))</f>
        <v>44685</v>
      </c>
    </row>
    <row r="7539" spans="1:13" hidden="1" x14ac:dyDescent="0.25">
      <c r="A7539" t="s">
        <v>15</v>
      </c>
      <c r="B7539">
        <v>7538</v>
      </c>
      <c r="C7539">
        <v>7</v>
      </c>
      <c r="D7539" s="1">
        <v>44679</v>
      </c>
      <c r="E7539" s="1">
        <v>44696</v>
      </c>
      <c r="F7539">
        <v>17</v>
      </c>
      <c r="G7539" s="1">
        <v>44687</v>
      </c>
      <c r="H7539">
        <v>3</v>
      </c>
      <c r="I7539">
        <v>34.549999999999997</v>
      </c>
      <c r="J7539" s="4" t="str">
        <f>IF(OR(ISNUMBER(T_Commandes[[#This Row],[Date commande]])=FALSE,ISNUMBER(T_Commandes[[#This Row],[À livrer avant]])=FALSE,ISNUMBER(T_Commandes[[#This Row],[Date envoi]])=FALSE),"X",".")</f>
        <v>.</v>
      </c>
      <c r="K7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44679</v>
      </c>
      <c r="L7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539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40" spans="1:13" hidden="1" x14ac:dyDescent="0.25">
      <c r="A7540" t="s">
        <v>55</v>
      </c>
      <c r="B7540">
        <v>7539</v>
      </c>
      <c r="C7540">
        <v>2</v>
      </c>
      <c r="D7540" s="1">
        <v>44680</v>
      </c>
      <c r="E7540" s="1">
        <v>44688</v>
      </c>
      <c r="F7540">
        <v>8</v>
      </c>
      <c r="G7540" s="1">
        <v>44688</v>
      </c>
      <c r="H7540">
        <v>3</v>
      </c>
      <c r="I7540">
        <v>389.78</v>
      </c>
      <c r="J7540" s="4" t="str">
        <f>IF(OR(ISNUMBER(T_Commandes[[#This Row],[Date commande]])=FALSE,ISNUMBER(T_Commandes[[#This Row],[À livrer avant]])=FALSE,ISNUMBER(T_Commandes[[#This Row],[Date envoi]])=FALSE),"X",".")</f>
        <v>.</v>
      </c>
      <c r="K7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44680</v>
      </c>
      <c r="L7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44688</v>
      </c>
      <c r="M7540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41" spans="1:13" hidden="1" x14ac:dyDescent="0.25">
      <c r="A7541" t="s">
        <v>71</v>
      </c>
      <c r="B7541">
        <v>7540</v>
      </c>
      <c r="C7541">
        <v>1</v>
      </c>
      <c r="D7541" s="1">
        <v>44681</v>
      </c>
      <c r="E7541" s="1">
        <v>44697</v>
      </c>
      <c r="F7541">
        <v>16</v>
      </c>
      <c r="G7541" s="1">
        <v>44696</v>
      </c>
      <c r="H7541">
        <v>1</v>
      </c>
      <c r="I7541">
        <v>298</v>
      </c>
      <c r="J7541" s="4" t="str">
        <f>IF(OR(ISNUMBER(T_Commandes[[#This Row],[Date commande]])=FALSE,ISNUMBER(T_Commandes[[#This Row],[À livrer avant]])=FALSE,ISNUMBER(T_Commandes[[#This Row],[Date envoi]])=FALSE),"X",".")</f>
        <v>.</v>
      </c>
      <c r="K7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44681</v>
      </c>
      <c r="L7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44697</v>
      </c>
      <c r="M7541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542" spans="1:13" hidden="1" x14ac:dyDescent="0.25">
      <c r="A7542" t="s">
        <v>73</v>
      </c>
      <c r="B7542">
        <v>7541</v>
      </c>
      <c r="C7542">
        <v>9</v>
      </c>
      <c r="D7542" s="1">
        <v>44681</v>
      </c>
      <c r="E7542" s="1">
        <v>44685</v>
      </c>
      <c r="F7542">
        <v>4</v>
      </c>
      <c r="G7542" s="1">
        <v>44688</v>
      </c>
      <c r="H7542">
        <v>2</v>
      </c>
      <c r="I7542">
        <v>641.33000000000004</v>
      </c>
      <c r="J7542" s="4" t="str">
        <f>IF(OR(ISNUMBER(T_Commandes[[#This Row],[Date commande]])=FALSE,ISNUMBER(T_Commandes[[#This Row],[À livrer avant]])=FALSE,ISNUMBER(T_Commandes[[#This Row],[Date envoi]])=FALSE),"X",".")</f>
        <v>.</v>
      </c>
      <c r="K7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44681</v>
      </c>
      <c r="L7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44685</v>
      </c>
      <c r="M7542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43" spans="1:13" hidden="1" x14ac:dyDescent="0.25">
      <c r="A7543" t="s">
        <v>53</v>
      </c>
      <c r="B7543">
        <v>7542</v>
      </c>
      <c r="C7543">
        <v>3</v>
      </c>
      <c r="D7543" s="1">
        <v>44681</v>
      </c>
      <c r="E7543" s="1">
        <v>44691</v>
      </c>
      <c r="F7543">
        <v>10</v>
      </c>
      <c r="G7543" s="1">
        <v>44686</v>
      </c>
      <c r="H7543">
        <v>3</v>
      </c>
      <c r="I7543">
        <v>732.91</v>
      </c>
      <c r="J7543" s="4" t="str">
        <f>IF(OR(ISNUMBER(T_Commandes[[#This Row],[Date commande]])=FALSE,ISNUMBER(T_Commandes[[#This Row],[À livrer avant]])=FALSE,ISNUMBER(T_Commandes[[#This Row],[Date envoi]])=FALSE),"X",".")</f>
        <v>.</v>
      </c>
      <c r="K7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44681</v>
      </c>
      <c r="L7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43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544" spans="1:13" hidden="1" x14ac:dyDescent="0.25">
      <c r="A7544" t="s">
        <v>66</v>
      </c>
      <c r="B7544">
        <v>7543</v>
      </c>
      <c r="C7544">
        <v>9</v>
      </c>
      <c r="D7544" s="1">
        <v>44681</v>
      </c>
      <c r="E7544" s="1">
        <v>44684</v>
      </c>
      <c r="F7544">
        <v>3</v>
      </c>
      <c r="G7544" s="1">
        <v>44686</v>
      </c>
      <c r="H7544">
        <v>1</v>
      </c>
      <c r="I7544">
        <v>96.37</v>
      </c>
      <c r="J7544" s="4" t="str">
        <f>IF(OR(ISNUMBER(T_Commandes[[#This Row],[Date commande]])=FALSE,ISNUMBER(T_Commandes[[#This Row],[À livrer avant]])=FALSE,ISNUMBER(T_Commandes[[#This Row],[Date envoi]])=FALSE),"X",".")</f>
        <v>.</v>
      </c>
      <c r="K7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44681</v>
      </c>
      <c r="L7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44684</v>
      </c>
      <c r="M7544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545" spans="1:13" hidden="1" x14ac:dyDescent="0.25">
      <c r="A7545" t="s">
        <v>36</v>
      </c>
      <c r="B7545">
        <v>7544</v>
      </c>
      <c r="C7545">
        <v>3</v>
      </c>
      <c r="D7545" s="1">
        <v>44681</v>
      </c>
      <c r="E7545" s="1">
        <v>44689</v>
      </c>
      <c r="F7545">
        <v>8</v>
      </c>
      <c r="G7545" s="1">
        <v>44683</v>
      </c>
      <c r="H7545">
        <v>1</v>
      </c>
      <c r="I7545">
        <v>2420.4699999999998</v>
      </c>
      <c r="J7545" s="4" t="str">
        <f>IF(OR(ISNUMBER(T_Commandes[[#This Row],[Date commande]])=FALSE,ISNUMBER(T_Commandes[[#This Row],[À livrer avant]])=FALSE,ISNUMBER(T_Commandes[[#This Row],[Date envoi]])=FALSE),"X",".")</f>
        <v>.</v>
      </c>
      <c r="K7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44681</v>
      </c>
      <c r="L7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545" s="6">
        <f>IF(ISNUMBER(T_Commandes[[#This Row],[Date envoi]]),T_Commandes[[#This Row],[Date envoi]],DATE(MID(T_Commandes[[#This Row],[Date envoi]],7,4),MID(T_Commandes[[#This Row],[Date envoi]],4,2),LEFT(T_Commandes[[#This Row],[Date envoi]],2)))</f>
        <v>44683</v>
      </c>
    </row>
    <row r="7546" spans="1:13" hidden="1" x14ac:dyDescent="0.25">
      <c r="A7546" t="s">
        <v>31</v>
      </c>
      <c r="B7546">
        <v>7545</v>
      </c>
      <c r="C7546">
        <v>6</v>
      </c>
      <c r="D7546" s="1">
        <v>44682</v>
      </c>
      <c r="E7546" s="1">
        <v>44692</v>
      </c>
      <c r="F7546">
        <v>10</v>
      </c>
      <c r="G7546" s="1">
        <v>44691</v>
      </c>
      <c r="H7546">
        <v>3</v>
      </c>
      <c r="I7546">
        <v>498.91</v>
      </c>
      <c r="J7546" s="4" t="str">
        <f>IF(OR(ISNUMBER(T_Commandes[[#This Row],[Date commande]])=FALSE,ISNUMBER(T_Commandes[[#This Row],[À livrer avant]])=FALSE,ISNUMBER(T_Commandes[[#This Row],[Date envoi]])=FALSE),"X",".")</f>
        <v>.</v>
      </c>
      <c r="K7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546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547" spans="1:13" hidden="1" x14ac:dyDescent="0.25">
      <c r="A7547" t="s">
        <v>50</v>
      </c>
      <c r="B7547">
        <v>7546</v>
      </c>
      <c r="C7547">
        <v>5</v>
      </c>
      <c r="D7547" s="1">
        <v>44682</v>
      </c>
      <c r="E7547" s="1">
        <v>44696</v>
      </c>
      <c r="F7547">
        <v>14</v>
      </c>
      <c r="G7547" s="1">
        <v>44690</v>
      </c>
      <c r="H7547">
        <v>3</v>
      </c>
      <c r="I7547">
        <v>1180.19</v>
      </c>
      <c r="J7547" s="4" t="str">
        <f>IF(OR(ISNUMBER(T_Commandes[[#This Row],[Date commande]])=FALSE,ISNUMBER(T_Commandes[[#This Row],[À livrer avant]])=FALSE,ISNUMBER(T_Commandes[[#This Row],[Date envoi]])=FALSE),"X",".")</f>
        <v>.</v>
      </c>
      <c r="K7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547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48" spans="1:13" hidden="1" x14ac:dyDescent="0.25">
      <c r="A7548" t="s">
        <v>70</v>
      </c>
      <c r="B7548">
        <v>7547</v>
      </c>
      <c r="C7548">
        <v>4</v>
      </c>
      <c r="D7548" s="1">
        <v>44682</v>
      </c>
      <c r="E7548" s="1">
        <v>44700</v>
      </c>
      <c r="F7548">
        <v>18</v>
      </c>
      <c r="G7548" s="1">
        <v>44690</v>
      </c>
      <c r="H7548">
        <v>3</v>
      </c>
      <c r="I7548">
        <v>140.09</v>
      </c>
      <c r="J7548" s="4" t="str">
        <f>IF(OR(ISNUMBER(T_Commandes[[#This Row],[Date commande]])=FALSE,ISNUMBER(T_Commandes[[#This Row],[À livrer avant]])=FALSE,ISNUMBER(T_Commandes[[#This Row],[Date envoi]])=FALSE),"X",".")</f>
        <v>.</v>
      </c>
      <c r="K7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548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49" spans="1:13" hidden="1" x14ac:dyDescent="0.25">
      <c r="A7549" t="s">
        <v>112</v>
      </c>
      <c r="B7549">
        <v>7548</v>
      </c>
      <c r="C7549">
        <v>6</v>
      </c>
      <c r="D7549" s="1">
        <v>44682</v>
      </c>
      <c r="E7549" s="1">
        <v>44695</v>
      </c>
      <c r="F7549">
        <v>13</v>
      </c>
      <c r="G7549" s="1">
        <v>44695</v>
      </c>
      <c r="H7549">
        <v>3</v>
      </c>
      <c r="I7549">
        <v>156.94999999999999</v>
      </c>
      <c r="J7549" s="4" t="str">
        <f>IF(OR(ISNUMBER(T_Commandes[[#This Row],[Date commande]])=FALSE,ISNUMBER(T_Commandes[[#This Row],[À livrer avant]])=FALSE,ISNUMBER(T_Commandes[[#This Row],[Date envoi]])=FALSE),"X",".")</f>
        <v>.</v>
      </c>
      <c r="K7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49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550" spans="1:13" hidden="1" x14ac:dyDescent="0.25">
      <c r="A7550" t="s">
        <v>79</v>
      </c>
      <c r="B7550">
        <v>7549</v>
      </c>
      <c r="C7550">
        <v>8</v>
      </c>
      <c r="D7550" s="1">
        <v>44682</v>
      </c>
      <c r="E7550" s="1">
        <v>44697</v>
      </c>
      <c r="F7550">
        <v>15</v>
      </c>
      <c r="G7550" s="1">
        <v>44687</v>
      </c>
      <c r="H7550">
        <v>3</v>
      </c>
      <c r="I7550">
        <v>701.84</v>
      </c>
      <c r="J7550" s="4" t="str">
        <f>IF(OR(ISNUMBER(T_Commandes[[#This Row],[Date commande]])=FALSE,ISNUMBER(T_Commandes[[#This Row],[À livrer avant]])=FALSE,ISNUMBER(T_Commandes[[#This Row],[Date envoi]])=FALSE),"X",".")</f>
        <v>.</v>
      </c>
      <c r="K7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44697</v>
      </c>
      <c r="M7550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51" spans="1:13" hidden="1" x14ac:dyDescent="0.25">
      <c r="A7551" t="s">
        <v>92</v>
      </c>
      <c r="B7551">
        <v>7550</v>
      </c>
      <c r="C7551">
        <v>8</v>
      </c>
      <c r="D7551" s="1">
        <v>44682</v>
      </c>
      <c r="E7551" s="1">
        <v>44693</v>
      </c>
      <c r="F7551">
        <v>11</v>
      </c>
      <c r="G7551" s="1">
        <v>44696</v>
      </c>
      <c r="H7551">
        <v>1</v>
      </c>
      <c r="I7551">
        <v>685.91</v>
      </c>
      <c r="J7551" s="4" t="str">
        <f>IF(OR(ISNUMBER(T_Commandes[[#This Row],[Date commande]])=FALSE,ISNUMBER(T_Commandes[[#This Row],[À livrer avant]])=FALSE,ISNUMBER(T_Commandes[[#This Row],[Date envoi]])=FALSE),"X",".")</f>
        <v>.</v>
      </c>
      <c r="K7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551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552" spans="1:13" hidden="1" x14ac:dyDescent="0.25">
      <c r="A7552" t="s">
        <v>67</v>
      </c>
      <c r="B7552">
        <v>7551</v>
      </c>
      <c r="C7552">
        <v>2</v>
      </c>
      <c r="D7552" s="1">
        <v>44682</v>
      </c>
      <c r="E7552" s="1">
        <v>44686</v>
      </c>
      <c r="F7552">
        <v>4</v>
      </c>
      <c r="G7552" s="1">
        <v>44684</v>
      </c>
      <c r="H7552">
        <v>3</v>
      </c>
      <c r="I7552">
        <v>272.81</v>
      </c>
      <c r="J7552" s="4" t="str">
        <f>IF(OR(ISNUMBER(T_Commandes[[#This Row],[Date commande]])=FALSE,ISNUMBER(T_Commandes[[#This Row],[À livrer avant]])=FALSE,ISNUMBER(T_Commandes[[#This Row],[Date envoi]])=FALSE),"X",".")</f>
        <v>.</v>
      </c>
      <c r="K7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44686</v>
      </c>
      <c r="M7552" s="6">
        <f>IF(ISNUMBER(T_Commandes[[#This Row],[Date envoi]]),T_Commandes[[#This Row],[Date envoi]],DATE(MID(T_Commandes[[#This Row],[Date envoi]],7,4),MID(T_Commandes[[#This Row],[Date envoi]],4,2),LEFT(T_Commandes[[#This Row],[Date envoi]],2)))</f>
        <v>44684</v>
      </c>
    </row>
    <row r="7553" spans="1:13" hidden="1" x14ac:dyDescent="0.25">
      <c r="A7553" t="s">
        <v>63</v>
      </c>
      <c r="B7553">
        <v>7552</v>
      </c>
      <c r="C7553">
        <v>3</v>
      </c>
      <c r="D7553" s="1">
        <v>44682</v>
      </c>
      <c r="E7553" s="1">
        <v>44688</v>
      </c>
      <c r="F7553">
        <v>6</v>
      </c>
      <c r="G7553" s="1">
        <v>44690</v>
      </c>
      <c r="H7553">
        <v>3</v>
      </c>
      <c r="I7553">
        <v>0.34</v>
      </c>
      <c r="J7553" s="4" t="str">
        <f>IF(OR(ISNUMBER(T_Commandes[[#This Row],[Date commande]])=FALSE,ISNUMBER(T_Commandes[[#This Row],[À livrer avant]])=FALSE,ISNUMBER(T_Commandes[[#This Row],[Date envoi]])=FALSE),"X",".")</f>
        <v>.</v>
      </c>
      <c r="K7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44688</v>
      </c>
      <c r="M7553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54" spans="1:13" hidden="1" x14ac:dyDescent="0.25">
      <c r="A7554" t="s">
        <v>24</v>
      </c>
      <c r="B7554">
        <v>7553</v>
      </c>
      <c r="C7554">
        <v>4</v>
      </c>
      <c r="D7554" s="1">
        <v>44682</v>
      </c>
      <c r="E7554" s="1">
        <v>44698</v>
      </c>
      <c r="F7554">
        <v>16</v>
      </c>
      <c r="G7554" s="1">
        <v>44688</v>
      </c>
      <c r="H7554">
        <v>3</v>
      </c>
      <c r="I7554">
        <v>44.12</v>
      </c>
      <c r="J7554" s="4" t="str">
        <f>IF(OR(ISNUMBER(T_Commandes[[#This Row],[Date commande]])=FALSE,ISNUMBER(T_Commandes[[#This Row],[À livrer avant]])=FALSE,ISNUMBER(T_Commandes[[#This Row],[Date envoi]])=FALSE),"X",".")</f>
        <v>.</v>
      </c>
      <c r="K7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44698</v>
      </c>
      <c r="M7554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55" spans="1:13" hidden="1" x14ac:dyDescent="0.25">
      <c r="A7555" t="s">
        <v>104</v>
      </c>
      <c r="B7555">
        <v>7554</v>
      </c>
      <c r="C7555">
        <v>9</v>
      </c>
      <c r="D7555" s="1">
        <v>44682</v>
      </c>
      <c r="E7555" s="1">
        <v>44689</v>
      </c>
      <c r="F7555">
        <v>7</v>
      </c>
      <c r="G7555" s="1">
        <v>44688</v>
      </c>
      <c r="H7555">
        <v>3</v>
      </c>
      <c r="I7555">
        <v>39.5</v>
      </c>
      <c r="J7555" s="4" t="str">
        <f>IF(OR(ISNUMBER(T_Commandes[[#This Row],[Date commande]])=FALSE,ISNUMBER(T_Commandes[[#This Row],[À livrer avant]])=FALSE,ISNUMBER(T_Commandes[[#This Row],[Date envoi]])=FALSE),"X",".")</f>
        <v>.</v>
      </c>
      <c r="K7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44689</v>
      </c>
      <c r="M7555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56" spans="1:13" hidden="1" x14ac:dyDescent="0.25">
      <c r="A7556" t="s">
        <v>9</v>
      </c>
      <c r="B7556">
        <v>7555</v>
      </c>
      <c r="C7556">
        <v>1</v>
      </c>
      <c r="D7556" s="1">
        <v>44682</v>
      </c>
      <c r="E7556" s="1">
        <v>44696</v>
      </c>
      <c r="F7556">
        <v>14</v>
      </c>
      <c r="G7556" s="1">
        <v>44687</v>
      </c>
      <c r="H7556">
        <v>3</v>
      </c>
      <c r="I7556">
        <v>21.56</v>
      </c>
      <c r="J7556" s="4" t="str">
        <f>IF(OR(ISNUMBER(T_Commandes[[#This Row],[Date commande]])=FALSE,ISNUMBER(T_Commandes[[#This Row],[À livrer avant]])=FALSE,ISNUMBER(T_Commandes[[#This Row],[Date envoi]])=FALSE),"X",".")</f>
        <v>.</v>
      </c>
      <c r="K7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44682</v>
      </c>
      <c r="L7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556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57" spans="1:13" hidden="1" x14ac:dyDescent="0.25">
      <c r="A7557" t="s">
        <v>94</v>
      </c>
      <c r="B7557">
        <v>7556</v>
      </c>
      <c r="C7557">
        <v>2</v>
      </c>
      <c r="D7557" s="1">
        <v>44683</v>
      </c>
      <c r="E7557" s="1">
        <v>44692</v>
      </c>
      <c r="F7557">
        <v>9</v>
      </c>
      <c r="G7557" s="1">
        <v>44688</v>
      </c>
      <c r="H7557">
        <v>1</v>
      </c>
      <c r="I7557">
        <v>224.42</v>
      </c>
      <c r="J7557" s="4" t="str">
        <f>IF(OR(ISNUMBER(T_Commandes[[#This Row],[Date commande]])=FALSE,ISNUMBER(T_Commandes[[#This Row],[À livrer avant]])=FALSE,ISNUMBER(T_Commandes[[#This Row],[Date envoi]])=FALSE),"X",".")</f>
        <v>.</v>
      </c>
      <c r="K7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557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58" spans="1:13" hidden="1" x14ac:dyDescent="0.25">
      <c r="A7558" t="s">
        <v>110</v>
      </c>
      <c r="B7558">
        <v>7557</v>
      </c>
      <c r="C7558">
        <v>5</v>
      </c>
      <c r="D7558" s="1">
        <v>44683</v>
      </c>
      <c r="E7558" s="1">
        <v>44695</v>
      </c>
      <c r="F7558">
        <v>12</v>
      </c>
      <c r="G7558" s="1">
        <v>44692</v>
      </c>
      <c r="H7558">
        <v>1</v>
      </c>
      <c r="I7558">
        <v>488.98</v>
      </c>
      <c r="J7558" s="4" t="str">
        <f>IF(OR(ISNUMBER(T_Commandes[[#This Row],[Date commande]])=FALSE,ISNUMBER(T_Commandes[[#This Row],[À livrer avant]])=FALSE,ISNUMBER(T_Commandes[[#This Row],[Date envoi]])=FALSE),"X",".")</f>
        <v>.</v>
      </c>
      <c r="K7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58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559" spans="1:13" hidden="1" x14ac:dyDescent="0.25">
      <c r="A7559" t="s">
        <v>110</v>
      </c>
      <c r="B7559">
        <v>7558</v>
      </c>
      <c r="C7559">
        <v>1</v>
      </c>
      <c r="D7559" s="1">
        <v>44683</v>
      </c>
      <c r="E7559" s="1">
        <v>44700</v>
      </c>
      <c r="F7559">
        <v>17</v>
      </c>
      <c r="G7559" s="1">
        <v>44687</v>
      </c>
      <c r="H7559">
        <v>1</v>
      </c>
      <c r="I7559">
        <v>187.49</v>
      </c>
      <c r="J7559" s="4" t="str">
        <f>IF(OR(ISNUMBER(T_Commandes[[#This Row],[Date commande]])=FALSE,ISNUMBER(T_Commandes[[#This Row],[À livrer avant]])=FALSE,ISNUMBER(T_Commandes[[#This Row],[Date envoi]])=FALSE),"X",".")</f>
        <v>.</v>
      </c>
      <c r="K7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559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60" spans="1:13" hidden="1" x14ac:dyDescent="0.25">
      <c r="A7560" t="s">
        <v>94</v>
      </c>
      <c r="B7560">
        <v>7559</v>
      </c>
      <c r="C7560">
        <v>4</v>
      </c>
      <c r="D7560" s="1">
        <v>44683</v>
      </c>
      <c r="E7560" s="1">
        <v>44699</v>
      </c>
      <c r="F7560">
        <v>16</v>
      </c>
      <c r="G7560" s="1">
        <v>44692</v>
      </c>
      <c r="H7560">
        <v>2</v>
      </c>
      <c r="I7560">
        <v>110.31</v>
      </c>
      <c r="J7560" s="4" t="str">
        <f>IF(OR(ISNUMBER(T_Commandes[[#This Row],[Date commande]])=FALSE,ISNUMBER(T_Commandes[[#This Row],[À livrer avant]])=FALSE,ISNUMBER(T_Commandes[[#This Row],[Date envoi]])=FALSE),"X",".")</f>
        <v>.</v>
      </c>
      <c r="K7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560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561" spans="1:13" hidden="1" x14ac:dyDescent="0.25">
      <c r="A7561" t="s">
        <v>52</v>
      </c>
      <c r="B7561">
        <v>7560</v>
      </c>
      <c r="C7561">
        <v>3</v>
      </c>
      <c r="D7561" s="1">
        <v>44683</v>
      </c>
      <c r="E7561" s="1">
        <v>44690</v>
      </c>
      <c r="F7561">
        <v>7</v>
      </c>
      <c r="G7561" s="1">
        <v>44690</v>
      </c>
      <c r="H7561">
        <v>1</v>
      </c>
      <c r="I7561">
        <v>26.84</v>
      </c>
      <c r="J7561" s="4" t="str">
        <f>IF(OR(ISNUMBER(T_Commandes[[#This Row],[Date commande]])=FALSE,ISNUMBER(T_Commandes[[#This Row],[À livrer avant]])=FALSE,ISNUMBER(T_Commandes[[#This Row],[Date envoi]])=FALSE),"X",".")</f>
        <v>.</v>
      </c>
      <c r="K7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561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62" spans="1:13" hidden="1" x14ac:dyDescent="0.25">
      <c r="A7562" t="s">
        <v>24</v>
      </c>
      <c r="B7562">
        <v>7561</v>
      </c>
      <c r="C7562">
        <v>9</v>
      </c>
      <c r="D7562" s="1">
        <v>44683</v>
      </c>
      <c r="E7562" s="1">
        <v>44691</v>
      </c>
      <c r="F7562">
        <v>8</v>
      </c>
      <c r="G7562" s="1">
        <v>44694</v>
      </c>
      <c r="H7562">
        <v>3</v>
      </c>
      <c r="I7562">
        <v>233.32</v>
      </c>
      <c r="J7562" s="4" t="str">
        <f>IF(OR(ISNUMBER(T_Commandes[[#This Row],[Date commande]])=FALSE,ISNUMBER(T_Commandes[[#This Row],[À livrer avant]])=FALSE,ISNUMBER(T_Commandes[[#This Row],[Date envoi]])=FALSE),"X",".")</f>
        <v>.</v>
      </c>
      <c r="K7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62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563" spans="1:13" hidden="1" x14ac:dyDescent="0.25">
      <c r="A7563" t="s">
        <v>80</v>
      </c>
      <c r="B7563">
        <v>7562</v>
      </c>
      <c r="C7563">
        <v>8</v>
      </c>
      <c r="D7563" s="1">
        <v>44683</v>
      </c>
      <c r="E7563" s="1">
        <v>44693</v>
      </c>
      <c r="F7563">
        <v>10</v>
      </c>
      <c r="G7563" s="1">
        <v>44696</v>
      </c>
      <c r="H7563">
        <v>1</v>
      </c>
      <c r="I7563">
        <v>820.08</v>
      </c>
      <c r="J7563" s="4" t="str">
        <f>IF(OR(ISNUMBER(T_Commandes[[#This Row],[Date commande]])=FALSE,ISNUMBER(T_Commandes[[#This Row],[À livrer avant]])=FALSE,ISNUMBER(T_Commandes[[#This Row],[Date envoi]])=FALSE),"X",".")</f>
        <v>.</v>
      </c>
      <c r="K7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563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564" spans="1:13" hidden="1" x14ac:dyDescent="0.25">
      <c r="A7564" t="s">
        <v>96</v>
      </c>
      <c r="B7564">
        <v>7563</v>
      </c>
      <c r="C7564">
        <v>5</v>
      </c>
      <c r="D7564" s="1">
        <v>44683</v>
      </c>
      <c r="E7564" s="1">
        <v>44695</v>
      </c>
      <c r="F7564">
        <v>12</v>
      </c>
      <c r="G7564" s="1">
        <v>44696</v>
      </c>
      <c r="H7564">
        <v>3</v>
      </c>
      <c r="I7564">
        <v>135.91999999999999</v>
      </c>
      <c r="J7564" s="4" t="str">
        <f>IF(OR(ISNUMBER(T_Commandes[[#This Row],[Date commande]])=FALSE,ISNUMBER(T_Commandes[[#This Row],[À livrer avant]])=FALSE,ISNUMBER(T_Commandes[[#This Row],[Date envoi]])=FALSE),"X",".")</f>
        <v>.</v>
      </c>
      <c r="K7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64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565" spans="1:13" hidden="1" x14ac:dyDescent="0.25">
      <c r="A7565" t="s">
        <v>29</v>
      </c>
      <c r="B7565">
        <v>7564</v>
      </c>
      <c r="C7565">
        <v>1</v>
      </c>
      <c r="D7565" s="1">
        <v>44683</v>
      </c>
      <c r="E7565" s="1">
        <v>44698</v>
      </c>
      <c r="F7565">
        <v>15</v>
      </c>
      <c r="G7565" s="1">
        <v>44696</v>
      </c>
      <c r="H7565">
        <v>1</v>
      </c>
      <c r="I7565">
        <v>69.16</v>
      </c>
      <c r="J7565" s="4" t="str">
        <f>IF(OR(ISNUMBER(T_Commandes[[#This Row],[Date commande]])=FALSE,ISNUMBER(T_Commandes[[#This Row],[À livrer avant]])=FALSE,ISNUMBER(T_Commandes[[#This Row],[Date envoi]])=FALSE),"X",".")</f>
        <v>.</v>
      </c>
      <c r="K7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44698</v>
      </c>
      <c r="M7565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566" spans="1:13" hidden="1" x14ac:dyDescent="0.25">
      <c r="A7566" t="s">
        <v>9</v>
      </c>
      <c r="B7566">
        <v>7565</v>
      </c>
      <c r="C7566">
        <v>3</v>
      </c>
      <c r="D7566" s="1">
        <v>44683</v>
      </c>
      <c r="E7566" s="1">
        <v>44687</v>
      </c>
      <c r="F7566">
        <v>4</v>
      </c>
      <c r="G7566" s="1">
        <v>44686</v>
      </c>
      <c r="H7566">
        <v>3</v>
      </c>
      <c r="I7566">
        <v>76.86</v>
      </c>
      <c r="J7566" s="4" t="str">
        <f>IF(OR(ISNUMBER(T_Commandes[[#This Row],[Date commande]])=FALSE,ISNUMBER(T_Commandes[[#This Row],[À livrer avant]])=FALSE,ISNUMBER(T_Commandes[[#This Row],[Date envoi]])=FALSE),"X",".")</f>
        <v>.</v>
      </c>
      <c r="K7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44687</v>
      </c>
      <c r="M7566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567" spans="1:13" hidden="1" x14ac:dyDescent="0.25">
      <c r="A7567" t="s">
        <v>14</v>
      </c>
      <c r="B7567">
        <v>7566</v>
      </c>
      <c r="C7567">
        <v>6</v>
      </c>
      <c r="D7567" s="1">
        <v>44683</v>
      </c>
      <c r="E7567" s="1">
        <v>44698</v>
      </c>
      <c r="F7567">
        <v>15</v>
      </c>
      <c r="G7567" s="1">
        <v>44693</v>
      </c>
      <c r="H7567">
        <v>1</v>
      </c>
      <c r="I7567">
        <v>143.59</v>
      </c>
      <c r="J7567" s="4" t="str">
        <f>IF(OR(ISNUMBER(T_Commandes[[#This Row],[Date commande]])=FALSE,ISNUMBER(T_Commandes[[#This Row],[À livrer avant]])=FALSE,ISNUMBER(T_Commandes[[#This Row],[Date envoi]])=FALSE),"X",".")</f>
        <v>.</v>
      </c>
      <c r="K7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44698</v>
      </c>
      <c r="M7567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568" spans="1:13" hidden="1" x14ac:dyDescent="0.25">
      <c r="A7568" t="s">
        <v>11</v>
      </c>
      <c r="B7568">
        <v>7567</v>
      </c>
      <c r="C7568">
        <v>4</v>
      </c>
      <c r="D7568" s="1">
        <v>44683</v>
      </c>
      <c r="E7568" s="1">
        <v>44695</v>
      </c>
      <c r="F7568">
        <v>12</v>
      </c>
      <c r="G7568" s="1">
        <v>44690</v>
      </c>
      <c r="H7568">
        <v>1</v>
      </c>
      <c r="I7568">
        <v>166.1</v>
      </c>
      <c r="J7568" s="4" t="str">
        <f>IF(OR(ISNUMBER(T_Commandes[[#This Row],[Date commande]])=FALSE,ISNUMBER(T_Commandes[[#This Row],[À livrer avant]])=FALSE,ISNUMBER(T_Commandes[[#This Row],[Date envoi]])=FALSE),"X",".")</f>
        <v>.</v>
      </c>
      <c r="K7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68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69" spans="1:13" hidden="1" x14ac:dyDescent="0.25">
      <c r="A7569" t="s">
        <v>57</v>
      </c>
      <c r="B7569">
        <v>7568</v>
      </c>
      <c r="C7569">
        <v>9</v>
      </c>
      <c r="D7569" s="1">
        <v>44683</v>
      </c>
      <c r="E7569" s="1">
        <v>44698</v>
      </c>
      <c r="F7569">
        <v>15</v>
      </c>
      <c r="G7569" s="1">
        <v>44685</v>
      </c>
      <c r="H7569">
        <v>1</v>
      </c>
      <c r="I7569">
        <v>28.7</v>
      </c>
      <c r="J7569" s="4" t="str">
        <f>IF(OR(ISNUMBER(T_Commandes[[#This Row],[Date commande]])=FALSE,ISNUMBER(T_Commandes[[#This Row],[À livrer avant]])=FALSE,ISNUMBER(T_Commandes[[#This Row],[Date envoi]])=FALSE),"X",".")</f>
        <v>.</v>
      </c>
      <c r="K7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44698</v>
      </c>
      <c r="M7569" s="6">
        <f>IF(ISNUMBER(T_Commandes[[#This Row],[Date envoi]]),T_Commandes[[#This Row],[Date envoi]],DATE(MID(T_Commandes[[#This Row],[Date envoi]],7,4),MID(T_Commandes[[#This Row],[Date envoi]],4,2),LEFT(T_Commandes[[#This Row],[Date envoi]],2)))</f>
        <v>44685</v>
      </c>
    </row>
    <row r="7570" spans="1:13" hidden="1" x14ac:dyDescent="0.25">
      <c r="A7570" t="s">
        <v>53</v>
      </c>
      <c r="B7570">
        <v>7569</v>
      </c>
      <c r="C7570">
        <v>7</v>
      </c>
      <c r="D7570" s="1">
        <v>44683</v>
      </c>
      <c r="E7570" s="1">
        <v>44691</v>
      </c>
      <c r="F7570">
        <v>8</v>
      </c>
      <c r="G7570" s="1">
        <v>44691</v>
      </c>
      <c r="H7570">
        <v>3</v>
      </c>
      <c r="I7570">
        <v>317.3</v>
      </c>
      <c r="J7570" s="4" t="str">
        <f>IF(OR(ISNUMBER(T_Commandes[[#This Row],[Date commande]])=FALSE,ISNUMBER(T_Commandes[[#This Row],[À livrer avant]])=FALSE,ISNUMBER(T_Commandes[[#This Row],[Date envoi]])=FALSE),"X",".")</f>
        <v>.</v>
      </c>
      <c r="K7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44683</v>
      </c>
      <c r="L7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70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571" spans="1:13" hidden="1" x14ac:dyDescent="0.25">
      <c r="A7571" t="s">
        <v>53</v>
      </c>
      <c r="B7571">
        <v>7570</v>
      </c>
      <c r="C7571">
        <v>7</v>
      </c>
      <c r="D7571" s="1">
        <v>44684</v>
      </c>
      <c r="E7571" s="1">
        <v>44691</v>
      </c>
      <c r="F7571">
        <v>7</v>
      </c>
      <c r="G7571" s="1">
        <v>44686</v>
      </c>
      <c r="H7571">
        <v>2</v>
      </c>
      <c r="I7571">
        <v>194.08</v>
      </c>
      <c r="J7571" s="4" t="str">
        <f>IF(OR(ISNUMBER(T_Commandes[[#This Row],[Date commande]])=FALSE,ISNUMBER(T_Commandes[[#This Row],[À livrer avant]])=FALSE,ISNUMBER(T_Commandes[[#This Row],[Date envoi]])=FALSE),"X",".")</f>
        <v>.</v>
      </c>
      <c r="K7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44684</v>
      </c>
      <c r="L7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71" s="6">
        <f>IF(ISNUMBER(T_Commandes[[#This Row],[Date envoi]]),T_Commandes[[#This Row],[Date envoi]],DATE(MID(T_Commandes[[#This Row],[Date envoi]],7,4),MID(T_Commandes[[#This Row],[Date envoi]],4,2),LEFT(T_Commandes[[#This Row],[Date envoi]],2)))</f>
        <v>44686</v>
      </c>
    </row>
    <row r="7572" spans="1:13" hidden="1" x14ac:dyDescent="0.25">
      <c r="A7572" t="s">
        <v>100</v>
      </c>
      <c r="B7572">
        <v>7571</v>
      </c>
      <c r="C7572">
        <v>1</v>
      </c>
      <c r="D7572" s="1">
        <v>44684</v>
      </c>
      <c r="E7572" s="1">
        <v>44695</v>
      </c>
      <c r="F7572">
        <v>11</v>
      </c>
      <c r="G7572" s="1">
        <v>44690</v>
      </c>
      <c r="H7572">
        <v>3</v>
      </c>
      <c r="I7572">
        <v>389.41</v>
      </c>
      <c r="J7572" s="4" t="str">
        <f>IF(OR(ISNUMBER(T_Commandes[[#This Row],[Date commande]])=FALSE,ISNUMBER(T_Commandes[[#This Row],[À livrer avant]])=FALSE,ISNUMBER(T_Commandes[[#This Row],[Date envoi]])=FALSE),"X",".")</f>
        <v>.</v>
      </c>
      <c r="K7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44684</v>
      </c>
      <c r="L7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72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73" spans="1:13" hidden="1" x14ac:dyDescent="0.25">
      <c r="A7573" t="s">
        <v>91</v>
      </c>
      <c r="B7573">
        <v>7572</v>
      </c>
      <c r="C7573">
        <v>9</v>
      </c>
      <c r="D7573" s="1">
        <v>44684</v>
      </c>
      <c r="E7573" s="1">
        <v>44693</v>
      </c>
      <c r="F7573">
        <v>9</v>
      </c>
      <c r="G7573" s="1">
        <v>44687</v>
      </c>
      <c r="H7573">
        <v>2</v>
      </c>
      <c r="I7573">
        <v>70.34</v>
      </c>
      <c r="J7573" s="4" t="str">
        <f>IF(OR(ISNUMBER(T_Commandes[[#This Row],[Date commande]])=FALSE,ISNUMBER(T_Commandes[[#This Row],[À livrer avant]])=FALSE,ISNUMBER(T_Commandes[[#This Row],[Date envoi]])=FALSE),"X",".")</f>
        <v>.</v>
      </c>
      <c r="K7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44684</v>
      </c>
      <c r="L7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573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74" spans="1:13" hidden="1" x14ac:dyDescent="0.25">
      <c r="A7574" t="s">
        <v>71</v>
      </c>
      <c r="B7574">
        <v>7573</v>
      </c>
      <c r="C7574">
        <v>9</v>
      </c>
      <c r="D7574" s="1">
        <v>44685</v>
      </c>
      <c r="E7574" s="1">
        <v>44691</v>
      </c>
      <c r="F7574">
        <v>6</v>
      </c>
      <c r="G7574" s="1">
        <v>44691</v>
      </c>
      <c r="H7574">
        <v>3</v>
      </c>
      <c r="I7574">
        <v>1048.75</v>
      </c>
      <c r="J7574" s="4" t="str">
        <f>IF(OR(ISNUMBER(T_Commandes[[#This Row],[Date commande]])=FALSE,ISNUMBER(T_Commandes[[#This Row],[À livrer avant]])=FALSE,ISNUMBER(T_Commandes[[#This Row],[Date envoi]])=FALSE),"X",".")</f>
        <v>.</v>
      </c>
      <c r="K7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74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575" spans="1:13" hidden="1" x14ac:dyDescent="0.25">
      <c r="A7575" t="s">
        <v>97</v>
      </c>
      <c r="B7575">
        <v>7574</v>
      </c>
      <c r="C7575">
        <v>6</v>
      </c>
      <c r="D7575" s="1">
        <v>44685</v>
      </c>
      <c r="E7575" s="1">
        <v>44694</v>
      </c>
      <c r="F7575">
        <v>9</v>
      </c>
      <c r="G7575" s="1">
        <v>44695</v>
      </c>
      <c r="H7575">
        <v>2</v>
      </c>
      <c r="I7575">
        <v>19.47</v>
      </c>
      <c r="J7575" s="4" t="str">
        <f>IF(OR(ISNUMBER(T_Commandes[[#This Row],[Date commande]])=FALSE,ISNUMBER(T_Commandes[[#This Row],[À livrer avant]])=FALSE,ISNUMBER(T_Commandes[[#This Row],[Date envoi]])=FALSE),"X",".")</f>
        <v>.</v>
      </c>
      <c r="K7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575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576" spans="1:13" hidden="1" x14ac:dyDescent="0.25">
      <c r="A7576" t="s">
        <v>63</v>
      </c>
      <c r="B7576">
        <v>7575</v>
      </c>
      <c r="C7576">
        <v>5</v>
      </c>
      <c r="D7576" s="1">
        <v>44685</v>
      </c>
      <c r="E7576" s="1">
        <v>44695</v>
      </c>
      <c r="F7576">
        <v>10</v>
      </c>
      <c r="G7576" s="1">
        <v>44690</v>
      </c>
      <c r="H7576">
        <v>2</v>
      </c>
      <c r="I7576">
        <v>36.92</v>
      </c>
      <c r="J7576" s="4" t="str">
        <f>IF(OR(ISNUMBER(T_Commandes[[#This Row],[Date commande]])=FALSE,ISNUMBER(T_Commandes[[#This Row],[À livrer avant]])=FALSE,ISNUMBER(T_Commandes[[#This Row],[Date envoi]])=FALSE),"X",".")</f>
        <v>.</v>
      </c>
      <c r="K7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76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577" spans="1:13" hidden="1" x14ac:dyDescent="0.25">
      <c r="A7577" t="s">
        <v>94</v>
      </c>
      <c r="B7577">
        <v>7576</v>
      </c>
      <c r="C7577">
        <v>6</v>
      </c>
      <c r="D7577" s="1">
        <v>44685</v>
      </c>
      <c r="E7577" s="1">
        <v>44701</v>
      </c>
      <c r="F7577">
        <v>16</v>
      </c>
      <c r="G7577" s="1">
        <v>44687</v>
      </c>
      <c r="H7577">
        <v>2</v>
      </c>
      <c r="I7577">
        <v>556.35</v>
      </c>
      <c r="J7577" s="4" t="str">
        <f>IF(OR(ISNUMBER(T_Commandes[[#This Row],[Date commande]])=FALSE,ISNUMBER(T_Commandes[[#This Row],[À livrer avant]])=FALSE,ISNUMBER(T_Commandes[[#This Row],[Date envoi]])=FALSE),"X",".")</f>
        <v>.</v>
      </c>
      <c r="K7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577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78" spans="1:13" hidden="1" x14ac:dyDescent="0.25">
      <c r="A7578" t="s">
        <v>93</v>
      </c>
      <c r="B7578">
        <v>7577</v>
      </c>
      <c r="C7578">
        <v>8</v>
      </c>
      <c r="D7578" s="1">
        <v>44685</v>
      </c>
      <c r="E7578" s="1">
        <v>44691</v>
      </c>
      <c r="F7578">
        <v>6</v>
      </c>
      <c r="G7578" s="1">
        <v>44688</v>
      </c>
      <c r="H7578">
        <v>2</v>
      </c>
      <c r="I7578">
        <v>138.58000000000001</v>
      </c>
      <c r="J7578" s="4" t="str">
        <f>IF(OR(ISNUMBER(T_Commandes[[#This Row],[Date commande]])=FALSE,ISNUMBER(T_Commandes[[#This Row],[À livrer avant]])=FALSE,ISNUMBER(T_Commandes[[#This Row],[Date envoi]])=FALSE),"X",".")</f>
        <v>.</v>
      </c>
      <c r="K7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578" s="6">
        <f>IF(ISNUMBER(T_Commandes[[#This Row],[Date envoi]]),T_Commandes[[#This Row],[Date envoi]],DATE(MID(T_Commandes[[#This Row],[Date envoi]],7,4),MID(T_Commandes[[#This Row],[Date envoi]],4,2),LEFT(T_Commandes[[#This Row],[Date envoi]],2)))</f>
        <v>44688</v>
      </c>
    </row>
    <row r="7579" spans="1:13" hidden="1" x14ac:dyDescent="0.25">
      <c r="A7579" t="s">
        <v>58</v>
      </c>
      <c r="B7579">
        <v>7578</v>
      </c>
      <c r="C7579">
        <v>5</v>
      </c>
      <c r="D7579" s="1">
        <v>44685</v>
      </c>
      <c r="E7579" s="1">
        <v>44690</v>
      </c>
      <c r="F7579">
        <v>5</v>
      </c>
      <c r="G7579" s="1">
        <v>44689</v>
      </c>
      <c r="H7579">
        <v>3</v>
      </c>
      <c r="I7579">
        <v>51.31</v>
      </c>
      <c r="J7579" s="4" t="str">
        <f>IF(OR(ISNUMBER(T_Commandes[[#This Row],[Date commande]])=FALSE,ISNUMBER(T_Commandes[[#This Row],[À livrer avant]])=FALSE,ISNUMBER(T_Commandes[[#This Row],[Date envoi]])=FALSE),"X",".")</f>
        <v>.</v>
      </c>
      <c r="K7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579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580" spans="1:13" hidden="1" x14ac:dyDescent="0.25">
      <c r="A7580" t="s">
        <v>45</v>
      </c>
      <c r="B7580">
        <v>7579</v>
      </c>
      <c r="C7580">
        <v>2</v>
      </c>
      <c r="D7580" s="1">
        <v>44685</v>
      </c>
      <c r="E7580" s="1">
        <v>44699</v>
      </c>
      <c r="F7580">
        <v>14</v>
      </c>
      <c r="G7580" s="1">
        <v>44687</v>
      </c>
      <c r="H7580">
        <v>1</v>
      </c>
      <c r="I7580">
        <v>145.32</v>
      </c>
      <c r="J7580" s="4" t="str">
        <f>IF(OR(ISNUMBER(T_Commandes[[#This Row],[Date commande]])=FALSE,ISNUMBER(T_Commandes[[#This Row],[À livrer avant]])=FALSE,ISNUMBER(T_Commandes[[#This Row],[Date envoi]])=FALSE),"X",".")</f>
        <v>.</v>
      </c>
      <c r="K7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580" s="6">
        <f>IF(ISNUMBER(T_Commandes[[#This Row],[Date envoi]]),T_Commandes[[#This Row],[Date envoi]],DATE(MID(T_Commandes[[#This Row],[Date envoi]],7,4),MID(T_Commandes[[#This Row],[Date envoi]],4,2),LEFT(T_Commandes[[#This Row],[Date envoi]],2)))</f>
        <v>44687</v>
      </c>
    </row>
    <row r="7581" spans="1:13" hidden="1" x14ac:dyDescent="0.25">
      <c r="A7581" t="s">
        <v>30</v>
      </c>
      <c r="B7581">
        <v>7580</v>
      </c>
      <c r="C7581">
        <v>6</v>
      </c>
      <c r="D7581" s="1">
        <v>44685</v>
      </c>
      <c r="E7581" s="1">
        <v>44695</v>
      </c>
      <c r="F7581">
        <v>10</v>
      </c>
      <c r="G7581" s="1">
        <v>44689</v>
      </c>
      <c r="H7581">
        <v>3</v>
      </c>
      <c r="I7581">
        <v>24.87</v>
      </c>
      <c r="J7581" s="4" t="str">
        <f>IF(OR(ISNUMBER(T_Commandes[[#This Row],[Date commande]])=FALSE,ISNUMBER(T_Commandes[[#This Row],[À livrer avant]])=FALSE,ISNUMBER(T_Commandes[[#This Row],[Date envoi]])=FALSE),"X",".")</f>
        <v>.</v>
      </c>
      <c r="K7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581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582" spans="1:13" hidden="1" x14ac:dyDescent="0.25">
      <c r="A7582" t="s">
        <v>13</v>
      </c>
      <c r="B7582">
        <v>7581</v>
      </c>
      <c r="C7582">
        <v>2</v>
      </c>
      <c r="D7582" s="1">
        <v>44685</v>
      </c>
      <c r="E7582" s="1">
        <v>44700</v>
      </c>
      <c r="F7582">
        <v>15</v>
      </c>
      <c r="G7582" s="1">
        <v>44694</v>
      </c>
      <c r="H7582">
        <v>2</v>
      </c>
      <c r="I7582">
        <v>1404.19</v>
      </c>
      <c r="J7582" s="4" t="str">
        <f>IF(OR(ISNUMBER(T_Commandes[[#This Row],[Date commande]])=FALSE,ISNUMBER(T_Commandes[[#This Row],[À livrer avant]])=FALSE,ISNUMBER(T_Commandes[[#This Row],[Date envoi]])=FALSE),"X",".")</f>
        <v>.</v>
      </c>
      <c r="K7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582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583" spans="1:13" hidden="1" x14ac:dyDescent="0.25">
      <c r="A7583" t="s">
        <v>83</v>
      </c>
      <c r="B7583">
        <v>7582</v>
      </c>
      <c r="C7583">
        <v>8</v>
      </c>
      <c r="D7583" s="1">
        <v>44685</v>
      </c>
      <c r="E7583" s="1">
        <v>44694</v>
      </c>
      <c r="F7583">
        <v>9</v>
      </c>
      <c r="G7583" s="1">
        <v>44689</v>
      </c>
      <c r="H7583">
        <v>1</v>
      </c>
      <c r="I7583">
        <v>425.7</v>
      </c>
      <c r="J7583" s="4" t="str">
        <f>IF(OR(ISNUMBER(T_Commandes[[#This Row],[Date commande]])=FALSE,ISNUMBER(T_Commandes[[#This Row],[À livrer avant]])=FALSE,ISNUMBER(T_Commandes[[#This Row],[Date envoi]])=FALSE),"X",".")</f>
        <v>.</v>
      </c>
      <c r="K7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583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584" spans="1:13" hidden="1" x14ac:dyDescent="0.25">
      <c r="A7584" t="s">
        <v>9</v>
      </c>
      <c r="B7584">
        <v>7583</v>
      </c>
      <c r="C7584">
        <v>6</v>
      </c>
      <c r="D7584" s="1">
        <v>44685</v>
      </c>
      <c r="E7584" s="1">
        <v>44699</v>
      </c>
      <c r="F7584">
        <v>14</v>
      </c>
      <c r="G7584" s="1">
        <v>44700</v>
      </c>
      <c r="H7584">
        <v>1</v>
      </c>
      <c r="I7584">
        <v>1442.13</v>
      </c>
      <c r="J7584" s="4" t="str">
        <f>IF(OR(ISNUMBER(T_Commandes[[#This Row],[Date commande]])=FALSE,ISNUMBER(T_Commandes[[#This Row],[À livrer avant]])=FALSE,ISNUMBER(T_Commandes[[#This Row],[Date envoi]])=FALSE),"X",".")</f>
        <v>.</v>
      </c>
      <c r="K7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584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585" spans="1:13" hidden="1" x14ac:dyDescent="0.25">
      <c r="A7585" t="s">
        <v>78</v>
      </c>
      <c r="B7585">
        <v>7584</v>
      </c>
      <c r="C7585">
        <v>4</v>
      </c>
      <c r="D7585" s="1">
        <v>44685</v>
      </c>
      <c r="E7585" s="1">
        <v>44703</v>
      </c>
      <c r="F7585">
        <v>18</v>
      </c>
      <c r="G7585" s="1">
        <v>44705</v>
      </c>
      <c r="H7585">
        <v>1</v>
      </c>
      <c r="I7585">
        <v>7.41</v>
      </c>
      <c r="J7585" s="4" t="str">
        <f>IF(OR(ISNUMBER(T_Commandes[[#This Row],[Date commande]])=FALSE,ISNUMBER(T_Commandes[[#This Row],[À livrer avant]])=FALSE,ISNUMBER(T_Commandes[[#This Row],[Date envoi]])=FALSE),"X",".")</f>
        <v>.</v>
      </c>
      <c r="K7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585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586" spans="1:13" hidden="1" x14ac:dyDescent="0.25">
      <c r="A7586" t="s">
        <v>13</v>
      </c>
      <c r="B7586">
        <v>7585</v>
      </c>
      <c r="C7586">
        <v>4</v>
      </c>
      <c r="D7586" s="1">
        <v>44685</v>
      </c>
      <c r="E7586" s="1">
        <v>44694</v>
      </c>
      <c r="F7586">
        <v>9</v>
      </c>
      <c r="G7586" s="1">
        <v>44689</v>
      </c>
      <c r="H7586">
        <v>3</v>
      </c>
      <c r="I7586">
        <v>172.43</v>
      </c>
      <c r="J7586" s="4" t="str">
        <f>IF(OR(ISNUMBER(T_Commandes[[#This Row],[Date commande]])=FALSE,ISNUMBER(T_Commandes[[#This Row],[À livrer avant]])=FALSE,ISNUMBER(T_Commandes[[#This Row],[Date envoi]])=FALSE),"X",".")</f>
        <v>.</v>
      </c>
      <c r="K7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586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587" spans="1:13" hidden="1" x14ac:dyDescent="0.25">
      <c r="A7587" t="s">
        <v>91</v>
      </c>
      <c r="B7587">
        <v>7586</v>
      </c>
      <c r="C7587">
        <v>1</v>
      </c>
      <c r="D7587" s="1">
        <v>44685</v>
      </c>
      <c r="E7587" s="1">
        <v>44702</v>
      </c>
      <c r="F7587">
        <v>17</v>
      </c>
      <c r="G7587" s="1">
        <v>44698</v>
      </c>
      <c r="H7587">
        <v>1</v>
      </c>
      <c r="I7587">
        <v>12.91</v>
      </c>
      <c r="J7587" s="4" t="str">
        <f>IF(OR(ISNUMBER(T_Commandes[[#This Row],[Date commande]])=FALSE,ISNUMBER(T_Commandes[[#This Row],[À livrer avant]])=FALSE,ISNUMBER(T_Commandes[[#This Row],[Date envoi]])=FALSE),"X",".")</f>
        <v>.</v>
      </c>
      <c r="K7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44685</v>
      </c>
      <c r="L7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587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588" spans="1:13" hidden="1" x14ac:dyDescent="0.25">
      <c r="A7588" t="s">
        <v>112</v>
      </c>
      <c r="B7588">
        <v>7587</v>
      </c>
      <c r="C7588">
        <v>6</v>
      </c>
      <c r="D7588" s="1">
        <v>44686</v>
      </c>
      <c r="E7588" s="1">
        <v>44697</v>
      </c>
      <c r="F7588">
        <v>11</v>
      </c>
      <c r="G7588" s="1">
        <v>44693</v>
      </c>
      <c r="H7588">
        <v>3</v>
      </c>
      <c r="I7588">
        <v>43.45</v>
      </c>
      <c r="J7588" s="4" t="str">
        <f>IF(OR(ISNUMBER(T_Commandes[[#This Row],[Date commande]])=FALSE,ISNUMBER(T_Commandes[[#This Row],[À livrer avant]])=FALSE,ISNUMBER(T_Commandes[[#This Row],[Date envoi]])=FALSE),"X",".")</f>
        <v>.</v>
      </c>
      <c r="K7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44686</v>
      </c>
      <c r="L7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44697</v>
      </c>
      <c r="M7588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589" spans="1:13" hidden="1" x14ac:dyDescent="0.25">
      <c r="A7589" t="s">
        <v>96</v>
      </c>
      <c r="B7589">
        <v>7588</v>
      </c>
      <c r="C7589">
        <v>7</v>
      </c>
      <c r="D7589" s="1">
        <v>44687</v>
      </c>
      <c r="E7589" s="1">
        <v>44694</v>
      </c>
      <c r="F7589">
        <v>7</v>
      </c>
      <c r="G7589" s="1">
        <v>44693</v>
      </c>
      <c r="H7589">
        <v>1</v>
      </c>
      <c r="I7589">
        <v>743.76</v>
      </c>
      <c r="J7589" s="4" t="str">
        <f>IF(OR(ISNUMBER(T_Commandes[[#This Row],[Date commande]])=FALSE,ISNUMBER(T_Commandes[[#This Row],[À livrer avant]])=FALSE,ISNUMBER(T_Commandes[[#This Row],[Date envoi]])=FALSE),"X",".")</f>
        <v>.</v>
      </c>
      <c r="K7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589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590" spans="1:13" hidden="1" x14ac:dyDescent="0.25">
      <c r="A7590" t="s">
        <v>19</v>
      </c>
      <c r="B7590">
        <v>7589</v>
      </c>
      <c r="C7590">
        <v>2</v>
      </c>
      <c r="D7590" s="1">
        <v>44687</v>
      </c>
      <c r="E7590" s="1">
        <v>44703</v>
      </c>
      <c r="F7590">
        <v>16</v>
      </c>
      <c r="G7590" s="1">
        <v>44691</v>
      </c>
      <c r="H7590">
        <v>2</v>
      </c>
      <c r="I7590">
        <v>38.090000000000003</v>
      </c>
      <c r="J7590" s="4" t="str">
        <f>IF(OR(ISNUMBER(T_Commandes[[#This Row],[Date commande]])=FALSE,ISNUMBER(T_Commandes[[#This Row],[À livrer avant]])=FALSE,ISNUMBER(T_Commandes[[#This Row],[Date envoi]])=FALSE),"X",".")</f>
        <v>.</v>
      </c>
      <c r="K7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590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591" spans="1:13" hidden="1" x14ac:dyDescent="0.25">
      <c r="A7591" t="s">
        <v>100</v>
      </c>
      <c r="B7591">
        <v>7590</v>
      </c>
      <c r="C7591">
        <v>3</v>
      </c>
      <c r="D7591" s="1">
        <v>44687</v>
      </c>
      <c r="E7591" s="1">
        <v>44698</v>
      </c>
      <c r="F7591">
        <v>11</v>
      </c>
      <c r="G7591" s="1">
        <v>44696</v>
      </c>
      <c r="H7591">
        <v>2</v>
      </c>
      <c r="I7591">
        <v>281.74</v>
      </c>
      <c r="J7591" s="4" t="str">
        <f>IF(OR(ISNUMBER(T_Commandes[[#This Row],[Date commande]])=FALSE,ISNUMBER(T_Commandes[[#This Row],[À livrer avant]])=FALSE,ISNUMBER(T_Commandes[[#This Row],[Date envoi]])=FALSE),"X",".")</f>
        <v>.</v>
      </c>
      <c r="K7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44698</v>
      </c>
      <c r="M7591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592" spans="1:13" hidden="1" x14ac:dyDescent="0.25">
      <c r="A7592" t="s">
        <v>13</v>
      </c>
      <c r="B7592">
        <v>7591</v>
      </c>
      <c r="C7592">
        <v>4</v>
      </c>
      <c r="D7592" s="1">
        <v>44687</v>
      </c>
      <c r="E7592" s="1">
        <v>44693</v>
      </c>
      <c r="F7592">
        <v>6</v>
      </c>
      <c r="G7592" s="1">
        <v>44694</v>
      </c>
      <c r="H7592">
        <v>1</v>
      </c>
      <c r="I7592">
        <v>194.12</v>
      </c>
      <c r="J7592" s="4" t="str">
        <f>IF(OR(ISNUMBER(T_Commandes[[#This Row],[Date commande]])=FALSE,ISNUMBER(T_Commandes[[#This Row],[À livrer avant]])=FALSE,ISNUMBER(T_Commandes[[#This Row],[Date envoi]])=FALSE),"X",".")</f>
        <v>.</v>
      </c>
      <c r="K7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592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593" spans="1:13" hidden="1" x14ac:dyDescent="0.25">
      <c r="A7593" t="s">
        <v>101</v>
      </c>
      <c r="B7593">
        <v>7592</v>
      </c>
      <c r="C7593">
        <v>5</v>
      </c>
      <c r="D7593" s="1">
        <v>44687</v>
      </c>
      <c r="E7593" s="1">
        <v>44692</v>
      </c>
      <c r="F7593">
        <v>5</v>
      </c>
      <c r="G7593" s="1">
        <v>44691</v>
      </c>
      <c r="H7593">
        <v>3</v>
      </c>
      <c r="I7593">
        <v>71.5</v>
      </c>
      <c r="J7593" s="4" t="str">
        <f>IF(OR(ISNUMBER(T_Commandes[[#This Row],[Date commande]])=FALSE,ISNUMBER(T_Commandes[[#This Row],[À livrer avant]])=FALSE,ISNUMBER(T_Commandes[[#This Row],[Date envoi]])=FALSE),"X",".")</f>
        <v>.</v>
      </c>
      <c r="K7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593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594" spans="1:13" hidden="1" x14ac:dyDescent="0.25">
      <c r="A7594" t="s">
        <v>40</v>
      </c>
      <c r="B7594">
        <v>7593</v>
      </c>
      <c r="C7594">
        <v>2</v>
      </c>
      <c r="D7594" s="1">
        <v>44687</v>
      </c>
      <c r="E7594" s="1">
        <v>44701</v>
      </c>
      <c r="F7594">
        <v>14</v>
      </c>
      <c r="G7594" s="1">
        <v>44693</v>
      </c>
      <c r="H7594">
        <v>1</v>
      </c>
      <c r="I7594">
        <v>218.46</v>
      </c>
      <c r="J7594" s="4" t="str">
        <f>IF(OR(ISNUMBER(T_Commandes[[#This Row],[Date commande]])=FALSE,ISNUMBER(T_Commandes[[#This Row],[À livrer avant]])=FALSE,ISNUMBER(T_Commandes[[#This Row],[Date envoi]])=FALSE),"X",".")</f>
        <v>.</v>
      </c>
      <c r="K7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594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595" spans="1:13" hidden="1" x14ac:dyDescent="0.25">
      <c r="A7595" t="s">
        <v>72</v>
      </c>
      <c r="B7595">
        <v>7594</v>
      </c>
      <c r="C7595">
        <v>6</v>
      </c>
      <c r="D7595" s="1">
        <v>44687</v>
      </c>
      <c r="E7595" s="1">
        <v>44692</v>
      </c>
      <c r="F7595">
        <v>5</v>
      </c>
      <c r="G7595" s="1">
        <v>44692</v>
      </c>
      <c r="H7595">
        <v>3</v>
      </c>
      <c r="I7595">
        <v>90.34</v>
      </c>
      <c r="J7595" s="4" t="str">
        <f>IF(OR(ISNUMBER(T_Commandes[[#This Row],[Date commande]])=FALSE,ISNUMBER(T_Commandes[[#This Row],[À livrer avant]])=FALSE,ISNUMBER(T_Commandes[[#This Row],[Date envoi]])=FALSE),"X",".")</f>
        <v>.</v>
      </c>
      <c r="K7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595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596" spans="1:13" hidden="1" x14ac:dyDescent="0.25">
      <c r="A7596" t="s">
        <v>58</v>
      </c>
      <c r="B7596">
        <v>7595</v>
      </c>
      <c r="C7596">
        <v>2</v>
      </c>
      <c r="D7596" s="1">
        <v>44687</v>
      </c>
      <c r="E7596" s="1">
        <v>44703</v>
      </c>
      <c r="F7596">
        <v>16</v>
      </c>
      <c r="G7596" s="1">
        <v>44695</v>
      </c>
      <c r="H7596">
        <v>1</v>
      </c>
      <c r="I7596">
        <v>22.74</v>
      </c>
      <c r="J7596" s="4" t="str">
        <f>IF(OR(ISNUMBER(T_Commandes[[#This Row],[Date commande]])=FALSE,ISNUMBER(T_Commandes[[#This Row],[À livrer avant]])=FALSE,ISNUMBER(T_Commandes[[#This Row],[Date envoi]])=FALSE),"X",".")</f>
        <v>.</v>
      </c>
      <c r="K7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596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597" spans="1:13" hidden="1" x14ac:dyDescent="0.25">
      <c r="A7597" t="s">
        <v>98</v>
      </c>
      <c r="B7597">
        <v>7596</v>
      </c>
      <c r="C7597">
        <v>2</v>
      </c>
      <c r="D7597" s="1">
        <v>44687</v>
      </c>
      <c r="E7597" s="1">
        <v>44702</v>
      </c>
      <c r="F7597">
        <v>15</v>
      </c>
      <c r="G7597" s="1">
        <v>44698</v>
      </c>
      <c r="H7597">
        <v>3</v>
      </c>
      <c r="I7597">
        <v>110.42</v>
      </c>
      <c r="J7597" s="4" t="str">
        <f>IF(OR(ISNUMBER(T_Commandes[[#This Row],[Date commande]])=FALSE,ISNUMBER(T_Commandes[[#This Row],[À livrer avant]])=FALSE,ISNUMBER(T_Commandes[[#This Row],[Date envoi]])=FALSE),"X",".")</f>
        <v>.</v>
      </c>
      <c r="K7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597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598" spans="1:13" hidden="1" x14ac:dyDescent="0.25">
      <c r="A7598" t="s">
        <v>57</v>
      </c>
      <c r="B7598">
        <v>7597</v>
      </c>
      <c r="C7598">
        <v>9</v>
      </c>
      <c r="D7598" s="1">
        <v>44687</v>
      </c>
      <c r="E7598" s="1">
        <v>44699</v>
      </c>
      <c r="F7598">
        <v>12</v>
      </c>
      <c r="G7598" s="1">
        <v>44692</v>
      </c>
      <c r="H7598">
        <v>3</v>
      </c>
      <c r="I7598">
        <v>138.38999999999999</v>
      </c>
      <c r="J7598" s="4" t="str">
        <f>IF(OR(ISNUMBER(T_Commandes[[#This Row],[Date commande]])=FALSE,ISNUMBER(T_Commandes[[#This Row],[À livrer avant]])=FALSE,ISNUMBER(T_Commandes[[#This Row],[Date envoi]])=FALSE),"X",".")</f>
        <v>.</v>
      </c>
      <c r="K7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598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599" spans="1:13" hidden="1" x14ac:dyDescent="0.25">
      <c r="A7599" t="s">
        <v>59</v>
      </c>
      <c r="B7599">
        <v>7598</v>
      </c>
      <c r="C7599">
        <v>5</v>
      </c>
      <c r="D7599" s="1">
        <v>44687</v>
      </c>
      <c r="E7599" s="1">
        <v>44704</v>
      </c>
      <c r="F7599">
        <v>17</v>
      </c>
      <c r="G7599" s="1">
        <v>44693</v>
      </c>
      <c r="H7599">
        <v>3</v>
      </c>
      <c r="I7599">
        <v>2246.0300000000002</v>
      </c>
      <c r="J7599" s="4" t="str">
        <f>IF(OR(ISNUMBER(T_Commandes[[#This Row],[Date commande]])=FALSE,ISNUMBER(T_Commandes[[#This Row],[À livrer avant]])=FALSE,ISNUMBER(T_Commandes[[#This Row],[Date envoi]])=FALSE),"X",".")</f>
        <v>.</v>
      </c>
      <c r="K7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599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00" spans="1:13" hidden="1" x14ac:dyDescent="0.25">
      <c r="A7600" t="s">
        <v>89</v>
      </c>
      <c r="B7600">
        <v>7599</v>
      </c>
      <c r="C7600">
        <v>6</v>
      </c>
      <c r="D7600" s="1">
        <v>44687</v>
      </c>
      <c r="E7600" s="1">
        <v>44705</v>
      </c>
      <c r="F7600">
        <v>18</v>
      </c>
      <c r="G7600" s="1">
        <v>44693</v>
      </c>
      <c r="H7600">
        <v>2</v>
      </c>
      <c r="I7600">
        <v>246.44</v>
      </c>
      <c r="J7600" s="4" t="str">
        <f>IF(OR(ISNUMBER(T_Commandes[[#This Row],[Date commande]])=FALSE,ISNUMBER(T_Commandes[[#This Row],[À livrer avant]])=FALSE,ISNUMBER(T_Commandes[[#This Row],[Date envoi]])=FALSE),"X",".")</f>
        <v>.</v>
      </c>
      <c r="K7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44705</v>
      </c>
      <c r="M7600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01" spans="1:13" hidden="1" x14ac:dyDescent="0.25">
      <c r="A7601" t="s">
        <v>71</v>
      </c>
      <c r="B7601">
        <v>7600</v>
      </c>
      <c r="C7601">
        <v>2</v>
      </c>
      <c r="D7601" s="1">
        <v>44687</v>
      </c>
      <c r="E7601" s="1">
        <v>44701</v>
      </c>
      <c r="F7601">
        <v>14</v>
      </c>
      <c r="G7601" s="1">
        <v>44690</v>
      </c>
      <c r="H7601">
        <v>1</v>
      </c>
      <c r="I7601">
        <v>7.03</v>
      </c>
      <c r="J7601" s="4" t="str">
        <f>IF(OR(ISNUMBER(T_Commandes[[#This Row],[Date commande]])=FALSE,ISNUMBER(T_Commandes[[#This Row],[À livrer avant]])=FALSE,ISNUMBER(T_Commandes[[#This Row],[Date envoi]])=FALSE),"X",".")</f>
        <v>.</v>
      </c>
      <c r="K7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601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602" spans="1:13" hidden="1" x14ac:dyDescent="0.25">
      <c r="A7602" t="s">
        <v>89</v>
      </c>
      <c r="B7602">
        <v>7601</v>
      </c>
      <c r="C7602">
        <v>1</v>
      </c>
      <c r="D7602" s="1">
        <v>44687</v>
      </c>
      <c r="E7602" s="1">
        <v>44693</v>
      </c>
      <c r="F7602">
        <v>6</v>
      </c>
      <c r="G7602" s="1">
        <v>44695</v>
      </c>
      <c r="H7602">
        <v>1</v>
      </c>
      <c r="I7602">
        <v>461.07</v>
      </c>
      <c r="J7602" s="4" t="str">
        <f>IF(OR(ISNUMBER(T_Commandes[[#This Row],[Date commande]])=FALSE,ISNUMBER(T_Commandes[[#This Row],[À livrer avant]])=FALSE,ISNUMBER(T_Commandes[[#This Row],[Date envoi]])=FALSE),"X",".")</f>
        <v>.</v>
      </c>
      <c r="K7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602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03" spans="1:13" hidden="1" x14ac:dyDescent="0.25">
      <c r="A7603" t="s">
        <v>52</v>
      </c>
      <c r="B7603">
        <v>7602</v>
      </c>
      <c r="C7603">
        <v>7</v>
      </c>
      <c r="D7603" s="1">
        <v>44687</v>
      </c>
      <c r="E7603" s="1">
        <v>44703</v>
      </c>
      <c r="F7603">
        <v>16</v>
      </c>
      <c r="G7603" s="1">
        <v>44695</v>
      </c>
      <c r="H7603">
        <v>2</v>
      </c>
      <c r="I7603">
        <v>66.16</v>
      </c>
      <c r="J7603" s="4" t="str">
        <f>IF(OR(ISNUMBER(T_Commandes[[#This Row],[Date commande]])=FALSE,ISNUMBER(T_Commandes[[#This Row],[À livrer avant]])=FALSE,ISNUMBER(T_Commandes[[#This Row],[Date envoi]])=FALSE),"X",".")</f>
        <v>.</v>
      </c>
      <c r="K7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603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04" spans="1:13" hidden="1" x14ac:dyDescent="0.25">
      <c r="A7604" t="s">
        <v>60</v>
      </c>
      <c r="B7604">
        <v>7603</v>
      </c>
      <c r="C7604">
        <v>5</v>
      </c>
      <c r="D7604" s="1">
        <v>44687</v>
      </c>
      <c r="E7604" s="1">
        <v>44693</v>
      </c>
      <c r="F7604">
        <v>6</v>
      </c>
      <c r="G7604" s="1">
        <v>44689</v>
      </c>
      <c r="H7604">
        <v>2</v>
      </c>
      <c r="I7604">
        <v>58.68</v>
      </c>
      <c r="J7604" s="4" t="str">
        <f>IF(OR(ISNUMBER(T_Commandes[[#This Row],[Date commande]])=FALSE,ISNUMBER(T_Commandes[[#This Row],[À livrer avant]])=FALSE,ISNUMBER(T_Commandes[[#This Row],[Date envoi]])=FALSE),"X",".")</f>
        <v>.</v>
      </c>
      <c r="K7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604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605" spans="1:13" hidden="1" x14ac:dyDescent="0.25">
      <c r="A7605" t="s">
        <v>34</v>
      </c>
      <c r="B7605">
        <v>7604</v>
      </c>
      <c r="C7605">
        <v>8</v>
      </c>
      <c r="D7605" s="1">
        <v>44687</v>
      </c>
      <c r="E7605" s="1">
        <v>44691</v>
      </c>
      <c r="F7605">
        <v>4</v>
      </c>
      <c r="G7605" s="1">
        <v>44694</v>
      </c>
      <c r="H7605">
        <v>3</v>
      </c>
      <c r="I7605">
        <v>208.63</v>
      </c>
      <c r="J7605" s="4" t="str">
        <f>IF(OR(ISNUMBER(T_Commandes[[#This Row],[Date commande]])=FALSE,ISNUMBER(T_Commandes[[#This Row],[À livrer avant]])=FALSE,ISNUMBER(T_Commandes[[#This Row],[Date envoi]])=FALSE),"X",".")</f>
        <v>.</v>
      </c>
      <c r="K7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605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606" spans="1:13" hidden="1" x14ac:dyDescent="0.25">
      <c r="A7606" t="s">
        <v>38</v>
      </c>
      <c r="B7606">
        <v>7605</v>
      </c>
      <c r="C7606">
        <v>5</v>
      </c>
      <c r="D7606" s="1">
        <v>44687</v>
      </c>
      <c r="E7606" s="1">
        <v>44703</v>
      </c>
      <c r="F7606">
        <v>16</v>
      </c>
      <c r="G7606" s="1">
        <v>44706</v>
      </c>
      <c r="H7606">
        <v>1</v>
      </c>
      <c r="I7606">
        <v>1982.66</v>
      </c>
      <c r="J7606" s="4" t="str">
        <f>IF(OR(ISNUMBER(T_Commandes[[#This Row],[Date commande]])=FALSE,ISNUMBER(T_Commandes[[#This Row],[À livrer avant]])=FALSE,ISNUMBER(T_Commandes[[#This Row],[Date envoi]])=FALSE),"X",".")</f>
        <v>.</v>
      </c>
      <c r="K7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606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607" spans="1:13" hidden="1" x14ac:dyDescent="0.25">
      <c r="A7607" t="s">
        <v>30</v>
      </c>
      <c r="B7607">
        <v>7606</v>
      </c>
      <c r="C7607">
        <v>9</v>
      </c>
      <c r="D7607" s="1">
        <v>44687</v>
      </c>
      <c r="E7607" s="1">
        <v>44704</v>
      </c>
      <c r="F7607">
        <v>17</v>
      </c>
      <c r="G7607" s="1">
        <v>44707</v>
      </c>
      <c r="H7607">
        <v>3</v>
      </c>
      <c r="I7607">
        <v>35.590000000000003</v>
      </c>
      <c r="J7607" s="4" t="str">
        <f>IF(OR(ISNUMBER(T_Commandes[[#This Row],[Date commande]])=FALSE,ISNUMBER(T_Commandes[[#This Row],[À livrer avant]])=FALSE,ISNUMBER(T_Commandes[[#This Row],[Date envoi]])=FALSE),"X",".")</f>
        <v>.</v>
      </c>
      <c r="K7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607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608" spans="1:13" hidden="1" x14ac:dyDescent="0.25">
      <c r="A7608" t="s">
        <v>71</v>
      </c>
      <c r="B7608">
        <v>7607</v>
      </c>
      <c r="C7608">
        <v>2</v>
      </c>
      <c r="D7608" s="1">
        <v>44687</v>
      </c>
      <c r="E7608" s="1">
        <v>44690</v>
      </c>
      <c r="F7608">
        <v>3</v>
      </c>
      <c r="G7608" s="1">
        <v>44692</v>
      </c>
      <c r="H7608">
        <v>1</v>
      </c>
      <c r="I7608">
        <v>65.709999999999994</v>
      </c>
      <c r="J7608" s="4" t="str">
        <f>IF(OR(ISNUMBER(T_Commandes[[#This Row],[Date commande]])=FALSE,ISNUMBER(T_Commandes[[#This Row],[À livrer avant]])=FALSE,ISNUMBER(T_Commandes[[#This Row],[Date envoi]])=FALSE),"X",".")</f>
        <v>.</v>
      </c>
      <c r="K7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608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609" spans="1:13" hidden="1" x14ac:dyDescent="0.25">
      <c r="A7609" t="s">
        <v>67</v>
      </c>
      <c r="B7609">
        <v>7608</v>
      </c>
      <c r="C7609">
        <v>9</v>
      </c>
      <c r="D7609" s="1">
        <v>44687</v>
      </c>
      <c r="E7609" s="1">
        <v>44691</v>
      </c>
      <c r="F7609">
        <v>4</v>
      </c>
      <c r="G7609" s="1">
        <v>44690</v>
      </c>
      <c r="H7609">
        <v>2</v>
      </c>
      <c r="I7609">
        <v>183.26</v>
      </c>
      <c r="J7609" s="4" t="str">
        <f>IF(OR(ISNUMBER(T_Commandes[[#This Row],[Date commande]])=FALSE,ISNUMBER(T_Commandes[[#This Row],[À livrer avant]])=FALSE,ISNUMBER(T_Commandes[[#This Row],[Date envoi]])=FALSE),"X",".")</f>
        <v>.</v>
      </c>
      <c r="K7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609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610" spans="1:13" hidden="1" x14ac:dyDescent="0.25">
      <c r="A7610" t="s">
        <v>11</v>
      </c>
      <c r="B7610">
        <v>7609</v>
      </c>
      <c r="C7610">
        <v>5</v>
      </c>
      <c r="D7610" s="1">
        <v>44687</v>
      </c>
      <c r="E7610" s="1">
        <v>44696</v>
      </c>
      <c r="F7610">
        <v>9</v>
      </c>
      <c r="G7610" s="1">
        <v>44699</v>
      </c>
      <c r="H7610">
        <v>1</v>
      </c>
      <c r="I7610">
        <v>89.43</v>
      </c>
      <c r="J7610" s="4" t="str">
        <f>IF(OR(ISNUMBER(T_Commandes[[#This Row],[Date commande]])=FALSE,ISNUMBER(T_Commandes[[#This Row],[À livrer avant]])=FALSE,ISNUMBER(T_Commandes[[#This Row],[Date envoi]])=FALSE),"X",".")</f>
        <v>.</v>
      </c>
      <c r="K7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610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11" spans="1:13" hidden="1" x14ac:dyDescent="0.25">
      <c r="A7611" t="s">
        <v>22</v>
      </c>
      <c r="B7611">
        <v>7610</v>
      </c>
      <c r="C7611">
        <v>8</v>
      </c>
      <c r="D7611" s="1">
        <v>44687</v>
      </c>
      <c r="E7611" s="1">
        <v>44703</v>
      </c>
      <c r="F7611">
        <v>16</v>
      </c>
      <c r="G7611" s="1">
        <v>44697</v>
      </c>
      <c r="H7611">
        <v>1</v>
      </c>
      <c r="I7611">
        <v>94.88</v>
      </c>
      <c r="J7611" s="4" t="str">
        <f>IF(OR(ISNUMBER(T_Commandes[[#This Row],[Date commande]])=FALSE,ISNUMBER(T_Commandes[[#This Row],[À livrer avant]])=FALSE,ISNUMBER(T_Commandes[[#This Row],[Date envoi]])=FALSE),"X",".")</f>
        <v>.</v>
      </c>
      <c r="K7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611" s="6">
        <f>IF(ISNUMBER(T_Commandes[[#This Row],[Date envoi]]),T_Commandes[[#This Row],[Date envoi]],DATE(MID(T_Commandes[[#This Row],[Date envoi]],7,4),MID(T_Commandes[[#This Row],[Date envoi]],4,2),LEFT(T_Commandes[[#This Row],[Date envoi]],2)))</f>
        <v>44697</v>
      </c>
    </row>
    <row r="7612" spans="1:13" hidden="1" x14ac:dyDescent="0.25">
      <c r="A7612" t="s">
        <v>74</v>
      </c>
      <c r="B7612">
        <v>7611</v>
      </c>
      <c r="C7612">
        <v>3</v>
      </c>
      <c r="D7612" s="1">
        <v>44687</v>
      </c>
      <c r="E7612" s="1">
        <v>44704</v>
      </c>
      <c r="F7612">
        <v>17</v>
      </c>
      <c r="G7612" s="1">
        <v>44693</v>
      </c>
      <c r="H7612">
        <v>2</v>
      </c>
      <c r="I7612">
        <v>131.56</v>
      </c>
      <c r="J7612" s="4" t="str">
        <f>IF(OR(ISNUMBER(T_Commandes[[#This Row],[Date commande]])=FALSE,ISNUMBER(T_Commandes[[#This Row],[À livrer avant]])=FALSE,ISNUMBER(T_Commandes[[#This Row],[Date envoi]])=FALSE),"X",".")</f>
        <v>.</v>
      </c>
      <c r="K7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612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13" spans="1:13" hidden="1" x14ac:dyDescent="0.25">
      <c r="A7613" t="s">
        <v>20</v>
      </c>
      <c r="B7613">
        <v>7612</v>
      </c>
      <c r="C7613">
        <v>1</v>
      </c>
      <c r="D7613" s="1">
        <v>44687</v>
      </c>
      <c r="E7613" s="1">
        <v>44698</v>
      </c>
      <c r="F7613">
        <v>11</v>
      </c>
      <c r="G7613" s="1">
        <v>44696</v>
      </c>
      <c r="H7613">
        <v>3</v>
      </c>
      <c r="I7613">
        <v>0.44</v>
      </c>
      <c r="J7613" s="4" t="str">
        <f>IF(OR(ISNUMBER(T_Commandes[[#This Row],[Date commande]])=FALSE,ISNUMBER(T_Commandes[[#This Row],[À livrer avant]])=FALSE,ISNUMBER(T_Commandes[[#This Row],[Date envoi]])=FALSE),"X",".")</f>
        <v>.</v>
      </c>
      <c r="K7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44698</v>
      </c>
      <c r="M7613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614" spans="1:13" hidden="1" x14ac:dyDescent="0.25">
      <c r="A7614" t="s">
        <v>63</v>
      </c>
      <c r="B7614">
        <v>7613</v>
      </c>
      <c r="C7614">
        <v>8</v>
      </c>
      <c r="D7614" s="1">
        <v>44687</v>
      </c>
      <c r="E7614" s="1">
        <v>44700</v>
      </c>
      <c r="F7614">
        <v>13</v>
      </c>
      <c r="G7614" s="1">
        <v>44700</v>
      </c>
      <c r="H7614">
        <v>3</v>
      </c>
      <c r="I7614">
        <v>757.18</v>
      </c>
      <c r="J7614" s="4" t="str">
        <f>IF(OR(ISNUMBER(T_Commandes[[#This Row],[Date commande]])=FALSE,ISNUMBER(T_Commandes[[#This Row],[À livrer avant]])=FALSE,ISNUMBER(T_Commandes[[#This Row],[Date envoi]])=FALSE),"X",".")</f>
        <v>.</v>
      </c>
      <c r="K7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14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615" spans="1:13" hidden="1" x14ac:dyDescent="0.25">
      <c r="A7615" t="s">
        <v>108</v>
      </c>
      <c r="B7615">
        <v>7614</v>
      </c>
      <c r="C7615">
        <v>9</v>
      </c>
      <c r="D7615" s="1">
        <v>44687</v>
      </c>
      <c r="E7615" s="1">
        <v>44695</v>
      </c>
      <c r="F7615">
        <v>8</v>
      </c>
      <c r="G7615" s="1">
        <v>44692</v>
      </c>
      <c r="H7615">
        <v>3</v>
      </c>
      <c r="I7615">
        <v>697.35</v>
      </c>
      <c r="J7615" s="4" t="str">
        <f>IF(OR(ISNUMBER(T_Commandes[[#This Row],[Date commande]])=FALSE,ISNUMBER(T_Commandes[[#This Row],[À livrer avant]])=FALSE,ISNUMBER(T_Commandes[[#This Row],[Date envoi]])=FALSE),"X",".")</f>
        <v>.</v>
      </c>
      <c r="K7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615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616" spans="1:13" hidden="1" x14ac:dyDescent="0.25">
      <c r="A7616" t="s">
        <v>28</v>
      </c>
      <c r="B7616">
        <v>7615</v>
      </c>
      <c r="C7616">
        <v>2</v>
      </c>
      <c r="D7616" s="1">
        <v>44687</v>
      </c>
      <c r="E7616" s="1">
        <v>44700</v>
      </c>
      <c r="F7616">
        <v>13</v>
      </c>
      <c r="G7616" s="1">
        <v>44689</v>
      </c>
      <c r="H7616">
        <v>3</v>
      </c>
      <c r="I7616">
        <v>764.03</v>
      </c>
      <c r="J7616" s="4" t="str">
        <f>IF(OR(ISNUMBER(T_Commandes[[#This Row],[Date commande]])=FALSE,ISNUMBER(T_Commandes[[#This Row],[À livrer avant]])=FALSE,ISNUMBER(T_Commandes[[#This Row],[Date envoi]])=FALSE),"X",".")</f>
        <v>.</v>
      </c>
      <c r="K7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16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617" spans="1:13" hidden="1" x14ac:dyDescent="0.25">
      <c r="A7617" t="s">
        <v>44</v>
      </c>
      <c r="B7617">
        <v>7616</v>
      </c>
      <c r="C7617">
        <v>9</v>
      </c>
      <c r="D7617" s="1">
        <v>44687</v>
      </c>
      <c r="E7617" s="1">
        <v>44697</v>
      </c>
      <c r="F7617">
        <v>10</v>
      </c>
      <c r="G7617" s="1">
        <v>44696</v>
      </c>
      <c r="H7617">
        <v>2</v>
      </c>
      <c r="I7617">
        <v>178.61</v>
      </c>
      <c r="J7617" s="4" t="str">
        <f>IF(OR(ISNUMBER(T_Commandes[[#This Row],[Date commande]])=FALSE,ISNUMBER(T_Commandes[[#This Row],[À livrer avant]])=FALSE,ISNUMBER(T_Commandes[[#This Row],[Date envoi]])=FALSE),"X",".")</f>
        <v>.</v>
      </c>
      <c r="K7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44697</v>
      </c>
      <c r="M7617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618" spans="1:13" hidden="1" x14ac:dyDescent="0.25">
      <c r="A7618" t="s">
        <v>104</v>
      </c>
      <c r="B7618">
        <v>7617</v>
      </c>
      <c r="C7618">
        <v>9</v>
      </c>
      <c r="D7618" s="1">
        <v>44687</v>
      </c>
      <c r="E7618" s="1">
        <v>44702</v>
      </c>
      <c r="F7618">
        <v>15</v>
      </c>
      <c r="G7618" s="1">
        <v>44700</v>
      </c>
      <c r="H7618">
        <v>2</v>
      </c>
      <c r="I7618">
        <v>182.06</v>
      </c>
      <c r="J7618" s="4" t="str">
        <f>IF(OR(ISNUMBER(T_Commandes[[#This Row],[Date commande]])=FALSE,ISNUMBER(T_Commandes[[#This Row],[À livrer avant]])=FALSE,ISNUMBER(T_Commandes[[#This Row],[Date envoi]])=FALSE),"X",".")</f>
        <v>.</v>
      </c>
      <c r="K7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618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619" spans="1:13" hidden="1" x14ac:dyDescent="0.25">
      <c r="A7619" t="s">
        <v>16</v>
      </c>
      <c r="B7619">
        <v>7618</v>
      </c>
      <c r="C7619">
        <v>2</v>
      </c>
      <c r="D7619" s="1">
        <v>44687</v>
      </c>
      <c r="E7619" s="1">
        <v>44701</v>
      </c>
      <c r="F7619">
        <v>14</v>
      </c>
      <c r="G7619" s="1">
        <v>44700</v>
      </c>
      <c r="H7619">
        <v>3</v>
      </c>
      <c r="I7619">
        <v>78.38</v>
      </c>
      <c r="J7619" s="4" t="str">
        <f>IF(OR(ISNUMBER(T_Commandes[[#This Row],[Date commande]])=FALSE,ISNUMBER(T_Commandes[[#This Row],[À livrer avant]])=FALSE,ISNUMBER(T_Commandes[[#This Row],[Date envoi]])=FALSE),"X",".")</f>
        <v>.</v>
      </c>
      <c r="K7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619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620" spans="1:13" hidden="1" x14ac:dyDescent="0.25">
      <c r="A7620" t="s">
        <v>79</v>
      </c>
      <c r="B7620">
        <v>7619</v>
      </c>
      <c r="C7620">
        <v>8</v>
      </c>
      <c r="D7620" s="1">
        <v>44687</v>
      </c>
      <c r="E7620" s="1">
        <v>44695</v>
      </c>
      <c r="F7620">
        <v>8</v>
      </c>
      <c r="G7620" s="1">
        <v>44695</v>
      </c>
      <c r="H7620">
        <v>2</v>
      </c>
      <c r="I7620">
        <v>91.51</v>
      </c>
      <c r="J7620" s="4" t="str">
        <f>IF(OR(ISNUMBER(T_Commandes[[#This Row],[Date commande]])=FALSE,ISNUMBER(T_Commandes[[#This Row],[À livrer avant]])=FALSE,ISNUMBER(T_Commandes[[#This Row],[Date envoi]])=FALSE),"X",".")</f>
        <v>.</v>
      </c>
      <c r="K7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620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21" spans="1:13" hidden="1" x14ac:dyDescent="0.25">
      <c r="A7621" t="s">
        <v>85</v>
      </c>
      <c r="B7621">
        <v>7620</v>
      </c>
      <c r="C7621">
        <v>8</v>
      </c>
      <c r="D7621" s="1">
        <v>44687</v>
      </c>
      <c r="E7621" s="1">
        <v>44694</v>
      </c>
      <c r="F7621">
        <v>7</v>
      </c>
      <c r="G7621" s="1">
        <v>44696</v>
      </c>
      <c r="H7621">
        <v>3</v>
      </c>
      <c r="I7621">
        <v>585.66999999999996</v>
      </c>
      <c r="J7621" s="4" t="str">
        <f>IF(OR(ISNUMBER(T_Commandes[[#This Row],[Date commande]])=FALSE,ISNUMBER(T_Commandes[[#This Row],[À livrer avant]])=FALSE,ISNUMBER(T_Commandes[[#This Row],[Date envoi]])=FALSE),"X",".")</f>
        <v>.</v>
      </c>
      <c r="K7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21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622" spans="1:13" hidden="1" x14ac:dyDescent="0.25">
      <c r="A7622" t="s">
        <v>17</v>
      </c>
      <c r="B7622">
        <v>7621</v>
      </c>
      <c r="C7622">
        <v>1</v>
      </c>
      <c r="D7622" s="1">
        <v>44687</v>
      </c>
      <c r="E7622" s="1">
        <v>44694</v>
      </c>
      <c r="F7622">
        <v>7</v>
      </c>
      <c r="G7622" s="1">
        <v>44697</v>
      </c>
      <c r="H7622">
        <v>3</v>
      </c>
      <c r="I7622">
        <v>615.02</v>
      </c>
      <c r="J7622" s="4" t="str">
        <f>IF(OR(ISNUMBER(T_Commandes[[#This Row],[Date commande]])=FALSE,ISNUMBER(T_Commandes[[#This Row],[À livrer avant]])=FALSE,ISNUMBER(T_Commandes[[#This Row],[Date envoi]])=FALSE),"X",".")</f>
        <v>.</v>
      </c>
      <c r="K7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22" s="6">
        <f>IF(ISNUMBER(T_Commandes[[#This Row],[Date envoi]]),T_Commandes[[#This Row],[Date envoi]],DATE(MID(T_Commandes[[#This Row],[Date envoi]],7,4),MID(T_Commandes[[#This Row],[Date envoi]],4,2),LEFT(T_Commandes[[#This Row],[Date envoi]],2)))</f>
        <v>44697</v>
      </c>
    </row>
    <row r="7623" spans="1:13" hidden="1" x14ac:dyDescent="0.25">
      <c r="A7623" t="s">
        <v>99</v>
      </c>
      <c r="B7623">
        <v>7622</v>
      </c>
      <c r="C7623">
        <v>7</v>
      </c>
      <c r="D7623" s="1">
        <v>44687</v>
      </c>
      <c r="E7623" s="1">
        <v>44702</v>
      </c>
      <c r="F7623">
        <v>15</v>
      </c>
      <c r="G7623" s="1">
        <v>44689</v>
      </c>
      <c r="H7623">
        <v>1</v>
      </c>
      <c r="I7623">
        <v>422.52</v>
      </c>
      <c r="J7623" s="4" t="str">
        <f>IF(OR(ISNUMBER(T_Commandes[[#This Row],[Date commande]])=FALSE,ISNUMBER(T_Commandes[[#This Row],[À livrer avant]])=FALSE,ISNUMBER(T_Commandes[[#This Row],[Date envoi]])=FALSE),"X",".")</f>
        <v>.</v>
      </c>
      <c r="K7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623" s="6">
        <f>IF(ISNUMBER(T_Commandes[[#This Row],[Date envoi]]),T_Commandes[[#This Row],[Date envoi]],DATE(MID(T_Commandes[[#This Row],[Date envoi]],7,4),MID(T_Commandes[[#This Row],[Date envoi]],4,2),LEFT(T_Commandes[[#This Row],[Date envoi]],2)))</f>
        <v>44689</v>
      </c>
    </row>
    <row r="7624" spans="1:13" hidden="1" x14ac:dyDescent="0.25">
      <c r="A7624" t="s">
        <v>27</v>
      </c>
      <c r="B7624">
        <v>7623</v>
      </c>
      <c r="C7624">
        <v>5</v>
      </c>
      <c r="D7624" s="1">
        <v>44687</v>
      </c>
      <c r="E7624" s="1">
        <v>44696</v>
      </c>
      <c r="F7624">
        <v>9</v>
      </c>
      <c r="G7624" s="1">
        <v>44694</v>
      </c>
      <c r="H7624">
        <v>2</v>
      </c>
      <c r="I7624">
        <v>92.91</v>
      </c>
      <c r="J7624" s="4" t="str">
        <f>IF(OR(ISNUMBER(T_Commandes[[#This Row],[Date commande]])=FALSE,ISNUMBER(T_Commandes[[#This Row],[À livrer avant]])=FALSE,ISNUMBER(T_Commandes[[#This Row],[Date envoi]])=FALSE),"X",".")</f>
        <v>.</v>
      </c>
      <c r="K7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624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625" spans="1:13" hidden="1" x14ac:dyDescent="0.25">
      <c r="A7625" t="s">
        <v>9</v>
      </c>
      <c r="B7625">
        <v>7624</v>
      </c>
      <c r="C7625">
        <v>1</v>
      </c>
      <c r="D7625" s="1">
        <v>44687</v>
      </c>
      <c r="E7625" s="1">
        <v>44692</v>
      </c>
      <c r="F7625">
        <v>5</v>
      </c>
      <c r="G7625" s="1">
        <v>44695</v>
      </c>
      <c r="H7625">
        <v>3</v>
      </c>
      <c r="I7625">
        <v>18.899999999999999</v>
      </c>
      <c r="J7625" s="4" t="str">
        <f>IF(OR(ISNUMBER(T_Commandes[[#This Row],[Date commande]])=FALSE,ISNUMBER(T_Commandes[[#This Row],[À livrer avant]])=FALSE,ISNUMBER(T_Commandes[[#This Row],[Date envoi]])=FALSE),"X",".")</f>
        <v>.</v>
      </c>
      <c r="K7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625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26" spans="1:13" hidden="1" x14ac:dyDescent="0.25">
      <c r="A7626" t="s">
        <v>94</v>
      </c>
      <c r="B7626">
        <v>7625</v>
      </c>
      <c r="C7626">
        <v>1</v>
      </c>
      <c r="D7626" s="1">
        <v>44687</v>
      </c>
      <c r="E7626" s="1">
        <v>44700</v>
      </c>
      <c r="F7626">
        <v>13</v>
      </c>
      <c r="G7626" s="1">
        <v>44698</v>
      </c>
      <c r="H7626">
        <v>3</v>
      </c>
      <c r="I7626">
        <v>1248.17</v>
      </c>
      <c r="J7626" s="4" t="str">
        <f>IF(OR(ISNUMBER(T_Commandes[[#This Row],[Date commande]])=FALSE,ISNUMBER(T_Commandes[[#This Row],[À livrer avant]])=FALSE,ISNUMBER(T_Commandes[[#This Row],[Date envoi]])=FALSE),"X",".")</f>
        <v>.</v>
      </c>
      <c r="K7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26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627" spans="1:13" hidden="1" x14ac:dyDescent="0.25">
      <c r="A7627" t="s">
        <v>66</v>
      </c>
      <c r="B7627">
        <v>7626</v>
      </c>
      <c r="C7627">
        <v>9</v>
      </c>
      <c r="D7627" s="1">
        <v>44687</v>
      </c>
      <c r="E7627" s="1">
        <v>44703</v>
      </c>
      <c r="F7627">
        <v>16</v>
      </c>
      <c r="G7627" s="1">
        <v>44694</v>
      </c>
      <c r="H7627">
        <v>1</v>
      </c>
      <c r="I7627">
        <v>1218.1300000000001</v>
      </c>
      <c r="J7627" s="4" t="str">
        <f>IF(OR(ISNUMBER(T_Commandes[[#This Row],[Date commande]])=FALSE,ISNUMBER(T_Commandes[[#This Row],[À livrer avant]])=FALSE,ISNUMBER(T_Commandes[[#This Row],[Date envoi]])=FALSE),"X",".")</f>
        <v>.</v>
      </c>
      <c r="K7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627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628" spans="1:13" hidden="1" x14ac:dyDescent="0.25">
      <c r="A7628" t="s">
        <v>56</v>
      </c>
      <c r="B7628">
        <v>7627</v>
      </c>
      <c r="C7628">
        <v>1</v>
      </c>
      <c r="D7628" s="1">
        <v>44687</v>
      </c>
      <c r="E7628" s="1">
        <v>44696</v>
      </c>
      <c r="F7628">
        <v>9</v>
      </c>
      <c r="G7628" s="1">
        <v>44695</v>
      </c>
      <c r="H7628">
        <v>1</v>
      </c>
      <c r="I7628">
        <v>559.49</v>
      </c>
      <c r="J7628" s="4" t="str">
        <f>IF(OR(ISNUMBER(T_Commandes[[#This Row],[Date commande]])=FALSE,ISNUMBER(T_Commandes[[#This Row],[À livrer avant]])=FALSE,ISNUMBER(T_Commandes[[#This Row],[Date envoi]])=FALSE),"X",".")</f>
        <v>.</v>
      </c>
      <c r="K7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628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29" spans="1:13" hidden="1" x14ac:dyDescent="0.25">
      <c r="A7629" t="s">
        <v>51</v>
      </c>
      <c r="B7629">
        <v>7628</v>
      </c>
      <c r="C7629">
        <v>1</v>
      </c>
      <c r="D7629" s="1">
        <v>44687</v>
      </c>
      <c r="E7629" s="1">
        <v>44700</v>
      </c>
      <c r="F7629">
        <v>13</v>
      </c>
      <c r="G7629" s="1">
        <v>44696</v>
      </c>
      <c r="H7629">
        <v>3</v>
      </c>
      <c r="I7629">
        <v>312.02999999999997</v>
      </c>
      <c r="J7629" s="4" t="str">
        <f>IF(OR(ISNUMBER(T_Commandes[[#This Row],[Date commande]])=FALSE,ISNUMBER(T_Commandes[[#This Row],[À livrer avant]])=FALSE,ISNUMBER(T_Commandes[[#This Row],[Date envoi]])=FALSE),"X",".")</f>
        <v>.</v>
      </c>
      <c r="K7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29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630" spans="1:13" hidden="1" x14ac:dyDescent="0.25">
      <c r="A7630" t="s">
        <v>72</v>
      </c>
      <c r="B7630">
        <v>7629</v>
      </c>
      <c r="C7630">
        <v>5</v>
      </c>
      <c r="D7630" s="1">
        <v>44687</v>
      </c>
      <c r="E7630" s="1">
        <v>44704</v>
      </c>
      <c r="F7630">
        <v>17</v>
      </c>
      <c r="G7630" s="1">
        <v>44692</v>
      </c>
      <c r="H7630">
        <v>3</v>
      </c>
      <c r="I7630">
        <v>258.04000000000002</v>
      </c>
      <c r="J7630" s="4" t="str">
        <f>IF(OR(ISNUMBER(T_Commandes[[#This Row],[Date commande]])=FALSE,ISNUMBER(T_Commandes[[#This Row],[À livrer avant]])=FALSE,ISNUMBER(T_Commandes[[#This Row],[Date envoi]])=FALSE),"X",".")</f>
        <v>.</v>
      </c>
      <c r="K7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630" s="6">
        <f>IF(ISNUMBER(T_Commandes[[#This Row],[Date envoi]]),T_Commandes[[#This Row],[Date envoi]],DATE(MID(T_Commandes[[#This Row],[Date envoi]],7,4),MID(T_Commandes[[#This Row],[Date envoi]],4,2),LEFT(T_Commandes[[#This Row],[Date envoi]],2)))</f>
        <v>44692</v>
      </c>
    </row>
    <row r="7631" spans="1:13" hidden="1" x14ac:dyDescent="0.25">
      <c r="A7631" t="s">
        <v>46</v>
      </c>
      <c r="B7631">
        <v>7630</v>
      </c>
      <c r="C7631">
        <v>8</v>
      </c>
      <c r="D7631" s="1">
        <v>44687</v>
      </c>
      <c r="E7631" s="1">
        <v>44693</v>
      </c>
      <c r="F7631">
        <v>6</v>
      </c>
      <c r="G7631" s="1">
        <v>44694</v>
      </c>
      <c r="H7631">
        <v>3</v>
      </c>
      <c r="I7631">
        <v>137.75</v>
      </c>
      <c r="J7631" s="4" t="str">
        <f>IF(OR(ISNUMBER(T_Commandes[[#This Row],[Date commande]])=FALSE,ISNUMBER(T_Commandes[[#This Row],[À livrer avant]])=FALSE,ISNUMBER(T_Commandes[[#This Row],[Date envoi]])=FALSE),"X",".")</f>
        <v>.</v>
      </c>
      <c r="K7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44693</v>
      </c>
      <c r="M7631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632" spans="1:13" hidden="1" x14ac:dyDescent="0.25">
      <c r="A7632" t="s">
        <v>33</v>
      </c>
      <c r="B7632">
        <v>7631</v>
      </c>
      <c r="C7632">
        <v>4</v>
      </c>
      <c r="D7632" s="1">
        <v>44687</v>
      </c>
      <c r="E7632" s="1">
        <v>44702</v>
      </c>
      <c r="F7632">
        <v>15</v>
      </c>
      <c r="G7632" s="1">
        <v>44704</v>
      </c>
      <c r="H7632">
        <v>2</v>
      </c>
      <c r="I7632">
        <v>454.76</v>
      </c>
      <c r="J7632" s="4" t="str">
        <f>IF(OR(ISNUMBER(T_Commandes[[#This Row],[Date commande]])=FALSE,ISNUMBER(T_Commandes[[#This Row],[À livrer avant]])=FALSE,ISNUMBER(T_Commandes[[#This Row],[Date envoi]])=FALSE),"X",".")</f>
        <v>.</v>
      </c>
      <c r="K7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632" s="6">
        <f>IF(ISNUMBER(T_Commandes[[#This Row],[Date envoi]]),T_Commandes[[#This Row],[Date envoi]],DATE(MID(T_Commandes[[#This Row],[Date envoi]],7,4),MID(T_Commandes[[#This Row],[Date envoi]],4,2),LEFT(T_Commandes[[#This Row],[Date envoi]],2)))</f>
        <v>44704</v>
      </c>
    </row>
    <row r="7633" spans="1:13" hidden="1" x14ac:dyDescent="0.25">
      <c r="A7633" t="s">
        <v>60</v>
      </c>
      <c r="B7633">
        <v>7632</v>
      </c>
      <c r="C7633">
        <v>4</v>
      </c>
      <c r="D7633" s="1">
        <v>44687</v>
      </c>
      <c r="E7633" s="1">
        <v>44694</v>
      </c>
      <c r="F7633">
        <v>7</v>
      </c>
      <c r="G7633" s="1">
        <v>44695</v>
      </c>
      <c r="H7633">
        <v>3</v>
      </c>
      <c r="I7633">
        <v>126.08</v>
      </c>
      <c r="J7633" s="4" t="str">
        <f>IF(OR(ISNUMBER(T_Commandes[[#This Row],[Date commande]])=FALSE,ISNUMBER(T_Commandes[[#This Row],[À livrer avant]])=FALSE,ISNUMBER(T_Commandes[[#This Row],[Date envoi]])=FALSE),"X",".")</f>
        <v>.</v>
      </c>
      <c r="K7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33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34" spans="1:13" hidden="1" x14ac:dyDescent="0.25">
      <c r="A7634" t="s">
        <v>93</v>
      </c>
      <c r="B7634">
        <v>7633</v>
      </c>
      <c r="C7634">
        <v>5</v>
      </c>
      <c r="D7634" s="1">
        <v>44687</v>
      </c>
      <c r="E7634" s="1">
        <v>44694</v>
      </c>
      <c r="F7634">
        <v>7</v>
      </c>
      <c r="G7634" s="1">
        <v>44693</v>
      </c>
      <c r="H7634">
        <v>3</v>
      </c>
      <c r="I7634">
        <v>63.89</v>
      </c>
      <c r="J7634" s="4" t="str">
        <f>IF(OR(ISNUMBER(T_Commandes[[#This Row],[Date commande]])=FALSE,ISNUMBER(T_Commandes[[#This Row],[À livrer avant]])=FALSE,ISNUMBER(T_Commandes[[#This Row],[Date envoi]])=FALSE),"X",".")</f>
        <v>.</v>
      </c>
      <c r="K7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34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35" spans="1:13" hidden="1" x14ac:dyDescent="0.25">
      <c r="A7635" t="s">
        <v>9</v>
      </c>
      <c r="B7635">
        <v>7634</v>
      </c>
      <c r="C7635">
        <v>8</v>
      </c>
      <c r="D7635" s="1">
        <v>44687</v>
      </c>
      <c r="E7635" s="1">
        <v>44701</v>
      </c>
      <c r="F7635">
        <v>14</v>
      </c>
      <c r="G7635" s="1">
        <v>44702</v>
      </c>
      <c r="H7635">
        <v>1</v>
      </c>
      <c r="I7635">
        <v>221.87</v>
      </c>
      <c r="J7635" s="4" t="str">
        <f>IF(OR(ISNUMBER(T_Commandes[[#This Row],[Date commande]])=FALSE,ISNUMBER(T_Commandes[[#This Row],[À livrer avant]])=FALSE,ISNUMBER(T_Commandes[[#This Row],[Date envoi]])=FALSE),"X",".")</f>
        <v>.</v>
      </c>
      <c r="K7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635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636" spans="1:13" hidden="1" x14ac:dyDescent="0.25">
      <c r="A7636" t="s">
        <v>60</v>
      </c>
      <c r="B7636">
        <v>7635</v>
      </c>
      <c r="C7636">
        <v>1</v>
      </c>
      <c r="D7636" s="1">
        <v>44687</v>
      </c>
      <c r="E7636" s="1">
        <v>44690</v>
      </c>
      <c r="F7636">
        <v>3</v>
      </c>
      <c r="G7636" s="1">
        <v>44693</v>
      </c>
      <c r="H7636">
        <v>2</v>
      </c>
      <c r="I7636">
        <v>952.24</v>
      </c>
      <c r="J7636" s="4" t="str">
        <f>IF(OR(ISNUMBER(T_Commandes[[#This Row],[Date commande]])=FALSE,ISNUMBER(T_Commandes[[#This Row],[À livrer avant]])=FALSE,ISNUMBER(T_Commandes[[#This Row],[Date envoi]])=FALSE),"X",".")</f>
        <v>.</v>
      </c>
      <c r="K7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44690</v>
      </c>
      <c r="M7636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37" spans="1:13" hidden="1" x14ac:dyDescent="0.25">
      <c r="A7637" t="s">
        <v>60</v>
      </c>
      <c r="B7637">
        <v>7636</v>
      </c>
      <c r="C7637">
        <v>1</v>
      </c>
      <c r="D7637" s="1">
        <v>44687</v>
      </c>
      <c r="E7637" s="1">
        <v>44694</v>
      </c>
      <c r="F7637">
        <v>7</v>
      </c>
      <c r="G7637" s="1">
        <v>44691</v>
      </c>
      <c r="H7637">
        <v>2</v>
      </c>
      <c r="I7637">
        <v>327.32</v>
      </c>
      <c r="J7637" s="4" t="str">
        <f>IF(OR(ISNUMBER(T_Commandes[[#This Row],[Date commande]])=FALSE,ISNUMBER(T_Commandes[[#This Row],[À livrer avant]])=FALSE,ISNUMBER(T_Commandes[[#This Row],[Date envoi]])=FALSE),"X",".")</f>
        <v>.</v>
      </c>
      <c r="K7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44687</v>
      </c>
      <c r="L7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37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638" spans="1:13" hidden="1" x14ac:dyDescent="0.25">
      <c r="A7638" t="s">
        <v>68</v>
      </c>
      <c r="B7638">
        <v>7637</v>
      </c>
      <c r="C7638">
        <v>4</v>
      </c>
      <c r="D7638" s="1">
        <v>44688</v>
      </c>
      <c r="E7638" s="1">
        <v>44694</v>
      </c>
      <c r="F7638">
        <v>6</v>
      </c>
      <c r="G7638" s="1">
        <v>44690</v>
      </c>
      <c r="H7638">
        <v>3</v>
      </c>
      <c r="I7638">
        <v>406.03</v>
      </c>
      <c r="J7638" s="4" t="str">
        <f>IF(OR(ISNUMBER(T_Commandes[[#This Row],[Date commande]])=FALSE,ISNUMBER(T_Commandes[[#This Row],[À livrer avant]])=FALSE,ISNUMBER(T_Commandes[[#This Row],[Date envoi]])=FALSE),"X",".")</f>
        <v>.</v>
      </c>
      <c r="K7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38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639" spans="1:13" hidden="1" x14ac:dyDescent="0.25">
      <c r="A7639" t="s">
        <v>28</v>
      </c>
      <c r="B7639">
        <v>7638</v>
      </c>
      <c r="C7639">
        <v>3</v>
      </c>
      <c r="D7639" s="1">
        <v>44688</v>
      </c>
      <c r="E7639" s="1">
        <v>44692</v>
      </c>
      <c r="F7639">
        <v>4</v>
      </c>
      <c r="G7639" s="1">
        <v>44693</v>
      </c>
      <c r="H7639">
        <v>1</v>
      </c>
      <c r="I7639">
        <v>142.56</v>
      </c>
      <c r="J7639" s="4" t="str">
        <f>IF(OR(ISNUMBER(T_Commandes[[#This Row],[Date commande]])=FALSE,ISNUMBER(T_Commandes[[#This Row],[À livrer avant]])=FALSE,ISNUMBER(T_Commandes[[#This Row],[Date envoi]])=FALSE),"X",".")</f>
        <v>.</v>
      </c>
      <c r="K7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639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40" spans="1:13" hidden="1" x14ac:dyDescent="0.25">
      <c r="A7640" t="s">
        <v>112</v>
      </c>
      <c r="B7640">
        <v>7639</v>
      </c>
      <c r="C7640">
        <v>1</v>
      </c>
      <c r="D7640" s="1">
        <v>44688</v>
      </c>
      <c r="E7640" s="1">
        <v>44703</v>
      </c>
      <c r="F7640">
        <v>15</v>
      </c>
      <c r="G7640" s="1">
        <v>44697</v>
      </c>
      <c r="H7640">
        <v>2</v>
      </c>
      <c r="I7640">
        <v>62.46</v>
      </c>
      <c r="J7640" s="4" t="str">
        <f>IF(OR(ISNUMBER(T_Commandes[[#This Row],[Date commande]])=FALSE,ISNUMBER(T_Commandes[[#This Row],[À livrer avant]])=FALSE,ISNUMBER(T_Commandes[[#This Row],[Date envoi]])=FALSE),"X",".")</f>
        <v>.</v>
      </c>
      <c r="K7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640" s="6">
        <f>IF(ISNUMBER(T_Commandes[[#This Row],[Date envoi]]),T_Commandes[[#This Row],[Date envoi]],DATE(MID(T_Commandes[[#This Row],[Date envoi]],7,4),MID(T_Commandes[[#This Row],[Date envoi]],4,2),LEFT(T_Commandes[[#This Row],[Date envoi]],2)))</f>
        <v>44697</v>
      </c>
    </row>
    <row r="7641" spans="1:13" hidden="1" x14ac:dyDescent="0.25">
      <c r="A7641" t="s">
        <v>77</v>
      </c>
      <c r="B7641">
        <v>7640</v>
      </c>
      <c r="C7641">
        <v>2</v>
      </c>
      <c r="D7641" s="1">
        <v>44688</v>
      </c>
      <c r="E7641" s="1">
        <v>44696</v>
      </c>
      <c r="F7641">
        <v>8</v>
      </c>
      <c r="G7641" s="1">
        <v>44699</v>
      </c>
      <c r="H7641">
        <v>1</v>
      </c>
      <c r="I7641">
        <v>172.67</v>
      </c>
      <c r="J7641" s="4" t="str">
        <f>IF(OR(ISNUMBER(T_Commandes[[#This Row],[Date commande]])=FALSE,ISNUMBER(T_Commandes[[#This Row],[À livrer avant]])=FALSE,ISNUMBER(T_Commandes[[#This Row],[Date envoi]])=FALSE),"X",".")</f>
        <v>.</v>
      </c>
      <c r="K7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44696</v>
      </c>
      <c r="M7641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42" spans="1:13" hidden="1" x14ac:dyDescent="0.25">
      <c r="A7642" t="s">
        <v>81</v>
      </c>
      <c r="B7642">
        <v>7641</v>
      </c>
      <c r="C7642">
        <v>9</v>
      </c>
      <c r="D7642" s="1">
        <v>44688</v>
      </c>
      <c r="E7642" s="1">
        <v>44701</v>
      </c>
      <c r="F7642">
        <v>13</v>
      </c>
      <c r="G7642" s="1">
        <v>44690</v>
      </c>
      <c r="H7642">
        <v>2</v>
      </c>
      <c r="I7642">
        <v>2708.93</v>
      </c>
      <c r="J7642" s="4" t="str">
        <f>IF(OR(ISNUMBER(T_Commandes[[#This Row],[Date commande]])=FALSE,ISNUMBER(T_Commandes[[#This Row],[À livrer avant]])=FALSE,ISNUMBER(T_Commandes[[#This Row],[Date envoi]])=FALSE),"X",".")</f>
        <v>.</v>
      </c>
      <c r="K7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642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643" spans="1:13" hidden="1" x14ac:dyDescent="0.25">
      <c r="A7643" t="s">
        <v>44</v>
      </c>
      <c r="B7643">
        <v>7642</v>
      </c>
      <c r="C7643">
        <v>5</v>
      </c>
      <c r="D7643" s="1">
        <v>44688</v>
      </c>
      <c r="E7643" s="1">
        <v>44691</v>
      </c>
      <c r="F7643">
        <v>3</v>
      </c>
      <c r="G7643" s="1">
        <v>44693</v>
      </c>
      <c r="H7643">
        <v>2</v>
      </c>
      <c r="I7643">
        <v>394.33</v>
      </c>
      <c r="J7643" s="4" t="str">
        <f>IF(OR(ISNUMBER(T_Commandes[[#This Row],[Date commande]])=FALSE,ISNUMBER(T_Commandes[[#This Row],[À livrer avant]])=FALSE,ISNUMBER(T_Commandes[[#This Row],[Date envoi]])=FALSE),"X",".")</f>
        <v>.</v>
      </c>
      <c r="K7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643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44" spans="1:13" hidden="1" x14ac:dyDescent="0.25">
      <c r="A7644" t="s">
        <v>100</v>
      </c>
      <c r="B7644">
        <v>7643</v>
      </c>
      <c r="C7644">
        <v>4</v>
      </c>
      <c r="D7644" s="1">
        <v>44688</v>
      </c>
      <c r="E7644" s="1">
        <v>44692</v>
      </c>
      <c r="F7644">
        <v>4</v>
      </c>
      <c r="G7644" s="1">
        <v>44690</v>
      </c>
      <c r="H7644">
        <v>1</v>
      </c>
      <c r="I7644">
        <v>18.77</v>
      </c>
      <c r="J7644" s="4" t="str">
        <f>IF(OR(ISNUMBER(T_Commandes[[#This Row],[Date commande]])=FALSE,ISNUMBER(T_Commandes[[#This Row],[À livrer avant]])=FALSE,ISNUMBER(T_Commandes[[#This Row],[Date envoi]])=FALSE),"X",".")</f>
        <v>.</v>
      </c>
      <c r="K7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644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645" spans="1:13" hidden="1" x14ac:dyDescent="0.25">
      <c r="A7645" t="s">
        <v>17</v>
      </c>
      <c r="B7645">
        <v>7644</v>
      </c>
      <c r="C7645">
        <v>9</v>
      </c>
      <c r="D7645" s="1">
        <v>44688</v>
      </c>
      <c r="E7645" s="1">
        <v>44691</v>
      </c>
      <c r="F7645">
        <v>3</v>
      </c>
      <c r="G7645" s="1">
        <v>44694</v>
      </c>
      <c r="H7645">
        <v>3</v>
      </c>
      <c r="I7645">
        <v>101.06</v>
      </c>
      <c r="J7645" s="4" t="str">
        <f>IF(OR(ISNUMBER(T_Commandes[[#This Row],[Date commande]])=FALSE,ISNUMBER(T_Commandes[[#This Row],[À livrer avant]])=FALSE,ISNUMBER(T_Commandes[[#This Row],[Date envoi]])=FALSE),"X",".")</f>
        <v>.</v>
      </c>
      <c r="K7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645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646" spans="1:13" hidden="1" x14ac:dyDescent="0.25">
      <c r="A7646" t="s">
        <v>52</v>
      </c>
      <c r="B7646">
        <v>7645</v>
      </c>
      <c r="C7646">
        <v>7</v>
      </c>
      <c r="D7646" s="1">
        <v>44688</v>
      </c>
      <c r="E7646" s="1">
        <v>44704</v>
      </c>
      <c r="F7646">
        <v>16</v>
      </c>
      <c r="G7646" s="1">
        <v>44707</v>
      </c>
      <c r="H7646">
        <v>3</v>
      </c>
      <c r="I7646">
        <v>51.53</v>
      </c>
      <c r="J7646" s="4" t="str">
        <f>IF(OR(ISNUMBER(T_Commandes[[#This Row],[Date commande]])=FALSE,ISNUMBER(T_Commandes[[#This Row],[À livrer avant]])=FALSE,ISNUMBER(T_Commandes[[#This Row],[Date envoi]])=FALSE),"X",".")</f>
        <v>.</v>
      </c>
      <c r="K7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646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647" spans="1:13" hidden="1" x14ac:dyDescent="0.25">
      <c r="A7647" t="s">
        <v>41</v>
      </c>
      <c r="B7647">
        <v>7646</v>
      </c>
      <c r="C7647">
        <v>6</v>
      </c>
      <c r="D7647" s="1">
        <v>44688</v>
      </c>
      <c r="E7647" s="1">
        <v>44699</v>
      </c>
      <c r="F7647">
        <v>11</v>
      </c>
      <c r="G7647" s="1">
        <v>44696</v>
      </c>
      <c r="H7647">
        <v>2</v>
      </c>
      <c r="I7647">
        <v>508.25</v>
      </c>
      <c r="J7647" s="4" t="str">
        <f>IF(OR(ISNUMBER(T_Commandes[[#This Row],[Date commande]])=FALSE,ISNUMBER(T_Commandes[[#This Row],[À livrer avant]])=FALSE,ISNUMBER(T_Commandes[[#This Row],[Date envoi]])=FALSE),"X",".")</f>
        <v>.</v>
      </c>
      <c r="K7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647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648" spans="1:13" hidden="1" x14ac:dyDescent="0.25">
      <c r="A7648" t="s">
        <v>91</v>
      </c>
      <c r="B7648">
        <v>7647</v>
      </c>
      <c r="C7648">
        <v>5</v>
      </c>
      <c r="D7648" s="1">
        <v>44688</v>
      </c>
      <c r="E7648" s="1">
        <v>44702</v>
      </c>
      <c r="F7648">
        <v>14</v>
      </c>
      <c r="G7648" s="1">
        <v>44691</v>
      </c>
      <c r="H7648">
        <v>2</v>
      </c>
      <c r="I7648">
        <v>1248.26</v>
      </c>
      <c r="J7648" s="4" t="str">
        <f>IF(OR(ISNUMBER(T_Commandes[[#This Row],[Date commande]])=FALSE,ISNUMBER(T_Commandes[[#This Row],[À livrer avant]])=FALSE,ISNUMBER(T_Commandes[[#This Row],[Date envoi]])=FALSE),"X",".")</f>
        <v>.</v>
      </c>
      <c r="K7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648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649" spans="1:13" hidden="1" x14ac:dyDescent="0.25">
      <c r="A7649" t="s">
        <v>53</v>
      </c>
      <c r="B7649">
        <v>7648</v>
      </c>
      <c r="C7649">
        <v>8</v>
      </c>
      <c r="D7649" s="1">
        <v>44688</v>
      </c>
      <c r="E7649" s="1">
        <v>44701</v>
      </c>
      <c r="F7649">
        <v>13</v>
      </c>
      <c r="G7649" s="1">
        <v>44695</v>
      </c>
      <c r="H7649">
        <v>3</v>
      </c>
      <c r="I7649">
        <v>1704.28</v>
      </c>
      <c r="J7649" s="4" t="str">
        <f>IF(OR(ISNUMBER(T_Commandes[[#This Row],[Date commande]])=FALSE,ISNUMBER(T_Commandes[[#This Row],[À livrer avant]])=FALSE,ISNUMBER(T_Commandes[[#This Row],[Date envoi]])=FALSE),"X",".")</f>
        <v>.</v>
      </c>
      <c r="K7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649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50" spans="1:13" hidden="1" x14ac:dyDescent="0.25">
      <c r="A7650" t="s">
        <v>80</v>
      </c>
      <c r="B7650">
        <v>7649</v>
      </c>
      <c r="C7650">
        <v>5</v>
      </c>
      <c r="D7650" s="1">
        <v>44688</v>
      </c>
      <c r="E7650" s="1">
        <v>44692</v>
      </c>
      <c r="F7650">
        <v>4</v>
      </c>
      <c r="G7650" s="1">
        <v>44695</v>
      </c>
      <c r="H7650">
        <v>2</v>
      </c>
      <c r="I7650">
        <v>493.63</v>
      </c>
      <c r="J7650" s="4" t="str">
        <f>IF(OR(ISNUMBER(T_Commandes[[#This Row],[Date commande]])=FALSE,ISNUMBER(T_Commandes[[#This Row],[À livrer avant]])=FALSE,ISNUMBER(T_Commandes[[#This Row],[Date envoi]])=FALSE),"X",".")</f>
        <v>.</v>
      </c>
      <c r="K7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650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51" spans="1:13" hidden="1" x14ac:dyDescent="0.25">
      <c r="A7651" t="s">
        <v>41</v>
      </c>
      <c r="B7651">
        <v>7650</v>
      </c>
      <c r="C7651">
        <v>3</v>
      </c>
      <c r="D7651" s="1">
        <v>44688</v>
      </c>
      <c r="E7651" s="1">
        <v>44692</v>
      </c>
      <c r="F7651">
        <v>4</v>
      </c>
      <c r="G7651" s="1">
        <v>44694</v>
      </c>
      <c r="H7651">
        <v>3</v>
      </c>
      <c r="I7651">
        <v>911.65</v>
      </c>
      <c r="J7651" s="4" t="str">
        <f>IF(OR(ISNUMBER(T_Commandes[[#This Row],[Date commande]])=FALSE,ISNUMBER(T_Commandes[[#This Row],[À livrer avant]])=FALSE,ISNUMBER(T_Commandes[[#This Row],[Date envoi]])=FALSE),"X",".")</f>
        <v>.</v>
      </c>
      <c r="K7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44692</v>
      </c>
      <c r="M7651" s="6">
        <f>IF(ISNUMBER(T_Commandes[[#This Row],[Date envoi]]),T_Commandes[[#This Row],[Date envoi]],DATE(MID(T_Commandes[[#This Row],[Date envoi]],7,4),MID(T_Commandes[[#This Row],[Date envoi]],4,2),LEFT(T_Commandes[[#This Row],[Date envoi]],2)))</f>
        <v>44694</v>
      </c>
    </row>
    <row r="7652" spans="1:13" hidden="1" x14ac:dyDescent="0.25">
      <c r="A7652" t="s">
        <v>85</v>
      </c>
      <c r="B7652">
        <v>7651</v>
      </c>
      <c r="C7652">
        <v>3</v>
      </c>
      <c r="D7652" s="1">
        <v>44688</v>
      </c>
      <c r="E7652" s="1">
        <v>44691</v>
      </c>
      <c r="F7652">
        <v>3</v>
      </c>
      <c r="G7652" s="1">
        <v>44690</v>
      </c>
      <c r="H7652">
        <v>2</v>
      </c>
      <c r="I7652">
        <v>662.4</v>
      </c>
      <c r="J7652" s="4" t="str">
        <f>IF(OR(ISNUMBER(T_Commandes[[#This Row],[Date commande]])=FALSE,ISNUMBER(T_Commandes[[#This Row],[À livrer avant]])=FALSE,ISNUMBER(T_Commandes[[#This Row],[Date envoi]])=FALSE),"X",".")</f>
        <v>.</v>
      </c>
      <c r="K7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44688</v>
      </c>
      <c r="L7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44691</v>
      </c>
      <c r="M7652" s="6">
        <f>IF(ISNUMBER(T_Commandes[[#This Row],[Date envoi]]),T_Commandes[[#This Row],[Date envoi]],DATE(MID(T_Commandes[[#This Row],[Date envoi]],7,4),MID(T_Commandes[[#This Row],[Date envoi]],4,2),LEFT(T_Commandes[[#This Row],[Date envoi]],2)))</f>
        <v>44690</v>
      </c>
    </row>
    <row r="7653" spans="1:13" hidden="1" x14ac:dyDescent="0.25">
      <c r="A7653" t="s">
        <v>35</v>
      </c>
      <c r="B7653">
        <v>7652</v>
      </c>
      <c r="C7653">
        <v>2</v>
      </c>
      <c r="D7653" s="1">
        <v>44689</v>
      </c>
      <c r="E7653" s="1">
        <v>44694</v>
      </c>
      <c r="F7653">
        <v>5</v>
      </c>
      <c r="G7653" s="1">
        <v>44691</v>
      </c>
      <c r="H7653">
        <v>2</v>
      </c>
      <c r="I7653">
        <v>14.61</v>
      </c>
      <c r="J7653" s="4" t="str">
        <f>IF(OR(ISNUMBER(T_Commandes[[#This Row],[Date commande]])=FALSE,ISNUMBER(T_Commandes[[#This Row],[À livrer avant]])=FALSE,ISNUMBER(T_Commandes[[#This Row],[Date envoi]])=FALSE),"X",".")</f>
        <v>.</v>
      </c>
      <c r="K7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44689</v>
      </c>
      <c r="L7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53" s="6">
        <f>IF(ISNUMBER(T_Commandes[[#This Row],[Date envoi]]),T_Commandes[[#This Row],[Date envoi]],DATE(MID(T_Commandes[[#This Row],[Date envoi]],7,4),MID(T_Commandes[[#This Row],[Date envoi]],4,2),LEFT(T_Commandes[[#This Row],[Date envoi]],2)))</f>
        <v>44691</v>
      </c>
    </row>
    <row r="7654" spans="1:13" hidden="1" x14ac:dyDescent="0.25">
      <c r="A7654" t="s">
        <v>61</v>
      </c>
      <c r="B7654">
        <v>7653</v>
      </c>
      <c r="C7654">
        <v>2</v>
      </c>
      <c r="D7654" s="1">
        <v>44689</v>
      </c>
      <c r="E7654" s="1">
        <v>44694</v>
      </c>
      <c r="F7654">
        <v>5</v>
      </c>
      <c r="G7654" s="1">
        <v>44693</v>
      </c>
      <c r="H7654">
        <v>2</v>
      </c>
      <c r="I7654">
        <v>501.49</v>
      </c>
      <c r="J7654" s="4" t="str">
        <f>IF(OR(ISNUMBER(T_Commandes[[#This Row],[Date commande]])=FALSE,ISNUMBER(T_Commandes[[#This Row],[À livrer avant]])=FALSE,ISNUMBER(T_Commandes[[#This Row],[Date envoi]])=FALSE),"X",".")</f>
        <v>.</v>
      </c>
      <c r="K7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44689</v>
      </c>
      <c r="L7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44694</v>
      </c>
      <c r="M7654" s="6">
        <f>IF(ISNUMBER(T_Commandes[[#This Row],[Date envoi]]),T_Commandes[[#This Row],[Date envoi]],DATE(MID(T_Commandes[[#This Row],[Date envoi]],7,4),MID(T_Commandes[[#This Row],[Date envoi]],4,2),LEFT(T_Commandes[[#This Row],[Date envoi]],2)))</f>
        <v>44693</v>
      </c>
    </row>
    <row r="7655" spans="1:13" hidden="1" x14ac:dyDescent="0.25">
      <c r="A7655" t="s">
        <v>101</v>
      </c>
      <c r="B7655">
        <v>7654</v>
      </c>
      <c r="C7655">
        <v>2</v>
      </c>
      <c r="D7655" s="1">
        <v>44689</v>
      </c>
      <c r="E7655" s="1">
        <v>44697</v>
      </c>
      <c r="F7655">
        <v>8</v>
      </c>
      <c r="G7655" s="1">
        <v>44699</v>
      </c>
      <c r="H7655">
        <v>2</v>
      </c>
      <c r="I7655">
        <v>522.42999999999995</v>
      </c>
      <c r="J7655" s="4" t="str">
        <f>IF(OR(ISNUMBER(T_Commandes[[#This Row],[Date commande]])=FALSE,ISNUMBER(T_Commandes[[#This Row],[À livrer avant]])=FALSE,ISNUMBER(T_Commandes[[#This Row],[Date envoi]])=FALSE),"X",".")</f>
        <v>.</v>
      </c>
      <c r="K7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44689</v>
      </c>
      <c r="L7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44697</v>
      </c>
      <c r="M7655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56" spans="1:13" hidden="1" x14ac:dyDescent="0.25">
      <c r="A7656" t="s">
        <v>71</v>
      </c>
      <c r="B7656">
        <v>7655</v>
      </c>
      <c r="C7656">
        <v>5</v>
      </c>
      <c r="D7656" s="1">
        <v>44690</v>
      </c>
      <c r="E7656" s="1">
        <v>44699</v>
      </c>
      <c r="F7656">
        <v>9</v>
      </c>
      <c r="G7656" s="1">
        <v>44701</v>
      </c>
      <c r="H7656">
        <v>3</v>
      </c>
      <c r="I7656">
        <v>620.16</v>
      </c>
      <c r="J7656" s="4" t="str">
        <f>IF(OR(ISNUMBER(T_Commandes[[#This Row],[Date commande]])=FALSE,ISNUMBER(T_Commandes[[#This Row],[À livrer avant]])=FALSE,ISNUMBER(T_Commandes[[#This Row],[Date envoi]])=FALSE),"X",".")</f>
        <v>.</v>
      </c>
      <c r="K7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44690</v>
      </c>
      <c r="L7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656" s="6">
        <f>IF(ISNUMBER(T_Commandes[[#This Row],[Date envoi]]),T_Commandes[[#This Row],[Date envoi]],DATE(MID(T_Commandes[[#This Row],[Date envoi]],7,4),MID(T_Commandes[[#This Row],[Date envoi]],4,2),LEFT(T_Commandes[[#This Row],[Date envoi]],2)))</f>
        <v>44701</v>
      </c>
    </row>
    <row r="7657" spans="1:13" hidden="1" x14ac:dyDescent="0.25">
      <c r="A7657" t="s">
        <v>57</v>
      </c>
      <c r="B7657">
        <v>7656</v>
      </c>
      <c r="C7657">
        <v>9</v>
      </c>
      <c r="D7657" s="1">
        <v>44691</v>
      </c>
      <c r="E7657" s="1">
        <v>44708</v>
      </c>
      <c r="F7657">
        <v>17</v>
      </c>
      <c r="G7657" s="1">
        <v>44702</v>
      </c>
      <c r="H7657">
        <v>3</v>
      </c>
      <c r="I7657">
        <v>1565.71</v>
      </c>
      <c r="J7657" s="4" t="str">
        <f>IF(OR(ISNUMBER(T_Commandes[[#This Row],[Date commande]])=FALSE,ISNUMBER(T_Commandes[[#This Row],[À livrer avant]])=FALSE,ISNUMBER(T_Commandes[[#This Row],[Date envoi]])=FALSE),"X",".")</f>
        <v>.</v>
      </c>
      <c r="K7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44691</v>
      </c>
      <c r="L7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657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658" spans="1:13" hidden="1" x14ac:dyDescent="0.25">
      <c r="A7658" t="s">
        <v>43</v>
      </c>
      <c r="B7658">
        <v>7657</v>
      </c>
      <c r="C7658">
        <v>2</v>
      </c>
      <c r="D7658" s="1">
        <v>44692</v>
      </c>
      <c r="E7658" s="1">
        <v>44709</v>
      </c>
      <c r="F7658">
        <v>17</v>
      </c>
      <c r="G7658" s="1">
        <v>44699</v>
      </c>
      <c r="H7658">
        <v>3</v>
      </c>
      <c r="I7658">
        <v>188.69</v>
      </c>
      <c r="J7658" s="4" t="str">
        <f>IF(OR(ISNUMBER(T_Commandes[[#This Row],[Date commande]])=FALSE,ISNUMBER(T_Commandes[[#This Row],[À livrer avant]])=FALSE,ISNUMBER(T_Commandes[[#This Row],[Date envoi]])=FALSE),"X",".")</f>
        <v>.</v>
      </c>
      <c r="K7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44692</v>
      </c>
      <c r="L7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658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59" spans="1:13" hidden="1" x14ac:dyDescent="0.25">
      <c r="A7659" t="s">
        <v>60</v>
      </c>
      <c r="B7659">
        <v>7658</v>
      </c>
      <c r="C7659">
        <v>4</v>
      </c>
      <c r="D7659" s="1">
        <v>44692</v>
      </c>
      <c r="E7659" s="1">
        <v>44695</v>
      </c>
      <c r="F7659">
        <v>3</v>
      </c>
      <c r="G7659" s="1">
        <v>44696</v>
      </c>
      <c r="H7659">
        <v>1</v>
      </c>
      <c r="I7659">
        <v>184.29</v>
      </c>
      <c r="J7659" s="4" t="str">
        <f>IF(OR(ISNUMBER(T_Commandes[[#This Row],[Date commande]])=FALSE,ISNUMBER(T_Commandes[[#This Row],[À livrer avant]])=FALSE,ISNUMBER(T_Commandes[[#This Row],[Date envoi]])=FALSE),"X",".")</f>
        <v>.</v>
      </c>
      <c r="K7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44692</v>
      </c>
      <c r="L7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44695</v>
      </c>
      <c r="M7659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660" spans="1:13" hidden="1" x14ac:dyDescent="0.25">
      <c r="A7660" t="s">
        <v>10</v>
      </c>
      <c r="B7660">
        <v>7659</v>
      </c>
      <c r="C7660">
        <v>7</v>
      </c>
      <c r="D7660" s="1">
        <v>44692</v>
      </c>
      <c r="E7660" s="1">
        <v>44708</v>
      </c>
      <c r="F7660">
        <v>16</v>
      </c>
      <c r="G7660" s="1">
        <v>44705</v>
      </c>
      <c r="H7660">
        <v>3</v>
      </c>
      <c r="I7660">
        <v>637.66</v>
      </c>
      <c r="J7660" s="4" t="str">
        <f>IF(OR(ISNUMBER(T_Commandes[[#This Row],[Date commande]])=FALSE,ISNUMBER(T_Commandes[[#This Row],[À livrer avant]])=FALSE,ISNUMBER(T_Commandes[[#This Row],[Date envoi]])=FALSE),"X",".")</f>
        <v>.</v>
      </c>
      <c r="K7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44692</v>
      </c>
      <c r="L7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660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661" spans="1:13" hidden="1" x14ac:dyDescent="0.25">
      <c r="A7661" t="s">
        <v>93</v>
      </c>
      <c r="B7661">
        <v>7660</v>
      </c>
      <c r="C7661">
        <v>4</v>
      </c>
      <c r="D7661" s="1">
        <v>44692</v>
      </c>
      <c r="E7661" s="1">
        <v>44708</v>
      </c>
      <c r="F7661">
        <v>16</v>
      </c>
      <c r="G7661" s="1">
        <v>44710</v>
      </c>
      <c r="H7661">
        <v>2</v>
      </c>
      <c r="I7661">
        <v>101.74</v>
      </c>
      <c r="J7661" s="4" t="str">
        <f>IF(OR(ISNUMBER(T_Commandes[[#This Row],[Date commande]])=FALSE,ISNUMBER(T_Commandes[[#This Row],[À livrer avant]])=FALSE,ISNUMBER(T_Commandes[[#This Row],[Date envoi]])=FALSE),"X",".")</f>
        <v>.</v>
      </c>
      <c r="K7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44692</v>
      </c>
      <c r="L7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661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662" spans="1:13" hidden="1" x14ac:dyDescent="0.25">
      <c r="A7662" t="s">
        <v>35</v>
      </c>
      <c r="B7662">
        <v>7661</v>
      </c>
      <c r="C7662">
        <v>7</v>
      </c>
      <c r="D7662" s="1">
        <v>44693</v>
      </c>
      <c r="E7662" s="1">
        <v>44709</v>
      </c>
      <c r="F7662">
        <v>16</v>
      </c>
      <c r="G7662" s="1">
        <v>44705</v>
      </c>
      <c r="H7662">
        <v>2</v>
      </c>
      <c r="I7662">
        <v>219.29</v>
      </c>
      <c r="J7662" s="4" t="str">
        <f>IF(OR(ISNUMBER(T_Commandes[[#This Row],[Date commande]])=FALSE,ISNUMBER(T_Commandes[[#This Row],[À livrer avant]])=FALSE,ISNUMBER(T_Commandes[[#This Row],[Date envoi]])=FALSE),"X",".")</f>
        <v>.</v>
      </c>
      <c r="K7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662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663" spans="1:13" hidden="1" x14ac:dyDescent="0.25">
      <c r="A7663" t="s">
        <v>43</v>
      </c>
      <c r="B7663">
        <v>7662</v>
      </c>
      <c r="C7663">
        <v>7</v>
      </c>
      <c r="D7663" s="1">
        <v>44693</v>
      </c>
      <c r="E7663" s="1">
        <v>44700</v>
      </c>
      <c r="F7663">
        <v>7</v>
      </c>
      <c r="G7663" s="1">
        <v>44698</v>
      </c>
      <c r="H7663">
        <v>1</v>
      </c>
      <c r="I7663">
        <v>340.65</v>
      </c>
      <c r="J7663" s="4" t="str">
        <f>IF(OR(ISNUMBER(T_Commandes[[#This Row],[Date commande]])=FALSE,ISNUMBER(T_Commandes[[#This Row],[À livrer avant]])=FALSE,ISNUMBER(T_Commandes[[#This Row],[Date envoi]])=FALSE),"X",".")</f>
        <v>.</v>
      </c>
      <c r="K7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63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664" spans="1:13" hidden="1" x14ac:dyDescent="0.25">
      <c r="A7664" t="s">
        <v>65</v>
      </c>
      <c r="B7664">
        <v>7663</v>
      </c>
      <c r="C7664">
        <v>9</v>
      </c>
      <c r="D7664" s="1">
        <v>44693</v>
      </c>
      <c r="E7664" s="1">
        <v>44700</v>
      </c>
      <c r="F7664">
        <v>7</v>
      </c>
      <c r="G7664" s="1">
        <v>44702</v>
      </c>
      <c r="H7664">
        <v>1</v>
      </c>
      <c r="I7664">
        <v>84.97</v>
      </c>
      <c r="J7664" s="4" t="str">
        <f>IF(OR(ISNUMBER(T_Commandes[[#This Row],[Date commande]])=FALSE,ISNUMBER(T_Commandes[[#This Row],[À livrer avant]])=FALSE,ISNUMBER(T_Commandes[[#This Row],[Date envoi]])=FALSE),"X",".")</f>
        <v>.</v>
      </c>
      <c r="K7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64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665" spans="1:13" hidden="1" x14ac:dyDescent="0.25">
      <c r="A7665" t="s">
        <v>29</v>
      </c>
      <c r="B7665">
        <v>7664</v>
      </c>
      <c r="C7665">
        <v>7</v>
      </c>
      <c r="D7665" s="1">
        <v>44693</v>
      </c>
      <c r="E7665" s="1">
        <v>44701</v>
      </c>
      <c r="F7665">
        <v>8</v>
      </c>
      <c r="G7665" s="1">
        <v>44701</v>
      </c>
      <c r="H7665">
        <v>2</v>
      </c>
      <c r="I7665">
        <v>380.96</v>
      </c>
      <c r="J7665" s="4" t="str">
        <f>IF(OR(ISNUMBER(T_Commandes[[#This Row],[Date commande]])=FALSE,ISNUMBER(T_Commandes[[#This Row],[À livrer avant]])=FALSE,ISNUMBER(T_Commandes[[#This Row],[Date envoi]])=FALSE),"X",".")</f>
        <v>.</v>
      </c>
      <c r="K7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44701</v>
      </c>
      <c r="M7665" s="6">
        <f>IF(ISNUMBER(T_Commandes[[#This Row],[Date envoi]]),T_Commandes[[#This Row],[Date envoi]],DATE(MID(T_Commandes[[#This Row],[Date envoi]],7,4),MID(T_Commandes[[#This Row],[Date envoi]],4,2),LEFT(T_Commandes[[#This Row],[Date envoi]],2)))</f>
        <v>44701</v>
      </c>
    </row>
    <row r="7666" spans="1:13" hidden="1" x14ac:dyDescent="0.25">
      <c r="A7666" t="s">
        <v>57</v>
      </c>
      <c r="B7666">
        <v>7665</v>
      </c>
      <c r="C7666">
        <v>8</v>
      </c>
      <c r="D7666" s="1">
        <v>44693</v>
      </c>
      <c r="E7666" s="1">
        <v>44705</v>
      </c>
      <c r="F7666">
        <v>12</v>
      </c>
      <c r="G7666" s="1">
        <v>44699</v>
      </c>
      <c r="H7666">
        <v>2</v>
      </c>
      <c r="I7666">
        <v>1891.08</v>
      </c>
      <c r="J7666" s="4" t="str">
        <f>IF(OR(ISNUMBER(T_Commandes[[#This Row],[Date commande]])=FALSE,ISNUMBER(T_Commandes[[#This Row],[À livrer avant]])=FALSE,ISNUMBER(T_Commandes[[#This Row],[Date envoi]])=FALSE),"X",".")</f>
        <v>.</v>
      </c>
      <c r="K7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44705</v>
      </c>
      <c r="M7666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67" spans="1:13" hidden="1" x14ac:dyDescent="0.25">
      <c r="A7667" t="s">
        <v>94</v>
      </c>
      <c r="B7667">
        <v>7666</v>
      </c>
      <c r="C7667">
        <v>4</v>
      </c>
      <c r="D7667" s="1">
        <v>44693</v>
      </c>
      <c r="E7667" s="1">
        <v>44711</v>
      </c>
      <c r="F7667">
        <v>18</v>
      </c>
      <c r="G7667" s="1">
        <v>44695</v>
      </c>
      <c r="H7667">
        <v>1</v>
      </c>
      <c r="I7667">
        <v>171.55</v>
      </c>
      <c r="J7667" s="4" t="str">
        <f>IF(OR(ISNUMBER(T_Commandes[[#This Row],[Date commande]])=FALSE,ISNUMBER(T_Commandes[[#This Row],[À livrer avant]])=FALSE,ISNUMBER(T_Commandes[[#This Row],[Date envoi]])=FALSE),"X",".")</f>
        <v>.</v>
      </c>
      <c r="K7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667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68" spans="1:13" hidden="1" x14ac:dyDescent="0.25">
      <c r="A7668" t="s">
        <v>109</v>
      </c>
      <c r="B7668">
        <v>7667</v>
      </c>
      <c r="C7668">
        <v>1</v>
      </c>
      <c r="D7668" s="1">
        <v>44693</v>
      </c>
      <c r="E7668" s="1">
        <v>44710</v>
      </c>
      <c r="F7668">
        <v>17</v>
      </c>
      <c r="G7668" s="1">
        <v>44713</v>
      </c>
      <c r="H7668">
        <v>3</v>
      </c>
      <c r="I7668">
        <v>314.89999999999998</v>
      </c>
      <c r="J7668" s="4" t="str">
        <f>IF(OR(ISNUMBER(T_Commandes[[#This Row],[Date commande]])=FALSE,ISNUMBER(T_Commandes[[#This Row],[À livrer avant]])=FALSE,ISNUMBER(T_Commandes[[#This Row],[Date envoi]])=FALSE),"X",".")</f>
        <v>.</v>
      </c>
      <c r="K7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668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669" spans="1:13" hidden="1" x14ac:dyDescent="0.25">
      <c r="A7669" t="s">
        <v>40</v>
      </c>
      <c r="B7669">
        <v>7668</v>
      </c>
      <c r="C7669">
        <v>1</v>
      </c>
      <c r="D7669" s="1">
        <v>44693</v>
      </c>
      <c r="E7669" s="1">
        <v>44706</v>
      </c>
      <c r="F7669">
        <v>13</v>
      </c>
      <c r="G7669" s="1">
        <v>44697</v>
      </c>
      <c r="H7669">
        <v>1</v>
      </c>
      <c r="I7669">
        <v>142.34</v>
      </c>
      <c r="J7669" s="4" t="str">
        <f>IF(OR(ISNUMBER(T_Commandes[[#This Row],[Date commande]])=FALSE,ISNUMBER(T_Commandes[[#This Row],[À livrer avant]])=FALSE,ISNUMBER(T_Commandes[[#This Row],[Date envoi]])=FALSE),"X",".")</f>
        <v>.</v>
      </c>
      <c r="K7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669" s="6">
        <f>IF(ISNUMBER(T_Commandes[[#This Row],[Date envoi]]),T_Commandes[[#This Row],[Date envoi]],DATE(MID(T_Commandes[[#This Row],[Date envoi]],7,4),MID(T_Commandes[[#This Row],[Date envoi]],4,2),LEFT(T_Commandes[[#This Row],[Date envoi]],2)))</f>
        <v>44697</v>
      </c>
    </row>
    <row r="7670" spans="1:13" hidden="1" x14ac:dyDescent="0.25">
      <c r="A7670" t="s">
        <v>31</v>
      </c>
      <c r="B7670">
        <v>7669</v>
      </c>
      <c r="C7670">
        <v>9</v>
      </c>
      <c r="D7670" s="1">
        <v>44693</v>
      </c>
      <c r="E7670" s="1">
        <v>44704</v>
      </c>
      <c r="F7670">
        <v>11</v>
      </c>
      <c r="G7670" s="1">
        <v>44701</v>
      </c>
      <c r="H7670">
        <v>2</v>
      </c>
      <c r="I7670">
        <v>22.47</v>
      </c>
      <c r="J7670" s="4" t="str">
        <f>IF(OR(ISNUMBER(T_Commandes[[#This Row],[Date commande]])=FALSE,ISNUMBER(T_Commandes[[#This Row],[À livrer avant]])=FALSE,ISNUMBER(T_Commandes[[#This Row],[Date envoi]])=FALSE),"X",".")</f>
        <v>.</v>
      </c>
      <c r="K7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670" s="6">
        <f>IF(ISNUMBER(T_Commandes[[#This Row],[Date envoi]]),T_Commandes[[#This Row],[Date envoi]],DATE(MID(T_Commandes[[#This Row],[Date envoi]],7,4),MID(T_Commandes[[#This Row],[Date envoi]],4,2),LEFT(T_Commandes[[#This Row],[Date envoi]],2)))</f>
        <v>44701</v>
      </c>
    </row>
    <row r="7671" spans="1:13" hidden="1" x14ac:dyDescent="0.25">
      <c r="A7671" t="s">
        <v>100</v>
      </c>
      <c r="B7671">
        <v>7670</v>
      </c>
      <c r="C7671">
        <v>1</v>
      </c>
      <c r="D7671" s="1">
        <v>44693</v>
      </c>
      <c r="E7671" s="1">
        <v>44703</v>
      </c>
      <c r="F7671">
        <v>10</v>
      </c>
      <c r="G7671" s="1">
        <v>44695</v>
      </c>
      <c r="H7671">
        <v>1</v>
      </c>
      <c r="I7671">
        <v>82.95</v>
      </c>
      <c r="J7671" s="4" t="str">
        <f>IF(OR(ISNUMBER(T_Commandes[[#This Row],[Date commande]])=FALSE,ISNUMBER(T_Commandes[[#This Row],[À livrer avant]])=FALSE,ISNUMBER(T_Commandes[[#This Row],[Date envoi]])=FALSE),"X",".")</f>
        <v>.</v>
      </c>
      <c r="K7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671" s="6">
        <f>IF(ISNUMBER(T_Commandes[[#This Row],[Date envoi]]),T_Commandes[[#This Row],[Date envoi]],DATE(MID(T_Commandes[[#This Row],[Date envoi]],7,4),MID(T_Commandes[[#This Row],[Date envoi]],4,2),LEFT(T_Commandes[[#This Row],[Date envoi]],2)))</f>
        <v>44695</v>
      </c>
    </row>
    <row r="7672" spans="1:13" hidden="1" x14ac:dyDescent="0.25">
      <c r="A7672" t="s">
        <v>15</v>
      </c>
      <c r="B7672">
        <v>7671</v>
      </c>
      <c r="C7672">
        <v>5</v>
      </c>
      <c r="D7672" s="1">
        <v>44693</v>
      </c>
      <c r="E7672" s="1">
        <v>44706</v>
      </c>
      <c r="F7672">
        <v>13</v>
      </c>
      <c r="G7672" s="1">
        <v>44698</v>
      </c>
      <c r="H7672">
        <v>2</v>
      </c>
      <c r="I7672">
        <v>71.09</v>
      </c>
      <c r="J7672" s="4" t="str">
        <f>IF(OR(ISNUMBER(T_Commandes[[#This Row],[Date commande]])=FALSE,ISNUMBER(T_Commandes[[#This Row],[À livrer avant]])=FALSE,ISNUMBER(T_Commandes[[#This Row],[Date envoi]])=FALSE),"X",".")</f>
        <v>.</v>
      </c>
      <c r="K7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672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673" spans="1:13" hidden="1" x14ac:dyDescent="0.25">
      <c r="A7673" t="s">
        <v>99</v>
      </c>
      <c r="B7673">
        <v>7672</v>
      </c>
      <c r="C7673">
        <v>1</v>
      </c>
      <c r="D7673" s="1">
        <v>44693</v>
      </c>
      <c r="E7673" s="1">
        <v>44711</v>
      </c>
      <c r="F7673">
        <v>18</v>
      </c>
      <c r="G7673" s="1">
        <v>44700</v>
      </c>
      <c r="H7673">
        <v>3</v>
      </c>
      <c r="I7673">
        <v>665.43</v>
      </c>
      <c r="J7673" s="4" t="str">
        <f>IF(OR(ISNUMBER(T_Commandes[[#This Row],[Date commande]])=FALSE,ISNUMBER(T_Commandes[[#This Row],[À livrer avant]])=FALSE,ISNUMBER(T_Commandes[[#This Row],[Date envoi]])=FALSE),"X",".")</f>
        <v>.</v>
      </c>
      <c r="K7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44693</v>
      </c>
      <c r="L7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673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674" spans="1:13" hidden="1" x14ac:dyDescent="0.25">
      <c r="A7674" t="s">
        <v>93</v>
      </c>
      <c r="B7674">
        <v>7673</v>
      </c>
      <c r="C7674">
        <v>3</v>
      </c>
      <c r="D7674" s="1">
        <v>44694</v>
      </c>
      <c r="E7674" s="1">
        <v>44699</v>
      </c>
      <c r="F7674">
        <v>5</v>
      </c>
      <c r="G7674" s="1">
        <v>44698</v>
      </c>
      <c r="H7674">
        <v>3</v>
      </c>
      <c r="I7674">
        <v>190.63</v>
      </c>
      <c r="J7674" s="4" t="str">
        <f>IF(OR(ISNUMBER(T_Commandes[[#This Row],[Date commande]])=FALSE,ISNUMBER(T_Commandes[[#This Row],[À livrer avant]])=FALSE,ISNUMBER(T_Commandes[[#This Row],[Date envoi]])=FALSE),"X",".")</f>
        <v>.</v>
      </c>
      <c r="K7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674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675" spans="1:13" hidden="1" x14ac:dyDescent="0.25">
      <c r="A7675" t="s">
        <v>102</v>
      </c>
      <c r="B7675">
        <v>7674</v>
      </c>
      <c r="C7675">
        <v>4</v>
      </c>
      <c r="D7675" s="1">
        <v>44694</v>
      </c>
      <c r="E7675" s="1">
        <v>44712</v>
      </c>
      <c r="F7675">
        <v>18</v>
      </c>
      <c r="G7675" s="1">
        <v>44703</v>
      </c>
      <c r="H7675">
        <v>2</v>
      </c>
      <c r="I7675">
        <v>161.01</v>
      </c>
      <c r="J7675" s="4" t="str">
        <f>IF(OR(ISNUMBER(T_Commandes[[#This Row],[Date commande]])=FALSE,ISNUMBER(T_Commandes[[#This Row],[À livrer avant]])=FALSE,ISNUMBER(T_Commandes[[#This Row],[Date envoi]])=FALSE),"X",".")</f>
        <v>.</v>
      </c>
      <c r="K7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675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676" spans="1:13" hidden="1" x14ac:dyDescent="0.25">
      <c r="A7676" t="s">
        <v>84</v>
      </c>
      <c r="B7676">
        <v>7675</v>
      </c>
      <c r="C7676">
        <v>4</v>
      </c>
      <c r="D7676" s="1">
        <v>44694</v>
      </c>
      <c r="E7676" s="1">
        <v>44700</v>
      </c>
      <c r="F7676">
        <v>6</v>
      </c>
      <c r="G7676" s="1">
        <v>44700</v>
      </c>
      <c r="H7676">
        <v>1</v>
      </c>
      <c r="I7676">
        <v>24.75</v>
      </c>
      <c r="J7676" s="4" t="str">
        <f>IF(OR(ISNUMBER(T_Commandes[[#This Row],[Date commande]])=FALSE,ISNUMBER(T_Commandes[[#This Row],[À livrer avant]])=FALSE,ISNUMBER(T_Commandes[[#This Row],[Date envoi]])=FALSE),"X",".")</f>
        <v>.</v>
      </c>
      <c r="K7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76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677" spans="1:13" hidden="1" x14ac:dyDescent="0.25">
      <c r="A7677" t="s">
        <v>14</v>
      </c>
      <c r="B7677">
        <v>7676</v>
      </c>
      <c r="C7677">
        <v>4</v>
      </c>
      <c r="D7677" s="1">
        <v>44694</v>
      </c>
      <c r="E7677" s="1">
        <v>44710</v>
      </c>
      <c r="F7677">
        <v>16</v>
      </c>
      <c r="G7677" s="1">
        <v>44702</v>
      </c>
      <c r="H7677">
        <v>2</v>
      </c>
      <c r="I7677">
        <v>888</v>
      </c>
      <c r="J7677" s="4" t="str">
        <f>IF(OR(ISNUMBER(T_Commandes[[#This Row],[Date commande]])=FALSE,ISNUMBER(T_Commandes[[#This Row],[À livrer avant]])=FALSE,ISNUMBER(T_Commandes[[#This Row],[Date envoi]])=FALSE),"X",".")</f>
        <v>.</v>
      </c>
      <c r="K7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677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678" spans="1:13" hidden="1" x14ac:dyDescent="0.25">
      <c r="A7678" t="s">
        <v>29</v>
      </c>
      <c r="B7678">
        <v>7677</v>
      </c>
      <c r="C7678">
        <v>2</v>
      </c>
      <c r="D7678" s="1">
        <v>44694</v>
      </c>
      <c r="E7678" s="1">
        <v>44700</v>
      </c>
      <c r="F7678">
        <v>6</v>
      </c>
      <c r="G7678" s="1">
        <v>44700</v>
      </c>
      <c r="H7678">
        <v>3</v>
      </c>
      <c r="I7678">
        <v>20.48</v>
      </c>
      <c r="J7678" s="4" t="str">
        <f>IF(OR(ISNUMBER(T_Commandes[[#This Row],[Date commande]])=FALSE,ISNUMBER(T_Commandes[[#This Row],[À livrer avant]])=FALSE,ISNUMBER(T_Commandes[[#This Row],[Date envoi]])=FALSE),"X",".")</f>
        <v>.</v>
      </c>
      <c r="K7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78" s="6">
        <f>IF(ISNUMBER(T_Commandes[[#This Row],[Date envoi]]),T_Commandes[[#This Row],[Date envoi]],DATE(MID(T_Commandes[[#This Row],[Date envoi]],7,4),MID(T_Commandes[[#This Row],[Date envoi]],4,2),LEFT(T_Commandes[[#This Row],[Date envoi]],2)))</f>
        <v>44700</v>
      </c>
    </row>
    <row r="7679" spans="1:13" hidden="1" x14ac:dyDescent="0.25">
      <c r="A7679" t="s">
        <v>92</v>
      </c>
      <c r="B7679">
        <v>7678</v>
      </c>
      <c r="C7679">
        <v>3</v>
      </c>
      <c r="D7679" s="1">
        <v>44694</v>
      </c>
      <c r="E7679" s="1">
        <v>44703</v>
      </c>
      <c r="F7679">
        <v>9</v>
      </c>
      <c r="G7679" s="1">
        <v>44706</v>
      </c>
      <c r="H7679">
        <v>3</v>
      </c>
      <c r="I7679">
        <v>770.78</v>
      </c>
      <c r="J7679" s="4" t="str">
        <f>IF(OR(ISNUMBER(T_Commandes[[#This Row],[Date commande]])=FALSE,ISNUMBER(T_Commandes[[#This Row],[À livrer avant]])=FALSE,ISNUMBER(T_Commandes[[#This Row],[Date envoi]])=FALSE),"X",".")</f>
        <v>.</v>
      </c>
      <c r="K7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679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680" spans="1:13" hidden="1" x14ac:dyDescent="0.25">
      <c r="A7680" t="s">
        <v>94</v>
      </c>
      <c r="B7680">
        <v>7679</v>
      </c>
      <c r="C7680">
        <v>2</v>
      </c>
      <c r="D7680" s="1">
        <v>44694</v>
      </c>
      <c r="E7680" s="1">
        <v>44711</v>
      </c>
      <c r="F7680">
        <v>17</v>
      </c>
      <c r="G7680" s="1">
        <v>44697</v>
      </c>
      <c r="H7680">
        <v>3</v>
      </c>
      <c r="I7680">
        <v>324.10000000000002</v>
      </c>
      <c r="J7680" s="4" t="str">
        <f>IF(OR(ISNUMBER(T_Commandes[[#This Row],[Date commande]])=FALSE,ISNUMBER(T_Commandes[[#This Row],[À livrer avant]])=FALSE,ISNUMBER(T_Commandes[[#This Row],[Date envoi]])=FALSE),"X",".")</f>
        <v>.</v>
      </c>
      <c r="K7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680" s="6">
        <f>IF(ISNUMBER(T_Commandes[[#This Row],[Date envoi]]),T_Commandes[[#This Row],[Date envoi]],DATE(MID(T_Commandes[[#This Row],[Date envoi]],7,4),MID(T_Commandes[[#This Row],[Date envoi]],4,2),LEFT(T_Commandes[[#This Row],[Date envoi]],2)))</f>
        <v>44697</v>
      </c>
    </row>
    <row r="7681" spans="1:13" hidden="1" x14ac:dyDescent="0.25">
      <c r="A7681" t="s">
        <v>103</v>
      </c>
      <c r="B7681">
        <v>7680</v>
      </c>
      <c r="C7681">
        <v>5</v>
      </c>
      <c r="D7681" s="1">
        <v>44694</v>
      </c>
      <c r="E7681" s="1">
        <v>44700</v>
      </c>
      <c r="F7681">
        <v>6</v>
      </c>
      <c r="G7681" s="1">
        <v>44698</v>
      </c>
      <c r="H7681">
        <v>1</v>
      </c>
      <c r="I7681">
        <v>152.96</v>
      </c>
      <c r="J7681" s="4" t="str">
        <f>IF(OR(ISNUMBER(T_Commandes[[#This Row],[Date commande]])=FALSE,ISNUMBER(T_Commandes[[#This Row],[À livrer avant]])=FALSE,ISNUMBER(T_Commandes[[#This Row],[Date envoi]])=FALSE),"X",".")</f>
        <v>.</v>
      </c>
      <c r="K7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81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682" spans="1:13" hidden="1" x14ac:dyDescent="0.25">
      <c r="A7682" t="s">
        <v>103</v>
      </c>
      <c r="B7682">
        <v>7681</v>
      </c>
      <c r="C7682">
        <v>6</v>
      </c>
      <c r="D7682" s="1">
        <v>44694</v>
      </c>
      <c r="E7682" s="1">
        <v>44709</v>
      </c>
      <c r="F7682">
        <v>15</v>
      </c>
      <c r="G7682" s="1">
        <v>44708</v>
      </c>
      <c r="H7682">
        <v>1</v>
      </c>
      <c r="I7682">
        <v>48.12</v>
      </c>
      <c r="J7682" s="4" t="str">
        <f>IF(OR(ISNUMBER(T_Commandes[[#This Row],[Date commande]])=FALSE,ISNUMBER(T_Commandes[[#This Row],[À livrer avant]])=FALSE,ISNUMBER(T_Commandes[[#This Row],[Date envoi]])=FALSE),"X",".")</f>
        <v>.</v>
      </c>
      <c r="K7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682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683" spans="1:13" hidden="1" x14ac:dyDescent="0.25">
      <c r="A7683" t="s">
        <v>96</v>
      </c>
      <c r="B7683">
        <v>7682</v>
      </c>
      <c r="C7683">
        <v>8</v>
      </c>
      <c r="D7683" s="1">
        <v>44694</v>
      </c>
      <c r="E7683" s="1">
        <v>44707</v>
      </c>
      <c r="F7683">
        <v>13</v>
      </c>
      <c r="G7683" s="1">
        <v>44705</v>
      </c>
      <c r="H7683">
        <v>3</v>
      </c>
      <c r="I7683">
        <v>443.09</v>
      </c>
      <c r="J7683" s="4" t="str">
        <f>IF(OR(ISNUMBER(T_Commandes[[#This Row],[Date commande]])=FALSE,ISNUMBER(T_Commandes[[#This Row],[À livrer avant]])=FALSE,ISNUMBER(T_Commandes[[#This Row],[Date envoi]])=FALSE),"X",".")</f>
        <v>.</v>
      </c>
      <c r="K7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683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684" spans="1:13" hidden="1" x14ac:dyDescent="0.25">
      <c r="A7684" t="s">
        <v>32</v>
      </c>
      <c r="B7684">
        <v>7683</v>
      </c>
      <c r="C7684">
        <v>6</v>
      </c>
      <c r="D7684" s="1">
        <v>44694</v>
      </c>
      <c r="E7684" s="1">
        <v>44711</v>
      </c>
      <c r="F7684">
        <v>17</v>
      </c>
      <c r="G7684" s="1">
        <v>44696</v>
      </c>
      <c r="H7684">
        <v>3</v>
      </c>
      <c r="I7684">
        <v>74.459999999999994</v>
      </c>
      <c r="J7684" s="4" t="str">
        <f>IF(OR(ISNUMBER(T_Commandes[[#This Row],[Date commande]])=FALSE,ISNUMBER(T_Commandes[[#This Row],[À livrer avant]])=FALSE,ISNUMBER(T_Commandes[[#This Row],[Date envoi]])=FALSE),"X",".")</f>
        <v>.</v>
      </c>
      <c r="K7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684" s="6">
        <f>IF(ISNUMBER(T_Commandes[[#This Row],[Date envoi]]),T_Commandes[[#This Row],[Date envoi]],DATE(MID(T_Commandes[[#This Row],[Date envoi]],7,4),MID(T_Commandes[[#This Row],[Date envoi]],4,2),LEFT(T_Commandes[[#This Row],[Date envoi]],2)))</f>
        <v>44696</v>
      </c>
    </row>
    <row r="7685" spans="1:13" hidden="1" x14ac:dyDescent="0.25">
      <c r="A7685" t="s">
        <v>28</v>
      </c>
      <c r="B7685">
        <v>7684</v>
      </c>
      <c r="C7685">
        <v>8</v>
      </c>
      <c r="D7685" s="1">
        <v>44694</v>
      </c>
      <c r="E7685" s="1">
        <v>44704</v>
      </c>
      <c r="F7685">
        <v>10</v>
      </c>
      <c r="G7685" s="1">
        <v>44704</v>
      </c>
      <c r="H7685">
        <v>2</v>
      </c>
      <c r="I7685">
        <v>37.520000000000003</v>
      </c>
      <c r="J7685" s="4" t="str">
        <f>IF(OR(ISNUMBER(T_Commandes[[#This Row],[Date commande]])=FALSE,ISNUMBER(T_Commandes[[#This Row],[À livrer avant]])=FALSE,ISNUMBER(T_Commandes[[#This Row],[Date envoi]])=FALSE),"X",".")</f>
        <v>.</v>
      </c>
      <c r="K7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44694</v>
      </c>
      <c r="L7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685" s="6">
        <f>IF(ISNUMBER(T_Commandes[[#This Row],[Date envoi]]),T_Commandes[[#This Row],[Date envoi]],DATE(MID(T_Commandes[[#This Row],[Date envoi]],7,4),MID(T_Commandes[[#This Row],[Date envoi]],4,2),LEFT(T_Commandes[[#This Row],[Date envoi]],2)))</f>
        <v>44704</v>
      </c>
    </row>
    <row r="7686" spans="1:13" hidden="1" x14ac:dyDescent="0.25">
      <c r="A7686" t="s">
        <v>98</v>
      </c>
      <c r="B7686">
        <v>7685</v>
      </c>
      <c r="C7686">
        <v>6</v>
      </c>
      <c r="D7686" s="1">
        <v>44695</v>
      </c>
      <c r="E7686" s="1">
        <v>44712</v>
      </c>
      <c r="F7686">
        <v>17</v>
      </c>
      <c r="G7686" s="1">
        <v>44712</v>
      </c>
      <c r="H7686">
        <v>2</v>
      </c>
      <c r="I7686">
        <v>40.53</v>
      </c>
      <c r="J7686" s="4" t="str">
        <f>IF(OR(ISNUMBER(T_Commandes[[#This Row],[Date commande]])=FALSE,ISNUMBER(T_Commandes[[#This Row],[À livrer avant]])=FALSE,ISNUMBER(T_Commandes[[#This Row],[Date envoi]])=FALSE),"X",".")</f>
        <v>.</v>
      </c>
      <c r="K7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44695</v>
      </c>
      <c r="L7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686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687" spans="1:13" hidden="1" x14ac:dyDescent="0.25">
      <c r="A7687" t="s">
        <v>101</v>
      </c>
      <c r="B7687">
        <v>7686</v>
      </c>
      <c r="C7687">
        <v>9</v>
      </c>
      <c r="D7687" s="1">
        <v>44695</v>
      </c>
      <c r="E7687" s="1">
        <v>44711</v>
      </c>
      <c r="F7687">
        <v>16</v>
      </c>
      <c r="G7687" s="1">
        <v>44707</v>
      </c>
      <c r="H7687">
        <v>3</v>
      </c>
      <c r="I7687">
        <v>860.82</v>
      </c>
      <c r="J7687" s="4" t="str">
        <f>IF(OR(ISNUMBER(T_Commandes[[#This Row],[Date commande]])=FALSE,ISNUMBER(T_Commandes[[#This Row],[À livrer avant]])=FALSE,ISNUMBER(T_Commandes[[#This Row],[Date envoi]])=FALSE),"X",".")</f>
        <v>.</v>
      </c>
      <c r="K7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44695</v>
      </c>
      <c r="L7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687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688" spans="1:13" hidden="1" x14ac:dyDescent="0.25">
      <c r="A7688" t="s">
        <v>53</v>
      </c>
      <c r="B7688">
        <v>7687</v>
      </c>
      <c r="C7688">
        <v>4</v>
      </c>
      <c r="D7688" s="1">
        <v>44695</v>
      </c>
      <c r="E7688" s="1">
        <v>44702</v>
      </c>
      <c r="F7688">
        <v>7</v>
      </c>
      <c r="G7688" s="1">
        <v>44698</v>
      </c>
      <c r="H7688">
        <v>2</v>
      </c>
      <c r="I7688">
        <v>172.25</v>
      </c>
      <c r="J7688" s="4" t="str">
        <f>IF(OR(ISNUMBER(T_Commandes[[#This Row],[Date commande]])=FALSE,ISNUMBER(T_Commandes[[#This Row],[À livrer avant]])=FALSE,ISNUMBER(T_Commandes[[#This Row],[Date envoi]])=FALSE),"X",".")</f>
        <v>.</v>
      </c>
      <c r="K7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44695</v>
      </c>
      <c r="L7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688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689" spans="1:13" hidden="1" x14ac:dyDescent="0.25">
      <c r="A7689" t="s">
        <v>13</v>
      </c>
      <c r="B7689">
        <v>7688</v>
      </c>
      <c r="C7689">
        <v>2</v>
      </c>
      <c r="D7689" s="1">
        <v>44695</v>
      </c>
      <c r="E7689" s="1">
        <v>44710</v>
      </c>
      <c r="F7689">
        <v>15</v>
      </c>
      <c r="G7689" s="1">
        <v>44699</v>
      </c>
      <c r="H7689">
        <v>2</v>
      </c>
      <c r="I7689">
        <v>30.58</v>
      </c>
      <c r="J7689" s="4" t="str">
        <f>IF(OR(ISNUMBER(T_Commandes[[#This Row],[Date commande]])=FALSE,ISNUMBER(T_Commandes[[#This Row],[À livrer avant]])=FALSE,ISNUMBER(T_Commandes[[#This Row],[Date envoi]])=FALSE),"X",".")</f>
        <v>.</v>
      </c>
      <c r="K7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44695</v>
      </c>
      <c r="L7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689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90" spans="1:13" hidden="1" x14ac:dyDescent="0.25">
      <c r="A7690" t="s">
        <v>91</v>
      </c>
      <c r="B7690">
        <v>7689</v>
      </c>
      <c r="C7690">
        <v>7</v>
      </c>
      <c r="D7690" s="1">
        <v>44696</v>
      </c>
      <c r="E7690" s="1">
        <v>44706</v>
      </c>
      <c r="F7690">
        <v>10</v>
      </c>
      <c r="G7690" s="1">
        <v>44704</v>
      </c>
      <c r="H7690">
        <v>2</v>
      </c>
      <c r="I7690">
        <v>204.22</v>
      </c>
      <c r="J7690" s="4" t="str">
        <f>IF(OR(ISNUMBER(T_Commandes[[#This Row],[Date commande]])=FALSE,ISNUMBER(T_Commandes[[#This Row],[À livrer avant]])=FALSE,ISNUMBER(T_Commandes[[#This Row],[Date envoi]])=FALSE),"X",".")</f>
        <v>.</v>
      </c>
      <c r="K7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44696</v>
      </c>
      <c r="L7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690" s="6">
        <f>IF(ISNUMBER(T_Commandes[[#This Row],[Date envoi]]),T_Commandes[[#This Row],[Date envoi]],DATE(MID(T_Commandes[[#This Row],[Date envoi]],7,4),MID(T_Commandes[[#This Row],[Date envoi]],4,2),LEFT(T_Commandes[[#This Row],[Date envoi]],2)))</f>
        <v>44704</v>
      </c>
    </row>
    <row r="7691" spans="1:13" hidden="1" x14ac:dyDescent="0.25">
      <c r="A7691" t="s">
        <v>64</v>
      </c>
      <c r="B7691">
        <v>7690</v>
      </c>
      <c r="C7691">
        <v>7</v>
      </c>
      <c r="D7691" s="1">
        <v>44696</v>
      </c>
      <c r="E7691" s="1">
        <v>44699</v>
      </c>
      <c r="F7691">
        <v>3</v>
      </c>
      <c r="G7691" s="1">
        <v>44698</v>
      </c>
      <c r="H7691">
        <v>3</v>
      </c>
      <c r="I7691">
        <v>24.63</v>
      </c>
      <c r="J7691" s="4" t="str">
        <f>IF(OR(ISNUMBER(T_Commandes[[#This Row],[Date commande]])=FALSE,ISNUMBER(T_Commandes[[#This Row],[À livrer avant]])=FALSE,ISNUMBER(T_Commandes[[#This Row],[Date envoi]])=FALSE),"X",".")</f>
        <v>.</v>
      </c>
      <c r="K7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44696</v>
      </c>
      <c r="L7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44699</v>
      </c>
      <c r="M7691" s="6">
        <f>IF(ISNUMBER(T_Commandes[[#This Row],[Date envoi]]),T_Commandes[[#This Row],[Date envoi]],DATE(MID(T_Commandes[[#This Row],[Date envoi]],7,4),MID(T_Commandes[[#This Row],[Date envoi]],4,2),LEFT(T_Commandes[[#This Row],[Date envoi]],2)))</f>
        <v>44698</v>
      </c>
    </row>
    <row r="7692" spans="1:13" hidden="1" x14ac:dyDescent="0.25">
      <c r="A7692" t="s">
        <v>71</v>
      </c>
      <c r="B7692">
        <v>7691</v>
      </c>
      <c r="C7692">
        <v>3</v>
      </c>
      <c r="D7692" s="1">
        <v>44697</v>
      </c>
      <c r="E7692" s="1">
        <v>44700</v>
      </c>
      <c r="F7692">
        <v>3</v>
      </c>
      <c r="G7692" s="1">
        <v>44699</v>
      </c>
      <c r="H7692">
        <v>2</v>
      </c>
      <c r="I7692">
        <v>39.409999999999997</v>
      </c>
      <c r="J7692" s="4" t="str">
        <f>IF(OR(ISNUMBER(T_Commandes[[#This Row],[Date commande]])=FALSE,ISNUMBER(T_Commandes[[#This Row],[À livrer avant]])=FALSE,ISNUMBER(T_Commandes[[#This Row],[Date envoi]])=FALSE),"X",".")</f>
        <v>.</v>
      </c>
      <c r="K7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92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93" spans="1:13" hidden="1" x14ac:dyDescent="0.25">
      <c r="A7693" t="s">
        <v>41</v>
      </c>
      <c r="B7693">
        <v>7692</v>
      </c>
      <c r="C7693">
        <v>5</v>
      </c>
      <c r="D7693" s="1">
        <v>44697</v>
      </c>
      <c r="E7693" s="1">
        <v>44700</v>
      </c>
      <c r="F7693">
        <v>3</v>
      </c>
      <c r="G7693" s="1">
        <v>44699</v>
      </c>
      <c r="H7693">
        <v>1</v>
      </c>
      <c r="I7693">
        <v>173.98</v>
      </c>
      <c r="J7693" s="4" t="str">
        <f>IF(OR(ISNUMBER(T_Commandes[[#This Row],[Date commande]])=FALSE,ISNUMBER(T_Commandes[[#This Row],[À livrer avant]])=FALSE,ISNUMBER(T_Commandes[[#This Row],[Date envoi]])=FALSE),"X",".")</f>
        <v>.</v>
      </c>
      <c r="K7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93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694" spans="1:13" hidden="1" x14ac:dyDescent="0.25">
      <c r="A7694" t="s">
        <v>31</v>
      </c>
      <c r="B7694">
        <v>7693</v>
      </c>
      <c r="C7694">
        <v>9</v>
      </c>
      <c r="D7694" s="1">
        <v>44697</v>
      </c>
      <c r="E7694" s="1">
        <v>44706</v>
      </c>
      <c r="F7694">
        <v>9</v>
      </c>
      <c r="G7694" s="1">
        <v>44709</v>
      </c>
      <c r="H7694">
        <v>1</v>
      </c>
      <c r="I7694">
        <v>362.49</v>
      </c>
      <c r="J7694" s="4" t="str">
        <f>IF(OR(ISNUMBER(T_Commandes[[#This Row],[Date commande]])=FALSE,ISNUMBER(T_Commandes[[#This Row],[À livrer avant]])=FALSE,ISNUMBER(T_Commandes[[#This Row],[Date envoi]])=FALSE),"X",".")</f>
        <v>.</v>
      </c>
      <c r="K7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694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695" spans="1:13" hidden="1" x14ac:dyDescent="0.25">
      <c r="A7695" t="s">
        <v>103</v>
      </c>
      <c r="B7695">
        <v>7694</v>
      </c>
      <c r="C7695">
        <v>3</v>
      </c>
      <c r="D7695" s="1">
        <v>44697</v>
      </c>
      <c r="E7695" s="1">
        <v>44713</v>
      </c>
      <c r="F7695">
        <v>16</v>
      </c>
      <c r="G7695" s="1">
        <v>44708</v>
      </c>
      <c r="H7695">
        <v>2</v>
      </c>
      <c r="I7695">
        <v>51.29</v>
      </c>
      <c r="J7695" s="4" t="str">
        <f>IF(OR(ISNUMBER(T_Commandes[[#This Row],[Date commande]])=FALSE,ISNUMBER(T_Commandes[[#This Row],[À livrer avant]])=FALSE,ISNUMBER(T_Commandes[[#This Row],[Date envoi]])=FALSE),"X",".")</f>
        <v>.</v>
      </c>
      <c r="K7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695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696" spans="1:13" hidden="1" x14ac:dyDescent="0.25">
      <c r="A7696" t="s">
        <v>37</v>
      </c>
      <c r="B7696">
        <v>7695</v>
      </c>
      <c r="C7696">
        <v>6</v>
      </c>
      <c r="D7696" s="1">
        <v>44697</v>
      </c>
      <c r="E7696" s="1">
        <v>44706</v>
      </c>
      <c r="F7696">
        <v>9</v>
      </c>
      <c r="G7696" s="1">
        <v>44708</v>
      </c>
      <c r="H7696">
        <v>1</v>
      </c>
      <c r="I7696">
        <v>299.47000000000003</v>
      </c>
      <c r="J7696" s="4" t="str">
        <f>IF(OR(ISNUMBER(T_Commandes[[#This Row],[Date commande]])=FALSE,ISNUMBER(T_Commandes[[#This Row],[À livrer avant]])=FALSE,ISNUMBER(T_Commandes[[#This Row],[Date envoi]])=FALSE),"X",".")</f>
        <v>.</v>
      </c>
      <c r="K7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696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697" spans="1:13" hidden="1" x14ac:dyDescent="0.25">
      <c r="A7697" t="s">
        <v>32</v>
      </c>
      <c r="B7697">
        <v>7696</v>
      </c>
      <c r="C7697">
        <v>2</v>
      </c>
      <c r="D7697" s="1">
        <v>44697</v>
      </c>
      <c r="E7697" s="1">
        <v>44714</v>
      </c>
      <c r="F7697">
        <v>17</v>
      </c>
      <c r="G7697" s="1">
        <v>44703</v>
      </c>
      <c r="H7697">
        <v>1</v>
      </c>
      <c r="I7697">
        <v>230.76</v>
      </c>
      <c r="J7697" s="4" t="str">
        <f>IF(OR(ISNUMBER(T_Commandes[[#This Row],[Date commande]])=FALSE,ISNUMBER(T_Commandes[[#This Row],[À livrer avant]])=FALSE,ISNUMBER(T_Commandes[[#This Row],[Date envoi]])=FALSE),"X",".")</f>
        <v>.</v>
      </c>
      <c r="K7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697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698" spans="1:13" hidden="1" x14ac:dyDescent="0.25">
      <c r="A7698" t="s">
        <v>89</v>
      </c>
      <c r="B7698">
        <v>7697</v>
      </c>
      <c r="C7698">
        <v>6</v>
      </c>
      <c r="D7698" s="1">
        <v>44697</v>
      </c>
      <c r="E7698" s="1">
        <v>44700</v>
      </c>
      <c r="F7698">
        <v>3</v>
      </c>
      <c r="G7698" s="1">
        <v>44703</v>
      </c>
      <c r="H7698">
        <v>2</v>
      </c>
      <c r="I7698">
        <v>746.32</v>
      </c>
      <c r="J7698" s="4" t="str">
        <f>IF(OR(ISNUMBER(T_Commandes[[#This Row],[Date commande]])=FALSE,ISNUMBER(T_Commandes[[#This Row],[À livrer avant]])=FALSE,ISNUMBER(T_Commandes[[#This Row],[Date envoi]])=FALSE),"X",".")</f>
        <v>.</v>
      </c>
      <c r="K7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44700</v>
      </c>
      <c r="M7698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699" spans="1:13" hidden="1" x14ac:dyDescent="0.25">
      <c r="A7699" t="s">
        <v>27</v>
      </c>
      <c r="B7699">
        <v>7698</v>
      </c>
      <c r="C7699">
        <v>9</v>
      </c>
      <c r="D7699" s="1">
        <v>44697</v>
      </c>
      <c r="E7699" s="1">
        <v>44702</v>
      </c>
      <c r="F7699">
        <v>5</v>
      </c>
      <c r="G7699" s="1">
        <v>44699</v>
      </c>
      <c r="H7699">
        <v>2</v>
      </c>
      <c r="I7699">
        <v>272.83</v>
      </c>
      <c r="J7699" s="4" t="str">
        <f>IF(OR(ISNUMBER(T_Commandes[[#This Row],[Date commande]])=FALSE,ISNUMBER(T_Commandes[[#This Row],[À livrer avant]])=FALSE,ISNUMBER(T_Commandes[[#This Row],[Date envoi]])=FALSE),"X",".")</f>
        <v>.</v>
      </c>
      <c r="K7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699" s="6">
        <f>IF(ISNUMBER(T_Commandes[[#This Row],[Date envoi]]),T_Commandes[[#This Row],[Date envoi]],DATE(MID(T_Commandes[[#This Row],[Date envoi]],7,4),MID(T_Commandes[[#This Row],[Date envoi]],4,2),LEFT(T_Commandes[[#This Row],[Date envoi]],2)))</f>
        <v>44699</v>
      </c>
    </row>
    <row r="7700" spans="1:13" hidden="1" x14ac:dyDescent="0.25">
      <c r="A7700" t="s">
        <v>19</v>
      </c>
      <c r="B7700">
        <v>7699</v>
      </c>
      <c r="C7700">
        <v>7</v>
      </c>
      <c r="D7700" s="1">
        <v>44697</v>
      </c>
      <c r="E7700" s="1">
        <v>44705</v>
      </c>
      <c r="F7700">
        <v>8</v>
      </c>
      <c r="G7700" s="1">
        <v>44708</v>
      </c>
      <c r="H7700">
        <v>2</v>
      </c>
      <c r="I7700">
        <v>11.19</v>
      </c>
      <c r="J7700" s="4" t="str">
        <f>IF(OR(ISNUMBER(T_Commandes[[#This Row],[Date commande]])=FALSE,ISNUMBER(T_Commandes[[#This Row],[À livrer avant]])=FALSE,ISNUMBER(T_Commandes[[#This Row],[Date envoi]])=FALSE),"X",".")</f>
        <v>.</v>
      </c>
      <c r="K7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44705</v>
      </c>
      <c r="M7700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01" spans="1:13" hidden="1" x14ac:dyDescent="0.25">
      <c r="A7701" t="s">
        <v>39</v>
      </c>
      <c r="B7701">
        <v>7700</v>
      </c>
      <c r="C7701">
        <v>5</v>
      </c>
      <c r="D7701" s="1">
        <v>44697</v>
      </c>
      <c r="E7701" s="1">
        <v>44702</v>
      </c>
      <c r="F7701">
        <v>5</v>
      </c>
      <c r="G7701" s="1">
        <v>44702</v>
      </c>
      <c r="H7701">
        <v>3</v>
      </c>
      <c r="I7701">
        <v>112.72</v>
      </c>
      <c r="J7701" s="4" t="str">
        <f>IF(OR(ISNUMBER(T_Commandes[[#This Row],[Date commande]])=FALSE,ISNUMBER(T_Commandes[[#This Row],[À livrer avant]])=FALSE,ISNUMBER(T_Commandes[[#This Row],[Date envoi]])=FALSE),"X",".")</f>
        <v>.</v>
      </c>
      <c r="K7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701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02" spans="1:13" hidden="1" x14ac:dyDescent="0.25">
      <c r="A7702" t="s">
        <v>107</v>
      </c>
      <c r="B7702">
        <v>7701</v>
      </c>
      <c r="C7702">
        <v>6</v>
      </c>
      <c r="D7702" s="1">
        <v>44697</v>
      </c>
      <c r="E7702" s="1">
        <v>44715</v>
      </c>
      <c r="F7702">
        <v>18</v>
      </c>
      <c r="G7702" s="1">
        <v>44706</v>
      </c>
      <c r="H7702">
        <v>1</v>
      </c>
      <c r="I7702">
        <v>8.2899999999999991</v>
      </c>
      <c r="J7702" s="4" t="str">
        <f>IF(OR(ISNUMBER(T_Commandes[[#This Row],[Date commande]])=FALSE,ISNUMBER(T_Commandes[[#This Row],[À livrer avant]])=FALSE,ISNUMBER(T_Commandes[[#This Row],[Date envoi]])=FALSE),"X",".")</f>
        <v>.</v>
      </c>
      <c r="K7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702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03" spans="1:13" hidden="1" x14ac:dyDescent="0.25">
      <c r="A7703" t="s">
        <v>57</v>
      </c>
      <c r="B7703">
        <v>7702</v>
      </c>
      <c r="C7703">
        <v>2</v>
      </c>
      <c r="D7703" s="1">
        <v>44697</v>
      </c>
      <c r="E7703" s="1">
        <v>44712</v>
      </c>
      <c r="F7703">
        <v>15</v>
      </c>
      <c r="G7703" s="1">
        <v>44706</v>
      </c>
      <c r="H7703">
        <v>3</v>
      </c>
      <c r="I7703">
        <v>16.760000000000002</v>
      </c>
      <c r="J7703" s="4" t="str">
        <f>IF(OR(ISNUMBER(T_Commandes[[#This Row],[Date commande]])=FALSE,ISNUMBER(T_Commandes[[#This Row],[À livrer avant]])=FALSE,ISNUMBER(T_Commandes[[#This Row],[Date envoi]])=FALSE),"X",".")</f>
        <v>.</v>
      </c>
      <c r="K7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703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04" spans="1:13" hidden="1" x14ac:dyDescent="0.25">
      <c r="A7704" t="s">
        <v>66</v>
      </c>
      <c r="B7704">
        <v>7703</v>
      </c>
      <c r="C7704">
        <v>6</v>
      </c>
      <c r="D7704" s="1">
        <v>44697</v>
      </c>
      <c r="E7704" s="1">
        <v>44709</v>
      </c>
      <c r="F7704">
        <v>12</v>
      </c>
      <c r="G7704" s="1">
        <v>44708</v>
      </c>
      <c r="H7704">
        <v>1</v>
      </c>
      <c r="I7704">
        <v>1066.8399999999999</v>
      </c>
      <c r="J7704" s="4" t="str">
        <f>IF(OR(ISNUMBER(T_Commandes[[#This Row],[Date commande]])=FALSE,ISNUMBER(T_Commandes[[#This Row],[À livrer avant]])=FALSE,ISNUMBER(T_Commandes[[#This Row],[Date envoi]])=FALSE),"X",".")</f>
        <v>.</v>
      </c>
      <c r="K7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04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05" spans="1:13" hidden="1" x14ac:dyDescent="0.25">
      <c r="A7705" t="s">
        <v>100</v>
      </c>
      <c r="B7705">
        <v>7704</v>
      </c>
      <c r="C7705">
        <v>8</v>
      </c>
      <c r="D7705" s="1">
        <v>44697</v>
      </c>
      <c r="E7705" s="1">
        <v>44702</v>
      </c>
      <c r="F7705">
        <v>5</v>
      </c>
      <c r="G7705" s="1">
        <v>44702</v>
      </c>
      <c r="H7705">
        <v>3</v>
      </c>
      <c r="I7705">
        <v>36.479999999999997</v>
      </c>
      <c r="J7705" s="4" t="str">
        <f>IF(OR(ISNUMBER(T_Commandes[[#This Row],[Date commande]])=FALSE,ISNUMBER(T_Commandes[[#This Row],[À livrer avant]])=FALSE,ISNUMBER(T_Commandes[[#This Row],[Date envoi]])=FALSE),"X",".")</f>
        <v>.</v>
      </c>
      <c r="K7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705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06" spans="1:13" hidden="1" x14ac:dyDescent="0.25">
      <c r="A7706" t="s">
        <v>49</v>
      </c>
      <c r="B7706">
        <v>7705</v>
      </c>
      <c r="C7706">
        <v>8</v>
      </c>
      <c r="D7706" s="1">
        <v>44697</v>
      </c>
      <c r="E7706" s="1">
        <v>44708</v>
      </c>
      <c r="F7706">
        <v>11</v>
      </c>
      <c r="G7706" s="1">
        <v>44710</v>
      </c>
      <c r="H7706">
        <v>2</v>
      </c>
      <c r="I7706">
        <v>70.319999999999993</v>
      </c>
      <c r="J7706" s="4" t="str">
        <f>IF(OR(ISNUMBER(T_Commandes[[#This Row],[Date commande]])=FALSE,ISNUMBER(T_Commandes[[#This Row],[À livrer avant]])=FALSE,ISNUMBER(T_Commandes[[#This Row],[Date envoi]])=FALSE),"X",".")</f>
        <v>.</v>
      </c>
      <c r="K7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44697</v>
      </c>
      <c r="L7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06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707" spans="1:13" hidden="1" x14ac:dyDescent="0.25">
      <c r="A7707" t="s">
        <v>14</v>
      </c>
      <c r="B7707">
        <v>7706</v>
      </c>
      <c r="C7707">
        <v>8</v>
      </c>
      <c r="D7707" s="1">
        <v>44698</v>
      </c>
      <c r="E7707" s="1">
        <v>44707</v>
      </c>
      <c r="F7707">
        <v>9</v>
      </c>
      <c r="G7707" s="1">
        <v>44709</v>
      </c>
      <c r="H7707">
        <v>1</v>
      </c>
      <c r="I7707">
        <v>25.78</v>
      </c>
      <c r="J7707" s="4" t="str">
        <f>IF(OR(ISNUMBER(T_Commandes[[#This Row],[Date commande]])=FALSE,ISNUMBER(T_Commandes[[#This Row],[À livrer avant]])=FALSE,ISNUMBER(T_Commandes[[#This Row],[Date envoi]])=FALSE),"X",".")</f>
        <v>.</v>
      </c>
      <c r="K7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07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08" spans="1:13" hidden="1" x14ac:dyDescent="0.25">
      <c r="A7708" t="s">
        <v>18</v>
      </c>
      <c r="B7708">
        <v>7707</v>
      </c>
      <c r="C7708">
        <v>9</v>
      </c>
      <c r="D7708" s="1">
        <v>44698</v>
      </c>
      <c r="E7708" s="1">
        <v>44708</v>
      </c>
      <c r="F7708">
        <v>10</v>
      </c>
      <c r="G7708" s="1">
        <v>44707</v>
      </c>
      <c r="H7708">
        <v>2</v>
      </c>
      <c r="I7708">
        <v>5.43</v>
      </c>
      <c r="J7708" s="4" t="str">
        <f>IF(OR(ISNUMBER(T_Commandes[[#This Row],[Date commande]])=FALSE,ISNUMBER(T_Commandes[[#This Row],[À livrer avant]])=FALSE,ISNUMBER(T_Commandes[[#This Row],[Date envoi]])=FALSE),"X",".")</f>
        <v>.</v>
      </c>
      <c r="K7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08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709" spans="1:13" hidden="1" x14ac:dyDescent="0.25">
      <c r="A7709" t="s">
        <v>65</v>
      </c>
      <c r="B7709">
        <v>7708</v>
      </c>
      <c r="C7709">
        <v>7</v>
      </c>
      <c r="D7709" s="1">
        <v>44698</v>
      </c>
      <c r="E7709" s="1">
        <v>44705</v>
      </c>
      <c r="F7709">
        <v>7</v>
      </c>
      <c r="G7709" s="1">
        <v>44705</v>
      </c>
      <c r="H7709">
        <v>2</v>
      </c>
      <c r="I7709">
        <v>14.45</v>
      </c>
      <c r="J7709" s="4" t="str">
        <f>IF(OR(ISNUMBER(T_Commandes[[#This Row],[Date commande]])=FALSE,ISNUMBER(T_Commandes[[#This Row],[À livrer avant]])=FALSE,ISNUMBER(T_Commandes[[#This Row],[Date envoi]])=FALSE),"X",".")</f>
        <v>.</v>
      </c>
      <c r="K7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44705</v>
      </c>
      <c r="M7709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710" spans="1:13" hidden="1" x14ac:dyDescent="0.25">
      <c r="A7710" t="s">
        <v>61</v>
      </c>
      <c r="B7710">
        <v>7709</v>
      </c>
      <c r="C7710">
        <v>6</v>
      </c>
      <c r="D7710" s="1">
        <v>44698</v>
      </c>
      <c r="E7710" s="1">
        <v>44708</v>
      </c>
      <c r="F7710">
        <v>10</v>
      </c>
      <c r="G7710" s="1">
        <v>44711</v>
      </c>
      <c r="H7710">
        <v>2</v>
      </c>
      <c r="I7710">
        <v>5.32</v>
      </c>
      <c r="J7710" s="4" t="str">
        <f>IF(OR(ISNUMBER(T_Commandes[[#This Row],[Date commande]])=FALSE,ISNUMBER(T_Commandes[[#This Row],[À livrer avant]])=FALSE,ISNUMBER(T_Commandes[[#This Row],[Date envoi]])=FALSE),"X",".")</f>
        <v>.</v>
      </c>
      <c r="K7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10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711" spans="1:13" hidden="1" x14ac:dyDescent="0.25">
      <c r="A7711" t="s">
        <v>55</v>
      </c>
      <c r="B7711">
        <v>7710</v>
      </c>
      <c r="C7711">
        <v>1</v>
      </c>
      <c r="D7711" s="1">
        <v>44698</v>
      </c>
      <c r="E7711" s="1">
        <v>44707</v>
      </c>
      <c r="F7711">
        <v>9</v>
      </c>
      <c r="G7711" s="1">
        <v>44710</v>
      </c>
      <c r="H7711">
        <v>2</v>
      </c>
      <c r="I7711">
        <v>19.03</v>
      </c>
      <c r="J7711" s="4" t="str">
        <f>IF(OR(ISNUMBER(T_Commandes[[#This Row],[Date commande]])=FALSE,ISNUMBER(T_Commandes[[#This Row],[À livrer avant]])=FALSE,ISNUMBER(T_Commandes[[#This Row],[Date envoi]])=FALSE),"X",".")</f>
        <v>.</v>
      </c>
      <c r="K7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11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712" spans="1:13" hidden="1" x14ac:dyDescent="0.25">
      <c r="A7712" t="s">
        <v>37</v>
      </c>
      <c r="B7712">
        <v>7711</v>
      </c>
      <c r="C7712">
        <v>1</v>
      </c>
      <c r="D7712" s="1">
        <v>44698</v>
      </c>
      <c r="E7712" s="1">
        <v>44703</v>
      </c>
      <c r="F7712">
        <v>5</v>
      </c>
      <c r="G7712" s="1">
        <v>44705</v>
      </c>
      <c r="H7712">
        <v>2</v>
      </c>
      <c r="I7712">
        <v>1935.78</v>
      </c>
      <c r="J7712" s="4" t="str">
        <f>IF(OR(ISNUMBER(T_Commandes[[#This Row],[Date commande]])=FALSE,ISNUMBER(T_Commandes[[#This Row],[À livrer avant]])=FALSE,ISNUMBER(T_Commandes[[#This Row],[Date envoi]])=FALSE),"X",".")</f>
        <v>.</v>
      </c>
      <c r="K7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712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713" spans="1:13" hidden="1" x14ac:dyDescent="0.25">
      <c r="A7713" t="s">
        <v>28</v>
      </c>
      <c r="B7713">
        <v>7712</v>
      </c>
      <c r="C7713">
        <v>3</v>
      </c>
      <c r="D7713" s="1">
        <v>44698</v>
      </c>
      <c r="E7713" s="1">
        <v>44709</v>
      </c>
      <c r="F7713">
        <v>11</v>
      </c>
      <c r="G7713" s="1">
        <v>44703</v>
      </c>
      <c r="H7713">
        <v>3</v>
      </c>
      <c r="I7713">
        <v>345.12</v>
      </c>
      <c r="J7713" s="4" t="str">
        <f>IF(OR(ISNUMBER(T_Commandes[[#This Row],[Date commande]])=FALSE,ISNUMBER(T_Commandes[[#This Row],[À livrer avant]])=FALSE,ISNUMBER(T_Commandes[[#This Row],[Date envoi]])=FALSE),"X",".")</f>
        <v>.</v>
      </c>
      <c r="K7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13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14" spans="1:13" hidden="1" x14ac:dyDescent="0.25">
      <c r="A7714" t="s">
        <v>96</v>
      </c>
      <c r="B7714">
        <v>7713</v>
      </c>
      <c r="C7714">
        <v>7</v>
      </c>
      <c r="D7714" s="1">
        <v>44698</v>
      </c>
      <c r="E7714" s="1">
        <v>44713</v>
      </c>
      <c r="F7714">
        <v>15</v>
      </c>
      <c r="G7714" s="1">
        <v>44709</v>
      </c>
      <c r="H7714">
        <v>1</v>
      </c>
      <c r="I7714">
        <v>220.14</v>
      </c>
      <c r="J7714" s="4" t="str">
        <f>IF(OR(ISNUMBER(T_Commandes[[#This Row],[Date commande]])=FALSE,ISNUMBER(T_Commandes[[#This Row],[À livrer avant]])=FALSE,ISNUMBER(T_Commandes[[#This Row],[Date envoi]])=FALSE),"X",".")</f>
        <v>.</v>
      </c>
      <c r="K7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44698</v>
      </c>
      <c r="L7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14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15" spans="1:13" hidden="1" x14ac:dyDescent="0.25">
      <c r="A7715" t="s">
        <v>23</v>
      </c>
      <c r="B7715">
        <v>7714</v>
      </c>
      <c r="C7715">
        <v>3</v>
      </c>
      <c r="D7715" s="1">
        <v>44699</v>
      </c>
      <c r="E7715" s="1">
        <v>44716</v>
      </c>
      <c r="F7715">
        <v>17</v>
      </c>
      <c r="G7715" s="1">
        <v>44711</v>
      </c>
      <c r="H7715">
        <v>2</v>
      </c>
      <c r="I7715">
        <v>547.22</v>
      </c>
      <c r="J7715" s="4" t="str">
        <f>IF(OR(ISNUMBER(T_Commandes[[#This Row],[Date commande]])=FALSE,ISNUMBER(T_Commandes[[#This Row],[À livrer avant]])=FALSE,ISNUMBER(T_Commandes[[#This Row],[Date envoi]])=FALSE),"X",".")</f>
        <v>.</v>
      </c>
      <c r="K7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44716</v>
      </c>
      <c r="M7715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716" spans="1:13" hidden="1" x14ac:dyDescent="0.25">
      <c r="A7716" t="s">
        <v>52</v>
      </c>
      <c r="B7716">
        <v>7715</v>
      </c>
      <c r="C7716">
        <v>1</v>
      </c>
      <c r="D7716" s="1">
        <v>44699</v>
      </c>
      <c r="E7716" s="1">
        <v>44712</v>
      </c>
      <c r="F7716">
        <v>13</v>
      </c>
      <c r="G7716" s="1">
        <v>44706</v>
      </c>
      <c r="H7716">
        <v>3</v>
      </c>
      <c r="I7716">
        <v>86.42</v>
      </c>
      <c r="J7716" s="4" t="str">
        <f>IF(OR(ISNUMBER(T_Commandes[[#This Row],[Date commande]])=FALSE,ISNUMBER(T_Commandes[[#This Row],[À livrer avant]])=FALSE,ISNUMBER(T_Commandes[[#This Row],[Date envoi]])=FALSE),"X",".")</f>
        <v>.</v>
      </c>
      <c r="K7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716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17" spans="1:13" hidden="1" x14ac:dyDescent="0.25">
      <c r="A7717" t="s">
        <v>66</v>
      </c>
      <c r="B7717">
        <v>7716</v>
      </c>
      <c r="C7717">
        <v>7</v>
      </c>
      <c r="D7717" s="1">
        <v>44699</v>
      </c>
      <c r="E7717" s="1">
        <v>44710</v>
      </c>
      <c r="F7717">
        <v>11</v>
      </c>
      <c r="G7717" s="1">
        <v>44710</v>
      </c>
      <c r="H7717">
        <v>2</v>
      </c>
      <c r="I7717">
        <v>305.62</v>
      </c>
      <c r="J7717" s="4" t="str">
        <f>IF(OR(ISNUMBER(T_Commandes[[#This Row],[Date commande]])=FALSE,ISNUMBER(T_Commandes[[#This Row],[À livrer avant]])=FALSE,ISNUMBER(T_Commandes[[#This Row],[Date envoi]])=FALSE),"X",".")</f>
        <v>.</v>
      </c>
      <c r="K7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17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718" spans="1:13" hidden="1" x14ac:dyDescent="0.25">
      <c r="A7718" t="s">
        <v>16</v>
      </c>
      <c r="B7718">
        <v>7717</v>
      </c>
      <c r="C7718">
        <v>9</v>
      </c>
      <c r="D7718" s="1">
        <v>44699</v>
      </c>
      <c r="E7718" s="1">
        <v>44702</v>
      </c>
      <c r="F7718">
        <v>3</v>
      </c>
      <c r="G7718" s="1">
        <v>44702</v>
      </c>
      <c r="H7718">
        <v>2</v>
      </c>
      <c r="I7718">
        <v>115.48</v>
      </c>
      <c r="J7718" s="4" t="str">
        <f>IF(OR(ISNUMBER(T_Commandes[[#This Row],[Date commande]])=FALSE,ISNUMBER(T_Commandes[[#This Row],[À livrer avant]])=FALSE,ISNUMBER(T_Commandes[[#This Row],[Date envoi]])=FALSE),"X",".")</f>
        <v>.</v>
      </c>
      <c r="K7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44702</v>
      </c>
      <c r="M7718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19" spans="1:13" hidden="1" x14ac:dyDescent="0.25">
      <c r="A7719" t="s">
        <v>48</v>
      </c>
      <c r="B7719">
        <v>7718</v>
      </c>
      <c r="C7719">
        <v>5</v>
      </c>
      <c r="D7719" s="1">
        <v>44699</v>
      </c>
      <c r="E7719" s="1">
        <v>44714</v>
      </c>
      <c r="F7719">
        <v>15</v>
      </c>
      <c r="G7719" s="1">
        <v>44701</v>
      </c>
      <c r="H7719">
        <v>1</v>
      </c>
      <c r="I7719">
        <v>120.82</v>
      </c>
      <c r="J7719" s="4" t="str">
        <f>IF(OR(ISNUMBER(T_Commandes[[#This Row],[Date commande]])=FALSE,ISNUMBER(T_Commandes[[#This Row],[À livrer avant]])=FALSE,ISNUMBER(T_Commandes[[#This Row],[Date envoi]])=FALSE),"X",".")</f>
        <v>.</v>
      </c>
      <c r="K7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719" s="6">
        <f>IF(ISNUMBER(T_Commandes[[#This Row],[Date envoi]]),T_Commandes[[#This Row],[Date envoi]],DATE(MID(T_Commandes[[#This Row],[Date envoi]],7,4),MID(T_Commandes[[#This Row],[Date envoi]],4,2),LEFT(T_Commandes[[#This Row],[Date envoi]],2)))</f>
        <v>44701</v>
      </c>
    </row>
    <row r="7720" spans="1:13" hidden="1" x14ac:dyDescent="0.25">
      <c r="A7720" t="s">
        <v>51</v>
      </c>
      <c r="B7720">
        <v>7719</v>
      </c>
      <c r="C7720">
        <v>2</v>
      </c>
      <c r="D7720" s="1">
        <v>44699</v>
      </c>
      <c r="E7720" s="1">
        <v>44704</v>
      </c>
      <c r="F7720">
        <v>5</v>
      </c>
      <c r="G7720" s="1">
        <v>44702</v>
      </c>
      <c r="H7720">
        <v>1</v>
      </c>
      <c r="I7720">
        <v>523.5</v>
      </c>
      <c r="J7720" s="4" t="str">
        <f>IF(OR(ISNUMBER(T_Commandes[[#This Row],[Date commande]])=FALSE,ISNUMBER(T_Commandes[[#This Row],[À livrer avant]])=FALSE,ISNUMBER(T_Commandes[[#This Row],[Date envoi]])=FALSE),"X",".")</f>
        <v>.</v>
      </c>
      <c r="K7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720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21" spans="1:13" hidden="1" x14ac:dyDescent="0.25">
      <c r="A7721" t="s">
        <v>112</v>
      </c>
      <c r="B7721">
        <v>7720</v>
      </c>
      <c r="C7721">
        <v>3</v>
      </c>
      <c r="D7721" s="1">
        <v>44699</v>
      </c>
      <c r="E7721" s="1">
        <v>44705</v>
      </c>
      <c r="F7721">
        <v>6</v>
      </c>
      <c r="G7721" s="1">
        <v>44708</v>
      </c>
      <c r="H7721">
        <v>3</v>
      </c>
      <c r="I7721">
        <v>199.22</v>
      </c>
      <c r="J7721" s="4" t="str">
        <f>IF(OR(ISNUMBER(T_Commandes[[#This Row],[Date commande]])=FALSE,ISNUMBER(T_Commandes[[#This Row],[À livrer avant]])=FALSE,ISNUMBER(T_Commandes[[#This Row],[Date envoi]])=FALSE),"X",".")</f>
        <v>.</v>
      </c>
      <c r="K7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44705</v>
      </c>
      <c r="M7721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22" spans="1:13" hidden="1" x14ac:dyDescent="0.25">
      <c r="A7722" t="s">
        <v>18</v>
      </c>
      <c r="B7722">
        <v>7721</v>
      </c>
      <c r="C7722">
        <v>5</v>
      </c>
      <c r="D7722" s="1">
        <v>44699</v>
      </c>
      <c r="E7722" s="1">
        <v>44708</v>
      </c>
      <c r="F7722">
        <v>9</v>
      </c>
      <c r="G7722" s="1">
        <v>44706</v>
      </c>
      <c r="H7722">
        <v>3</v>
      </c>
      <c r="I7722">
        <v>1803.38</v>
      </c>
      <c r="J7722" s="4" t="str">
        <f>IF(OR(ISNUMBER(T_Commandes[[#This Row],[Date commande]])=FALSE,ISNUMBER(T_Commandes[[#This Row],[À livrer avant]])=FALSE,ISNUMBER(T_Commandes[[#This Row],[Date envoi]])=FALSE),"X",".")</f>
        <v>.</v>
      </c>
      <c r="K7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22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23" spans="1:13" hidden="1" x14ac:dyDescent="0.25">
      <c r="A7723" t="s">
        <v>104</v>
      </c>
      <c r="B7723">
        <v>7722</v>
      </c>
      <c r="C7723">
        <v>3</v>
      </c>
      <c r="D7723" s="1">
        <v>44699</v>
      </c>
      <c r="E7723" s="1">
        <v>44713</v>
      </c>
      <c r="F7723">
        <v>14</v>
      </c>
      <c r="G7723" s="1">
        <v>44701</v>
      </c>
      <c r="H7723">
        <v>1</v>
      </c>
      <c r="I7723">
        <v>670.32</v>
      </c>
      <c r="J7723" s="4" t="str">
        <f>IF(OR(ISNUMBER(T_Commandes[[#This Row],[Date commande]])=FALSE,ISNUMBER(T_Commandes[[#This Row],[À livrer avant]])=FALSE,ISNUMBER(T_Commandes[[#This Row],[Date envoi]])=FALSE),"X",".")</f>
        <v>.</v>
      </c>
      <c r="K7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23" s="6">
        <f>IF(ISNUMBER(T_Commandes[[#This Row],[Date envoi]]),T_Commandes[[#This Row],[Date envoi]],DATE(MID(T_Commandes[[#This Row],[Date envoi]],7,4),MID(T_Commandes[[#This Row],[Date envoi]],4,2),LEFT(T_Commandes[[#This Row],[Date envoi]],2)))</f>
        <v>44701</v>
      </c>
    </row>
    <row r="7724" spans="1:13" hidden="1" x14ac:dyDescent="0.25">
      <c r="A7724" t="s">
        <v>60</v>
      </c>
      <c r="B7724">
        <v>7723</v>
      </c>
      <c r="C7724">
        <v>8</v>
      </c>
      <c r="D7724" s="1">
        <v>44699</v>
      </c>
      <c r="E7724" s="1">
        <v>44703</v>
      </c>
      <c r="F7724">
        <v>4</v>
      </c>
      <c r="G7724" s="1">
        <v>44705</v>
      </c>
      <c r="H7724">
        <v>1</v>
      </c>
      <c r="I7724">
        <v>1462.91</v>
      </c>
      <c r="J7724" s="4" t="str">
        <f>IF(OR(ISNUMBER(T_Commandes[[#This Row],[Date commande]])=FALSE,ISNUMBER(T_Commandes[[#This Row],[À livrer avant]])=FALSE,ISNUMBER(T_Commandes[[#This Row],[Date envoi]])=FALSE),"X",".")</f>
        <v>.</v>
      </c>
      <c r="K7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724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725" spans="1:13" hidden="1" x14ac:dyDescent="0.25">
      <c r="A7725" t="s">
        <v>78</v>
      </c>
      <c r="B7725">
        <v>7724</v>
      </c>
      <c r="C7725">
        <v>7</v>
      </c>
      <c r="D7725" s="1">
        <v>44699</v>
      </c>
      <c r="E7725" s="1">
        <v>44704</v>
      </c>
      <c r="F7725">
        <v>5</v>
      </c>
      <c r="G7725" s="1">
        <v>44706</v>
      </c>
      <c r="H7725">
        <v>3</v>
      </c>
      <c r="I7725">
        <v>50.83</v>
      </c>
      <c r="J7725" s="4" t="str">
        <f>IF(OR(ISNUMBER(T_Commandes[[#This Row],[Date commande]])=FALSE,ISNUMBER(T_Commandes[[#This Row],[À livrer avant]])=FALSE,ISNUMBER(T_Commandes[[#This Row],[Date envoi]])=FALSE),"X",".")</f>
        <v>.</v>
      </c>
      <c r="K7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725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26" spans="1:13" hidden="1" x14ac:dyDescent="0.25">
      <c r="A7726" t="s">
        <v>49</v>
      </c>
      <c r="B7726">
        <v>7725</v>
      </c>
      <c r="C7726">
        <v>6</v>
      </c>
      <c r="D7726" s="1">
        <v>44699</v>
      </c>
      <c r="E7726" s="1">
        <v>44717</v>
      </c>
      <c r="F7726">
        <v>18</v>
      </c>
      <c r="G7726" s="1">
        <v>44708</v>
      </c>
      <c r="H7726">
        <v>3</v>
      </c>
      <c r="I7726">
        <v>529.78</v>
      </c>
      <c r="J7726" s="4" t="str">
        <f>IF(OR(ISNUMBER(T_Commandes[[#This Row],[Date commande]])=FALSE,ISNUMBER(T_Commandes[[#This Row],[À livrer avant]])=FALSE,ISNUMBER(T_Commandes[[#This Row],[Date envoi]])=FALSE),"X",".")</f>
        <v>.</v>
      </c>
      <c r="K7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44717</v>
      </c>
      <c r="M7726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27" spans="1:13" hidden="1" x14ac:dyDescent="0.25">
      <c r="A7727" t="s">
        <v>111</v>
      </c>
      <c r="B7727">
        <v>7726</v>
      </c>
      <c r="C7727">
        <v>5</v>
      </c>
      <c r="D7727" s="1">
        <v>44699</v>
      </c>
      <c r="E7727" s="1">
        <v>44713</v>
      </c>
      <c r="F7727">
        <v>14</v>
      </c>
      <c r="G7727" s="1">
        <v>44713</v>
      </c>
      <c r="H7727">
        <v>3</v>
      </c>
      <c r="I7727">
        <v>120.01</v>
      </c>
      <c r="J7727" s="4" t="str">
        <f>IF(OR(ISNUMBER(T_Commandes[[#This Row],[Date commande]])=FALSE,ISNUMBER(T_Commandes[[#This Row],[À livrer avant]])=FALSE,ISNUMBER(T_Commandes[[#This Row],[Date envoi]])=FALSE),"X",".")</f>
        <v>.</v>
      </c>
      <c r="K7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27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728" spans="1:13" hidden="1" x14ac:dyDescent="0.25">
      <c r="A7728" t="s">
        <v>87</v>
      </c>
      <c r="B7728">
        <v>7727</v>
      </c>
      <c r="C7728">
        <v>9</v>
      </c>
      <c r="D7728" s="1">
        <v>44699</v>
      </c>
      <c r="E7728" s="1">
        <v>44712</v>
      </c>
      <c r="F7728">
        <v>13</v>
      </c>
      <c r="G7728" s="1">
        <v>44711</v>
      </c>
      <c r="H7728">
        <v>1</v>
      </c>
      <c r="I7728">
        <v>86.21</v>
      </c>
      <c r="J7728" s="4" t="str">
        <f>IF(OR(ISNUMBER(T_Commandes[[#This Row],[Date commande]])=FALSE,ISNUMBER(T_Commandes[[#This Row],[À livrer avant]])=FALSE,ISNUMBER(T_Commandes[[#This Row],[Date envoi]])=FALSE),"X",".")</f>
        <v>.</v>
      </c>
      <c r="K7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728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729" spans="1:13" hidden="1" x14ac:dyDescent="0.25">
      <c r="A7729" t="s">
        <v>64</v>
      </c>
      <c r="B7729">
        <v>7728</v>
      </c>
      <c r="C7729">
        <v>5</v>
      </c>
      <c r="D7729" s="1">
        <v>44699</v>
      </c>
      <c r="E7729" s="1">
        <v>44708</v>
      </c>
      <c r="F7729">
        <v>9</v>
      </c>
      <c r="G7729" s="1">
        <v>44702</v>
      </c>
      <c r="H7729">
        <v>1</v>
      </c>
      <c r="I7729">
        <v>76.13</v>
      </c>
      <c r="J7729" s="4" t="str">
        <f>IF(OR(ISNUMBER(T_Commandes[[#This Row],[Date commande]])=FALSE,ISNUMBER(T_Commandes[[#This Row],[À livrer avant]])=FALSE,ISNUMBER(T_Commandes[[#This Row],[Date envoi]])=FALSE),"X",".")</f>
        <v>.</v>
      </c>
      <c r="K7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29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30" spans="1:13" hidden="1" x14ac:dyDescent="0.25">
      <c r="A7730" t="s">
        <v>68</v>
      </c>
      <c r="B7730">
        <v>7729</v>
      </c>
      <c r="C7730">
        <v>9</v>
      </c>
      <c r="D7730" s="1">
        <v>44699</v>
      </c>
      <c r="E7730" s="1">
        <v>44710</v>
      </c>
      <c r="F7730">
        <v>11</v>
      </c>
      <c r="G7730" s="1">
        <v>44709</v>
      </c>
      <c r="H7730">
        <v>2</v>
      </c>
      <c r="I7730">
        <v>345.31</v>
      </c>
      <c r="J7730" s="4" t="str">
        <f>IF(OR(ISNUMBER(T_Commandes[[#This Row],[Date commande]])=FALSE,ISNUMBER(T_Commandes[[#This Row],[À livrer avant]])=FALSE,ISNUMBER(T_Commandes[[#This Row],[Date envoi]])=FALSE),"X",".")</f>
        <v>.</v>
      </c>
      <c r="K7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30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31" spans="1:13" hidden="1" x14ac:dyDescent="0.25">
      <c r="A7731" t="s">
        <v>94</v>
      </c>
      <c r="B7731">
        <v>7730</v>
      </c>
      <c r="C7731">
        <v>2</v>
      </c>
      <c r="D7731" s="1">
        <v>44699</v>
      </c>
      <c r="E7731" s="1">
        <v>44708</v>
      </c>
      <c r="F7731">
        <v>9</v>
      </c>
      <c r="G7731" s="1">
        <v>44701</v>
      </c>
      <c r="H7731">
        <v>2</v>
      </c>
      <c r="I7731">
        <v>66.56</v>
      </c>
      <c r="J7731" s="4" t="str">
        <f>IF(OR(ISNUMBER(T_Commandes[[#This Row],[Date commande]])=FALSE,ISNUMBER(T_Commandes[[#This Row],[À livrer avant]])=FALSE,ISNUMBER(T_Commandes[[#This Row],[Date envoi]])=FALSE),"X",".")</f>
        <v>.</v>
      </c>
      <c r="K7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31" s="6">
        <f>IF(ISNUMBER(T_Commandes[[#This Row],[Date envoi]]),T_Commandes[[#This Row],[Date envoi]],DATE(MID(T_Commandes[[#This Row],[Date envoi]],7,4),MID(T_Commandes[[#This Row],[Date envoi]],4,2),LEFT(T_Commandes[[#This Row],[Date envoi]],2)))</f>
        <v>44701</v>
      </c>
    </row>
    <row r="7732" spans="1:13" hidden="1" x14ac:dyDescent="0.25">
      <c r="A7732" t="s">
        <v>13</v>
      </c>
      <c r="B7732">
        <v>7731</v>
      </c>
      <c r="C7732">
        <v>8</v>
      </c>
      <c r="D7732" s="1">
        <v>44699</v>
      </c>
      <c r="E7732" s="1">
        <v>44710</v>
      </c>
      <c r="F7732">
        <v>11</v>
      </c>
      <c r="G7732" s="1">
        <v>44708</v>
      </c>
      <c r="H7732">
        <v>1</v>
      </c>
      <c r="I7732">
        <v>35.31</v>
      </c>
      <c r="J7732" s="4" t="str">
        <f>IF(OR(ISNUMBER(T_Commandes[[#This Row],[Date commande]])=FALSE,ISNUMBER(T_Commandes[[#This Row],[À livrer avant]])=FALSE,ISNUMBER(T_Commandes[[#This Row],[Date envoi]])=FALSE),"X",".")</f>
        <v>.</v>
      </c>
      <c r="K7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32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33" spans="1:13" hidden="1" x14ac:dyDescent="0.25">
      <c r="A7733" t="s">
        <v>57</v>
      </c>
      <c r="B7733">
        <v>7732</v>
      </c>
      <c r="C7733">
        <v>1</v>
      </c>
      <c r="D7733" s="1">
        <v>44699</v>
      </c>
      <c r="E7733" s="1">
        <v>44707</v>
      </c>
      <c r="F7733">
        <v>8</v>
      </c>
      <c r="G7733" s="1">
        <v>44706</v>
      </c>
      <c r="H7733">
        <v>1</v>
      </c>
      <c r="I7733">
        <v>51.2</v>
      </c>
      <c r="J7733" s="4" t="str">
        <f>IF(OR(ISNUMBER(T_Commandes[[#This Row],[Date commande]])=FALSE,ISNUMBER(T_Commandes[[#This Row],[À livrer avant]])=FALSE,ISNUMBER(T_Commandes[[#This Row],[Date envoi]])=FALSE),"X",".")</f>
        <v>.</v>
      </c>
      <c r="K7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33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34" spans="1:13" hidden="1" x14ac:dyDescent="0.25">
      <c r="A7734" t="s">
        <v>37</v>
      </c>
      <c r="B7734">
        <v>7733</v>
      </c>
      <c r="C7734">
        <v>9</v>
      </c>
      <c r="D7734" s="1">
        <v>44699</v>
      </c>
      <c r="E7734" s="1">
        <v>44709</v>
      </c>
      <c r="F7734">
        <v>10</v>
      </c>
      <c r="G7734" s="1">
        <v>44702</v>
      </c>
      <c r="H7734">
        <v>2</v>
      </c>
      <c r="I7734">
        <v>1269.44</v>
      </c>
      <c r="J7734" s="4" t="str">
        <f>IF(OR(ISNUMBER(T_Commandes[[#This Row],[Date commande]])=FALSE,ISNUMBER(T_Commandes[[#This Row],[À livrer avant]])=FALSE,ISNUMBER(T_Commandes[[#This Row],[Date envoi]])=FALSE),"X",".")</f>
        <v>.</v>
      </c>
      <c r="K7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34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35" spans="1:13" hidden="1" x14ac:dyDescent="0.25">
      <c r="A7735" t="s">
        <v>11</v>
      </c>
      <c r="B7735">
        <v>7734</v>
      </c>
      <c r="C7735">
        <v>9</v>
      </c>
      <c r="D7735" s="1">
        <v>44699</v>
      </c>
      <c r="E7735" s="1">
        <v>44707</v>
      </c>
      <c r="F7735">
        <v>8</v>
      </c>
      <c r="G7735" s="1">
        <v>44708</v>
      </c>
      <c r="H7735">
        <v>3</v>
      </c>
      <c r="I7735">
        <v>105.31</v>
      </c>
      <c r="J7735" s="4" t="str">
        <f>IF(OR(ISNUMBER(T_Commandes[[#This Row],[Date commande]])=FALSE,ISNUMBER(T_Commandes[[#This Row],[À livrer avant]])=FALSE,ISNUMBER(T_Commandes[[#This Row],[Date envoi]])=FALSE),"X",".")</f>
        <v>.</v>
      </c>
      <c r="K7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35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36" spans="1:13" hidden="1" x14ac:dyDescent="0.25">
      <c r="A7736" t="s">
        <v>65</v>
      </c>
      <c r="B7736">
        <v>7735</v>
      </c>
      <c r="C7736">
        <v>7</v>
      </c>
      <c r="D7736" s="1">
        <v>44699</v>
      </c>
      <c r="E7736" s="1">
        <v>44707</v>
      </c>
      <c r="F7736">
        <v>8</v>
      </c>
      <c r="G7736" s="1">
        <v>44702</v>
      </c>
      <c r="H7736">
        <v>3</v>
      </c>
      <c r="I7736">
        <v>207.54</v>
      </c>
      <c r="J7736" s="4" t="str">
        <f>IF(OR(ISNUMBER(T_Commandes[[#This Row],[Date commande]])=FALSE,ISNUMBER(T_Commandes[[#This Row],[À livrer avant]])=FALSE,ISNUMBER(T_Commandes[[#This Row],[Date envoi]])=FALSE),"X",".")</f>
        <v>.</v>
      </c>
      <c r="K7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36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37" spans="1:13" hidden="1" x14ac:dyDescent="0.25">
      <c r="A7737" t="s">
        <v>68</v>
      </c>
      <c r="B7737">
        <v>7736</v>
      </c>
      <c r="C7737">
        <v>8</v>
      </c>
      <c r="D7737" s="1">
        <v>44699</v>
      </c>
      <c r="E7737" s="1">
        <v>44710</v>
      </c>
      <c r="F7737">
        <v>11</v>
      </c>
      <c r="G7737" s="1">
        <v>44707</v>
      </c>
      <c r="H7737">
        <v>2</v>
      </c>
      <c r="I7737">
        <v>347.82</v>
      </c>
      <c r="J7737" s="4" t="str">
        <f>IF(OR(ISNUMBER(T_Commandes[[#This Row],[Date commande]])=FALSE,ISNUMBER(T_Commandes[[#This Row],[À livrer avant]])=FALSE,ISNUMBER(T_Commandes[[#This Row],[Date envoi]])=FALSE),"X",".")</f>
        <v>.</v>
      </c>
      <c r="K7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37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738" spans="1:13" hidden="1" x14ac:dyDescent="0.25">
      <c r="A7738" t="s">
        <v>85</v>
      </c>
      <c r="B7738">
        <v>7737</v>
      </c>
      <c r="C7738">
        <v>1</v>
      </c>
      <c r="D7738" s="1">
        <v>44699</v>
      </c>
      <c r="E7738" s="1">
        <v>44706</v>
      </c>
      <c r="F7738">
        <v>7</v>
      </c>
      <c r="G7738" s="1">
        <v>44709</v>
      </c>
      <c r="H7738">
        <v>1</v>
      </c>
      <c r="I7738">
        <v>352.19</v>
      </c>
      <c r="J7738" s="4" t="str">
        <f>IF(OR(ISNUMBER(T_Commandes[[#This Row],[Date commande]])=FALSE,ISNUMBER(T_Commandes[[#This Row],[À livrer avant]])=FALSE,ISNUMBER(T_Commandes[[#This Row],[Date envoi]])=FALSE),"X",".")</f>
        <v>.</v>
      </c>
      <c r="K7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738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39" spans="1:13" hidden="1" x14ac:dyDescent="0.25">
      <c r="A7739" t="s">
        <v>73</v>
      </c>
      <c r="B7739">
        <v>7738</v>
      </c>
      <c r="C7739">
        <v>3</v>
      </c>
      <c r="D7739" s="1">
        <v>44699</v>
      </c>
      <c r="E7739" s="1">
        <v>44713</v>
      </c>
      <c r="F7739">
        <v>14</v>
      </c>
      <c r="G7739" s="1">
        <v>44710</v>
      </c>
      <c r="H7739">
        <v>1</v>
      </c>
      <c r="I7739">
        <v>424.47</v>
      </c>
      <c r="J7739" s="4" t="str">
        <f>IF(OR(ISNUMBER(T_Commandes[[#This Row],[Date commande]])=FALSE,ISNUMBER(T_Commandes[[#This Row],[À livrer avant]])=FALSE,ISNUMBER(T_Commandes[[#This Row],[Date envoi]])=FALSE),"X",".")</f>
        <v>.</v>
      </c>
      <c r="K7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39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740" spans="1:13" hidden="1" x14ac:dyDescent="0.25">
      <c r="A7740" t="s">
        <v>66</v>
      </c>
      <c r="B7740">
        <v>7739</v>
      </c>
      <c r="C7740">
        <v>5</v>
      </c>
      <c r="D7740" s="1">
        <v>44699</v>
      </c>
      <c r="E7740" s="1">
        <v>44716</v>
      </c>
      <c r="F7740">
        <v>17</v>
      </c>
      <c r="G7740" s="1">
        <v>44712</v>
      </c>
      <c r="H7740">
        <v>1</v>
      </c>
      <c r="I7740">
        <v>73.569999999999993</v>
      </c>
      <c r="J7740" s="4" t="str">
        <f>IF(OR(ISNUMBER(T_Commandes[[#This Row],[Date commande]])=FALSE,ISNUMBER(T_Commandes[[#This Row],[À livrer avant]])=FALSE,ISNUMBER(T_Commandes[[#This Row],[Date envoi]])=FALSE),"X",".")</f>
        <v>.</v>
      </c>
      <c r="K7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44716</v>
      </c>
      <c r="M7740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741" spans="1:13" hidden="1" x14ac:dyDescent="0.25">
      <c r="A7741" t="s">
        <v>79</v>
      </c>
      <c r="B7741">
        <v>7740</v>
      </c>
      <c r="C7741">
        <v>5</v>
      </c>
      <c r="D7741" s="1">
        <v>44699</v>
      </c>
      <c r="E7741" s="1">
        <v>44714</v>
      </c>
      <c r="F7741">
        <v>15</v>
      </c>
      <c r="G7741" s="1">
        <v>44701</v>
      </c>
      <c r="H7741">
        <v>1</v>
      </c>
      <c r="I7741">
        <v>60.51</v>
      </c>
      <c r="J7741" s="4" t="str">
        <f>IF(OR(ISNUMBER(T_Commandes[[#This Row],[Date commande]])=FALSE,ISNUMBER(T_Commandes[[#This Row],[À livrer avant]])=FALSE,ISNUMBER(T_Commandes[[#This Row],[Date envoi]])=FALSE),"X",".")</f>
        <v>.</v>
      </c>
      <c r="K7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741" s="6">
        <f>IF(ISNUMBER(T_Commandes[[#This Row],[Date envoi]]),T_Commandes[[#This Row],[Date envoi]],DATE(MID(T_Commandes[[#This Row],[Date envoi]],7,4),MID(T_Commandes[[#This Row],[Date envoi]],4,2),LEFT(T_Commandes[[#This Row],[Date envoi]],2)))</f>
        <v>44701</v>
      </c>
    </row>
    <row r="7742" spans="1:13" hidden="1" x14ac:dyDescent="0.25">
      <c r="A7742" t="s">
        <v>22</v>
      </c>
      <c r="B7742">
        <v>7741</v>
      </c>
      <c r="C7742">
        <v>8</v>
      </c>
      <c r="D7742" s="1">
        <v>44699</v>
      </c>
      <c r="E7742" s="1">
        <v>44712</v>
      </c>
      <c r="F7742">
        <v>13</v>
      </c>
      <c r="G7742" s="1">
        <v>44703</v>
      </c>
      <c r="H7742">
        <v>3</v>
      </c>
      <c r="I7742">
        <v>68.7</v>
      </c>
      <c r="J7742" s="4" t="str">
        <f>IF(OR(ISNUMBER(T_Commandes[[#This Row],[Date commande]])=FALSE,ISNUMBER(T_Commandes[[#This Row],[À livrer avant]])=FALSE,ISNUMBER(T_Commandes[[#This Row],[Date envoi]])=FALSE),"X",".")</f>
        <v>.</v>
      </c>
      <c r="K7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742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43" spans="1:13" hidden="1" x14ac:dyDescent="0.25">
      <c r="A7743" t="s">
        <v>97</v>
      </c>
      <c r="B7743">
        <v>7742</v>
      </c>
      <c r="C7743">
        <v>1</v>
      </c>
      <c r="D7743" s="1">
        <v>44699</v>
      </c>
      <c r="E7743" s="1">
        <v>44703</v>
      </c>
      <c r="F7743">
        <v>4</v>
      </c>
      <c r="G7743" s="1">
        <v>44702</v>
      </c>
      <c r="H7743">
        <v>1</v>
      </c>
      <c r="I7743">
        <v>20.75</v>
      </c>
      <c r="J7743" s="4" t="str">
        <f>IF(OR(ISNUMBER(T_Commandes[[#This Row],[Date commande]])=FALSE,ISNUMBER(T_Commandes[[#This Row],[À livrer avant]])=FALSE,ISNUMBER(T_Commandes[[#This Row],[Date envoi]])=FALSE),"X",".")</f>
        <v>.</v>
      </c>
      <c r="K7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743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44" spans="1:13" hidden="1" x14ac:dyDescent="0.25">
      <c r="A7744" t="s">
        <v>20</v>
      </c>
      <c r="B7744">
        <v>7743</v>
      </c>
      <c r="C7744">
        <v>3</v>
      </c>
      <c r="D7744" s="1">
        <v>44699</v>
      </c>
      <c r="E7744" s="1">
        <v>44715</v>
      </c>
      <c r="F7744">
        <v>16</v>
      </c>
      <c r="G7744" s="1">
        <v>44705</v>
      </c>
      <c r="H7744">
        <v>2</v>
      </c>
      <c r="I7744">
        <v>25.03</v>
      </c>
      <c r="J7744" s="4" t="str">
        <f>IF(OR(ISNUMBER(T_Commandes[[#This Row],[Date commande]])=FALSE,ISNUMBER(T_Commandes[[#This Row],[À livrer avant]])=FALSE,ISNUMBER(T_Commandes[[#This Row],[Date envoi]])=FALSE),"X",".")</f>
        <v>.</v>
      </c>
      <c r="K7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744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745" spans="1:13" hidden="1" x14ac:dyDescent="0.25">
      <c r="A7745" t="s">
        <v>33</v>
      </c>
      <c r="B7745">
        <v>7744</v>
      </c>
      <c r="C7745">
        <v>4</v>
      </c>
      <c r="D7745" s="1">
        <v>44699</v>
      </c>
      <c r="E7745" s="1">
        <v>44708</v>
      </c>
      <c r="F7745">
        <v>9</v>
      </c>
      <c r="G7745" s="1">
        <v>44708</v>
      </c>
      <c r="H7745">
        <v>1</v>
      </c>
      <c r="I7745">
        <v>305.17</v>
      </c>
      <c r="J7745" s="4" t="str">
        <f>IF(OR(ISNUMBER(T_Commandes[[#This Row],[Date commande]])=FALSE,ISNUMBER(T_Commandes[[#This Row],[À livrer avant]])=FALSE,ISNUMBER(T_Commandes[[#This Row],[Date envoi]])=FALSE),"X",".")</f>
        <v>.</v>
      </c>
      <c r="K7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45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46" spans="1:13" hidden="1" x14ac:dyDescent="0.25">
      <c r="A7746" t="s">
        <v>48</v>
      </c>
      <c r="B7746">
        <v>7745</v>
      </c>
      <c r="C7746">
        <v>9</v>
      </c>
      <c r="D7746" s="1">
        <v>44699</v>
      </c>
      <c r="E7746" s="1">
        <v>44711</v>
      </c>
      <c r="F7746">
        <v>12</v>
      </c>
      <c r="G7746" s="1">
        <v>44713</v>
      </c>
      <c r="H7746">
        <v>3</v>
      </c>
      <c r="I7746">
        <v>1669.09</v>
      </c>
      <c r="J7746" s="4" t="str">
        <f>IF(OR(ISNUMBER(T_Commandes[[#This Row],[Date commande]])=FALSE,ISNUMBER(T_Commandes[[#This Row],[À livrer avant]])=FALSE,ISNUMBER(T_Commandes[[#This Row],[Date envoi]])=FALSE),"X",".")</f>
        <v>.</v>
      </c>
      <c r="K7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746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747" spans="1:13" hidden="1" x14ac:dyDescent="0.25">
      <c r="A7747" t="s">
        <v>70</v>
      </c>
      <c r="B7747">
        <v>7746</v>
      </c>
      <c r="C7747">
        <v>4</v>
      </c>
      <c r="D7747" s="1">
        <v>44699</v>
      </c>
      <c r="E7747" s="1">
        <v>44717</v>
      </c>
      <c r="F7747">
        <v>18</v>
      </c>
      <c r="G7747" s="1">
        <v>44715</v>
      </c>
      <c r="H7747">
        <v>3</v>
      </c>
      <c r="I7747">
        <v>2058.4499999999998</v>
      </c>
      <c r="J7747" s="4" t="str">
        <f>IF(OR(ISNUMBER(T_Commandes[[#This Row],[Date commande]])=FALSE,ISNUMBER(T_Commandes[[#This Row],[À livrer avant]])=FALSE,ISNUMBER(T_Commandes[[#This Row],[Date envoi]])=FALSE),"X",".")</f>
        <v>.</v>
      </c>
      <c r="K7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44717</v>
      </c>
      <c r="M7747" s="6">
        <f>IF(ISNUMBER(T_Commandes[[#This Row],[Date envoi]]),T_Commandes[[#This Row],[Date envoi]],DATE(MID(T_Commandes[[#This Row],[Date envoi]],7,4),MID(T_Commandes[[#This Row],[Date envoi]],4,2),LEFT(T_Commandes[[#This Row],[Date envoi]],2)))</f>
        <v>44715</v>
      </c>
    </row>
    <row r="7748" spans="1:13" hidden="1" x14ac:dyDescent="0.25">
      <c r="A7748" t="s">
        <v>89</v>
      </c>
      <c r="B7748">
        <v>7747</v>
      </c>
      <c r="C7748">
        <v>7</v>
      </c>
      <c r="D7748" s="1">
        <v>44699</v>
      </c>
      <c r="E7748" s="1">
        <v>44717</v>
      </c>
      <c r="F7748">
        <v>18</v>
      </c>
      <c r="G7748" s="1">
        <v>44720</v>
      </c>
      <c r="H7748">
        <v>3</v>
      </c>
      <c r="I7748">
        <v>152.44999999999999</v>
      </c>
      <c r="J7748" s="4" t="str">
        <f>IF(OR(ISNUMBER(T_Commandes[[#This Row],[Date commande]])=FALSE,ISNUMBER(T_Commandes[[#This Row],[À livrer avant]])=FALSE,ISNUMBER(T_Commandes[[#This Row],[Date envoi]])=FALSE),"X",".")</f>
        <v>.</v>
      </c>
      <c r="K7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44717</v>
      </c>
      <c r="M7748" s="6">
        <f>IF(ISNUMBER(T_Commandes[[#This Row],[Date envoi]]),T_Commandes[[#This Row],[Date envoi]],DATE(MID(T_Commandes[[#This Row],[Date envoi]],7,4),MID(T_Commandes[[#This Row],[Date envoi]],4,2),LEFT(T_Commandes[[#This Row],[Date envoi]],2)))</f>
        <v>44720</v>
      </c>
    </row>
    <row r="7749" spans="1:13" hidden="1" x14ac:dyDescent="0.25">
      <c r="A7749" t="s">
        <v>71</v>
      </c>
      <c r="B7749">
        <v>7748</v>
      </c>
      <c r="C7749">
        <v>2</v>
      </c>
      <c r="D7749" s="1">
        <v>44699</v>
      </c>
      <c r="E7749" s="1">
        <v>44709</v>
      </c>
      <c r="F7749">
        <v>10</v>
      </c>
      <c r="G7749" s="1">
        <v>44702</v>
      </c>
      <c r="H7749">
        <v>3</v>
      </c>
      <c r="I7749">
        <v>57.9</v>
      </c>
      <c r="J7749" s="4" t="str">
        <f>IF(OR(ISNUMBER(T_Commandes[[#This Row],[Date commande]])=FALSE,ISNUMBER(T_Commandes[[#This Row],[À livrer avant]])=FALSE,ISNUMBER(T_Commandes[[#This Row],[Date envoi]])=FALSE),"X",".")</f>
        <v>.</v>
      </c>
      <c r="K7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44699</v>
      </c>
      <c r="L7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49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50" spans="1:13" hidden="1" x14ac:dyDescent="0.25">
      <c r="A7750" t="s">
        <v>15</v>
      </c>
      <c r="B7750">
        <v>7749</v>
      </c>
      <c r="C7750">
        <v>9</v>
      </c>
      <c r="D7750" s="1">
        <v>44700</v>
      </c>
      <c r="E7750" s="1">
        <v>44714</v>
      </c>
      <c r="F7750">
        <v>14</v>
      </c>
      <c r="G7750" s="1">
        <v>44712</v>
      </c>
      <c r="H7750">
        <v>1</v>
      </c>
      <c r="I7750">
        <v>1829.03</v>
      </c>
      <c r="J7750" s="4" t="str">
        <f>IF(OR(ISNUMBER(T_Commandes[[#This Row],[Date commande]])=FALSE,ISNUMBER(T_Commandes[[#This Row],[À livrer avant]])=FALSE,ISNUMBER(T_Commandes[[#This Row],[Date envoi]])=FALSE),"X",".")</f>
        <v>.</v>
      </c>
      <c r="K7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750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751" spans="1:13" hidden="1" x14ac:dyDescent="0.25">
      <c r="A7751" t="s">
        <v>112</v>
      </c>
      <c r="B7751">
        <v>7750</v>
      </c>
      <c r="C7751">
        <v>3</v>
      </c>
      <c r="D7751" s="1">
        <v>44700</v>
      </c>
      <c r="E7751" s="1">
        <v>44707</v>
      </c>
      <c r="F7751">
        <v>7</v>
      </c>
      <c r="G7751" s="1">
        <v>44703</v>
      </c>
      <c r="H7751">
        <v>2</v>
      </c>
      <c r="I7751">
        <v>386.16</v>
      </c>
      <c r="J7751" s="4" t="str">
        <f>IF(OR(ISNUMBER(T_Commandes[[#This Row],[Date commande]])=FALSE,ISNUMBER(T_Commandes[[#This Row],[À livrer avant]])=FALSE,ISNUMBER(T_Commandes[[#This Row],[Date envoi]])=FALSE),"X",".")</f>
        <v>.</v>
      </c>
      <c r="K7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51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52" spans="1:13" hidden="1" x14ac:dyDescent="0.25">
      <c r="A7752" t="s">
        <v>98</v>
      </c>
      <c r="B7752">
        <v>7751</v>
      </c>
      <c r="C7752">
        <v>1</v>
      </c>
      <c r="D7752" s="1">
        <v>44700</v>
      </c>
      <c r="E7752" s="1">
        <v>44709</v>
      </c>
      <c r="F7752">
        <v>9</v>
      </c>
      <c r="G7752" s="1">
        <v>44706</v>
      </c>
      <c r="H7752">
        <v>2</v>
      </c>
      <c r="I7752">
        <v>2237.1799999999998</v>
      </c>
      <c r="J7752" s="4" t="str">
        <f>IF(OR(ISNUMBER(T_Commandes[[#This Row],[Date commande]])=FALSE,ISNUMBER(T_Commandes[[#This Row],[À livrer avant]])=FALSE,ISNUMBER(T_Commandes[[#This Row],[Date envoi]])=FALSE),"X",".")</f>
        <v>.</v>
      </c>
      <c r="K7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52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53" spans="1:13" hidden="1" x14ac:dyDescent="0.25">
      <c r="A7753" t="s">
        <v>68</v>
      </c>
      <c r="B7753">
        <v>7752</v>
      </c>
      <c r="C7753">
        <v>6</v>
      </c>
      <c r="D7753" s="1">
        <v>44700</v>
      </c>
      <c r="E7753" s="1">
        <v>44709</v>
      </c>
      <c r="F7753">
        <v>9</v>
      </c>
      <c r="G7753" s="1">
        <v>44708</v>
      </c>
      <c r="H7753">
        <v>1</v>
      </c>
      <c r="I7753">
        <v>371.08</v>
      </c>
      <c r="J7753" s="4" t="str">
        <f>IF(OR(ISNUMBER(T_Commandes[[#This Row],[Date commande]])=FALSE,ISNUMBER(T_Commandes[[#This Row],[À livrer avant]])=FALSE,ISNUMBER(T_Commandes[[#This Row],[Date envoi]])=FALSE),"X",".")</f>
        <v>.</v>
      </c>
      <c r="K7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53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54" spans="1:13" hidden="1" x14ac:dyDescent="0.25">
      <c r="A7754" t="s">
        <v>19</v>
      </c>
      <c r="B7754">
        <v>7753</v>
      </c>
      <c r="C7754">
        <v>3</v>
      </c>
      <c r="D7754" s="1">
        <v>44700</v>
      </c>
      <c r="E7754" s="1">
        <v>44706</v>
      </c>
      <c r="F7754">
        <v>6</v>
      </c>
      <c r="G7754" s="1">
        <v>44702</v>
      </c>
      <c r="H7754">
        <v>3</v>
      </c>
      <c r="I7754">
        <v>343.16</v>
      </c>
      <c r="J7754" s="4" t="str">
        <f>IF(OR(ISNUMBER(T_Commandes[[#This Row],[Date commande]])=FALSE,ISNUMBER(T_Commandes[[#This Row],[À livrer avant]])=FALSE,ISNUMBER(T_Commandes[[#This Row],[Date envoi]])=FALSE),"X",".")</f>
        <v>.</v>
      </c>
      <c r="K7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754" s="6">
        <f>IF(ISNUMBER(T_Commandes[[#This Row],[Date envoi]]),T_Commandes[[#This Row],[Date envoi]],DATE(MID(T_Commandes[[#This Row],[Date envoi]],7,4),MID(T_Commandes[[#This Row],[Date envoi]],4,2),LEFT(T_Commandes[[#This Row],[Date envoi]],2)))</f>
        <v>44702</v>
      </c>
    </row>
    <row r="7755" spans="1:13" hidden="1" x14ac:dyDescent="0.25">
      <c r="A7755" t="s">
        <v>83</v>
      </c>
      <c r="B7755">
        <v>7754</v>
      </c>
      <c r="C7755">
        <v>8</v>
      </c>
      <c r="D7755" s="1">
        <v>44700</v>
      </c>
      <c r="E7755" s="1">
        <v>44710</v>
      </c>
      <c r="F7755">
        <v>10</v>
      </c>
      <c r="G7755" s="1">
        <v>44707</v>
      </c>
      <c r="H7755">
        <v>2</v>
      </c>
      <c r="I7755">
        <v>1204.1099999999999</v>
      </c>
      <c r="J7755" s="4" t="str">
        <f>IF(OR(ISNUMBER(T_Commandes[[#This Row],[Date commande]])=FALSE,ISNUMBER(T_Commandes[[#This Row],[À livrer avant]])=FALSE,ISNUMBER(T_Commandes[[#This Row],[Date envoi]])=FALSE),"X",".")</f>
        <v>.</v>
      </c>
      <c r="K7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55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756" spans="1:13" hidden="1" x14ac:dyDescent="0.25">
      <c r="A7756" t="s">
        <v>77</v>
      </c>
      <c r="B7756">
        <v>7755</v>
      </c>
      <c r="C7756">
        <v>7</v>
      </c>
      <c r="D7756" s="1">
        <v>44700</v>
      </c>
      <c r="E7756" s="1">
        <v>44707</v>
      </c>
      <c r="F7756">
        <v>7</v>
      </c>
      <c r="G7756" s="1">
        <v>44706</v>
      </c>
      <c r="H7756">
        <v>3</v>
      </c>
      <c r="I7756">
        <v>75.459999999999994</v>
      </c>
      <c r="J7756" s="4" t="str">
        <f>IF(OR(ISNUMBER(T_Commandes[[#This Row],[Date commande]])=FALSE,ISNUMBER(T_Commandes[[#This Row],[À livrer avant]])=FALSE,ISNUMBER(T_Commandes[[#This Row],[Date envoi]])=FALSE),"X",".")</f>
        <v>.</v>
      </c>
      <c r="K7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56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57" spans="1:13" hidden="1" x14ac:dyDescent="0.25">
      <c r="A7757" t="s">
        <v>101</v>
      </c>
      <c r="B7757">
        <v>7756</v>
      </c>
      <c r="C7757">
        <v>5</v>
      </c>
      <c r="D7757" s="1">
        <v>44700</v>
      </c>
      <c r="E7757" s="1">
        <v>44716</v>
      </c>
      <c r="F7757">
        <v>16</v>
      </c>
      <c r="G7757" s="1">
        <v>44711</v>
      </c>
      <c r="H7757">
        <v>1</v>
      </c>
      <c r="I7757">
        <v>593.5</v>
      </c>
      <c r="J7757" s="4" t="str">
        <f>IF(OR(ISNUMBER(T_Commandes[[#This Row],[Date commande]])=FALSE,ISNUMBER(T_Commandes[[#This Row],[À livrer avant]])=FALSE,ISNUMBER(T_Commandes[[#This Row],[Date envoi]])=FALSE),"X",".")</f>
        <v>.</v>
      </c>
      <c r="K7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44716</v>
      </c>
      <c r="M7757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758" spans="1:13" hidden="1" x14ac:dyDescent="0.25">
      <c r="A7758" t="s">
        <v>12</v>
      </c>
      <c r="B7758">
        <v>7757</v>
      </c>
      <c r="C7758">
        <v>9</v>
      </c>
      <c r="D7758" s="1">
        <v>44700</v>
      </c>
      <c r="E7758" s="1">
        <v>44707</v>
      </c>
      <c r="F7758">
        <v>7</v>
      </c>
      <c r="G7758" s="1">
        <v>44705</v>
      </c>
      <c r="H7758">
        <v>1</v>
      </c>
      <c r="I7758">
        <v>720.18</v>
      </c>
      <c r="J7758" s="4" t="str">
        <f>IF(OR(ISNUMBER(T_Commandes[[#This Row],[Date commande]])=FALSE,ISNUMBER(T_Commandes[[#This Row],[À livrer avant]])=FALSE,ISNUMBER(T_Commandes[[#This Row],[Date envoi]])=FALSE),"X",".")</f>
        <v>.</v>
      </c>
      <c r="K7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58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759" spans="1:13" hidden="1" x14ac:dyDescent="0.25">
      <c r="A7759" t="s">
        <v>69</v>
      </c>
      <c r="B7759">
        <v>7758</v>
      </c>
      <c r="C7759">
        <v>5</v>
      </c>
      <c r="D7759" s="1">
        <v>44700</v>
      </c>
      <c r="E7759" s="1">
        <v>44710</v>
      </c>
      <c r="F7759">
        <v>10</v>
      </c>
      <c r="G7759" s="1">
        <v>44709</v>
      </c>
      <c r="H7759">
        <v>2</v>
      </c>
      <c r="I7759">
        <v>595.54999999999995</v>
      </c>
      <c r="J7759" s="4" t="str">
        <f>IF(OR(ISNUMBER(T_Commandes[[#This Row],[Date commande]])=FALSE,ISNUMBER(T_Commandes[[#This Row],[À livrer avant]])=FALSE,ISNUMBER(T_Commandes[[#This Row],[Date envoi]])=FALSE),"X",".")</f>
        <v>.</v>
      </c>
      <c r="K7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59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60" spans="1:13" hidden="1" x14ac:dyDescent="0.25">
      <c r="A7760" t="s">
        <v>21</v>
      </c>
      <c r="B7760">
        <v>7759</v>
      </c>
      <c r="C7760">
        <v>8</v>
      </c>
      <c r="D7760" s="1">
        <v>44700</v>
      </c>
      <c r="E7760" s="1">
        <v>44707</v>
      </c>
      <c r="F7760">
        <v>7</v>
      </c>
      <c r="G7760" s="1">
        <v>44703</v>
      </c>
      <c r="H7760">
        <v>3</v>
      </c>
      <c r="I7760">
        <v>11.72</v>
      </c>
      <c r="J7760" s="4" t="str">
        <f>IF(OR(ISNUMBER(T_Commandes[[#This Row],[Date commande]])=FALSE,ISNUMBER(T_Commandes[[#This Row],[À livrer avant]])=FALSE,ISNUMBER(T_Commandes[[#This Row],[Date envoi]])=FALSE),"X",".")</f>
        <v>.</v>
      </c>
      <c r="K7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60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61" spans="1:13" hidden="1" x14ac:dyDescent="0.25">
      <c r="A7761" t="s">
        <v>77</v>
      </c>
      <c r="B7761">
        <v>7760</v>
      </c>
      <c r="C7761">
        <v>9</v>
      </c>
      <c r="D7761" s="1">
        <v>44700</v>
      </c>
      <c r="E7761" s="1">
        <v>44703</v>
      </c>
      <c r="F7761">
        <v>3</v>
      </c>
      <c r="G7761" s="1">
        <v>44705</v>
      </c>
      <c r="H7761">
        <v>2</v>
      </c>
      <c r="I7761">
        <v>169.81</v>
      </c>
      <c r="J7761" s="4" t="str">
        <f>IF(OR(ISNUMBER(T_Commandes[[#This Row],[Date commande]])=FALSE,ISNUMBER(T_Commandes[[#This Row],[À livrer avant]])=FALSE,ISNUMBER(T_Commandes[[#This Row],[Date envoi]])=FALSE),"X",".")</f>
        <v>.</v>
      </c>
      <c r="K7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44703</v>
      </c>
      <c r="M7761" s="6">
        <f>IF(ISNUMBER(T_Commandes[[#This Row],[Date envoi]]),T_Commandes[[#This Row],[Date envoi]],DATE(MID(T_Commandes[[#This Row],[Date envoi]],7,4),MID(T_Commandes[[#This Row],[Date envoi]],4,2),LEFT(T_Commandes[[#This Row],[Date envoi]],2)))</f>
        <v>44705</v>
      </c>
    </row>
    <row r="7762" spans="1:13" hidden="1" x14ac:dyDescent="0.25">
      <c r="A7762" t="s">
        <v>24</v>
      </c>
      <c r="B7762">
        <v>7761</v>
      </c>
      <c r="C7762">
        <v>7</v>
      </c>
      <c r="D7762" s="1">
        <v>44700</v>
      </c>
      <c r="E7762" s="1">
        <v>44715</v>
      </c>
      <c r="F7762">
        <v>15</v>
      </c>
      <c r="G7762" s="1">
        <v>44703</v>
      </c>
      <c r="H7762">
        <v>1</v>
      </c>
      <c r="I7762">
        <v>75.739999999999995</v>
      </c>
      <c r="J7762" s="4" t="str">
        <f>IF(OR(ISNUMBER(T_Commandes[[#This Row],[Date commande]])=FALSE,ISNUMBER(T_Commandes[[#This Row],[À livrer avant]])=FALSE,ISNUMBER(T_Commandes[[#This Row],[Date envoi]])=FALSE),"X",".")</f>
        <v>.</v>
      </c>
      <c r="K7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762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63" spans="1:13" hidden="1" x14ac:dyDescent="0.25">
      <c r="A7763" t="s">
        <v>94</v>
      </c>
      <c r="B7763">
        <v>7762</v>
      </c>
      <c r="C7763">
        <v>5</v>
      </c>
      <c r="D7763" s="1">
        <v>44700</v>
      </c>
      <c r="E7763" s="1">
        <v>44710</v>
      </c>
      <c r="F7763">
        <v>10</v>
      </c>
      <c r="G7763" s="1">
        <v>44712</v>
      </c>
      <c r="H7763">
        <v>1</v>
      </c>
      <c r="I7763">
        <v>147.68</v>
      </c>
      <c r="J7763" s="4" t="str">
        <f>IF(OR(ISNUMBER(T_Commandes[[#This Row],[Date commande]])=FALSE,ISNUMBER(T_Commandes[[#This Row],[À livrer avant]])=FALSE,ISNUMBER(T_Commandes[[#This Row],[Date envoi]])=FALSE),"X",".")</f>
        <v>.</v>
      </c>
      <c r="K7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63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764" spans="1:13" hidden="1" x14ac:dyDescent="0.25">
      <c r="A7764" t="s">
        <v>104</v>
      </c>
      <c r="B7764">
        <v>7763</v>
      </c>
      <c r="C7764">
        <v>8</v>
      </c>
      <c r="D7764" s="1">
        <v>44700</v>
      </c>
      <c r="E7764" s="1">
        <v>44715</v>
      </c>
      <c r="F7764">
        <v>15</v>
      </c>
      <c r="G7764" s="1">
        <v>44713</v>
      </c>
      <c r="H7764">
        <v>1</v>
      </c>
      <c r="I7764">
        <v>1690.89</v>
      </c>
      <c r="J7764" s="4" t="str">
        <f>IF(OR(ISNUMBER(T_Commandes[[#This Row],[Date commande]])=FALSE,ISNUMBER(T_Commandes[[#This Row],[À livrer avant]])=FALSE,ISNUMBER(T_Commandes[[#This Row],[Date envoi]])=FALSE),"X",".")</f>
        <v>.</v>
      </c>
      <c r="K7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764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765" spans="1:13" hidden="1" x14ac:dyDescent="0.25">
      <c r="A7765" t="s">
        <v>31</v>
      </c>
      <c r="B7765">
        <v>7764</v>
      </c>
      <c r="C7765">
        <v>3</v>
      </c>
      <c r="D7765" s="1">
        <v>44700</v>
      </c>
      <c r="E7765" s="1">
        <v>44714</v>
      </c>
      <c r="F7765">
        <v>14</v>
      </c>
      <c r="G7765" s="1">
        <v>44714</v>
      </c>
      <c r="H7765">
        <v>3</v>
      </c>
      <c r="I7765">
        <v>213.41</v>
      </c>
      <c r="J7765" s="4" t="str">
        <f>IF(OR(ISNUMBER(T_Commandes[[#This Row],[Date commande]])=FALSE,ISNUMBER(T_Commandes[[#This Row],[À livrer avant]])=FALSE,ISNUMBER(T_Commandes[[#This Row],[Date envoi]])=FALSE),"X",".")</f>
        <v>.</v>
      </c>
      <c r="K7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765" s="6">
        <f>IF(ISNUMBER(T_Commandes[[#This Row],[Date envoi]]),T_Commandes[[#This Row],[Date envoi]],DATE(MID(T_Commandes[[#This Row],[Date envoi]],7,4),MID(T_Commandes[[#This Row],[Date envoi]],4,2),LEFT(T_Commandes[[#This Row],[Date envoi]],2)))</f>
        <v>44714</v>
      </c>
    </row>
    <row r="7766" spans="1:13" hidden="1" x14ac:dyDescent="0.25">
      <c r="A7766" t="s">
        <v>39</v>
      </c>
      <c r="B7766">
        <v>7765</v>
      </c>
      <c r="C7766">
        <v>9</v>
      </c>
      <c r="D7766" s="1">
        <v>44700</v>
      </c>
      <c r="E7766" s="1">
        <v>44711</v>
      </c>
      <c r="F7766">
        <v>11</v>
      </c>
      <c r="G7766" s="1">
        <v>44713</v>
      </c>
      <c r="H7766">
        <v>1</v>
      </c>
      <c r="I7766">
        <v>47.78</v>
      </c>
      <c r="J7766" s="4" t="str">
        <f>IF(OR(ISNUMBER(T_Commandes[[#This Row],[Date commande]])=FALSE,ISNUMBER(T_Commandes[[#This Row],[À livrer avant]])=FALSE,ISNUMBER(T_Commandes[[#This Row],[Date envoi]])=FALSE),"X",".")</f>
        <v>.</v>
      </c>
      <c r="K7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44700</v>
      </c>
      <c r="L7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766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767" spans="1:13" hidden="1" x14ac:dyDescent="0.25">
      <c r="A7767" t="s">
        <v>52</v>
      </c>
      <c r="B7767">
        <v>7766</v>
      </c>
      <c r="C7767">
        <v>3</v>
      </c>
      <c r="D7767" s="1">
        <v>44701</v>
      </c>
      <c r="E7767" s="1">
        <v>44716</v>
      </c>
      <c r="F7767">
        <v>15</v>
      </c>
      <c r="G7767" s="1">
        <v>44713</v>
      </c>
      <c r="H7767">
        <v>3</v>
      </c>
      <c r="I7767">
        <v>793.93</v>
      </c>
      <c r="J7767" s="4" t="str">
        <f>IF(OR(ISNUMBER(T_Commandes[[#This Row],[Date commande]])=FALSE,ISNUMBER(T_Commandes[[#This Row],[À livrer avant]])=FALSE,ISNUMBER(T_Commandes[[#This Row],[Date envoi]])=FALSE),"X",".")</f>
        <v>.</v>
      </c>
      <c r="K7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44716</v>
      </c>
      <c r="M7767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768" spans="1:13" hidden="1" x14ac:dyDescent="0.25">
      <c r="A7768" t="s">
        <v>70</v>
      </c>
      <c r="B7768">
        <v>7767</v>
      </c>
      <c r="C7768">
        <v>5</v>
      </c>
      <c r="D7768" s="1">
        <v>44701</v>
      </c>
      <c r="E7768" s="1">
        <v>44715</v>
      </c>
      <c r="F7768">
        <v>14</v>
      </c>
      <c r="G7768" s="1">
        <v>44709</v>
      </c>
      <c r="H7768">
        <v>1</v>
      </c>
      <c r="I7768">
        <v>399.1</v>
      </c>
      <c r="J7768" s="4" t="str">
        <f>IF(OR(ISNUMBER(T_Commandes[[#This Row],[Date commande]])=FALSE,ISNUMBER(T_Commandes[[#This Row],[À livrer avant]])=FALSE,ISNUMBER(T_Commandes[[#This Row],[Date envoi]])=FALSE),"X",".")</f>
        <v>.</v>
      </c>
      <c r="K7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768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69" spans="1:13" hidden="1" x14ac:dyDescent="0.25">
      <c r="A7769" t="s">
        <v>39</v>
      </c>
      <c r="B7769">
        <v>7768</v>
      </c>
      <c r="C7769">
        <v>1</v>
      </c>
      <c r="D7769" s="1">
        <v>44701</v>
      </c>
      <c r="E7769" s="1">
        <v>44709</v>
      </c>
      <c r="F7769">
        <v>8</v>
      </c>
      <c r="G7769" s="1">
        <v>44704</v>
      </c>
      <c r="H7769">
        <v>2</v>
      </c>
      <c r="I7769">
        <v>234.18</v>
      </c>
      <c r="J7769" s="4" t="str">
        <f>IF(OR(ISNUMBER(T_Commandes[[#This Row],[Date commande]])=FALSE,ISNUMBER(T_Commandes[[#This Row],[À livrer avant]])=FALSE,ISNUMBER(T_Commandes[[#This Row],[Date envoi]])=FALSE),"X",".")</f>
        <v>.</v>
      </c>
      <c r="K7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69" s="6">
        <f>IF(ISNUMBER(T_Commandes[[#This Row],[Date envoi]]),T_Commandes[[#This Row],[Date envoi]],DATE(MID(T_Commandes[[#This Row],[Date envoi]],7,4),MID(T_Commandes[[#This Row],[Date envoi]],4,2),LEFT(T_Commandes[[#This Row],[Date envoi]],2)))</f>
        <v>44704</v>
      </c>
    </row>
    <row r="7770" spans="1:13" hidden="1" x14ac:dyDescent="0.25">
      <c r="A7770" t="s">
        <v>18</v>
      </c>
      <c r="B7770">
        <v>7769</v>
      </c>
      <c r="C7770">
        <v>9</v>
      </c>
      <c r="D7770" s="1">
        <v>44701</v>
      </c>
      <c r="E7770" s="1">
        <v>44704</v>
      </c>
      <c r="F7770">
        <v>3</v>
      </c>
      <c r="G7770" s="1">
        <v>44704</v>
      </c>
      <c r="H7770">
        <v>1</v>
      </c>
      <c r="I7770">
        <v>61.98</v>
      </c>
      <c r="J7770" s="4" t="str">
        <f>IF(OR(ISNUMBER(T_Commandes[[#This Row],[Date commande]])=FALSE,ISNUMBER(T_Commandes[[#This Row],[À livrer avant]])=FALSE,ISNUMBER(T_Commandes[[#This Row],[Date envoi]])=FALSE),"X",".")</f>
        <v>.</v>
      </c>
      <c r="K7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770" s="6">
        <f>IF(ISNUMBER(T_Commandes[[#This Row],[Date envoi]]),T_Commandes[[#This Row],[Date envoi]],DATE(MID(T_Commandes[[#This Row],[Date envoi]],7,4),MID(T_Commandes[[#This Row],[Date envoi]],4,2),LEFT(T_Commandes[[#This Row],[Date envoi]],2)))</f>
        <v>44704</v>
      </c>
    </row>
    <row r="7771" spans="1:13" hidden="1" x14ac:dyDescent="0.25">
      <c r="A7771" t="s">
        <v>35</v>
      </c>
      <c r="B7771">
        <v>7770</v>
      </c>
      <c r="C7771">
        <v>1</v>
      </c>
      <c r="D7771" s="1">
        <v>44701</v>
      </c>
      <c r="E7771" s="1">
        <v>44709</v>
      </c>
      <c r="F7771">
        <v>8</v>
      </c>
      <c r="G7771" s="1">
        <v>44703</v>
      </c>
      <c r="H7771">
        <v>3</v>
      </c>
      <c r="I7771">
        <v>41.08</v>
      </c>
      <c r="J7771" s="4" t="str">
        <f>IF(OR(ISNUMBER(T_Commandes[[#This Row],[Date commande]])=FALSE,ISNUMBER(T_Commandes[[#This Row],[À livrer avant]])=FALSE,ISNUMBER(T_Commandes[[#This Row],[Date envoi]])=FALSE),"X",".")</f>
        <v>.</v>
      </c>
      <c r="K7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71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72" spans="1:13" hidden="1" x14ac:dyDescent="0.25">
      <c r="A7772" t="s">
        <v>86</v>
      </c>
      <c r="B7772">
        <v>7771</v>
      </c>
      <c r="C7772">
        <v>8</v>
      </c>
      <c r="D7772" s="1">
        <v>44701</v>
      </c>
      <c r="E7772" s="1">
        <v>44718</v>
      </c>
      <c r="F7772">
        <v>17</v>
      </c>
      <c r="G7772" s="1">
        <v>44718</v>
      </c>
      <c r="H7772">
        <v>3</v>
      </c>
      <c r="I7772">
        <v>358.98</v>
      </c>
      <c r="J7772" s="4" t="str">
        <f>IF(OR(ISNUMBER(T_Commandes[[#This Row],[Date commande]])=FALSE,ISNUMBER(T_Commandes[[#This Row],[À livrer avant]])=FALSE,ISNUMBER(T_Commandes[[#This Row],[Date envoi]])=FALSE),"X",".")</f>
        <v>.</v>
      </c>
      <c r="K7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772" s="6">
        <f>IF(ISNUMBER(T_Commandes[[#This Row],[Date envoi]]),T_Commandes[[#This Row],[Date envoi]],DATE(MID(T_Commandes[[#This Row],[Date envoi]],7,4),MID(T_Commandes[[#This Row],[Date envoi]],4,2),LEFT(T_Commandes[[#This Row],[Date envoi]],2)))</f>
        <v>44718</v>
      </c>
    </row>
    <row r="7773" spans="1:13" hidden="1" x14ac:dyDescent="0.25">
      <c r="A7773" t="s">
        <v>52</v>
      </c>
      <c r="B7773">
        <v>7772</v>
      </c>
      <c r="C7773">
        <v>3</v>
      </c>
      <c r="D7773" s="1">
        <v>44701</v>
      </c>
      <c r="E7773" s="1">
        <v>44712</v>
      </c>
      <c r="F7773">
        <v>11</v>
      </c>
      <c r="G7773" s="1">
        <v>44703</v>
      </c>
      <c r="H7773">
        <v>2</v>
      </c>
      <c r="I7773">
        <v>172.19</v>
      </c>
      <c r="J7773" s="4" t="str">
        <f>IF(OR(ISNUMBER(T_Commandes[[#This Row],[Date commande]])=FALSE,ISNUMBER(T_Commandes[[#This Row],[À livrer avant]])=FALSE,ISNUMBER(T_Commandes[[#This Row],[Date envoi]])=FALSE),"X",".")</f>
        <v>.</v>
      </c>
      <c r="K7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773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74" spans="1:13" hidden="1" x14ac:dyDescent="0.25">
      <c r="A7774" t="s">
        <v>40</v>
      </c>
      <c r="B7774">
        <v>7773</v>
      </c>
      <c r="C7774">
        <v>1</v>
      </c>
      <c r="D7774" s="1">
        <v>44701</v>
      </c>
      <c r="E7774" s="1">
        <v>44715</v>
      </c>
      <c r="F7774">
        <v>14</v>
      </c>
      <c r="G7774" s="1">
        <v>44706</v>
      </c>
      <c r="H7774">
        <v>2</v>
      </c>
      <c r="I7774">
        <v>150.22999999999999</v>
      </c>
      <c r="J7774" s="4" t="str">
        <f>IF(OR(ISNUMBER(T_Commandes[[#This Row],[Date commande]])=FALSE,ISNUMBER(T_Commandes[[#This Row],[À livrer avant]])=FALSE,ISNUMBER(T_Commandes[[#This Row],[Date envoi]])=FALSE),"X",".")</f>
        <v>.</v>
      </c>
      <c r="K7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774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75" spans="1:13" hidden="1" x14ac:dyDescent="0.25">
      <c r="A7775" t="s">
        <v>62</v>
      </c>
      <c r="B7775">
        <v>7774</v>
      </c>
      <c r="C7775">
        <v>9</v>
      </c>
      <c r="D7775" s="1">
        <v>44701</v>
      </c>
      <c r="E7775" s="1">
        <v>44704</v>
      </c>
      <c r="F7775">
        <v>3</v>
      </c>
      <c r="G7775" s="1">
        <v>44707</v>
      </c>
      <c r="H7775">
        <v>1</v>
      </c>
      <c r="I7775">
        <v>94.31</v>
      </c>
      <c r="J7775" s="4" t="str">
        <f>IF(OR(ISNUMBER(T_Commandes[[#This Row],[Date commande]])=FALSE,ISNUMBER(T_Commandes[[#This Row],[À livrer avant]])=FALSE,ISNUMBER(T_Commandes[[#This Row],[Date envoi]])=FALSE),"X",".")</f>
        <v>.</v>
      </c>
      <c r="K7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775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776" spans="1:13" hidden="1" x14ac:dyDescent="0.25">
      <c r="A7776" t="s">
        <v>46</v>
      </c>
      <c r="B7776">
        <v>7775</v>
      </c>
      <c r="C7776">
        <v>9</v>
      </c>
      <c r="D7776" s="1">
        <v>44701</v>
      </c>
      <c r="E7776" s="1">
        <v>44717</v>
      </c>
      <c r="F7776">
        <v>16</v>
      </c>
      <c r="G7776" s="1">
        <v>44713</v>
      </c>
      <c r="H7776">
        <v>2</v>
      </c>
      <c r="I7776">
        <v>72.91</v>
      </c>
      <c r="J7776" s="4" t="str">
        <f>IF(OR(ISNUMBER(T_Commandes[[#This Row],[Date commande]])=FALSE,ISNUMBER(T_Commandes[[#This Row],[À livrer avant]])=FALSE,ISNUMBER(T_Commandes[[#This Row],[Date envoi]])=FALSE),"X",".")</f>
        <v>.</v>
      </c>
      <c r="K7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44717</v>
      </c>
      <c r="M7776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777" spans="1:13" hidden="1" x14ac:dyDescent="0.25">
      <c r="A7777" t="s">
        <v>10</v>
      </c>
      <c r="B7777">
        <v>7776</v>
      </c>
      <c r="C7777">
        <v>5</v>
      </c>
      <c r="D7777" s="1">
        <v>44701</v>
      </c>
      <c r="E7777" s="1">
        <v>44711</v>
      </c>
      <c r="F7777">
        <v>10</v>
      </c>
      <c r="G7777" s="1">
        <v>44712</v>
      </c>
      <c r="H7777">
        <v>2</v>
      </c>
      <c r="I7777">
        <v>298.31</v>
      </c>
      <c r="J7777" s="4" t="str">
        <f>IF(OR(ISNUMBER(T_Commandes[[#This Row],[Date commande]])=FALSE,ISNUMBER(T_Commandes[[#This Row],[À livrer avant]])=FALSE,ISNUMBER(T_Commandes[[#This Row],[Date envoi]])=FALSE),"X",".")</f>
        <v>.</v>
      </c>
      <c r="K7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777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778" spans="1:13" hidden="1" x14ac:dyDescent="0.25">
      <c r="A7778" t="s">
        <v>27</v>
      </c>
      <c r="B7778">
        <v>7777</v>
      </c>
      <c r="C7778">
        <v>5</v>
      </c>
      <c r="D7778" s="1">
        <v>44701</v>
      </c>
      <c r="E7778" s="1">
        <v>44714</v>
      </c>
      <c r="F7778">
        <v>13</v>
      </c>
      <c r="G7778" s="1">
        <v>44708</v>
      </c>
      <c r="H7778">
        <v>2</v>
      </c>
      <c r="I7778">
        <v>171.68</v>
      </c>
      <c r="J7778" s="4" t="str">
        <f>IF(OR(ISNUMBER(T_Commandes[[#This Row],[Date commande]])=FALSE,ISNUMBER(T_Commandes[[#This Row],[À livrer avant]])=FALSE,ISNUMBER(T_Commandes[[#This Row],[Date envoi]])=FALSE),"X",".")</f>
        <v>.</v>
      </c>
      <c r="K7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778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79" spans="1:13" hidden="1" x14ac:dyDescent="0.25">
      <c r="A7779" t="s">
        <v>103</v>
      </c>
      <c r="B7779">
        <v>7778</v>
      </c>
      <c r="C7779">
        <v>9</v>
      </c>
      <c r="D7779" s="1">
        <v>44701</v>
      </c>
      <c r="E7779" s="1">
        <v>44719</v>
      </c>
      <c r="F7779">
        <v>18</v>
      </c>
      <c r="G7779" s="1">
        <v>44721</v>
      </c>
      <c r="H7779">
        <v>1</v>
      </c>
      <c r="I7779">
        <v>615.29</v>
      </c>
      <c r="J7779" s="4" t="str">
        <f>IF(OR(ISNUMBER(T_Commandes[[#This Row],[Date commande]])=FALSE,ISNUMBER(T_Commandes[[#This Row],[À livrer avant]])=FALSE,ISNUMBER(T_Commandes[[#This Row],[Date envoi]])=FALSE),"X",".")</f>
        <v>.</v>
      </c>
      <c r="K7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779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780" spans="1:13" hidden="1" x14ac:dyDescent="0.25">
      <c r="A7780" t="s">
        <v>52</v>
      </c>
      <c r="B7780">
        <v>7779</v>
      </c>
      <c r="C7780">
        <v>3</v>
      </c>
      <c r="D7780" s="1">
        <v>44701</v>
      </c>
      <c r="E7780" s="1">
        <v>44712</v>
      </c>
      <c r="F7780">
        <v>11</v>
      </c>
      <c r="G7780" s="1">
        <v>44706</v>
      </c>
      <c r="H7780">
        <v>3</v>
      </c>
      <c r="I7780">
        <v>593.54999999999995</v>
      </c>
      <c r="J7780" s="4" t="str">
        <f>IF(OR(ISNUMBER(T_Commandes[[#This Row],[Date commande]])=FALSE,ISNUMBER(T_Commandes[[#This Row],[À livrer avant]])=FALSE,ISNUMBER(T_Commandes[[#This Row],[Date envoi]])=FALSE),"X",".")</f>
        <v>.</v>
      </c>
      <c r="K7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780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781" spans="1:13" hidden="1" x14ac:dyDescent="0.25">
      <c r="A7781" t="s">
        <v>19</v>
      </c>
      <c r="B7781">
        <v>7780</v>
      </c>
      <c r="C7781">
        <v>4</v>
      </c>
      <c r="D7781" s="1">
        <v>44701</v>
      </c>
      <c r="E7781" s="1">
        <v>44709</v>
      </c>
      <c r="F7781">
        <v>8</v>
      </c>
      <c r="G7781" s="1">
        <v>44703</v>
      </c>
      <c r="H7781">
        <v>3</v>
      </c>
      <c r="I7781">
        <v>120.23</v>
      </c>
      <c r="J7781" s="4" t="str">
        <f>IF(OR(ISNUMBER(T_Commandes[[#This Row],[Date commande]])=FALSE,ISNUMBER(T_Commandes[[#This Row],[À livrer avant]])=FALSE,ISNUMBER(T_Commandes[[#This Row],[Date envoi]])=FALSE),"X",".")</f>
        <v>.</v>
      </c>
      <c r="K7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81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82" spans="1:13" hidden="1" x14ac:dyDescent="0.25">
      <c r="A7782" t="s">
        <v>87</v>
      </c>
      <c r="B7782">
        <v>7781</v>
      </c>
      <c r="C7782">
        <v>4</v>
      </c>
      <c r="D7782" s="1">
        <v>44701</v>
      </c>
      <c r="E7782" s="1">
        <v>44713</v>
      </c>
      <c r="F7782">
        <v>12</v>
      </c>
      <c r="G7782" s="1">
        <v>44716</v>
      </c>
      <c r="H7782">
        <v>1</v>
      </c>
      <c r="I7782">
        <v>4.21</v>
      </c>
      <c r="J7782" s="4" t="str">
        <f>IF(OR(ISNUMBER(T_Commandes[[#This Row],[Date commande]])=FALSE,ISNUMBER(T_Commandes[[#This Row],[À livrer avant]])=FALSE,ISNUMBER(T_Commandes[[#This Row],[Date envoi]])=FALSE),"X",".")</f>
        <v>.</v>
      </c>
      <c r="K7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82" s="6">
        <f>IF(ISNUMBER(T_Commandes[[#This Row],[Date envoi]]),T_Commandes[[#This Row],[Date envoi]],DATE(MID(T_Commandes[[#This Row],[Date envoi]],7,4),MID(T_Commandes[[#This Row],[Date envoi]],4,2),LEFT(T_Commandes[[#This Row],[Date envoi]],2)))</f>
        <v>44716</v>
      </c>
    </row>
    <row r="7783" spans="1:13" hidden="1" x14ac:dyDescent="0.25">
      <c r="A7783" t="s">
        <v>85</v>
      </c>
      <c r="B7783">
        <v>7782</v>
      </c>
      <c r="C7783">
        <v>9</v>
      </c>
      <c r="D7783" s="1">
        <v>44701</v>
      </c>
      <c r="E7783" s="1">
        <v>44707</v>
      </c>
      <c r="F7783">
        <v>6</v>
      </c>
      <c r="G7783" s="1">
        <v>44709</v>
      </c>
      <c r="H7783">
        <v>2</v>
      </c>
      <c r="I7783">
        <v>56.29</v>
      </c>
      <c r="J7783" s="4" t="str">
        <f>IF(OR(ISNUMBER(T_Commandes[[#This Row],[Date commande]])=FALSE,ISNUMBER(T_Commandes[[#This Row],[À livrer avant]])=FALSE,ISNUMBER(T_Commandes[[#This Row],[Date envoi]])=FALSE),"X",".")</f>
        <v>.</v>
      </c>
      <c r="K7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44707</v>
      </c>
      <c r="M7783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84" spans="1:13" hidden="1" x14ac:dyDescent="0.25">
      <c r="A7784" t="s">
        <v>55</v>
      </c>
      <c r="B7784">
        <v>7783</v>
      </c>
      <c r="C7784">
        <v>6</v>
      </c>
      <c r="D7784" s="1">
        <v>44701</v>
      </c>
      <c r="E7784" s="1">
        <v>44719</v>
      </c>
      <c r="F7784">
        <v>18</v>
      </c>
      <c r="G7784" s="1">
        <v>44710</v>
      </c>
      <c r="H7784">
        <v>3</v>
      </c>
      <c r="I7784">
        <v>326.64</v>
      </c>
      <c r="J7784" s="4" t="str">
        <f>IF(OR(ISNUMBER(T_Commandes[[#This Row],[Date commande]])=FALSE,ISNUMBER(T_Commandes[[#This Row],[À livrer avant]])=FALSE,ISNUMBER(T_Commandes[[#This Row],[Date envoi]])=FALSE),"X",".")</f>
        <v>.</v>
      </c>
      <c r="K7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784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785" spans="1:13" hidden="1" x14ac:dyDescent="0.25">
      <c r="A7785" t="s">
        <v>58</v>
      </c>
      <c r="B7785">
        <v>7784</v>
      </c>
      <c r="C7785">
        <v>3</v>
      </c>
      <c r="D7785" s="1">
        <v>44701</v>
      </c>
      <c r="E7785" s="1">
        <v>44719</v>
      </c>
      <c r="F7785">
        <v>18</v>
      </c>
      <c r="G7785" s="1">
        <v>44703</v>
      </c>
      <c r="H7785">
        <v>3</v>
      </c>
      <c r="I7785">
        <v>79.739999999999995</v>
      </c>
      <c r="J7785" s="4" t="str">
        <f>IF(OR(ISNUMBER(T_Commandes[[#This Row],[Date commande]])=FALSE,ISNUMBER(T_Commandes[[#This Row],[À livrer avant]])=FALSE,ISNUMBER(T_Commandes[[#This Row],[Date envoi]])=FALSE),"X",".")</f>
        <v>.</v>
      </c>
      <c r="K7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785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86" spans="1:13" hidden="1" x14ac:dyDescent="0.25">
      <c r="A7786" t="s">
        <v>79</v>
      </c>
      <c r="B7786">
        <v>7785</v>
      </c>
      <c r="C7786">
        <v>5</v>
      </c>
      <c r="D7786" s="1">
        <v>44701</v>
      </c>
      <c r="E7786" s="1">
        <v>44712</v>
      </c>
      <c r="F7786">
        <v>11</v>
      </c>
      <c r="G7786" s="1">
        <v>44709</v>
      </c>
      <c r="H7786">
        <v>3</v>
      </c>
      <c r="I7786">
        <v>360.65</v>
      </c>
      <c r="J7786" s="4" t="str">
        <f>IF(OR(ISNUMBER(T_Commandes[[#This Row],[Date commande]])=FALSE,ISNUMBER(T_Commandes[[#This Row],[À livrer avant]])=FALSE,ISNUMBER(T_Commandes[[#This Row],[Date envoi]])=FALSE),"X",".")</f>
        <v>.</v>
      </c>
      <c r="K7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786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87" spans="1:13" hidden="1" x14ac:dyDescent="0.25">
      <c r="A7787" t="s">
        <v>51</v>
      </c>
      <c r="B7787">
        <v>7786</v>
      </c>
      <c r="C7787">
        <v>4</v>
      </c>
      <c r="D7787" s="1">
        <v>44701</v>
      </c>
      <c r="E7787" s="1">
        <v>44713</v>
      </c>
      <c r="F7787">
        <v>12</v>
      </c>
      <c r="G7787" s="1">
        <v>44704</v>
      </c>
      <c r="H7787">
        <v>1</v>
      </c>
      <c r="I7787">
        <v>522.28</v>
      </c>
      <c r="J7787" s="4" t="str">
        <f>IF(OR(ISNUMBER(T_Commandes[[#This Row],[Date commande]])=FALSE,ISNUMBER(T_Commandes[[#This Row],[À livrer avant]])=FALSE,ISNUMBER(T_Commandes[[#This Row],[Date envoi]])=FALSE),"X",".")</f>
        <v>.</v>
      </c>
      <c r="K7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87" s="6">
        <f>IF(ISNUMBER(T_Commandes[[#This Row],[Date envoi]]),T_Commandes[[#This Row],[Date envoi]],DATE(MID(T_Commandes[[#This Row],[Date envoi]],7,4),MID(T_Commandes[[#This Row],[Date envoi]],4,2),LEFT(T_Commandes[[#This Row],[Date envoi]],2)))</f>
        <v>44704</v>
      </c>
    </row>
    <row r="7788" spans="1:13" hidden="1" x14ac:dyDescent="0.25">
      <c r="A7788" t="s">
        <v>34</v>
      </c>
      <c r="B7788">
        <v>7787</v>
      </c>
      <c r="C7788">
        <v>6</v>
      </c>
      <c r="D7788" s="1">
        <v>44701</v>
      </c>
      <c r="E7788" s="1">
        <v>44718</v>
      </c>
      <c r="F7788">
        <v>17</v>
      </c>
      <c r="G7788" s="1">
        <v>44708</v>
      </c>
      <c r="H7788">
        <v>3</v>
      </c>
      <c r="I7788">
        <v>266.86</v>
      </c>
      <c r="J7788" s="4" t="str">
        <f>IF(OR(ISNUMBER(T_Commandes[[#This Row],[Date commande]])=FALSE,ISNUMBER(T_Commandes[[#This Row],[À livrer avant]])=FALSE,ISNUMBER(T_Commandes[[#This Row],[Date envoi]])=FALSE),"X",".")</f>
        <v>.</v>
      </c>
      <c r="K7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788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89" spans="1:13" hidden="1" x14ac:dyDescent="0.25">
      <c r="A7789" t="s">
        <v>13</v>
      </c>
      <c r="B7789">
        <v>7788</v>
      </c>
      <c r="C7789">
        <v>8</v>
      </c>
      <c r="D7789" s="1">
        <v>44701</v>
      </c>
      <c r="E7789" s="1">
        <v>44708</v>
      </c>
      <c r="F7789">
        <v>7</v>
      </c>
      <c r="G7789" s="1">
        <v>44707</v>
      </c>
      <c r="H7789">
        <v>1</v>
      </c>
      <c r="I7789">
        <v>17.03</v>
      </c>
      <c r="J7789" s="4" t="str">
        <f>IF(OR(ISNUMBER(T_Commandes[[#This Row],[Date commande]])=FALSE,ISNUMBER(T_Commandes[[#This Row],[À livrer avant]])=FALSE,ISNUMBER(T_Commandes[[#This Row],[Date envoi]])=FALSE),"X",".")</f>
        <v>.</v>
      </c>
      <c r="K7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789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790" spans="1:13" hidden="1" x14ac:dyDescent="0.25">
      <c r="A7790" t="s">
        <v>33</v>
      </c>
      <c r="B7790">
        <v>7789</v>
      </c>
      <c r="C7790">
        <v>8</v>
      </c>
      <c r="D7790" s="1">
        <v>44701</v>
      </c>
      <c r="E7790" s="1">
        <v>44709</v>
      </c>
      <c r="F7790">
        <v>8</v>
      </c>
      <c r="G7790" s="1">
        <v>44703</v>
      </c>
      <c r="H7790">
        <v>3</v>
      </c>
      <c r="I7790">
        <v>180.85</v>
      </c>
      <c r="J7790" s="4" t="str">
        <f>IF(OR(ISNUMBER(T_Commandes[[#This Row],[Date commande]])=FALSE,ISNUMBER(T_Commandes[[#This Row],[À livrer avant]])=FALSE,ISNUMBER(T_Commandes[[#This Row],[Date envoi]])=FALSE),"X",".")</f>
        <v>.</v>
      </c>
      <c r="K7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790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791" spans="1:13" hidden="1" x14ac:dyDescent="0.25">
      <c r="A7791" t="s">
        <v>48</v>
      </c>
      <c r="B7791">
        <v>7790</v>
      </c>
      <c r="C7791">
        <v>4</v>
      </c>
      <c r="D7791" s="1">
        <v>44701</v>
      </c>
      <c r="E7791" s="1">
        <v>44718</v>
      </c>
      <c r="F7791">
        <v>17</v>
      </c>
      <c r="G7791" s="1">
        <v>44721</v>
      </c>
      <c r="H7791">
        <v>3</v>
      </c>
      <c r="I7791">
        <v>533.44000000000005</v>
      </c>
      <c r="J7791" s="4" t="str">
        <f>IF(OR(ISNUMBER(T_Commandes[[#This Row],[Date commande]])=FALSE,ISNUMBER(T_Commandes[[#This Row],[À livrer avant]])=FALSE,ISNUMBER(T_Commandes[[#This Row],[Date envoi]])=FALSE),"X",".")</f>
        <v>.</v>
      </c>
      <c r="K7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791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792" spans="1:13" hidden="1" x14ac:dyDescent="0.25">
      <c r="A7792" t="s">
        <v>92</v>
      </c>
      <c r="B7792">
        <v>7791</v>
      </c>
      <c r="C7792">
        <v>1</v>
      </c>
      <c r="D7792" s="1">
        <v>44701</v>
      </c>
      <c r="E7792" s="1">
        <v>44713</v>
      </c>
      <c r="F7792">
        <v>12</v>
      </c>
      <c r="G7792" s="1">
        <v>44709</v>
      </c>
      <c r="H7792">
        <v>2</v>
      </c>
      <c r="I7792">
        <v>86.13</v>
      </c>
      <c r="J7792" s="4" t="str">
        <f>IF(OR(ISNUMBER(T_Commandes[[#This Row],[Date commande]])=FALSE,ISNUMBER(T_Commandes[[#This Row],[À livrer avant]])=FALSE,ISNUMBER(T_Commandes[[#This Row],[Date envoi]])=FALSE),"X",".")</f>
        <v>.</v>
      </c>
      <c r="K7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92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793" spans="1:13" hidden="1" x14ac:dyDescent="0.25">
      <c r="A7793" t="s">
        <v>11</v>
      </c>
      <c r="B7793">
        <v>7792</v>
      </c>
      <c r="C7793">
        <v>1</v>
      </c>
      <c r="D7793" s="1">
        <v>44701</v>
      </c>
      <c r="E7793" s="1">
        <v>44718</v>
      </c>
      <c r="F7793">
        <v>17</v>
      </c>
      <c r="G7793" s="1">
        <v>44719</v>
      </c>
      <c r="H7793">
        <v>2</v>
      </c>
      <c r="I7793">
        <v>619.33000000000004</v>
      </c>
      <c r="J7793" s="4" t="str">
        <f>IF(OR(ISNUMBER(T_Commandes[[#This Row],[Date commande]])=FALSE,ISNUMBER(T_Commandes[[#This Row],[À livrer avant]])=FALSE,ISNUMBER(T_Commandes[[#This Row],[Date envoi]])=FALSE),"X",".")</f>
        <v>.</v>
      </c>
      <c r="K7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793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794" spans="1:13" hidden="1" x14ac:dyDescent="0.25">
      <c r="A7794" t="s">
        <v>22</v>
      </c>
      <c r="B7794">
        <v>7793</v>
      </c>
      <c r="C7794">
        <v>5</v>
      </c>
      <c r="D7794" s="1">
        <v>44701</v>
      </c>
      <c r="E7794" s="1">
        <v>44705</v>
      </c>
      <c r="F7794">
        <v>4</v>
      </c>
      <c r="G7794" s="1">
        <v>44708</v>
      </c>
      <c r="H7794">
        <v>2</v>
      </c>
      <c r="I7794">
        <v>55.4</v>
      </c>
      <c r="J7794" s="4" t="str">
        <f>IF(OR(ISNUMBER(T_Commandes[[#This Row],[Date commande]])=FALSE,ISNUMBER(T_Commandes[[#This Row],[À livrer avant]])=FALSE,ISNUMBER(T_Commandes[[#This Row],[Date envoi]])=FALSE),"X",".")</f>
        <v>.</v>
      </c>
      <c r="K7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44705</v>
      </c>
      <c r="M7794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795" spans="1:13" hidden="1" x14ac:dyDescent="0.25">
      <c r="A7795" t="s">
        <v>63</v>
      </c>
      <c r="B7795">
        <v>7794</v>
      </c>
      <c r="C7795">
        <v>7</v>
      </c>
      <c r="D7795" s="1">
        <v>44701</v>
      </c>
      <c r="E7795" s="1">
        <v>44719</v>
      </c>
      <c r="F7795">
        <v>18</v>
      </c>
      <c r="G7795" s="1">
        <v>44713</v>
      </c>
      <c r="H7795">
        <v>1</v>
      </c>
      <c r="I7795">
        <v>83.04</v>
      </c>
      <c r="J7795" s="4" t="str">
        <f>IF(OR(ISNUMBER(T_Commandes[[#This Row],[Date commande]])=FALSE,ISNUMBER(T_Commandes[[#This Row],[À livrer avant]])=FALSE,ISNUMBER(T_Commandes[[#This Row],[Date envoi]])=FALSE),"X",".")</f>
        <v>.</v>
      </c>
      <c r="K7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795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796" spans="1:13" hidden="1" x14ac:dyDescent="0.25">
      <c r="A7796" t="s">
        <v>69</v>
      </c>
      <c r="B7796">
        <v>7795</v>
      </c>
      <c r="C7796">
        <v>3</v>
      </c>
      <c r="D7796" s="1">
        <v>44701</v>
      </c>
      <c r="E7796" s="1">
        <v>44713</v>
      </c>
      <c r="F7796">
        <v>12</v>
      </c>
      <c r="G7796" s="1">
        <v>44712</v>
      </c>
      <c r="H7796">
        <v>3</v>
      </c>
      <c r="I7796">
        <v>155.81</v>
      </c>
      <c r="J7796" s="4" t="str">
        <f>IF(OR(ISNUMBER(T_Commandes[[#This Row],[Date commande]])=FALSE,ISNUMBER(T_Commandes[[#This Row],[À livrer avant]])=FALSE,ISNUMBER(T_Commandes[[#This Row],[Date envoi]])=FALSE),"X",".")</f>
        <v>.</v>
      </c>
      <c r="K7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796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797" spans="1:13" hidden="1" x14ac:dyDescent="0.25">
      <c r="A7797" t="s">
        <v>84</v>
      </c>
      <c r="B7797">
        <v>7796</v>
      </c>
      <c r="C7797">
        <v>1</v>
      </c>
      <c r="D7797" s="1">
        <v>44701</v>
      </c>
      <c r="E7797" s="1">
        <v>44705</v>
      </c>
      <c r="F7797">
        <v>4</v>
      </c>
      <c r="G7797" s="1">
        <v>44707</v>
      </c>
      <c r="H7797">
        <v>2</v>
      </c>
      <c r="I7797">
        <v>294.91000000000003</v>
      </c>
      <c r="J7797" s="4" t="str">
        <f>IF(OR(ISNUMBER(T_Commandes[[#This Row],[Date commande]])=FALSE,ISNUMBER(T_Commandes[[#This Row],[À livrer avant]])=FALSE,ISNUMBER(T_Commandes[[#This Row],[Date envoi]])=FALSE),"X",".")</f>
        <v>.</v>
      </c>
      <c r="K7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44705</v>
      </c>
      <c r="M7797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798" spans="1:13" hidden="1" x14ac:dyDescent="0.25">
      <c r="A7798" t="s">
        <v>112</v>
      </c>
      <c r="B7798">
        <v>7797</v>
      </c>
      <c r="C7798">
        <v>6</v>
      </c>
      <c r="D7798" s="1">
        <v>44701</v>
      </c>
      <c r="E7798" s="1">
        <v>44715</v>
      </c>
      <c r="F7798">
        <v>14</v>
      </c>
      <c r="G7798" s="1">
        <v>44717</v>
      </c>
      <c r="H7798">
        <v>3</v>
      </c>
      <c r="I7798">
        <v>1100.04</v>
      </c>
      <c r="J7798" s="4" t="str">
        <f>IF(OR(ISNUMBER(T_Commandes[[#This Row],[Date commande]])=FALSE,ISNUMBER(T_Commandes[[#This Row],[À livrer avant]])=FALSE,ISNUMBER(T_Commandes[[#This Row],[Date envoi]])=FALSE),"X",".")</f>
        <v>.</v>
      </c>
      <c r="K7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798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799" spans="1:13" hidden="1" x14ac:dyDescent="0.25">
      <c r="A7799" t="s">
        <v>47</v>
      </c>
      <c r="B7799">
        <v>7798</v>
      </c>
      <c r="C7799">
        <v>1</v>
      </c>
      <c r="D7799" s="1">
        <v>44701</v>
      </c>
      <c r="E7799" s="1">
        <v>44710</v>
      </c>
      <c r="F7799">
        <v>9</v>
      </c>
      <c r="G7799" s="1">
        <v>44706</v>
      </c>
      <c r="H7799">
        <v>1</v>
      </c>
      <c r="I7799">
        <v>998.22</v>
      </c>
      <c r="J7799" s="4" t="str">
        <f>IF(OR(ISNUMBER(T_Commandes[[#This Row],[Date commande]])=FALSE,ISNUMBER(T_Commandes[[#This Row],[À livrer avant]])=FALSE,ISNUMBER(T_Commandes[[#This Row],[Date envoi]])=FALSE),"X",".")</f>
        <v>.</v>
      </c>
      <c r="K7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799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800" spans="1:13" hidden="1" x14ac:dyDescent="0.25">
      <c r="A7800" t="s">
        <v>18</v>
      </c>
      <c r="B7800">
        <v>7799</v>
      </c>
      <c r="C7800">
        <v>1</v>
      </c>
      <c r="D7800" s="1">
        <v>44701</v>
      </c>
      <c r="E7800" s="1">
        <v>44704</v>
      </c>
      <c r="F7800">
        <v>3</v>
      </c>
      <c r="G7800" s="1">
        <v>44706</v>
      </c>
      <c r="H7800">
        <v>2</v>
      </c>
      <c r="I7800">
        <v>25.03</v>
      </c>
      <c r="J7800" s="4" t="str">
        <f>IF(OR(ISNUMBER(T_Commandes[[#This Row],[Date commande]])=FALSE,ISNUMBER(T_Commandes[[#This Row],[À livrer avant]])=FALSE,ISNUMBER(T_Commandes[[#This Row],[Date envoi]])=FALSE),"X",".")</f>
        <v>.</v>
      </c>
      <c r="K7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44704</v>
      </c>
      <c r="M7800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801" spans="1:13" hidden="1" x14ac:dyDescent="0.25">
      <c r="A7801" t="s">
        <v>85</v>
      </c>
      <c r="B7801">
        <v>7800</v>
      </c>
      <c r="C7801">
        <v>5</v>
      </c>
      <c r="D7801" s="1">
        <v>44701</v>
      </c>
      <c r="E7801" s="1">
        <v>44706</v>
      </c>
      <c r="F7801">
        <v>5</v>
      </c>
      <c r="G7801" s="1">
        <v>44703</v>
      </c>
      <c r="H7801">
        <v>3</v>
      </c>
      <c r="I7801">
        <v>68.680000000000007</v>
      </c>
      <c r="J7801" s="4" t="str">
        <f>IF(OR(ISNUMBER(T_Commandes[[#This Row],[Date commande]])=FALSE,ISNUMBER(T_Commandes[[#This Row],[À livrer avant]])=FALSE,ISNUMBER(T_Commandes[[#This Row],[Date envoi]])=FALSE),"X",".")</f>
        <v>.</v>
      </c>
      <c r="K7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801" s="6">
        <f>IF(ISNUMBER(T_Commandes[[#This Row],[Date envoi]]),T_Commandes[[#This Row],[Date envoi]],DATE(MID(T_Commandes[[#This Row],[Date envoi]],7,4),MID(T_Commandes[[#This Row],[Date envoi]],4,2),LEFT(T_Commandes[[#This Row],[Date envoi]],2)))</f>
        <v>44703</v>
      </c>
    </row>
    <row r="7802" spans="1:13" hidden="1" x14ac:dyDescent="0.25">
      <c r="A7802" t="s">
        <v>29</v>
      </c>
      <c r="B7802">
        <v>7801</v>
      </c>
      <c r="C7802">
        <v>5</v>
      </c>
      <c r="D7802" s="1">
        <v>44701</v>
      </c>
      <c r="E7802" s="1">
        <v>44715</v>
      </c>
      <c r="F7802">
        <v>14</v>
      </c>
      <c r="G7802" s="1">
        <v>44712</v>
      </c>
      <c r="H7802">
        <v>2</v>
      </c>
      <c r="I7802">
        <v>274.23</v>
      </c>
      <c r="J7802" s="4" t="str">
        <f>IF(OR(ISNUMBER(T_Commandes[[#This Row],[Date commande]])=FALSE,ISNUMBER(T_Commandes[[#This Row],[À livrer avant]])=FALSE,ISNUMBER(T_Commandes[[#This Row],[Date envoi]])=FALSE),"X",".")</f>
        <v>.</v>
      </c>
      <c r="K7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02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803" spans="1:13" hidden="1" x14ac:dyDescent="0.25">
      <c r="A7803" t="s">
        <v>70</v>
      </c>
      <c r="B7803">
        <v>7802</v>
      </c>
      <c r="C7803">
        <v>2</v>
      </c>
      <c r="D7803" s="1">
        <v>44701</v>
      </c>
      <c r="E7803" s="1">
        <v>44718</v>
      </c>
      <c r="F7803">
        <v>17</v>
      </c>
      <c r="G7803" s="1">
        <v>44721</v>
      </c>
      <c r="H7803">
        <v>3</v>
      </c>
      <c r="I7803">
        <v>136.76</v>
      </c>
      <c r="J7803" s="4" t="str">
        <f>IF(OR(ISNUMBER(T_Commandes[[#This Row],[Date commande]])=FALSE,ISNUMBER(T_Commandes[[#This Row],[À livrer avant]])=FALSE,ISNUMBER(T_Commandes[[#This Row],[Date envoi]])=FALSE),"X",".")</f>
        <v>.</v>
      </c>
      <c r="K7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803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804" spans="1:13" hidden="1" x14ac:dyDescent="0.25">
      <c r="A7804" t="s">
        <v>91</v>
      </c>
      <c r="B7804">
        <v>7803</v>
      </c>
      <c r="C7804">
        <v>4</v>
      </c>
      <c r="D7804" s="1">
        <v>44701</v>
      </c>
      <c r="E7804" s="1">
        <v>44712</v>
      </c>
      <c r="F7804">
        <v>11</v>
      </c>
      <c r="G7804" s="1">
        <v>44714</v>
      </c>
      <c r="H7804">
        <v>2</v>
      </c>
      <c r="I7804">
        <v>78.41</v>
      </c>
      <c r="J7804" s="4" t="str">
        <f>IF(OR(ISNUMBER(T_Commandes[[#This Row],[Date commande]])=FALSE,ISNUMBER(T_Commandes[[#This Row],[À livrer avant]])=FALSE,ISNUMBER(T_Commandes[[#This Row],[Date envoi]])=FALSE),"X",".")</f>
        <v>.</v>
      </c>
      <c r="K7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804" s="6">
        <f>IF(ISNUMBER(T_Commandes[[#This Row],[Date envoi]]),T_Commandes[[#This Row],[Date envoi]],DATE(MID(T_Commandes[[#This Row],[Date envoi]],7,4),MID(T_Commandes[[#This Row],[Date envoi]],4,2),LEFT(T_Commandes[[#This Row],[Date envoi]],2)))</f>
        <v>44714</v>
      </c>
    </row>
    <row r="7805" spans="1:13" hidden="1" x14ac:dyDescent="0.25">
      <c r="A7805" t="s">
        <v>79</v>
      </c>
      <c r="B7805">
        <v>7804</v>
      </c>
      <c r="C7805">
        <v>8</v>
      </c>
      <c r="D7805" s="1">
        <v>44701</v>
      </c>
      <c r="E7805" s="1">
        <v>44706</v>
      </c>
      <c r="F7805">
        <v>5</v>
      </c>
      <c r="G7805" s="1">
        <v>44709</v>
      </c>
      <c r="H7805">
        <v>2</v>
      </c>
      <c r="I7805">
        <v>54.77</v>
      </c>
      <c r="J7805" s="4" t="str">
        <f>IF(OR(ISNUMBER(T_Commandes[[#This Row],[Date commande]])=FALSE,ISNUMBER(T_Commandes[[#This Row],[À livrer avant]])=FALSE,ISNUMBER(T_Commandes[[#This Row],[Date envoi]])=FALSE),"X",".")</f>
        <v>.</v>
      </c>
      <c r="K7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44706</v>
      </c>
      <c r="M7805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06" spans="1:13" hidden="1" x14ac:dyDescent="0.25">
      <c r="A7806" t="s">
        <v>88</v>
      </c>
      <c r="B7806">
        <v>7805</v>
      </c>
      <c r="C7806">
        <v>4</v>
      </c>
      <c r="D7806" s="1">
        <v>44701</v>
      </c>
      <c r="E7806" s="1">
        <v>44712</v>
      </c>
      <c r="F7806">
        <v>11</v>
      </c>
      <c r="G7806" s="1">
        <v>44710</v>
      </c>
      <c r="H7806">
        <v>2</v>
      </c>
      <c r="I7806">
        <v>87.83</v>
      </c>
      <c r="J7806" s="4" t="str">
        <f>IF(OR(ISNUMBER(T_Commandes[[#This Row],[Date commande]])=FALSE,ISNUMBER(T_Commandes[[#This Row],[À livrer avant]])=FALSE,ISNUMBER(T_Commandes[[#This Row],[Date envoi]])=FALSE),"X",".")</f>
        <v>.</v>
      </c>
      <c r="K7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806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807" spans="1:13" hidden="1" x14ac:dyDescent="0.25">
      <c r="A7807" t="s">
        <v>60</v>
      </c>
      <c r="B7807">
        <v>7806</v>
      </c>
      <c r="C7807">
        <v>2</v>
      </c>
      <c r="D7807" s="1">
        <v>44701</v>
      </c>
      <c r="E7807" s="1">
        <v>44709</v>
      </c>
      <c r="F7807">
        <v>8</v>
      </c>
      <c r="G7807" s="1">
        <v>44711</v>
      </c>
      <c r="H7807">
        <v>2</v>
      </c>
      <c r="I7807">
        <v>4.1399999999999997</v>
      </c>
      <c r="J7807" s="4" t="str">
        <f>IF(OR(ISNUMBER(T_Commandes[[#This Row],[Date commande]])=FALSE,ISNUMBER(T_Commandes[[#This Row],[À livrer avant]])=FALSE,ISNUMBER(T_Commandes[[#This Row],[Date envoi]])=FALSE),"X",".")</f>
        <v>.</v>
      </c>
      <c r="K7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807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08" spans="1:13" hidden="1" x14ac:dyDescent="0.25">
      <c r="A7808" t="s">
        <v>57</v>
      </c>
      <c r="B7808">
        <v>7807</v>
      </c>
      <c r="C7808">
        <v>8</v>
      </c>
      <c r="D7808" s="1">
        <v>44701</v>
      </c>
      <c r="E7808" s="1">
        <v>44718</v>
      </c>
      <c r="F7808">
        <v>17</v>
      </c>
      <c r="G7808" s="1">
        <v>44716</v>
      </c>
      <c r="H7808">
        <v>3</v>
      </c>
      <c r="I7808">
        <v>494.75</v>
      </c>
      <c r="J7808" s="4" t="str">
        <f>IF(OR(ISNUMBER(T_Commandes[[#This Row],[Date commande]])=FALSE,ISNUMBER(T_Commandes[[#This Row],[À livrer avant]])=FALSE,ISNUMBER(T_Commandes[[#This Row],[Date envoi]])=FALSE),"X",".")</f>
        <v>.</v>
      </c>
      <c r="K7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808" s="6">
        <f>IF(ISNUMBER(T_Commandes[[#This Row],[Date envoi]]),T_Commandes[[#This Row],[Date envoi]],DATE(MID(T_Commandes[[#This Row],[Date envoi]],7,4),MID(T_Commandes[[#This Row],[Date envoi]],4,2),LEFT(T_Commandes[[#This Row],[Date envoi]],2)))</f>
        <v>44716</v>
      </c>
    </row>
    <row r="7809" spans="1:13" hidden="1" x14ac:dyDescent="0.25">
      <c r="A7809" t="s">
        <v>58</v>
      </c>
      <c r="B7809">
        <v>7808</v>
      </c>
      <c r="C7809">
        <v>1</v>
      </c>
      <c r="D7809" s="1">
        <v>44701</v>
      </c>
      <c r="E7809" s="1">
        <v>44718</v>
      </c>
      <c r="F7809">
        <v>17</v>
      </c>
      <c r="G7809" s="1">
        <v>44719</v>
      </c>
      <c r="H7809">
        <v>3</v>
      </c>
      <c r="I7809">
        <v>78.95</v>
      </c>
      <c r="J7809" s="4" t="str">
        <f>IF(OR(ISNUMBER(T_Commandes[[#This Row],[Date commande]])=FALSE,ISNUMBER(T_Commandes[[#This Row],[À livrer avant]])=FALSE,ISNUMBER(T_Commandes[[#This Row],[Date envoi]])=FALSE),"X",".")</f>
        <v>.</v>
      </c>
      <c r="K7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809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810" spans="1:13" hidden="1" x14ac:dyDescent="0.25">
      <c r="A7810" t="s">
        <v>42</v>
      </c>
      <c r="B7810">
        <v>7809</v>
      </c>
      <c r="C7810">
        <v>9</v>
      </c>
      <c r="D7810" s="1">
        <v>44701</v>
      </c>
      <c r="E7810" s="1">
        <v>44719</v>
      </c>
      <c r="F7810">
        <v>18</v>
      </c>
      <c r="G7810" s="1">
        <v>44718</v>
      </c>
      <c r="H7810">
        <v>2</v>
      </c>
      <c r="I7810">
        <v>134.38999999999999</v>
      </c>
      <c r="J7810" s="4" t="str">
        <f>IF(OR(ISNUMBER(T_Commandes[[#This Row],[Date commande]])=FALSE,ISNUMBER(T_Commandes[[#This Row],[À livrer avant]])=FALSE,ISNUMBER(T_Commandes[[#This Row],[Date envoi]])=FALSE),"X",".")</f>
        <v>.</v>
      </c>
      <c r="K7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810" s="6">
        <f>IF(ISNUMBER(T_Commandes[[#This Row],[Date envoi]]),T_Commandes[[#This Row],[Date envoi]],DATE(MID(T_Commandes[[#This Row],[Date envoi]],7,4),MID(T_Commandes[[#This Row],[Date envoi]],4,2),LEFT(T_Commandes[[#This Row],[Date envoi]],2)))</f>
        <v>44718</v>
      </c>
    </row>
    <row r="7811" spans="1:13" hidden="1" x14ac:dyDescent="0.25">
      <c r="A7811" t="s">
        <v>88</v>
      </c>
      <c r="B7811">
        <v>7810</v>
      </c>
      <c r="C7811">
        <v>8</v>
      </c>
      <c r="D7811" s="1">
        <v>44701</v>
      </c>
      <c r="E7811" s="1">
        <v>44717</v>
      </c>
      <c r="F7811">
        <v>16</v>
      </c>
      <c r="G7811" s="1">
        <v>44706</v>
      </c>
      <c r="H7811">
        <v>3</v>
      </c>
      <c r="I7811">
        <v>437.76</v>
      </c>
      <c r="J7811" s="4" t="str">
        <f>IF(OR(ISNUMBER(T_Commandes[[#This Row],[Date commande]])=FALSE,ISNUMBER(T_Commandes[[#This Row],[À livrer avant]])=FALSE,ISNUMBER(T_Commandes[[#This Row],[Date envoi]])=FALSE),"X",".")</f>
        <v>.</v>
      </c>
      <c r="K7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44701</v>
      </c>
      <c r="L7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44717</v>
      </c>
      <c r="M7811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812" spans="1:13" hidden="1" x14ac:dyDescent="0.25">
      <c r="A7812" t="s">
        <v>78</v>
      </c>
      <c r="B7812">
        <v>7811</v>
      </c>
      <c r="C7812">
        <v>9</v>
      </c>
      <c r="D7812" s="1">
        <v>44702</v>
      </c>
      <c r="E7812" s="1">
        <v>44715</v>
      </c>
      <c r="F7812">
        <v>13</v>
      </c>
      <c r="G7812" s="1">
        <v>44715</v>
      </c>
      <c r="H7812">
        <v>1</v>
      </c>
      <c r="I7812">
        <v>1560.6</v>
      </c>
      <c r="J7812" s="4" t="str">
        <f>IF(OR(ISNUMBER(T_Commandes[[#This Row],[Date commande]])=FALSE,ISNUMBER(T_Commandes[[#This Row],[À livrer avant]])=FALSE,ISNUMBER(T_Commandes[[#This Row],[Date envoi]])=FALSE),"X",".")</f>
        <v>.</v>
      </c>
      <c r="K7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44702</v>
      </c>
      <c r="L7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12" s="6">
        <f>IF(ISNUMBER(T_Commandes[[#This Row],[Date envoi]]),T_Commandes[[#This Row],[Date envoi]],DATE(MID(T_Commandes[[#This Row],[Date envoi]],7,4),MID(T_Commandes[[#This Row],[Date envoi]],4,2),LEFT(T_Commandes[[#This Row],[Date envoi]],2)))</f>
        <v>44715</v>
      </c>
    </row>
    <row r="7813" spans="1:13" hidden="1" x14ac:dyDescent="0.25">
      <c r="A7813" t="s">
        <v>43</v>
      </c>
      <c r="B7813">
        <v>7812</v>
      </c>
      <c r="C7813">
        <v>7</v>
      </c>
      <c r="D7813" s="1">
        <v>44702</v>
      </c>
      <c r="E7813" s="1">
        <v>44709</v>
      </c>
      <c r="F7813">
        <v>7</v>
      </c>
      <c r="G7813" s="1">
        <v>44707</v>
      </c>
      <c r="H7813">
        <v>3</v>
      </c>
      <c r="I7813">
        <v>91.95</v>
      </c>
      <c r="J7813" s="4" t="str">
        <f>IF(OR(ISNUMBER(T_Commandes[[#This Row],[Date commande]])=FALSE,ISNUMBER(T_Commandes[[#This Row],[À livrer avant]])=FALSE,ISNUMBER(T_Commandes[[#This Row],[Date envoi]])=FALSE),"X",".")</f>
        <v>.</v>
      </c>
      <c r="K7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44702</v>
      </c>
      <c r="L7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813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814" spans="1:13" hidden="1" x14ac:dyDescent="0.25">
      <c r="A7814" t="s">
        <v>93</v>
      </c>
      <c r="B7814">
        <v>7813</v>
      </c>
      <c r="C7814">
        <v>5</v>
      </c>
      <c r="D7814" s="1">
        <v>44703</v>
      </c>
      <c r="E7814" s="1">
        <v>44708</v>
      </c>
      <c r="F7814">
        <v>5</v>
      </c>
      <c r="G7814" s="1">
        <v>44706</v>
      </c>
      <c r="H7814">
        <v>1</v>
      </c>
      <c r="I7814">
        <v>223.87</v>
      </c>
      <c r="J7814" s="4" t="str">
        <f>IF(OR(ISNUMBER(T_Commandes[[#This Row],[Date commande]])=FALSE,ISNUMBER(T_Commandes[[#This Row],[À livrer avant]])=FALSE,ISNUMBER(T_Commandes[[#This Row],[Date envoi]])=FALSE),"X",".")</f>
        <v>.</v>
      </c>
      <c r="K7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44703</v>
      </c>
      <c r="L7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814" s="6">
        <f>IF(ISNUMBER(T_Commandes[[#This Row],[Date envoi]]),T_Commandes[[#This Row],[Date envoi]],DATE(MID(T_Commandes[[#This Row],[Date envoi]],7,4),MID(T_Commandes[[#This Row],[Date envoi]],4,2),LEFT(T_Commandes[[#This Row],[Date envoi]],2)))</f>
        <v>44706</v>
      </c>
    </row>
    <row r="7815" spans="1:13" hidden="1" x14ac:dyDescent="0.25">
      <c r="A7815" t="s">
        <v>53</v>
      </c>
      <c r="B7815">
        <v>7814</v>
      </c>
      <c r="C7815">
        <v>6</v>
      </c>
      <c r="D7815" s="1">
        <v>44703</v>
      </c>
      <c r="E7815" s="1">
        <v>44708</v>
      </c>
      <c r="F7815">
        <v>5</v>
      </c>
      <c r="G7815" s="1">
        <v>44707</v>
      </c>
      <c r="H7815">
        <v>2</v>
      </c>
      <c r="I7815">
        <v>124.63</v>
      </c>
      <c r="J7815" s="4" t="str">
        <f>IF(OR(ISNUMBER(T_Commandes[[#This Row],[Date commande]])=FALSE,ISNUMBER(T_Commandes[[#This Row],[À livrer avant]])=FALSE,ISNUMBER(T_Commandes[[#This Row],[Date envoi]])=FALSE),"X",".")</f>
        <v>.</v>
      </c>
      <c r="K7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44703</v>
      </c>
      <c r="L7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44708</v>
      </c>
      <c r="M7815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816" spans="1:13" hidden="1" x14ac:dyDescent="0.25">
      <c r="A7816" t="s">
        <v>90</v>
      </c>
      <c r="B7816">
        <v>7815</v>
      </c>
      <c r="C7816">
        <v>1</v>
      </c>
      <c r="D7816" s="1">
        <v>44703</v>
      </c>
      <c r="E7816" s="1">
        <v>44718</v>
      </c>
      <c r="F7816">
        <v>15</v>
      </c>
      <c r="G7816" s="1">
        <v>44719</v>
      </c>
      <c r="H7816">
        <v>3</v>
      </c>
      <c r="I7816">
        <v>14.75</v>
      </c>
      <c r="J7816" s="4" t="str">
        <f>IF(OR(ISNUMBER(T_Commandes[[#This Row],[Date commande]])=FALSE,ISNUMBER(T_Commandes[[#This Row],[À livrer avant]])=FALSE,ISNUMBER(T_Commandes[[#This Row],[Date envoi]])=FALSE),"X",".")</f>
        <v>.</v>
      </c>
      <c r="K7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44703</v>
      </c>
      <c r="L7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816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817" spans="1:13" hidden="1" x14ac:dyDescent="0.25">
      <c r="A7817" t="s">
        <v>25</v>
      </c>
      <c r="B7817">
        <v>7816</v>
      </c>
      <c r="C7817">
        <v>8</v>
      </c>
      <c r="D7817" s="1">
        <v>44704</v>
      </c>
      <c r="E7817" s="1">
        <v>44711</v>
      </c>
      <c r="F7817">
        <v>7</v>
      </c>
      <c r="G7817" s="1">
        <v>44708</v>
      </c>
      <c r="H7817">
        <v>2</v>
      </c>
      <c r="I7817">
        <v>72.17</v>
      </c>
      <c r="J7817" s="4" t="str">
        <f>IF(OR(ISNUMBER(T_Commandes[[#This Row],[Date commande]])=FALSE,ISNUMBER(T_Commandes[[#This Row],[À livrer avant]])=FALSE,ISNUMBER(T_Commandes[[#This Row],[Date envoi]])=FALSE),"X",".")</f>
        <v>.</v>
      </c>
      <c r="K7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17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818" spans="1:13" hidden="1" x14ac:dyDescent="0.25">
      <c r="A7818" t="s">
        <v>80</v>
      </c>
      <c r="B7818">
        <v>7817</v>
      </c>
      <c r="C7818">
        <v>3</v>
      </c>
      <c r="D7818" s="1">
        <v>44704</v>
      </c>
      <c r="E7818" s="1">
        <v>44711</v>
      </c>
      <c r="F7818">
        <v>7</v>
      </c>
      <c r="G7818" s="1">
        <v>44712</v>
      </c>
      <c r="H7818">
        <v>1</v>
      </c>
      <c r="I7818">
        <v>33.79</v>
      </c>
      <c r="J7818" s="4" t="str">
        <f>IF(OR(ISNUMBER(T_Commandes[[#This Row],[Date commande]])=FALSE,ISNUMBER(T_Commandes[[#This Row],[À livrer avant]])=FALSE,ISNUMBER(T_Commandes[[#This Row],[Date envoi]])=FALSE),"X",".")</f>
        <v>.</v>
      </c>
      <c r="K7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18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819" spans="1:13" hidden="1" x14ac:dyDescent="0.25">
      <c r="A7819" t="s">
        <v>23</v>
      </c>
      <c r="B7819">
        <v>7818</v>
      </c>
      <c r="C7819">
        <v>3</v>
      </c>
      <c r="D7819" s="1">
        <v>44704</v>
      </c>
      <c r="E7819" s="1">
        <v>44709</v>
      </c>
      <c r="F7819">
        <v>5</v>
      </c>
      <c r="G7819" s="1">
        <v>44708</v>
      </c>
      <c r="H7819">
        <v>3</v>
      </c>
      <c r="I7819">
        <v>15.15</v>
      </c>
      <c r="J7819" s="4" t="str">
        <f>IF(OR(ISNUMBER(T_Commandes[[#This Row],[Date commande]])=FALSE,ISNUMBER(T_Commandes[[#This Row],[À livrer avant]])=FALSE,ISNUMBER(T_Commandes[[#This Row],[Date envoi]])=FALSE),"X",".")</f>
        <v>.</v>
      </c>
      <c r="K7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819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820" spans="1:13" hidden="1" x14ac:dyDescent="0.25">
      <c r="A7820" t="s">
        <v>90</v>
      </c>
      <c r="B7820">
        <v>7819</v>
      </c>
      <c r="C7820">
        <v>9</v>
      </c>
      <c r="D7820" s="1">
        <v>44704</v>
      </c>
      <c r="E7820" s="1">
        <v>44715</v>
      </c>
      <c r="F7820">
        <v>11</v>
      </c>
      <c r="G7820" s="1">
        <v>44707</v>
      </c>
      <c r="H7820">
        <v>2</v>
      </c>
      <c r="I7820">
        <v>2.74</v>
      </c>
      <c r="J7820" s="4" t="str">
        <f>IF(OR(ISNUMBER(T_Commandes[[#This Row],[Date commande]])=FALSE,ISNUMBER(T_Commandes[[#This Row],[À livrer avant]])=FALSE,ISNUMBER(T_Commandes[[#This Row],[Date envoi]])=FALSE),"X",".")</f>
        <v>.</v>
      </c>
      <c r="K7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20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821" spans="1:13" hidden="1" x14ac:dyDescent="0.25">
      <c r="A7821" t="s">
        <v>20</v>
      </c>
      <c r="B7821">
        <v>7820</v>
      </c>
      <c r="C7821">
        <v>7</v>
      </c>
      <c r="D7821" s="1">
        <v>44704</v>
      </c>
      <c r="E7821" s="1">
        <v>44710</v>
      </c>
      <c r="F7821">
        <v>6</v>
      </c>
      <c r="G7821" s="1">
        <v>44708</v>
      </c>
      <c r="H7821">
        <v>3</v>
      </c>
      <c r="I7821">
        <v>90.6</v>
      </c>
      <c r="J7821" s="4" t="str">
        <f>IF(OR(ISNUMBER(T_Commandes[[#This Row],[Date commande]])=FALSE,ISNUMBER(T_Commandes[[#This Row],[À livrer avant]])=FALSE,ISNUMBER(T_Commandes[[#This Row],[Date envoi]])=FALSE),"X",".")</f>
        <v>.</v>
      </c>
      <c r="K7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821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822" spans="1:13" hidden="1" x14ac:dyDescent="0.25">
      <c r="A7822" t="s">
        <v>27</v>
      </c>
      <c r="B7822">
        <v>7821</v>
      </c>
      <c r="C7822">
        <v>3</v>
      </c>
      <c r="D7822" s="1">
        <v>44704</v>
      </c>
      <c r="E7822" s="1">
        <v>44709</v>
      </c>
      <c r="F7822">
        <v>5</v>
      </c>
      <c r="G7822" s="1">
        <v>44709</v>
      </c>
      <c r="H7822">
        <v>2</v>
      </c>
      <c r="I7822">
        <v>249.84</v>
      </c>
      <c r="J7822" s="4" t="str">
        <f>IF(OR(ISNUMBER(T_Commandes[[#This Row],[Date commande]])=FALSE,ISNUMBER(T_Commandes[[#This Row],[À livrer avant]])=FALSE,ISNUMBER(T_Commandes[[#This Row],[Date envoi]])=FALSE),"X",".")</f>
        <v>.</v>
      </c>
      <c r="K7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822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23" spans="1:13" hidden="1" x14ac:dyDescent="0.25">
      <c r="A7823" t="s">
        <v>25</v>
      </c>
      <c r="B7823">
        <v>7822</v>
      </c>
      <c r="C7823">
        <v>9</v>
      </c>
      <c r="D7823" s="1">
        <v>44704</v>
      </c>
      <c r="E7823" s="1">
        <v>44710</v>
      </c>
      <c r="F7823">
        <v>6</v>
      </c>
      <c r="G7823" s="1">
        <v>44712</v>
      </c>
      <c r="H7823">
        <v>3</v>
      </c>
      <c r="I7823">
        <v>373.88</v>
      </c>
      <c r="J7823" s="4" t="str">
        <f>IF(OR(ISNUMBER(T_Commandes[[#This Row],[Date commande]])=FALSE,ISNUMBER(T_Commandes[[#This Row],[À livrer avant]])=FALSE,ISNUMBER(T_Commandes[[#This Row],[Date envoi]])=FALSE),"X",".")</f>
        <v>.</v>
      </c>
      <c r="K7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823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824" spans="1:13" hidden="1" x14ac:dyDescent="0.25">
      <c r="A7824" t="s">
        <v>100</v>
      </c>
      <c r="B7824">
        <v>7823</v>
      </c>
      <c r="C7824">
        <v>7</v>
      </c>
      <c r="D7824" s="1">
        <v>44704</v>
      </c>
      <c r="E7824" s="1">
        <v>44715</v>
      </c>
      <c r="F7824">
        <v>11</v>
      </c>
      <c r="G7824" s="1">
        <v>44713</v>
      </c>
      <c r="H7824">
        <v>1</v>
      </c>
      <c r="I7824">
        <v>21.6</v>
      </c>
      <c r="J7824" s="4" t="str">
        <f>IF(OR(ISNUMBER(T_Commandes[[#This Row],[Date commande]])=FALSE,ISNUMBER(T_Commandes[[#This Row],[À livrer avant]])=FALSE,ISNUMBER(T_Commandes[[#This Row],[Date envoi]])=FALSE),"X",".")</f>
        <v>.</v>
      </c>
      <c r="K7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24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825" spans="1:13" hidden="1" x14ac:dyDescent="0.25">
      <c r="A7825" t="s">
        <v>46</v>
      </c>
      <c r="B7825">
        <v>7824</v>
      </c>
      <c r="C7825">
        <v>9</v>
      </c>
      <c r="D7825" s="1">
        <v>44704</v>
      </c>
      <c r="E7825" s="1">
        <v>44713</v>
      </c>
      <c r="F7825">
        <v>9</v>
      </c>
      <c r="G7825" s="1">
        <v>44707</v>
      </c>
      <c r="H7825">
        <v>1</v>
      </c>
      <c r="I7825">
        <v>72.97</v>
      </c>
      <c r="J7825" s="4" t="str">
        <f>IF(OR(ISNUMBER(T_Commandes[[#This Row],[Date commande]])=FALSE,ISNUMBER(T_Commandes[[#This Row],[À livrer avant]])=FALSE,ISNUMBER(T_Commandes[[#This Row],[Date envoi]])=FALSE),"X",".")</f>
        <v>.</v>
      </c>
      <c r="K7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44704</v>
      </c>
      <c r="L7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825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826" spans="1:13" hidden="1" x14ac:dyDescent="0.25">
      <c r="A7826" t="s">
        <v>50</v>
      </c>
      <c r="B7826">
        <v>7825</v>
      </c>
      <c r="C7826">
        <v>5</v>
      </c>
      <c r="D7826" s="1">
        <v>44705</v>
      </c>
      <c r="E7826" s="1">
        <v>44720</v>
      </c>
      <c r="F7826">
        <v>15</v>
      </c>
      <c r="G7826" s="1">
        <v>44707</v>
      </c>
      <c r="H7826">
        <v>2</v>
      </c>
      <c r="I7826">
        <v>781.35</v>
      </c>
      <c r="J7826" s="4" t="str">
        <f>IF(OR(ISNUMBER(T_Commandes[[#This Row],[Date commande]])=FALSE,ISNUMBER(T_Commandes[[#This Row],[À livrer avant]])=FALSE,ISNUMBER(T_Commandes[[#This Row],[Date envoi]])=FALSE),"X",".")</f>
        <v>.</v>
      </c>
      <c r="K7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44705</v>
      </c>
      <c r="L7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44720</v>
      </c>
      <c r="M7826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827" spans="1:13" hidden="1" x14ac:dyDescent="0.25">
      <c r="A7827" t="s">
        <v>93</v>
      </c>
      <c r="B7827">
        <v>7826</v>
      </c>
      <c r="C7827">
        <v>2</v>
      </c>
      <c r="D7827" s="1">
        <v>44705</v>
      </c>
      <c r="E7827" s="1">
        <v>44713</v>
      </c>
      <c r="F7827">
        <v>8</v>
      </c>
      <c r="G7827" s="1">
        <v>44708</v>
      </c>
      <c r="H7827">
        <v>3</v>
      </c>
      <c r="I7827">
        <v>169.92</v>
      </c>
      <c r="J7827" s="4" t="str">
        <f>IF(OR(ISNUMBER(T_Commandes[[#This Row],[Date commande]])=FALSE,ISNUMBER(T_Commandes[[#This Row],[À livrer avant]])=FALSE,ISNUMBER(T_Commandes[[#This Row],[Date envoi]])=FALSE),"X",".")</f>
        <v>.</v>
      </c>
      <c r="K7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44705</v>
      </c>
      <c r="L7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827" s="6">
        <f>IF(ISNUMBER(T_Commandes[[#This Row],[Date envoi]]),T_Commandes[[#This Row],[Date envoi]],DATE(MID(T_Commandes[[#This Row],[Date envoi]],7,4),MID(T_Commandes[[#This Row],[Date envoi]],4,2),LEFT(T_Commandes[[#This Row],[Date envoi]],2)))</f>
        <v>44708</v>
      </c>
    </row>
    <row r="7828" spans="1:13" hidden="1" x14ac:dyDescent="0.25">
      <c r="A7828" t="s">
        <v>82</v>
      </c>
      <c r="B7828">
        <v>7827</v>
      </c>
      <c r="C7828">
        <v>9</v>
      </c>
      <c r="D7828" s="1">
        <v>44705</v>
      </c>
      <c r="E7828" s="1">
        <v>44709</v>
      </c>
      <c r="F7828">
        <v>4</v>
      </c>
      <c r="G7828" s="1">
        <v>44707</v>
      </c>
      <c r="H7828">
        <v>2</v>
      </c>
      <c r="I7828">
        <v>511.49</v>
      </c>
      <c r="J7828" s="4" t="str">
        <f>IF(OR(ISNUMBER(T_Commandes[[#This Row],[Date commande]])=FALSE,ISNUMBER(T_Commandes[[#This Row],[À livrer avant]])=FALSE,ISNUMBER(T_Commandes[[#This Row],[Date envoi]])=FALSE),"X",".")</f>
        <v>.</v>
      </c>
      <c r="K7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44705</v>
      </c>
      <c r="L7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44709</v>
      </c>
      <c r="M7828" s="6">
        <f>IF(ISNUMBER(T_Commandes[[#This Row],[Date envoi]]),T_Commandes[[#This Row],[Date envoi]],DATE(MID(T_Commandes[[#This Row],[Date envoi]],7,4),MID(T_Commandes[[#This Row],[Date envoi]],4,2),LEFT(T_Commandes[[#This Row],[Date envoi]],2)))</f>
        <v>44707</v>
      </c>
    </row>
    <row r="7829" spans="1:13" hidden="1" x14ac:dyDescent="0.25">
      <c r="A7829" t="s">
        <v>43</v>
      </c>
      <c r="B7829">
        <v>7828</v>
      </c>
      <c r="C7829">
        <v>1</v>
      </c>
      <c r="D7829" s="1">
        <v>44705</v>
      </c>
      <c r="E7829" s="1">
        <v>44713</v>
      </c>
      <c r="F7829">
        <v>8</v>
      </c>
      <c r="G7829" s="1">
        <v>44710</v>
      </c>
      <c r="H7829">
        <v>2</v>
      </c>
      <c r="I7829">
        <v>5.54</v>
      </c>
      <c r="J7829" s="4" t="str">
        <f>IF(OR(ISNUMBER(T_Commandes[[#This Row],[Date commande]])=FALSE,ISNUMBER(T_Commandes[[#This Row],[À livrer avant]])=FALSE,ISNUMBER(T_Commandes[[#This Row],[Date envoi]])=FALSE),"X",".")</f>
        <v>.</v>
      </c>
      <c r="K7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44705</v>
      </c>
      <c r="L7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829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830" spans="1:13" hidden="1" x14ac:dyDescent="0.25">
      <c r="A7830" t="s">
        <v>66</v>
      </c>
      <c r="B7830">
        <v>7829</v>
      </c>
      <c r="C7830">
        <v>7</v>
      </c>
      <c r="D7830" s="1">
        <v>44705</v>
      </c>
      <c r="E7830" s="1">
        <v>44710</v>
      </c>
      <c r="F7830">
        <v>5</v>
      </c>
      <c r="G7830" s="1">
        <v>44712</v>
      </c>
      <c r="H7830">
        <v>3</v>
      </c>
      <c r="I7830">
        <v>105.26</v>
      </c>
      <c r="J7830" s="4" t="str">
        <f>IF(OR(ISNUMBER(T_Commandes[[#This Row],[Date commande]])=FALSE,ISNUMBER(T_Commandes[[#This Row],[À livrer avant]])=FALSE,ISNUMBER(T_Commandes[[#This Row],[Date envoi]])=FALSE),"X",".")</f>
        <v>.</v>
      </c>
      <c r="K7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44705</v>
      </c>
      <c r="L7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830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831" spans="1:13" hidden="1" x14ac:dyDescent="0.25">
      <c r="A7831" t="s">
        <v>50</v>
      </c>
      <c r="B7831">
        <v>7830</v>
      </c>
      <c r="C7831">
        <v>5</v>
      </c>
      <c r="D7831" s="1">
        <v>44705</v>
      </c>
      <c r="E7831" s="1">
        <v>44713</v>
      </c>
      <c r="F7831">
        <v>8</v>
      </c>
      <c r="G7831" s="1">
        <v>44714</v>
      </c>
      <c r="H7831">
        <v>1</v>
      </c>
      <c r="I7831">
        <v>82.1</v>
      </c>
      <c r="J7831" s="4" t="str">
        <f>IF(OR(ISNUMBER(T_Commandes[[#This Row],[Date commande]])=FALSE,ISNUMBER(T_Commandes[[#This Row],[À livrer avant]])=FALSE,ISNUMBER(T_Commandes[[#This Row],[Date envoi]])=FALSE),"X",".")</f>
        <v>.</v>
      </c>
      <c r="K7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44705</v>
      </c>
      <c r="L7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831" s="6">
        <f>IF(ISNUMBER(T_Commandes[[#This Row],[Date envoi]]),T_Commandes[[#This Row],[Date envoi]],DATE(MID(T_Commandes[[#This Row],[Date envoi]],7,4),MID(T_Commandes[[#This Row],[Date envoi]],4,2),LEFT(T_Commandes[[#This Row],[Date envoi]],2)))</f>
        <v>44714</v>
      </c>
    </row>
    <row r="7832" spans="1:13" hidden="1" x14ac:dyDescent="0.25">
      <c r="A7832" t="s">
        <v>90</v>
      </c>
      <c r="B7832">
        <v>7831</v>
      </c>
      <c r="C7832">
        <v>2</v>
      </c>
      <c r="D7832" s="1">
        <v>44705</v>
      </c>
      <c r="E7832" s="1">
        <v>44719</v>
      </c>
      <c r="F7832">
        <v>14</v>
      </c>
      <c r="G7832" s="1">
        <v>44721</v>
      </c>
      <c r="H7832">
        <v>3</v>
      </c>
      <c r="I7832">
        <v>335.32</v>
      </c>
      <c r="J7832" s="4" t="str">
        <f>IF(OR(ISNUMBER(T_Commandes[[#This Row],[Date commande]])=FALSE,ISNUMBER(T_Commandes[[#This Row],[À livrer avant]])=FALSE,ISNUMBER(T_Commandes[[#This Row],[Date envoi]])=FALSE),"X",".")</f>
        <v>.</v>
      </c>
      <c r="K7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44705</v>
      </c>
      <c r="L7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832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833" spans="1:13" hidden="1" x14ac:dyDescent="0.25">
      <c r="A7833" t="s">
        <v>109</v>
      </c>
      <c r="B7833">
        <v>7832</v>
      </c>
      <c r="C7833">
        <v>8</v>
      </c>
      <c r="D7833" s="1">
        <v>44706</v>
      </c>
      <c r="E7833" s="1">
        <v>44717</v>
      </c>
      <c r="F7833">
        <v>11</v>
      </c>
      <c r="G7833" s="1">
        <v>44717</v>
      </c>
      <c r="H7833">
        <v>3</v>
      </c>
      <c r="I7833">
        <v>148.69999999999999</v>
      </c>
      <c r="J7833" s="4" t="str">
        <f>IF(OR(ISNUMBER(T_Commandes[[#This Row],[Date commande]])=FALSE,ISNUMBER(T_Commandes[[#This Row],[À livrer avant]])=FALSE,ISNUMBER(T_Commandes[[#This Row],[Date envoi]])=FALSE),"X",".")</f>
        <v>.</v>
      </c>
      <c r="K7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44706</v>
      </c>
      <c r="L7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44717</v>
      </c>
      <c r="M7833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834" spans="1:13" hidden="1" x14ac:dyDescent="0.25">
      <c r="A7834" t="s">
        <v>86</v>
      </c>
      <c r="B7834">
        <v>7833</v>
      </c>
      <c r="C7834">
        <v>1</v>
      </c>
      <c r="D7834" s="1">
        <v>44707</v>
      </c>
      <c r="E7834" s="1">
        <v>44716</v>
      </c>
      <c r="F7834">
        <v>9</v>
      </c>
      <c r="G7834" s="1">
        <v>44713</v>
      </c>
      <c r="H7834">
        <v>3</v>
      </c>
      <c r="I7834">
        <v>53.16</v>
      </c>
      <c r="J7834" s="4" t="str">
        <f>IF(OR(ISNUMBER(T_Commandes[[#This Row],[Date commande]])=FALSE,ISNUMBER(T_Commandes[[#This Row],[À livrer avant]])=FALSE,ISNUMBER(T_Commandes[[#This Row],[Date envoi]])=FALSE),"X",".")</f>
        <v>.</v>
      </c>
      <c r="K7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44716</v>
      </c>
      <c r="M7834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835" spans="1:13" hidden="1" x14ac:dyDescent="0.25">
      <c r="A7835" t="s">
        <v>109</v>
      </c>
      <c r="B7835">
        <v>7834</v>
      </c>
      <c r="C7835">
        <v>2</v>
      </c>
      <c r="D7835" s="1">
        <v>44707</v>
      </c>
      <c r="E7835" s="1">
        <v>44716</v>
      </c>
      <c r="F7835">
        <v>9</v>
      </c>
      <c r="G7835" s="1">
        <v>44710</v>
      </c>
      <c r="H7835">
        <v>2</v>
      </c>
      <c r="I7835">
        <v>1749.82</v>
      </c>
      <c r="J7835" s="4" t="str">
        <f>IF(OR(ISNUMBER(T_Commandes[[#This Row],[Date commande]])=FALSE,ISNUMBER(T_Commandes[[#This Row],[À livrer avant]])=FALSE,ISNUMBER(T_Commandes[[#This Row],[Date envoi]])=FALSE),"X",".")</f>
        <v>.</v>
      </c>
      <c r="K7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44716</v>
      </c>
      <c r="M7835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836" spans="1:13" hidden="1" x14ac:dyDescent="0.25">
      <c r="A7836" t="s">
        <v>76</v>
      </c>
      <c r="B7836">
        <v>7835</v>
      </c>
      <c r="C7836">
        <v>9</v>
      </c>
      <c r="D7836" s="1">
        <v>44707</v>
      </c>
      <c r="E7836" s="1">
        <v>44712</v>
      </c>
      <c r="F7836">
        <v>5</v>
      </c>
      <c r="G7836" s="1">
        <v>44711</v>
      </c>
      <c r="H7836">
        <v>2</v>
      </c>
      <c r="I7836">
        <v>534</v>
      </c>
      <c r="J7836" s="4" t="str">
        <f>IF(OR(ISNUMBER(T_Commandes[[#This Row],[Date commande]])=FALSE,ISNUMBER(T_Commandes[[#This Row],[À livrer avant]])=FALSE,ISNUMBER(T_Commandes[[#This Row],[Date envoi]])=FALSE),"X",".")</f>
        <v>.</v>
      </c>
      <c r="K7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836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37" spans="1:13" hidden="1" x14ac:dyDescent="0.25">
      <c r="A7837" t="s">
        <v>69</v>
      </c>
      <c r="B7837">
        <v>7836</v>
      </c>
      <c r="C7837">
        <v>7</v>
      </c>
      <c r="D7837" s="1">
        <v>44707</v>
      </c>
      <c r="E7837" s="1">
        <v>44725</v>
      </c>
      <c r="F7837">
        <v>18</v>
      </c>
      <c r="G7837" s="1">
        <v>44715</v>
      </c>
      <c r="H7837">
        <v>2</v>
      </c>
      <c r="I7837">
        <v>107.74</v>
      </c>
      <c r="J7837" s="4" t="str">
        <f>IF(OR(ISNUMBER(T_Commandes[[#This Row],[Date commande]])=FALSE,ISNUMBER(T_Commandes[[#This Row],[À livrer avant]])=FALSE,ISNUMBER(T_Commandes[[#This Row],[Date envoi]])=FALSE),"X",".")</f>
        <v>.</v>
      </c>
      <c r="K7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37" s="6">
        <f>IF(ISNUMBER(T_Commandes[[#This Row],[Date envoi]]),T_Commandes[[#This Row],[Date envoi]],DATE(MID(T_Commandes[[#This Row],[Date envoi]],7,4),MID(T_Commandes[[#This Row],[Date envoi]],4,2),LEFT(T_Commandes[[#This Row],[Date envoi]],2)))</f>
        <v>44715</v>
      </c>
    </row>
    <row r="7838" spans="1:13" hidden="1" x14ac:dyDescent="0.25">
      <c r="A7838" t="s">
        <v>97</v>
      </c>
      <c r="B7838">
        <v>7837</v>
      </c>
      <c r="C7838">
        <v>8</v>
      </c>
      <c r="D7838" s="1">
        <v>44707</v>
      </c>
      <c r="E7838" s="1">
        <v>44714</v>
      </c>
      <c r="F7838">
        <v>7</v>
      </c>
      <c r="G7838" s="1">
        <v>44712</v>
      </c>
      <c r="H7838">
        <v>1</v>
      </c>
      <c r="I7838">
        <v>248.81</v>
      </c>
      <c r="J7838" s="4" t="str">
        <f>IF(OR(ISNUMBER(T_Commandes[[#This Row],[Date commande]])=FALSE,ISNUMBER(T_Commandes[[#This Row],[À livrer avant]])=FALSE,ISNUMBER(T_Commandes[[#This Row],[Date envoi]])=FALSE),"X",".")</f>
        <v>.</v>
      </c>
      <c r="K7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838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839" spans="1:13" hidden="1" x14ac:dyDescent="0.25">
      <c r="A7839" t="s">
        <v>90</v>
      </c>
      <c r="B7839">
        <v>7838</v>
      </c>
      <c r="C7839">
        <v>2</v>
      </c>
      <c r="D7839" s="1">
        <v>44707</v>
      </c>
      <c r="E7839" s="1">
        <v>44715</v>
      </c>
      <c r="F7839">
        <v>8</v>
      </c>
      <c r="G7839" s="1">
        <v>44716</v>
      </c>
      <c r="H7839">
        <v>2</v>
      </c>
      <c r="I7839">
        <v>248.19</v>
      </c>
      <c r="J7839" s="4" t="str">
        <f>IF(OR(ISNUMBER(T_Commandes[[#This Row],[Date commande]])=FALSE,ISNUMBER(T_Commandes[[#This Row],[À livrer avant]])=FALSE,ISNUMBER(T_Commandes[[#This Row],[Date envoi]])=FALSE),"X",".")</f>
        <v>.</v>
      </c>
      <c r="K7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39" s="6">
        <f>IF(ISNUMBER(T_Commandes[[#This Row],[Date envoi]]),T_Commandes[[#This Row],[Date envoi]],DATE(MID(T_Commandes[[#This Row],[Date envoi]],7,4),MID(T_Commandes[[#This Row],[Date envoi]],4,2),LEFT(T_Commandes[[#This Row],[Date envoi]],2)))</f>
        <v>44716</v>
      </c>
    </row>
    <row r="7840" spans="1:13" hidden="1" x14ac:dyDescent="0.25">
      <c r="A7840" t="s">
        <v>80</v>
      </c>
      <c r="B7840">
        <v>7839</v>
      </c>
      <c r="C7840">
        <v>4</v>
      </c>
      <c r="D7840" s="1">
        <v>44707</v>
      </c>
      <c r="E7840" s="1">
        <v>44724</v>
      </c>
      <c r="F7840">
        <v>17</v>
      </c>
      <c r="G7840" s="1">
        <v>44719</v>
      </c>
      <c r="H7840">
        <v>2</v>
      </c>
      <c r="I7840">
        <v>288.52999999999997</v>
      </c>
      <c r="J7840" s="4" t="str">
        <f>IF(OR(ISNUMBER(T_Commandes[[#This Row],[Date commande]])=FALSE,ISNUMBER(T_Commandes[[#This Row],[À livrer avant]])=FALSE,ISNUMBER(T_Commandes[[#This Row],[Date envoi]])=FALSE),"X",".")</f>
        <v>.</v>
      </c>
      <c r="K7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840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841" spans="1:13" hidden="1" x14ac:dyDescent="0.25">
      <c r="A7841" t="s">
        <v>83</v>
      </c>
      <c r="B7841">
        <v>7840</v>
      </c>
      <c r="C7841">
        <v>2</v>
      </c>
      <c r="D7841" s="1">
        <v>44707</v>
      </c>
      <c r="E7841" s="1">
        <v>44711</v>
      </c>
      <c r="F7841">
        <v>4</v>
      </c>
      <c r="G7841" s="1">
        <v>44710</v>
      </c>
      <c r="H7841">
        <v>3</v>
      </c>
      <c r="I7841">
        <v>65.599999999999994</v>
      </c>
      <c r="J7841" s="4" t="str">
        <f>IF(OR(ISNUMBER(T_Commandes[[#This Row],[Date commande]])=FALSE,ISNUMBER(T_Commandes[[#This Row],[À livrer avant]])=FALSE,ISNUMBER(T_Commandes[[#This Row],[Date envoi]])=FALSE),"X",".")</f>
        <v>.</v>
      </c>
      <c r="K7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41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842" spans="1:13" hidden="1" x14ac:dyDescent="0.25">
      <c r="A7842" t="s">
        <v>20</v>
      </c>
      <c r="B7842">
        <v>7841</v>
      </c>
      <c r="C7842">
        <v>6</v>
      </c>
      <c r="D7842" s="1">
        <v>44707</v>
      </c>
      <c r="E7842" s="1">
        <v>44712</v>
      </c>
      <c r="F7842">
        <v>5</v>
      </c>
      <c r="G7842" s="1">
        <v>44712</v>
      </c>
      <c r="H7842">
        <v>1</v>
      </c>
      <c r="I7842">
        <v>386.08</v>
      </c>
      <c r="J7842" s="4" t="str">
        <f>IF(OR(ISNUMBER(T_Commandes[[#This Row],[Date commande]])=FALSE,ISNUMBER(T_Commandes[[#This Row],[À livrer avant]])=FALSE,ISNUMBER(T_Commandes[[#This Row],[Date envoi]])=FALSE),"X",".")</f>
        <v>.</v>
      </c>
      <c r="K7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842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843" spans="1:13" hidden="1" x14ac:dyDescent="0.25">
      <c r="A7843" t="s">
        <v>83</v>
      </c>
      <c r="B7843">
        <v>7842</v>
      </c>
      <c r="C7843">
        <v>1</v>
      </c>
      <c r="D7843" s="1">
        <v>44707</v>
      </c>
      <c r="E7843" s="1">
        <v>44712</v>
      </c>
      <c r="F7843">
        <v>5</v>
      </c>
      <c r="G7843" s="1">
        <v>44710</v>
      </c>
      <c r="H7843">
        <v>3</v>
      </c>
      <c r="I7843">
        <v>258.93</v>
      </c>
      <c r="J7843" s="4" t="str">
        <f>IF(OR(ISNUMBER(T_Commandes[[#This Row],[Date commande]])=FALSE,ISNUMBER(T_Commandes[[#This Row],[À livrer avant]])=FALSE,ISNUMBER(T_Commandes[[#This Row],[Date envoi]])=FALSE),"X",".")</f>
        <v>.</v>
      </c>
      <c r="K7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843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844" spans="1:13" hidden="1" x14ac:dyDescent="0.25">
      <c r="A7844" t="s">
        <v>96</v>
      </c>
      <c r="B7844">
        <v>7843</v>
      </c>
      <c r="C7844">
        <v>1</v>
      </c>
      <c r="D7844" s="1">
        <v>44707</v>
      </c>
      <c r="E7844" s="1">
        <v>44722</v>
      </c>
      <c r="F7844">
        <v>15</v>
      </c>
      <c r="G7844" s="1">
        <v>44725</v>
      </c>
      <c r="H7844">
        <v>3</v>
      </c>
      <c r="I7844">
        <v>398.92</v>
      </c>
      <c r="J7844" s="4" t="str">
        <f>IF(OR(ISNUMBER(T_Commandes[[#This Row],[Date commande]])=FALSE,ISNUMBER(T_Commandes[[#This Row],[À livrer avant]])=FALSE,ISNUMBER(T_Commandes[[#This Row],[Date envoi]])=FALSE),"X",".")</f>
        <v>.</v>
      </c>
      <c r="K7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844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845" spans="1:13" hidden="1" x14ac:dyDescent="0.25">
      <c r="A7845" t="s">
        <v>56</v>
      </c>
      <c r="B7845">
        <v>7844</v>
      </c>
      <c r="C7845">
        <v>8</v>
      </c>
      <c r="D7845" s="1">
        <v>44707</v>
      </c>
      <c r="E7845" s="1">
        <v>44715</v>
      </c>
      <c r="F7845">
        <v>8</v>
      </c>
      <c r="G7845" s="1">
        <v>44709</v>
      </c>
      <c r="H7845">
        <v>2</v>
      </c>
      <c r="I7845">
        <v>342.14</v>
      </c>
      <c r="J7845" s="4" t="str">
        <f>IF(OR(ISNUMBER(T_Commandes[[#This Row],[Date commande]])=FALSE,ISNUMBER(T_Commandes[[#This Row],[À livrer avant]])=FALSE,ISNUMBER(T_Commandes[[#This Row],[Date envoi]])=FALSE),"X",".")</f>
        <v>.</v>
      </c>
      <c r="K7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45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46" spans="1:13" hidden="1" x14ac:dyDescent="0.25">
      <c r="A7846" t="s">
        <v>90</v>
      </c>
      <c r="B7846">
        <v>7845</v>
      </c>
      <c r="C7846">
        <v>4</v>
      </c>
      <c r="D7846" s="1">
        <v>44707</v>
      </c>
      <c r="E7846" s="1">
        <v>44714</v>
      </c>
      <c r="F7846">
        <v>7</v>
      </c>
      <c r="G7846" s="1">
        <v>44711</v>
      </c>
      <c r="H7846">
        <v>3</v>
      </c>
      <c r="I7846">
        <v>486.86</v>
      </c>
      <c r="J7846" s="4" t="str">
        <f>IF(OR(ISNUMBER(T_Commandes[[#This Row],[Date commande]])=FALSE,ISNUMBER(T_Commandes[[#This Row],[À livrer avant]])=FALSE,ISNUMBER(T_Commandes[[#This Row],[Date envoi]])=FALSE),"X",".")</f>
        <v>.</v>
      </c>
      <c r="K7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846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47" spans="1:13" hidden="1" x14ac:dyDescent="0.25">
      <c r="A7847" t="s">
        <v>40</v>
      </c>
      <c r="B7847">
        <v>7846</v>
      </c>
      <c r="C7847">
        <v>1</v>
      </c>
      <c r="D7847" s="1">
        <v>44707</v>
      </c>
      <c r="E7847" s="1">
        <v>44725</v>
      </c>
      <c r="F7847">
        <v>18</v>
      </c>
      <c r="G7847" s="1">
        <v>44716</v>
      </c>
      <c r="H7847">
        <v>3</v>
      </c>
      <c r="I7847">
        <v>72.56</v>
      </c>
      <c r="J7847" s="4" t="str">
        <f>IF(OR(ISNUMBER(T_Commandes[[#This Row],[Date commande]])=FALSE,ISNUMBER(T_Commandes[[#This Row],[À livrer avant]])=FALSE,ISNUMBER(T_Commandes[[#This Row],[Date envoi]])=FALSE),"X",".")</f>
        <v>.</v>
      </c>
      <c r="K7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47" s="6">
        <f>IF(ISNUMBER(T_Commandes[[#This Row],[Date envoi]]),T_Commandes[[#This Row],[Date envoi]],DATE(MID(T_Commandes[[#This Row],[Date envoi]],7,4),MID(T_Commandes[[#This Row],[Date envoi]],4,2),LEFT(T_Commandes[[#This Row],[Date envoi]],2)))</f>
        <v>44716</v>
      </c>
    </row>
    <row r="7848" spans="1:13" hidden="1" x14ac:dyDescent="0.25">
      <c r="A7848" t="s">
        <v>61</v>
      </c>
      <c r="B7848">
        <v>7847</v>
      </c>
      <c r="C7848">
        <v>5</v>
      </c>
      <c r="D7848" s="1">
        <v>44707</v>
      </c>
      <c r="E7848" s="1">
        <v>44710</v>
      </c>
      <c r="F7848">
        <v>3</v>
      </c>
      <c r="G7848" s="1">
        <v>44709</v>
      </c>
      <c r="H7848">
        <v>1</v>
      </c>
      <c r="I7848">
        <v>543.84</v>
      </c>
      <c r="J7848" s="4" t="str">
        <f>IF(OR(ISNUMBER(T_Commandes[[#This Row],[Date commande]])=FALSE,ISNUMBER(T_Commandes[[#This Row],[À livrer avant]])=FALSE,ISNUMBER(T_Commandes[[#This Row],[Date envoi]])=FALSE),"X",".")</f>
        <v>.</v>
      </c>
      <c r="K7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44710</v>
      </c>
      <c r="M7848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49" spans="1:13" hidden="1" x14ac:dyDescent="0.25">
      <c r="A7849" t="s">
        <v>87</v>
      </c>
      <c r="B7849">
        <v>7848</v>
      </c>
      <c r="C7849">
        <v>8</v>
      </c>
      <c r="D7849" s="1">
        <v>44707</v>
      </c>
      <c r="E7849" s="1">
        <v>44711</v>
      </c>
      <c r="F7849">
        <v>4</v>
      </c>
      <c r="G7849" s="1">
        <v>44710</v>
      </c>
      <c r="H7849">
        <v>3</v>
      </c>
      <c r="I7849">
        <v>106.83</v>
      </c>
      <c r="J7849" s="4" t="str">
        <f>IF(OR(ISNUMBER(T_Commandes[[#This Row],[Date commande]])=FALSE,ISNUMBER(T_Commandes[[#This Row],[À livrer avant]])=FALSE,ISNUMBER(T_Commandes[[#This Row],[Date envoi]])=FALSE),"X",".")</f>
        <v>.</v>
      </c>
      <c r="K7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49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850" spans="1:13" hidden="1" x14ac:dyDescent="0.25">
      <c r="A7850" t="s">
        <v>18</v>
      </c>
      <c r="B7850">
        <v>7849</v>
      </c>
      <c r="C7850">
        <v>9</v>
      </c>
      <c r="D7850" s="1">
        <v>44707</v>
      </c>
      <c r="E7850" s="1">
        <v>44711</v>
      </c>
      <c r="F7850">
        <v>4</v>
      </c>
      <c r="G7850" s="1">
        <v>44713</v>
      </c>
      <c r="H7850">
        <v>1</v>
      </c>
      <c r="I7850">
        <v>811.5</v>
      </c>
      <c r="J7850" s="4" t="str">
        <f>IF(OR(ISNUMBER(T_Commandes[[#This Row],[Date commande]])=FALSE,ISNUMBER(T_Commandes[[#This Row],[À livrer avant]])=FALSE,ISNUMBER(T_Commandes[[#This Row],[Date envoi]])=FALSE),"X",".")</f>
        <v>.</v>
      </c>
      <c r="K7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50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851" spans="1:13" hidden="1" x14ac:dyDescent="0.25">
      <c r="A7851" t="s">
        <v>40</v>
      </c>
      <c r="B7851">
        <v>7850</v>
      </c>
      <c r="C7851">
        <v>8</v>
      </c>
      <c r="D7851" s="1">
        <v>44707</v>
      </c>
      <c r="E7851" s="1">
        <v>44715</v>
      </c>
      <c r="F7851">
        <v>8</v>
      </c>
      <c r="G7851" s="1">
        <v>44709</v>
      </c>
      <c r="H7851">
        <v>3</v>
      </c>
      <c r="I7851">
        <v>466.89</v>
      </c>
      <c r="J7851" s="4" t="str">
        <f>IF(OR(ISNUMBER(T_Commandes[[#This Row],[Date commande]])=FALSE,ISNUMBER(T_Commandes[[#This Row],[À livrer avant]])=FALSE,ISNUMBER(T_Commandes[[#This Row],[Date envoi]])=FALSE),"X",".")</f>
        <v>.</v>
      </c>
      <c r="K7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51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52" spans="1:13" hidden="1" x14ac:dyDescent="0.25">
      <c r="A7852" t="s">
        <v>69</v>
      </c>
      <c r="B7852">
        <v>7851</v>
      </c>
      <c r="C7852">
        <v>3</v>
      </c>
      <c r="D7852" s="1">
        <v>44707</v>
      </c>
      <c r="E7852" s="1">
        <v>44717</v>
      </c>
      <c r="F7852">
        <v>10</v>
      </c>
      <c r="G7852" s="1">
        <v>44719</v>
      </c>
      <c r="H7852">
        <v>2</v>
      </c>
      <c r="I7852">
        <v>190.4</v>
      </c>
      <c r="J7852" s="4" t="str">
        <f>IF(OR(ISNUMBER(T_Commandes[[#This Row],[Date commande]])=FALSE,ISNUMBER(T_Commandes[[#This Row],[À livrer avant]])=FALSE,ISNUMBER(T_Commandes[[#This Row],[Date envoi]])=FALSE),"X",".")</f>
        <v>.</v>
      </c>
      <c r="K7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44717</v>
      </c>
      <c r="M7852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853" spans="1:13" hidden="1" x14ac:dyDescent="0.25">
      <c r="A7853" t="s">
        <v>85</v>
      </c>
      <c r="B7853">
        <v>7852</v>
      </c>
      <c r="C7853">
        <v>5</v>
      </c>
      <c r="D7853" s="1">
        <v>44707</v>
      </c>
      <c r="E7853" s="1">
        <v>44711</v>
      </c>
      <c r="F7853">
        <v>4</v>
      </c>
      <c r="G7853" s="1">
        <v>44709</v>
      </c>
      <c r="H7853">
        <v>3</v>
      </c>
      <c r="I7853">
        <v>0.85</v>
      </c>
      <c r="J7853" s="4" t="str">
        <f>IF(OR(ISNUMBER(T_Commandes[[#This Row],[Date commande]])=FALSE,ISNUMBER(T_Commandes[[#This Row],[À livrer avant]])=FALSE,ISNUMBER(T_Commandes[[#This Row],[Date envoi]])=FALSE),"X",".")</f>
        <v>.</v>
      </c>
      <c r="K7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53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54" spans="1:13" hidden="1" x14ac:dyDescent="0.25">
      <c r="A7854" t="s">
        <v>52</v>
      </c>
      <c r="B7854">
        <v>7853</v>
      </c>
      <c r="C7854">
        <v>4</v>
      </c>
      <c r="D7854" s="1">
        <v>44707</v>
      </c>
      <c r="E7854" s="1">
        <v>44712</v>
      </c>
      <c r="F7854">
        <v>5</v>
      </c>
      <c r="G7854" s="1">
        <v>44710</v>
      </c>
      <c r="H7854">
        <v>3</v>
      </c>
      <c r="I7854">
        <v>275.54000000000002</v>
      </c>
      <c r="J7854" s="4" t="str">
        <f>IF(OR(ISNUMBER(T_Commandes[[#This Row],[Date commande]])=FALSE,ISNUMBER(T_Commandes[[#This Row],[À livrer avant]])=FALSE,ISNUMBER(T_Commandes[[#This Row],[Date envoi]])=FALSE),"X",".")</f>
        <v>.</v>
      </c>
      <c r="K7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44712</v>
      </c>
      <c r="M7854" s="6">
        <f>IF(ISNUMBER(T_Commandes[[#This Row],[Date envoi]]),T_Commandes[[#This Row],[Date envoi]],DATE(MID(T_Commandes[[#This Row],[Date envoi]],7,4),MID(T_Commandes[[#This Row],[Date envoi]],4,2),LEFT(T_Commandes[[#This Row],[Date envoi]],2)))</f>
        <v>44710</v>
      </c>
    </row>
    <row r="7855" spans="1:13" hidden="1" x14ac:dyDescent="0.25">
      <c r="A7855" t="s">
        <v>75</v>
      </c>
      <c r="B7855">
        <v>7854</v>
      </c>
      <c r="C7855">
        <v>8</v>
      </c>
      <c r="D7855" s="1">
        <v>44707</v>
      </c>
      <c r="E7855" s="1">
        <v>44725</v>
      </c>
      <c r="F7855">
        <v>18</v>
      </c>
      <c r="G7855" s="1">
        <v>44718</v>
      </c>
      <c r="H7855">
        <v>1</v>
      </c>
      <c r="I7855">
        <v>259.92</v>
      </c>
      <c r="J7855" s="4" t="str">
        <f>IF(OR(ISNUMBER(T_Commandes[[#This Row],[Date commande]])=FALSE,ISNUMBER(T_Commandes[[#This Row],[À livrer avant]])=FALSE,ISNUMBER(T_Commandes[[#This Row],[Date envoi]])=FALSE),"X",".")</f>
        <v>.</v>
      </c>
      <c r="K7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55" s="6">
        <f>IF(ISNUMBER(T_Commandes[[#This Row],[Date envoi]]),T_Commandes[[#This Row],[Date envoi]],DATE(MID(T_Commandes[[#This Row],[Date envoi]],7,4),MID(T_Commandes[[#This Row],[Date envoi]],4,2),LEFT(T_Commandes[[#This Row],[Date envoi]],2)))</f>
        <v>44718</v>
      </c>
    </row>
    <row r="7856" spans="1:13" hidden="1" x14ac:dyDescent="0.25">
      <c r="A7856" t="s">
        <v>107</v>
      </c>
      <c r="B7856">
        <v>7855</v>
      </c>
      <c r="C7856">
        <v>5</v>
      </c>
      <c r="D7856" s="1">
        <v>44707</v>
      </c>
      <c r="E7856" s="1">
        <v>44714</v>
      </c>
      <c r="F7856">
        <v>7</v>
      </c>
      <c r="G7856" s="1">
        <v>44715</v>
      </c>
      <c r="H7856">
        <v>1</v>
      </c>
      <c r="I7856">
        <v>55.39</v>
      </c>
      <c r="J7856" s="4" t="str">
        <f>IF(OR(ISNUMBER(T_Commandes[[#This Row],[Date commande]])=FALSE,ISNUMBER(T_Commandes[[#This Row],[À livrer avant]])=FALSE,ISNUMBER(T_Commandes[[#This Row],[Date envoi]])=FALSE),"X",".")</f>
        <v>.</v>
      </c>
      <c r="K7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856" s="6">
        <f>IF(ISNUMBER(T_Commandes[[#This Row],[Date envoi]]),T_Commandes[[#This Row],[Date envoi]],DATE(MID(T_Commandes[[#This Row],[Date envoi]],7,4),MID(T_Commandes[[#This Row],[Date envoi]],4,2),LEFT(T_Commandes[[#This Row],[Date envoi]],2)))</f>
        <v>44715</v>
      </c>
    </row>
    <row r="7857" spans="1:13" hidden="1" x14ac:dyDescent="0.25">
      <c r="A7857" t="s">
        <v>76</v>
      </c>
      <c r="B7857">
        <v>7856</v>
      </c>
      <c r="C7857">
        <v>7</v>
      </c>
      <c r="D7857" s="1">
        <v>44707</v>
      </c>
      <c r="E7857" s="1">
        <v>44722</v>
      </c>
      <c r="F7857">
        <v>15</v>
      </c>
      <c r="G7857" s="1">
        <v>44725</v>
      </c>
      <c r="H7857">
        <v>3</v>
      </c>
      <c r="I7857">
        <v>1081.46</v>
      </c>
      <c r="J7857" s="4" t="str">
        <f>IF(OR(ISNUMBER(T_Commandes[[#This Row],[Date commande]])=FALSE,ISNUMBER(T_Commandes[[#This Row],[À livrer avant]])=FALSE,ISNUMBER(T_Commandes[[#This Row],[Date envoi]])=FALSE),"X",".")</f>
        <v>.</v>
      </c>
      <c r="K7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857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858" spans="1:13" hidden="1" x14ac:dyDescent="0.25">
      <c r="A7858" t="s">
        <v>22</v>
      </c>
      <c r="B7858">
        <v>7857</v>
      </c>
      <c r="C7858">
        <v>3</v>
      </c>
      <c r="D7858" s="1">
        <v>44707</v>
      </c>
      <c r="E7858" s="1">
        <v>44725</v>
      </c>
      <c r="F7858">
        <v>18</v>
      </c>
      <c r="G7858" s="1">
        <v>44709</v>
      </c>
      <c r="H7858">
        <v>3</v>
      </c>
      <c r="I7858">
        <v>738.94</v>
      </c>
      <c r="J7858" s="4" t="str">
        <f>IF(OR(ISNUMBER(T_Commandes[[#This Row],[Date commande]])=FALSE,ISNUMBER(T_Commandes[[#This Row],[À livrer avant]])=FALSE,ISNUMBER(T_Commandes[[#This Row],[Date envoi]])=FALSE),"X",".")</f>
        <v>.</v>
      </c>
      <c r="K7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58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59" spans="1:13" hidden="1" x14ac:dyDescent="0.25">
      <c r="A7859" t="s">
        <v>108</v>
      </c>
      <c r="B7859">
        <v>7858</v>
      </c>
      <c r="C7859">
        <v>6</v>
      </c>
      <c r="D7859" s="1">
        <v>44707</v>
      </c>
      <c r="E7859" s="1">
        <v>44713</v>
      </c>
      <c r="F7859">
        <v>6</v>
      </c>
      <c r="G7859" s="1">
        <v>44714</v>
      </c>
      <c r="H7859">
        <v>1</v>
      </c>
      <c r="I7859">
        <v>7.84</v>
      </c>
      <c r="J7859" s="4" t="str">
        <f>IF(OR(ISNUMBER(T_Commandes[[#This Row],[Date commande]])=FALSE,ISNUMBER(T_Commandes[[#This Row],[À livrer avant]])=FALSE,ISNUMBER(T_Commandes[[#This Row],[Date envoi]])=FALSE),"X",".")</f>
        <v>.</v>
      </c>
      <c r="K7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859" s="6">
        <f>IF(ISNUMBER(T_Commandes[[#This Row],[Date envoi]]),T_Commandes[[#This Row],[Date envoi]],DATE(MID(T_Commandes[[#This Row],[Date envoi]],7,4),MID(T_Commandes[[#This Row],[Date envoi]],4,2),LEFT(T_Commandes[[#This Row],[Date envoi]],2)))</f>
        <v>44714</v>
      </c>
    </row>
    <row r="7860" spans="1:13" hidden="1" x14ac:dyDescent="0.25">
      <c r="A7860" t="s">
        <v>112</v>
      </c>
      <c r="B7860">
        <v>7859</v>
      </c>
      <c r="C7860">
        <v>8</v>
      </c>
      <c r="D7860" s="1">
        <v>44707</v>
      </c>
      <c r="E7860" s="1">
        <v>44711</v>
      </c>
      <c r="F7860">
        <v>4</v>
      </c>
      <c r="G7860" s="1">
        <v>44711</v>
      </c>
      <c r="H7860">
        <v>3</v>
      </c>
      <c r="I7860">
        <v>744.85</v>
      </c>
      <c r="J7860" s="4" t="str">
        <f>IF(OR(ISNUMBER(T_Commandes[[#This Row],[Date commande]])=FALSE,ISNUMBER(T_Commandes[[#This Row],[À livrer avant]])=FALSE,ISNUMBER(T_Commandes[[#This Row],[Date envoi]])=FALSE),"X",".")</f>
        <v>.</v>
      </c>
      <c r="K7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60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61" spans="1:13" hidden="1" x14ac:dyDescent="0.25">
      <c r="A7861" t="s">
        <v>42</v>
      </c>
      <c r="B7861">
        <v>7860</v>
      </c>
      <c r="C7861">
        <v>3</v>
      </c>
      <c r="D7861" s="1">
        <v>44707</v>
      </c>
      <c r="E7861" s="1">
        <v>44711</v>
      </c>
      <c r="F7861">
        <v>4</v>
      </c>
      <c r="G7861" s="1">
        <v>44709</v>
      </c>
      <c r="H7861">
        <v>3</v>
      </c>
      <c r="I7861">
        <v>5.77</v>
      </c>
      <c r="J7861" s="4" t="str">
        <f>IF(OR(ISNUMBER(T_Commandes[[#This Row],[Date commande]])=FALSE,ISNUMBER(T_Commandes[[#This Row],[À livrer avant]])=FALSE,ISNUMBER(T_Commandes[[#This Row],[Date envoi]])=FALSE),"X",".")</f>
        <v>.</v>
      </c>
      <c r="K7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44707</v>
      </c>
      <c r="L7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44711</v>
      </c>
      <c r="M7861" s="6">
        <f>IF(ISNUMBER(T_Commandes[[#This Row],[Date envoi]]),T_Commandes[[#This Row],[Date envoi]],DATE(MID(T_Commandes[[#This Row],[Date envoi]],7,4),MID(T_Commandes[[#This Row],[Date envoi]],4,2),LEFT(T_Commandes[[#This Row],[Date envoi]],2)))</f>
        <v>44709</v>
      </c>
    </row>
    <row r="7862" spans="1:13" hidden="1" x14ac:dyDescent="0.25">
      <c r="A7862" t="s">
        <v>74</v>
      </c>
      <c r="B7862">
        <v>7861</v>
      </c>
      <c r="C7862">
        <v>1</v>
      </c>
      <c r="D7862" s="1">
        <v>44708</v>
      </c>
      <c r="E7862" s="1">
        <v>44719</v>
      </c>
      <c r="F7862">
        <v>11</v>
      </c>
      <c r="G7862" s="1">
        <v>44713</v>
      </c>
      <c r="H7862">
        <v>2</v>
      </c>
      <c r="I7862">
        <v>42.19</v>
      </c>
      <c r="J7862" s="4" t="str">
        <f>IF(OR(ISNUMBER(T_Commandes[[#This Row],[Date commande]])=FALSE,ISNUMBER(T_Commandes[[#This Row],[À livrer avant]])=FALSE,ISNUMBER(T_Commandes[[#This Row],[Date envoi]])=FALSE),"X",".")</f>
        <v>.</v>
      </c>
      <c r="K7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862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863" spans="1:13" hidden="1" x14ac:dyDescent="0.25">
      <c r="A7863" t="s">
        <v>84</v>
      </c>
      <c r="B7863">
        <v>7862</v>
      </c>
      <c r="C7863">
        <v>9</v>
      </c>
      <c r="D7863" s="1">
        <v>44708</v>
      </c>
      <c r="E7863" s="1">
        <v>44726</v>
      </c>
      <c r="F7863">
        <v>18</v>
      </c>
      <c r="G7863" s="1">
        <v>44724</v>
      </c>
      <c r="H7863">
        <v>1</v>
      </c>
      <c r="I7863">
        <v>107.87</v>
      </c>
      <c r="J7863" s="4" t="str">
        <f>IF(OR(ISNUMBER(T_Commandes[[#This Row],[Date commande]])=FALSE,ISNUMBER(T_Commandes[[#This Row],[À livrer avant]])=FALSE,ISNUMBER(T_Commandes[[#This Row],[Date envoi]])=FALSE),"X",".")</f>
        <v>.</v>
      </c>
      <c r="K7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863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864" spans="1:13" hidden="1" x14ac:dyDescent="0.25">
      <c r="A7864" t="s">
        <v>66</v>
      </c>
      <c r="B7864">
        <v>7863</v>
      </c>
      <c r="C7864">
        <v>9</v>
      </c>
      <c r="D7864" s="1">
        <v>44708</v>
      </c>
      <c r="E7864" s="1">
        <v>44720</v>
      </c>
      <c r="F7864">
        <v>12</v>
      </c>
      <c r="G7864" s="1">
        <v>44715</v>
      </c>
      <c r="H7864">
        <v>2</v>
      </c>
      <c r="I7864">
        <v>38.46</v>
      </c>
      <c r="J7864" s="4" t="str">
        <f>IF(OR(ISNUMBER(T_Commandes[[#This Row],[Date commande]])=FALSE,ISNUMBER(T_Commandes[[#This Row],[À livrer avant]])=FALSE,ISNUMBER(T_Commandes[[#This Row],[Date envoi]])=FALSE),"X",".")</f>
        <v>.</v>
      </c>
      <c r="K7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44720</v>
      </c>
      <c r="M7864" s="6">
        <f>IF(ISNUMBER(T_Commandes[[#This Row],[Date envoi]]),T_Commandes[[#This Row],[Date envoi]],DATE(MID(T_Commandes[[#This Row],[Date envoi]],7,4),MID(T_Commandes[[#This Row],[Date envoi]],4,2),LEFT(T_Commandes[[#This Row],[Date envoi]],2)))</f>
        <v>44715</v>
      </c>
    </row>
    <row r="7865" spans="1:13" hidden="1" x14ac:dyDescent="0.25">
      <c r="A7865" t="s">
        <v>32</v>
      </c>
      <c r="B7865">
        <v>7864</v>
      </c>
      <c r="C7865">
        <v>2</v>
      </c>
      <c r="D7865" s="1">
        <v>44708</v>
      </c>
      <c r="E7865" s="1">
        <v>44721</v>
      </c>
      <c r="F7865">
        <v>13</v>
      </c>
      <c r="G7865" s="1">
        <v>44722</v>
      </c>
      <c r="H7865">
        <v>3</v>
      </c>
      <c r="I7865">
        <v>128.82</v>
      </c>
      <c r="J7865" s="4" t="str">
        <f>IF(OR(ISNUMBER(T_Commandes[[#This Row],[Date commande]])=FALSE,ISNUMBER(T_Commandes[[#This Row],[À livrer avant]])=FALSE,ISNUMBER(T_Commandes[[#This Row],[Date envoi]])=FALSE),"X",".")</f>
        <v>.</v>
      </c>
      <c r="K7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44721</v>
      </c>
      <c r="M7865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866" spans="1:13" hidden="1" x14ac:dyDescent="0.25">
      <c r="A7866" t="s">
        <v>31</v>
      </c>
      <c r="B7866">
        <v>7865</v>
      </c>
      <c r="C7866">
        <v>2</v>
      </c>
      <c r="D7866" s="1">
        <v>44708</v>
      </c>
      <c r="E7866" s="1">
        <v>44713</v>
      </c>
      <c r="F7866">
        <v>5</v>
      </c>
      <c r="G7866" s="1">
        <v>44714</v>
      </c>
      <c r="H7866">
        <v>1</v>
      </c>
      <c r="I7866">
        <v>288.83999999999997</v>
      </c>
      <c r="J7866" s="4" t="str">
        <f>IF(OR(ISNUMBER(T_Commandes[[#This Row],[Date commande]])=FALSE,ISNUMBER(T_Commandes[[#This Row],[À livrer avant]])=FALSE,ISNUMBER(T_Commandes[[#This Row],[Date envoi]])=FALSE),"X",".")</f>
        <v>.</v>
      </c>
      <c r="K7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866" s="6">
        <f>IF(ISNUMBER(T_Commandes[[#This Row],[Date envoi]]),T_Commandes[[#This Row],[Date envoi]],DATE(MID(T_Commandes[[#This Row],[Date envoi]],7,4),MID(T_Commandes[[#This Row],[Date envoi]],4,2),LEFT(T_Commandes[[#This Row],[Date envoi]],2)))</f>
        <v>44714</v>
      </c>
    </row>
    <row r="7867" spans="1:13" hidden="1" x14ac:dyDescent="0.25">
      <c r="A7867" t="s">
        <v>81</v>
      </c>
      <c r="B7867">
        <v>7866</v>
      </c>
      <c r="C7867">
        <v>3</v>
      </c>
      <c r="D7867" s="1">
        <v>44708</v>
      </c>
      <c r="E7867" s="1">
        <v>44715</v>
      </c>
      <c r="F7867">
        <v>7</v>
      </c>
      <c r="G7867" s="1">
        <v>44711</v>
      </c>
      <c r="H7867">
        <v>3</v>
      </c>
      <c r="I7867">
        <v>3.84</v>
      </c>
      <c r="J7867" s="4" t="str">
        <f>IF(OR(ISNUMBER(T_Commandes[[#This Row],[Date commande]])=FALSE,ISNUMBER(T_Commandes[[#This Row],[À livrer avant]])=FALSE,ISNUMBER(T_Commandes[[#This Row],[Date envoi]])=FALSE),"X",".")</f>
        <v>.</v>
      </c>
      <c r="K7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67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68" spans="1:13" hidden="1" x14ac:dyDescent="0.25">
      <c r="A7868" t="s">
        <v>59</v>
      </c>
      <c r="B7868">
        <v>7867</v>
      </c>
      <c r="C7868">
        <v>2</v>
      </c>
      <c r="D7868" s="1">
        <v>44708</v>
      </c>
      <c r="E7868" s="1">
        <v>44718</v>
      </c>
      <c r="F7868">
        <v>10</v>
      </c>
      <c r="G7868" s="1">
        <v>44711</v>
      </c>
      <c r="H7868">
        <v>1</v>
      </c>
      <c r="I7868">
        <v>196.77</v>
      </c>
      <c r="J7868" s="4" t="str">
        <f>IF(OR(ISNUMBER(T_Commandes[[#This Row],[Date commande]])=FALSE,ISNUMBER(T_Commandes[[#This Row],[À livrer avant]])=FALSE,ISNUMBER(T_Commandes[[#This Row],[Date envoi]])=FALSE),"X",".")</f>
        <v>.</v>
      </c>
      <c r="K7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868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69" spans="1:13" hidden="1" x14ac:dyDescent="0.25">
      <c r="A7869" t="s">
        <v>39</v>
      </c>
      <c r="B7869">
        <v>7868</v>
      </c>
      <c r="C7869">
        <v>3</v>
      </c>
      <c r="D7869" s="1">
        <v>44708</v>
      </c>
      <c r="E7869" s="1">
        <v>44714</v>
      </c>
      <c r="F7869">
        <v>6</v>
      </c>
      <c r="G7869" s="1">
        <v>44711</v>
      </c>
      <c r="H7869">
        <v>2</v>
      </c>
      <c r="I7869">
        <v>521.71</v>
      </c>
      <c r="J7869" s="4" t="str">
        <f>IF(OR(ISNUMBER(T_Commandes[[#This Row],[Date commande]])=FALSE,ISNUMBER(T_Commandes[[#This Row],[À livrer avant]])=FALSE,ISNUMBER(T_Commandes[[#This Row],[Date envoi]])=FALSE),"X",".")</f>
        <v>.</v>
      </c>
      <c r="K7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869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70" spans="1:13" hidden="1" x14ac:dyDescent="0.25">
      <c r="A7870" t="s">
        <v>85</v>
      </c>
      <c r="B7870">
        <v>7869</v>
      </c>
      <c r="C7870">
        <v>7</v>
      </c>
      <c r="D7870" s="1">
        <v>44708</v>
      </c>
      <c r="E7870" s="1">
        <v>44719</v>
      </c>
      <c r="F7870">
        <v>11</v>
      </c>
      <c r="G7870" s="1">
        <v>44714</v>
      </c>
      <c r="H7870">
        <v>2</v>
      </c>
      <c r="I7870">
        <v>2216.6999999999998</v>
      </c>
      <c r="J7870" s="4" t="str">
        <f>IF(OR(ISNUMBER(T_Commandes[[#This Row],[Date commande]])=FALSE,ISNUMBER(T_Commandes[[#This Row],[À livrer avant]])=FALSE,ISNUMBER(T_Commandes[[#This Row],[Date envoi]])=FALSE),"X",".")</f>
        <v>.</v>
      </c>
      <c r="K7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870" s="6">
        <f>IF(ISNUMBER(T_Commandes[[#This Row],[Date envoi]]),T_Commandes[[#This Row],[Date envoi]],DATE(MID(T_Commandes[[#This Row],[Date envoi]],7,4),MID(T_Commandes[[#This Row],[Date envoi]],4,2),LEFT(T_Commandes[[#This Row],[Date envoi]],2)))</f>
        <v>44714</v>
      </c>
    </row>
    <row r="7871" spans="1:13" hidden="1" x14ac:dyDescent="0.25">
      <c r="A7871" t="s">
        <v>16</v>
      </c>
      <c r="B7871">
        <v>7870</v>
      </c>
      <c r="C7871">
        <v>2</v>
      </c>
      <c r="D7871" s="1">
        <v>44708</v>
      </c>
      <c r="E7871" s="1">
        <v>44713</v>
      </c>
      <c r="F7871">
        <v>5</v>
      </c>
      <c r="G7871" s="1">
        <v>44711</v>
      </c>
      <c r="H7871">
        <v>1</v>
      </c>
      <c r="I7871">
        <v>74.959999999999994</v>
      </c>
      <c r="J7871" s="4" t="str">
        <f>IF(OR(ISNUMBER(T_Commandes[[#This Row],[Date commande]])=FALSE,ISNUMBER(T_Commandes[[#This Row],[À livrer avant]])=FALSE,ISNUMBER(T_Commandes[[#This Row],[Date envoi]])=FALSE),"X",".")</f>
        <v>.</v>
      </c>
      <c r="K7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44713</v>
      </c>
      <c r="M7871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72" spans="1:13" hidden="1" x14ac:dyDescent="0.25">
      <c r="A7872" t="s">
        <v>89</v>
      </c>
      <c r="B7872">
        <v>7871</v>
      </c>
      <c r="C7872">
        <v>4</v>
      </c>
      <c r="D7872" s="1">
        <v>44708</v>
      </c>
      <c r="E7872" s="1">
        <v>44716</v>
      </c>
      <c r="F7872">
        <v>8</v>
      </c>
      <c r="G7872" s="1">
        <v>44711</v>
      </c>
      <c r="H7872">
        <v>1</v>
      </c>
      <c r="I7872">
        <v>75.760000000000005</v>
      </c>
      <c r="J7872" s="4" t="str">
        <f>IF(OR(ISNUMBER(T_Commandes[[#This Row],[Date commande]])=FALSE,ISNUMBER(T_Commandes[[#This Row],[À livrer avant]])=FALSE,ISNUMBER(T_Commandes[[#This Row],[Date envoi]])=FALSE),"X",".")</f>
        <v>.</v>
      </c>
      <c r="K7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44708</v>
      </c>
      <c r="L7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44716</v>
      </c>
      <c r="M7872" s="6">
        <f>IF(ISNUMBER(T_Commandes[[#This Row],[Date envoi]]),T_Commandes[[#This Row],[Date envoi]],DATE(MID(T_Commandes[[#This Row],[Date envoi]],7,4),MID(T_Commandes[[#This Row],[Date envoi]],4,2),LEFT(T_Commandes[[#This Row],[Date envoi]],2)))</f>
        <v>44711</v>
      </c>
    </row>
    <row r="7873" spans="1:13" hidden="1" x14ac:dyDescent="0.25">
      <c r="A7873" t="s">
        <v>39</v>
      </c>
      <c r="B7873">
        <v>7872</v>
      </c>
      <c r="C7873">
        <v>1</v>
      </c>
      <c r="D7873" s="1">
        <v>44709</v>
      </c>
      <c r="E7873" s="1">
        <v>44715</v>
      </c>
      <c r="F7873">
        <v>6</v>
      </c>
      <c r="G7873" s="1">
        <v>44717</v>
      </c>
      <c r="H7873">
        <v>1</v>
      </c>
      <c r="I7873">
        <v>134.22</v>
      </c>
      <c r="J7873" s="4" t="str">
        <f>IF(OR(ISNUMBER(T_Commandes[[#This Row],[Date commande]])=FALSE,ISNUMBER(T_Commandes[[#This Row],[À livrer avant]])=FALSE,ISNUMBER(T_Commandes[[#This Row],[Date envoi]])=FALSE),"X",".")</f>
        <v>.</v>
      </c>
      <c r="K7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44709</v>
      </c>
      <c r="L7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44715</v>
      </c>
      <c r="M7873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874" spans="1:13" hidden="1" x14ac:dyDescent="0.25">
      <c r="A7874" t="s">
        <v>95</v>
      </c>
      <c r="B7874">
        <v>7873</v>
      </c>
      <c r="C7874">
        <v>3</v>
      </c>
      <c r="D7874" s="1">
        <v>44709</v>
      </c>
      <c r="E7874" s="1">
        <v>44714</v>
      </c>
      <c r="F7874">
        <v>5</v>
      </c>
      <c r="G7874" s="1">
        <v>44712</v>
      </c>
      <c r="H7874">
        <v>2</v>
      </c>
      <c r="I7874">
        <v>438.62</v>
      </c>
      <c r="J7874" s="4" t="str">
        <f>IF(OR(ISNUMBER(T_Commandes[[#This Row],[Date commande]])=FALSE,ISNUMBER(T_Commandes[[#This Row],[À livrer avant]])=FALSE,ISNUMBER(T_Commandes[[#This Row],[Date envoi]])=FALSE),"X",".")</f>
        <v>.</v>
      </c>
      <c r="K7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44709</v>
      </c>
      <c r="L7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44714</v>
      </c>
      <c r="M7874" s="6">
        <f>IF(ISNUMBER(T_Commandes[[#This Row],[Date envoi]]),T_Commandes[[#This Row],[Date envoi]],DATE(MID(T_Commandes[[#This Row],[Date envoi]],7,4),MID(T_Commandes[[#This Row],[Date envoi]],4,2),LEFT(T_Commandes[[#This Row],[Date envoi]],2)))</f>
        <v>44712</v>
      </c>
    </row>
    <row r="7875" spans="1:13" hidden="1" x14ac:dyDescent="0.25">
      <c r="A7875" t="s">
        <v>98</v>
      </c>
      <c r="B7875">
        <v>7874</v>
      </c>
      <c r="C7875">
        <v>2</v>
      </c>
      <c r="D7875" s="1">
        <v>44709</v>
      </c>
      <c r="E7875" s="1">
        <v>44723</v>
      </c>
      <c r="F7875">
        <v>14</v>
      </c>
      <c r="G7875" s="1">
        <v>44719</v>
      </c>
      <c r="H7875">
        <v>3</v>
      </c>
      <c r="I7875">
        <v>830.75</v>
      </c>
      <c r="J7875" s="4" t="str">
        <f>IF(OR(ISNUMBER(T_Commandes[[#This Row],[Date commande]])=FALSE,ISNUMBER(T_Commandes[[#This Row],[À livrer avant]])=FALSE,ISNUMBER(T_Commandes[[#This Row],[Date envoi]])=FALSE),"X",".")</f>
        <v>.</v>
      </c>
      <c r="K7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44709</v>
      </c>
      <c r="L7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44723</v>
      </c>
      <c r="M7875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876" spans="1:13" hidden="1" x14ac:dyDescent="0.25">
      <c r="A7876" t="s">
        <v>24</v>
      </c>
      <c r="B7876">
        <v>7875</v>
      </c>
      <c r="C7876">
        <v>1</v>
      </c>
      <c r="D7876" s="1">
        <v>44710</v>
      </c>
      <c r="E7876" s="1">
        <v>44720</v>
      </c>
      <c r="F7876">
        <v>10</v>
      </c>
      <c r="G7876" s="1">
        <v>44713</v>
      </c>
      <c r="H7876">
        <v>2</v>
      </c>
      <c r="I7876">
        <v>1281.81</v>
      </c>
      <c r="J7876" s="4" t="str">
        <f>IF(OR(ISNUMBER(T_Commandes[[#This Row],[Date commande]])=FALSE,ISNUMBER(T_Commandes[[#This Row],[À livrer avant]])=FALSE,ISNUMBER(T_Commandes[[#This Row],[Date envoi]])=FALSE),"X",".")</f>
        <v>.</v>
      </c>
      <c r="K7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44710</v>
      </c>
      <c r="L7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44720</v>
      </c>
      <c r="M7876" s="6">
        <f>IF(ISNUMBER(T_Commandes[[#This Row],[Date envoi]]),T_Commandes[[#This Row],[Date envoi]],DATE(MID(T_Commandes[[#This Row],[Date envoi]],7,4),MID(T_Commandes[[#This Row],[Date envoi]],4,2),LEFT(T_Commandes[[#This Row],[Date envoi]],2)))</f>
        <v>44713</v>
      </c>
    </row>
    <row r="7877" spans="1:13" hidden="1" x14ac:dyDescent="0.25">
      <c r="A7877" t="s">
        <v>87</v>
      </c>
      <c r="B7877">
        <v>7876</v>
      </c>
      <c r="C7877">
        <v>5</v>
      </c>
      <c r="D7877" s="1">
        <v>44710</v>
      </c>
      <c r="E7877" s="1">
        <v>44727</v>
      </c>
      <c r="F7877">
        <v>17</v>
      </c>
      <c r="G7877" s="1">
        <v>44716</v>
      </c>
      <c r="H7877">
        <v>3</v>
      </c>
      <c r="I7877">
        <v>55.99</v>
      </c>
      <c r="J7877" s="4" t="str">
        <f>IF(OR(ISNUMBER(T_Commandes[[#This Row],[Date commande]])=FALSE,ISNUMBER(T_Commandes[[#This Row],[À livrer avant]])=FALSE,ISNUMBER(T_Commandes[[#This Row],[Date envoi]])=FALSE),"X",".")</f>
        <v>.</v>
      </c>
      <c r="K7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44710</v>
      </c>
      <c r="L7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44727</v>
      </c>
      <c r="M7877" s="6">
        <f>IF(ISNUMBER(T_Commandes[[#This Row],[Date envoi]]),T_Commandes[[#This Row],[Date envoi]],DATE(MID(T_Commandes[[#This Row],[Date envoi]],7,4),MID(T_Commandes[[#This Row],[Date envoi]],4,2),LEFT(T_Commandes[[#This Row],[Date envoi]],2)))</f>
        <v>44716</v>
      </c>
    </row>
    <row r="7878" spans="1:13" hidden="1" x14ac:dyDescent="0.25">
      <c r="A7878" t="s">
        <v>89</v>
      </c>
      <c r="B7878">
        <v>7877</v>
      </c>
      <c r="C7878">
        <v>3</v>
      </c>
      <c r="D7878" s="1">
        <v>44710</v>
      </c>
      <c r="E7878" s="1">
        <v>44728</v>
      </c>
      <c r="F7878">
        <v>18</v>
      </c>
      <c r="G7878" s="1">
        <v>44729</v>
      </c>
      <c r="H7878">
        <v>3</v>
      </c>
      <c r="I7878">
        <v>19.79</v>
      </c>
      <c r="J7878" s="4" t="str">
        <f>IF(OR(ISNUMBER(T_Commandes[[#This Row],[Date commande]])=FALSE,ISNUMBER(T_Commandes[[#This Row],[À livrer avant]])=FALSE,ISNUMBER(T_Commandes[[#This Row],[Date envoi]])=FALSE),"X",".")</f>
        <v>.</v>
      </c>
      <c r="K7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44710</v>
      </c>
      <c r="L7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878" s="6">
        <f>IF(ISNUMBER(T_Commandes[[#This Row],[Date envoi]]),T_Commandes[[#This Row],[Date envoi]],DATE(MID(T_Commandes[[#This Row],[Date envoi]],7,4),MID(T_Commandes[[#This Row],[Date envoi]],4,2),LEFT(T_Commandes[[#This Row],[Date envoi]],2)))</f>
        <v>44729</v>
      </c>
    </row>
    <row r="7879" spans="1:13" hidden="1" x14ac:dyDescent="0.25">
      <c r="A7879" t="s">
        <v>84</v>
      </c>
      <c r="B7879">
        <v>7878</v>
      </c>
      <c r="C7879">
        <v>2</v>
      </c>
      <c r="D7879" s="1">
        <v>44711</v>
      </c>
      <c r="E7879" s="1">
        <v>44722</v>
      </c>
      <c r="F7879">
        <v>11</v>
      </c>
      <c r="G7879" s="1">
        <v>44718</v>
      </c>
      <c r="H7879">
        <v>3</v>
      </c>
      <c r="I7879">
        <v>609.53</v>
      </c>
      <c r="J7879" s="4" t="str">
        <f>IF(OR(ISNUMBER(T_Commandes[[#This Row],[Date commande]])=FALSE,ISNUMBER(T_Commandes[[#This Row],[À livrer avant]])=FALSE,ISNUMBER(T_Commandes[[#This Row],[Date envoi]])=FALSE),"X",".")</f>
        <v>.</v>
      </c>
      <c r="K7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44711</v>
      </c>
      <c r="L7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879" s="6">
        <f>IF(ISNUMBER(T_Commandes[[#This Row],[Date envoi]]),T_Commandes[[#This Row],[Date envoi]],DATE(MID(T_Commandes[[#This Row],[Date envoi]],7,4),MID(T_Commandes[[#This Row],[Date envoi]],4,2),LEFT(T_Commandes[[#This Row],[Date envoi]],2)))</f>
        <v>44718</v>
      </c>
    </row>
    <row r="7880" spans="1:13" hidden="1" x14ac:dyDescent="0.25">
      <c r="A7880" t="s">
        <v>60</v>
      </c>
      <c r="B7880">
        <v>7879</v>
      </c>
      <c r="C7880">
        <v>9</v>
      </c>
      <c r="D7880" s="1">
        <v>44711</v>
      </c>
      <c r="E7880" s="1">
        <v>44725</v>
      </c>
      <c r="F7880">
        <v>14</v>
      </c>
      <c r="G7880" s="1">
        <v>44720</v>
      </c>
      <c r="H7880">
        <v>3</v>
      </c>
      <c r="I7880">
        <v>298.66000000000003</v>
      </c>
      <c r="J7880" s="4" t="str">
        <f>IF(OR(ISNUMBER(T_Commandes[[#This Row],[Date commande]])=FALSE,ISNUMBER(T_Commandes[[#This Row],[À livrer avant]])=FALSE,ISNUMBER(T_Commandes[[#This Row],[Date envoi]])=FALSE),"X",".")</f>
        <v>.</v>
      </c>
      <c r="K7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44711</v>
      </c>
      <c r="L7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80" s="6">
        <f>IF(ISNUMBER(T_Commandes[[#This Row],[Date envoi]]),T_Commandes[[#This Row],[Date envoi]],DATE(MID(T_Commandes[[#This Row],[Date envoi]],7,4),MID(T_Commandes[[#This Row],[Date envoi]],4,2),LEFT(T_Commandes[[#This Row],[Date envoi]],2)))</f>
        <v>44720</v>
      </c>
    </row>
    <row r="7881" spans="1:13" hidden="1" x14ac:dyDescent="0.25">
      <c r="A7881" t="s">
        <v>75</v>
      </c>
      <c r="B7881">
        <v>7880</v>
      </c>
      <c r="C7881">
        <v>3</v>
      </c>
      <c r="D7881" s="1">
        <v>44712</v>
      </c>
      <c r="E7881" s="1">
        <v>44729</v>
      </c>
      <c r="F7881">
        <v>17</v>
      </c>
      <c r="G7881" s="1">
        <v>44721</v>
      </c>
      <c r="H7881">
        <v>1</v>
      </c>
      <c r="I7881">
        <v>114.91</v>
      </c>
      <c r="J7881" s="4" t="str">
        <f>IF(OR(ISNUMBER(T_Commandes[[#This Row],[Date commande]])=FALSE,ISNUMBER(T_Commandes[[#This Row],[À livrer avant]])=FALSE,ISNUMBER(T_Commandes[[#This Row],[Date envoi]])=FALSE),"X",".")</f>
        <v>.</v>
      </c>
      <c r="K7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44729</v>
      </c>
      <c r="M7881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882" spans="1:13" hidden="1" x14ac:dyDescent="0.25">
      <c r="A7882" t="s">
        <v>74</v>
      </c>
      <c r="B7882">
        <v>7881</v>
      </c>
      <c r="C7882">
        <v>8</v>
      </c>
      <c r="D7882" s="1">
        <v>44712</v>
      </c>
      <c r="E7882" s="1">
        <v>44722</v>
      </c>
      <c r="F7882">
        <v>10</v>
      </c>
      <c r="G7882" s="1">
        <v>44723</v>
      </c>
      <c r="H7882">
        <v>2</v>
      </c>
      <c r="I7882">
        <v>236.4</v>
      </c>
      <c r="J7882" s="4" t="str">
        <f>IF(OR(ISNUMBER(T_Commandes[[#This Row],[Date commande]])=FALSE,ISNUMBER(T_Commandes[[#This Row],[À livrer avant]])=FALSE,ISNUMBER(T_Commandes[[#This Row],[Date envoi]])=FALSE),"X",".")</f>
        <v>.</v>
      </c>
      <c r="K7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882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883" spans="1:13" hidden="1" x14ac:dyDescent="0.25">
      <c r="A7883" t="s">
        <v>111</v>
      </c>
      <c r="B7883">
        <v>7882</v>
      </c>
      <c r="C7883">
        <v>1</v>
      </c>
      <c r="D7883" s="1">
        <v>44712</v>
      </c>
      <c r="E7883" s="1">
        <v>44728</v>
      </c>
      <c r="F7883">
        <v>16</v>
      </c>
      <c r="G7883" s="1">
        <v>44730</v>
      </c>
      <c r="H7883">
        <v>1</v>
      </c>
      <c r="I7883">
        <v>70.31</v>
      </c>
      <c r="J7883" s="4" t="str">
        <f>IF(OR(ISNUMBER(T_Commandes[[#This Row],[Date commande]])=FALSE,ISNUMBER(T_Commandes[[#This Row],[À livrer avant]])=FALSE,ISNUMBER(T_Commandes[[#This Row],[Date envoi]])=FALSE),"X",".")</f>
        <v>.</v>
      </c>
      <c r="K7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883" s="6">
        <f>IF(ISNUMBER(T_Commandes[[#This Row],[Date envoi]]),T_Commandes[[#This Row],[Date envoi]],DATE(MID(T_Commandes[[#This Row],[Date envoi]],7,4),MID(T_Commandes[[#This Row],[Date envoi]],4,2),LEFT(T_Commandes[[#This Row],[Date envoi]],2)))</f>
        <v>44730</v>
      </c>
    </row>
    <row r="7884" spans="1:13" hidden="1" x14ac:dyDescent="0.25">
      <c r="A7884" t="s">
        <v>35</v>
      </c>
      <c r="B7884">
        <v>7883</v>
      </c>
      <c r="C7884">
        <v>7</v>
      </c>
      <c r="D7884" s="1">
        <v>44712</v>
      </c>
      <c r="E7884" s="1">
        <v>44719</v>
      </c>
      <c r="F7884">
        <v>7</v>
      </c>
      <c r="G7884" s="1">
        <v>44715</v>
      </c>
      <c r="H7884">
        <v>1</v>
      </c>
      <c r="I7884">
        <v>21.72</v>
      </c>
      <c r="J7884" s="4" t="str">
        <f>IF(OR(ISNUMBER(T_Commandes[[#This Row],[Date commande]])=FALSE,ISNUMBER(T_Commandes[[#This Row],[À livrer avant]])=FALSE,ISNUMBER(T_Commandes[[#This Row],[Date envoi]])=FALSE),"X",".")</f>
        <v>.</v>
      </c>
      <c r="K7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884" s="6">
        <f>IF(ISNUMBER(T_Commandes[[#This Row],[Date envoi]]),T_Commandes[[#This Row],[Date envoi]],DATE(MID(T_Commandes[[#This Row],[Date envoi]],7,4),MID(T_Commandes[[#This Row],[Date envoi]],4,2),LEFT(T_Commandes[[#This Row],[Date envoi]],2)))</f>
        <v>44715</v>
      </c>
    </row>
    <row r="7885" spans="1:13" hidden="1" x14ac:dyDescent="0.25">
      <c r="A7885" t="s">
        <v>78</v>
      </c>
      <c r="B7885">
        <v>7884</v>
      </c>
      <c r="C7885">
        <v>9</v>
      </c>
      <c r="D7885" s="1">
        <v>44712</v>
      </c>
      <c r="E7885" s="1">
        <v>44724</v>
      </c>
      <c r="F7885">
        <v>12</v>
      </c>
      <c r="G7885" s="1">
        <v>44723</v>
      </c>
      <c r="H7885">
        <v>1</v>
      </c>
      <c r="I7885">
        <v>494.77</v>
      </c>
      <c r="J7885" s="4" t="str">
        <f>IF(OR(ISNUMBER(T_Commandes[[#This Row],[Date commande]])=FALSE,ISNUMBER(T_Commandes[[#This Row],[À livrer avant]])=FALSE,ISNUMBER(T_Commandes[[#This Row],[Date envoi]])=FALSE),"X",".")</f>
        <v>.</v>
      </c>
      <c r="K7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885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886" spans="1:13" hidden="1" x14ac:dyDescent="0.25">
      <c r="A7886" t="s">
        <v>50</v>
      </c>
      <c r="B7886">
        <v>7885</v>
      </c>
      <c r="C7886">
        <v>8</v>
      </c>
      <c r="D7886" s="1">
        <v>44712</v>
      </c>
      <c r="E7886" s="1">
        <v>44729</v>
      </c>
      <c r="F7886">
        <v>17</v>
      </c>
      <c r="G7886" s="1">
        <v>44715</v>
      </c>
      <c r="H7886">
        <v>2</v>
      </c>
      <c r="I7886">
        <v>1246.4100000000001</v>
      </c>
      <c r="J7886" s="4" t="str">
        <f>IF(OR(ISNUMBER(T_Commandes[[#This Row],[Date commande]])=FALSE,ISNUMBER(T_Commandes[[#This Row],[À livrer avant]])=FALSE,ISNUMBER(T_Commandes[[#This Row],[Date envoi]])=FALSE),"X",".")</f>
        <v>.</v>
      </c>
      <c r="K7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44729</v>
      </c>
      <c r="M7886" s="6">
        <f>IF(ISNUMBER(T_Commandes[[#This Row],[Date envoi]]),T_Commandes[[#This Row],[Date envoi]],DATE(MID(T_Commandes[[#This Row],[Date envoi]],7,4),MID(T_Commandes[[#This Row],[Date envoi]],4,2),LEFT(T_Commandes[[#This Row],[Date envoi]],2)))</f>
        <v>44715</v>
      </c>
    </row>
    <row r="7887" spans="1:13" hidden="1" x14ac:dyDescent="0.25">
      <c r="A7887" t="s">
        <v>46</v>
      </c>
      <c r="B7887">
        <v>7886</v>
      </c>
      <c r="C7887">
        <v>7</v>
      </c>
      <c r="D7887" s="1">
        <v>44712</v>
      </c>
      <c r="E7887" s="1">
        <v>44721</v>
      </c>
      <c r="F7887">
        <v>9</v>
      </c>
      <c r="G7887" s="1">
        <v>44720</v>
      </c>
      <c r="H7887">
        <v>2</v>
      </c>
      <c r="I7887">
        <v>58.78</v>
      </c>
      <c r="J7887" s="4" t="str">
        <f>IF(OR(ISNUMBER(T_Commandes[[#This Row],[Date commande]])=FALSE,ISNUMBER(T_Commandes[[#This Row],[À livrer avant]])=FALSE,ISNUMBER(T_Commandes[[#This Row],[Date envoi]])=FALSE),"X",".")</f>
        <v>.</v>
      </c>
      <c r="K7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44721</v>
      </c>
      <c r="M7887" s="6">
        <f>IF(ISNUMBER(T_Commandes[[#This Row],[Date envoi]]),T_Commandes[[#This Row],[Date envoi]],DATE(MID(T_Commandes[[#This Row],[Date envoi]],7,4),MID(T_Commandes[[#This Row],[Date envoi]],4,2),LEFT(T_Commandes[[#This Row],[Date envoi]],2)))</f>
        <v>44720</v>
      </c>
    </row>
    <row r="7888" spans="1:13" hidden="1" x14ac:dyDescent="0.25">
      <c r="A7888" t="s">
        <v>94</v>
      </c>
      <c r="B7888">
        <v>7887</v>
      </c>
      <c r="C7888">
        <v>8</v>
      </c>
      <c r="D7888" s="1">
        <v>44712</v>
      </c>
      <c r="E7888" s="1">
        <v>44730</v>
      </c>
      <c r="F7888">
        <v>18</v>
      </c>
      <c r="G7888" s="1">
        <v>44730</v>
      </c>
      <c r="H7888">
        <v>2</v>
      </c>
      <c r="I7888">
        <v>115.87</v>
      </c>
      <c r="J7888" s="4" t="str">
        <f>IF(OR(ISNUMBER(T_Commandes[[#This Row],[Date commande]])=FALSE,ISNUMBER(T_Commandes[[#This Row],[À livrer avant]])=FALSE,ISNUMBER(T_Commandes[[#This Row],[Date envoi]])=FALSE),"X",".")</f>
        <v>.</v>
      </c>
      <c r="K7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44712</v>
      </c>
      <c r="L7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888" s="6">
        <f>IF(ISNUMBER(T_Commandes[[#This Row],[Date envoi]]),T_Commandes[[#This Row],[Date envoi]],DATE(MID(T_Commandes[[#This Row],[Date envoi]],7,4),MID(T_Commandes[[#This Row],[Date envoi]],4,2),LEFT(T_Commandes[[#This Row],[Date envoi]],2)))</f>
        <v>44730</v>
      </c>
    </row>
    <row r="7889" spans="1:13" hidden="1" x14ac:dyDescent="0.25">
      <c r="A7889" t="s">
        <v>42</v>
      </c>
      <c r="B7889">
        <v>7888</v>
      </c>
      <c r="C7889">
        <v>5</v>
      </c>
      <c r="D7889" s="1">
        <v>44713</v>
      </c>
      <c r="E7889" s="1">
        <v>44725</v>
      </c>
      <c r="F7889">
        <v>12</v>
      </c>
      <c r="G7889" s="1">
        <v>44725</v>
      </c>
      <c r="H7889">
        <v>2</v>
      </c>
      <c r="I7889">
        <v>69.790000000000006</v>
      </c>
      <c r="J7889" s="4" t="str">
        <f>IF(OR(ISNUMBER(T_Commandes[[#This Row],[Date commande]])=FALSE,ISNUMBER(T_Commandes[[#This Row],[À livrer avant]])=FALSE,ISNUMBER(T_Commandes[[#This Row],[Date envoi]])=FALSE),"X",".")</f>
        <v>.</v>
      </c>
      <c r="K7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44713</v>
      </c>
      <c r="L7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89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890" spans="1:13" hidden="1" x14ac:dyDescent="0.25">
      <c r="A7890" t="s">
        <v>36</v>
      </c>
      <c r="B7890">
        <v>7889</v>
      </c>
      <c r="C7890">
        <v>8</v>
      </c>
      <c r="D7890" s="1">
        <v>44713</v>
      </c>
      <c r="E7890" s="1">
        <v>44728</v>
      </c>
      <c r="F7890">
        <v>15</v>
      </c>
      <c r="G7890" s="1">
        <v>44729</v>
      </c>
      <c r="H7890">
        <v>3</v>
      </c>
      <c r="I7890">
        <v>10.54</v>
      </c>
      <c r="J7890" s="4" t="str">
        <f>IF(OR(ISNUMBER(T_Commandes[[#This Row],[Date commande]])=FALSE,ISNUMBER(T_Commandes[[#This Row],[À livrer avant]])=FALSE,ISNUMBER(T_Commandes[[#This Row],[Date envoi]])=FALSE),"X",".")</f>
        <v>.</v>
      </c>
      <c r="K7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44713</v>
      </c>
      <c r="L7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890" s="6">
        <f>IF(ISNUMBER(T_Commandes[[#This Row],[Date envoi]]),T_Commandes[[#This Row],[Date envoi]],DATE(MID(T_Commandes[[#This Row],[Date envoi]],7,4),MID(T_Commandes[[#This Row],[Date envoi]],4,2),LEFT(T_Commandes[[#This Row],[Date envoi]],2)))</f>
        <v>44729</v>
      </c>
    </row>
    <row r="7891" spans="1:13" hidden="1" x14ac:dyDescent="0.25">
      <c r="A7891" t="s">
        <v>97</v>
      </c>
      <c r="B7891">
        <v>7890</v>
      </c>
      <c r="C7891">
        <v>2</v>
      </c>
      <c r="D7891" s="1">
        <v>44714</v>
      </c>
      <c r="E7891" s="1">
        <v>44719</v>
      </c>
      <c r="F7891">
        <v>5</v>
      </c>
      <c r="G7891" s="1">
        <v>44721</v>
      </c>
      <c r="H7891">
        <v>1</v>
      </c>
      <c r="I7891">
        <v>226.38</v>
      </c>
      <c r="J7891" s="4" t="str">
        <f>IF(OR(ISNUMBER(T_Commandes[[#This Row],[Date commande]])=FALSE,ISNUMBER(T_Commandes[[#This Row],[À livrer avant]])=FALSE,ISNUMBER(T_Commandes[[#This Row],[Date envoi]])=FALSE),"X",".")</f>
        <v>.</v>
      </c>
      <c r="K7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44714</v>
      </c>
      <c r="L7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891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892" spans="1:13" hidden="1" x14ac:dyDescent="0.25">
      <c r="A7892" t="s">
        <v>83</v>
      </c>
      <c r="B7892">
        <v>7891</v>
      </c>
      <c r="C7892">
        <v>8</v>
      </c>
      <c r="D7892" s="1">
        <v>44714</v>
      </c>
      <c r="E7892" s="1">
        <v>44727</v>
      </c>
      <c r="F7892">
        <v>13</v>
      </c>
      <c r="G7892" s="1">
        <v>44717</v>
      </c>
      <c r="H7892">
        <v>1</v>
      </c>
      <c r="I7892">
        <v>1098.6199999999999</v>
      </c>
      <c r="J7892" s="4" t="str">
        <f>IF(OR(ISNUMBER(T_Commandes[[#This Row],[Date commande]])=FALSE,ISNUMBER(T_Commandes[[#This Row],[À livrer avant]])=FALSE,ISNUMBER(T_Commandes[[#This Row],[Date envoi]])=FALSE),"X",".")</f>
        <v>.</v>
      </c>
      <c r="K7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44714</v>
      </c>
      <c r="L7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44727</v>
      </c>
      <c r="M7892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893" spans="1:13" hidden="1" x14ac:dyDescent="0.25">
      <c r="A7893" t="s">
        <v>57</v>
      </c>
      <c r="B7893">
        <v>7892</v>
      </c>
      <c r="C7893">
        <v>5</v>
      </c>
      <c r="D7893" s="1">
        <v>44714</v>
      </c>
      <c r="E7893" s="1">
        <v>44732</v>
      </c>
      <c r="F7893">
        <v>18</v>
      </c>
      <c r="G7893" s="1">
        <v>44717</v>
      </c>
      <c r="H7893">
        <v>2</v>
      </c>
      <c r="I7893">
        <v>3677.08</v>
      </c>
      <c r="J7893" s="4" t="str">
        <f>IF(OR(ISNUMBER(T_Commandes[[#This Row],[Date commande]])=FALSE,ISNUMBER(T_Commandes[[#This Row],[À livrer avant]])=FALSE,ISNUMBER(T_Commandes[[#This Row],[Date envoi]])=FALSE),"X",".")</f>
        <v>.</v>
      </c>
      <c r="K7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44714</v>
      </c>
      <c r="L7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7893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894" spans="1:13" hidden="1" x14ac:dyDescent="0.25">
      <c r="A7894" t="s">
        <v>64</v>
      </c>
      <c r="B7894">
        <v>7893</v>
      </c>
      <c r="C7894">
        <v>6</v>
      </c>
      <c r="D7894" s="1">
        <v>44715</v>
      </c>
      <c r="E7894" s="1">
        <v>44725</v>
      </c>
      <c r="F7894">
        <v>10</v>
      </c>
      <c r="G7894" s="1">
        <v>44724</v>
      </c>
      <c r="H7894">
        <v>2</v>
      </c>
      <c r="I7894">
        <v>610.84</v>
      </c>
      <c r="J7894" s="4" t="str">
        <f>IF(OR(ISNUMBER(T_Commandes[[#This Row],[Date commande]])=FALSE,ISNUMBER(T_Commandes[[#This Row],[À livrer avant]])=FALSE,ISNUMBER(T_Commandes[[#This Row],[Date envoi]])=FALSE),"X",".")</f>
        <v>.</v>
      </c>
      <c r="K7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94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895" spans="1:13" hidden="1" x14ac:dyDescent="0.25">
      <c r="A7895" t="s">
        <v>107</v>
      </c>
      <c r="B7895">
        <v>7894</v>
      </c>
      <c r="C7895">
        <v>4</v>
      </c>
      <c r="D7895" s="1">
        <v>44715</v>
      </c>
      <c r="E7895" s="1">
        <v>44730</v>
      </c>
      <c r="F7895">
        <v>15</v>
      </c>
      <c r="G7895" s="1">
        <v>44732</v>
      </c>
      <c r="H7895">
        <v>1</v>
      </c>
      <c r="I7895">
        <v>384.4</v>
      </c>
      <c r="J7895" s="4" t="str">
        <f>IF(OR(ISNUMBER(T_Commandes[[#This Row],[Date commande]])=FALSE,ISNUMBER(T_Commandes[[#This Row],[À livrer avant]])=FALSE,ISNUMBER(T_Commandes[[#This Row],[Date envoi]])=FALSE),"X",".")</f>
        <v>.</v>
      </c>
      <c r="K7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895" s="6">
        <f>IF(ISNUMBER(T_Commandes[[#This Row],[Date envoi]]),T_Commandes[[#This Row],[Date envoi]],DATE(MID(T_Commandes[[#This Row],[Date envoi]],7,4),MID(T_Commandes[[#This Row],[Date envoi]],4,2),LEFT(T_Commandes[[#This Row],[Date envoi]],2)))</f>
        <v>44732</v>
      </c>
    </row>
    <row r="7896" spans="1:13" hidden="1" x14ac:dyDescent="0.25">
      <c r="A7896" t="s">
        <v>15</v>
      </c>
      <c r="B7896">
        <v>7895</v>
      </c>
      <c r="C7896">
        <v>6</v>
      </c>
      <c r="D7896" s="1">
        <v>44715</v>
      </c>
      <c r="E7896" s="1">
        <v>44723</v>
      </c>
      <c r="F7896">
        <v>8</v>
      </c>
      <c r="G7896" s="1">
        <v>44717</v>
      </c>
      <c r="H7896">
        <v>2</v>
      </c>
      <c r="I7896">
        <v>25.4</v>
      </c>
      <c r="J7896" s="4" t="str">
        <f>IF(OR(ISNUMBER(T_Commandes[[#This Row],[Date commande]])=FALSE,ISNUMBER(T_Commandes[[#This Row],[À livrer avant]])=FALSE,ISNUMBER(T_Commandes[[#This Row],[Date envoi]])=FALSE),"X",".")</f>
        <v>.</v>
      </c>
      <c r="K7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44723</v>
      </c>
      <c r="M7896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897" spans="1:13" hidden="1" x14ac:dyDescent="0.25">
      <c r="A7897" t="s">
        <v>69</v>
      </c>
      <c r="B7897">
        <v>7896</v>
      </c>
      <c r="C7897">
        <v>4</v>
      </c>
      <c r="D7897" s="1">
        <v>44715</v>
      </c>
      <c r="E7897" s="1">
        <v>44725</v>
      </c>
      <c r="F7897">
        <v>10</v>
      </c>
      <c r="G7897" s="1">
        <v>44717</v>
      </c>
      <c r="H7897">
        <v>1</v>
      </c>
      <c r="I7897">
        <v>92.04</v>
      </c>
      <c r="J7897" s="4" t="str">
        <f>IF(OR(ISNUMBER(T_Commandes[[#This Row],[Date commande]])=FALSE,ISNUMBER(T_Commandes[[#This Row],[À livrer avant]])=FALSE,ISNUMBER(T_Commandes[[#This Row],[Date envoi]])=FALSE),"X",".")</f>
        <v>.</v>
      </c>
      <c r="K7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897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898" spans="1:13" hidden="1" x14ac:dyDescent="0.25">
      <c r="A7898" t="s">
        <v>71</v>
      </c>
      <c r="B7898">
        <v>7897</v>
      </c>
      <c r="C7898">
        <v>3</v>
      </c>
      <c r="D7898" s="1">
        <v>44715</v>
      </c>
      <c r="E7898" s="1">
        <v>44733</v>
      </c>
      <c r="F7898">
        <v>18</v>
      </c>
      <c r="G7898" s="1">
        <v>44717</v>
      </c>
      <c r="H7898">
        <v>1</v>
      </c>
      <c r="I7898">
        <v>137.72999999999999</v>
      </c>
      <c r="J7898" s="4" t="str">
        <f>IF(OR(ISNUMBER(T_Commandes[[#This Row],[Date commande]])=FALSE,ISNUMBER(T_Commandes[[#This Row],[À livrer avant]])=FALSE,ISNUMBER(T_Commandes[[#This Row],[Date envoi]])=FALSE),"X",".")</f>
        <v>.</v>
      </c>
      <c r="K7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44733</v>
      </c>
      <c r="M7898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899" spans="1:13" hidden="1" x14ac:dyDescent="0.25">
      <c r="A7899" t="s">
        <v>17</v>
      </c>
      <c r="B7899">
        <v>7898</v>
      </c>
      <c r="C7899">
        <v>6</v>
      </c>
      <c r="D7899" s="1">
        <v>44715</v>
      </c>
      <c r="E7899" s="1">
        <v>44722</v>
      </c>
      <c r="F7899">
        <v>7</v>
      </c>
      <c r="G7899" s="1">
        <v>44721</v>
      </c>
      <c r="H7899">
        <v>2</v>
      </c>
      <c r="I7899">
        <v>266.70999999999998</v>
      </c>
      <c r="J7899" s="4" t="str">
        <f>IF(OR(ISNUMBER(T_Commandes[[#This Row],[Date commande]])=FALSE,ISNUMBER(T_Commandes[[#This Row],[À livrer avant]])=FALSE,ISNUMBER(T_Commandes[[#This Row],[Date envoi]])=FALSE),"X",".")</f>
        <v>.</v>
      </c>
      <c r="K7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899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00" spans="1:13" hidden="1" x14ac:dyDescent="0.25">
      <c r="A7900" t="s">
        <v>79</v>
      </c>
      <c r="B7900">
        <v>7899</v>
      </c>
      <c r="C7900">
        <v>8</v>
      </c>
      <c r="D7900" s="1">
        <v>44715</v>
      </c>
      <c r="E7900" s="1">
        <v>44726</v>
      </c>
      <c r="F7900">
        <v>11</v>
      </c>
      <c r="G7900" s="1">
        <v>44722</v>
      </c>
      <c r="H7900">
        <v>3</v>
      </c>
      <c r="I7900">
        <v>494.65</v>
      </c>
      <c r="J7900" s="4" t="str">
        <f>IF(OR(ISNUMBER(T_Commandes[[#This Row],[Date commande]])=FALSE,ISNUMBER(T_Commandes[[#This Row],[À livrer avant]])=FALSE,ISNUMBER(T_Commandes[[#This Row],[Date envoi]])=FALSE),"X",".")</f>
        <v>.</v>
      </c>
      <c r="K7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00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01" spans="1:13" hidden="1" x14ac:dyDescent="0.25">
      <c r="A7901" t="s">
        <v>59</v>
      </c>
      <c r="B7901">
        <v>7900</v>
      </c>
      <c r="C7901">
        <v>5</v>
      </c>
      <c r="D7901" s="1">
        <v>44715</v>
      </c>
      <c r="E7901" s="1">
        <v>44724</v>
      </c>
      <c r="F7901">
        <v>9</v>
      </c>
      <c r="G7901" s="1">
        <v>44725</v>
      </c>
      <c r="H7901">
        <v>2</v>
      </c>
      <c r="I7901">
        <v>296.55</v>
      </c>
      <c r="J7901" s="4" t="str">
        <f>IF(OR(ISNUMBER(T_Commandes[[#This Row],[Date commande]])=FALSE,ISNUMBER(T_Commandes[[#This Row],[À livrer avant]])=FALSE,ISNUMBER(T_Commandes[[#This Row],[Date envoi]])=FALSE),"X",".")</f>
        <v>.</v>
      </c>
      <c r="K7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901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02" spans="1:13" hidden="1" x14ac:dyDescent="0.25">
      <c r="A7902" t="s">
        <v>56</v>
      </c>
      <c r="B7902">
        <v>7901</v>
      </c>
      <c r="C7902">
        <v>7</v>
      </c>
      <c r="D7902" s="1">
        <v>44715</v>
      </c>
      <c r="E7902" s="1">
        <v>44727</v>
      </c>
      <c r="F7902">
        <v>12</v>
      </c>
      <c r="G7902" s="1">
        <v>44729</v>
      </c>
      <c r="H7902">
        <v>2</v>
      </c>
      <c r="I7902">
        <v>147.44999999999999</v>
      </c>
      <c r="J7902" s="4" t="str">
        <f>IF(OR(ISNUMBER(T_Commandes[[#This Row],[Date commande]])=FALSE,ISNUMBER(T_Commandes[[#This Row],[À livrer avant]])=FALSE,ISNUMBER(T_Commandes[[#This Row],[Date envoi]])=FALSE),"X",".")</f>
        <v>.</v>
      </c>
      <c r="K7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44727</v>
      </c>
      <c r="M7902" s="6">
        <f>IF(ISNUMBER(T_Commandes[[#This Row],[Date envoi]]),T_Commandes[[#This Row],[Date envoi]],DATE(MID(T_Commandes[[#This Row],[Date envoi]],7,4),MID(T_Commandes[[#This Row],[Date envoi]],4,2),LEFT(T_Commandes[[#This Row],[Date envoi]],2)))</f>
        <v>44729</v>
      </c>
    </row>
    <row r="7903" spans="1:13" hidden="1" x14ac:dyDescent="0.25">
      <c r="A7903" t="s">
        <v>43</v>
      </c>
      <c r="B7903">
        <v>7902</v>
      </c>
      <c r="C7903">
        <v>4</v>
      </c>
      <c r="D7903" s="1">
        <v>44715</v>
      </c>
      <c r="E7903" s="1">
        <v>44723</v>
      </c>
      <c r="F7903">
        <v>8</v>
      </c>
      <c r="G7903" s="1">
        <v>44723</v>
      </c>
      <c r="H7903">
        <v>2</v>
      </c>
      <c r="I7903">
        <v>211.48</v>
      </c>
      <c r="J7903" s="4" t="str">
        <f>IF(OR(ISNUMBER(T_Commandes[[#This Row],[Date commande]])=FALSE,ISNUMBER(T_Commandes[[#This Row],[À livrer avant]])=FALSE,ISNUMBER(T_Commandes[[#This Row],[Date envoi]])=FALSE),"X",".")</f>
        <v>.</v>
      </c>
      <c r="K7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44723</v>
      </c>
      <c r="M7903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04" spans="1:13" hidden="1" x14ac:dyDescent="0.25">
      <c r="A7904" t="s">
        <v>87</v>
      </c>
      <c r="B7904">
        <v>7903</v>
      </c>
      <c r="C7904">
        <v>2</v>
      </c>
      <c r="D7904" s="1">
        <v>44715</v>
      </c>
      <c r="E7904" s="1">
        <v>44722</v>
      </c>
      <c r="F7904">
        <v>7</v>
      </c>
      <c r="G7904" s="1">
        <v>44720</v>
      </c>
      <c r="H7904">
        <v>2</v>
      </c>
      <c r="I7904">
        <v>8.9499999999999993</v>
      </c>
      <c r="J7904" s="4" t="str">
        <f>IF(OR(ISNUMBER(T_Commandes[[#This Row],[Date commande]])=FALSE,ISNUMBER(T_Commandes[[#This Row],[À livrer avant]])=FALSE,ISNUMBER(T_Commandes[[#This Row],[Date envoi]])=FALSE),"X",".")</f>
        <v>.</v>
      </c>
      <c r="K7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904" s="6">
        <f>IF(ISNUMBER(T_Commandes[[#This Row],[Date envoi]]),T_Commandes[[#This Row],[Date envoi]],DATE(MID(T_Commandes[[#This Row],[Date envoi]],7,4),MID(T_Commandes[[#This Row],[Date envoi]],4,2),LEFT(T_Commandes[[#This Row],[Date envoi]],2)))</f>
        <v>44720</v>
      </c>
    </row>
    <row r="7905" spans="1:13" hidden="1" x14ac:dyDescent="0.25">
      <c r="A7905" t="s">
        <v>108</v>
      </c>
      <c r="B7905">
        <v>7904</v>
      </c>
      <c r="C7905">
        <v>5</v>
      </c>
      <c r="D7905" s="1">
        <v>44715</v>
      </c>
      <c r="E7905" s="1">
        <v>44725</v>
      </c>
      <c r="F7905">
        <v>10</v>
      </c>
      <c r="G7905" s="1">
        <v>44721</v>
      </c>
      <c r="H7905">
        <v>1</v>
      </c>
      <c r="I7905">
        <v>193.67</v>
      </c>
      <c r="J7905" s="4" t="str">
        <f>IF(OR(ISNUMBER(T_Commandes[[#This Row],[Date commande]])=FALSE,ISNUMBER(T_Commandes[[#This Row],[À livrer avant]])=FALSE,ISNUMBER(T_Commandes[[#This Row],[Date envoi]])=FALSE),"X",".")</f>
        <v>.</v>
      </c>
      <c r="K7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905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06" spans="1:13" hidden="1" x14ac:dyDescent="0.25">
      <c r="A7906" t="s">
        <v>65</v>
      </c>
      <c r="B7906">
        <v>7905</v>
      </c>
      <c r="C7906">
        <v>9</v>
      </c>
      <c r="D7906" s="1">
        <v>44715</v>
      </c>
      <c r="E7906" s="1">
        <v>44718</v>
      </c>
      <c r="F7906">
        <v>3</v>
      </c>
      <c r="G7906" s="1">
        <v>44720</v>
      </c>
      <c r="H7906">
        <v>1</v>
      </c>
      <c r="I7906">
        <v>243.28</v>
      </c>
      <c r="J7906" s="4" t="str">
        <f>IF(OR(ISNUMBER(T_Commandes[[#This Row],[Date commande]])=FALSE,ISNUMBER(T_Commandes[[#This Row],[À livrer avant]])=FALSE,ISNUMBER(T_Commandes[[#This Row],[Date envoi]])=FALSE),"X",".")</f>
        <v>.</v>
      </c>
      <c r="K7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906" s="6">
        <f>IF(ISNUMBER(T_Commandes[[#This Row],[Date envoi]]),T_Commandes[[#This Row],[Date envoi]],DATE(MID(T_Commandes[[#This Row],[Date envoi]],7,4),MID(T_Commandes[[#This Row],[Date envoi]],4,2),LEFT(T_Commandes[[#This Row],[Date envoi]],2)))</f>
        <v>44720</v>
      </c>
    </row>
    <row r="7907" spans="1:13" hidden="1" x14ac:dyDescent="0.25">
      <c r="A7907" t="s">
        <v>90</v>
      </c>
      <c r="B7907">
        <v>7906</v>
      </c>
      <c r="C7907">
        <v>7</v>
      </c>
      <c r="D7907" s="1">
        <v>44715</v>
      </c>
      <c r="E7907" s="1">
        <v>44719</v>
      </c>
      <c r="F7907">
        <v>4</v>
      </c>
      <c r="G7907" s="1">
        <v>44722</v>
      </c>
      <c r="H7907">
        <v>2</v>
      </c>
      <c r="I7907">
        <v>439.24</v>
      </c>
      <c r="J7907" s="4" t="str">
        <f>IF(OR(ISNUMBER(T_Commandes[[#This Row],[Date commande]])=FALSE,ISNUMBER(T_Commandes[[#This Row],[À livrer avant]])=FALSE,ISNUMBER(T_Commandes[[#This Row],[Date envoi]])=FALSE),"X",".")</f>
        <v>.</v>
      </c>
      <c r="K7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907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08" spans="1:13" hidden="1" x14ac:dyDescent="0.25">
      <c r="A7908" t="s">
        <v>71</v>
      </c>
      <c r="B7908">
        <v>7907</v>
      </c>
      <c r="C7908">
        <v>5</v>
      </c>
      <c r="D7908" s="1">
        <v>44715</v>
      </c>
      <c r="E7908" s="1">
        <v>44733</v>
      </c>
      <c r="F7908">
        <v>18</v>
      </c>
      <c r="G7908" s="1">
        <v>44719</v>
      </c>
      <c r="H7908">
        <v>1</v>
      </c>
      <c r="I7908">
        <v>158.72</v>
      </c>
      <c r="J7908" s="4" t="str">
        <f>IF(OR(ISNUMBER(T_Commandes[[#This Row],[Date commande]])=FALSE,ISNUMBER(T_Commandes[[#This Row],[À livrer avant]])=FALSE,ISNUMBER(T_Commandes[[#This Row],[Date envoi]])=FALSE),"X",".")</f>
        <v>.</v>
      </c>
      <c r="K7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44733</v>
      </c>
      <c r="M7908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909" spans="1:13" hidden="1" x14ac:dyDescent="0.25">
      <c r="A7909" t="s">
        <v>99</v>
      </c>
      <c r="B7909">
        <v>7908</v>
      </c>
      <c r="C7909">
        <v>9</v>
      </c>
      <c r="D7909" s="1">
        <v>44715</v>
      </c>
      <c r="E7909" s="1">
        <v>44719</v>
      </c>
      <c r="F7909">
        <v>4</v>
      </c>
      <c r="G7909" s="1">
        <v>44717</v>
      </c>
      <c r="H7909">
        <v>2</v>
      </c>
      <c r="I7909">
        <v>190.82</v>
      </c>
      <c r="J7909" s="4" t="str">
        <f>IF(OR(ISNUMBER(T_Commandes[[#This Row],[Date commande]])=FALSE,ISNUMBER(T_Commandes[[#This Row],[À livrer avant]])=FALSE,ISNUMBER(T_Commandes[[#This Row],[Date envoi]])=FALSE),"X",".")</f>
        <v>.</v>
      </c>
      <c r="K7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44719</v>
      </c>
      <c r="M7909" s="6">
        <f>IF(ISNUMBER(T_Commandes[[#This Row],[Date envoi]]),T_Commandes[[#This Row],[Date envoi]],DATE(MID(T_Commandes[[#This Row],[Date envoi]],7,4),MID(T_Commandes[[#This Row],[Date envoi]],4,2),LEFT(T_Commandes[[#This Row],[Date envoi]],2)))</f>
        <v>44717</v>
      </c>
    </row>
    <row r="7910" spans="1:13" hidden="1" x14ac:dyDescent="0.25">
      <c r="A7910" t="s">
        <v>77</v>
      </c>
      <c r="B7910">
        <v>7909</v>
      </c>
      <c r="C7910">
        <v>2</v>
      </c>
      <c r="D7910" s="1">
        <v>44715</v>
      </c>
      <c r="E7910" s="1">
        <v>44721</v>
      </c>
      <c r="F7910">
        <v>6</v>
      </c>
      <c r="G7910" s="1">
        <v>44722</v>
      </c>
      <c r="H7910">
        <v>2</v>
      </c>
      <c r="I7910">
        <v>531.12</v>
      </c>
      <c r="J7910" s="4" t="str">
        <f>IF(OR(ISNUMBER(T_Commandes[[#This Row],[Date commande]])=FALSE,ISNUMBER(T_Commandes[[#This Row],[À livrer avant]])=FALSE,ISNUMBER(T_Commandes[[#This Row],[Date envoi]])=FALSE),"X",".")</f>
        <v>.</v>
      </c>
      <c r="K7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44721</v>
      </c>
      <c r="M7910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11" spans="1:13" hidden="1" x14ac:dyDescent="0.25">
      <c r="A7911" t="s">
        <v>45</v>
      </c>
      <c r="B7911">
        <v>7910</v>
      </c>
      <c r="C7911">
        <v>8</v>
      </c>
      <c r="D7911" s="1">
        <v>44715</v>
      </c>
      <c r="E7911" s="1">
        <v>44718</v>
      </c>
      <c r="F7911">
        <v>3</v>
      </c>
      <c r="G7911" s="1">
        <v>44719</v>
      </c>
      <c r="H7911">
        <v>1</v>
      </c>
      <c r="I7911">
        <v>1667.68</v>
      </c>
      <c r="J7911" s="4" t="str">
        <f>IF(OR(ISNUMBER(T_Commandes[[#This Row],[Date commande]])=FALSE,ISNUMBER(T_Commandes[[#This Row],[À livrer avant]])=FALSE,ISNUMBER(T_Commandes[[#This Row],[Date envoi]])=FALSE),"X",".")</f>
        <v>.</v>
      </c>
      <c r="K7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911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912" spans="1:13" hidden="1" x14ac:dyDescent="0.25">
      <c r="A7912" t="s">
        <v>66</v>
      </c>
      <c r="B7912">
        <v>7911</v>
      </c>
      <c r="C7912">
        <v>6</v>
      </c>
      <c r="D7912" s="1">
        <v>44715</v>
      </c>
      <c r="E7912" s="1">
        <v>44720</v>
      </c>
      <c r="F7912">
        <v>5</v>
      </c>
      <c r="G7912" s="1">
        <v>44723</v>
      </c>
      <c r="H7912">
        <v>3</v>
      </c>
      <c r="I7912">
        <v>22.67</v>
      </c>
      <c r="J7912" s="4" t="str">
        <f>IF(OR(ISNUMBER(T_Commandes[[#This Row],[Date commande]])=FALSE,ISNUMBER(T_Commandes[[#This Row],[À livrer avant]])=FALSE,ISNUMBER(T_Commandes[[#This Row],[Date envoi]])=FALSE),"X",".")</f>
        <v>.</v>
      </c>
      <c r="K7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44720</v>
      </c>
      <c r="M7912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13" spans="1:13" hidden="1" x14ac:dyDescent="0.25">
      <c r="A7913" t="s">
        <v>103</v>
      </c>
      <c r="B7913">
        <v>7912</v>
      </c>
      <c r="C7913">
        <v>1</v>
      </c>
      <c r="D7913" s="1">
        <v>44715</v>
      </c>
      <c r="E7913" s="1">
        <v>44720</v>
      </c>
      <c r="F7913">
        <v>5</v>
      </c>
      <c r="G7913" s="1">
        <v>44720</v>
      </c>
      <c r="H7913">
        <v>1</v>
      </c>
      <c r="I7913">
        <v>215.42</v>
      </c>
      <c r="J7913" s="4" t="str">
        <f>IF(OR(ISNUMBER(T_Commandes[[#This Row],[Date commande]])=FALSE,ISNUMBER(T_Commandes[[#This Row],[À livrer avant]])=FALSE,ISNUMBER(T_Commandes[[#This Row],[Date envoi]])=FALSE),"X",".")</f>
        <v>.</v>
      </c>
      <c r="K7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44720</v>
      </c>
      <c r="M7913" s="6">
        <f>IF(ISNUMBER(T_Commandes[[#This Row],[Date envoi]]),T_Commandes[[#This Row],[Date envoi]],DATE(MID(T_Commandes[[#This Row],[Date envoi]],7,4),MID(T_Commandes[[#This Row],[Date envoi]],4,2),LEFT(T_Commandes[[#This Row],[Date envoi]],2)))</f>
        <v>44720</v>
      </c>
    </row>
    <row r="7914" spans="1:13" hidden="1" x14ac:dyDescent="0.25">
      <c r="A7914" t="s">
        <v>96</v>
      </c>
      <c r="B7914">
        <v>7913</v>
      </c>
      <c r="C7914">
        <v>1</v>
      </c>
      <c r="D7914" s="1">
        <v>44715</v>
      </c>
      <c r="E7914" s="1">
        <v>44732</v>
      </c>
      <c r="F7914">
        <v>17</v>
      </c>
      <c r="G7914" s="1">
        <v>44724</v>
      </c>
      <c r="H7914">
        <v>3</v>
      </c>
      <c r="I7914">
        <v>662.6</v>
      </c>
      <c r="J7914" s="4" t="str">
        <f>IF(OR(ISNUMBER(T_Commandes[[#This Row],[Date commande]])=FALSE,ISNUMBER(T_Commandes[[#This Row],[À livrer avant]])=FALSE,ISNUMBER(T_Commandes[[#This Row],[Date envoi]])=FALSE),"X",".")</f>
        <v>.</v>
      </c>
      <c r="K7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7914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15" spans="1:13" hidden="1" x14ac:dyDescent="0.25">
      <c r="A7915" t="s">
        <v>67</v>
      </c>
      <c r="B7915">
        <v>7914</v>
      </c>
      <c r="C7915">
        <v>6</v>
      </c>
      <c r="D7915" s="1">
        <v>44715</v>
      </c>
      <c r="E7915" s="1">
        <v>44730</v>
      </c>
      <c r="F7915">
        <v>15</v>
      </c>
      <c r="G7915" s="1">
        <v>44733</v>
      </c>
      <c r="H7915">
        <v>3</v>
      </c>
      <c r="I7915">
        <v>198.94</v>
      </c>
      <c r="J7915" s="4" t="str">
        <f>IF(OR(ISNUMBER(T_Commandes[[#This Row],[Date commande]])=FALSE,ISNUMBER(T_Commandes[[#This Row],[À livrer avant]])=FALSE,ISNUMBER(T_Commandes[[#This Row],[Date envoi]])=FALSE),"X",".")</f>
        <v>.</v>
      </c>
      <c r="K7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915" s="6">
        <f>IF(ISNUMBER(T_Commandes[[#This Row],[Date envoi]]),T_Commandes[[#This Row],[Date envoi]],DATE(MID(T_Commandes[[#This Row],[Date envoi]],7,4),MID(T_Commandes[[#This Row],[Date envoi]],4,2),LEFT(T_Commandes[[#This Row],[Date envoi]],2)))</f>
        <v>44733</v>
      </c>
    </row>
    <row r="7916" spans="1:13" hidden="1" x14ac:dyDescent="0.25">
      <c r="A7916" t="s">
        <v>100</v>
      </c>
      <c r="B7916">
        <v>7915</v>
      </c>
      <c r="C7916">
        <v>5</v>
      </c>
      <c r="D7916" s="1">
        <v>44715</v>
      </c>
      <c r="E7916" s="1">
        <v>44726</v>
      </c>
      <c r="F7916">
        <v>11</v>
      </c>
      <c r="G7916" s="1">
        <v>44724</v>
      </c>
      <c r="H7916">
        <v>2</v>
      </c>
      <c r="I7916">
        <v>71.680000000000007</v>
      </c>
      <c r="J7916" s="4" t="str">
        <f>IF(OR(ISNUMBER(T_Commandes[[#This Row],[Date commande]])=FALSE,ISNUMBER(T_Commandes[[#This Row],[À livrer avant]])=FALSE,ISNUMBER(T_Commandes[[#This Row],[Date envoi]])=FALSE),"X",".")</f>
        <v>.</v>
      </c>
      <c r="K7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16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17" spans="1:13" hidden="1" x14ac:dyDescent="0.25">
      <c r="A7917" t="s">
        <v>71</v>
      </c>
      <c r="B7917">
        <v>7916</v>
      </c>
      <c r="C7917">
        <v>9</v>
      </c>
      <c r="D7917" s="1">
        <v>44715</v>
      </c>
      <c r="E7917" s="1">
        <v>44722</v>
      </c>
      <c r="F7917">
        <v>7</v>
      </c>
      <c r="G7917" s="1">
        <v>44723</v>
      </c>
      <c r="H7917">
        <v>2</v>
      </c>
      <c r="I7917">
        <v>102.84</v>
      </c>
      <c r="J7917" s="4" t="str">
        <f>IF(OR(ISNUMBER(T_Commandes[[#This Row],[Date commande]])=FALSE,ISNUMBER(T_Commandes[[#This Row],[À livrer avant]])=FALSE,ISNUMBER(T_Commandes[[#This Row],[Date envoi]])=FALSE),"X",".")</f>
        <v>.</v>
      </c>
      <c r="K7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917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18" spans="1:13" hidden="1" x14ac:dyDescent="0.25">
      <c r="A7918" t="s">
        <v>42</v>
      </c>
      <c r="B7918">
        <v>7917</v>
      </c>
      <c r="C7918">
        <v>4</v>
      </c>
      <c r="D7918" s="1">
        <v>44715</v>
      </c>
      <c r="E7918" s="1">
        <v>44722</v>
      </c>
      <c r="F7918">
        <v>7</v>
      </c>
      <c r="G7918" s="1">
        <v>44719</v>
      </c>
      <c r="H7918">
        <v>3</v>
      </c>
      <c r="I7918">
        <v>27.61</v>
      </c>
      <c r="J7918" s="4" t="str">
        <f>IF(OR(ISNUMBER(T_Commandes[[#This Row],[Date commande]])=FALSE,ISNUMBER(T_Commandes[[#This Row],[À livrer avant]])=FALSE,ISNUMBER(T_Commandes[[#This Row],[Date envoi]])=FALSE),"X",".")</f>
        <v>.</v>
      </c>
      <c r="K7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918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919" spans="1:13" hidden="1" x14ac:dyDescent="0.25">
      <c r="A7919" t="s">
        <v>67</v>
      </c>
      <c r="B7919">
        <v>7918</v>
      </c>
      <c r="C7919">
        <v>2</v>
      </c>
      <c r="D7919" s="1">
        <v>44715</v>
      </c>
      <c r="E7919" s="1">
        <v>44718</v>
      </c>
      <c r="F7919">
        <v>3</v>
      </c>
      <c r="G7919" s="1">
        <v>44718</v>
      </c>
      <c r="H7919">
        <v>3</v>
      </c>
      <c r="I7919">
        <v>895.96</v>
      </c>
      <c r="J7919" s="4" t="str">
        <f>IF(OR(ISNUMBER(T_Commandes[[#This Row],[Date commande]])=FALSE,ISNUMBER(T_Commandes[[#This Row],[À livrer avant]])=FALSE,ISNUMBER(T_Commandes[[#This Row],[Date envoi]])=FALSE),"X",".")</f>
        <v>.</v>
      </c>
      <c r="K7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44718</v>
      </c>
      <c r="M7919" s="6">
        <f>IF(ISNUMBER(T_Commandes[[#This Row],[Date envoi]]),T_Commandes[[#This Row],[Date envoi]],DATE(MID(T_Commandes[[#This Row],[Date envoi]],7,4),MID(T_Commandes[[#This Row],[Date envoi]],4,2),LEFT(T_Commandes[[#This Row],[Date envoi]],2)))</f>
        <v>44718</v>
      </c>
    </row>
    <row r="7920" spans="1:13" hidden="1" x14ac:dyDescent="0.25">
      <c r="A7920" t="s">
        <v>63</v>
      </c>
      <c r="B7920">
        <v>7919</v>
      </c>
      <c r="C7920">
        <v>2</v>
      </c>
      <c r="D7920" s="1">
        <v>44715</v>
      </c>
      <c r="E7920" s="1">
        <v>44721</v>
      </c>
      <c r="F7920">
        <v>6</v>
      </c>
      <c r="G7920" s="1">
        <v>44720</v>
      </c>
      <c r="H7920">
        <v>2</v>
      </c>
      <c r="I7920">
        <v>5.0999999999999996</v>
      </c>
      <c r="J7920" s="4" t="str">
        <f>IF(OR(ISNUMBER(T_Commandes[[#This Row],[Date commande]])=FALSE,ISNUMBER(T_Commandes[[#This Row],[À livrer avant]])=FALSE,ISNUMBER(T_Commandes[[#This Row],[Date envoi]])=FALSE),"X",".")</f>
        <v>.</v>
      </c>
      <c r="K7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44721</v>
      </c>
      <c r="M7920" s="6">
        <f>IF(ISNUMBER(T_Commandes[[#This Row],[Date envoi]]),T_Commandes[[#This Row],[Date envoi]],DATE(MID(T_Commandes[[#This Row],[Date envoi]],7,4),MID(T_Commandes[[#This Row],[Date envoi]],4,2),LEFT(T_Commandes[[#This Row],[Date envoi]],2)))</f>
        <v>44720</v>
      </c>
    </row>
    <row r="7921" spans="1:13" hidden="1" x14ac:dyDescent="0.25">
      <c r="A7921" t="s">
        <v>108</v>
      </c>
      <c r="B7921">
        <v>7920</v>
      </c>
      <c r="C7921">
        <v>7</v>
      </c>
      <c r="D7921" s="1">
        <v>44715</v>
      </c>
      <c r="E7921" s="1">
        <v>44722</v>
      </c>
      <c r="F7921">
        <v>7</v>
      </c>
      <c r="G7921" s="1">
        <v>44721</v>
      </c>
      <c r="H7921">
        <v>3</v>
      </c>
      <c r="I7921">
        <v>330.51</v>
      </c>
      <c r="J7921" s="4" t="str">
        <f>IF(OR(ISNUMBER(T_Commandes[[#This Row],[Date commande]])=FALSE,ISNUMBER(T_Commandes[[#This Row],[À livrer avant]])=FALSE,ISNUMBER(T_Commandes[[#This Row],[Date envoi]])=FALSE),"X",".")</f>
        <v>.</v>
      </c>
      <c r="K7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44715</v>
      </c>
      <c r="L7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921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22" spans="1:13" hidden="1" x14ac:dyDescent="0.25">
      <c r="A7922" t="s">
        <v>80</v>
      </c>
      <c r="B7922">
        <v>7921</v>
      </c>
      <c r="C7922">
        <v>9</v>
      </c>
      <c r="D7922" s="1">
        <v>44716</v>
      </c>
      <c r="E7922" s="1">
        <v>44724</v>
      </c>
      <c r="F7922">
        <v>8</v>
      </c>
      <c r="G7922" s="1">
        <v>44724</v>
      </c>
      <c r="H7922">
        <v>2</v>
      </c>
      <c r="I7922">
        <v>461.28</v>
      </c>
      <c r="J7922" s="4" t="str">
        <f>IF(OR(ISNUMBER(T_Commandes[[#This Row],[Date commande]])=FALSE,ISNUMBER(T_Commandes[[#This Row],[À livrer avant]])=FALSE,ISNUMBER(T_Commandes[[#This Row],[Date envoi]])=FALSE),"X",".")</f>
        <v>.</v>
      </c>
      <c r="K7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922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23" spans="1:13" hidden="1" x14ac:dyDescent="0.25">
      <c r="A7923" t="s">
        <v>97</v>
      </c>
      <c r="B7923">
        <v>7922</v>
      </c>
      <c r="C7923">
        <v>5</v>
      </c>
      <c r="D7923" s="1">
        <v>44716</v>
      </c>
      <c r="E7923" s="1">
        <v>44732</v>
      </c>
      <c r="F7923">
        <v>16</v>
      </c>
      <c r="G7923" s="1">
        <v>44725</v>
      </c>
      <c r="H7923">
        <v>3</v>
      </c>
      <c r="I7923">
        <v>72.010000000000005</v>
      </c>
      <c r="J7923" s="4" t="str">
        <f>IF(OR(ISNUMBER(T_Commandes[[#This Row],[Date commande]])=FALSE,ISNUMBER(T_Commandes[[#This Row],[À livrer avant]])=FALSE,ISNUMBER(T_Commandes[[#This Row],[Date envoi]])=FALSE),"X",".")</f>
        <v>.</v>
      </c>
      <c r="K7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7923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24" spans="1:13" hidden="1" x14ac:dyDescent="0.25">
      <c r="A7924" t="s">
        <v>96</v>
      </c>
      <c r="B7924">
        <v>7923</v>
      </c>
      <c r="C7924">
        <v>5</v>
      </c>
      <c r="D7924" s="1">
        <v>44716</v>
      </c>
      <c r="E7924" s="1">
        <v>44733</v>
      </c>
      <c r="F7924">
        <v>17</v>
      </c>
      <c r="G7924" s="1">
        <v>44719</v>
      </c>
      <c r="H7924">
        <v>1</v>
      </c>
      <c r="I7924">
        <v>51.73</v>
      </c>
      <c r="J7924" s="4" t="str">
        <f>IF(OR(ISNUMBER(T_Commandes[[#This Row],[Date commande]])=FALSE,ISNUMBER(T_Commandes[[#This Row],[À livrer avant]])=FALSE,ISNUMBER(T_Commandes[[#This Row],[Date envoi]])=FALSE),"X",".")</f>
        <v>.</v>
      </c>
      <c r="K7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44733</v>
      </c>
      <c r="M7924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925" spans="1:13" hidden="1" x14ac:dyDescent="0.25">
      <c r="A7925" t="s">
        <v>55</v>
      </c>
      <c r="B7925">
        <v>7924</v>
      </c>
      <c r="C7925">
        <v>2</v>
      </c>
      <c r="D7925" s="1">
        <v>44716</v>
      </c>
      <c r="E7925" s="1">
        <v>44727</v>
      </c>
      <c r="F7925">
        <v>11</v>
      </c>
      <c r="G7925" s="1">
        <v>44721</v>
      </c>
      <c r="H7925">
        <v>2</v>
      </c>
      <c r="I7925">
        <v>1854.54</v>
      </c>
      <c r="J7925" s="4" t="str">
        <f>IF(OR(ISNUMBER(T_Commandes[[#This Row],[Date commande]])=FALSE,ISNUMBER(T_Commandes[[#This Row],[À livrer avant]])=FALSE,ISNUMBER(T_Commandes[[#This Row],[Date envoi]])=FALSE),"X",".")</f>
        <v>.</v>
      </c>
      <c r="K7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44727</v>
      </c>
      <c r="M7925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26" spans="1:13" hidden="1" x14ac:dyDescent="0.25">
      <c r="A7926" t="s">
        <v>56</v>
      </c>
      <c r="B7926">
        <v>7925</v>
      </c>
      <c r="C7926">
        <v>6</v>
      </c>
      <c r="D7926" s="1">
        <v>44716</v>
      </c>
      <c r="E7926" s="1">
        <v>44733</v>
      </c>
      <c r="F7926">
        <v>17</v>
      </c>
      <c r="G7926" s="1">
        <v>44718</v>
      </c>
      <c r="H7926">
        <v>3</v>
      </c>
      <c r="I7926">
        <v>1079.8</v>
      </c>
      <c r="J7926" s="4" t="str">
        <f>IF(OR(ISNUMBER(T_Commandes[[#This Row],[Date commande]])=FALSE,ISNUMBER(T_Commandes[[#This Row],[À livrer avant]])=FALSE,ISNUMBER(T_Commandes[[#This Row],[Date envoi]])=FALSE),"X",".")</f>
        <v>.</v>
      </c>
      <c r="K7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44733</v>
      </c>
      <c r="M7926" s="6">
        <f>IF(ISNUMBER(T_Commandes[[#This Row],[Date envoi]]),T_Commandes[[#This Row],[Date envoi]],DATE(MID(T_Commandes[[#This Row],[Date envoi]],7,4),MID(T_Commandes[[#This Row],[Date envoi]],4,2),LEFT(T_Commandes[[#This Row],[Date envoi]],2)))</f>
        <v>44718</v>
      </c>
    </row>
    <row r="7927" spans="1:13" hidden="1" x14ac:dyDescent="0.25">
      <c r="A7927" t="s">
        <v>79</v>
      </c>
      <c r="B7927">
        <v>7926</v>
      </c>
      <c r="C7927">
        <v>1</v>
      </c>
      <c r="D7927" s="1">
        <v>44716</v>
      </c>
      <c r="E7927" s="1">
        <v>44722</v>
      </c>
      <c r="F7927">
        <v>6</v>
      </c>
      <c r="G7927" s="1">
        <v>44721</v>
      </c>
      <c r="H7927">
        <v>2</v>
      </c>
      <c r="I7927">
        <v>42.83</v>
      </c>
      <c r="J7927" s="4" t="str">
        <f>IF(OR(ISNUMBER(T_Commandes[[#This Row],[Date commande]])=FALSE,ISNUMBER(T_Commandes[[#This Row],[À livrer avant]])=FALSE,ISNUMBER(T_Commandes[[#This Row],[Date envoi]])=FALSE),"X",".")</f>
        <v>.</v>
      </c>
      <c r="K7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927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28" spans="1:13" hidden="1" x14ac:dyDescent="0.25">
      <c r="A7928" t="s">
        <v>97</v>
      </c>
      <c r="B7928">
        <v>7927</v>
      </c>
      <c r="C7928">
        <v>8</v>
      </c>
      <c r="D7928" s="1">
        <v>44716</v>
      </c>
      <c r="E7928" s="1">
        <v>44725</v>
      </c>
      <c r="F7928">
        <v>9</v>
      </c>
      <c r="G7928" s="1">
        <v>44722</v>
      </c>
      <c r="H7928">
        <v>1</v>
      </c>
      <c r="I7928">
        <v>529.21</v>
      </c>
      <c r="J7928" s="4" t="str">
        <f>IF(OR(ISNUMBER(T_Commandes[[#This Row],[Date commande]])=FALSE,ISNUMBER(T_Commandes[[#This Row],[À livrer avant]])=FALSE,ISNUMBER(T_Commandes[[#This Row],[Date envoi]])=FALSE),"X",".")</f>
        <v>.</v>
      </c>
      <c r="K7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928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29" spans="1:13" hidden="1" x14ac:dyDescent="0.25">
      <c r="A7929" t="s">
        <v>71</v>
      </c>
      <c r="B7929">
        <v>7928</v>
      </c>
      <c r="C7929">
        <v>2</v>
      </c>
      <c r="D7929" s="1">
        <v>44716</v>
      </c>
      <c r="E7929" s="1">
        <v>44732</v>
      </c>
      <c r="F7929">
        <v>16</v>
      </c>
      <c r="G7929" s="1">
        <v>44728</v>
      </c>
      <c r="H7929">
        <v>1</v>
      </c>
      <c r="I7929">
        <v>97.85</v>
      </c>
      <c r="J7929" s="4" t="str">
        <f>IF(OR(ISNUMBER(T_Commandes[[#This Row],[Date commande]])=FALSE,ISNUMBER(T_Commandes[[#This Row],[À livrer avant]])=FALSE,ISNUMBER(T_Commandes[[#This Row],[Date envoi]])=FALSE),"X",".")</f>
        <v>.</v>
      </c>
      <c r="K7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44716</v>
      </c>
      <c r="L7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7929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7930" spans="1:13" hidden="1" x14ac:dyDescent="0.25">
      <c r="A7930" t="s">
        <v>43</v>
      </c>
      <c r="B7930">
        <v>7929</v>
      </c>
      <c r="C7930">
        <v>1</v>
      </c>
      <c r="D7930" s="1">
        <v>44717</v>
      </c>
      <c r="E7930" s="1">
        <v>44724</v>
      </c>
      <c r="F7930">
        <v>7</v>
      </c>
      <c r="G7930" s="1">
        <v>44719</v>
      </c>
      <c r="H7930">
        <v>3</v>
      </c>
      <c r="I7930">
        <v>116.85</v>
      </c>
      <c r="J7930" s="4" t="str">
        <f>IF(OR(ISNUMBER(T_Commandes[[#This Row],[Date commande]])=FALSE,ISNUMBER(T_Commandes[[#This Row],[À livrer avant]])=FALSE,ISNUMBER(T_Commandes[[#This Row],[Date envoi]])=FALSE),"X",".")</f>
        <v>.</v>
      </c>
      <c r="K7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930" s="6">
        <f>IF(ISNUMBER(T_Commandes[[#This Row],[Date envoi]]),T_Commandes[[#This Row],[Date envoi]],DATE(MID(T_Commandes[[#This Row],[Date envoi]],7,4),MID(T_Commandes[[#This Row],[Date envoi]],4,2),LEFT(T_Commandes[[#This Row],[Date envoi]],2)))</f>
        <v>44719</v>
      </c>
    </row>
    <row r="7931" spans="1:13" hidden="1" x14ac:dyDescent="0.25">
      <c r="A7931" t="s">
        <v>16</v>
      </c>
      <c r="B7931">
        <v>7930</v>
      </c>
      <c r="C7931">
        <v>5</v>
      </c>
      <c r="D7931" s="1">
        <v>44717</v>
      </c>
      <c r="E7931" s="1">
        <v>44721</v>
      </c>
      <c r="F7931">
        <v>4</v>
      </c>
      <c r="G7931" s="1">
        <v>44722</v>
      </c>
      <c r="H7931">
        <v>2</v>
      </c>
      <c r="I7931">
        <v>71.55</v>
      </c>
      <c r="J7931" s="4" t="str">
        <f>IF(OR(ISNUMBER(T_Commandes[[#This Row],[Date commande]])=FALSE,ISNUMBER(T_Commandes[[#This Row],[À livrer avant]])=FALSE,ISNUMBER(T_Commandes[[#This Row],[Date envoi]])=FALSE),"X",".")</f>
        <v>.</v>
      </c>
      <c r="K7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44721</v>
      </c>
      <c r="M7931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32" spans="1:13" hidden="1" x14ac:dyDescent="0.25">
      <c r="A7932" t="s">
        <v>16</v>
      </c>
      <c r="B7932">
        <v>7931</v>
      </c>
      <c r="C7932">
        <v>7</v>
      </c>
      <c r="D7932" s="1">
        <v>44717</v>
      </c>
      <c r="E7932" s="1">
        <v>44735</v>
      </c>
      <c r="F7932">
        <v>18</v>
      </c>
      <c r="G7932" s="1">
        <v>44731</v>
      </c>
      <c r="H7932">
        <v>2</v>
      </c>
      <c r="I7932">
        <v>184.32</v>
      </c>
      <c r="J7932" s="4" t="str">
        <f>IF(OR(ISNUMBER(T_Commandes[[#This Row],[Date commande]])=FALSE,ISNUMBER(T_Commandes[[#This Row],[À livrer avant]])=FALSE,ISNUMBER(T_Commandes[[#This Row],[Date envoi]])=FALSE),"X",".")</f>
        <v>.</v>
      </c>
      <c r="K7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7932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7933" spans="1:13" hidden="1" x14ac:dyDescent="0.25">
      <c r="A7933" t="s">
        <v>59</v>
      </c>
      <c r="B7933">
        <v>7932</v>
      </c>
      <c r="C7933">
        <v>1</v>
      </c>
      <c r="D7933" s="1">
        <v>44717</v>
      </c>
      <c r="E7933" s="1">
        <v>44725</v>
      </c>
      <c r="F7933">
        <v>8</v>
      </c>
      <c r="G7933" s="1">
        <v>44727</v>
      </c>
      <c r="H7933">
        <v>1</v>
      </c>
      <c r="I7933">
        <v>235.34</v>
      </c>
      <c r="J7933" s="4" t="str">
        <f>IF(OR(ISNUMBER(T_Commandes[[#This Row],[Date commande]])=FALSE,ISNUMBER(T_Commandes[[#This Row],[À livrer avant]])=FALSE,ISNUMBER(T_Commandes[[#This Row],[Date envoi]])=FALSE),"X",".")</f>
        <v>.</v>
      </c>
      <c r="K7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933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7934" spans="1:13" hidden="1" x14ac:dyDescent="0.25">
      <c r="A7934" t="s">
        <v>26</v>
      </c>
      <c r="B7934">
        <v>7933</v>
      </c>
      <c r="C7934">
        <v>5</v>
      </c>
      <c r="D7934" s="1">
        <v>44717</v>
      </c>
      <c r="E7934" s="1">
        <v>44727</v>
      </c>
      <c r="F7934">
        <v>10</v>
      </c>
      <c r="G7934" s="1">
        <v>44721</v>
      </c>
      <c r="H7934">
        <v>3</v>
      </c>
      <c r="I7934">
        <v>172.91</v>
      </c>
      <c r="J7934" s="4" t="str">
        <f>IF(OR(ISNUMBER(T_Commandes[[#This Row],[Date commande]])=FALSE,ISNUMBER(T_Commandes[[#This Row],[À livrer avant]])=FALSE,ISNUMBER(T_Commandes[[#This Row],[Date envoi]])=FALSE),"X",".")</f>
        <v>.</v>
      </c>
      <c r="K7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44727</v>
      </c>
      <c r="M7934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35" spans="1:13" hidden="1" x14ac:dyDescent="0.25">
      <c r="A7935" t="s">
        <v>89</v>
      </c>
      <c r="B7935">
        <v>7934</v>
      </c>
      <c r="C7935">
        <v>9</v>
      </c>
      <c r="D7935" s="1">
        <v>44717</v>
      </c>
      <c r="E7935" s="1">
        <v>44725</v>
      </c>
      <c r="F7935">
        <v>8</v>
      </c>
      <c r="G7935" s="1">
        <v>44721</v>
      </c>
      <c r="H7935">
        <v>2</v>
      </c>
      <c r="I7935">
        <v>871.58</v>
      </c>
      <c r="J7935" s="4" t="str">
        <f>IF(OR(ISNUMBER(T_Commandes[[#This Row],[Date commande]])=FALSE,ISNUMBER(T_Commandes[[#This Row],[À livrer avant]])=FALSE,ISNUMBER(T_Commandes[[#This Row],[Date envoi]])=FALSE),"X",".")</f>
        <v>.</v>
      </c>
      <c r="K7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935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36" spans="1:13" hidden="1" x14ac:dyDescent="0.25">
      <c r="A7936" t="s">
        <v>50</v>
      </c>
      <c r="B7936">
        <v>7935</v>
      </c>
      <c r="C7936">
        <v>2</v>
      </c>
      <c r="D7936" s="1">
        <v>44717</v>
      </c>
      <c r="E7936" s="1">
        <v>44722</v>
      </c>
      <c r="F7936">
        <v>5</v>
      </c>
      <c r="G7936" s="1">
        <v>44724</v>
      </c>
      <c r="H7936">
        <v>3</v>
      </c>
      <c r="I7936">
        <v>36.69</v>
      </c>
      <c r="J7936" s="4" t="str">
        <f>IF(OR(ISNUMBER(T_Commandes[[#This Row],[Date commande]])=FALSE,ISNUMBER(T_Commandes[[#This Row],[À livrer avant]])=FALSE,ISNUMBER(T_Commandes[[#This Row],[Date envoi]])=FALSE),"X",".")</f>
        <v>.</v>
      </c>
      <c r="K7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44722</v>
      </c>
      <c r="M7936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37" spans="1:13" hidden="1" x14ac:dyDescent="0.25">
      <c r="A7937" t="s">
        <v>13</v>
      </c>
      <c r="B7937">
        <v>7936</v>
      </c>
      <c r="C7937">
        <v>8</v>
      </c>
      <c r="D7937" s="1">
        <v>44717</v>
      </c>
      <c r="E7937" s="1">
        <v>44728</v>
      </c>
      <c r="F7937">
        <v>11</v>
      </c>
      <c r="G7937" s="1">
        <v>44731</v>
      </c>
      <c r="H7937">
        <v>1</v>
      </c>
      <c r="I7937">
        <v>531.17999999999995</v>
      </c>
      <c r="J7937" s="4" t="str">
        <f>IF(OR(ISNUMBER(T_Commandes[[#This Row],[Date commande]])=FALSE,ISNUMBER(T_Commandes[[#This Row],[À livrer avant]])=FALSE,ISNUMBER(T_Commandes[[#This Row],[Date envoi]])=FALSE),"X",".")</f>
        <v>.</v>
      </c>
      <c r="K7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37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7938" spans="1:13" hidden="1" x14ac:dyDescent="0.25">
      <c r="A7938" t="s">
        <v>101</v>
      </c>
      <c r="B7938">
        <v>7937</v>
      </c>
      <c r="C7938">
        <v>7</v>
      </c>
      <c r="D7938" s="1">
        <v>44717</v>
      </c>
      <c r="E7938" s="1">
        <v>44728</v>
      </c>
      <c r="F7938">
        <v>11</v>
      </c>
      <c r="G7938" s="1">
        <v>44722</v>
      </c>
      <c r="H7938">
        <v>1</v>
      </c>
      <c r="I7938">
        <v>69.23</v>
      </c>
      <c r="J7938" s="4" t="str">
        <f>IF(OR(ISNUMBER(T_Commandes[[#This Row],[Date commande]])=FALSE,ISNUMBER(T_Commandes[[#This Row],[À livrer avant]])=FALSE,ISNUMBER(T_Commandes[[#This Row],[Date envoi]])=FALSE),"X",".")</f>
        <v>.</v>
      </c>
      <c r="K7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38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39" spans="1:13" hidden="1" x14ac:dyDescent="0.25">
      <c r="A7939" t="s">
        <v>84</v>
      </c>
      <c r="B7939">
        <v>7938</v>
      </c>
      <c r="C7939">
        <v>2</v>
      </c>
      <c r="D7939" s="1">
        <v>44717</v>
      </c>
      <c r="E7939" s="1">
        <v>44725</v>
      </c>
      <c r="F7939">
        <v>8</v>
      </c>
      <c r="G7939" s="1">
        <v>44722</v>
      </c>
      <c r="H7939">
        <v>2</v>
      </c>
      <c r="I7939">
        <v>31.12</v>
      </c>
      <c r="J7939" s="4" t="str">
        <f>IF(OR(ISNUMBER(T_Commandes[[#This Row],[Date commande]])=FALSE,ISNUMBER(T_Commandes[[#This Row],[À livrer avant]])=FALSE,ISNUMBER(T_Commandes[[#This Row],[Date envoi]])=FALSE),"X",".")</f>
        <v>.</v>
      </c>
      <c r="K7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44717</v>
      </c>
      <c r="L7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939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40" spans="1:13" hidden="1" x14ac:dyDescent="0.25">
      <c r="A7940" t="s">
        <v>38</v>
      </c>
      <c r="B7940">
        <v>7939</v>
      </c>
      <c r="C7940">
        <v>7</v>
      </c>
      <c r="D7940" s="1">
        <v>44718</v>
      </c>
      <c r="E7940" s="1">
        <v>44731</v>
      </c>
      <c r="F7940">
        <v>13</v>
      </c>
      <c r="G7940" s="1">
        <v>44724</v>
      </c>
      <c r="H7940">
        <v>3</v>
      </c>
      <c r="I7940">
        <v>627.84</v>
      </c>
      <c r="J7940" s="4" t="str">
        <f>IF(OR(ISNUMBER(T_Commandes[[#This Row],[Date commande]])=FALSE,ISNUMBER(T_Commandes[[#This Row],[À livrer avant]])=FALSE,ISNUMBER(T_Commandes[[#This Row],[Date envoi]])=FALSE),"X",".")</f>
        <v>.</v>
      </c>
      <c r="K7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44718</v>
      </c>
      <c r="L7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7940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41" spans="1:13" hidden="1" x14ac:dyDescent="0.25">
      <c r="A7941" t="s">
        <v>26</v>
      </c>
      <c r="B7941">
        <v>7940</v>
      </c>
      <c r="C7941">
        <v>9</v>
      </c>
      <c r="D7941" s="1">
        <v>44718</v>
      </c>
      <c r="E7941" s="1">
        <v>44721</v>
      </c>
      <c r="F7941">
        <v>3</v>
      </c>
      <c r="G7941" s="1">
        <v>44723</v>
      </c>
      <c r="H7941">
        <v>2</v>
      </c>
      <c r="I7941">
        <v>87.19</v>
      </c>
      <c r="J7941" s="4" t="str">
        <f>IF(OR(ISNUMBER(T_Commandes[[#This Row],[Date commande]])=FALSE,ISNUMBER(T_Commandes[[#This Row],[À livrer avant]])=FALSE,ISNUMBER(T_Commandes[[#This Row],[Date envoi]])=FALSE),"X",".")</f>
        <v>.</v>
      </c>
      <c r="K7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44718</v>
      </c>
      <c r="L7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44721</v>
      </c>
      <c r="M7941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42" spans="1:13" hidden="1" x14ac:dyDescent="0.25">
      <c r="A7942" t="s">
        <v>71</v>
      </c>
      <c r="B7942">
        <v>7941</v>
      </c>
      <c r="C7942">
        <v>5</v>
      </c>
      <c r="D7942" s="1">
        <v>44718</v>
      </c>
      <c r="E7942" s="1">
        <v>44731</v>
      </c>
      <c r="F7942">
        <v>13</v>
      </c>
      <c r="G7942" s="1">
        <v>44727</v>
      </c>
      <c r="H7942">
        <v>3</v>
      </c>
      <c r="I7942">
        <v>984.25</v>
      </c>
      <c r="J7942" s="4" t="str">
        <f>IF(OR(ISNUMBER(T_Commandes[[#This Row],[Date commande]])=FALSE,ISNUMBER(T_Commandes[[#This Row],[À livrer avant]])=FALSE,ISNUMBER(T_Commandes[[#This Row],[Date envoi]])=FALSE),"X",".")</f>
        <v>.</v>
      </c>
      <c r="K7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44718</v>
      </c>
      <c r="L7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7942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7943" spans="1:13" hidden="1" x14ac:dyDescent="0.25">
      <c r="A7943" t="s">
        <v>109</v>
      </c>
      <c r="B7943">
        <v>7942</v>
      </c>
      <c r="C7943">
        <v>8</v>
      </c>
      <c r="D7943" s="1">
        <v>44718</v>
      </c>
      <c r="E7943" s="1">
        <v>44730</v>
      </c>
      <c r="F7943">
        <v>12</v>
      </c>
      <c r="G7943" s="1">
        <v>44723</v>
      </c>
      <c r="H7943">
        <v>2</v>
      </c>
      <c r="I7943">
        <v>209.48</v>
      </c>
      <c r="J7943" s="4" t="str">
        <f>IF(OR(ISNUMBER(T_Commandes[[#This Row],[Date commande]])=FALSE,ISNUMBER(T_Commandes[[#This Row],[À livrer avant]])=FALSE,ISNUMBER(T_Commandes[[#This Row],[Date envoi]])=FALSE),"X",".")</f>
        <v>.</v>
      </c>
      <c r="K7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44718</v>
      </c>
      <c r="L7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943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44" spans="1:13" hidden="1" x14ac:dyDescent="0.25">
      <c r="A7944" t="s">
        <v>112</v>
      </c>
      <c r="B7944">
        <v>7943</v>
      </c>
      <c r="C7944">
        <v>8</v>
      </c>
      <c r="D7944" s="1">
        <v>44718</v>
      </c>
      <c r="E7944" s="1">
        <v>44723</v>
      </c>
      <c r="F7944">
        <v>5</v>
      </c>
      <c r="G7944" s="1">
        <v>44722</v>
      </c>
      <c r="H7944">
        <v>2</v>
      </c>
      <c r="I7944">
        <v>1537.8</v>
      </c>
      <c r="J7944" s="4" t="str">
        <f>IF(OR(ISNUMBER(T_Commandes[[#This Row],[Date commande]])=FALSE,ISNUMBER(T_Commandes[[#This Row],[À livrer avant]])=FALSE,ISNUMBER(T_Commandes[[#This Row],[Date envoi]])=FALSE),"X",".")</f>
        <v>.</v>
      </c>
      <c r="K7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44718</v>
      </c>
      <c r="L7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44723</v>
      </c>
      <c r="M7944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45" spans="1:13" hidden="1" x14ac:dyDescent="0.25">
      <c r="A7945" t="s">
        <v>87</v>
      </c>
      <c r="B7945">
        <v>7944</v>
      </c>
      <c r="C7945">
        <v>4</v>
      </c>
      <c r="D7945" s="1">
        <v>44718</v>
      </c>
      <c r="E7945" s="1">
        <v>44726</v>
      </c>
      <c r="F7945">
        <v>8</v>
      </c>
      <c r="G7945" s="1">
        <v>44722</v>
      </c>
      <c r="H7945">
        <v>1</v>
      </c>
      <c r="I7945">
        <v>347.44</v>
      </c>
      <c r="J7945" s="4" t="str">
        <f>IF(OR(ISNUMBER(T_Commandes[[#This Row],[Date commande]])=FALSE,ISNUMBER(T_Commandes[[#This Row],[À livrer avant]])=FALSE,ISNUMBER(T_Commandes[[#This Row],[Date envoi]])=FALSE),"X",".")</f>
        <v>.</v>
      </c>
      <c r="K7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44718</v>
      </c>
      <c r="L7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45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46" spans="1:13" hidden="1" x14ac:dyDescent="0.25">
      <c r="A7946" t="s">
        <v>33</v>
      </c>
      <c r="B7946">
        <v>7945</v>
      </c>
      <c r="C7946">
        <v>9</v>
      </c>
      <c r="D7946" s="1">
        <v>44718</v>
      </c>
      <c r="E7946" s="1">
        <v>44729</v>
      </c>
      <c r="F7946">
        <v>11</v>
      </c>
      <c r="G7946" s="1">
        <v>44725</v>
      </c>
      <c r="H7946">
        <v>3</v>
      </c>
      <c r="I7946">
        <v>996.32</v>
      </c>
      <c r="J7946" s="4" t="str">
        <f>IF(OR(ISNUMBER(T_Commandes[[#This Row],[Date commande]])=FALSE,ISNUMBER(T_Commandes[[#This Row],[À livrer avant]])=FALSE,ISNUMBER(T_Commandes[[#This Row],[Date envoi]])=FALSE),"X",".")</f>
        <v>.</v>
      </c>
      <c r="K7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44718</v>
      </c>
      <c r="L7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44729</v>
      </c>
      <c r="M7946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47" spans="1:13" hidden="1" x14ac:dyDescent="0.25">
      <c r="A7947" t="s">
        <v>13</v>
      </c>
      <c r="B7947">
        <v>7946</v>
      </c>
      <c r="C7947">
        <v>6</v>
      </c>
      <c r="D7947" s="1">
        <v>44719</v>
      </c>
      <c r="E7947" s="1">
        <v>44728</v>
      </c>
      <c r="F7947">
        <v>9</v>
      </c>
      <c r="G7947" s="1">
        <v>44721</v>
      </c>
      <c r="H7947">
        <v>1</v>
      </c>
      <c r="I7947">
        <v>589.11</v>
      </c>
      <c r="J7947" s="4" t="str">
        <f>IF(OR(ISNUMBER(T_Commandes[[#This Row],[Date commande]])=FALSE,ISNUMBER(T_Commandes[[#This Row],[À livrer avant]])=FALSE,ISNUMBER(T_Commandes[[#This Row],[Date envoi]])=FALSE),"X",".")</f>
        <v>.</v>
      </c>
      <c r="K7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47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48" spans="1:13" hidden="1" x14ac:dyDescent="0.25">
      <c r="A7948" t="s">
        <v>13</v>
      </c>
      <c r="B7948">
        <v>7947</v>
      </c>
      <c r="C7948">
        <v>2</v>
      </c>
      <c r="D7948" s="1">
        <v>44719</v>
      </c>
      <c r="E7948" s="1">
        <v>44728</v>
      </c>
      <c r="F7948">
        <v>9</v>
      </c>
      <c r="G7948" s="1">
        <v>44731</v>
      </c>
      <c r="H7948">
        <v>2</v>
      </c>
      <c r="I7948">
        <v>443.74</v>
      </c>
      <c r="J7948" s="4" t="str">
        <f>IF(OR(ISNUMBER(T_Commandes[[#This Row],[Date commande]])=FALSE,ISNUMBER(T_Commandes[[#This Row],[À livrer avant]])=FALSE,ISNUMBER(T_Commandes[[#This Row],[Date envoi]])=FALSE),"X",".")</f>
        <v>.</v>
      </c>
      <c r="K7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48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7949" spans="1:13" hidden="1" x14ac:dyDescent="0.25">
      <c r="A7949" t="s">
        <v>67</v>
      </c>
      <c r="B7949">
        <v>7948</v>
      </c>
      <c r="C7949">
        <v>7</v>
      </c>
      <c r="D7949" s="1">
        <v>44719</v>
      </c>
      <c r="E7949" s="1">
        <v>44726</v>
      </c>
      <c r="F7949">
        <v>7</v>
      </c>
      <c r="G7949" s="1">
        <v>44726</v>
      </c>
      <c r="H7949">
        <v>3</v>
      </c>
      <c r="I7949">
        <v>303.81</v>
      </c>
      <c r="J7949" s="4" t="str">
        <f>IF(OR(ISNUMBER(T_Commandes[[#This Row],[Date commande]])=FALSE,ISNUMBER(T_Commandes[[#This Row],[À livrer avant]])=FALSE,ISNUMBER(T_Commandes[[#This Row],[Date envoi]])=FALSE),"X",".")</f>
        <v>.</v>
      </c>
      <c r="K7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49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50" spans="1:13" hidden="1" x14ac:dyDescent="0.25">
      <c r="A7950" t="s">
        <v>70</v>
      </c>
      <c r="B7950">
        <v>7949</v>
      </c>
      <c r="C7950">
        <v>9</v>
      </c>
      <c r="D7950" s="1">
        <v>44719</v>
      </c>
      <c r="E7950" s="1">
        <v>44737</v>
      </c>
      <c r="F7950">
        <v>18</v>
      </c>
      <c r="G7950" s="1">
        <v>44733</v>
      </c>
      <c r="H7950">
        <v>2</v>
      </c>
      <c r="I7950">
        <v>77.930000000000007</v>
      </c>
      <c r="J7950" s="4" t="str">
        <f>IF(OR(ISNUMBER(T_Commandes[[#This Row],[Date commande]])=FALSE,ISNUMBER(T_Commandes[[#This Row],[À livrer avant]])=FALSE,ISNUMBER(T_Commandes[[#This Row],[Date envoi]])=FALSE),"X",".")</f>
        <v>.</v>
      </c>
      <c r="K7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44737</v>
      </c>
      <c r="M7950" s="6">
        <f>IF(ISNUMBER(T_Commandes[[#This Row],[Date envoi]]),T_Commandes[[#This Row],[Date envoi]],DATE(MID(T_Commandes[[#This Row],[Date envoi]],7,4),MID(T_Commandes[[#This Row],[Date envoi]],4,2),LEFT(T_Commandes[[#This Row],[Date envoi]],2)))</f>
        <v>44733</v>
      </c>
    </row>
    <row r="7951" spans="1:13" hidden="1" x14ac:dyDescent="0.25">
      <c r="A7951" t="s">
        <v>20</v>
      </c>
      <c r="B7951">
        <v>7950</v>
      </c>
      <c r="C7951">
        <v>5</v>
      </c>
      <c r="D7951" s="1">
        <v>44719</v>
      </c>
      <c r="E7951" s="1">
        <v>44731</v>
      </c>
      <c r="F7951">
        <v>12</v>
      </c>
      <c r="G7951" s="1">
        <v>44734</v>
      </c>
      <c r="H7951">
        <v>3</v>
      </c>
      <c r="I7951">
        <v>341.7</v>
      </c>
      <c r="J7951" s="4" t="str">
        <f>IF(OR(ISNUMBER(T_Commandes[[#This Row],[Date commande]])=FALSE,ISNUMBER(T_Commandes[[#This Row],[À livrer avant]])=FALSE,ISNUMBER(T_Commandes[[#This Row],[Date envoi]])=FALSE),"X",".")</f>
        <v>.</v>
      </c>
      <c r="K7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7951" s="6">
        <f>IF(ISNUMBER(T_Commandes[[#This Row],[Date envoi]]),T_Commandes[[#This Row],[Date envoi]],DATE(MID(T_Commandes[[#This Row],[Date envoi]],7,4),MID(T_Commandes[[#This Row],[Date envoi]],4,2),LEFT(T_Commandes[[#This Row],[Date envoi]],2)))</f>
        <v>44734</v>
      </c>
    </row>
    <row r="7952" spans="1:13" hidden="1" x14ac:dyDescent="0.25">
      <c r="A7952" t="s">
        <v>87</v>
      </c>
      <c r="B7952">
        <v>7951</v>
      </c>
      <c r="C7952">
        <v>6</v>
      </c>
      <c r="D7952" s="1">
        <v>44719</v>
      </c>
      <c r="E7952" s="1">
        <v>44728</v>
      </c>
      <c r="F7952">
        <v>9</v>
      </c>
      <c r="G7952" s="1">
        <v>44723</v>
      </c>
      <c r="H7952">
        <v>1</v>
      </c>
      <c r="I7952">
        <v>1330.64</v>
      </c>
      <c r="J7952" s="4" t="str">
        <f>IF(OR(ISNUMBER(T_Commandes[[#This Row],[Date commande]])=FALSE,ISNUMBER(T_Commandes[[#This Row],[À livrer avant]])=FALSE,ISNUMBER(T_Commandes[[#This Row],[Date envoi]])=FALSE),"X",".")</f>
        <v>.</v>
      </c>
      <c r="K7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52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53" spans="1:13" hidden="1" x14ac:dyDescent="0.25">
      <c r="A7953" t="s">
        <v>81</v>
      </c>
      <c r="B7953">
        <v>7952</v>
      </c>
      <c r="C7953">
        <v>4</v>
      </c>
      <c r="D7953" s="1">
        <v>44719</v>
      </c>
      <c r="E7953" s="1">
        <v>44724</v>
      </c>
      <c r="F7953">
        <v>5</v>
      </c>
      <c r="G7953" s="1">
        <v>44723</v>
      </c>
      <c r="H7953">
        <v>3</v>
      </c>
      <c r="I7953">
        <v>55.16</v>
      </c>
      <c r="J7953" s="4" t="str">
        <f>IF(OR(ISNUMBER(T_Commandes[[#This Row],[Date commande]])=FALSE,ISNUMBER(T_Commandes[[#This Row],[À livrer avant]])=FALSE,ISNUMBER(T_Commandes[[#This Row],[Date envoi]])=FALSE),"X",".")</f>
        <v>.</v>
      </c>
      <c r="K7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953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54" spans="1:13" hidden="1" x14ac:dyDescent="0.25">
      <c r="A7954" t="s">
        <v>103</v>
      </c>
      <c r="B7954">
        <v>7953</v>
      </c>
      <c r="C7954">
        <v>1</v>
      </c>
      <c r="D7954" s="1">
        <v>44719</v>
      </c>
      <c r="E7954" s="1">
        <v>44726</v>
      </c>
      <c r="F7954">
        <v>7</v>
      </c>
      <c r="G7954" s="1">
        <v>44726</v>
      </c>
      <c r="H7954">
        <v>2</v>
      </c>
      <c r="I7954">
        <v>660.7</v>
      </c>
      <c r="J7954" s="4" t="str">
        <f>IF(OR(ISNUMBER(T_Commandes[[#This Row],[Date commande]])=FALSE,ISNUMBER(T_Commandes[[#This Row],[À livrer avant]])=FALSE,ISNUMBER(T_Commandes[[#This Row],[Date envoi]])=FALSE),"X",".")</f>
        <v>.</v>
      </c>
      <c r="K7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54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55" spans="1:13" hidden="1" x14ac:dyDescent="0.25">
      <c r="A7955" t="s">
        <v>71</v>
      </c>
      <c r="B7955">
        <v>7954</v>
      </c>
      <c r="C7955">
        <v>8</v>
      </c>
      <c r="D7955" s="1">
        <v>44719</v>
      </c>
      <c r="E7955" s="1">
        <v>44737</v>
      </c>
      <c r="F7955">
        <v>18</v>
      </c>
      <c r="G7955" s="1">
        <v>44728</v>
      </c>
      <c r="H7955">
        <v>2</v>
      </c>
      <c r="I7955">
        <v>724.19</v>
      </c>
      <c r="J7955" s="4" t="str">
        <f>IF(OR(ISNUMBER(T_Commandes[[#This Row],[Date commande]])=FALSE,ISNUMBER(T_Commandes[[#This Row],[À livrer avant]])=FALSE,ISNUMBER(T_Commandes[[#This Row],[Date envoi]])=FALSE),"X",".")</f>
        <v>.</v>
      </c>
      <c r="K7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44737</v>
      </c>
      <c r="M7955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7956" spans="1:13" hidden="1" x14ac:dyDescent="0.25">
      <c r="A7956" t="s">
        <v>31</v>
      </c>
      <c r="B7956">
        <v>7955</v>
      </c>
      <c r="C7956">
        <v>6</v>
      </c>
      <c r="D7956" s="1">
        <v>44719</v>
      </c>
      <c r="E7956" s="1">
        <v>44735</v>
      </c>
      <c r="F7956">
        <v>16</v>
      </c>
      <c r="G7956" s="1">
        <v>44722</v>
      </c>
      <c r="H7956">
        <v>3</v>
      </c>
      <c r="I7956">
        <v>358.06</v>
      </c>
      <c r="J7956" s="4" t="str">
        <f>IF(OR(ISNUMBER(T_Commandes[[#This Row],[Date commande]])=FALSE,ISNUMBER(T_Commandes[[#This Row],[À livrer avant]])=FALSE,ISNUMBER(T_Commandes[[#This Row],[Date envoi]])=FALSE),"X",".")</f>
        <v>.</v>
      </c>
      <c r="K7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7956" s="6">
        <f>IF(ISNUMBER(T_Commandes[[#This Row],[Date envoi]]),T_Commandes[[#This Row],[Date envoi]],DATE(MID(T_Commandes[[#This Row],[Date envoi]],7,4),MID(T_Commandes[[#This Row],[Date envoi]],4,2),LEFT(T_Commandes[[#This Row],[Date envoi]],2)))</f>
        <v>44722</v>
      </c>
    </row>
    <row r="7957" spans="1:13" hidden="1" x14ac:dyDescent="0.25">
      <c r="A7957" t="s">
        <v>94</v>
      </c>
      <c r="B7957">
        <v>7956</v>
      </c>
      <c r="C7957">
        <v>1</v>
      </c>
      <c r="D7957" s="1">
        <v>44719</v>
      </c>
      <c r="E7957" s="1">
        <v>44735</v>
      </c>
      <c r="F7957">
        <v>16</v>
      </c>
      <c r="G7957" s="1">
        <v>44726</v>
      </c>
      <c r="H7957">
        <v>1</v>
      </c>
      <c r="I7957">
        <v>165.78</v>
      </c>
      <c r="J7957" s="4" t="str">
        <f>IF(OR(ISNUMBER(T_Commandes[[#This Row],[Date commande]])=FALSE,ISNUMBER(T_Commandes[[#This Row],[À livrer avant]])=FALSE,ISNUMBER(T_Commandes[[#This Row],[Date envoi]])=FALSE),"X",".")</f>
        <v>.</v>
      </c>
      <c r="K7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7957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58" spans="1:13" hidden="1" x14ac:dyDescent="0.25">
      <c r="A7958" t="s">
        <v>32</v>
      </c>
      <c r="B7958">
        <v>7957</v>
      </c>
      <c r="C7958">
        <v>1</v>
      </c>
      <c r="D7958" s="1">
        <v>44719</v>
      </c>
      <c r="E7958" s="1">
        <v>44724</v>
      </c>
      <c r="F7958">
        <v>5</v>
      </c>
      <c r="G7958" s="1">
        <v>44721</v>
      </c>
      <c r="H7958">
        <v>1</v>
      </c>
      <c r="I7958">
        <v>235.18</v>
      </c>
      <c r="J7958" s="4" t="str">
        <f>IF(OR(ISNUMBER(T_Commandes[[#This Row],[Date commande]])=FALSE,ISNUMBER(T_Commandes[[#This Row],[À livrer avant]])=FALSE,ISNUMBER(T_Commandes[[#This Row],[Date envoi]])=FALSE),"X",".")</f>
        <v>.</v>
      </c>
      <c r="K7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958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59" spans="1:13" hidden="1" x14ac:dyDescent="0.25">
      <c r="A7959" t="s">
        <v>71</v>
      </c>
      <c r="B7959">
        <v>7958</v>
      </c>
      <c r="C7959">
        <v>9</v>
      </c>
      <c r="D7959" s="1">
        <v>44719</v>
      </c>
      <c r="E7959" s="1">
        <v>44726</v>
      </c>
      <c r="F7959">
        <v>7</v>
      </c>
      <c r="G7959" s="1">
        <v>44729</v>
      </c>
      <c r="H7959">
        <v>1</v>
      </c>
      <c r="I7959">
        <v>7.7</v>
      </c>
      <c r="J7959" s="4" t="str">
        <f>IF(OR(ISNUMBER(T_Commandes[[#This Row],[Date commande]])=FALSE,ISNUMBER(T_Commandes[[#This Row],[À livrer avant]])=FALSE,ISNUMBER(T_Commandes[[#This Row],[Date envoi]])=FALSE),"X",".")</f>
        <v>.</v>
      </c>
      <c r="K7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59" s="6">
        <f>IF(ISNUMBER(T_Commandes[[#This Row],[Date envoi]]),T_Commandes[[#This Row],[Date envoi]],DATE(MID(T_Commandes[[#This Row],[Date envoi]],7,4),MID(T_Commandes[[#This Row],[Date envoi]],4,2),LEFT(T_Commandes[[#This Row],[Date envoi]],2)))</f>
        <v>44729</v>
      </c>
    </row>
    <row r="7960" spans="1:13" hidden="1" x14ac:dyDescent="0.25">
      <c r="A7960" t="s">
        <v>78</v>
      </c>
      <c r="B7960">
        <v>7959</v>
      </c>
      <c r="C7960">
        <v>4</v>
      </c>
      <c r="D7960" s="1">
        <v>44719</v>
      </c>
      <c r="E7960" s="1">
        <v>44729</v>
      </c>
      <c r="F7960">
        <v>10</v>
      </c>
      <c r="G7960" s="1">
        <v>44723</v>
      </c>
      <c r="H7960">
        <v>2</v>
      </c>
      <c r="I7960">
        <v>841.02</v>
      </c>
      <c r="J7960" s="4" t="str">
        <f>IF(OR(ISNUMBER(T_Commandes[[#This Row],[Date commande]])=FALSE,ISNUMBER(T_Commandes[[#This Row],[À livrer avant]])=FALSE,ISNUMBER(T_Commandes[[#This Row],[Date envoi]])=FALSE),"X",".")</f>
        <v>.</v>
      </c>
      <c r="K7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44729</v>
      </c>
      <c r="M7960" s="6">
        <f>IF(ISNUMBER(T_Commandes[[#This Row],[Date envoi]]),T_Commandes[[#This Row],[Date envoi]],DATE(MID(T_Commandes[[#This Row],[Date envoi]],7,4),MID(T_Commandes[[#This Row],[Date envoi]],4,2),LEFT(T_Commandes[[#This Row],[Date envoi]],2)))</f>
        <v>44723</v>
      </c>
    </row>
    <row r="7961" spans="1:13" hidden="1" x14ac:dyDescent="0.25">
      <c r="A7961" t="s">
        <v>10</v>
      </c>
      <c r="B7961">
        <v>7960</v>
      </c>
      <c r="C7961">
        <v>5</v>
      </c>
      <c r="D7961" s="1">
        <v>44719</v>
      </c>
      <c r="E7961" s="1">
        <v>44730</v>
      </c>
      <c r="F7961">
        <v>11</v>
      </c>
      <c r="G7961" s="1">
        <v>44721</v>
      </c>
      <c r="H7961">
        <v>2</v>
      </c>
      <c r="I7961">
        <v>640.4</v>
      </c>
      <c r="J7961" s="4" t="str">
        <f>IF(OR(ISNUMBER(T_Commandes[[#This Row],[Date commande]])=FALSE,ISNUMBER(T_Commandes[[#This Row],[À livrer avant]])=FALSE,ISNUMBER(T_Commandes[[#This Row],[Date envoi]])=FALSE),"X",".")</f>
        <v>.</v>
      </c>
      <c r="K7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961" s="6">
        <f>IF(ISNUMBER(T_Commandes[[#This Row],[Date envoi]]),T_Commandes[[#This Row],[Date envoi]],DATE(MID(T_Commandes[[#This Row],[Date envoi]],7,4),MID(T_Commandes[[#This Row],[Date envoi]],4,2),LEFT(T_Commandes[[#This Row],[Date envoi]],2)))</f>
        <v>44721</v>
      </c>
    </row>
    <row r="7962" spans="1:13" hidden="1" x14ac:dyDescent="0.25">
      <c r="A7962" t="s">
        <v>25</v>
      </c>
      <c r="B7962">
        <v>7961</v>
      </c>
      <c r="C7962">
        <v>8</v>
      </c>
      <c r="D7962" s="1">
        <v>44719</v>
      </c>
      <c r="E7962" s="1">
        <v>44736</v>
      </c>
      <c r="F7962">
        <v>17</v>
      </c>
      <c r="G7962" s="1">
        <v>44726</v>
      </c>
      <c r="H7962">
        <v>2</v>
      </c>
      <c r="I7962">
        <v>898.8</v>
      </c>
      <c r="J7962" s="4" t="str">
        <f>IF(OR(ISNUMBER(T_Commandes[[#This Row],[Date commande]])=FALSE,ISNUMBER(T_Commandes[[#This Row],[À livrer avant]])=FALSE,ISNUMBER(T_Commandes[[#This Row],[Date envoi]])=FALSE),"X",".")</f>
        <v>.</v>
      </c>
      <c r="K7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44736</v>
      </c>
      <c r="M7962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63" spans="1:13" hidden="1" x14ac:dyDescent="0.25">
      <c r="A7963" t="s">
        <v>95</v>
      </c>
      <c r="B7963">
        <v>7962</v>
      </c>
      <c r="C7963">
        <v>9</v>
      </c>
      <c r="D7963" s="1">
        <v>44719</v>
      </c>
      <c r="E7963" s="1">
        <v>44735</v>
      </c>
      <c r="F7963">
        <v>16</v>
      </c>
      <c r="G7963" s="1">
        <v>44725</v>
      </c>
      <c r="H7963">
        <v>1</v>
      </c>
      <c r="I7963">
        <v>96.78</v>
      </c>
      <c r="J7963" s="4" t="str">
        <f>IF(OR(ISNUMBER(T_Commandes[[#This Row],[Date commande]])=FALSE,ISNUMBER(T_Commandes[[#This Row],[À livrer avant]])=FALSE,ISNUMBER(T_Commandes[[#This Row],[Date envoi]])=FALSE),"X",".")</f>
        <v>.</v>
      </c>
      <c r="K7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7963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64" spans="1:13" hidden="1" x14ac:dyDescent="0.25">
      <c r="A7964" t="s">
        <v>108</v>
      </c>
      <c r="B7964">
        <v>7963</v>
      </c>
      <c r="C7964">
        <v>6</v>
      </c>
      <c r="D7964" s="1">
        <v>44719</v>
      </c>
      <c r="E7964" s="1">
        <v>44730</v>
      </c>
      <c r="F7964">
        <v>11</v>
      </c>
      <c r="G7964" s="1">
        <v>44731</v>
      </c>
      <c r="H7964">
        <v>1</v>
      </c>
      <c r="I7964">
        <v>195.2</v>
      </c>
      <c r="J7964" s="4" t="str">
        <f>IF(OR(ISNUMBER(T_Commandes[[#This Row],[Date commande]])=FALSE,ISNUMBER(T_Commandes[[#This Row],[À livrer avant]])=FALSE,ISNUMBER(T_Commandes[[#This Row],[Date envoi]])=FALSE),"X",".")</f>
        <v>.</v>
      </c>
      <c r="K7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964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7965" spans="1:13" hidden="1" x14ac:dyDescent="0.25">
      <c r="A7965" t="s">
        <v>76</v>
      </c>
      <c r="B7965">
        <v>7964</v>
      </c>
      <c r="C7965">
        <v>6</v>
      </c>
      <c r="D7965" s="1">
        <v>44719</v>
      </c>
      <c r="E7965" s="1">
        <v>44730</v>
      </c>
      <c r="F7965">
        <v>11</v>
      </c>
      <c r="G7965" s="1">
        <v>44724</v>
      </c>
      <c r="H7965">
        <v>1</v>
      </c>
      <c r="I7965">
        <v>199.85</v>
      </c>
      <c r="J7965" s="4" t="str">
        <f>IF(OR(ISNUMBER(T_Commandes[[#This Row],[Date commande]])=FALSE,ISNUMBER(T_Commandes[[#This Row],[À livrer avant]])=FALSE,ISNUMBER(T_Commandes[[#This Row],[Date envoi]])=FALSE),"X",".")</f>
        <v>.</v>
      </c>
      <c r="K7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44719</v>
      </c>
      <c r="L7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965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66" spans="1:13" hidden="1" x14ac:dyDescent="0.25">
      <c r="A7966" t="s">
        <v>108</v>
      </c>
      <c r="B7966">
        <v>7965</v>
      </c>
      <c r="C7966">
        <v>4</v>
      </c>
      <c r="D7966" s="1">
        <v>44720</v>
      </c>
      <c r="E7966" s="1">
        <v>44733</v>
      </c>
      <c r="F7966">
        <v>13</v>
      </c>
      <c r="G7966" s="1">
        <v>44735</v>
      </c>
      <c r="H7966">
        <v>3</v>
      </c>
      <c r="I7966">
        <v>313.91000000000003</v>
      </c>
      <c r="J7966" s="4" t="str">
        <f>IF(OR(ISNUMBER(T_Commandes[[#This Row],[Date commande]])=FALSE,ISNUMBER(T_Commandes[[#This Row],[À livrer avant]])=FALSE,ISNUMBER(T_Commandes[[#This Row],[Date envoi]])=FALSE),"X",".")</f>
        <v>.</v>
      </c>
      <c r="K7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44720</v>
      </c>
      <c r="L7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44733</v>
      </c>
      <c r="M7966" s="6">
        <f>IF(ISNUMBER(T_Commandes[[#This Row],[Date envoi]]),T_Commandes[[#This Row],[Date envoi]],DATE(MID(T_Commandes[[#This Row],[Date envoi]],7,4),MID(T_Commandes[[#This Row],[Date envoi]],4,2),LEFT(T_Commandes[[#This Row],[Date envoi]],2)))</f>
        <v>44735</v>
      </c>
    </row>
    <row r="7967" spans="1:13" hidden="1" x14ac:dyDescent="0.25">
      <c r="A7967" t="s">
        <v>53</v>
      </c>
      <c r="B7967">
        <v>7966</v>
      </c>
      <c r="C7967">
        <v>9</v>
      </c>
      <c r="D7967" s="1">
        <v>44720</v>
      </c>
      <c r="E7967" s="1">
        <v>44733</v>
      </c>
      <c r="F7967">
        <v>13</v>
      </c>
      <c r="G7967" s="1">
        <v>44733</v>
      </c>
      <c r="H7967">
        <v>3</v>
      </c>
      <c r="I7967">
        <v>103.62</v>
      </c>
      <c r="J7967" s="4" t="str">
        <f>IF(OR(ISNUMBER(T_Commandes[[#This Row],[Date commande]])=FALSE,ISNUMBER(T_Commandes[[#This Row],[À livrer avant]])=FALSE,ISNUMBER(T_Commandes[[#This Row],[Date envoi]])=FALSE),"X",".")</f>
        <v>.</v>
      </c>
      <c r="K7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44720</v>
      </c>
      <c r="L7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44733</v>
      </c>
      <c r="M7967" s="6">
        <f>IF(ISNUMBER(T_Commandes[[#This Row],[Date envoi]]),T_Commandes[[#This Row],[Date envoi]],DATE(MID(T_Commandes[[#This Row],[Date envoi]],7,4),MID(T_Commandes[[#This Row],[Date envoi]],4,2),LEFT(T_Commandes[[#This Row],[Date envoi]],2)))</f>
        <v>44733</v>
      </c>
    </row>
    <row r="7968" spans="1:13" hidden="1" x14ac:dyDescent="0.25">
      <c r="A7968" t="s">
        <v>88</v>
      </c>
      <c r="B7968">
        <v>7967</v>
      </c>
      <c r="C7968">
        <v>4</v>
      </c>
      <c r="D7968" s="1">
        <v>44720</v>
      </c>
      <c r="E7968" s="1">
        <v>44723</v>
      </c>
      <c r="F7968">
        <v>3</v>
      </c>
      <c r="G7968" s="1">
        <v>44724</v>
      </c>
      <c r="H7968">
        <v>3</v>
      </c>
      <c r="I7968">
        <v>185.09</v>
      </c>
      <c r="J7968" s="4" t="str">
        <f>IF(OR(ISNUMBER(T_Commandes[[#This Row],[Date commande]])=FALSE,ISNUMBER(T_Commandes[[#This Row],[À livrer avant]])=FALSE,ISNUMBER(T_Commandes[[#This Row],[Date envoi]])=FALSE),"X",".")</f>
        <v>.</v>
      </c>
      <c r="K7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44720</v>
      </c>
      <c r="L7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44723</v>
      </c>
      <c r="M7968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69" spans="1:13" hidden="1" x14ac:dyDescent="0.25">
      <c r="A7969" t="s">
        <v>33</v>
      </c>
      <c r="B7969">
        <v>7968</v>
      </c>
      <c r="C7969">
        <v>6</v>
      </c>
      <c r="D7969" s="1">
        <v>44720</v>
      </c>
      <c r="E7969" s="1">
        <v>44728</v>
      </c>
      <c r="F7969">
        <v>8</v>
      </c>
      <c r="G7969" s="1">
        <v>44728</v>
      </c>
      <c r="H7969">
        <v>2</v>
      </c>
      <c r="I7969">
        <v>410.98</v>
      </c>
      <c r="J7969" s="4" t="str">
        <f>IF(OR(ISNUMBER(T_Commandes[[#This Row],[Date commande]])=FALSE,ISNUMBER(T_Commandes[[#This Row],[À livrer avant]])=FALSE,ISNUMBER(T_Commandes[[#This Row],[Date envoi]])=FALSE),"X",".")</f>
        <v>.</v>
      </c>
      <c r="K7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44720</v>
      </c>
      <c r="L7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69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7970" spans="1:13" hidden="1" x14ac:dyDescent="0.25">
      <c r="A7970" t="s">
        <v>10</v>
      </c>
      <c r="B7970">
        <v>7969</v>
      </c>
      <c r="C7970">
        <v>5</v>
      </c>
      <c r="D7970" s="1">
        <v>44720</v>
      </c>
      <c r="E7970" s="1">
        <v>44724</v>
      </c>
      <c r="F7970">
        <v>4</v>
      </c>
      <c r="G7970" s="1">
        <v>44725</v>
      </c>
      <c r="H7970">
        <v>3</v>
      </c>
      <c r="I7970">
        <v>11.29</v>
      </c>
      <c r="J7970" s="4" t="str">
        <f>IF(OR(ISNUMBER(T_Commandes[[#This Row],[Date commande]])=FALSE,ISNUMBER(T_Commandes[[#This Row],[À livrer avant]])=FALSE,ISNUMBER(T_Commandes[[#This Row],[Date envoi]])=FALSE),"X",".")</f>
        <v>.</v>
      </c>
      <c r="K7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44720</v>
      </c>
      <c r="L7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970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71" spans="1:13" hidden="1" x14ac:dyDescent="0.25">
      <c r="A7971" t="s">
        <v>111</v>
      </c>
      <c r="B7971">
        <v>7970</v>
      </c>
      <c r="C7971">
        <v>1</v>
      </c>
      <c r="D7971" s="1">
        <v>44721</v>
      </c>
      <c r="E7971" s="1">
        <v>44728</v>
      </c>
      <c r="F7971">
        <v>7</v>
      </c>
      <c r="G7971" s="1">
        <v>44726</v>
      </c>
      <c r="H7971">
        <v>2</v>
      </c>
      <c r="I7971">
        <v>422.48</v>
      </c>
      <c r="J7971" s="4" t="str">
        <f>IF(OR(ISNUMBER(T_Commandes[[#This Row],[Date commande]])=FALSE,ISNUMBER(T_Commandes[[#This Row],[À livrer avant]])=FALSE,ISNUMBER(T_Commandes[[#This Row],[Date envoi]])=FALSE),"X",".")</f>
        <v>.</v>
      </c>
      <c r="K7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44721</v>
      </c>
      <c r="L7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71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72" spans="1:13" hidden="1" x14ac:dyDescent="0.25">
      <c r="A7972" t="s">
        <v>102</v>
      </c>
      <c r="B7972">
        <v>7971</v>
      </c>
      <c r="C7972">
        <v>5</v>
      </c>
      <c r="D7972" s="1">
        <v>44721</v>
      </c>
      <c r="E7972" s="1">
        <v>44726</v>
      </c>
      <c r="F7972">
        <v>5</v>
      </c>
      <c r="G7972" s="1">
        <v>44727</v>
      </c>
      <c r="H7972">
        <v>2</v>
      </c>
      <c r="I7972">
        <v>3158.57</v>
      </c>
      <c r="J7972" s="4" t="str">
        <f>IF(OR(ISNUMBER(T_Commandes[[#This Row],[Date commande]])=FALSE,ISNUMBER(T_Commandes[[#This Row],[À livrer avant]])=FALSE,ISNUMBER(T_Commandes[[#This Row],[Date envoi]])=FALSE),"X",".")</f>
        <v>.</v>
      </c>
      <c r="K7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44721</v>
      </c>
      <c r="L7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72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7973" spans="1:13" hidden="1" x14ac:dyDescent="0.25">
      <c r="A7973" t="s">
        <v>107</v>
      </c>
      <c r="B7973">
        <v>7972</v>
      </c>
      <c r="C7973">
        <v>7</v>
      </c>
      <c r="D7973" s="1">
        <v>44721</v>
      </c>
      <c r="E7973" s="1">
        <v>44732</v>
      </c>
      <c r="F7973">
        <v>11</v>
      </c>
      <c r="G7973" s="1">
        <v>44724</v>
      </c>
      <c r="H7973">
        <v>2</v>
      </c>
      <c r="I7973">
        <v>502.13</v>
      </c>
      <c r="J7973" s="4" t="str">
        <f>IF(OR(ISNUMBER(T_Commandes[[#This Row],[Date commande]])=FALSE,ISNUMBER(T_Commandes[[#This Row],[À livrer avant]])=FALSE,ISNUMBER(T_Commandes[[#This Row],[Date envoi]])=FALSE),"X",".")</f>
        <v>.</v>
      </c>
      <c r="K7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44721</v>
      </c>
      <c r="L7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7973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74" spans="1:13" hidden="1" x14ac:dyDescent="0.25">
      <c r="A7974" t="s">
        <v>39</v>
      </c>
      <c r="B7974">
        <v>7973</v>
      </c>
      <c r="C7974">
        <v>2</v>
      </c>
      <c r="D7974" s="1">
        <v>44721</v>
      </c>
      <c r="E7974" s="1">
        <v>44735</v>
      </c>
      <c r="F7974">
        <v>14</v>
      </c>
      <c r="G7974" s="1">
        <v>44731</v>
      </c>
      <c r="H7974">
        <v>1</v>
      </c>
      <c r="I7974">
        <v>30.89</v>
      </c>
      <c r="J7974" s="4" t="str">
        <f>IF(OR(ISNUMBER(T_Commandes[[#This Row],[Date commande]])=FALSE,ISNUMBER(T_Commandes[[#This Row],[À livrer avant]])=FALSE,ISNUMBER(T_Commandes[[#This Row],[Date envoi]])=FALSE),"X",".")</f>
        <v>.</v>
      </c>
      <c r="K7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44721</v>
      </c>
      <c r="L7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7974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7975" spans="1:13" hidden="1" x14ac:dyDescent="0.25">
      <c r="A7975" t="s">
        <v>89</v>
      </c>
      <c r="B7975">
        <v>7974</v>
      </c>
      <c r="C7975">
        <v>5</v>
      </c>
      <c r="D7975" s="1">
        <v>44721</v>
      </c>
      <c r="E7975" s="1">
        <v>44738</v>
      </c>
      <c r="F7975">
        <v>17</v>
      </c>
      <c r="G7975" s="1">
        <v>44728</v>
      </c>
      <c r="H7975">
        <v>3</v>
      </c>
      <c r="I7975">
        <v>954.31</v>
      </c>
      <c r="J7975" s="4" t="str">
        <f>IF(OR(ISNUMBER(T_Commandes[[#This Row],[Date commande]])=FALSE,ISNUMBER(T_Commandes[[#This Row],[À livrer avant]])=FALSE,ISNUMBER(T_Commandes[[#This Row],[Date envoi]])=FALSE),"X",".")</f>
        <v>.</v>
      </c>
      <c r="K7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44721</v>
      </c>
      <c r="L7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44738</v>
      </c>
      <c r="M7975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7976" spans="1:13" hidden="1" x14ac:dyDescent="0.25">
      <c r="A7976" t="s">
        <v>69</v>
      </c>
      <c r="B7976">
        <v>7975</v>
      </c>
      <c r="C7976">
        <v>7</v>
      </c>
      <c r="D7976" s="1">
        <v>44721</v>
      </c>
      <c r="E7976" s="1">
        <v>44724</v>
      </c>
      <c r="F7976">
        <v>3</v>
      </c>
      <c r="G7976" s="1">
        <v>44724</v>
      </c>
      <c r="H7976">
        <v>3</v>
      </c>
      <c r="I7976">
        <v>169.36</v>
      </c>
      <c r="J7976" s="4" t="str">
        <f>IF(OR(ISNUMBER(T_Commandes[[#This Row],[Date commande]])=FALSE,ISNUMBER(T_Commandes[[#This Row],[À livrer avant]])=FALSE,ISNUMBER(T_Commandes[[#This Row],[Date envoi]])=FALSE),"X",".")</f>
        <v>.</v>
      </c>
      <c r="K7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44721</v>
      </c>
      <c r="L7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44724</v>
      </c>
      <c r="M7976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77" spans="1:13" hidden="1" x14ac:dyDescent="0.25">
      <c r="A7977" t="s">
        <v>46</v>
      </c>
      <c r="B7977">
        <v>7976</v>
      </c>
      <c r="C7977">
        <v>5</v>
      </c>
      <c r="D7977" s="1">
        <v>44721</v>
      </c>
      <c r="E7977" s="1">
        <v>44725</v>
      </c>
      <c r="F7977">
        <v>4</v>
      </c>
      <c r="G7977" s="1">
        <v>44727</v>
      </c>
      <c r="H7977">
        <v>2</v>
      </c>
      <c r="I7977">
        <v>118.68</v>
      </c>
      <c r="J7977" s="4" t="str">
        <f>IF(OR(ISNUMBER(T_Commandes[[#This Row],[Date commande]])=FALSE,ISNUMBER(T_Commandes[[#This Row],[À livrer avant]])=FALSE,ISNUMBER(T_Commandes[[#This Row],[Date envoi]])=FALSE),"X",".")</f>
        <v>.</v>
      </c>
      <c r="K7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44721</v>
      </c>
      <c r="L7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977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7978" spans="1:13" hidden="1" x14ac:dyDescent="0.25">
      <c r="A7978" t="s">
        <v>67</v>
      </c>
      <c r="B7978">
        <v>7977</v>
      </c>
      <c r="C7978">
        <v>6</v>
      </c>
      <c r="D7978" s="1">
        <v>44722</v>
      </c>
      <c r="E7978" s="1">
        <v>44739</v>
      </c>
      <c r="F7978">
        <v>17</v>
      </c>
      <c r="G7978" s="1">
        <v>44730</v>
      </c>
      <c r="H7978">
        <v>2</v>
      </c>
      <c r="I7978">
        <v>30.9</v>
      </c>
      <c r="J7978" s="4" t="str">
        <f>IF(OR(ISNUMBER(T_Commandes[[#This Row],[Date commande]])=FALSE,ISNUMBER(T_Commandes[[#This Row],[À livrer avant]])=FALSE,ISNUMBER(T_Commandes[[#This Row],[Date envoi]])=FALSE),"X",".")</f>
        <v>.</v>
      </c>
      <c r="K7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44739</v>
      </c>
      <c r="M7978" s="6">
        <f>IF(ISNUMBER(T_Commandes[[#This Row],[Date envoi]]),T_Commandes[[#This Row],[Date envoi]],DATE(MID(T_Commandes[[#This Row],[Date envoi]],7,4),MID(T_Commandes[[#This Row],[Date envoi]],4,2),LEFT(T_Commandes[[#This Row],[Date envoi]],2)))</f>
        <v>44730</v>
      </c>
    </row>
    <row r="7979" spans="1:13" hidden="1" x14ac:dyDescent="0.25">
      <c r="A7979" t="s">
        <v>46</v>
      </c>
      <c r="B7979">
        <v>7978</v>
      </c>
      <c r="C7979">
        <v>3</v>
      </c>
      <c r="D7979" s="1">
        <v>44722</v>
      </c>
      <c r="E7979" s="1">
        <v>44735</v>
      </c>
      <c r="F7979">
        <v>13</v>
      </c>
      <c r="G7979" s="1">
        <v>44730</v>
      </c>
      <c r="H7979">
        <v>2</v>
      </c>
      <c r="I7979">
        <v>606.15</v>
      </c>
      <c r="J7979" s="4" t="str">
        <f>IF(OR(ISNUMBER(T_Commandes[[#This Row],[Date commande]])=FALSE,ISNUMBER(T_Commandes[[#This Row],[À livrer avant]])=FALSE,ISNUMBER(T_Commandes[[#This Row],[Date envoi]])=FALSE),"X",".")</f>
        <v>.</v>
      </c>
      <c r="K7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7979" s="6">
        <f>IF(ISNUMBER(T_Commandes[[#This Row],[Date envoi]]),T_Commandes[[#This Row],[Date envoi]],DATE(MID(T_Commandes[[#This Row],[Date envoi]],7,4),MID(T_Commandes[[#This Row],[Date envoi]],4,2),LEFT(T_Commandes[[#This Row],[Date envoi]],2)))</f>
        <v>44730</v>
      </c>
    </row>
    <row r="7980" spans="1:13" hidden="1" x14ac:dyDescent="0.25">
      <c r="A7980" t="s">
        <v>106</v>
      </c>
      <c r="B7980">
        <v>7979</v>
      </c>
      <c r="C7980">
        <v>9</v>
      </c>
      <c r="D7980" s="1">
        <v>44722</v>
      </c>
      <c r="E7980" s="1">
        <v>44738</v>
      </c>
      <c r="F7980">
        <v>16</v>
      </c>
      <c r="G7980" s="1">
        <v>44740</v>
      </c>
      <c r="H7980">
        <v>2</v>
      </c>
      <c r="I7980">
        <v>163.96</v>
      </c>
      <c r="J7980" s="4" t="str">
        <f>IF(OR(ISNUMBER(T_Commandes[[#This Row],[Date commande]])=FALSE,ISNUMBER(T_Commandes[[#This Row],[À livrer avant]])=FALSE,ISNUMBER(T_Commandes[[#This Row],[Date envoi]])=FALSE),"X",".")</f>
        <v>.</v>
      </c>
      <c r="K7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44738</v>
      </c>
      <c r="M7980" s="6">
        <f>IF(ISNUMBER(T_Commandes[[#This Row],[Date envoi]]),T_Commandes[[#This Row],[Date envoi]],DATE(MID(T_Commandes[[#This Row],[Date envoi]],7,4),MID(T_Commandes[[#This Row],[Date envoi]],4,2),LEFT(T_Commandes[[#This Row],[Date envoi]],2)))</f>
        <v>44740</v>
      </c>
    </row>
    <row r="7981" spans="1:13" hidden="1" x14ac:dyDescent="0.25">
      <c r="A7981" t="s">
        <v>42</v>
      </c>
      <c r="B7981">
        <v>7980</v>
      </c>
      <c r="C7981">
        <v>9</v>
      </c>
      <c r="D7981" s="1">
        <v>44722</v>
      </c>
      <c r="E7981" s="1">
        <v>44726</v>
      </c>
      <c r="F7981">
        <v>4</v>
      </c>
      <c r="G7981" s="1">
        <v>44727</v>
      </c>
      <c r="H7981">
        <v>3</v>
      </c>
      <c r="I7981">
        <v>2069.84</v>
      </c>
      <c r="J7981" s="4" t="str">
        <f>IF(OR(ISNUMBER(T_Commandes[[#This Row],[Date commande]])=FALSE,ISNUMBER(T_Commandes[[#This Row],[À livrer avant]])=FALSE,ISNUMBER(T_Commandes[[#This Row],[Date envoi]])=FALSE),"X",".")</f>
        <v>.</v>
      </c>
      <c r="K7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81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7982" spans="1:13" hidden="1" x14ac:dyDescent="0.25">
      <c r="A7982" t="s">
        <v>105</v>
      </c>
      <c r="B7982">
        <v>7981</v>
      </c>
      <c r="C7982">
        <v>1</v>
      </c>
      <c r="D7982" s="1">
        <v>44722</v>
      </c>
      <c r="E7982" s="1">
        <v>44732</v>
      </c>
      <c r="F7982">
        <v>10</v>
      </c>
      <c r="G7982" s="1">
        <v>44727</v>
      </c>
      <c r="H7982">
        <v>3</v>
      </c>
      <c r="I7982">
        <v>711.44</v>
      </c>
      <c r="J7982" s="4" t="str">
        <f>IF(OR(ISNUMBER(T_Commandes[[#This Row],[Date commande]])=FALSE,ISNUMBER(T_Commandes[[#This Row],[À livrer avant]])=FALSE,ISNUMBER(T_Commandes[[#This Row],[Date envoi]])=FALSE),"X",".")</f>
        <v>.</v>
      </c>
      <c r="K7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7982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7983" spans="1:13" hidden="1" x14ac:dyDescent="0.25">
      <c r="A7983" t="s">
        <v>99</v>
      </c>
      <c r="B7983">
        <v>7982</v>
      </c>
      <c r="C7983">
        <v>5</v>
      </c>
      <c r="D7983" s="1">
        <v>44722</v>
      </c>
      <c r="E7983" s="1">
        <v>44726</v>
      </c>
      <c r="F7983">
        <v>4</v>
      </c>
      <c r="G7983" s="1">
        <v>44725</v>
      </c>
      <c r="H7983">
        <v>3</v>
      </c>
      <c r="I7983">
        <v>213.28</v>
      </c>
      <c r="J7983" s="4" t="str">
        <f>IF(OR(ISNUMBER(T_Commandes[[#This Row],[Date commande]])=FALSE,ISNUMBER(T_Commandes[[#This Row],[À livrer avant]])=FALSE,ISNUMBER(T_Commandes[[#This Row],[Date envoi]])=FALSE),"X",".")</f>
        <v>.</v>
      </c>
      <c r="K7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44726</v>
      </c>
      <c r="M7983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84" spans="1:13" hidden="1" x14ac:dyDescent="0.25">
      <c r="A7984" t="s">
        <v>62</v>
      </c>
      <c r="B7984">
        <v>7983</v>
      </c>
      <c r="C7984">
        <v>8</v>
      </c>
      <c r="D7984" s="1">
        <v>44722</v>
      </c>
      <c r="E7984" s="1">
        <v>44736</v>
      </c>
      <c r="F7984">
        <v>14</v>
      </c>
      <c r="G7984" s="1">
        <v>44737</v>
      </c>
      <c r="H7984">
        <v>3</v>
      </c>
      <c r="I7984">
        <v>426.92</v>
      </c>
      <c r="J7984" s="4" t="str">
        <f>IF(OR(ISNUMBER(T_Commandes[[#This Row],[Date commande]])=FALSE,ISNUMBER(T_Commandes[[#This Row],[À livrer avant]])=FALSE,ISNUMBER(T_Commandes[[#This Row],[Date envoi]])=FALSE),"X",".")</f>
        <v>.</v>
      </c>
      <c r="K7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44736</v>
      </c>
      <c r="M7984" s="6">
        <f>IF(ISNUMBER(T_Commandes[[#This Row],[Date envoi]]),T_Commandes[[#This Row],[Date envoi]],DATE(MID(T_Commandes[[#This Row],[Date envoi]],7,4),MID(T_Commandes[[#This Row],[Date envoi]],4,2),LEFT(T_Commandes[[#This Row],[Date envoi]],2)))</f>
        <v>44737</v>
      </c>
    </row>
    <row r="7985" spans="1:13" hidden="1" x14ac:dyDescent="0.25">
      <c r="A7985" t="s">
        <v>80</v>
      </c>
      <c r="B7985">
        <v>7984</v>
      </c>
      <c r="C7985">
        <v>3</v>
      </c>
      <c r="D7985" s="1">
        <v>44722</v>
      </c>
      <c r="E7985" s="1">
        <v>44727</v>
      </c>
      <c r="F7985">
        <v>5</v>
      </c>
      <c r="G7985" s="1">
        <v>44726</v>
      </c>
      <c r="H7985">
        <v>2</v>
      </c>
      <c r="I7985">
        <v>42.65</v>
      </c>
      <c r="J7985" s="4" t="str">
        <f>IF(OR(ISNUMBER(T_Commandes[[#This Row],[Date commande]])=FALSE,ISNUMBER(T_Commandes[[#This Row],[À livrer avant]])=FALSE,ISNUMBER(T_Commandes[[#This Row],[Date envoi]])=FALSE),"X",".")</f>
        <v>.</v>
      </c>
      <c r="K7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44727</v>
      </c>
      <c r="M7985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86" spans="1:13" hidden="1" x14ac:dyDescent="0.25">
      <c r="A7986" t="s">
        <v>55</v>
      </c>
      <c r="B7986">
        <v>7985</v>
      </c>
      <c r="C7986">
        <v>2</v>
      </c>
      <c r="D7986" s="1">
        <v>44722</v>
      </c>
      <c r="E7986" s="1">
        <v>44737</v>
      </c>
      <c r="F7986">
        <v>15</v>
      </c>
      <c r="G7986" s="1">
        <v>44726</v>
      </c>
      <c r="H7986">
        <v>1</v>
      </c>
      <c r="I7986">
        <v>169.28</v>
      </c>
      <c r="J7986" s="4" t="str">
        <f>IF(OR(ISNUMBER(T_Commandes[[#This Row],[Date commande]])=FALSE,ISNUMBER(T_Commandes[[#This Row],[À livrer avant]])=FALSE,ISNUMBER(T_Commandes[[#This Row],[Date envoi]])=FALSE),"X",".")</f>
        <v>.</v>
      </c>
      <c r="K7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44737</v>
      </c>
      <c r="M7986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87" spans="1:13" hidden="1" x14ac:dyDescent="0.25">
      <c r="A7987" t="s">
        <v>90</v>
      </c>
      <c r="B7987">
        <v>7986</v>
      </c>
      <c r="C7987">
        <v>1</v>
      </c>
      <c r="D7987" s="1">
        <v>44722</v>
      </c>
      <c r="E7987" s="1">
        <v>44739</v>
      </c>
      <c r="F7987">
        <v>17</v>
      </c>
      <c r="G7987" s="1">
        <v>44738</v>
      </c>
      <c r="H7987">
        <v>2</v>
      </c>
      <c r="I7987">
        <v>29.18</v>
      </c>
      <c r="J7987" s="4" t="str">
        <f>IF(OR(ISNUMBER(T_Commandes[[#This Row],[Date commande]])=FALSE,ISNUMBER(T_Commandes[[#This Row],[À livrer avant]])=FALSE,ISNUMBER(T_Commandes[[#This Row],[Date envoi]])=FALSE),"X",".")</f>
        <v>.</v>
      </c>
      <c r="K7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44739</v>
      </c>
      <c r="M7987" s="6">
        <f>IF(ISNUMBER(T_Commandes[[#This Row],[Date envoi]]),T_Commandes[[#This Row],[Date envoi]],DATE(MID(T_Commandes[[#This Row],[Date envoi]],7,4),MID(T_Commandes[[#This Row],[Date envoi]],4,2),LEFT(T_Commandes[[#This Row],[Date envoi]],2)))</f>
        <v>44738</v>
      </c>
    </row>
    <row r="7988" spans="1:13" hidden="1" x14ac:dyDescent="0.25">
      <c r="A7988" t="s">
        <v>108</v>
      </c>
      <c r="B7988">
        <v>7987</v>
      </c>
      <c r="C7988">
        <v>2</v>
      </c>
      <c r="D7988" s="1">
        <v>44722</v>
      </c>
      <c r="E7988" s="1">
        <v>44725</v>
      </c>
      <c r="F7988">
        <v>3</v>
      </c>
      <c r="G7988" s="1">
        <v>44724</v>
      </c>
      <c r="H7988">
        <v>2</v>
      </c>
      <c r="I7988">
        <v>107.32</v>
      </c>
      <c r="J7988" s="4" t="str">
        <f>IF(OR(ISNUMBER(T_Commandes[[#This Row],[Date commande]])=FALSE,ISNUMBER(T_Commandes[[#This Row],[À livrer avant]])=FALSE,ISNUMBER(T_Commandes[[#This Row],[Date envoi]])=FALSE),"X",".")</f>
        <v>.</v>
      </c>
      <c r="K7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44722</v>
      </c>
      <c r="L7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44725</v>
      </c>
      <c r="M7988" s="6">
        <f>IF(ISNUMBER(T_Commandes[[#This Row],[Date envoi]]),T_Commandes[[#This Row],[Date envoi]],DATE(MID(T_Commandes[[#This Row],[Date envoi]],7,4),MID(T_Commandes[[#This Row],[Date envoi]],4,2),LEFT(T_Commandes[[#This Row],[Date envoi]],2)))</f>
        <v>44724</v>
      </c>
    </row>
    <row r="7989" spans="1:13" hidden="1" x14ac:dyDescent="0.25">
      <c r="A7989" t="s">
        <v>75</v>
      </c>
      <c r="B7989">
        <v>7988</v>
      </c>
      <c r="C7989">
        <v>9</v>
      </c>
      <c r="D7989" s="1">
        <v>44723</v>
      </c>
      <c r="E7989" s="1">
        <v>44737</v>
      </c>
      <c r="F7989">
        <v>14</v>
      </c>
      <c r="G7989" s="1">
        <v>44740</v>
      </c>
      <c r="H7989">
        <v>1</v>
      </c>
      <c r="I7989">
        <v>142.44999999999999</v>
      </c>
      <c r="J7989" s="4" t="str">
        <f>IF(OR(ISNUMBER(T_Commandes[[#This Row],[Date commande]])=FALSE,ISNUMBER(T_Commandes[[#This Row],[À livrer avant]])=FALSE,ISNUMBER(T_Commandes[[#This Row],[Date envoi]])=FALSE),"X",".")</f>
        <v>.</v>
      </c>
      <c r="K7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44737</v>
      </c>
      <c r="M7989" s="6">
        <f>IF(ISNUMBER(T_Commandes[[#This Row],[Date envoi]]),T_Commandes[[#This Row],[Date envoi]],DATE(MID(T_Commandes[[#This Row],[Date envoi]],7,4),MID(T_Commandes[[#This Row],[Date envoi]],4,2),LEFT(T_Commandes[[#This Row],[Date envoi]],2)))</f>
        <v>44740</v>
      </c>
    </row>
    <row r="7990" spans="1:13" hidden="1" x14ac:dyDescent="0.25">
      <c r="A7990" t="s">
        <v>57</v>
      </c>
      <c r="B7990">
        <v>7989</v>
      </c>
      <c r="C7990">
        <v>2</v>
      </c>
      <c r="D7990" s="1">
        <v>44723</v>
      </c>
      <c r="E7990" s="1">
        <v>44730</v>
      </c>
      <c r="F7990">
        <v>7</v>
      </c>
      <c r="G7990" s="1">
        <v>44728</v>
      </c>
      <c r="H7990">
        <v>2</v>
      </c>
      <c r="I7990">
        <v>125.62</v>
      </c>
      <c r="J7990" s="4" t="str">
        <f>IF(OR(ISNUMBER(T_Commandes[[#This Row],[Date commande]])=FALSE,ISNUMBER(T_Commandes[[#This Row],[À livrer avant]])=FALSE,ISNUMBER(T_Commandes[[#This Row],[Date envoi]])=FALSE),"X",".")</f>
        <v>.</v>
      </c>
      <c r="K7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7990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7991" spans="1:13" hidden="1" x14ac:dyDescent="0.25">
      <c r="A7991" t="s">
        <v>101</v>
      </c>
      <c r="B7991">
        <v>7990</v>
      </c>
      <c r="C7991">
        <v>5</v>
      </c>
      <c r="D7991" s="1">
        <v>44723</v>
      </c>
      <c r="E7991" s="1">
        <v>44729</v>
      </c>
      <c r="F7991">
        <v>6</v>
      </c>
      <c r="G7991" s="1">
        <v>44727</v>
      </c>
      <c r="H7991">
        <v>1</v>
      </c>
      <c r="I7991">
        <v>681.47</v>
      </c>
      <c r="J7991" s="4" t="str">
        <f>IF(OR(ISNUMBER(T_Commandes[[#This Row],[Date commande]])=FALSE,ISNUMBER(T_Commandes[[#This Row],[À livrer avant]])=FALSE,ISNUMBER(T_Commandes[[#This Row],[Date envoi]])=FALSE),"X",".")</f>
        <v>.</v>
      </c>
      <c r="K7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44729</v>
      </c>
      <c r="M7991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7992" spans="1:13" hidden="1" x14ac:dyDescent="0.25">
      <c r="A7992" t="s">
        <v>46</v>
      </c>
      <c r="B7992">
        <v>7991</v>
      </c>
      <c r="C7992">
        <v>8</v>
      </c>
      <c r="D7992" s="1">
        <v>44723</v>
      </c>
      <c r="E7992" s="1">
        <v>44728</v>
      </c>
      <c r="F7992">
        <v>5</v>
      </c>
      <c r="G7992" s="1">
        <v>44728</v>
      </c>
      <c r="H7992">
        <v>2</v>
      </c>
      <c r="I7992">
        <v>95.23</v>
      </c>
      <c r="J7992" s="4" t="str">
        <f>IF(OR(ISNUMBER(T_Commandes[[#This Row],[Date commande]])=FALSE,ISNUMBER(T_Commandes[[#This Row],[À livrer avant]])=FALSE,ISNUMBER(T_Commandes[[#This Row],[Date envoi]])=FALSE),"X",".")</f>
        <v>.</v>
      </c>
      <c r="K7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92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7993" spans="1:13" hidden="1" x14ac:dyDescent="0.25">
      <c r="A7993" t="s">
        <v>85</v>
      </c>
      <c r="B7993">
        <v>7992</v>
      </c>
      <c r="C7993">
        <v>9</v>
      </c>
      <c r="D7993" s="1">
        <v>44723</v>
      </c>
      <c r="E7993" s="1">
        <v>44739</v>
      </c>
      <c r="F7993">
        <v>16</v>
      </c>
      <c r="G7993" s="1">
        <v>44730</v>
      </c>
      <c r="H7993">
        <v>2</v>
      </c>
      <c r="I7993">
        <v>333.66</v>
      </c>
      <c r="J7993" s="4" t="str">
        <f>IF(OR(ISNUMBER(T_Commandes[[#This Row],[Date commande]])=FALSE,ISNUMBER(T_Commandes[[#This Row],[À livrer avant]])=FALSE,ISNUMBER(T_Commandes[[#This Row],[Date envoi]])=FALSE),"X",".")</f>
        <v>.</v>
      </c>
      <c r="K7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44739</v>
      </c>
      <c r="M7993" s="6">
        <f>IF(ISNUMBER(T_Commandes[[#This Row],[Date envoi]]),T_Commandes[[#This Row],[Date envoi]],DATE(MID(T_Commandes[[#This Row],[Date envoi]],7,4),MID(T_Commandes[[#This Row],[Date envoi]],4,2),LEFT(T_Commandes[[#This Row],[Date envoi]],2)))</f>
        <v>44730</v>
      </c>
    </row>
    <row r="7994" spans="1:13" hidden="1" x14ac:dyDescent="0.25">
      <c r="A7994" t="s">
        <v>42</v>
      </c>
      <c r="B7994">
        <v>7993</v>
      </c>
      <c r="C7994">
        <v>5</v>
      </c>
      <c r="D7994" s="1">
        <v>44723</v>
      </c>
      <c r="E7994" s="1">
        <v>44738</v>
      </c>
      <c r="F7994">
        <v>15</v>
      </c>
      <c r="G7994" s="1">
        <v>44734</v>
      </c>
      <c r="H7994">
        <v>3</v>
      </c>
      <c r="I7994">
        <v>689.41</v>
      </c>
      <c r="J7994" s="4" t="str">
        <f>IF(OR(ISNUMBER(T_Commandes[[#This Row],[Date commande]])=FALSE,ISNUMBER(T_Commandes[[#This Row],[À livrer avant]])=FALSE,ISNUMBER(T_Commandes[[#This Row],[Date envoi]])=FALSE),"X",".")</f>
        <v>.</v>
      </c>
      <c r="K7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44738</v>
      </c>
      <c r="M7994" s="6">
        <f>IF(ISNUMBER(T_Commandes[[#This Row],[Date envoi]]),T_Commandes[[#This Row],[Date envoi]],DATE(MID(T_Commandes[[#This Row],[Date envoi]],7,4),MID(T_Commandes[[#This Row],[Date envoi]],4,2),LEFT(T_Commandes[[#This Row],[Date envoi]],2)))</f>
        <v>44734</v>
      </c>
    </row>
    <row r="7995" spans="1:13" hidden="1" x14ac:dyDescent="0.25">
      <c r="A7995" t="s">
        <v>13</v>
      </c>
      <c r="B7995">
        <v>7994</v>
      </c>
      <c r="C7995">
        <v>8</v>
      </c>
      <c r="D7995" s="1">
        <v>44723</v>
      </c>
      <c r="E7995" s="1">
        <v>44728</v>
      </c>
      <c r="F7995">
        <v>5</v>
      </c>
      <c r="G7995" s="1">
        <v>44725</v>
      </c>
      <c r="H7995">
        <v>2</v>
      </c>
      <c r="I7995">
        <v>25.8</v>
      </c>
      <c r="J7995" s="4" t="str">
        <f>IF(OR(ISNUMBER(T_Commandes[[#This Row],[Date commande]])=FALSE,ISNUMBER(T_Commandes[[#This Row],[À livrer avant]])=FALSE,ISNUMBER(T_Commandes[[#This Row],[Date envoi]])=FALSE),"X",".")</f>
        <v>.</v>
      </c>
      <c r="K7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7995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96" spans="1:13" hidden="1" x14ac:dyDescent="0.25">
      <c r="A7996" t="s">
        <v>111</v>
      </c>
      <c r="B7996">
        <v>7995</v>
      </c>
      <c r="C7996">
        <v>7</v>
      </c>
      <c r="D7996" s="1">
        <v>44723</v>
      </c>
      <c r="E7996" s="1">
        <v>44741</v>
      </c>
      <c r="F7996">
        <v>18</v>
      </c>
      <c r="G7996" s="1">
        <v>44742</v>
      </c>
      <c r="H7996">
        <v>2</v>
      </c>
      <c r="I7996">
        <v>803.76</v>
      </c>
      <c r="J7996" s="4" t="str">
        <f>IF(OR(ISNUMBER(T_Commandes[[#This Row],[Date commande]])=FALSE,ISNUMBER(T_Commandes[[#This Row],[À livrer avant]])=FALSE,ISNUMBER(T_Commandes[[#This Row],[Date envoi]])=FALSE),"X",".")</f>
        <v>.</v>
      </c>
      <c r="K7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44741</v>
      </c>
      <c r="M7996" s="6">
        <f>IF(ISNUMBER(T_Commandes[[#This Row],[Date envoi]]),T_Commandes[[#This Row],[Date envoi]],DATE(MID(T_Commandes[[#This Row],[Date envoi]],7,4),MID(T_Commandes[[#This Row],[Date envoi]],4,2),LEFT(T_Commandes[[#This Row],[Date envoi]],2)))</f>
        <v>44742</v>
      </c>
    </row>
    <row r="7997" spans="1:13" hidden="1" x14ac:dyDescent="0.25">
      <c r="A7997" t="s">
        <v>41</v>
      </c>
      <c r="B7997">
        <v>7996</v>
      </c>
      <c r="C7997">
        <v>8</v>
      </c>
      <c r="D7997" s="1">
        <v>44723</v>
      </c>
      <c r="E7997" s="1">
        <v>44732</v>
      </c>
      <c r="F7997">
        <v>9</v>
      </c>
      <c r="G7997" s="1">
        <v>44725</v>
      </c>
      <c r="H7997">
        <v>2</v>
      </c>
      <c r="I7997">
        <v>957.17</v>
      </c>
      <c r="J7997" s="4" t="str">
        <f>IF(OR(ISNUMBER(T_Commandes[[#This Row],[Date commande]])=FALSE,ISNUMBER(T_Commandes[[#This Row],[À livrer avant]])=FALSE,ISNUMBER(T_Commandes[[#This Row],[Date envoi]])=FALSE),"X",".")</f>
        <v>.</v>
      </c>
      <c r="K7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7997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7998" spans="1:13" hidden="1" x14ac:dyDescent="0.25">
      <c r="A7998" t="s">
        <v>48</v>
      </c>
      <c r="B7998">
        <v>7997</v>
      </c>
      <c r="C7998">
        <v>2</v>
      </c>
      <c r="D7998" s="1">
        <v>44723</v>
      </c>
      <c r="E7998" s="1">
        <v>44731</v>
      </c>
      <c r="F7998">
        <v>8</v>
      </c>
      <c r="G7998" s="1">
        <v>44726</v>
      </c>
      <c r="H7998">
        <v>3</v>
      </c>
      <c r="I7998">
        <v>246.35</v>
      </c>
      <c r="J7998" s="4" t="str">
        <f>IF(OR(ISNUMBER(T_Commandes[[#This Row],[Date commande]])=FALSE,ISNUMBER(T_Commandes[[#This Row],[À livrer avant]])=FALSE,ISNUMBER(T_Commandes[[#This Row],[Date envoi]])=FALSE),"X",".")</f>
        <v>.</v>
      </c>
      <c r="K7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7998" s="6">
        <f>IF(ISNUMBER(T_Commandes[[#This Row],[Date envoi]]),T_Commandes[[#This Row],[Date envoi]],DATE(MID(T_Commandes[[#This Row],[Date envoi]],7,4),MID(T_Commandes[[#This Row],[Date envoi]],4,2),LEFT(T_Commandes[[#This Row],[Date envoi]],2)))</f>
        <v>44726</v>
      </c>
    </row>
    <row r="7999" spans="1:13" hidden="1" x14ac:dyDescent="0.25">
      <c r="A7999" t="s">
        <v>76</v>
      </c>
      <c r="B7999">
        <v>7998</v>
      </c>
      <c r="C7999">
        <v>6</v>
      </c>
      <c r="D7999" s="1">
        <v>44723</v>
      </c>
      <c r="E7999" s="1">
        <v>44736</v>
      </c>
      <c r="F7999">
        <v>13</v>
      </c>
      <c r="G7999" s="1">
        <v>44735</v>
      </c>
      <c r="H7999">
        <v>2</v>
      </c>
      <c r="I7999">
        <v>1052.1300000000001</v>
      </c>
      <c r="J7999" s="4" t="str">
        <f>IF(OR(ISNUMBER(T_Commandes[[#This Row],[Date commande]])=FALSE,ISNUMBER(T_Commandes[[#This Row],[À livrer avant]])=FALSE,ISNUMBER(T_Commandes[[#This Row],[Date envoi]])=FALSE),"X",".")</f>
        <v>.</v>
      </c>
      <c r="K7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7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44736</v>
      </c>
      <c r="M7999" s="6">
        <f>IF(ISNUMBER(T_Commandes[[#This Row],[Date envoi]]),T_Commandes[[#This Row],[Date envoi]],DATE(MID(T_Commandes[[#This Row],[Date envoi]],7,4),MID(T_Commandes[[#This Row],[Date envoi]],4,2),LEFT(T_Commandes[[#This Row],[Date envoi]],2)))</f>
        <v>44735</v>
      </c>
    </row>
    <row r="8000" spans="1:13" hidden="1" x14ac:dyDescent="0.25">
      <c r="A8000" t="s">
        <v>96</v>
      </c>
      <c r="B8000">
        <v>7999</v>
      </c>
      <c r="C8000">
        <v>5</v>
      </c>
      <c r="D8000" s="1">
        <v>44723</v>
      </c>
      <c r="E8000" s="1">
        <v>44738</v>
      </c>
      <c r="F8000">
        <v>15</v>
      </c>
      <c r="G8000" s="1">
        <v>44736</v>
      </c>
      <c r="H8000">
        <v>1</v>
      </c>
      <c r="I8000">
        <v>138.37</v>
      </c>
      <c r="J8000" s="4" t="str">
        <f>IF(OR(ISNUMBER(T_Commandes[[#This Row],[Date commande]])=FALSE,ISNUMBER(T_Commandes[[#This Row],[À livrer avant]])=FALSE,ISNUMBER(T_Commandes[[#This Row],[Date envoi]])=FALSE),"X",".")</f>
        <v>.</v>
      </c>
      <c r="K8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8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44738</v>
      </c>
      <c r="M8000" s="6">
        <f>IF(ISNUMBER(T_Commandes[[#This Row],[Date envoi]]),T_Commandes[[#This Row],[Date envoi]],DATE(MID(T_Commandes[[#This Row],[Date envoi]],7,4),MID(T_Commandes[[#This Row],[Date envoi]],4,2),LEFT(T_Commandes[[#This Row],[Date envoi]],2)))</f>
        <v>44736</v>
      </c>
    </row>
    <row r="8001" spans="1:13" hidden="1" x14ac:dyDescent="0.25">
      <c r="A8001" t="s">
        <v>13</v>
      </c>
      <c r="B8001">
        <v>8000</v>
      </c>
      <c r="C8001">
        <v>9</v>
      </c>
      <c r="D8001" s="1">
        <v>44723</v>
      </c>
      <c r="E8001" s="1">
        <v>44741</v>
      </c>
      <c r="F8001">
        <v>18</v>
      </c>
      <c r="G8001" s="1">
        <v>44740</v>
      </c>
      <c r="H8001">
        <v>1</v>
      </c>
      <c r="I8001">
        <v>133</v>
      </c>
      <c r="J8001" s="4" t="str">
        <f>IF(OR(ISNUMBER(T_Commandes[[#This Row],[Date commande]])=FALSE,ISNUMBER(T_Commandes[[#This Row],[À livrer avant]])=FALSE,ISNUMBER(T_Commandes[[#This Row],[Date envoi]])=FALSE),"X",".")</f>
        <v>.</v>
      </c>
      <c r="K8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8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44741</v>
      </c>
      <c r="M8001" s="6">
        <f>IF(ISNUMBER(T_Commandes[[#This Row],[Date envoi]]),T_Commandes[[#This Row],[Date envoi]],DATE(MID(T_Commandes[[#This Row],[Date envoi]],7,4),MID(T_Commandes[[#This Row],[Date envoi]],4,2),LEFT(T_Commandes[[#This Row],[Date envoi]],2)))</f>
        <v>44740</v>
      </c>
    </row>
    <row r="8002" spans="1:13" hidden="1" x14ac:dyDescent="0.25">
      <c r="A8002" t="s">
        <v>61</v>
      </c>
      <c r="B8002">
        <v>8001</v>
      </c>
      <c r="C8002">
        <v>9</v>
      </c>
      <c r="D8002" s="1">
        <v>44723</v>
      </c>
      <c r="E8002" s="1">
        <v>44731</v>
      </c>
      <c r="F8002">
        <v>8</v>
      </c>
      <c r="G8002" s="1">
        <v>44728</v>
      </c>
      <c r="H8002">
        <v>1</v>
      </c>
      <c r="I8002">
        <v>131.84</v>
      </c>
      <c r="J8002" s="4" t="str">
        <f>IF(OR(ISNUMBER(T_Commandes[[#This Row],[Date commande]])=FALSE,ISNUMBER(T_Commandes[[#This Row],[À livrer avant]])=FALSE,ISNUMBER(T_Commandes[[#This Row],[Date envoi]])=FALSE),"X",".")</f>
        <v>.</v>
      </c>
      <c r="K8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8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8002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8003" spans="1:13" hidden="1" x14ac:dyDescent="0.25">
      <c r="A8003" t="s">
        <v>41</v>
      </c>
      <c r="B8003">
        <v>8002</v>
      </c>
      <c r="C8003">
        <v>5</v>
      </c>
      <c r="D8003" s="1">
        <v>44723</v>
      </c>
      <c r="E8003" s="1">
        <v>44735</v>
      </c>
      <c r="F8003">
        <v>12</v>
      </c>
      <c r="G8003" s="1">
        <v>44725</v>
      </c>
      <c r="H8003">
        <v>2</v>
      </c>
      <c r="I8003">
        <v>518.25</v>
      </c>
      <c r="J8003" s="4" t="str">
        <f>IF(OR(ISNUMBER(T_Commandes[[#This Row],[Date commande]])=FALSE,ISNUMBER(T_Commandes[[#This Row],[À livrer avant]])=FALSE,ISNUMBER(T_Commandes[[#This Row],[Date envoi]])=FALSE),"X",".")</f>
        <v>.</v>
      </c>
      <c r="K8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44723</v>
      </c>
      <c r="L8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8003" s="6">
        <f>IF(ISNUMBER(T_Commandes[[#This Row],[Date envoi]]),T_Commandes[[#This Row],[Date envoi]],DATE(MID(T_Commandes[[#This Row],[Date envoi]],7,4),MID(T_Commandes[[#This Row],[Date envoi]],4,2),LEFT(T_Commandes[[#This Row],[Date envoi]],2)))</f>
        <v>44725</v>
      </c>
    </row>
    <row r="8004" spans="1:13" hidden="1" x14ac:dyDescent="0.25">
      <c r="A8004" t="s">
        <v>90</v>
      </c>
      <c r="B8004">
        <v>8003</v>
      </c>
      <c r="C8004">
        <v>8</v>
      </c>
      <c r="D8004" s="1">
        <v>44724</v>
      </c>
      <c r="E8004" s="1">
        <v>44729</v>
      </c>
      <c r="F8004">
        <v>5</v>
      </c>
      <c r="G8004" s="1">
        <v>44728</v>
      </c>
      <c r="H8004">
        <v>1</v>
      </c>
      <c r="I8004">
        <v>198.61</v>
      </c>
      <c r="J8004" s="4" t="str">
        <f>IF(OR(ISNUMBER(T_Commandes[[#This Row],[Date commande]])=FALSE,ISNUMBER(T_Commandes[[#This Row],[À livrer avant]])=FALSE,ISNUMBER(T_Commandes[[#This Row],[Date envoi]])=FALSE),"X",".")</f>
        <v>.</v>
      </c>
      <c r="K8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44729</v>
      </c>
      <c r="M8004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8005" spans="1:13" hidden="1" x14ac:dyDescent="0.25">
      <c r="A8005" t="s">
        <v>46</v>
      </c>
      <c r="B8005">
        <v>8004</v>
      </c>
      <c r="C8005">
        <v>3</v>
      </c>
      <c r="D8005" s="1">
        <v>44724</v>
      </c>
      <c r="E8005" s="1">
        <v>44731</v>
      </c>
      <c r="F8005">
        <v>7</v>
      </c>
      <c r="G8005" s="1">
        <v>44728</v>
      </c>
      <c r="H8005">
        <v>3</v>
      </c>
      <c r="I8005">
        <v>49.42</v>
      </c>
      <c r="J8005" s="4" t="str">
        <f>IF(OR(ISNUMBER(T_Commandes[[#This Row],[Date commande]])=FALSE,ISNUMBER(T_Commandes[[#This Row],[À livrer avant]])=FALSE,ISNUMBER(T_Commandes[[#This Row],[Date envoi]])=FALSE),"X",".")</f>
        <v>.</v>
      </c>
      <c r="K8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8005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8006" spans="1:13" hidden="1" x14ac:dyDescent="0.25">
      <c r="A8006" t="s">
        <v>23</v>
      </c>
      <c r="B8006">
        <v>8005</v>
      </c>
      <c r="C8006">
        <v>9</v>
      </c>
      <c r="D8006" s="1">
        <v>44724</v>
      </c>
      <c r="E8006" s="1">
        <v>44735</v>
      </c>
      <c r="F8006">
        <v>11</v>
      </c>
      <c r="G8006" s="1">
        <v>44730</v>
      </c>
      <c r="H8006">
        <v>2</v>
      </c>
      <c r="I8006">
        <v>325.24</v>
      </c>
      <c r="J8006" s="4" t="str">
        <f>IF(OR(ISNUMBER(T_Commandes[[#This Row],[Date commande]])=FALSE,ISNUMBER(T_Commandes[[#This Row],[À livrer avant]])=FALSE,ISNUMBER(T_Commandes[[#This Row],[Date envoi]])=FALSE),"X",".")</f>
        <v>.</v>
      </c>
      <c r="K8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8006" s="6">
        <f>IF(ISNUMBER(T_Commandes[[#This Row],[Date envoi]]),T_Commandes[[#This Row],[Date envoi]],DATE(MID(T_Commandes[[#This Row],[Date envoi]],7,4),MID(T_Commandes[[#This Row],[Date envoi]],4,2),LEFT(T_Commandes[[#This Row],[Date envoi]],2)))</f>
        <v>44730</v>
      </c>
    </row>
    <row r="8007" spans="1:13" hidden="1" x14ac:dyDescent="0.25">
      <c r="A8007" t="s">
        <v>76</v>
      </c>
      <c r="B8007">
        <v>8006</v>
      </c>
      <c r="C8007">
        <v>1</v>
      </c>
      <c r="D8007" s="1">
        <v>44724</v>
      </c>
      <c r="E8007" s="1">
        <v>44730</v>
      </c>
      <c r="F8007">
        <v>6</v>
      </c>
      <c r="G8007" s="1">
        <v>44727</v>
      </c>
      <c r="H8007">
        <v>3</v>
      </c>
      <c r="I8007">
        <v>40.17</v>
      </c>
      <c r="J8007" s="4" t="str">
        <f>IF(OR(ISNUMBER(T_Commandes[[#This Row],[Date commande]])=FALSE,ISNUMBER(T_Commandes[[#This Row],[À livrer avant]])=FALSE,ISNUMBER(T_Commandes[[#This Row],[Date envoi]])=FALSE),"X",".")</f>
        <v>.</v>
      </c>
      <c r="K8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44730</v>
      </c>
      <c r="M8007" s="6">
        <f>IF(ISNUMBER(T_Commandes[[#This Row],[Date envoi]]),T_Commandes[[#This Row],[Date envoi]],DATE(MID(T_Commandes[[#This Row],[Date envoi]],7,4),MID(T_Commandes[[#This Row],[Date envoi]],4,2),LEFT(T_Commandes[[#This Row],[Date envoi]],2)))</f>
        <v>44727</v>
      </c>
    </row>
    <row r="8008" spans="1:13" hidden="1" x14ac:dyDescent="0.25">
      <c r="A8008" t="s">
        <v>100</v>
      </c>
      <c r="B8008">
        <v>8007</v>
      </c>
      <c r="C8008">
        <v>3</v>
      </c>
      <c r="D8008" s="1">
        <v>44724</v>
      </c>
      <c r="E8008" s="1">
        <v>44740</v>
      </c>
      <c r="F8008">
        <v>16</v>
      </c>
      <c r="G8008" s="1">
        <v>44741</v>
      </c>
      <c r="H8008">
        <v>2</v>
      </c>
      <c r="I8008">
        <v>360.45</v>
      </c>
      <c r="J8008" s="4" t="str">
        <f>IF(OR(ISNUMBER(T_Commandes[[#This Row],[Date commande]])=FALSE,ISNUMBER(T_Commandes[[#This Row],[À livrer avant]])=FALSE,ISNUMBER(T_Commandes[[#This Row],[Date envoi]])=FALSE),"X",".")</f>
        <v>.</v>
      </c>
      <c r="K8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44740</v>
      </c>
      <c r="M8008" s="6">
        <f>IF(ISNUMBER(T_Commandes[[#This Row],[Date envoi]]),T_Commandes[[#This Row],[Date envoi]],DATE(MID(T_Commandes[[#This Row],[Date envoi]],7,4),MID(T_Commandes[[#This Row],[Date envoi]],4,2),LEFT(T_Commandes[[#This Row],[Date envoi]],2)))</f>
        <v>44741</v>
      </c>
    </row>
    <row r="8009" spans="1:13" hidden="1" x14ac:dyDescent="0.25">
      <c r="A8009" t="s">
        <v>37</v>
      </c>
      <c r="B8009">
        <v>8008</v>
      </c>
      <c r="C8009">
        <v>8</v>
      </c>
      <c r="D8009" s="1">
        <v>44724</v>
      </c>
      <c r="E8009" s="1">
        <v>44740</v>
      </c>
      <c r="F8009">
        <v>16</v>
      </c>
      <c r="G8009" s="1">
        <v>44729</v>
      </c>
      <c r="H8009">
        <v>2</v>
      </c>
      <c r="I8009">
        <v>76.849999999999994</v>
      </c>
      <c r="J8009" s="4" t="str">
        <f>IF(OR(ISNUMBER(T_Commandes[[#This Row],[Date commande]])=FALSE,ISNUMBER(T_Commandes[[#This Row],[À livrer avant]])=FALSE,ISNUMBER(T_Commandes[[#This Row],[Date envoi]])=FALSE),"X",".")</f>
        <v>.</v>
      </c>
      <c r="K8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44740</v>
      </c>
      <c r="M8009" s="6">
        <f>IF(ISNUMBER(T_Commandes[[#This Row],[Date envoi]]),T_Commandes[[#This Row],[Date envoi]],DATE(MID(T_Commandes[[#This Row],[Date envoi]],7,4),MID(T_Commandes[[#This Row],[Date envoi]],4,2),LEFT(T_Commandes[[#This Row],[Date envoi]],2)))</f>
        <v>44729</v>
      </c>
    </row>
    <row r="8010" spans="1:13" hidden="1" x14ac:dyDescent="0.25">
      <c r="A8010" t="s">
        <v>90</v>
      </c>
      <c r="B8010">
        <v>8009</v>
      </c>
      <c r="C8010">
        <v>1</v>
      </c>
      <c r="D8010" s="1">
        <v>44724</v>
      </c>
      <c r="E8010" s="1">
        <v>44733</v>
      </c>
      <c r="F8010">
        <v>9</v>
      </c>
      <c r="G8010" s="1">
        <v>44728</v>
      </c>
      <c r="H8010">
        <v>2</v>
      </c>
      <c r="I8010">
        <v>75.75</v>
      </c>
      <c r="J8010" s="4" t="str">
        <f>IF(OR(ISNUMBER(T_Commandes[[#This Row],[Date commande]])=FALSE,ISNUMBER(T_Commandes[[#This Row],[À livrer avant]])=FALSE,ISNUMBER(T_Commandes[[#This Row],[Date envoi]])=FALSE),"X",".")</f>
        <v>.</v>
      </c>
      <c r="K8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44733</v>
      </c>
      <c r="M8010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8011" spans="1:13" hidden="1" x14ac:dyDescent="0.25">
      <c r="A8011" t="s">
        <v>43</v>
      </c>
      <c r="B8011">
        <v>8010</v>
      </c>
      <c r="C8011">
        <v>6</v>
      </c>
      <c r="D8011" s="1">
        <v>44724</v>
      </c>
      <c r="E8011" s="1">
        <v>44736</v>
      </c>
      <c r="F8011">
        <v>12</v>
      </c>
      <c r="G8011" s="1">
        <v>44731</v>
      </c>
      <c r="H8011">
        <v>2</v>
      </c>
      <c r="I8011">
        <v>186.01</v>
      </c>
      <c r="J8011" s="4" t="str">
        <f>IF(OR(ISNUMBER(T_Commandes[[#This Row],[Date commande]])=FALSE,ISNUMBER(T_Commandes[[#This Row],[À livrer avant]])=FALSE,ISNUMBER(T_Commandes[[#This Row],[Date envoi]])=FALSE),"X",".")</f>
        <v>.</v>
      </c>
      <c r="K8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44736</v>
      </c>
      <c r="M8011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8012" spans="1:13" hidden="1" x14ac:dyDescent="0.25">
      <c r="A8012" t="s">
        <v>21</v>
      </c>
      <c r="B8012">
        <v>8011</v>
      </c>
      <c r="C8012">
        <v>3</v>
      </c>
      <c r="D8012" s="1">
        <v>44724</v>
      </c>
      <c r="E8012" s="1">
        <v>44731</v>
      </c>
      <c r="F8012">
        <v>7</v>
      </c>
      <c r="G8012" s="1">
        <v>44731</v>
      </c>
      <c r="H8012">
        <v>1</v>
      </c>
      <c r="I8012">
        <v>28.96</v>
      </c>
      <c r="J8012" s="4" t="str">
        <f>IF(OR(ISNUMBER(T_Commandes[[#This Row],[Date commande]])=FALSE,ISNUMBER(T_Commandes[[#This Row],[À livrer avant]])=FALSE,ISNUMBER(T_Commandes[[#This Row],[Date envoi]])=FALSE),"X",".")</f>
        <v>.</v>
      </c>
      <c r="K8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8012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8013" spans="1:13" hidden="1" x14ac:dyDescent="0.25">
      <c r="A8013" t="s">
        <v>28</v>
      </c>
      <c r="B8013">
        <v>8012</v>
      </c>
      <c r="C8013">
        <v>1</v>
      </c>
      <c r="D8013" s="1">
        <v>44724</v>
      </c>
      <c r="E8013" s="1">
        <v>44735</v>
      </c>
      <c r="F8013">
        <v>11</v>
      </c>
      <c r="G8013" s="1">
        <v>44732</v>
      </c>
      <c r="H8013">
        <v>3</v>
      </c>
      <c r="I8013">
        <v>342.38</v>
      </c>
      <c r="J8013" s="4" t="str">
        <f>IF(OR(ISNUMBER(T_Commandes[[#This Row],[Date commande]])=FALSE,ISNUMBER(T_Commandes[[#This Row],[À livrer avant]])=FALSE,ISNUMBER(T_Commandes[[#This Row],[Date envoi]])=FALSE),"X",".")</f>
        <v>.</v>
      </c>
      <c r="K8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44724</v>
      </c>
      <c r="L8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8013" s="6">
        <f>IF(ISNUMBER(T_Commandes[[#This Row],[Date envoi]]),T_Commandes[[#This Row],[Date envoi]],DATE(MID(T_Commandes[[#This Row],[Date envoi]],7,4),MID(T_Commandes[[#This Row],[Date envoi]],4,2),LEFT(T_Commandes[[#This Row],[Date envoi]],2)))</f>
        <v>44732</v>
      </c>
    </row>
    <row r="8014" spans="1:13" hidden="1" x14ac:dyDescent="0.25">
      <c r="A8014" t="s">
        <v>84</v>
      </c>
      <c r="B8014">
        <v>8013</v>
      </c>
      <c r="C8014">
        <v>5</v>
      </c>
      <c r="D8014" s="1">
        <v>44725</v>
      </c>
      <c r="E8014" s="1">
        <v>44735</v>
      </c>
      <c r="F8014">
        <v>10</v>
      </c>
      <c r="G8014" s="1">
        <v>44728</v>
      </c>
      <c r="H8014">
        <v>2</v>
      </c>
      <c r="I8014">
        <v>11.32</v>
      </c>
      <c r="J8014" s="4" t="str">
        <f>IF(OR(ISNUMBER(T_Commandes[[#This Row],[Date commande]])=FALSE,ISNUMBER(T_Commandes[[#This Row],[À livrer avant]])=FALSE,ISNUMBER(T_Commandes[[#This Row],[Date envoi]])=FALSE),"X",".")</f>
        <v>.</v>
      </c>
      <c r="K8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44725</v>
      </c>
      <c r="L8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8014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8015" spans="1:13" hidden="1" x14ac:dyDescent="0.25">
      <c r="A8015" t="s">
        <v>104</v>
      </c>
      <c r="B8015">
        <v>8014</v>
      </c>
      <c r="C8015">
        <v>7</v>
      </c>
      <c r="D8015" s="1">
        <v>44725</v>
      </c>
      <c r="E8015" s="1">
        <v>44732</v>
      </c>
      <c r="F8015">
        <v>7</v>
      </c>
      <c r="G8015" s="1">
        <v>44731</v>
      </c>
      <c r="H8015">
        <v>1</v>
      </c>
      <c r="I8015">
        <v>405.69</v>
      </c>
      <c r="J8015" s="4" t="str">
        <f>IF(OR(ISNUMBER(T_Commandes[[#This Row],[Date commande]])=FALSE,ISNUMBER(T_Commandes[[#This Row],[À livrer avant]])=FALSE,ISNUMBER(T_Commandes[[#This Row],[Date envoi]])=FALSE),"X",".")</f>
        <v>.</v>
      </c>
      <c r="K8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44725</v>
      </c>
      <c r="L8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44732</v>
      </c>
      <c r="M8015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8016" spans="1:13" hidden="1" x14ac:dyDescent="0.25">
      <c r="A8016" t="s">
        <v>98</v>
      </c>
      <c r="B8016">
        <v>8015</v>
      </c>
      <c r="C8016">
        <v>4</v>
      </c>
      <c r="D8016" s="1">
        <v>44725</v>
      </c>
      <c r="E8016" s="1">
        <v>44728</v>
      </c>
      <c r="F8016">
        <v>3</v>
      </c>
      <c r="G8016" s="1">
        <v>44731</v>
      </c>
      <c r="H8016">
        <v>2</v>
      </c>
      <c r="I8016">
        <v>1114.0999999999999</v>
      </c>
      <c r="J8016" s="4" t="str">
        <f>IF(OR(ISNUMBER(T_Commandes[[#This Row],[Date commande]])=FALSE,ISNUMBER(T_Commandes[[#This Row],[À livrer avant]])=FALSE,ISNUMBER(T_Commandes[[#This Row],[Date envoi]])=FALSE),"X",".")</f>
        <v>.</v>
      </c>
      <c r="K8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44725</v>
      </c>
      <c r="L8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8016" s="6">
        <f>IF(ISNUMBER(T_Commandes[[#This Row],[Date envoi]]),T_Commandes[[#This Row],[Date envoi]],DATE(MID(T_Commandes[[#This Row],[Date envoi]],7,4),MID(T_Commandes[[#This Row],[Date envoi]],4,2),LEFT(T_Commandes[[#This Row],[Date envoi]],2)))</f>
        <v>44731</v>
      </c>
    </row>
    <row r="8017" spans="1:13" hidden="1" x14ac:dyDescent="0.25">
      <c r="A8017" t="s">
        <v>86</v>
      </c>
      <c r="B8017">
        <v>8016</v>
      </c>
      <c r="C8017">
        <v>5</v>
      </c>
      <c r="D8017" s="1">
        <v>44725</v>
      </c>
      <c r="E8017" s="1">
        <v>44729</v>
      </c>
      <c r="F8017">
        <v>4</v>
      </c>
      <c r="G8017" s="1">
        <v>44729</v>
      </c>
      <c r="H8017">
        <v>2</v>
      </c>
      <c r="I8017">
        <v>80.760000000000005</v>
      </c>
      <c r="J8017" s="4" t="str">
        <f>IF(OR(ISNUMBER(T_Commandes[[#This Row],[Date commande]])=FALSE,ISNUMBER(T_Commandes[[#This Row],[À livrer avant]])=FALSE,ISNUMBER(T_Commandes[[#This Row],[Date envoi]])=FALSE),"X",".")</f>
        <v>.</v>
      </c>
      <c r="K8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44725</v>
      </c>
      <c r="L8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44729</v>
      </c>
      <c r="M8017" s="6">
        <f>IF(ISNUMBER(T_Commandes[[#This Row],[Date envoi]]),T_Commandes[[#This Row],[Date envoi]],DATE(MID(T_Commandes[[#This Row],[Date envoi]],7,4),MID(T_Commandes[[#This Row],[Date envoi]],4,2),LEFT(T_Commandes[[#This Row],[Date envoi]],2)))</f>
        <v>44729</v>
      </c>
    </row>
    <row r="8018" spans="1:13" hidden="1" x14ac:dyDescent="0.25">
      <c r="A8018" t="s">
        <v>74</v>
      </c>
      <c r="B8018">
        <v>8017</v>
      </c>
      <c r="C8018">
        <v>9</v>
      </c>
      <c r="D8018" s="1">
        <v>44725</v>
      </c>
      <c r="E8018" s="1">
        <v>44739</v>
      </c>
      <c r="F8018">
        <v>14</v>
      </c>
      <c r="G8018" s="1">
        <v>44742</v>
      </c>
      <c r="H8018">
        <v>3</v>
      </c>
      <c r="I8018">
        <v>66.489999999999995</v>
      </c>
      <c r="J8018" s="4" t="str">
        <f>IF(OR(ISNUMBER(T_Commandes[[#This Row],[Date commande]])=FALSE,ISNUMBER(T_Commandes[[#This Row],[À livrer avant]])=FALSE,ISNUMBER(T_Commandes[[#This Row],[Date envoi]])=FALSE),"X",".")</f>
        <v>.</v>
      </c>
      <c r="K8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44725</v>
      </c>
      <c r="L8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44739</v>
      </c>
      <c r="M8018" s="6">
        <f>IF(ISNUMBER(T_Commandes[[#This Row],[Date envoi]]),T_Commandes[[#This Row],[Date envoi]],DATE(MID(T_Commandes[[#This Row],[Date envoi]],7,4),MID(T_Commandes[[#This Row],[Date envoi]],4,2),LEFT(T_Commandes[[#This Row],[Date envoi]],2)))</f>
        <v>44742</v>
      </c>
    </row>
    <row r="8019" spans="1:13" hidden="1" x14ac:dyDescent="0.25">
      <c r="A8019" t="s">
        <v>85</v>
      </c>
      <c r="B8019">
        <v>8018</v>
      </c>
      <c r="C8019">
        <v>9</v>
      </c>
      <c r="D8019" s="1">
        <v>44725</v>
      </c>
      <c r="E8019" s="1">
        <v>44728</v>
      </c>
      <c r="F8019">
        <v>3</v>
      </c>
      <c r="G8019" s="1">
        <v>44728</v>
      </c>
      <c r="H8019">
        <v>2</v>
      </c>
      <c r="I8019">
        <v>955.51</v>
      </c>
      <c r="J8019" s="4" t="str">
        <f>IF(OR(ISNUMBER(T_Commandes[[#This Row],[Date commande]])=FALSE,ISNUMBER(T_Commandes[[#This Row],[À livrer avant]])=FALSE,ISNUMBER(T_Commandes[[#This Row],[Date envoi]])=FALSE),"X",".")</f>
        <v>.</v>
      </c>
      <c r="K8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44725</v>
      </c>
      <c r="L8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44728</v>
      </c>
      <c r="M8019" s="6">
        <f>IF(ISNUMBER(T_Commandes[[#This Row],[Date envoi]]),T_Commandes[[#This Row],[Date envoi]],DATE(MID(T_Commandes[[#This Row],[Date envoi]],7,4),MID(T_Commandes[[#This Row],[Date envoi]],4,2),LEFT(T_Commandes[[#This Row],[Date envoi]],2)))</f>
        <v>44728</v>
      </c>
    </row>
    <row r="8020" spans="1:13" hidden="1" x14ac:dyDescent="0.25">
      <c r="A8020" t="s">
        <v>23</v>
      </c>
      <c r="B8020">
        <v>8019</v>
      </c>
      <c r="C8020">
        <v>9</v>
      </c>
      <c r="D8020" s="1">
        <v>44726</v>
      </c>
      <c r="E8020" s="1">
        <v>44742</v>
      </c>
      <c r="F8020">
        <v>16</v>
      </c>
      <c r="G8020" s="1">
        <v>44736</v>
      </c>
      <c r="H8020">
        <v>2</v>
      </c>
      <c r="I8020">
        <v>27.86</v>
      </c>
      <c r="J8020" s="4" t="str">
        <f>IF(OR(ISNUMBER(T_Commandes[[#This Row],[Date commande]])=FALSE,ISNUMBER(T_Commandes[[#This Row],[À livrer avant]])=FALSE,ISNUMBER(T_Commandes[[#This Row],[Date envoi]])=FALSE),"X",".")</f>
        <v>.</v>
      </c>
      <c r="K8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44726</v>
      </c>
      <c r="L8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44742</v>
      </c>
      <c r="M8020" s="6">
        <f>IF(ISNUMBER(T_Commandes[[#This Row],[Date envoi]]),T_Commandes[[#This Row],[Date envoi]],DATE(MID(T_Commandes[[#This Row],[Date envoi]],7,4),MID(T_Commandes[[#This Row],[Date envoi]],4,2),LEFT(T_Commandes[[#This Row],[Date envoi]],2)))</f>
        <v>44736</v>
      </c>
    </row>
    <row r="8021" spans="1:13" hidden="1" x14ac:dyDescent="0.25">
      <c r="A8021" t="s">
        <v>102</v>
      </c>
      <c r="B8021">
        <v>8020</v>
      </c>
      <c r="C8021">
        <v>1</v>
      </c>
      <c r="D8021" s="1">
        <v>44726</v>
      </c>
      <c r="E8021" s="1">
        <v>44735</v>
      </c>
      <c r="F8021">
        <v>9</v>
      </c>
      <c r="G8021" s="1">
        <v>44736</v>
      </c>
      <c r="H8021">
        <v>2</v>
      </c>
      <c r="I8021">
        <v>32.5</v>
      </c>
      <c r="J8021" s="4" t="str">
        <f>IF(OR(ISNUMBER(T_Commandes[[#This Row],[Date commande]])=FALSE,ISNUMBER(T_Commandes[[#This Row],[À livrer avant]])=FALSE,ISNUMBER(T_Commandes[[#This Row],[Date envoi]])=FALSE),"X",".")</f>
        <v>.</v>
      </c>
      <c r="K8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44726</v>
      </c>
      <c r="L8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8021" s="6">
        <f>IF(ISNUMBER(T_Commandes[[#This Row],[Date envoi]]),T_Commandes[[#This Row],[Date envoi]],DATE(MID(T_Commandes[[#This Row],[Date envoi]],7,4),MID(T_Commandes[[#This Row],[Date envoi]],4,2),LEFT(T_Commandes[[#This Row],[Date envoi]],2)))</f>
        <v>44736</v>
      </c>
    </row>
    <row r="8022" spans="1:13" hidden="1" x14ac:dyDescent="0.25">
      <c r="A8022" t="s">
        <v>79</v>
      </c>
      <c r="B8022">
        <v>8021</v>
      </c>
      <c r="C8022">
        <v>9</v>
      </c>
      <c r="D8022" s="1">
        <v>44726</v>
      </c>
      <c r="E8022" s="1">
        <v>44738</v>
      </c>
      <c r="F8022">
        <v>12</v>
      </c>
      <c r="G8022" s="1">
        <v>44737</v>
      </c>
      <c r="H8022">
        <v>1</v>
      </c>
      <c r="I8022">
        <v>269.95</v>
      </c>
      <c r="J8022" s="4" t="str">
        <f>IF(OR(ISNUMBER(T_Commandes[[#This Row],[Date commande]])=FALSE,ISNUMBER(T_Commandes[[#This Row],[À livrer avant]])=FALSE,ISNUMBER(T_Commandes[[#This Row],[Date envoi]])=FALSE),"X",".")</f>
        <v>.</v>
      </c>
      <c r="K8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44726</v>
      </c>
      <c r="L8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44738</v>
      </c>
      <c r="M8022" s="6">
        <f>IF(ISNUMBER(T_Commandes[[#This Row],[Date envoi]]),T_Commandes[[#This Row],[Date envoi]],DATE(MID(T_Commandes[[#This Row],[Date envoi]],7,4),MID(T_Commandes[[#This Row],[Date envoi]],4,2),LEFT(T_Commandes[[#This Row],[Date envoi]],2)))</f>
        <v>44737</v>
      </c>
    </row>
    <row r="8023" spans="1:13" hidden="1" x14ac:dyDescent="0.25">
      <c r="A8023" t="s">
        <v>15</v>
      </c>
      <c r="B8023">
        <v>8022</v>
      </c>
      <c r="C8023">
        <v>6</v>
      </c>
      <c r="D8023" s="1">
        <v>44726</v>
      </c>
      <c r="E8023" s="1">
        <v>44737</v>
      </c>
      <c r="F8023">
        <v>11</v>
      </c>
      <c r="G8023" s="1">
        <v>44729</v>
      </c>
      <c r="H8023">
        <v>1</v>
      </c>
      <c r="I8023">
        <v>84.47</v>
      </c>
      <c r="J8023" s="4" t="str">
        <f>IF(OR(ISNUMBER(T_Commandes[[#This Row],[Date commande]])=FALSE,ISNUMBER(T_Commandes[[#This Row],[À livrer avant]])=FALSE,ISNUMBER(T_Commandes[[#This Row],[Date envoi]])=FALSE),"X",".")</f>
        <v>.</v>
      </c>
      <c r="K8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44726</v>
      </c>
      <c r="L8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44737</v>
      </c>
      <c r="M8023" s="6">
        <f>IF(ISNUMBER(T_Commandes[[#This Row],[Date envoi]]),T_Commandes[[#This Row],[Date envoi]],DATE(MID(T_Commandes[[#This Row],[Date envoi]],7,4),MID(T_Commandes[[#This Row],[Date envoi]],4,2),LEFT(T_Commandes[[#This Row],[Date envoi]],2)))</f>
        <v>44729</v>
      </c>
    </row>
    <row r="8024" spans="1:13" hidden="1" x14ac:dyDescent="0.25">
      <c r="A8024" t="s">
        <v>31</v>
      </c>
      <c r="B8024">
        <v>8023</v>
      </c>
      <c r="C8024">
        <v>5</v>
      </c>
      <c r="D8024" s="1">
        <v>44727</v>
      </c>
      <c r="E8024" s="1">
        <v>44731</v>
      </c>
      <c r="F8024">
        <v>4</v>
      </c>
      <c r="G8024" s="1">
        <v>44730</v>
      </c>
      <c r="H8024">
        <v>3</v>
      </c>
      <c r="I8024">
        <v>0.87</v>
      </c>
      <c r="J8024" s="4" t="str">
        <f>IF(OR(ISNUMBER(T_Commandes[[#This Row],[Date commande]])=FALSE,ISNUMBER(T_Commandes[[#This Row],[À livrer avant]])=FALSE,ISNUMBER(T_Commandes[[#This Row],[Date envoi]])=FALSE),"X",".")</f>
        <v>.</v>
      </c>
      <c r="K8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44727</v>
      </c>
      <c r="L8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44731</v>
      </c>
      <c r="M8024" s="6">
        <f>IF(ISNUMBER(T_Commandes[[#This Row],[Date envoi]]),T_Commandes[[#This Row],[Date envoi]],DATE(MID(T_Commandes[[#This Row],[Date envoi]],7,4),MID(T_Commandes[[#This Row],[Date envoi]],4,2),LEFT(T_Commandes[[#This Row],[Date envoi]],2)))</f>
        <v>44730</v>
      </c>
    </row>
    <row r="8025" spans="1:13" hidden="1" x14ac:dyDescent="0.25">
      <c r="A8025" t="s">
        <v>45</v>
      </c>
      <c r="B8025">
        <v>8024</v>
      </c>
      <c r="C8025">
        <v>8</v>
      </c>
      <c r="D8025" s="1">
        <v>44727</v>
      </c>
      <c r="E8025" s="1">
        <v>44735</v>
      </c>
      <c r="F8025">
        <v>8</v>
      </c>
      <c r="G8025" s="1">
        <v>44736</v>
      </c>
      <c r="H8025">
        <v>1</v>
      </c>
      <c r="I8025">
        <v>667.57</v>
      </c>
      <c r="J8025" s="4" t="str">
        <f>IF(OR(ISNUMBER(T_Commandes[[#This Row],[Date commande]])=FALSE,ISNUMBER(T_Commandes[[#This Row],[À livrer avant]])=FALSE,ISNUMBER(T_Commandes[[#This Row],[Date envoi]])=FALSE),"X",".")</f>
        <v>.</v>
      </c>
      <c r="K8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44727</v>
      </c>
      <c r="L8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44735</v>
      </c>
      <c r="M8025" s="6">
        <f>IF(ISNUMBER(T_Commandes[[#This Row],[Date envoi]]),T_Commandes[[#This Row],[Date envoi]],DATE(MID(T_Commandes[[#This Row],[Date envoi]],7,4),MID(T_Commandes[[#This Row],[Date envoi]],4,2),LEFT(T_Commandes[[#This Row],[Date envoi]],2)))</f>
        <v>44736</v>
      </c>
    </row>
    <row r="8026" spans="1:13" hidden="1" x14ac:dyDescent="0.25">
      <c r="A8026" t="s">
        <v>112</v>
      </c>
      <c r="B8026">
        <v>8025</v>
      </c>
      <c r="C8026">
        <v>9</v>
      </c>
      <c r="D8026" s="1">
        <v>44727</v>
      </c>
      <c r="E8026" s="1">
        <v>44736</v>
      </c>
      <c r="F8026">
        <v>9</v>
      </c>
      <c r="G8026" s="1">
        <v>44737</v>
      </c>
      <c r="H8026">
        <v>3</v>
      </c>
      <c r="I8026">
        <v>551.33000000000004</v>
      </c>
      <c r="J8026" s="4" t="str">
        <f>IF(OR(ISNUMBER(T_Commandes[[#This Row],[Date commande]])=FALSE,ISNUMBER(T_Commandes[[#This Row],[À livrer avant]])=FALSE,ISNUMBER(T_Commandes[[#This Row],[Date envoi]])=FALSE),"X",".")</f>
        <v>.</v>
      </c>
      <c r="K8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44727</v>
      </c>
      <c r="L8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44736</v>
      </c>
      <c r="M8026" s="6">
        <f>IF(ISNUMBER(T_Commandes[[#This Row],[Date envoi]]),T_Commandes[[#This Row],[Date envoi]],DATE(MID(T_Commandes[[#This Row],[Date envoi]],7,4),MID(T_Commandes[[#This Row],[Date envoi]],4,2),LEFT(T_Commandes[[#This Row],[Date envoi]],2)))</f>
        <v>44737</v>
      </c>
    </row>
    <row r="8027" spans="1:13" hidden="1" x14ac:dyDescent="0.25">
      <c r="A8027" t="s">
        <v>45</v>
      </c>
      <c r="B8027">
        <v>8026</v>
      </c>
      <c r="C8027">
        <v>5</v>
      </c>
      <c r="D8027" s="1">
        <v>44728</v>
      </c>
      <c r="E8027" s="1">
        <v>44740</v>
      </c>
      <c r="F8027">
        <v>12</v>
      </c>
      <c r="G8027" s="1">
        <v>44736</v>
      </c>
      <c r="H8027">
        <v>3</v>
      </c>
      <c r="I8027">
        <v>55.65</v>
      </c>
      <c r="J8027" s="4" t="str">
        <f>IF(OR(ISNUMBER(T_Commandes[[#This Row],[Date commande]])=FALSE,ISNUMBER(T_Commandes[[#This Row],[À livrer avant]])=FALSE,ISNUMBER(T_Commandes[[#This Row],[Date envoi]])=FALSE),"X",".")</f>
        <v>.</v>
      </c>
      <c r="K8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44728</v>
      </c>
      <c r="L8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44740</v>
      </c>
      <c r="M8027" s="6">
        <f>IF(ISNUMBER(T_Commandes[[#This Row],[Date envoi]]),T_Commandes[[#This Row],[Date envoi]],DATE(MID(T_Commandes[[#This Row],[Date envoi]],7,4),MID(T_Commandes[[#This Row],[Date envoi]],4,2),LEFT(T_Commandes[[#This Row],[Date envoi]],2)))</f>
        <v>44736</v>
      </c>
    </row>
    <row r="8028" spans="1:13" hidden="1" x14ac:dyDescent="0.25">
      <c r="A8028" t="s">
        <v>45</v>
      </c>
      <c r="B8028">
        <v>8027</v>
      </c>
      <c r="C8028">
        <v>8</v>
      </c>
      <c r="D8028" s="1">
        <v>44728</v>
      </c>
      <c r="E8028" s="1">
        <v>44734</v>
      </c>
      <c r="F8028">
        <v>6</v>
      </c>
      <c r="G8028" s="1">
        <v>44737</v>
      </c>
      <c r="H8028">
        <v>3</v>
      </c>
      <c r="I8028">
        <v>572.48</v>
      </c>
      <c r="J8028" s="4" t="str">
        <f>IF(OR(ISNUMBER(T_Commandes[[#This Row],[Date commande]])=FALSE,ISNUMBER(T_Commandes[[#This Row],[À livrer avant]])=FALSE,ISNUMBER(T_Commandes[[#This Row],[Date envoi]])=FALSE),"X",".")</f>
        <v>.</v>
      </c>
      <c r="K8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44728</v>
      </c>
      <c r="L8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44734</v>
      </c>
      <c r="M8028" s="6">
        <f>IF(ISNUMBER(T_Commandes[[#This Row],[Date envoi]]),T_Commandes[[#This Row],[Date envoi]],DATE(MID(T_Commandes[[#This Row],[Date envoi]],7,4),MID(T_Commandes[[#This Row],[Date envoi]],4,2),LEFT(T_Commandes[[#This Row],[Date envoi]],2)))</f>
        <v>44737</v>
      </c>
    </row>
    <row r="8029" spans="1:13" hidden="1" x14ac:dyDescent="0.25">
      <c r="A8029" t="s">
        <v>74</v>
      </c>
      <c r="B8029">
        <v>8028</v>
      </c>
      <c r="C8029">
        <v>6</v>
      </c>
      <c r="D8029" s="1">
        <v>44728</v>
      </c>
      <c r="E8029" s="1">
        <v>44734</v>
      </c>
      <c r="F8029">
        <v>6</v>
      </c>
      <c r="G8029" s="1">
        <v>44736</v>
      </c>
      <c r="H8029">
        <v>1</v>
      </c>
      <c r="I8029">
        <v>365.12</v>
      </c>
      <c r="J8029" s="4" t="str">
        <f>IF(OR(ISNUMBER(T_Commandes[[#This Row],[Date commande]])=FALSE,ISNUMBER(T_Commandes[[#This Row],[À livrer avant]])=FALSE,ISNUMBER(T_Commandes[[#This Row],[Date envoi]])=FALSE),"X",".")</f>
        <v>.</v>
      </c>
      <c r="K8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44728</v>
      </c>
      <c r="L8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44734</v>
      </c>
      <c r="M8029" s="6">
        <f>IF(ISNUMBER(T_Commandes[[#This Row],[Date envoi]]),T_Commandes[[#This Row],[Date envoi]],DATE(MID(T_Commandes[[#This Row],[Date envoi]],7,4),MID(T_Commandes[[#This Row],[Date envoi]],4,2),LEFT(T_Commandes[[#This Row],[Date envoi]],2)))</f>
        <v>44736</v>
      </c>
    </row>
    <row r="8030" spans="1:13" hidden="1" x14ac:dyDescent="0.25">
      <c r="A8030" t="s">
        <v>60</v>
      </c>
      <c r="B8030">
        <v>8029</v>
      </c>
      <c r="C8030">
        <v>5</v>
      </c>
      <c r="D8030" s="1">
        <v>44729</v>
      </c>
      <c r="E8030" s="1">
        <v>44736</v>
      </c>
      <c r="F8030">
        <v>7</v>
      </c>
      <c r="G8030" s="1">
        <v>44738</v>
      </c>
      <c r="H8030">
        <v>3</v>
      </c>
      <c r="I8030">
        <v>2.2400000000000002</v>
      </c>
      <c r="J8030" s="4" t="str">
        <f>IF(OR(ISNUMBER(T_Commandes[[#This Row],[Date commande]])=FALSE,ISNUMBER(T_Commandes[[#This Row],[À livrer avant]])=FALSE,ISNUMBER(T_Commandes[[#This Row],[Date envoi]])=FALSE),"X",".")</f>
        <v>.</v>
      </c>
      <c r="K8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44729</v>
      </c>
      <c r="L8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44736</v>
      </c>
      <c r="M8030" s="6">
        <f>IF(ISNUMBER(T_Commandes[[#This Row],[Date envoi]]),T_Commandes[[#This Row],[Date envoi]],DATE(MID(T_Commandes[[#This Row],[Date envoi]],7,4),MID(T_Commandes[[#This Row],[Date envoi]],4,2),LEFT(T_Commandes[[#This Row],[Date envoi]],2)))</f>
        <v>44738</v>
      </c>
    </row>
    <row r="8031" spans="1:13" hidden="1" x14ac:dyDescent="0.25">
      <c r="A8031" t="s">
        <v>85</v>
      </c>
      <c r="B8031">
        <v>8030</v>
      </c>
      <c r="C8031">
        <v>9</v>
      </c>
      <c r="D8031" s="1">
        <v>44730</v>
      </c>
      <c r="E8031" s="1">
        <v>44743</v>
      </c>
      <c r="F8031">
        <v>13</v>
      </c>
      <c r="G8031" s="1">
        <v>44732</v>
      </c>
      <c r="H8031">
        <v>1</v>
      </c>
      <c r="I8031">
        <v>1331</v>
      </c>
      <c r="J8031" s="4" t="str">
        <f>IF(OR(ISNUMBER(T_Commandes[[#This Row],[Date commande]])=FALSE,ISNUMBER(T_Commandes[[#This Row],[À livrer avant]])=FALSE,ISNUMBER(T_Commandes[[#This Row],[Date envoi]])=FALSE),"X",".")</f>
        <v>.</v>
      </c>
      <c r="K8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44743</v>
      </c>
      <c r="M8031" s="6">
        <f>IF(ISNUMBER(T_Commandes[[#This Row],[Date envoi]]),T_Commandes[[#This Row],[Date envoi]],DATE(MID(T_Commandes[[#This Row],[Date envoi]],7,4),MID(T_Commandes[[#This Row],[Date envoi]],4,2),LEFT(T_Commandes[[#This Row],[Date envoi]],2)))</f>
        <v>44732</v>
      </c>
    </row>
    <row r="8032" spans="1:13" hidden="1" x14ac:dyDescent="0.25">
      <c r="A8032" t="s">
        <v>35</v>
      </c>
      <c r="B8032">
        <v>8031</v>
      </c>
      <c r="C8032">
        <v>8</v>
      </c>
      <c r="D8032" s="1">
        <v>44730</v>
      </c>
      <c r="E8032" s="1">
        <v>44734</v>
      </c>
      <c r="F8032">
        <v>4</v>
      </c>
      <c r="G8032" s="1">
        <v>44733</v>
      </c>
      <c r="H8032">
        <v>2</v>
      </c>
      <c r="I8032">
        <v>246.54</v>
      </c>
      <c r="J8032" s="4" t="str">
        <f>IF(OR(ISNUMBER(T_Commandes[[#This Row],[Date commande]])=FALSE,ISNUMBER(T_Commandes[[#This Row],[À livrer avant]])=FALSE,ISNUMBER(T_Commandes[[#This Row],[Date envoi]])=FALSE),"X",".")</f>
        <v>.</v>
      </c>
      <c r="K8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44734</v>
      </c>
      <c r="M8032" s="6">
        <f>IF(ISNUMBER(T_Commandes[[#This Row],[Date envoi]]),T_Commandes[[#This Row],[Date envoi]],DATE(MID(T_Commandes[[#This Row],[Date envoi]],7,4),MID(T_Commandes[[#This Row],[Date envoi]],4,2),LEFT(T_Commandes[[#This Row],[Date envoi]],2)))</f>
        <v>44733</v>
      </c>
    </row>
    <row r="8033" spans="1:13" hidden="1" x14ac:dyDescent="0.25">
      <c r="A8033" t="s">
        <v>52</v>
      </c>
      <c r="B8033">
        <v>8032</v>
      </c>
      <c r="C8033">
        <v>7</v>
      </c>
      <c r="D8033" s="1">
        <v>44730</v>
      </c>
      <c r="E8033" s="1">
        <v>44741</v>
      </c>
      <c r="F8033">
        <v>11</v>
      </c>
      <c r="G8033" s="1">
        <v>44739</v>
      </c>
      <c r="H8033">
        <v>2</v>
      </c>
      <c r="I8033">
        <v>189.91</v>
      </c>
      <c r="J8033" s="4" t="str">
        <f>IF(OR(ISNUMBER(T_Commandes[[#This Row],[Date commande]])=FALSE,ISNUMBER(T_Commandes[[#This Row],[À livrer avant]])=FALSE,ISNUMBER(T_Commandes[[#This Row],[Date envoi]])=FALSE),"X",".")</f>
        <v>.</v>
      </c>
      <c r="K8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44741</v>
      </c>
      <c r="M8033" s="6">
        <f>IF(ISNUMBER(T_Commandes[[#This Row],[Date envoi]]),T_Commandes[[#This Row],[Date envoi]],DATE(MID(T_Commandes[[#This Row],[Date envoi]],7,4),MID(T_Commandes[[#This Row],[Date envoi]],4,2),LEFT(T_Commandes[[#This Row],[Date envoi]],2)))</f>
        <v>44739</v>
      </c>
    </row>
    <row r="8034" spans="1:13" hidden="1" x14ac:dyDescent="0.25">
      <c r="A8034" t="s">
        <v>102</v>
      </c>
      <c r="B8034">
        <v>8033</v>
      </c>
      <c r="C8034">
        <v>5</v>
      </c>
      <c r="D8034" s="1">
        <v>44730</v>
      </c>
      <c r="E8034" s="1">
        <v>44734</v>
      </c>
      <c r="F8034">
        <v>4</v>
      </c>
      <c r="G8034" s="1">
        <v>44734</v>
      </c>
      <c r="H8034">
        <v>2</v>
      </c>
      <c r="I8034">
        <v>147.99</v>
      </c>
      <c r="J8034" s="4" t="str">
        <f>IF(OR(ISNUMBER(T_Commandes[[#This Row],[Date commande]])=FALSE,ISNUMBER(T_Commandes[[#This Row],[À livrer avant]])=FALSE,ISNUMBER(T_Commandes[[#This Row],[Date envoi]])=FALSE),"X",".")</f>
        <v>.</v>
      </c>
      <c r="K8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44734</v>
      </c>
      <c r="M8034" s="6">
        <f>IF(ISNUMBER(T_Commandes[[#This Row],[Date envoi]]),T_Commandes[[#This Row],[Date envoi]],DATE(MID(T_Commandes[[#This Row],[Date envoi]],7,4),MID(T_Commandes[[#This Row],[Date envoi]],4,2),LEFT(T_Commandes[[#This Row],[Date envoi]],2)))</f>
        <v>44734</v>
      </c>
    </row>
    <row r="8035" spans="1:13" hidden="1" x14ac:dyDescent="0.25">
      <c r="A8035" t="s">
        <v>70</v>
      </c>
      <c r="B8035">
        <v>8034</v>
      </c>
      <c r="C8035">
        <v>3</v>
      </c>
      <c r="D8035" s="1">
        <v>44730</v>
      </c>
      <c r="E8035" s="1">
        <v>44741</v>
      </c>
      <c r="F8035">
        <v>11</v>
      </c>
      <c r="G8035" s="1">
        <v>44744</v>
      </c>
      <c r="H8035">
        <v>3</v>
      </c>
      <c r="I8035">
        <v>526.15</v>
      </c>
      <c r="J8035" s="4" t="str">
        <f>IF(OR(ISNUMBER(T_Commandes[[#This Row],[Date commande]])=FALSE,ISNUMBER(T_Commandes[[#This Row],[À livrer avant]])=FALSE,ISNUMBER(T_Commandes[[#This Row],[Date envoi]])=FALSE),"X",".")</f>
        <v>.</v>
      </c>
      <c r="K8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44741</v>
      </c>
      <c r="M8035" s="6">
        <f>IF(ISNUMBER(T_Commandes[[#This Row],[Date envoi]]),T_Commandes[[#This Row],[Date envoi]],DATE(MID(T_Commandes[[#This Row],[Date envoi]],7,4),MID(T_Commandes[[#This Row],[Date envoi]],4,2),LEFT(T_Commandes[[#This Row],[Date envoi]],2)))</f>
        <v>44744</v>
      </c>
    </row>
    <row r="8036" spans="1:13" hidden="1" x14ac:dyDescent="0.25">
      <c r="A8036" t="s">
        <v>82</v>
      </c>
      <c r="B8036">
        <v>8035</v>
      </c>
      <c r="C8036">
        <v>9</v>
      </c>
      <c r="D8036" s="1">
        <v>44730</v>
      </c>
      <c r="E8036" s="1">
        <v>44740</v>
      </c>
      <c r="F8036">
        <v>10</v>
      </c>
      <c r="G8036" s="1">
        <v>44732</v>
      </c>
      <c r="H8036">
        <v>3</v>
      </c>
      <c r="I8036">
        <v>134.69</v>
      </c>
      <c r="J8036" s="4" t="str">
        <f>IF(OR(ISNUMBER(T_Commandes[[#This Row],[Date commande]])=FALSE,ISNUMBER(T_Commandes[[#This Row],[À livrer avant]])=FALSE,ISNUMBER(T_Commandes[[#This Row],[Date envoi]])=FALSE),"X",".")</f>
        <v>.</v>
      </c>
      <c r="K8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44740</v>
      </c>
      <c r="M8036" s="6">
        <f>IF(ISNUMBER(T_Commandes[[#This Row],[Date envoi]]),T_Commandes[[#This Row],[Date envoi]],DATE(MID(T_Commandes[[#This Row],[Date envoi]],7,4),MID(T_Commandes[[#This Row],[Date envoi]],4,2),LEFT(T_Commandes[[#This Row],[Date envoi]],2)))</f>
        <v>44732</v>
      </c>
    </row>
    <row r="8037" spans="1:13" hidden="1" x14ac:dyDescent="0.25">
      <c r="A8037" t="s">
        <v>87</v>
      </c>
      <c r="B8037">
        <v>8036</v>
      </c>
      <c r="C8037">
        <v>1</v>
      </c>
      <c r="D8037" s="1">
        <v>44730</v>
      </c>
      <c r="E8037" s="1">
        <v>44737</v>
      </c>
      <c r="F8037">
        <v>7</v>
      </c>
      <c r="G8037" s="1">
        <v>44740</v>
      </c>
      <c r="H8037">
        <v>3</v>
      </c>
      <c r="I8037">
        <v>996.33</v>
      </c>
      <c r="J8037" s="4" t="str">
        <f>IF(OR(ISNUMBER(T_Commandes[[#This Row],[Date commande]])=FALSE,ISNUMBER(T_Commandes[[#This Row],[À livrer avant]])=FALSE,ISNUMBER(T_Commandes[[#This Row],[Date envoi]])=FALSE),"X",".")</f>
        <v>.</v>
      </c>
      <c r="K8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44737</v>
      </c>
      <c r="M8037" s="6">
        <f>IF(ISNUMBER(T_Commandes[[#This Row],[Date envoi]]),T_Commandes[[#This Row],[Date envoi]],DATE(MID(T_Commandes[[#This Row],[Date envoi]],7,4),MID(T_Commandes[[#This Row],[Date envoi]],4,2),LEFT(T_Commandes[[#This Row],[Date envoi]],2)))</f>
        <v>44740</v>
      </c>
    </row>
    <row r="8038" spans="1:13" hidden="1" x14ac:dyDescent="0.25">
      <c r="A8038" t="s">
        <v>21</v>
      </c>
      <c r="B8038">
        <v>8037</v>
      </c>
      <c r="C8038">
        <v>4</v>
      </c>
      <c r="D8038" s="1">
        <v>44730</v>
      </c>
      <c r="E8038" s="1">
        <v>44748</v>
      </c>
      <c r="F8038">
        <v>18</v>
      </c>
      <c r="G8038" s="1">
        <v>44747</v>
      </c>
      <c r="H8038">
        <v>1</v>
      </c>
      <c r="I8038">
        <v>83.48</v>
      </c>
      <c r="J8038" s="4" t="str">
        <f>IF(OR(ISNUMBER(T_Commandes[[#This Row],[Date commande]])=FALSE,ISNUMBER(T_Commandes[[#This Row],[À livrer avant]])=FALSE,ISNUMBER(T_Commandes[[#This Row],[Date envoi]])=FALSE),"X",".")</f>
        <v>.</v>
      </c>
      <c r="K8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44748</v>
      </c>
      <c r="M8038" s="6">
        <f>IF(ISNUMBER(T_Commandes[[#This Row],[Date envoi]]),T_Commandes[[#This Row],[Date envoi]],DATE(MID(T_Commandes[[#This Row],[Date envoi]],7,4),MID(T_Commandes[[#This Row],[Date envoi]],4,2),LEFT(T_Commandes[[#This Row],[Date envoi]],2)))</f>
        <v>44747</v>
      </c>
    </row>
    <row r="8039" spans="1:13" hidden="1" x14ac:dyDescent="0.25">
      <c r="A8039" t="s">
        <v>83</v>
      </c>
      <c r="B8039">
        <v>8038</v>
      </c>
      <c r="C8039">
        <v>7</v>
      </c>
      <c r="D8039" s="1">
        <v>44730</v>
      </c>
      <c r="E8039" s="1">
        <v>44744</v>
      </c>
      <c r="F8039">
        <v>14</v>
      </c>
      <c r="G8039" s="1">
        <v>44739</v>
      </c>
      <c r="H8039">
        <v>3</v>
      </c>
      <c r="I8039">
        <v>269.58999999999997</v>
      </c>
      <c r="J8039" s="4" t="str">
        <f>IF(OR(ISNUMBER(T_Commandes[[#This Row],[Date commande]])=FALSE,ISNUMBER(T_Commandes[[#This Row],[À livrer avant]])=FALSE,ISNUMBER(T_Commandes[[#This Row],[Date envoi]])=FALSE),"X",".")</f>
        <v>.</v>
      </c>
      <c r="K8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44730</v>
      </c>
      <c r="L8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44744</v>
      </c>
      <c r="M8039" s="6">
        <f>IF(ISNUMBER(T_Commandes[[#This Row],[Date envoi]]),T_Commandes[[#This Row],[Date envoi]],DATE(MID(T_Commandes[[#This Row],[Date envoi]],7,4),MID(T_Commandes[[#This Row],[Date envoi]],4,2),LEFT(T_Commandes[[#This Row],[Date envoi]],2)))</f>
        <v>44739</v>
      </c>
    </row>
    <row r="8040" spans="1:13" hidden="1" x14ac:dyDescent="0.25">
      <c r="A8040" t="s">
        <v>72</v>
      </c>
      <c r="B8040">
        <v>8039</v>
      </c>
      <c r="C8040">
        <v>1</v>
      </c>
      <c r="D8040" s="1">
        <v>44731</v>
      </c>
      <c r="E8040" s="1">
        <v>44736</v>
      </c>
      <c r="F8040">
        <v>5</v>
      </c>
      <c r="G8040" s="1">
        <v>44736</v>
      </c>
      <c r="H8040">
        <v>2</v>
      </c>
      <c r="I8040">
        <v>630.32000000000005</v>
      </c>
      <c r="J8040" s="4" t="str">
        <f>IF(OR(ISNUMBER(T_Commandes[[#This Row],[Date commande]])=FALSE,ISNUMBER(T_Commandes[[#This Row],[À livrer avant]])=FALSE,ISNUMBER(T_Commandes[[#This Row],[Date envoi]])=FALSE),"X",".")</f>
        <v>.</v>
      </c>
      <c r="K8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44731</v>
      </c>
      <c r="L8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44736</v>
      </c>
      <c r="M8040" s="6">
        <f>IF(ISNUMBER(T_Commandes[[#This Row],[Date envoi]]),T_Commandes[[#This Row],[Date envoi]],DATE(MID(T_Commandes[[#This Row],[Date envoi]],7,4),MID(T_Commandes[[#This Row],[Date envoi]],4,2),LEFT(T_Commandes[[#This Row],[Date envoi]],2)))</f>
        <v>44736</v>
      </c>
    </row>
    <row r="8041" spans="1:13" hidden="1" x14ac:dyDescent="0.25">
      <c r="A8041" t="s">
        <v>33</v>
      </c>
      <c r="B8041">
        <v>8040</v>
      </c>
      <c r="C8041">
        <v>5</v>
      </c>
      <c r="D8041" s="1">
        <v>44732</v>
      </c>
      <c r="E8041" s="1">
        <v>44742</v>
      </c>
      <c r="F8041">
        <v>10</v>
      </c>
      <c r="G8041" s="1">
        <v>44742</v>
      </c>
      <c r="H8041">
        <v>1</v>
      </c>
      <c r="I8041">
        <v>100.74</v>
      </c>
      <c r="J8041" s="4" t="str">
        <f>IF(OR(ISNUMBER(T_Commandes[[#This Row],[Date commande]])=FALSE,ISNUMBER(T_Commandes[[#This Row],[À livrer avant]])=FALSE,ISNUMBER(T_Commandes[[#This Row],[Date envoi]])=FALSE),"X",".")</f>
        <v>.</v>
      </c>
      <c r="K8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44742</v>
      </c>
      <c r="M8041" s="6">
        <f>IF(ISNUMBER(T_Commandes[[#This Row],[Date envoi]]),T_Commandes[[#This Row],[Date envoi]],DATE(MID(T_Commandes[[#This Row],[Date envoi]],7,4),MID(T_Commandes[[#This Row],[Date envoi]],4,2),LEFT(T_Commandes[[#This Row],[Date envoi]],2)))</f>
        <v>44742</v>
      </c>
    </row>
    <row r="8042" spans="1:13" hidden="1" x14ac:dyDescent="0.25">
      <c r="A8042" t="s">
        <v>15</v>
      </c>
      <c r="B8042">
        <v>8041</v>
      </c>
      <c r="C8042">
        <v>3</v>
      </c>
      <c r="D8042" s="1">
        <v>44732</v>
      </c>
      <c r="E8042" s="1">
        <v>44742</v>
      </c>
      <c r="F8042">
        <v>10</v>
      </c>
      <c r="G8042" s="1">
        <v>44743</v>
      </c>
      <c r="H8042">
        <v>1</v>
      </c>
      <c r="I8042">
        <v>239.04</v>
      </c>
      <c r="J8042" s="4" t="str">
        <f>IF(OR(ISNUMBER(T_Commandes[[#This Row],[Date commande]])=FALSE,ISNUMBER(T_Commandes[[#This Row],[À livrer avant]])=FALSE,ISNUMBER(T_Commandes[[#This Row],[Date envoi]])=FALSE),"X",".")</f>
        <v>.</v>
      </c>
      <c r="K8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44742</v>
      </c>
      <c r="M8042" s="6">
        <f>IF(ISNUMBER(T_Commandes[[#This Row],[Date envoi]]),T_Commandes[[#This Row],[Date envoi]],DATE(MID(T_Commandes[[#This Row],[Date envoi]],7,4),MID(T_Commandes[[#This Row],[Date envoi]],4,2),LEFT(T_Commandes[[#This Row],[Date envoi]],2)))</f>
        <v>44743</v>
      </c>
    </row>
    <row r="8043" spans="1:13" hidden="1" x14ac:dyDescent="0.25">
      <c r="A8043" t="s">
        <v>73</v>
      </c>
      <c r="B8043">
        <v>8042</v>
      </c>
      <c r="C8043">
        <v>4</v>
      </c>
      <c r="D8043" s="1">
        <v>44732</v>
      </c>
      <c r="E8043" s="1">
        <v>44748</v>
      </c>
      <c r="F8043">
        <v>16</v>
      </c>
      <c r="G8043" s="1">
        <v>44742</v>
      </c>
      <c r="H8043">
        <v>3</v>
      </c>
      <c r="I8043">
        <v>246.7</v>
      </c>
      <c r="J8043" s="4" t="str">
        <f>IF(OR(ISNUMBER(T_Commandes[[#This Row],[Date commande]])=FALSE,ISNUMBER(T_Commandes[[#This Row],[À livrer avant]])=FALSE,ISNUMBER(T_Commandes[[#This Row],[Date envoi]])=FALSE),"X",".")</f>
        <v>.</v>
      </c>
      <c r="K8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44748</v>
      </c>
      <c r="M8043" s="6">
        <f>IF(ISNUMBER(T_Commandes[[#This Row],[Date envoi]]),T_Commandes[[#This Row],[Date envoi]],DATE(MID(T_Commandes[[#This Row],[Date envoi]],7,4),MID(T_Commandes[[#This Row],[Date envoi]],4,2),LEFT(T_Commandes[[#This Row],[Date envoi]],2)))</f>
        <v>44742</v>
      </c>
    </row>
    <row r="8044" spans="1:13" hidden="1" x14ac:dyDescent="0.25">
      <c r="A8044" t="s">
        <v>35</v>
      </c>
      <c r="B8044">
        <v>8043</v>
      </c>
      <c r="C8044">
        <v>7</v>
      </c>
      <c r="D8044" s="1">
        <v>44732</v>
      </c>
      <c r="E8044" s="1">
        <v>44742</v>
      </c>
      <c r="F8044">
        <v>10</v>
      </c>
      <c r="G8044" s="1">
        <v>44743</v>
      </c>
      <c r="H8044">
        <v>1</v>
      </c>
      <c r="I8044">
        <v>153.79</v>
      </c>
      <c r="J8044" s="4" t="str">
        <f>IF(OR(ISNUMBER(T_Commandes[[#This Row],[Date commande]])=FALSE,ISNUMBER(T_Commandes[[#This Row],[À livrer avant]])=FALSE,ISNUMBER(T_Commandes[[#This Row],[Date envoi]])=FALSE),"X",".")</f>
        <v>.</v>
      </c>
      <c r="K8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44742</v>
      </c>
      <c r="M8044" s="6">
        <f>IF(ISNUMBER(T_Commandes[[#This Row],[Date envoi]]),T_Commandes[[#This Row],[Date envoi]],DATE(MID(T_Commandes[[#This Row],[Date envoi]],7,4),MID(T_Commandes[[#This Row],[Date envoi]],4,2),LEFT(T_Commandes[[#This Row],[Date envoi]],2)))</f>
        <v>44743</v>
      </c>
    </row>
    <row r="8045" spans="1:13" hidden="1" x14ac:dyDescent="0.25">
      <c r="A8045" t="s">
        <v>87</v>
      </c>
      <c r="B8045">
        <v>8044</v>
      </c>
      <c r="C8045">
        <v>3</v>
      </c>
      <c r="D8045" s="1">
        <v>44732</v>
      </c>
      <c r="E8045" s="1">
        <v>44739</v>
      </c>
      <c r="F8045">
        <v>7</v>
      </c>
      <c r="G8045" s="1">
        <v>44738</v>
      </c>
      <c r="H8045">
        <v>3</v>
      </c>
      <c r="I8045">
        <v>271.92</v>
      </c>
      <c r="J8045" s="4" t="str">
        <f>IF(OR(ISNUMBER(T_Commandes[[#This Row],[Date commande]])=FALSE,ISNUMBER(T_Commandes[[#This Row],[À livrer avant]])=FALSE,ISNUMBER(T_Commandes[[#This Row],[Date envoi]])=FALSE),"X",".")</f>
        <v>.</v>
      </c>
      <c r="K8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44739</v>
      </c>
      <c r="M8045" s="6">
        <f>IF(ISNUMBER(T_Commandes[[#This Row],[Date envoi]]),T_Commandes[[#This Row],[Date envoi]],DATE(MID(T_Commandes[[#This Row],[Date envoi]],7,4),MID(T_Commandes[[#This Row],[Date envoi]],4,2),LEFT(T_Commandes[[#This Row],[Date envoi]],2)))</f>
        <v>44738</v>
      </c>
    </row>
    <row r="8046" spans="1:13" hidden="1" x14ac:dyDescent="0.25">
      <c r="A8046" t="s">
        <v>23</v>
      </c>
      <c r="B8046">
        <v>8045</v>
      </c>
      <c r="C8046">
        <v>6</v>
      </c>
      <c r="D8046" s="1">
        <v>44732</v>
      </c>
      <c r="E8046" s="1">
        <v>44741</v>
      </c>
      <c r="F8046">
        <v>9</v>
      </c>
      <c r="G8046" s="1">
        <v>44735</v>
      </c>
      <c r="H8046">
        <v>1</v>
      </c>
      <c r="I8046">
        <v>248.26</v>
      </c>
      <c r="J8046" s="4" t="str">
        <f>IF(OR(ISNUMBER(T_Commandes[[#This Row],[Date commande]])=FALSE,ISNUMBER(T_Commandes[[#This Row],[À livrer avant]])=FALSE,ISNUMBER(T_Commandes[[#This Row],[Date envoi]])=FALSE),"X",".")</f>
        <v>.</v>
      </c>
      <c r="K8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44741</v>
      </c>
      <c r="M8046" s="6">
        <f>IF(ISNUMBER(T_Commandes[[#This Row],[Date envoi]]),T_Commandes[[#This Row],[Date envoi]],DATE(MID(T_Commandes[[#This Row],[Date envoi]],7,4),MID(T_Commandes[[#This Row],[Date envoi]],4,2),LEFT(T_Commandes[[#This Row],[Date envoi]],2)))</f>
        <v>44735</v>
      </c>
    </row>
    <row r="8047" spans="1:13" hidden="1" x14ac:dyDescent="0.25">
      <c r="A8047" t="s">
        <v>40</v>
      </c>
      <c r="B8047">
        <v>8046</v>
      </c>
      <c r="C8047">
        <v>3</v>
      </c>
      <c r="D8047" s="1">
        <v>44732</v>
      </c>
      <c r="E8047" s="1">
        <v>44742</v>
      </c>
      <c r="F8047">
        <v>10</v>
      </c>
      <c r="G8047" s="1">
        <v>44745</v>
      </c>
      <c r="H8047">
        <v>3</v>
      </c>
      <c r="I8047">
        <v>50.06</v>
      </c>
      <c r="J8047" s="4" t="str">
        <f>IF(OR(ISNUMBER(T_Commandes[[#This Row],[Date commande]])=FALSE,ISNUMBER(T_Commandes[[#This Row],[À livrer avant]])=FALSE,ISNUMBER(T_Commandes[[#This Row],[Date envoi]])=FALSE),"X",".")</f>
        <v>.</v>
      </c>
      <c r="K8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44742</v>
      </c>
      <c r="M8047" s="6">
        <f>IF(ISNUMBER(T_Commandes[[#This Row],[Date envoi]]),T_Commandes[[#This Row],[Date envoi]],DATE(MID(T_Commandes[[#This Row],[Date envoi]],7,4),MID(T_Commandes[[#This Row],[Date envoi]],4,2),LEFT(T_Commandes[[#This Row],[Date envoi]],2)))</f>
        <v>44745</v>
      </c>
    </row>
    <row r="8048" spans="1:13" hidden="1" x14ac:dyDescent="0.25">
      <c r="A8048" t="s">
        <v>99</v>
      </c>
      <c r="B8048">
        <v>8047</v>
      </c>
      <c r="C8048">
        <v>8</v>
      </c>
      <c r="D8048" s="1">
        <v>44732</v>
      </c>
      <c r="E8048" s="1">
        <v>44739</v>
      </c>
      <c r="F8048">
        <v>7</v>
      </c>
      <c r="G8048" s="1">
        <v>44738</v>
      </c>
      <c r="H8048">
        <v>1</v>
      </c>
      <c r="I8048">
        <v>190.85</v>
      </c>
      <c r="J8048" s="4" t="str">
        <f>IF(OR(ISNUMBER(T_Commandes[[#This Row],[Date commande]])=FALSE,ISNUMBER(T_Commandes[[#This Row],[À livrer avant]])=FALSE,ISNUMBER(T_Commandes[[#This Row],[Date envoi]])=FALSE),"X",".")</f>
        <v>.</v>
      </c>
      <c r="K8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44732</v>
      </c>
      <c r="L8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44739</v>
      </c>
      <c r="M8048" s="6">
        <f>IF(ISNUMBER(T_Commandes[[#This Row],[Date envoi]]),T_Commandes[[#This Row],[Date envoi]],DATE(MID(T_Commandes[[#This Row],[Date envoi]],7,4),MID(T_Commandes[[#This Row],[Date envoi]],4,2),LEFT(T_Commandes[[#This Row],[Date envoi]],2)))</f>
        <v>44738</v>
      </c>
    </row>
    <row r="8049" spans="1:13" hidden="1" x14ac:dyDescent="0.25">
      <c r="A8049" t="s">
        <v>84</v>
      </c>
      <c r="B8049">
        <v>8048</v>
      </c>
      <c r="C8049">
        <v>6</v>
      </c>
      <c r="D8049" s="1">
        <v>44733</v>
      </c>
      <c r="E8049" s="1">
        <v>44743</v>
      </c>
      <c r="F8049">
        <v>10</v>
      </c>
      <c r="G8049" s="1">
        <v>44744</v>
      </c>
      <c r="H8049">
        <v>1</v>
      </c>
      <c r="I8049">
        <v>145.69999999999999</v>
      </c>
      <c r="J8049" s="4" t="str">
        <f>IF(OR(ISNUMBER(T_Commandes[[#This Row],[Date commande]])=FALSE,ISNUMBER(T_Commandes[[#This Row],[À livrer avant]])=FALSE,ISNUMBER(T_Commandes[[#This Row],[Date envoi]])=FALSE),"X",".")</f>
        <v>.</v>
      </c>
      <c r="K8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44733</v>
      </c>
      <c r="L8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44743</v>
      </c>
      <c r="M8049" s="6">
        <f>IF(ISNUMBER(T_Commandes[[#This Row],[Date envoi]]),T_Commandes[[#This Row],[Date envoi]],DATE(MID(T_Commandes[[#This Row],[Date envoi]],7,4),MID(T_Commandes[[#This Row],[Date envoi]],4,2),LEFT(T_Commandes[[#This Row],[Date envoi]],2)))</f>
        <v>44744</v>
      </c>
    </row>
    <row r="8050" spans="1:13" hidden="1" x14ac:dyDescent="0.25">
      <c r="A8050" t="s">
        <v>107</v>
      </c>
      <c r="B8050">
        <v>8049</v>
      </c>
      <c r="C8050">
        <v>8</v>
      </c>
      <c r="D8050" s="1">
        <v>44733</v>
      </c>
      <c r="E8050" s="1">
        <v>44744</v>
      </c>
      <c r="F8050">
        <v>11</v>
      </c>
      <c r="G8050" s="1">
        <v>44739</v>
      </c>
      <c r="H8050">
        <v>3</v>
      </c>
      <c r="I8050">
        <v>271.33</v>
      </c>
      <c r="J8050" s="4" t="str">
        <f>IF(OR(ISNUMBER(T_Commandes[[#This Row],[Date commande]])=FALSE,ISNUMBER(T_Commandes[[#This Row],[À livrer avant]])=FALSE,ISNUMBER(T_Commandes[[#This Row],[Date envoi]])=FALSE),"X",".")</f>
        <v>.</v>
      </c>
      <c r="K8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44733</v>
      </c>
      <c r="L8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44744</v>
      </c>
      <c r="M8050" s="6">
        <f>IF(ISNUMBER(T_Commandes[[#This Row],[Date envoi]]),T_Commandes[[#This Row],[Date envoi]],DATE(MID(T_Commandes[[#This Row],[Date envoi]],7,4),MID(T_Commandes[[#This Row],[Date envoi]],4,2),LEFT(T_Commandes[[#This Row],[Date envoi]],2)))</f>
        <v>44739</v>
      </c>
    </row>
    <row r="8051" spans="1:13" hidden="1" x14ac:dyDescent="0.25">
      <c r="A8051" t="s">
        <v>16</v>
      </c>
      <c r="B8051">
        <v>8050</v>
      </c>
      <c r="C8051">
        <v>7</v>
      </c>
      <c r="D8051" s="1">
        <v>44734</v>
      </c>
      <c r="E8051" s="1">
        <v>44748</v>
      </c>
      <c r="F8051">
        <v>14</v>
      </c>
      <c r="G8051" s="1">
        <v>44741</v>
      </c>
      <c r="H8051">
        <v>2</v>
      </c>
      <c r="I8051">
        <v>225.2</v>
      </c>
      <c r="J8051" s="4" t="str">
        <f>IF(OR(ISNUMBER(T_Commandes[[#This Row],[Date commande]])=FALSE,ISNUMBER(T_Commandes[[#This Row],[À livrer avant]])=FALSE,ISNUMBER(T_Commandes[[#This Row],[Date envoi]])=FALSE),"X",".")</f>
        <v>.</v>
      </c>
      <c r="K8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44748</v>
      </c>
      <c r="M8051" s="6">
        <f>IF(ISNUMBER(T_Commandes[[#This Row],[Date envoi]]),T_Commandes[[#This Row],[Date envoi]],DATE(MID(T_Commandes[[#This Row],[Date envoi]],7,4),MID(T_Commandes[[#This Row],[Date envoi]],4,2),LEFT(T_Commandes[[#This Row],[Date envoi]],2)))</f>
        <v>44741</v>
      </c>
    </row>
    <row r="8052" spans="1:13" hidden="1" x14ac:dyDescent="0.25">
      <c r="A8052" t="s">
        <v>109</v>
      </c>
      <c r="B8052">
        <v>8051</v>
      </c>
      <c r="C8052">
        <v>8</v>
      </c>
      <c r="D8052" s="1">
        <v>44734</v>
      </c>
      <c r="E8052" s="1">
        <v>44743</v>
      </c>
      <c r="F8052">
        <v>9</v>
      </c>
      <c r="G8052" s="1">
        <v>44739</v>
      </c>
      <c r="H8052">
        <v>3</v>
      </c>
      <c r="I8052">
        <v>835.42</v>
      </c>
      <c r="J8052" s="4" t="str">
        <f>IF(OR(ISNUMBER(T_Commandes[[#This Row],[Date commande]])=FALSE,ISNUMBER(T_Commandes[[#This Row],[À livrer avant]])=FALSE,ISNUMBER(T_Commandes[[#This Row],[Date envoi]])=FALSE),"X",".")</f>
        <v>.</v>
      </c>
      <c r="K8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44743</v>
      </c>
      <c r="M8052" s="6">
        <f>IF(ISNUMBER(T_Commandes[[#This Row],[Date envoi]]),T_Commandes[[#This Row],[Date envoi]],DATE(MID(T_Commandes[[#This Row],[Date envoi]],7,4),MID(T_Commandes[[#This Row],[Date envoi]],4,2),LEFT(T_Commandes[[#This Row],[Date envoi]],2)))</f>
        <v>44739</v>
      </c>
    </row>
    <row r="8053" spans="1:13" hidden="1" x14ac:dyDescent="0.25">
      <c r="A8053" t="s">
        <v>111</v>
      </c>
      <c r="B8053">
        <v>8052</v>
      </c>
      <c r="C8053">
        <v>3</v>
      </c>
      <c r="D8053" s="1">
        <v>44734</v>
      </c>
      <c r="E8053" s="1">
        <v>44742</v>
      </c>
      <c r="F8053">
        <v>8</v>
      </c>
      <c r="G8053" s="1">
        <v>44745</v>
      </c>
      <c r="H8053">
        <v>2</v>
      </c>
      <c r="I8053">
        <v>454.09</v>
      </c>
      <c r="J8053" s="4" t="str">
        <f>IF(OR(ISNUMBER(T_Commandes[[#This Row],[Date commande]])=FALSE,ISNUMBER(T_Commandes[[#This Row],[À livrer avant]])=FALSE,ISNUMBER(T_Commandes[[#This Row],[Date envoi]])=FALSE),"X",".")</f>
        <v>.</v>
      </c>
      <c r="K8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44742</v>
      </c>
      <c r="M8053" s="6">
        <f>IF(ISNUMBER(T_Commandes[[#This Row],[Date envoi]]),T_Commandes[[#This Row],[Date envoi]],DATE(MID(T_Commandes[[#This Row],[Date envoi]],7,4),MID(T_Commandes[[#This Row],[Date envoi]],4,2),LEFT(T_Commandes[[#This Row],[Date envoi]],2)))</f>
        <v>44745</v>
      </c>
    </row>
    <row r="8054" spans="1:13" hidden="1" x14ac:dyDescent="0.25">
      <c r="A8054" t="s">
        <v>31</v>
      </c>
      <c r="B8054">
        <v>8053</v>
      </c>
      <c r="C8054">
        <v>5</v>
      </c>
      <c r="D8054" s="1">
        <v>44734</v>
      </c>
      <c r="E8054" s="1">
        <v>44738</v>
      </c>
      <c r="F8054">
        <v>4</v>
      </c>
      <c r="G8054" s="1">
        <v>44738</v>
      </c>
      <c r="H8054">
        <v>2</v>
      </c>
      <c r="I8054">
        <v>73.61</v>
      </c>
      <c r="J8054" s="4" t="str">
        <f>IF(OR(ISNUMBER(T_Commandes[[#This Row],[Date commande]])=FALSE,ISNUMBER(T_Commandes[[#This Row],[À livrer avant]])=FALSE,ISNUMBER(T_Commandes[[#This Row],[Date envoi]])=FALSE),"X",".")</f>
        <v>.</v>
      </c>
      <c r="K8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44738</v>
      </c>
      <c r="M8054" s="6">
        <f>IF(ISNUMBER(T_Commandes[[#This Row],[Date envoi]]),T_Commandes[[#This Row],[Date envoi]],DATE(MID(T_Commandes[[#This Row],[Date envoi]],7,4),MID(T_Commandes[[#This Row],[Date envoi]],4,2),LEFT(T_Commandes[[#This Row],[Date envoi]],2)))</f>
        <v>44738</v>
      </c>
    </row>
    <row r="8055" spans="1:13" hidden="1" x14ac:dyDescent="0.25">
      <c r="A8055" t="s">
        <v>112</v>
      </c>
      <c r="B8055">
        <v>8054</v>
      </c>
      <c r="C8055">
        <v>4</v>
      </c>
      <c r="D8055" s="1">
        <v>44734</v>
      </c>
      <c r="E8055" s="1">
        <v>44749</v>
      </c>
      <c r="F8055">
        <v>15</v>
      </c>
      <c r="G8055" s="1">
        <v>44737</v>
      </c>
      <c r="H8055">
        <v>2</v>
      </c>
      <c r="I8055">
        <v>652.89</v>
      </c>
      <c r="J8055" s="4" t="str">
        <f>IF(OR(ISNUMBER(T_Commandes[[#This Row],[Date commande]])=FALSE,ISNUMBER(T_Commandes[[#This Row],[À livrer avant]])=FALSE,ISNUMBER(T_Commandes[[#This Row],[Date envoi]])=FALSE),"X",".")</f>
        <v>.</v>
      </c>
      <c r="K8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055" s="6">
        <f>IF(ISNUMBER(T_Commandes[[#This Row],[Date envoi]]),T_Commandes[[#This Row],[Date envoi]],DATE(MID(T_Commandes[[#This Row],[Date envoi]],7,4),MID(T_Commandes[[#This Row],[Date envoi]],4,2),LEFT(T_Commandes[[#This Row],[Date envoi]],2)))</f>
        <v>44737</v>
      </c>
    </row>
    <row r="8056" spans="1:13" hidden="1" x14ac:dyDescent="0.25">
      <c r="A8056" t="s">
        <v>81</v>
      </c>
      <c r="B8056">
        <v>8055</v>
      </c>
      <c r="C8056">
        <v>7</v>
      </c>
      <c r="D8056" s="1">
        <v>44734</v>
      </c>
      <c r="E8056" s="1">
        <v>44740</v>
      </c>
      <c r="F8056">
        <v>6</v>
      </c>
      <c r="G8056" s="1">
        <v>44741</v>
      </c>
      <c r="H8056">
        <v>1</v>
      </c>
      <c r="I8056">
        <v>295.39999999999998</v>
      </c>
      <c r="J8056" s="4" t="str">
        <f>IF(OR(ISNUMBER(T_Commandes[[#This Row],[Date commande]])=FALSE,ISNUMBER(T_Commandes[[#This Row],[À livrer avant]])=FALSE,ISNUMBER(T_Commandes[[#This Row],[Date envoi]])=FALSE),"X",".")</f>
        <v>.</v>
      </c>
      <c r="K8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44740</v>
      </c>
      <c r="M8056" s="6">
        <f>IF(ISNUMBER(T_Commandes[[#This Row],[Date envoi]]),T_Commandes[[#This Row],[Date envoi]],DATE(MID(T_Commandes[[#This Row],[Date envoi]],7,4),MID(T_Commandes[[#This Row],[Date envoi]],4,2),LEFT(T_Commandes[[#This Row],[Date envoi]],2)))</f>
        <v>44741</v>
      </c>
    </row>
    <row r="8057" spans="1:13" hidden="1" x14ac:dyDescent="0.25">
      <c r="A8057" t="s">
        <v>12</v>
      </c>
      <c r="B8057">
        <v>8056</v>
      </c>
      <c r="C8057">
        <v>5</v>
      </c>
      <c r="D8057" s="1">
        <v>44734</v>
      </c>
      <c r="E8057" s="1">
        <v>44743</v>
      </c>
      <c r="F8057">
        <v>9</v>
      </c>
      <c r="G8057" s="1">
        <v>44737</v>
      </c>
      <c r="H8057">
        <v>2</v>
      </c>
      <c r="I8057">
        <v>217.29</v>
      </c>
      <c r="J8057" s="4" t="str">
        <f>IF(OR(ISNUMBER(T_Commandes[[#This Row],[Date commande]])=FALSE,ISNUMBER(T_Commandes[[#This Row],[À livrer avant]])=FALSE,ISNUMBER(T_Commandes[[#This Row],[Date envoi]])=FALSE),"X",".")</f>
        <v>.</v>
      </c>
      <c r="K8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44743</v>
      </c>
      <c r="M8057" s="6">
        <f>IF(ISNUMBER(T_Commandes[[#This Row],[Date envoi]]),T_Commandes[[#This Row],[Date envoi]],DATE(MID(T_Commandes[[#This Row],[Date envoi]],7,4),MID(T_Commandes[[#This Row],[Date envoi]],4,2),LEFT(T_Commandes[[#This Row],[Date envoi]],2)))</f>
        <v>44737</v>
      </c>
    </row>
    <row r="8058" spans="1:13" hidden="1" x14ac:dyDescent="0.25">
      <c r="A8058" t="s">
        <v>81</v>
      </c>
      <c r="B8058">
        <v>8057</v>
      </c>
      <c r="C8058">
        <v>6</v>
      </c>
      <c r="D8058" s="1">
        <v>44734</v>
      </c>
      <c r="E8058" s="1">
        <v>44745</v>
      </c>
      <c r="F8058">
        <v>11</v>
      </c>
      <c r="G8058" s="1">
        <v>44738</v>
      </c>
      <c r="H8058">
        <v>1</v>
      </c>
      <c r="I8058">
        <v>4.76</v>
      </c>
      <c r="J8058" s="4" t="str">
        <f>IF(OR(ISNUMBER(T_Commandes[[#This Row],[Date commande]])=FALSE,ISNUMBER(T_Commandes[[#This Row],[À livrer avant]])=FALSE,ISNUMBER(T_Commandes[[#This Row],[Date envoi]])=FALSE),"X",".")</f>
        <v>.</v>
      </c>
      <c r="K8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44734</v>
      </c>
      <c r="L8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44745</v>
      </c>
      <c r="M8058" s="6">
        <f>IF(ISNUMBER(T_Commandes[[#This Row],[Date envoi]]),T_Commandes[[#This Row],[Date envoi]],DATE(MID(T_Commandes[[#This Row],[Date envoi]],7,4),MID(T_Commandes[[#This Row],[Date envoi]],4,2),LEFT(T_Commandes[[#This Row],[Date envoi]],2)))</f>
        <v>44738</v>
      </c>
    </row>
    <row r="8059" spans="1:13" hidden="1" x14ac:dyDescent="0.25">
      <c r="A8059" t="s">
        <v>68</v>
      </c>
      <c r="B8059">
        <v>8058</v>
      </c>
      <c r="C8059">
        <v>1</v>
      </c>
      <c r="D8059" s="1">
        <v>44735</v>
      </c>
      <c r="E8059" s="1">
        <v>44740</v>
      </c>
      <c r="F8059">
        <v>5</v>
      </c>
      <c r="G8059" s="1">
        <v>44738</v>
      </c>
      <c r="H8059">
        <v>2</v>
      </c>
      <c r="I8059">
        <v>2985.46</v>
      </c>
      <c r="J8059" s="4" t="str">
        <f>IF(OR(ISNUMBER(T_Commandes[[#This Row],[Date commande]])=FALSE,ISNUMBER(T_Commandes[[#This Row],[À livrer avant]])=FALSE,ISNUMBER(T_Commandes[[#This Row],[Date envoi]])=FALSE),"X",".")</f>
        <v>.</v>
      </c>
      <c r="K8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44735</v>
      </c>
      <c r="L8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44740</v>
      </c>
      <c r="M8059" s="6">
        <f>IF(ISNUMBER(T_Commandes[[#This Row],[Date envoi]]),T_Commandes[[#This Row],[Date envoi]],DATE(MID(T_Commandes[[#This Row],[Date envoi]],7,4),MID(T_Commandes[[#This Row],[Date envoi]],4,2),LEFT(T_Commandes[[#This Row],[Date envoi]],2)))</f>
        <v>44738</v>
      </c>
    </row>
    <row r="8060" spans="1:13" hidden="1" x14ac:dyDescent="0.25">
      <c r="A8060" t="s">
        <v>34</v>
      </c>
      <c r="B8060">
        <v>8059</v>
      </c>
      <c r="C8060">
        <v>7</v>
      </c>
      <c r="D8060" s="1">
        <v>44735</v>
      </c>
      <c r="E8060" s="1">
        <v>44738</v>
      </c>
      <c r="F8060">
        <v>3</v>
      </c>
      <c r="G8060" s="1">
        <v>44737</v>
      </c>
      <c r="H8060">
        <v>1</v>
      </c>
      <c r="I8060">
        <v>690.91</v>
      </c>
      <c r="J8060" s="4" t="str">
        <f>IF(OR(ISNUMBER(T_Commandes[[#This Row],[Date commande]])=FALSE,ISNUMBER(T_Commandes[[#This Row],[À livrer avant]])=FALSE,ISNUMBER(T_Commandes[[#This Row],[Date envoi]])=FALSE),"X",".")</f>
        <v>.</v>
      </c>
      <c r="K8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44735</v>
      </c>
      <c r="L8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44738</v>
      </c>
      <c r="M8060" s="6">
        <f>IF(ISNUMBER(T_Commandes[[#This Row],[Date envoi]]),T_Commandes[[#This Row],[Date envoi]],DATE(MID(T_Commandes[[#This Row],[Date envoi]],7,4),MID(T_Commandes[[#This Row],[Date envoi]],4,2),LEFT(T_Commandes[[#This Row],[Date envoi]],2)))</f>
        <v>44737</v>
      </c>
    </row>
    <row r="8061" spans="1:13" hidden="1" x14ac:dyDescent="0.25">
      <c r="A8061" t="s">
        <v>98</v>
      </c>
      <c r="B8061">
        <v>8060</v>
      </c>
      <c r="C8061">
        <v>8</v>
      </c>
      <c r="D8061" s="1">
        <v>44736</v>
      </c>
      <c r="E8061" s="1">
        <v>44750</v>
      </c>
      <c r="F8061">
        <v>14</v>
      </c>
      <c r="G8061" s="1">
        <v>44749</v>
      </c>
      <c r="H8061">
        <v>1</v>
      </c>
      <c r="I8061">
        <v>673.69</v>
      </c>
      <c r="J8061" s="4" t="str">
        <f>IF(OR(ISNUMBER(T_Commandes[[#This Row],[Date commande]])=FALSE,ISNUMBER(T_Commandes[[#This Row],[À livrer avant]])=FALSE,ISNUMBER(T_Commandes[[#This Row],[Date envoi]])=FALSE),"X",".")</f>
        <v>.</v>
      </c>
      <c r="K8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44736</v>
      </c>
      <c r="L8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44750</v>
      </c>
      <c r="M8061" s="6">
        <f>IF(ISNUMBER(T_Commandes[[#This Row],[Date envoi]]),T_Commandes[[#This Row],[Date envoi]],DATE(MID(T_Commandes[[#This Row],[Date envoi]],7,4),MID(T_Commandes[[#This Row],[Date envoi]],4,2),LEFT(T_Commandes[[#This Row],[Date envoi]],2)))</f>
        <v>44749</v>
      </c>
    </row>
    <row r="8062" spans="1:13" hidden="1" x14ac:dyDescent="0.25">
      <c r="A8062" t="s">
        <v>17</v>
      </c>
      <c r="B8062">
        <v>8061</v>
      </c>
      <c r="C8062">
        <v>7</v>
      </c>
      <c r="D8062" s="1">
        <v>44736</v>
      </c>
      <c r="E8062" s="1">
        <v>44741</v>
      </c>
      <c r="F8062">
        <v>5</v>
      </c>
      <c r="G8062" s="1">
        <v>44743</v>
      </c>
      <c r="H8062">
        <v>1</v>
      </c>
      <c r="I8062">
        <v>498.03</v>
      </c>
      <c r="J8062" s="4" t="str">
        <f>IF(OR(ISNUMBER(T_Commandes[[#This Row],[Date commande]])=FALSE,ISNUMBER(T_Commandes[[#This Row],[À livrer avant]])=FALSE,ISNUMBER(T_Commandes[[#This Row],[Date envoi]])=FALSE),"X",".")</f>
        <v>.</v>
      </c>
      <c r="K8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44736</v>
      </c>
      <c r="L8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44741</v>
      </c>
      <c r="M8062" s="6">
        <f>IF(ISNUMBER(T_Commandes[[#This Row],[Date envoi]]),T_Commandes[[#This Row],[Date envoi]],DATE(MID(T_Commandes[[#This Row],[Date envoi]],7,4),MID(T_Commandes[[#This Row],[Date envoi]],4,2),LEFT(T_Commandes[[#This Row],[Date envoi]],2)))</f>
        <v>44743</v>
      </c>
    </row>
    <row r="8063" spans="1:13" hidden="1" x14ac:dyDescent="0.25">
      <c r="A8063" t="s">
        <v>66</v>
      </c>
      <c r="B8063">
        <v>8062</v>
      </c>
      <c r="C8063">
        <v>1</v>
      </c>
      <c r="D8063" s="1">
        <v>44736</v>
      </c>
      <c r="E8063" s="1">
        <v>44753</v>
      </c>
      <c r="F8063">
        <v>17</v>
      </c>
      <c r="G8063" s="1">
        <v>44752</v>
      </c>
      <c r="H8063">
        <v>1</v>
      </c>
      <c r="I8063">
        <v>76.239999999999995</v>
      </c>
      <c r="J8063" s="4" t="str">
        <f>IF(OR(ISNUMBER(T_Commandes[[#This Row],[Date commande]])=FALSE,ISNUMBER(T_Commandes[[#This Row],[À livrer avant]])=FALSE,ISNUMBER(T_Commandes[[#This Row],[Date envoi]])=FALSE),"X",".")</f>
        <v>.</v>
      </c>
      <c r="K8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44736</v>
      </c>
      <c r="L8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44753</v>
      </c>
      <c r="M8063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064" spans="1:13" hidden="1" x14ac:dyDescent="0.25">
      <c r="A8064" t="s">
        <v>99</v>
      </c>
      <c r="B8064">
        <v>8063</v>
      </c>
      <c r="C8064">
        <v>6</v>
      </c>
      <c r="D8064" s="1">
        <v>44737</v>
      </c>
      <c r="E8064" s="1">
        <v>44745</v>
      </c>
      <c r="F8064">
        <v>8</v>
      </c>
      <c r="G8064" s="1">
        <v>44746</v>
      </c>
      <c r="H8064">
        <v>3</v>
      </c>
      <c r="I8064">
        <v>156.19</v>
      </c>
      <c r="J8064" s="4" t="str">
        <f>IF(OR(ISNUMBER(T_Commandes[[#This Row],[Date commande]])=FALSE,ISNUMBER(T_Commandes[[#This Row],[À livrer avant]])=FALSE,ISNUMBER(T_Commandes[[#This Row],[Date envoi]])=FALSE),"X",".")</f>
        <v>.</v>
      </c>
      <c r="K8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44737</v>
      </c>
      <c r="L8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44745</v>
      </c>
      <c r="M8064" s="6">
        <f>IF(ISNUMBER(T_Commandes[[#This Row],[Date envoi]]),T_Commandes[[#This Row],[Date envoi]],DATE(MID(T_Commandes[[#This Row],[Date envoi]],7,4),MID(T_Commandes[[#This Row],[Date envoi]],4,2),LEFT(T_Commandes[[#This Row],[Date envoi]],2)))</f>
        <v>44746</v>
      </c>
    </row>
    <row r="8065" spans="1:13" hidden="1" x14ac:dyDescent="0.25">
      <c r="A8065" t="s">
        <v>45</v>
      </c>
      <c r="B8065">
        <v>8064</v>
      </c>
      <c r="C8065">
        <v>6</v>
      </c>
      <c r="D8065" s="1">
        <v>44738</v>
      </c>
      <c r="E8065" s="1">
        <v>44755</v>
      </c>
      <c r="F8065">
        <v>17</v>
      </c>
      <c r="G8065" s="1">
        <v>44758</v>
      </c>
      <c r="H8065">
        <v>3</v>
      </c>
      <c r="I8065">
        <v>246.97</v>
      </c>
      <c r="J8065" s="4" t="str">
        <f>IF(OR(ISNUMBER(T_Commandes[[#This Row],[Date commande]])=FALSE,ISNUMBER(T_Commandes[[#This Row],[À livrer avant]])=FALSE,ISNUMBER(T_Commandes[[#This Row],[Date envoi]])=FALSE),"X",".")</f>
        <v>.</v>
      </c>
      <c r="K8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44738</v>
      </c>
      <c r="L8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44755</v>
      </c>
      <c r="M8065" s="6">
        <f>IF(ISNUMBER(T_Commandes[[#This Row],[Date envoi]]),T_Commandes[[#This Row],[Date envoi]],DATE(MID(T_Commandes[[#This Row],[Date envoi]],7,4),MID(T_Commandes[[#This Row],[Date envoi]],4,2),LEFT(T_Commandes[[#This Row],[Date envoi]],2)))</f>
        <v>44758</v>
      </c>
    </row>
    <row r="8066" spans="1:13" hidden="1" x14ac:dyDescent="0.25">
      <c r="A8066" t="s">
        <v>23</v>
      </c>
      <c r="B8066">
        <v>8065</v>
      </c>
      <c r="C8066">
        <v>8</v>
      </c>
      <c r="D8066" s="1">
        <v>44738</v>
      </c>
      <c r="E8066" s="1">
        <v>44742</v>
      </c>
      <c r="F8066">
        <v>4</v>
      </c>
      <c r="G8066" s="1">
        <v>44742</v>
      </c>
      <c r="H8066">
        <v>3</v>
      </c>
      <c r="I8066">
        <v>94.55</v>
      </c>
      <c r="J8066" s="4" t="str">
        <f>IF(OR(ISNUMBER(T_Commandes[[#This Row],[Date commande]])=FALSE,ISNUMBER(T_Commandes[[#This Row],[À livrer avant]])=FALSE,ISNUMBER(T_Commandes[[#This Row],[Date envoi]])=FALSE),"X",".")</f>
        <v>.</v>
      </c>
      <c r="K8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44738</v>
      </c>
      <c r="L8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44742</v>
      </c>
      <c r="M8066" s="6">
        <f>IF(ISNUMBER(T_Commandes[[#This Row],[Date envoi]]),T_Commandes[[#This Row],[Date envoi]],DATE(MID(T_Commandes[[#This Row],[Date envoi]],7,4),MID(T_Commandes[[#This Row],[Date envoi]],4,2),LEFT(T_Commandes[[#This Row],[Date envoi]],2)))</f>
        <v>44742</v>
      </c>
    </row>
    <row r="8067" spans="1:13" hidden="1" x14ac:dyDescent="0.25">
      <c r="A8067" t="s">
        <v>59</v>
      </c>
      <c r="B8067">
        <v>8066</v>
      </c>
      <c r="C8067">
        <v>8</v>
      </c>
      <c r="D8067" s="1">
        <v>44739</v>
      </c>
      <c r="E8067" s="1">
        <v>44750</v>
      </c>
      <c r="F8067">
        <v>11</v>
      </c>
      <c r="G8067" s="1">
        <v>44747</v>
      </c>
      <c r="H8067">
        <v>2</v>
      </c>
      <c r="I8067">
        <v>140.65</v>
      </c>
      <c r="J8067" s="4" t="str">
        <f>IF(OR(ISNUMBER(T_Commandes[[#This Row],[Date commande]])=FALSE,ISNUMBER(T_Commandes[[#This Row],[À livrer avant]])=FALSE,ISNUMBER(T_Commandes[[#This Row],[Date envoi]])=FALSE),"X",".")</f>
        <v>.</v>
      </c>
      <c r="K8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44750</v>
      </c>
      <c r="M8067" s="6">
        <f>IF(ISNUMBER(T_Commandes[[#This Row],[Date envoi]]),T_Commandes[[#This Row],[Date envoi]],DATE(MID(T_Commandes[[#This Row],[Date envoi]],7,4),MID(T_Commandes[[#This Row],[Date envoi]],4,2),LEFT(T_Commandes[[#This Row],[Date envoi]],2)))</f>
        <v>44747</v>
      </c>
    </row>
    <row r="8068" spans="1:13" hidden="1" x14ac:dyDescent="0.25">
      <c r="A8068" t="s">
        <v>54</v>
      </c>
      <c r="B8068">
        <v>8067</v>
      </c>
      <c r="C8068">
        <v>5</v>
      </c>
      <c r="D8068" s="1">
        <v>44739</v>
      </c>
      <c r="E8068" s="1">
        <v>44750</v>
      </c>
      <c r="F8068">
        <v>11</v>
      </c>
      <c r="G8068" s="1">
        <v>44749</v>
      </c>
      <c r="H8068">
        <v>3</v>
      </c>
      <c r="I8068">
        <v>245.51</v>
      </c>
      <c r="J8068" s="4" t="str">
        <f>IF(OR(ISNUMBER(T_Commandes[[#This Row],[Date commande]])=FALSE,ISNUMBER(T_Commandes[[#This Row],[À livrer avant]])=FALSE,ISNUMBER(T_Commandes[[#This Row],[Date envoi]])=FALSE),"X",".")</f>
        <v>.</v>
      </c>
      <c r="K8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44750</v>
      </c>
      <c r="M8068" s="6">
        <f>IF(ISNUMBER(T_Commandes[[#This Row],[Date envoi]]),T_Commandes[[#This Row],[Date envoi]],DATE(MID(T_Commandes[[#This Row],[Date envoi]],7,4),MID(T_Commandes[[#This Row],[Date envoi]],4,2),LEFT(T_Commandes[[#This Row],[Date envoi]],2)))</f>
        <v>44749</v>
      </c>
    </row>
    <row r="8069" spans="1:13" hidden="1" x14ac:dyDescent="0.25">
      <c r="A8069" t="s">
        <v>58</v>
      </c>
      <c r="B8069">
        <v>8068</v>
      </c>
      <c r="C8069">
        <v>6</v>
      </c>
      <c r="D8069" s="1">
        <v>44739</v>
      </c>
      <c r="E8069" s="1">
        <v>44745</v>
      </c>
      <c r="F8069">
        <v>6</v>
      </c>
      <c r="G8069" s="1">
        <v>44744</v>
      </c>
      <c r="H8069">
        <v>1</v>
      </c>
      <c r="I8069">
        <v>36.04</v>
      </c>
      <c r="J8069" s="4" t="str">
        <f>IF(OR(ISNUMBER(T_Commandes[[#This Row],[Date commande]])=FALSE,ISNUMBER(T_Commandes[[#This Row],[À livrer avant]])=FALSE,ISNUMBER(T_Commandes[[#This Row],[Date envoi]])=FALSE),"X",".")</f>
        <v>.</v>
      </c>
      <c r="K8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44745</v>
      </c>
      <c r="M8069" s="6">
        <f>IF(ISNUMBER(T_Commandes[[#This Row],[Date envoi]]),T_Commandes[[#This Row],[Date envoi]],DATE(MID(T_Commandes[[#This Row],[Date envoi]],7,4),MID(T_Commandes[[#This Row],[Date envoi]],4,2),LEFT(T_Commandes[[#This Row],[Date envoi]],2)))</f>
        <v>44744</v>
      </c>
    </row>
    <row r="8070" spans="1:13" hidden="1" x14ac:dyDescent="0.25">
      <c r="A8070" t="s">
        <v>86</v>
      </c>
      <c r="B8070">
        <v>8069</v>
      </c>
      <c r="C8070">
        <v>3</v>
      </c>
      <c r="D8070" s="1">
        <v>44739</v>
      </c>
      <c r="E8070" s="1">
        <v>44754</v>
      </c>
      <c r="F8070">
        <v>15</v>
      </c>
      <c r="G8070" s="1">
        <v>44757</v>
      </c>
      <c r="H8070">
        <v>1</v>
      </c>
      <c r="I8070">
        <v>474.67</v>
      </c>
      <c r="J8070" s="4" t="str">
        <f>IF(OR(ISNUMBER(T_Commandes[[#This Row],[Date commande]])=FALSE,ISNUMBER(T_Commandes[[#This Row],[À livrer avant]])=FALSE,ISNUMBER(T_Commandes[[#This Row],[Date envoi]])=FALSE),"X",".")</f>
        <v>.</v>
      </c>
      <c r="K8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44754</v>
      </c>
      <c r="M8070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071" spans="1:13" hidden="1" x14ac:dyDescent="0.25">
      <c r="A8071" t="s">
        <v>24</v>
      </c>
      <c r="B8071">
        <v>8070</v>
      </c>
      <c r="C8071">
        <v>1</v>
      </c>
      <c r="D8071" s="1">
        <v>44739</v>
      </c>
      <c r="E8071" s="1">
        <v>44753</v>
      </c>
      <c r="F8071">
        <v>14</v>
      </c>
      <c r="G8071" s="1">
        <v>44746</v>
      </c>
      <c r="H8071">
        <v>3</v>
      </c>
      <c r="I8071">
        <v>219.77</v>
      </c>
      <c r="J8071" s="4" t="str">
        <f>IF(OR(ISNUMBER(T_Commandes[[#This Row],[Date commande]])=FALSE,ISNUMBER(T_Commandes[[#This Row],[À livrer avant]])=FALSE,ISNUMBER(T_Commandes[[#This Row],[Date envoi]])=FALSE),"X",".")</f>
        <v>.</v>
      </c>
      <c r="K8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44753</v>
      </c>
      <c r="M8071" s="6">
        <f>IF(ISNUMBER(T_Commandes[[#This Row],[Date envoi]]),T_Commandes[[#This Row],[Date envoi]],DATE(MID(T_Commandes[[#This Row],[Date envoi]],7,4),MID(T_Commandes[[#This Row],[Date envoi]],4,2),LEFT(T_Commandes[[#This Row],[Date envoi]],2)))</f>
        <v>44746</v>
      </c>
    </row>
    <row r="8072" spans="1:13" hidden="1" x14ac:dyDescent="0.25">
      <c r="A8072" t="s">
        <v>84</v>
      </c>
      <c r="B8072">
        <v>8071</v>
      </c>
      <c r="C8072">
        <v>4</v>
      </c>
      <c r="D8072" s="1">
        <v>44739</v>
      </c>
      <c r="E8072" s="1">
        <v>44756</v>
      </c>
      <c r="F8072">
        <v>17</v>
      </c>
      <c r="G8072" s="1">
        <v>44752</v>
      </c>
      <c r="H8072">
        <v>2</v>
      </c>
      <c r="I8072">
        <v>635.84</v>
      </c>
      <c r="J8072" s="4" t="str">
        <f>IF(OR(ISNUMBER(T_Commandes[[#This Row],[Date commande]])=FALSE,ISNUMBER(T_Commandes[[#This Row],[À livrer avant]])=FALSE,ISNUMBER(T_Commandes[[#This Row],[Date envoi]])=FALSE),"X",".")</f>
        <v>.</v>
      </c>
      <c r="K8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072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073" spans="1:13" hidden="1" x14ac:dyDescent="0.25">
      <c r="A8073" t="s">
        <v>34</v>
      </c>
      <c r="B8073">
        <v>8072</v>
      </c>
      <c r="C8073">
        <v>3</v>
      </c>
      <c r="D8073" s="1">
        <v>44739</v>
      </c>
      <c r="E8073" s="1">
        <v>44755</v>
      </c>
      <c r="F8073">
        <v>16</v>
      </c>
      <c r="G8073" s="1">
        <v>44753</v>
      </c>
      <c r="H8073">
        <v>1</v>
      </c>
      <c r="I8073">
        <v>47.61</v>
      </c>
      <c r="J8073" s="4" t="str">
        <f>IF(OR(ISNUMBER(T_Commandes[[#This Row],[Date commande]])=FALSE,ISNUMBER(T_Commandes[[#This Row],[À livrer avant]])=FALSE,ISNUMBER(T_Commandes[[#This Row],[Date envoi]])=FALSE),"X",".")</f>
        <v>.</v>
      </c>
      <c r="K8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44755</v>
      </c>
      <c r="M8073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074" spans="1:13" hidden="1" x14ac:dyDescent="0.25">
      <c r="A8074" t="s">
        <v>59</v>
      </c>
      <c r="B8074">
        <v>8073</v>
      </c>
      <c r="C8074">
        <v>2</v>
      </c>
      <c r="D8074" s="1">
        <v>44739</v>
      </c>
      <c r="E8074" s="1">
        <v>44746</v>
      </c>
      <c r="F8074">
        <v>7</v>
      </c>
      <c r="G8074" s="1">
        <v>44742</v>
      </c>
      <c r="H8074">
        <v>2</v>
      </c>
      <c r="I8074">
        <v>934.72</v>
      </c>
      <c r="J8074" s="4" t="str">
        <f>IF(OR(ISNUMBER(T_Commandes[[#This Row],[Date commande]])=FALSE,ISNUMBER(T_Commandes[[#This Row],[À livrer avant]])=FALSE,ISNUMBER(T_Commandes[[#This Row],[Date envoi]])=FALSE),"X",".")</f>
        <v>.</v>
      </c>
      <c r="K8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44746</v>
      </c>
      <c r="M8074" s="6">
        <f>IF(ISNUMBER(T_Commandes[[#This Row],[Date envoi]]),T_Commandes[[#This Row],[Date envoi]],DATE(MID(T_Commandes[[#This Row],[Date envoi]],7,4),MID(T_Commandes[[#This Row],[Date envoi]],4,2),LEFT(T_Commandes[[#This Row],[Date envoi]],2)))</f>
        <v>44742</v>
      </c>
    </row>
    <row r="8075" spans="1:13" hidden="1" x14ac:dyDescent="0.25">
      <c r="A8075" t="s">
        <v>47</v>
      </c>
      <c r="B8075">
        <v>8074</v>
      </c>
      <c r="C8075">
        <v>6</v>
      </c>
      <c r="D8075" s="1">
        <v>44739</v>
      </c>
      <c r="E8075" s="1">
        <v>44750</v>
      </c>
      <c r="F8075">
        <v>11</v>
      </c>
      <c r="G8075" s="1">
        <v>44742</v>
      </c>
      <c r="H8075">
        <v>3</v>
      </c>
      <c r="I8075">
        <v>31.94</v>
      </c>
      <c r="J8075" s="4" t="str">
        <f>IF(OR(ISNUMBER(T_Commandes[[#This Row],[Date commande]])=FALSE,ISNUMBER(T_Commandes[[#This Row],[À livrer avant]])=FALSE,ISNUMBER(T_Commandes[[#This Row],[Date envoi]])=FALSE),"X",".")</f>
        <v>.</v>
      </c>
      <c r="K8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44750</v>
      </c>
      <c r="M8075" s="6">
        <f>IF(ISNUMBER(T_Commandes[[#This Row],[Date envoi]]),T_Commandes[[#This Row],[Date envoi]],DATE(MID(T_Commandes[[#This Row],[Date envoi]],7,4),MID(T_Commandes[[#This Row],[Date envoi]],4,2),LEFT(T_Commandes[[#This Row],[Date envoi]],2)))</f>
        <v>44742</v>
      </c>
    </row>
    <row r="8076" spans="1:13" hidden="1" x14ac:dyDescent="0.25">
      <c r="A8076" t="s">
        <v>70</v>
      </c>
      <c r="B8076">
        <v>8075</v>
      </c>
      <c r="C8076">
        <v>4</v>
      </c>
      <c r="D8076" s="1">
        <v>44739</v>
      </c>
      <c r="E8076" s="1">
        <v>44752</v>
      </c>
      <c r="F8076">
        <v>13</v>
      </c>
      <c r="G8076" s="1">
        <v>44750</v>
      </c>
      <c r="H8076">
        <v>2</v>
      </c>
      <c r="I8076">
        <v>522.1</v>
      </c>
      <c r="J8076" s="4" t="str">
        <f>IF(OR(ISNUMBER(T_Commandes[[#This Row],[Date commande]])=FALSE,ISNUMBER(T_Commandes[[#This Row],[À livrer avant]])=FALSE,ISNUMBER(T_Commandes[[#This Row],[Date envoi]])=FALSE),"X",".")</f>
        <v>.</v>
      </c>
      <c r="K8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44752</v>
      </c>
      <c r="M8076" s="6">
        <f>IF(ISNUMBER(T_Commandes[[#This Row],[Date envoi]]),T_Commandes[[#This Row],[Date envoi]],DATE(MID(T_Commandes[[#This Row],[Date envoi]],7,4),MID(T_Commandes[[#This Row],[Date envoi]],4,2),LEFT(T_Commandes[[#This Row],[Date envoi]],2)))</f>
        <v>44750</v>
      </c>
    </row>
    <row r="8077" spans="1:13" hidden="1" x14ac:dyDescent="0.25">
      <c r="A8077" t="s">
        <v>25</v>
      </c>
      <c r="B8077">
        <v>8076</v>
      </c>
      <c r="C8077">
        <v>1</v>
      </c>
      <c r="D8077" s="1">
        <v>44739</v>
      </c>
      <c r="E8077" s="1">
        <v>44748</v>
      </c>
      <c r="F8077">
        <v>9</v>
      </c>
      <c r="G8077" s="1">
        <v>44751</v>
      </c>
      <c r="H8077">
        <v>2</v>
      </c>
      <c r="I8077">
        <v>180.89</v>
      </c>
      <c r="J8077" s="4" t="str">
        <f>IF(OR(ISNUMBER(T_Commandes[[#This Row],[Date commande]])=FALSE,ISNUMBER(T_Commandes[[#This Row],[À livrer avant]])=FALSE,ISNUMBER(T_Commandes[[#This Row],[Date envoi]])=FALSE),"X",".")</f>
        <v>.</v>
      </c>
      <c r="K8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44739</v>
      </c>
      <c r="L8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44748</v>
      </c>
      <c r="M8077" s="6">
        <f>IF(ISNUMBER(T_Commandes[[#This Row],[Date envoi]]),T_Commandes[[#This Row],[Date envoi]],DATE(MID(T_Commandes[[#This Row],[Date envoi]],7,4),MID(T_Commandes[[#This Row],[Date envoi]],4,2),LEFT(T_Commandes[[#This Row],[Date envoi]],2)))</f>
        <v>44751</v>
      </c>
    </row>
    <row r="8078" spans="1:13" hidden="1" x14ac:dyDescent="0.25">
      <c r="A8078" t="s">
        <v>35</v>
      </c>
      <c r="B8078">
        <v>8077</v>
      </c>
      <c r="C8078">
        <v>1</v>
      </c>
      <c r="D8078" s="1">
        <v>44740</v>
      </c>
      <c r="E8078" s="1">
        <v>44754</v>
      </c>
      <c r="F8078">
        <v>14</v>
      </c>
      <c r="G8078" s="1">
        <v>44748</v>
      </c>
      <c r="H8078">
        <v>2</v>
      </c>
      <c r="I8078">
        <v>686.44</v>
      </c>
      <c r="J8078" s="4" t="str">
        <f>IF(OR(ISNUMBER(T_Commandes[[#This Row],[Date commande]])=FALSE,ISNUMBER(T_Commandes[[#This Row],[À livrer avant]])=FALSE,ISNUMBER(T_Commandes[[#This Row],[Date envoi]])=FALSE),"X",".")</f>
        <v>.</v>
      </c>
      <c r="K8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44740</v>
      </c>
      <c r="L8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44754</v>
      </c>
      <c r="M8078" s="6">
        <f>IF(ISNUMBER(T_Commandes[[#This Row],[Date envoi]]),T_Commandes[[#This Row],[Date envoi]],DATE(MID(T_Commandes[[#This Row],[Date envoi]],7,4),MID(T_Commandes[[#This Row],[Date envoi]],4,2),LEFT(T_Commandes[[#This Row],[Date envoi]],2)))</f>
        <v>44748</v>
      </c>
    </row>
    <row r="8079" spans="1:13" hidden="1" x14ac:dyDescent="0.25">
      <c r="A8079" t="s">
        <v>74</v>
      </c>
      <c r="B8079">
        <v>8078</v>
      </c>
      <c r="C8079">
        <v>3</v>
      </c>
      <c r="D8079" s="1">
        <v>44741</v>
      </c>
      <c r="E8079" s="1">
        <v>44757</v>
      </c>
      <c r="F8079">
        <v>16</v>
      </c>
      <c r="G8079" s="1">
        <v>44753</v>
      </c>
      <c r="H8079">
        <v>2</v>
      </c>
      <c r="I8079">
        <v>349.86</v>
      </c>
      <c r="J8079" s="4" t="str">
        <f>IF(OR(ISNUMBER(T_Commandes[[#This Row],[Date commande]])=FALSE,ISNUMBER(T_Commandes[[#This Row],[À livrer avant]])=FALSE,ISNUMBER(T_Commandes[[#This Row],[Date envoi]])=FALSE),"X",".")</f>
        <v>.</v>
      </c>
      <c r="K8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44757</v>
      </c>
      <c r="M8079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080" spans="1:13" hidden="1" x14ac:dyDescent="0.25">
      <c r="A8080" t="s">
        <v>53</v>
      </c>
      <c r="B8080">
        <v>8079</v>
      </c>
      <c r="C8080">
        <v>4</v>
      </c>
      <c r="D8080" s="1">
        <v>44741</v>
      </c>
      <c r="E8080" s="1">
        <v>44748</v>
      </c>
      <c r="F8080">
        <v>7</v>
      </c>
      <c r="G8080" s="1">
        <v>44743</v>
      </c>
      <c r="H8080">
        <v>3</v>
      </c>
      <c r="I8080">
        <v>10.44</v>
      </c>
      <c r="J8080" s="4" t="str">
        <f>IF(OR(ISNUMBER(T_Commandes[[#This Row],[Date commande]])=FALSE,ISNUMBER(T_Commandes[[#This Row],[À livrer avant]])=FALSE,ISNUMBER(T_Commandes[[#This Row],[Date envoi]])=FALSE),"X",".")</f>
        <v>.</v>
      </c>
      <c r="K8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44748</v>
      </c>
      <c r="M8080" s="6">
        <f>IF(ISNUMBER(T_Commandes[[#This Row],[Date envoi]]),T_Commandes[[#This Row],[Date envoi]],DATE(MID(T_Commandes[[#This Row],[Date envoi]],7,4),MID(T_Commandes[[#This Row],[Date envoi]],4,2),LEFT(T_Commandes[[#This Row],[Date envoi]],2)))</f>
        <v>44743</v>
      </c>
    </row>
    <row r="8081" spans="1:13" hidden="1" x14ac:dyDescent="0.25">
      <c r="A8081" t="s">
        <v>37</v>
      </c>
      <c r="B8081">
        <v>8080</v>
      </c>
      <c r="C8081">
        <v>5</v>
      </c>
      <c r="D8081" s="1">
        <v>44741</v>
      </c>
      <c r="E8081" s="1">
        <v>44756</v>
      </c>
      <c r="F8081">
        <v>15</v>
      </c>
      <c r="G8081" s="1">
        <v>44752</v>
      </c>
      <c r="H8081">
        <v>2</v>
      </c>
      <c r="I8081">
        <v>7.04</v>
      </c>
      <c r="J8081" s="4" t="str">
        <f>IF(OR(ISNUMBER(T_Commandes[[#This Row],[Date commande]])=FALSE,ISNUMBER(T_Commandes[[#This Row],[À livrer avant]])=FALSE,ISNUMBER(T_Commandes[[#This Row],[Date envoi]])=FALSE),"X",".")</f>
        <v>.</v>
      </c>
      <c r="K8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081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082" spans="1:13" hidden="1" x14ac:dyDescent="0.25">
      <c r="A8082" t="s">
        <v>104</v>
      </c>
      <c r="B8082">
        <v>8081</v>
      </c>
      <c r="C8082">
        <v>9</v>
      </c>
      <c r="D8082" s="1">
        <v>44741</v>
      </c>
      <c r="E8082" s="1">
        <v>44745</v>
      </c>
      <c r="F8082">
        <v>4</v>
      </c>
      <c r="G8082" s="1">
        <v>44743</v>
      </c>
      <c r="H8082">
        <v>2</v>
      </c>
      <c r="I8082">
        <v>193</v>
      </c>
      <c r="J8082" s="4" t="str">
        <f>IF(OR(ISNUMBER(T_Commandes[[#This Row],[Date commande]])=FALSE,ISNUMBER(T_Commandes[[#This Row],[À livrer avant]])=FALSE,ISNUMBER(T_Commandes[[#This Row],[Date envoi]])=FALSE),"X",".")</f>
        <v>.</v>
      </c>
      <c r="K8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44745</v>
      </c>
      <c r="M8082" s="6">
        <f>IF(ISNUMBER(T_Commandes[[#This Row],[Date envoi]]),T_Commandes[[#This Row],[Date envoi]],DATE(MID(T_Commandes[[#This Row],[Date envoi]],7,4),MID(T_Commandes[[#This Row],[Date envoi]],4,2),LEFT(T_Commandes[[#This Row],[Date envoi]],2)))</f>
        <v>44743</v>
      </c>
    </row>
    <row r="8083" spans="1:13" hidden="1" x14ac:dyDescent="0.25">
      <c r="A8083" t="s">
        <v>111</v>
      </c>
      <c r="B8083">
        <v>8082</v>
      </c>
      <c r="C8083">
        <v>7</v>
      </c>
      <c r="D8083" s="1">
        <v>44741</v>
      </c>
      <c r="E8083" s="1">
        <v>44756</v>
      </c>
      <c r="F8083">
        <v>15</v>
      </c>
      <c r="G8083" s="1">
        <v>44759</v>
      </c>
      <c r="H8083">
        <v>2</v>
      </c>
      <c r="I8083">
        <v>476.35</v>
      </c>
      <c r="J8083" s="4" t="str">
        <f>IF(OR(ISNUMBER(T_Commandes[[#This Row],[Date commande]])=FALSE,ISNUMBER(T_Commandes[[#This Row],[À livrer avant]])=FALSE,ISNUMBER(T_Commandes[[#This Row],[Date envoi]])=FALSE),"X",".")</f>
        <v>.</v>
      </c>
      <c r="K8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083" s="6">
        <f>IF(ISNUMBER(T_Commandes[[#This Row],[Date envoi]]),T_Commandes[[#This Row],[Date envoi]],DATE(MID(T_Commandes[[#This Row],[Date envoi]],7,4),MID(T_Commandes[[#This Row],[Date envoi]],4,2),LEFT(T_Commandes[[#This Row],[Date envoi]],2)))</f>
        <v>44759</v>
      </c>
    </row>
    <row r="8084" spans="1:13" hidden="1" x14ac:dyDescent="0.25">
      <c r="A8084" t="s">
        <v>13</v>
      </c>
      <c r="B8084">
        <v>8083</v>
      </c>
      <c r="C8084">
        <v>8</v>
      </c>
      <c r="D8084" s="1">
        <v>44741</v>
      </c>
      <c r="E8084" s="1">
        <v>44747</v>
      </c>
      <c r="F8084">
        <v>6</v>
      </c>
      <c r="G8084" s="1">
        <v>44748</v>
      </c>
      <c r="H8084">
        <v>2</v>
      </c>
      <c r="I8084">
        <v>15.95</v>
      </c>
      <c r="J8084" s="4" t="str">
        <f>IF(OR(ISNUMBER(T_Commandes[[#This Row],[Date commande]])=FALSE,ISNUMBER(T_Commandes[[#This Row],[À livrer avant]])=FALSE,ISNUMBER(T_Commandes[[#This Row],[Date envoi]])=FALSE),"X",".")</f>
        <v>.</v>
      </c>
      <c r="K8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44747</v>
      </c>
      <c r="M8084" s="6">
        <f>IF(ISNUMBER(T_Commandes[[#This Row],[Date envoi]]),T_Commandes[[#This Row],[Date envoi]],DATE(MID(T_Commandes[[#This Row],[Date envoi]],7,4),MID(T_Commandes[[#This Row],[Date envoi]],4,2),LEFT(T_Commandes[[#This Row],[Date envoi]],2)))</f>
        <v>44748</v>
      </c>
    </row>
    <row r="8085" spans="1:13" hidden="1" x14ac:dyDescent="0.25">
      <c r="A8085" t="s">
        <v>51</v>
      </c>
      <c r="B8085">
        <v>8084</v>
      </c>
      <c r="C8085">
        <v>4</v>
      </c>
      <c r="D8085" s="1">
        <v>44741</v>
      </c>
      <c r="E8085" s="1">
        <v>44749</v>
      </c>
      <c r="F8085">
        <v>8</v>
      </c>
      <c r="G8085" s="1">
        <v>44745</v>
      </c>
      <c r="H8085">
        <v>3</v>
      </c>
      <c r="I8085">
        <v>755.55</v>
      </c>
      <c r="J8085" s="4" t="str">
        <f>IF(OR(ISNUMBER(T_Commandes[[#This Row],[Date commande]])=FALSE,ISNUMBER(T_Commandes[[#This Row],[À livrer avant]])=FALSE,ISNUMBER(T_Commandes[[#This Row],[Date envoi]])=FALSE),"X",".")</f>
        <v>.</v>
      </c>
      <c r="K8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085" s="6">
        <f>IF(ISNUMBER(T_Commandes[[#This Row],[Date envoi]]),T_Commandes[[#This Row],[Date envoi]],DATE(MID(T_Commandes[[#This Row],[Date envoi]],7,4),MID(T_Commandes[[#This Row],[Date envoi]],4,2),LEFT(T_Commandes[[#This Row],[Date envoi]],2)))</f>
        <v>44745</v>
      </c>
    </row>
    <row r="8086" spans="1:13" hidden="1" x14ac:dyDescent="0.25">
      <c r="A8086" t="s">
        <v>25</v>
      </c>
      <c r="B8086">
        <v>8085</v>
      </c>
      <c r="C8086">
        <v>9</v>
      </c>
      <c r="D8086" s="1">
        <v>44741</v>
      </c>
      <c r="E8086" s="1">
        <v>44755</v>
      </c>
      <c r="F8086">
        <v>14</v>
      </c>
      <c r="G8086" s="1">
        <v>44755</v>
      </c>
      <c r="H8086">
        <v>2</v>
      </c>
      <c r="I8086">
        <v>242.32</v>
      </c>
      <c r="J8086" s="4" t="str">
        <f>IF(OR(ISNUMBER(T_Commandes[[#This Row],[Date commande]])=FALSE,ISNUMBER(T_Commandes[[#This Row],[À livrer avant]])=FALSE,ISNUMBER(T_Commandes[[#This Row],[Date envoi]])=FALSE),"X",".")</f>
        <v>.</v>
      </c>
      <c r="K8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44755</v>
      </c>
      <c r="M8086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087" spans="1:13" hidden="1" x14ac:dyDescent="0.25">
      <c r="A8087" t="s">
        <v>25</v>
      </c>
      <c r="B8087">
        <v>8086</v>
      </c>
      <c r="C8087">
        <v>8</v>
      </c>
      <c r="D8087" s="1">
        <v>44741</v>
      </c>
      <c r="E8087" s="1">
        <v>44750</v>
      </c>
      <c r="F8087">
        <v>9</v>
      </c>
      <c r="G8087" s="1">
        <v>44744</v>
      </c>
      <c r="H8087">
        <v>2</v>
      </c>
      <c r="I8087">
        <v>13.92</v>
      </c>
      <c r="J8087" s="4" t="str">
        <f>IF(OR(ISNUMBER(T_Commandes[[#This Row],[Date commande]])=FALSE,ISNUMBER(T_Commandes[[#This Row],[À livrer avant]])=FALSE,ISNUMBER(T_Commandes[[#This Row],[Date envoi]])=FALSE),"X",".")</f>
        <v>.</v>
      </c>
      <c r="K8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44741</v>
      </c>
      <c r="L8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44750</v>
      </c>
      <c r="M8087" s="6">
        <f>IF(ISNUMBER(T_Commandes[[#This Row],[Date envoi]]),T_Commandes[[#This Row],[Date envoi]],DATE(MID(T_Commandes[[#This Row],[Date envoi]],7,4),MID(T_Commandes[[#This Row],[Date envoi]],4,2),LEFT(T_Commandes[[#This Row],[Date envoi]],2)))</f>
        <v>44744</v>
      </c>
    </row>
    <row r="8088" spans="1:13" hidden="1" x14ac:dyDescent="0.25">
      <c r="A8088" t="s">
        <v>32</v>
      </c>
      <c r="B8088">
        <v>8087</v>
      </c>
      <c r="C8088">
        <v>5</v>
      </c>
      <c r="D8088" s="1">
        <v>44742</v>
      </c>
      <c r="E8088" s="1">
        <v>44749</v>
      </c>
      <c r="F8088">
        <v>7</v>
      </c>
      <c r="G8088" s="1">
        <v>44747</v>
      </c>
      <c r="H8088">
        <v>1</v>
      </c>
      <c r="I8088">
        <v>103.79</v>
      </c>
      <c r="J8088" s="4" t="str">
        <f>IF(OR(ISNUMBER(T_Commandes[[#This Row],[Date commande]])=FALSE,ISNUMBER(T_Commandes[[#This Row],[À livrer avant]])=FALSE,ISNUMBER(T_Commandes[[#This Row],[Date envoi]])=FALSE),"X",".")</f>
        <v>.</v>
      </c>
      <c r="K8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088" s="6">
        <f>IF(ISNUMBER(T_Commandes[[#This Row],[Date envoi]]),T_Commandes[[#This Row],[Date envoi]],DATE(MID(T_Commandes[[#This Row],[Date envoi]],7,4),MID(T_Commandes[[#This Row],[Date envoi]],4,2),LEFT(T_Commandes[[#This Row],[Date envoi]],2)))</f>
        <v>44747</v>
      </c>
    </row>
    <row r="8089" spans="1:13" hidden="1" x14ac:dyDescent="0.25">
      <c r="A8089" t="s">
        <v>100</v>
      </c>
      <c r="B8089">
        <v>8088</v>
      </c>
      <c r="C8089">
        <v>9</v>
      </c>
      <c r="D8089" s="1">
        <v>44742</v>
      </c>
      <c r="E8089" s="1">
        <v>44752</v>
      </c>
      <c r="F8089">
        <v>10</v>
      </c>
      <c r="G8089" s="1">
        <v>44745</v>
      </c>
      <c r="H8089">
        <v>2</v>
      </c>
      <c r="I8089">
        <v>902.52</v>
      </c>
      <c r="J8089" s="4" t="str">
        <f>IF(OR(ISNUMBER(T_Commandes[[#This Row],[Date commande]])=FALSE,ISNUMBER(T_Commandes[[#This Row],[À livrer avant]])=FALSE,ISNUMBER(T_Commandes[[#This Row],[Date envoi]])=FALSE),"X",".")</f>
        <v>.</v>
      </c>
      <c r="K8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44752</v>
      </c>
      <c r="M8089" s="6">
        <f>IF(ISNUMBER(T_Commandes[[#This Row],[Date envoi]]),T_Commandes[[#This Row],[Date envoi]],DATE(MID(T_Commandes[[#This Row],[Date envoi]],7,4),MID(T_Commandes[[#This Row],[Date envoi]],4,2),LEFT(T_Commandes[[#This Row],[Date envoi]],2)))</f>
        <v>44745</v>
      </c>
    </row>
    <row r="8090" spans="1:13" hidden="1" x14ac:dyDescent="0.25">
      <c r="A8090" t="s">
        <v>62</v>
      </c>
      <c r="B8090">
        <v>8089</v>
      </c>
      <c r="C8090">
        <v>4</v>
      </c>
      <c r="D8090" s="1">
        <v>44742</v>
      </c>
      <c r="E8090" s="1">
        <v>44746</v>
      </c>
      <c r="F8090">
        <v>4</v>
      </c>
      <c r="G8090" s="1">
        <v>44748</v>
      </c>
      <c r="H8090">
        <v>2</v>
      </c>
      <c r="I8090">
        <v>325.07</v>
      </c>
      <c r="J8090" s="4" t="str">
        <f>IF(OR(ISNUMBER(T_Commandes[[#This Row],[Date commande]])=FALSE,ISNUMBER(T_Commandes[[#This Row],[À livrer avant]])=FALSE,ISNUMBER(T_Commandes[[#This Row],[Date envoi]])=FALSE),"X",".")</f>
        <v>.</v>
      </c>
      <c r="K8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44746</v>
      </c>
      <c r="M8090" s="6">
        <f>IF(ISNUMBER(T_Commandes[[#This Row],[Date envoi]]),T_Commandes[[#This Row],[Date envoi]],DATE(MID(T_Commandes[[#This Row],[Date envoi]],7,4),MID(T_Commandes[[#This Row],[Date envoi]],4,2),LEFT(T_Commandes[[#This Row],[Date envoi]],2)))</f>
        <v>44748</v>
      </c>
    </row>
    <row r="8091" spans="1:13" hidden="1" x14ac:dyDescent="0.25">
      <c r="A8091" t="s">
        <v>69</v>
      </c>
      <c r="B8091">
        <v>8090</v>
      </c>
      <c r="C8091">
        <v>1</v>
      </c>
      <c r="D8091" s="1">
        <v>44742</v>
      </c>
      <c r="E8091" s="1">
        <v>44757</v>
      </c>
      <c r="F8091">
        <v>15</v>
      </c>
      <c r="G8091" s="1">
        <v>44760</v>
      </c>
      <c r="H8091">
        <v>3</v>
      </c>
      <c r="I8091">
        <v>932.5</v>
      </c>
      <c r="J8091" s="4" t="str">
        <f>IF(OR(ISNUMBER(T_Commandes[[#This Row],[Date commande]])=FALSE,ISNUMBER(T_Commandes[[#This Row],[À livrer avant]])=FALSE,ISNUMBER(T_Commandes[[#This Row],[Date envoi]])=FALSE),"X",".")</f>
        <v>.</v>
      </c>
      <c r="K8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44757</v>
      </c>
      <c r="M8091" s="6">
        <f>IF(ISNUMBER(T_Commandes[[#This Row],[Date envoi]]),T_Commandes[[#This Row],[Date envoi]],DATE(MID(T_Commandes[[#This Row],[Date envoi]],7,4),MID(T_Commandes[[#This Row],[Date envoi]],4,2),LEFT(T_Commandes[[#This Row],[Date envoi]],2)))</f>
        <v>44760</v>
      </c>
    </row>
    <row r="8092" spans="1:13" hidden="1" x14ac:dyDescent="0.25">
      <c r="A8092" t="s">
        <v>69</v>
      </c>
      <c r="B8092">
        <v>8091</v>
      </c>
      <c r="C8092">
        <v>5</v>
      </c>
      <c r="D8092" s="1">
        <v>44742</v>
      </c>
      <c r="E8092" s="1">
        <v>44759</v>
      </c>
      <c r="F8092">
        <v>17</v>
      </c>
      <c r="G8092" s="1">
        <v>44757</v>
      </c>
      <c r="H8092">
        <v>2</v>
      </c>
      <c r="I8092">
        <v>11.92</v>
      </c>
      <c r="J8092" s="4" t="str">
        <f>IF(OR(ISNUMBER(T_Commandes[[#This Row],[Date commande]])=FALSE,ISNUMBER(T_Commandes[[#This Row],[À livrer avant]])=FALSE,ISNUMBER(T_Commandes[[#This Row],[Date envoi]])=FALSE),"X",".")</f>
        <v>.</v>
      </c>
      <c r="K8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44759</v>
      </c>
      <c r="M8092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093" spans="1:13" hidden="1" x14ac:dyDescent="0.25">
      <c r="A8093" t="s">
        <v>35</v>
      </c>
      <c r="B8093">
        <v>8092</v>
      </c>
      <c r="C8093">
        <v>5</v>
      </c>
      <c r="D8093" s="1">
        <v>44742</v>
      </c>
      <c r="E8093" s="1">
        <v>44747</v>
      </c>
      <c r="F8093">
        <v>5</v>
      </c>
      <c r="G8093" s="1">
        <v>44750</v>
      </c>
      <c r="H8093">
        <v>3</v>
      </c>
      <c r="I8093">
        <v>25.13</v>
      </c>
      <c r="J8093" s="4" t="str">
        <f>IF(OR(ISNUMBER(T_Commandes[[#This Row],[Date commande]])=FALSE,ISNUMBER(T_Commandes[[#This Row],[À livrer avant]])=FALSE,ISNUMBER(T_Commandes[[#This Row],[Date envoi]])=FALSE),"X",".")</f>
        <v>.</v>
      </c>
      <c r="K8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44747</v>
      </c>
      <c r="M8093" s="6">
        <f>IF(ISNUMBER(T_Commandes[[#This Row],[Date envoi]]),T_Commandes[[#This Row],[Date envoi]],DATE(MID(T_Commandes[[#This Row],[Date envoi]],7,4),MID(T_Commandes[[#This Row],[Date envoi]],4,2),LEFT(T_Commandes[[#This Row],[Date envoi]],2)))</f>
        <v>44750</v>
      </c>
    </row>
    <row r="8094" spans="1:13" hidden="1" x14ac:dyDescent="0.25">
      <c r="A8094" t="s">
        <v>49</v>
      </c>
      <c r="B8094">
        <v>8093</v>
      </c>
      <c r="C8094">
        <v>4</v>
      </c>
      <c r="D8094" s="1">
        <v>44742</v>
      </c>
      <c r="E8094" s="1">
        <v>44749</v>
      </c>
      <c r="F8094">
        <v>7</v>
      </c>
      <c r="G8094" s="1">
        <v>44752</v>
      </c>
      <c r="H8094">
        <v>3</v>
      </c>
      <c r="I8094">
        <v>52.22</v>
      </c>
      <c r="J8094" s="4" t="str">
        <f>IF(OR(ISNUMBER(T_Commandes[[#This Row],[Date commande]])=FALSE,ISNUMBER(T_Commandes[[#This Row],[À livrer avant]])=FALSE,ISNUMBER(T_Commandes[[#This Row],[Date envoi]])=FALSE),"X",".")</f>
        <v>.</v>
      </c>
      <c r="K8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094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095" spans="1:13" hidden="1" x14ac:dyDescent="0.25">
      <c r="A8095" t="s">
        <v>17</v>
      </c>
      <c r="B8095">
        <v>8094</v>
      </c>
      <c r="C8095">
        <v>6</v>
      </c>
      <c r="D8095" s="1">
        <v>44742</v>
      </c>
      <c r="E8095" s="1">
        <v>44756</v>
      </c>
      <c r="F8095">
        <v>14</v>
      </c>
      <c r="G8095" s="1">
        <v>44758</v>
      </c>
      <c r="H8095">
        <v>1</v>
      </c>
      <c r="I8095">
        <v>183.77</v>
      </c>
      <c r="J8095" s="4" t="str">
        <f>IF(OR(ISNUMBER(T_Commandes[[#This Row],[Date commande]])=FALSE,ISNUMBER(T_Commandes[[#This Row],[À livrer avant]])=FALSE,ISNUMBER(T_Commandes[[#This Row],[Date envoi]])=FALSE),"X",".")</f>
        <v>.</v>
      </c>
      <c r="K8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095" s="6">
        <f>IF(ISNUMBER(T_Commandes[[#This Row],[Date envoi]]),T_Commandes[[#This Row],[Date envoi]],DATE(MID(T_Commandes[[#This Row],[Date envoi]],7,4),MID(T_Commandes[[#This Row],[Date envoi]],4,2),LEFT(T_Commandes[[#This Row],[Date envoi]],2)))</f>
        <v>44758</v>
      </c>
    </row>
    <row r="8096" spans="1:13" hidden="1" x14ac:dyDescent="0.25">
      <c r="A8096" t="s">
        <v>30</v>
      </c>
      <c r="B8096">
        <v>8095</v>
      </c>
      <c r="C8096">
        <v>4</v>
      </c>
      <c r="D8096" s="1">
        <v>44742</v>
      </c>
      <c r="E8096" s="1">
        <v>44748</v>
      </c>
      <c r="F8096">
        <v>6</v>
      </c>
      <c r="G8096" s="1">
        <v>44747</v>
      </c>
      <c r="H8096">
        <v>1</v>
      </c>
      <c r="I8096">
        <v>95.63</v>
      </c>
      <c r="J8096" s="4" t="str">
        <f>IF(OR(ISNUMBER(T_Commandes[[#This Row],[Date commande]])=FALSE,ISNUMBER(T_Commandes[[#This Row],[À livrer avant]])=FALSE,ISNUMBER(T_Commandes[[#This Row],[Date envoi]])=FALSE),"X",".")</f>
        <v>.</v>
      </c>
      <c r="K8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44748</v>
      </c>
      <c r="M8096" s="6">
        <f>IF(ISNUMBER(T_Commandes[[#This Row],[Date envoi]]),T_Commandes[[#This Row],[Date envoi]],DATE(MID(T_Commandes[[#This Row],[Date envoi]],7,4),MID(T_Commandes[[#This Row],[Date envoi]],4,2),LEFT(T_Commandes[[#This Row],[Date envoi]],2)))</f>
        <v>44747</v>
      </c>
    </row>
    <row r="8097" spans="1:13" hidden="1" x14ac:dyDescent="0.25">
      <c r="A8097" t="s">
        <v>22</v>
      </c>
      <c r="B8097">
        <v>8096</v>
      </c>
      <c r="C8097">
        <v>3</v>
      </c>
      <c r="D8097" s="1">
        <v>44742</v>
      </c>
      <c r="E8097" s="1">
        <v>44757</v>
      </c>
      <c r="F8097">
        <v>15</v>
      </c>
      <c r="G8097" s="1">
        <v>44756</v>
      </c>
      <c r="H8097">
        <v>2</v>
      </c>
      <c r="I8097">
        <v>148.57</v>
      </c>
      <c r="J8097" s="4" t="str">
        <f>IF(OR(ISNUMBER(T_Commandes[[#This Row],[Date commande]])=FALSE,ISNUMBER(T_Commandes[[#This Row],[À livrer avant]])=FALSE,ISNUMBER(T_Commandes[[#This Row],[Date envoi]])=FALSE),"X",".")</f>
        <v>.</v>
      </c>
      <c r="K8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44757</v>
      </c>
      <c r="M8097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098" spans="1:13" hidden="1" x14ac:dyDescent="0.25">
      <c r="A8098" t="s">
        <v>78</v>
      </c>
      <c r="B8098">
        <v>8097</v>
      </c>
      <c r="C8098">
        <v>6</v>
      </c>
      <c r="D8098" s="1">
        <v>44742</v>
      </c>
      <c r="E8098" s="1">
        <v>44753</v>
      </c>
      <c r="F8098">
        <v>11</v>
      </c>
      <c r="G8098" s="1">
        <v>44745</v>
      </c>
      <c r="H8098">
        <v>3</v>
      </c>
      <c r="I8098">
        <v>121.96</v>
      </c>
      <c r="J8098" s="4" t="str">
        <f>IF(OR(ISNUMBER(T_Commandes[[#This Row],[Date commande]])=FALSE,ISNUMBER(T_Commandes[[#This Row],[À livrer avant]])=FALSE,ISNUMBER(T_Commandes[[#This Row],[Date envoi]])=FALSE),"X",".")</f>
        <v>.</v>
      </c>
      <c r="K8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44753</v>
      </c>
      <c r="M8098" s="6">
        <f>IF(ISNUMBER(T_Commandes[[#This Row],[Date envoi]]),T_Commandes[[#This Row],[Date envoi]],DATE(MID(T_Commandes[[#This Row],[Date envoi]],7,4),MID(T_Commandes[[#This Row],[Date envoi]],4,2),LEFT(T_Commandes[[#This Row],[Date envoi]],2)))</f>
        <v>44745</v>
      </c>
    </row>
    <row r="8099" spans="1:13" hidden="1" x14ac:dyDescent="0.25">
      <c r="A8099" t="s">
        <v>64</v>
      </c>
      <c r="B8099">
        <v>8098</v>
      </c>
      <c r="C8099">
        <v>6</v>
      </c>
      <c r="D8099" s="1">
        <v>44742</v>
      </c>
      <c r="E8099" s="1">
        <v>44753</v>
      </c>
      <c r="F8099">
        <v>11</v>
      </c>
      <c r="G8099" s="1">
        <v>44752</v>
      </c>
      <c r="H8099">
        <v>3</v>
      </c>
      <c r="I8099">
        <v>560.72</v>
      </c>
      <c r="J8099" s="4" t="str">
        <f>IF(OR(ISNUMBER(T_Commandes[[#This Row],[Date commande]])=FALSE,ISNUMBER(T_Commandes[[#This Row],[À livrer avant]])=FALSE,ISNUMBER(T_Commandes[[#This Row],[Date envoi]])=FALSE),"X",".")</f>
        <v>.</v>
      </c>
      <c r="K8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44753</v>
      </c>
      <c r="M8099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100" spans="1:13" hidden="1" x14ac:dyDescent="0.25">
      <c r="A8100" t="s">
        <v>90</v>
      </c>
      <c r="B8100">
        <v>8099</v>
      </c>
      <c r="C8100">
        <v>2</v>
      </c>
      <c r="D8100" s="1">
        <v>44742</v>
      </c>
      <c r="E8100" s="1">
        <v>44758</v>
      </c>
      <c r="F8100">
        <v>16</v>
      </c>
      <c r="G8100" s="1">
        <v>44754</v>
      </c>
      <c r="H8100">
        <v>1</v>
      </c>
      <c r="I8100">
        <v>1536.27</v>
      </c>
      <c r="J8100" s="4" t="str">
        <f>IF(OR(ISNUMBER(T_Commandes[[#This Row],[Date commande]])=FALSE,ISNUMBER(T_Commandes[[#This Row],[À livrer avant]])=FALSE,ISNUMBER(T_Commandes[[#This Row],[Date envoi]])=FALSE),"X",".")</f>
        <v>.</v>
      </c>
      <c r="K8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44758</v>
      </c>
      <c r="M8100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01" spans="1:13" hidden="1" x14ac:dyDescent="0.25">
      <c r="A8101" t="s">
        <v>27</v>
      </c>
      <c r="B8101">
        <v>8100</v>
      </c>
      <c r="C8101">
        <v>4</v>
      </c>
      <c r="D8101" s="1">
        <v>44742</v>
      </c>
      <c r="E8101" s="1">
        <v>44752</v>
      </c>
      <c r="F8101">
        <v>10</v>
      </c>
      <c r="G8101" s="1">
        <v>44753</v>
      </c>
      <c r="H8101">
        <v>1</v>
      </c>
      <c r="I8101">
        <v>59.95</v>
      </c>
      <c r="J8101" s="4" t="str">
        <f>IF(OR(ISNUMBER(T_Commandes[[#This Row],[Date commande]])=FALSE,ISNUMBER(T_Commandes[[#This Row],[À livrer avant]])=FALSE,ISNUMBER(T_Commandes[[#This Row],[Date envoi]])=FALSE),"X",".")</f>
        <v>.</v>
      </c>
      <c r="K8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44752</v>
      </c>
      <c r="M8101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102" spans="1:13" hidden="1" x14ac:dyDescent="0.25">
      <c r="A8102" t="s">
        <v>39</v>
      </c>
      <c r="B8102">
        <v>8101</v>
      </c>
      <c r="C8102">
        <v>1</v>
      </c>
      <c r="D8102" s="1">
        <v>44742</v>
      </c>
      <c r="E8102" s="1">
        <v>44749</v>
      </c>
      <c r="F8102">
        <v>7</v>
      </c>
      <c r="G8102" s="1">
        <v>44750</v>
      </c>
      <c r="H8102">
        <v>1</v>
      </c>
      <c r="I8102">
        <v>1160.1099999999999</v>
      </c>
      <c r="J8102" s="4" t="str">
        <f>IF(OR(ISNUMBER(T_Commandes[[#This Row],[Date commande]])=FALSE,ISNUMBER(T_Commandes[[#This Row],[À livrer avant]])=FALSE,ISNUMBER(T_Commandes[[#This Row],[Date envoi]])=FALSE),"X",".")</f>
        <v>.</v>
      </c>
      <c r="K8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102" s="6">
        <f>IF(ISNUMBER(T_Commandes[[#This Row],[Date envoi]]),T_Commandes[[#This Row],[Date envoi]],DATE(MID(T_Commandes[[#This Row],[Date envoi]],7,4),MID(T_Commandes[[#This Row],[Date envoi]],4,2),LEFT(T_Commandes[[#This Row],[Date envoi]],2)))</f>
        <v>44750</v>
      </c>
    </row>
    <row r="8103" spans="1:13" hidden="1" x14ac:dyDescent="0.25">
      <c r="A8103" t="s">
        <v>74</v>
      </c>
      <c r="B8103">
        <v>8102</v>
      </c>
      <c r="C8103">
        <v>9</v>
      </c>
      <c r="D8103" s="1">
        <v>44742</v>
      </c>
      <c r="E8103" s="1">
        <v>44758</v>
      </c>
      <c r="F8103">
        <v>16</v>
      </c>
      <c r="G8103" s="1">
        <v>44748</v>
      </c>
      <c r="H8103">
        <v>2</v>
      </c>
      <c r="I8103">
        <v>1280.19</v>
      </c>
      <c r="J8103" s="4" t="str">
        <f>IF(OR(ISNUMBER(T_Commandes[[#This Row],[Date commande]])=FALSE,ISNUMBER(T_Commandes[[#This Row],[À livrer avant]])=FALSE,ISNUMBER(T_Commandes[[#This Row],[Date envoi]])=FALSE),"X",".")</f>
        <v>.</v>
      </c>
      <c r="K8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44758</v>
      </c>
      <c r="M8103" s="6">
        <f>IF(ISNUMBER(T_Commandes[[#This Row],[Date envoi]]),T_Commandes[[#This Row],[Date envoi]],DATE(MID(T_Commandes[[#This Row],[Date envoi]],7,4),MID(T_Commandes[[#This Row],[Date envoi]],4,2),LEFT(T_Commandes[[#This Row],[Date envoi]],2)))</f>
        <v>44748</v>
      </c>
    </row>
    <row r="8104" spans="1:13" hidden="1" x14ac:dyDescent="0.25">
      <c r="A8104" t="s">
        <v>36</v>
      </c>
      <c r="B8104">
        <v>8103</v>
      </c>
      <c r="C8104">
        <v>3</v>
      </c>
      <c r="D8104" s="1">
        <v>44742</v>
      </c>
      <c r="E8104" s="1">
        <v>44758</v>
      </c>
      <c r="F8104">
        <v>16</v>
      </c>
      <c r="G8104" s="1">
        <v>44756</v>
      </c>
      <c r="H8104">
        <v>1</v>
      </c>
      <c r="I8104">
        <v>155.44</v>
      </c>
      <c r="J8104" s="4" t="str">
        <f>IF(OR(ISNUMBER(T_Commandes[[#This Row],[Date commande]])=FALSE,ISNUMBER(T_Commandes[[#This Row],[À livrer avant]])=FALSE,ISNUMBER(T_Commandes[[#This Row],[Date envoi]])=FALSE),"X",".")</f>
        <v>.</v>
      </c>
      <c r="K8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44742</v>
      </c>
      <c r="L8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44758</v>
      </c>
      <c r="M8104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105" spans="1:13" hidden="1" x14ac:dyDescent="0.25">
      <c r="A8105" t="s">
        <v>42</v>
      </c>
      <c r="B8105">
        <v>8104</v>
      </c>
      <c r="C8105">
        <v>1</v>
      </c>
      <c r="D8105" s="1">
        <v>44743</v>
      </c>
      <c r="E8105" s="1">
        <v>44759</v>
      </c>
      <c r="F8105">
        <v>16</v>
      </c>
      <c r="G8105" s="1">
        <v>44755</v>
      </c>
      <c r="H8105">
        <v>3</v>
      </c>
      <c r="I8105">
        <v>166.38</v>
      </c>
      <c r="J8105" s="4" t="str">
        <f>IF(OR(ISNUMBER(T_Commandes[[#This Row],[Date commande]])=FALSE,ISNUMBER(T_Commandes[[#This Row],[À livrer avant]])=FALSE,ISNUMBER(T_Commandes[[#This Row],[Date envoi]])=FALSE),"X",".")</f>
        <v>.</v>
      </c>
      <c r="K8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44743</v>
      </c>
      <c r="L8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44759</v>
      </c>
      <c r="M8105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06" spans="1:13" hidden="1" x14ac:dyDescent="0.25">
      <c r="A8106" t="s">
        <v>87</v>
      </c>
      <c r="B8106">
        <v>8105</v>
      </c>
      <c r="C8106">
        <v>4</v>
      </c>
      <c r="D8106" s="1">
        <v>44743</v>
      </c>
      <c r="E8106" s="1">
        <v>44756</v>
      </c>
      <c r="F8106">
        <v>13</v>
      </c>
      <c r="G8106" s="1">
        <v>44749</v>
      </c>
      <c r="H8106">
        <v>1</v>
      </c>
      <c r="I8106">
        <v>623.91999999999996</v>
      </c>
      <c r="J8106" s="4" t="str">
        <f>IF(OR(ISNUMBER(T_Commandes[[#This Row],[Date commande]])=FALSE,ISNUMBER(T_Commandes[[#This Row],[À livrer avant]])=FALSE,ISNUMBER(T_Commandes[[#This Row],[Date envoi]])=FALSE),"X",".")</f>
        <v>.</v>
      </c>
      <c r="K8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44743</v>
      </c>
      <c r="L8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106" s="6">
        <f>IF(ISNUMBER(T_Commandes[[#This Row],[Date envoi]]),T_Commandes[[#This Row],[Date envoi]],DATE(MID(T_Commandes[[#This Row],[Date envoi]],7,4),MID(T_Commandes[[#This Row],[Date envoi]],4,2),LEFT(T_Commandes[[#This Row],[Date envoi]],2)))</f>
        <v>44749</v>
      </c>
    </row>
    <row r="8107" spans="1:13" hidden="1" x14ac:dyDescent="0.25">
      <c r="A8107" t="s">
        <v>9</v>
      </c>
      <c r="B8107">
        <v>8106</v>
      </c>
      <c r="C8107">
        <v>8</v>
      </c>
      <c r="D8107" s="1">
        <v>44743</v>
      </c>
      <c r="E8107" s="1">
        <v>44746</v>
      </c>
      <c r="F8107">
        <v>3</v>
      </c>
      <c r="G8107" s="1">
        <v>44746</v>
      </c>
      <c r="H8107">
        <v>3</v>
      </c>
      <c r="I8107">
        <v>568.89</v>
      </c>
      <c r="J8107" s="4" t="str">
        <f>IF(OR(ISNUMBER(T_Commandes[[#This Row],[Date commande]])=FALSE,ISNUMBER(T_Commandes[[#This Row],[À livrer avant]])=FALSE,ISNUMBER(T_Commandes[[#This Row],[Date envoi]])=FALSE),"X",".")</f>
        <v>.</v>
      </c>
      <c r="K8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44743</v>
      </c>
      <c r="L8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44746</v>
      </c>
      <c r="M8107" s="6">
        <f>IF(ISNUMBER(T_Commandes[[#This Row],[Date envoi]]),T_Commandes[[#This Row],[Date envoi]],DATE(MID(T_Commandes[[#This Row],[Date envoi]],7,4),MID(T_Commandes[[#This Row],[Date envoi]],4,2),LEFT(T_Commandes[[#This Row],[Date envoi]],2)))</f>
        <v>44746</v>
      </c>
    </row>
    <row r="8108" spans="1:13" hidden="1" x14ac:dyDescent="0.25">
      <c r="A8108" t="s">
        <v>43</v>
      </c>
      <c r="B8108">
        <v>8107</v>
      </c>
      <c r="C8108">
        <v>8</v>
      </c>
      <c r="D8108" s="1">
        <v>44743</v>
      </c>
      <c r="E8108" s="1">
        <v>44751</v>
      </c>
      <c r="F8108">
        <v>8</v>
      </c>
      <c r="G8108" s="1">
        <v>44754</v>
      </c>
      <c r="H8108">
        <v>3</v>
      </c>
      <c r="I8108">
        <v>843.04</v>
      </c>
      <c r="J8108" s="4" t="str">
        <f>IF(OR(ISNUMBER(T_Commandes[[#This Row],[Date commande]])=FALSE,ISNUMBER(T_Commandes[[#This Row],[À livrer avant]])=FALSE,ISNUMBER(T_Commandes[[#This Row],[Date envoi]])=FALSE),"X",".")</f>
        <v>.</v>
      </c>
      <c r="K8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44743</v>
      </c>
      <c r="L8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44751</v>
      </c>
      <c r="M8108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09" spans="1:13" hidden="1" x14ac:dyDescent="0.25">
      <c r="A8109" t="s">
        <v>44</v>
      </c>
      <c r="B8109">
        <v>8108</v>
      </c>
      <c r="C8109">
        <v>5</v>
      </c>
      <c r="D8109" s="1">
        <v>44743</v>
      </c>
      <c r="E8109" s="1">
        <v>44761</v>
      </c>
      <c r="F8109">
        <v>18</v>
      </c>
      <c r="G8109" s="1">
        <v>44747</v>
      </c>
      <c r="H8109">
        <v>2</v>
      </c>
      <c r="I8109">
        <v>120.02</v>
      </c>
      <c r="J8109" s="4" t="str">
        <f>IF(OR(ISNUMBER(T_Commandes[[#This Row],[Date commande]])=FALSE,ISNUMBER(T_Commandes[[#This Row],[À livrer avant]])=FALSE,ISNUMBER(T_Commandes[[#This Row],[Date envoi]])=FALSE),"X",".")</f>
        <v>.</v>
      </c>
      <c r="K8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44743</v>
      </c>
      <c r="L8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44761</v>
      </c>
      <c r="M8109" s="6">
        <f>IF(ISNUMBER(T_Commandes[[#This Row],[Date envoi]]),T_Commandes[[#This Row],[Date envoi]],DATE(MID(T_Commandes[[#This Row],[Date envoi]],7,4),MID(T_Commandes[[#This Row],[Date envoi]],4,2),LEFT(T_Commandes[[#This Row],[Date envoi]],2)))</f>
        <v>44747</v>
      </c>
    </row>
    <row r="8110" spans="1:13" hidden="1" x14ac:dyDescent="0.25">
      <c r="A8110" t="s">
        <v>109</v>
      </c>
      <c r="B8110">
        <v>8109</v>
      </c>
      <c r="C8110">
        <v>8</v>
      </c>
      <c r="D8110" s="1">
        <v>44743</v>
      </c>
      <c r="E8110" s="1">
        <v>44746</v>
      </c>
      <c r="F8110">
        <v>3</v>
      </c>
      <c r="G8110" s="1">
        <v>44746</v>
      </c>
      <c r="H8110">
        <v>2</v>
      </c>
      <c r="I8110">
        <v>23.46</v>
      </c>
      <c r="J8110" s="4" t="str">
        <f>IF(OR(ISNUMBER(T_Commandes[[#This Row],[Date commande]])=FALSE,ISNUMBER(T_Commandes[[#This Row],[À livrer avant]])=FALSE,ISNUMBER(T_Commandes[[#This Row],[Date envoi]])=FALSE),"X",".")</f>
        <v>.</v>
      </c>
      <c r="K8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44743</v>
      </c>
      <c r="L8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44746</v>
      </c>
      <c r="M8110" s="6">
        <f>IF(ISNUMBER(T_Commandes[[#This Row],[Date envoi]]),T_Commandes[[#This Row],[Date envoi]],DATE(MID(T_Commandes[[#This Row],[Date envoi]],7,4),MID(T_Commandes[[#This Row],[Date envoi]],4,2),LEFT(T_Commandes[[#This Row],[Date envoi]],2)))</f>
        <v>44746</v>
      </c>
    </row>
    <row r="8111" spans="1:13" hidden="1" x14ac:dyDescent="0.25">
      <c r="A8111" t="s">
        <v>83</v>
      </c>
      <c r="B8111">
        <v>8110</v>
      </c>
      <c r="C8111">
        <v>8</v>
      </c>
      <c r="D8111" s="1">
        <v>44744</v>
      </c>
      <c r="E8111" s="1">
        <v>44757</v>
      </c>
      <c r="F8111">
        <v>13</v>
      </c>
      <c r="G8111" s="1">
        <v>44753</v>
      </c>
      <c r="H8111">
        <v>1</v>
      </c>
      <c r="I8111">
        <v>20.239999999999998</v>
      </c>
      <c r="J8111" s="4" t="str">
        <f>IF(OR(ISNUMBER(T_Commandes[[#This Row],[Date commande]])=FALSE,ISNUMBER(T_Commandes[[#This Row],[À livrer avant]])=FALSE,ISNUMBER(T_Commandes[[#This Row],[Date envoi]])=FALSE),"X",".")</f>
        <v>.</v>
      </c>
      <c r="K8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44744</v>
      </c>
      <c r="L8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44757</v>
      </c>
      <c r="M8111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112" spans="1:13" hidden="1" x14ac:dyDescent="0.25">
      <c r="A8112" t="s">
        <v>60</v>
      </c>
      <c r="B8112">
        <v>8111</v>
      </c>
      <c r="C8112">
        <v>4</v>
      </c>
      <c r="D8112" s="1">
        <v>44744</v>
      </c>
      <c r="E8112" s="1">
        <v>44761</v>
      </c>
      <c r="F8112">
        <v>17</v>
      </c>
      <c r="G8112" s="1">
        <v>44752</v>
      </c>
      <c r="H8112">
        <v>3</v>
      </c>
      <c r="I8112">
        <v>422.22</v>
      </c>
      <c r="J8112" s="4" t="str">
        <f>IF(OR(ISNUMBER(T_Commandes[[#This Row],[Date commande]])=FALSE,ISNUMBER(T_Commandes[[#This Row],[À livrer avant]])=FALSE,ISNUMBER(T_Commandes[[#This Row],[Date envoi]])=FALSE),"X",".")</f>
        <v>.</v>
      </c>
      <c r="K8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44744</v>
      </c>
      <c r="L8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44761</v>
      </c>
      <c r="M8112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113" spans="1:13" hidden="1" x14ac:dyDescent="0.25">
      <c r="A8113" t="s">
        <v>31</v>
      </c>
      <c r="B8113">
        <v>8112</v>
      </c>
      <c r="C8113">
        <v>9</v>
      </c>
      <c r="D8113" s="1">
        <v>44745</v>
      </c>
      <c r="E8113" s="1">
        <v>44749</v>
      </c>
      <c r="F8113">
        <v>4</v>
      </c>
      <c r="G8113" s="1">
        <v>44747</v>
      </c>
      <c r="H8113">
        <v>1</v>
      </c>
      <c r="I8113">
        <v>133.1</v>
      </c>
      <c r="J8113" s="4" t="str">
        <f>IF(OR(ISNUMBER(T_Commandes[[#This Row],[Date commande]])=FALSE,ISNUMBER(T_Commandes[[#This Row],[À livrer avant]])=FALSE,ISNUMBER(T_Commandes[[#This Row],[Date envoi]])=FALSE),"X",".")</f>
        <v>.</v>
      </c>
      <c r="K8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44745</v>
      </c>
      <c r="L8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113" s="6">
        <f>IF(ISNUMBER(T_Commandes[[#This Row],[Date envoi]]),T_Commandes[[#This Row],[Date envoi]],DATE(MID(T_Commandes[[#This Row],[Date envoi]],7,4),MID(T_Commandes[[#This Row],[Date envoi]],4,2),LEFT(T_Commandes[[#This Row],[Date envoi]],2)))</f>
        <v>44747</v>
      </c>
    </row>
    <row r="8114" spans="1:13" hidden="1" x14ac:dyDescent="0.25">
      <c r="A8114" t="s">
        <v>104</v>
      </c>
      <c r="B8114">
        <v>8113</v>
      </c>
      <c r="C8114">
        <v>6</v>
      </c>
      <c r="D8114" s="1">
        <v>44745</v>
      </c>
      <c r="E8114" s="1">
        <v>44760</v>
      </c>
      <c r="F8114">
        <v>15</v>
      </c>
      <c r="G8114" s="1">
        <v>44752</v>
      </c>
      <c r="H8114">
        <v>2</v>
      </c>
      <c r="I8114">
        <v>64.260000000000005</v>
      </c>
      <c r="J8114" s="4" t="str">
        <f>IF(OR(ISNUMBER(T_Commandes[[#This Row],[Date commande]])=FALSE,ISNUMBER(T_Commandes[[#This Row],[À livrer avant]])=FALSE,ISNUMBER(T_Commandes[[#This Row],[Date envoi]])=FALSE),"X",".")</f>
        <v>.</v>
      </c>
      <c r="K8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44745</v>
      </c>
      <c r="L8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44760</v>
      </c>
      <c r="M8114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115" spans="1:13" hidden="1" x14ac:dyDescent="0.25">
      <c r="A8115" t="s">
        <v>25</v>
      </c>
      <c r="B8115">
        <v>8114</v>
      </c>
      <c r="C8115">
        <v>3</v>
      </c>
      <c r="D8115" s="1">
        <v>44745</v>
      </c>
      <c r="E8115" s="1">
        <v>44751</v>
      </c>
      <c r="F8115">
        <v>6</v>
      </c>
      <c r="G8115" s="1">
        <v>44750</v>
      </c>
      <c r="H8115">
        <v>3</v>
      </c>
      <c r="I8115">
        <v>270.79000000000002</v>
      </c>
      <c r="J8115" s="4" t="str">
        <f>IF(OR(ISNUMBER(T_Commandes[[#This Row],[Date commande]])=FALSE,ISNUMBER(T_Commandes[[#This Row],[À livrer avant]])=FALSE,ISNUMBER(T_Commandes[[#This Row],[Date envoi]])=FALSE),"X",".")</f>
        <v>.</v>
      </c>
      <c r="K8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44745</v>
      </c>
      <c r="L8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44751</v>
      </c>
      <c r="M8115" s="6">
        <f>IF(ISNUMBER(T_Commandes[[#This Row],[Date envoi]]),T_Commandes[[#This Row],[Date envoi]],DATE(MID(T_Commandes[[#This Row],[Date envoi]],7,4),MID(T_Commandes[[#This Row],[Date envoi]],4,2),LEFT(T_Commandes[[#This Row],[Date envoi]],2)))</f>
        <v>44750</v>
      </c>
    </row>
    <row r="8116" spans="1:13" hidden="1" x14ac:dyDescent="0.25">
      <c r="A8116" t="s">
        <v>105</v>
      </c>
      <c r="B8116">
        <v>8115</v>
      </c>
      <c r="C8116">
        <v>7</v>
      </c>
      <c r="D8116" s="1">
        <v>44745</v>
      </c>
      <c r="E8116" s="1">
        <v>44750</v>
      </c>
      <c r="F8116">
        <v>5</v>
      </c>
      <c r="G8116" s="1">
        <v>44749</v>
      </c>
      <c r="H8116">
        <v>1</v>
      </c>
      <c r="I8116">
        <v>167.85</v>
      </c>
      <c r="J8116" s="4" t="str">
        <f>IF(OR(ISNUMBER(T_Commandes[[#This Row],[Date commande]])=FALSE,ISNUMBER(T_Commandes[[#This Row],[À livrer avant]])=FALSE,ISNUMBER(T_Commandes[[#This Row],[Date envoi]])=FALSE),"X",".")</f>
        <v>.</v>
      </c>
      <c r="K8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44745</v>
      </c>
      <c r="L8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44750</v>
      </c>
      <c r="M8116" s="6">
        <f>IF(ISNUMBER(T_Commandes[[#This Row],[Date envoi]]),T_Commandes[[#This Row],[Date envoi]],DATE(MID(T_Commandes[[#This Row],[Date envoi]],7,4),MID(T_Commandes[[#This Row],[Date envoi]],4,2),LEFT(T_Commandes[[#This Row],[Date envoi]],2)))</f>
        <v>44749</v>
      </c>
    </row>
    <row r="8117" spans="1:13" hidden="1" x14ac:dyDescent="0.25">
      <c r="A8117" t="s">
        <v>103</v>
      </c>
      <c r="B8117">
        <v>8116</v>
      </c>
      <c r="C8117">
        <v>2</v>
      </c>
      <c r="D8117" s="1">
        <v>44746</v>
      </c>
      <c r="E8117" s="1">
        <v>44764</v>
      </c>
      <c r="F8117">
        <v>18</v>
      </c>
      <c r="G8117" s="1">
        <v>44761</v>
      </c>
      <c r="H8117">
        <v>3</v>
      </c>
      <c r="I8117">
        <v>415.39</v>
      </c>
      <c r="J8117" s="4" t="str">
        <f>IF(OR(ISNUMBER(T_Commandes[[#This Row],[Date commande]])=FALSE,ISNUMBER(T_Commandes[[#This Row],[À livrer avant]])=FALSE,ISNUMBER(T_Commandes[[#This Row],[Date envoi]])=FALSE),"X",".")</f>
        <v>.</v>
      </c>
      <c r="K8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44746</v>
      </c>
      <c r="L8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17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18" spans="1:13" hidden="1" x14ac:dyDescent="0.25">
      <c r="A8118" t="s">
        <v>100</v>
      </c>
      <c r="B8118">
        <v>8117</v>
      </c>
      <c r="C8118">
        <v>5</v>
      </c>
      <c r="D8118" s="1">
        <v>44746</v>
      </c>
      <c r="E8118" s="1">
        <v>44749</v>
      </c>
      <c r="F8118">
        <v>3</v>
      </c>
      <c r="G8118" s="1">
        <v>44748</v>
      </c>
      <c r="H8118">
        <v>2</v>
      </c>
      <c r="I8118">
        <v>200.02</v>
      </c>
      <c r="J8118" s="4" t="str">
        <f>IF(OR(ISNUMBER(T_Commandes[[#This Row],[Date commande]])=FALSE,ISNUMBER(T_Commandes[[#This Row],[À livrer avant]])=FALSE,ISNUMBER(T_Commandes[[#This Row],[Date envoi]])=FALSE),"X",".")</f>
        <v>.</v>
      </c>
      <c r="K8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44746</v>
      </c>
      <c r="L8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118" s="6">
        <f>IF(ISNUMBER(T_Commandes[[#This Row],[Date envoi]]),T_Commandes[[#This Row],[Date envoi]],DATE(MID(T_Commandes[[#This Row],[Date envoi]],7,4),MID(T_Commandes[[#This Row],[Date envoi]],4,2),LEFT(T_Commandes[[#This Row],[Date envoi]],2)))</f>
        <v>44748</v>
      </c>
    </row>
    <row r="8119" spans="1:13" hidden="1" x14ac:dyDescent="0.25">
      <c r="A8119" t="s">
        <v>97</v>
      </c>
      <c r="B8119">
        <v>8118</v>
      </c>
      <c r="C8119">
        <v>1</v>
      </c>
      <c r="D8119" s="1">
        <v>44746</v>
      </c>
      <c r="E8119" s="1">
        <v>44761</v>
      </c>
      <c r="F8119">
        <v>15</v>
      </c>
      <c r="G8119" s="1">
        <v>44761</v>
      </c>
      <c r="H8119">
        <v>3</v>
      </c>
      <c r="I8119">
        <v>734.41</v>
      </c>
      <c r="J8119" s="4" t="str">
        <f>IF(OR(ISNUMBER(T_Commandes[[#This Row],[Date commande]])=FALSE,ISNUMBER(T_Commandes[[#This Row],[À livrer avant]])=FALSE,ISNUMBER(T_Commandes[[#This Row],[Date envoi]])=FALSE),"X",".")</f>
        <v>.</v>
      </c>
      <c r="K8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44746</v>
      </c>
      <c r="L8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44761</v>
      </c>
      <c r="M8119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20" spans="1:13" hidden="1" x14ac:dyDescent="0.25">
      <c r="A8120" t="s">
        <v>46</v>
      </c>
      <c r="B8120">
        <v>8119</v>
      </c>
      <c r="C8120">
        <v>4</v>
      </c>
      <c r="D8120" s="1">
        <v>44746</v>
      </c>
      <c r="E8120" s="1">
        <v>44749</v>
      </c>
      <c r="F8120">
        <v>3</v>
      </c>
      <c r="G8120" s="1">
        <v>44749</v>
      </c>
      <c r="H8120">
        <v>2</v>
      </c>
      <c r="I8120">
        <v>49.72</v>
      </c>
      <c r="J8120" s="4" t="str">
        <f>IF(OR(ISNUMBER(T_Commandes[[#This Row],[Date commande]])=FALSE,ISNUMBER(T_Commandes[[#This Row],[À livrer avant]])=FALSE,ISNUMBER(T_Commandes[[#This Row],[Date envoi]])=FALSE),"X",".")</f>
        <v>.</v>
      </c>
      <c r="K8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44746</v>
      </c>
      <c r="L8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120" s="6">
        <f>IF(ISNUMBER(T_Commandes[[#This Row],[Date envoi]]),T_Commandes[[#This Row],[Date envoi]],DATE(MID(T_Commandes[[#This Row],[Date envoi]],7,4),MID(T_Commandes[[#This Row],[Date envoi]],4,2),LEFT(T_Commandes[[#This Row],[Date envoi]],2)))</f>
        <v>44749</v>
      </c>
    </row>
    <row r="8121" spans="1:13" hidden="1" x14ac:dyDescent="0.25">
      <c r="A8121" t="s">
        <v>20</v>
      </c>
      <c r="B8121">
        <v>8120</v>
      </c>
      <c r="C8121">
        <v>5</v>
      </c>
      <c r="D8121" s="1">
        <v>44746</v>
      </c>
      <c r="E8121" s="1">
        <v>44759</v>
      </c>
      <c r="F8121">
        <v>13</v>
      </c>
      <c r="G8121" s="1">
        <v>44755</v>
      </c>
      <c r="H8121">
        <v>3</v>
      </c>
      <c r="I8121">
        <v>492.08</v>
      </c>
      <c r="J8121" s="4" t="str">
        <f>IF(OR(ISNUMBER(T_Commandes[[#This Row],[Date commande]])=FALSE,ISNUMBER(T_Commandes[[#This Row],[À livrer avant]])=FALSE,ISNUMBER(T_Commandes[[#This Row],[Date envoi]])=FALSE),"X",".")</f>
        <v>.</v>
      </c>
      <c r="K8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44746</v>
      </c>
      <c r="L8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44759</v>
      </c>
      <c r="M8121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22" spans="1:13" hidden="1" x14ac:dyDescent="0.25">
      <c r="A8122" t="s">
        <v>48</v>
      </c>
      <c r="B8122">
        <v>8121</v>
      </c>
      <c r="C8122">
        <v>2</v>
      </c>
      <c r="D8122" s="1">
        <v>44746</v>
      </c>
      <c r="E8122" s="1">
        <v>44749</v>
      </c>
      <c r="F8122">
        <v>3</v>
      </c>
      <c r="G8122" s="1">
        <v>44748</v>
      </c>
      <c r="H8122">
        <v>1</v>
      </c>
      <c r="I8122">
        <v>222.61</v>
      </c>
      <c r="J8122" s="4" t="str">
        <f>IF(OR(ISNUMBER(T_Commandes[[#This Row],[Date commande]])=FALSE,ISNUMBER(T_Commandes[[#This Row],[À livrer avant]])=FALSE,ISNUMBER(T_Commandes[[#This Row],[Date envoi]])=FALSE),"X",".")</f>
        <v>.</v>
      </c>
      <c r="K8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44746</v>
      </c>
      <c r="L8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44749</v>
      </c>
      <c r="M8122" s="6">
        <f>IF(ISNUMBER(T_Commandes[[#This Row],[Date envoi]]),T_Commandes[[#This Row],[Date envoi]],DATE(MID(T_Commandes[[#This Row],[Date envoi]],7,4),MID(T_Commandes[[#This Row],[Date envoi]],4,2),LEFT(T_Commandes[[#This Row],[Date envoi]],2)))</f>
        <v>44748</v>
      </c>
    </row>
    <row r="8123" spans="1:13" hidden="1" x14ac:dyDescent="0.25">
      <c r="A8123" t="s">
        <v>19</v>
      </c>
      <c r="B8123">
        <v>8122</v>
      </c>
      <c r="C8123">
        <v>7</v>
      </c>
      <c r="D8123" s="1">
        <v>44747</v>
      </c>
      <c r="E8123" s="1">
        <v>44752</v>
      </c>
      <c r="F8123">
        <v>5</v>
      </c>
      <c r="G8123" s="1">
        <v>44750</v>
      </c>
      <c r="H8123">
        <v>1</v>
      </c>
      <c r="I8123">
        <v>154.63</v>
      </c>
      <c r="J8123" s="4" t="str">
        <f>IF(OR(ISNUMBER(T_Commandes[[#This Row],[Date commande]])=FALSE,ISNUMBER(T_Commandes[[#This Row],[À livrer avant]])=FALSE,ISNUMBER(T_Commandes[[#This Row],[Date envoi]])=FALSE),"X",".")</f>
        <v>.</v>
      </c>
      <c r="K8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44747</v>
      </c>
      <c r="L8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44752</v>
      </c>
      <c r="M8123" s="6">
        <f>IF(ISNUMBER(T_Commandes[[#This Row],[Date envoi]]),T_Commandes[[#This Row],[Date envoi]],DATE(MID(T_Commandes[[#This Row],[Date envoi]],7,4),MID(T_Commandes[[#This Row],[Date envoi]],4,2),LEFT(T_Commandes[[#This Row],[Date envoi]],2)))</f>
        <v>44750</v>
      </c>
    </row>
    <row r="8124" spans="1:13" hidden="1" x14ac:dyDescent="0.25">
      <c r="A8124" t="s">
        <v>55</v>
      </c>
      <c r="B8124">
        <v>8123</v>
      </c>
      <c r="C8124">
        <v>7</v>
      </c>
      <c r="D8124" s="1">
        <v>44748</v>
      </c>
      <c r="E8124" s="1">
        <v>44757</v>
      </c>
      <c r="F8124">
        <v>9</v>
      </c>
      <c r="G8124" s="1">
        <v>44758</v>
      </c>
      <c r="H8124">
        <v>2</v>
      </c>
      <c r="I8124">
        <v>161.82</v>
      </c>
      <c r="J8124" s="4" t="str">
        <f>IF(OR(ISNUMBER(T_Commandes[[#This Row],[Date commande]])=FALSE,ISNUMBER(T_Commandes[[#This Row],[À livrer avant]])=FALSE,ISNUMBER(T_Commandes[[#This Row],[Date envoi]])=FALSE),"X",".")</f>
        <v>.</v>
      </c>
      <c r="K8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44748</v>
      </c>
      <c r="L8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44757</v>
      </c>
      <c r="M8124" s="6">
        <f>IF(ISNUMBER(T_Commandes[[#This Row],[Date envoi]]),T_Commandes[[#This Row],[Date envoi]],DATE(MID(T_Commandes[[#This Row],[Date envoi]],7,4),MID(T_Commandes[[#This Row],[Date envoi]],4,2),LEFT(T_Commandes[[#This Row],[Date envoi]],2)))</f>
        <v>44758</v>
      </c>
    </row>
    <row r="8125" spans="1:13" hidden="1" x14ac:dyDescent="0.25">
      <c r="A8125" t="s">
        <v>101</v>
      </c>
      <c r="B8125">
        <v>8124</v>
      </c>
      <c r="C8125">
        <v>9</v>
      </c>
      <c r="D8125" s="1">
        <v>44748</v>
      </c>
      <c r="E8125" s="1">
        <v>44764</v>
      </c>
      <c r="F8125">
        <v>16</v>
      </c>
      <c r="G8125" s="1">
        <v>44762</v>
      </c>
      <c r="H8125">
        <v>1</v>
      </c>
      <c r="I8125">
        <v>1071.8</v>
      </c>
      <c r="J8125" s="4" t="str">
        <f>IF(OR(ISNUMBER(T_Commandes[[#This Row],[Date commande]])=FALSE,ISNUMBER(T_Commandes[[#This Row],[À livrer avant]])=FALSE,ISNUMBER(T_Commandes[[#This Row],[Date envoi]])=FALSE),"X",".")</f>
        <v>.</v>
      </c>
      <c r="K8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44748</v>
      </c>
      <c r="L8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25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126" spans="1:13" hidden="1" x14ac:dyDescent="0.25">
      <c r="A8126" t="s">
        <v>31</v>
      </c>
      <c r="B8126">
        <v>8125</v>
      </c>
      <c r="C8126">
        <v>9</v>
      </c>
      <c r="D8126" s="1">
        <v>44748</v>
      </c>
      <c r="E8126" s="1">
        <v>44751</v>
      </c>
      <c r="F8126">
        <v>3</v>
      </c>
      <c r="G8126" s="1">
        <v>44751</v>
      </c>
      <c r="H8126">
        <v>3</v>
      </c>
      <c r="I8126">
        <v>64.7</v>
      </c>
      <c r="J8126" s="4" t="str">
        <f>IF(OR(ISNUMBER(T_Commandes[[#This Row],[Date commande]])=FALSE,ISNUMBER(T_Commandes[[#This Row],[À livrer avant]])=FALSE,ISNUMBER(T_Commandes[[#This Row],[Date envoi]])=FALSE),"X",".")</f>
        <v>.</v>
      </c>
      <c r="K8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44748</v>
      </c>
      <c r="L8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44751</v>
      </c>
      <c r="M8126" s="6">
        <f>IF(ISNUMBER(T_Commandes[[#This Row],[Date envoi]]),T_Commandes[[#This Row],[Date envoi]],DATE(MID(T_Commandes[[#This Row],[Date envoi]],7,4),MID(T_Commandes[[#This Row],[Date envoi]],4,2),LEFT(T_Commandes[[#This Row],[Date envoi]],2)))</f>
        <v>44751</v>
      </c>
    </row>
    <row r="8127" spans="1:13" hidden="1" x14ac:dyDescent="0.25">
      <c r="A8127" t="s">
        <v>11</v>
      </c>
      <c r="B8127">
        <v>8126</v>
      </c>
      <c r="C8127">
        <v>7</v>
      </c>
      <c r="D8127" s="1">
        <v>44748</v>
      </c>
      <c r="E8127" s="1">
        <v>44764</v>
      </c>
      <c r="F8127">
        <v>16</v>
      </c>
      <c r="G8127" s="1">
        <v>44762</v>
      </c>
      <c r="H8127">
        <v>3</v>
      </c>
      <c r="I8127">
        <v>45.56</v>
      </c>
      <c r="J8127" s="4" t="str">
        <f>IF(OR(ISNUMBER(T_Commandes[[#This Row],[Date commande]])=FALSE,ISNUMBER(T_Commandes[[#This Row],[À livrer avant]])=FALSE,ISNUMBER(T_Commandes[[#This Row],[Date envoi]])=FALSE),"X",".")</f>
        <v>.</v>
      </c>
      <c r="K8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44748</v>
      </c>
      <c r="L8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27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128" spans="1:13" hidden="1" x14ac:dyDescent="0.25">
      <c r="A8128" t="s">
        <v>14</v>
      </c>
      <c r="B8128">
        <v>8127</v>
      </c>
      <c r="C8128">
        <v>4</v>
      </c>
      <c r="D8128" s="1">
        <v>44748</v>
      </c>
      <c r="E8128" s="1">
        <v>44765</v>
      </c>
      <c r="F8128">
        <v>17</v>
      </c>
      <c r="G8128" s="1">
        <v>44766</v>
      </c>
      <c r="H8128">
        <v>1</v>
      </c>
      <c r="I8128">
        <v>28.82</v>
      </c>
      <c r="J8128" s="4" t="str">
        <f>IF(OR(ISNUMBER(T_Commandes[[#This Row],[Date commande]])=FALSE,ISNUMBER(T_Commandes[[#This Row],[À livrer avant]])=FALSE,ISNUMBER(T_Commandes[[#This Row],[Date envoi]])=FALSE),"X",".")</f>
        <v>.</v>
      </c>
      <c r="K8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44748</v>
      </c>
      <c r="L8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128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129" spans="1:13" hidden="1" x14ac:dyDescent="0.25">
      <c r="A8129" t="s">
        <v>43</v>
      </c>
      <c r="B8129">
        <v>8128</v>
      </c>
      <c r="C8129">
        <v>2</v>
      </c>
      <c r="D8129" s="1">
        <v>44749</v>
      </c>
      <c r="E8129" s="1">
        <v>44764</v>
      </c>
      <c r="F8129">
        <v>15</v>
      </c>
      <c r="G8129" s="1">
        <v>44761</v>
      </c>
      <c r="H8129">
        <v>2</v>
      </c>
      <c r="I8129">
        <v>4644.7700000000004</v>
      </c>
      <c r="J8129" s="4" t="str">
        <f>IF(OR(ISNUMBER(T_Commandes[[#This Row],[Date commande]])=FALSE,ISNUMBER(T_Commandes[[#This Row],[À livrer avant]])=FALSE,ISNUMBER(T_Commandes[[#This Row],[Date envoi]])=FALSE),"X",".")</f>
        <v>.</v>
      </c>
      <c r="K8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44749</v>
      </c>
      <c r="L8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29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30" spans="1:13" hidden="1" x14ac:dyDescent="0.25">
      <c r="A8130" t="s">
        <v>89</v>
      </c>
      <c r="B8130">
        <v>8129</v>
      </c>
      <c r="C8130">
        <v>7</v>
      </c>
      <c r="D8130" s="1">
        <v>44749</v>
      </c>
      <c r="E8130" s="1">
        <v>44763</v>
      </c>
      <c r="F8130">
        <v>14</v>
      </c>
      <c r="G8130" s="1">
        <v>44754</v>
      </c>
      <c r="H8130">
        <v>1</v>
      </c>
      <c r="I8130">
        <v>679.18</v>
      </c>
      <c r="J8130" s="4" t="str">
        <f>IF(OR(ISNUMBER(T_Commandes[[#This Row],[Date commande]])=FALSE,ISNUMBER(T_Commandes[[#This Row],[À livrer avant]])=FALSE,ISNUMBER(T_Commandes[[#This Row],[Date envoi]])=FALSE),"X",".")</f>
        <v>.</v>
      </c>
      <c r="K8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44749</v>
      </c>
      <c r="L8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130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31" spans="1:13" hidden="1" x14ac:dyDescent="0.25">
      <c r="A8131" t="s">
        <v>81</v>
      </c>
      <c r="B8131">
        <v>8130</v>
      </c>
      <c r="C8131">
        <v>6</v>
      </c>
      <c r="D8131" s="1">
        <v>44749</v>
      </c>
      <c r="E8131" s="1">
        <v>44753</v>
      </c>
      <c r="F8131">
        <v>4</v>
      </c>
      <c r="G8131" s="1">
        <v>44755</v>
      </c>
      <c r="H8131">
        <v>2</v>
      </c>
      <c r="I8131">
        <v>231.52</v>
      </c>
      <c r="J8131" s="4" t="str">
        <f>IF(OR(ISNUMBER(T_Commandes[[#This Row],[Date commande]])=FALSE,ISNUMBER(T_Commandes[[#This Row],[À livrer avant]])=FALSE,ISNUMBER(T_Commandes[[#This Row],[Date envoi]])=FALSE),"X",".")</f>
        <v>.</v>
      </c>
      <c r="K8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44749</v>
      </c>
      <c r="L8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44753</v>
      </c>
      <c r="M8131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32" spans="1:13" hidden="1" x14ac:dyDescent="0.25">
      <c r="A8132" t="s">
        <v>85</v>
      </c>
      <c r="B8132">
        <v>8131</v>
      </c>
      <c r="C8132">
        <v>5</v>
      </c>
      <c r="D8132" s="1">
        <v>44750</v>
      </c>
      <c r="E8132" s="1">
        <v>44761</v>
      </c>
      <c r="F8132">
        <v>11</v>
      </c>
      <c r="G8132" s="1">
        <v>44753</v>
      </c>
      <c r="H8132">
        <v>2</v>
      </c>
      <c r="I8132">
        <v>8.3800000000000008</v>
      </c>
      <c r="J8132" s="4" t="str">
        <f>IF(OR(ISNUMBER(T_Commandes[[#This Row],[Date commande]])=FALSE,ISNUMBER(T_Commandes[[#This Row],[À livrer avant]])=FALSE,ISNUMBER(T_Commandes[[#This Row],[Date envoi]])=FALSE),"X",".")</f>
        <v>.</v>
      </c>
      <c r="K8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44761</v>
      </c>
      <c r="M8132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133" spans="1:13" hidden="1" x14ac:dyDescent="0.25">
      <c r="A8133" t="s">
        <v>100</v>
      </c>
      <c r="B8133">
        <v>8132</v>
      </c>
      <c r="C8133">
        <v>8</v>
      </c>
      <c r="D8133" s="1">
        <v>44750</v>
      </c>
      <c r="E8133" s="1">
        <v>44768</v>
      </c>
      <c r="F8133">
        <v>18</v>
      </c>
      <c r="G8133" s="1">
        <v>44765</v>
      </c>
      <c r="H8133">
        <v>1</v>
      </c>
      <c r="I8133">
        <v>1596.1</v>
      </c>
      <c r="J8133" s="4" t="str">
        <f>IF(OR(ISNUMBER(T_Commandes[[#This Row],[Date commande]])=FALSE,ISNUMBER(T_Commandes[[#This Row],[À livrer avant]])=FALSE,ISNUMBER(T_Commandes[[#This Row],[Date envoi]])=FALSE),"X",".")</f>
        <v>.</v>
      </c>
      <c r="K8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133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134" spans="1:13" hidden="1" x14ac:dyDescent="0.25">
      <c r="A8134" t="s">
        <v>74</v>
      </c>
      <c r="B8134">
        <v>8133</v>
      </c>
      <c r="C8134">
        <v>7</v>
      </c>
      <c r="D8134" s="1">
        <v>44750</v>
      </c>
      <c r="E8134" s="1">
        <v>44756</v>
      </c>
      <c r="F8134">
        <v>6</v>
      </c>
      <c r="G8134" s="1">
        <v>44753</v>
      </c>
      <c r="H8134">
        <v>1</v>
      </c>
      <c r="I8134">
        <v>323.83999999999997</v>
      </c>
      <c r="J8134" s="4" t="str">
        <f>IF(OR(ISNUMBER(T_Commandes[[#This Row],[Date commande]])=FALSE,ISNUMBER(T_Commandes[[#This Row],[À livrer avant]])=FALSE,ISNUMBER(T_Commandes[[#This Row],[Date envoi]])=FALSE),"X",".")</f>
        <v>.</v>
      </c>
      <c r="K8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134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135" spans="1:13" hidden="1" x14ac:dyDescent="0.25">
      <c r="A8135" t="s">
        <v>34</v>
      </c>
      <c r="B8135">
        <v>8134</v>
      </c>
      <c r="C8135">
        <v>8</v>
      </c>
      <c r="D8135" s="1">
        <v>44750</v>
      </c>
      <c r="E8135" s="1">
        <v>44764</v>
      </c>
      <c r="F8135">
        <v>14</v>
      </c>
      <c r="G8135" s="1">
        <v>44754</v>
      </c>
      <c r="H8135">
        <v>3</v>
      </c>
      <c r="I8135">
        <v>216.63</v>
      </c>
      <c r="J8135" s="4" t="str">
        <f>IF(OR(ISNUMBER(T_Commandes[[#This Row],[Date commande]])=FALSE,ISNUMBER(T_Commandes[[#This Row],[À livrer avant]])=FALSE,ISNUMBER(T_Commandes[[#This Row],[Date envoi]])=FALSE),"X",".")</f>
        <v>.</v>
      </c>
      <c r="K8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35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36" spans="1:13" hidden="1" x14ac:dyDescent="0.25">
      <c r="A8136" t="s">
        <v>25</v>
      </c>
      <c r="B8136">
        <v>8135</v>
      </c>
      <c r="C8136">
        <v>9</v>
      </c>
      <c r="D8136" s="1">
        <v>44750</v>
      </c>
      <c r="E8136" s="1">
        <v>44767</v>
      </c>
      <c r="F8136">
        <v>17</v>
      </c>
      <c r="G8136" s="1">
        <v>44753</v>
      </c>
      <c r="H8136">
        <v>2</v>
      </c>
      <c r="I8136">
        <v>1537.1</v>
      </c>
      <c r="J8136" s="4" t="str">
        <f>IF(OR(ISNUMBER(T_Commandes[[#This Row],[Date commande]])=FALSE,ISNUMBER(T_Commandes[[#This Row],[À livrer avant]])=FALSE,ISNUMBER(T_Commandes[[#This Row],[Date envoi]])=FALSE),"X",".")</f>
        <v>.</v>
      </c>
      <c r="K8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136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137" spans="1:13" hidden="1" x14ac:dyDescent="0.25">
      <c r="A8137" t="s">
        <v>23</v>
      </c>
      <c r="B8137">
        <v>8136</v>
      </c>
      <c r="C8137">
        <v>3</v>
      </c>
      <c r="D8137" s="1">
        <v>44750</v>
      </c>
      <c r="E8137" s="1">
        <v>44763</v>
      </c>
      <c r="F8137">
        <v>13</v>
      </c>
      <c r="G8137" s="1">
        <v>44760</v>
      </c>
      <c r="H8137">
        <v>2</v>
      </c>
      <c r="I8137">
        <v>132.34</v>
      </c>
      <c r="J8137" s="4" t="str">
        <f>IF(OR(ISNUMBER(T_Commandes[[#This Row],[Date commande]])=FALSE,ISNUMBER(T_Commandes[[#This Row],[À livrer avant]])=FALSE,ISNUMBER(T_Commandes[[#This Row],[Date envoi]])=FALSE),"X",".")</f>
        <v>.</v>
      </c>
      <c r="K8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137" s="6">
        <f>IF(ISNUMBER(T_Commandes[[#This Row],[Date envoi]]),T_Commandes[[#This Row],[Date envoi]],DATE(MID(T_Commandes[[#This Row],[Date envoi]],7,4),MID(T_Commandes[[#This Row],[Date envoi]],4,2),LEFT(T_Commandes[[#This Row],[Date envoi]],2)))</f>
        <v>44760</v>
      </c>
    </row>
    <row r="8138" spans="1:13" hidden="1" x14ac:dyDescent="0.25">
      <c r="A8138" t="s">
        <v>16</v>
      </c>
      <c r="B8138">
        <v>8137</v>
      </c>
      <c r="C8138">
        <v>7</v>
      </c>
      <c r="D8138" s="1">
        <v>44750</v>
      </c>
      <c r="E8138" s="1">
        <v>44755</v>
      </c>
      <c r="F8138">
        <v>5</v>
      </c>
      <c r="G8138" s="1">
        <v>44755</v>
      </c>
      <c r="H8138">
        <v>3</v>
      </c>
      <c r="I8138">
        <v>186.97</v>
      </c>
      <c r="J8138" s="4" t="str">
        <f>IF(OR(ISNUMBER(T_Commandes[[#This Row],[Date commande]])=FALSE,ISNUMBER(T_Commandes[[#This Row],[À livrer avant]])=FALSE,ISNUMBER(T_Commandes[[#This Row],[Date envoi]])=FALSE),"X",".")</f>
        <v>.</v>
      </c>
      <c r="K8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44755</v>
      </c>
      <c r="M8138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39" spans="1:13" hidden="1" x14ac:dyDescent="0.25">
      <c r="A8139" t="s">
        <v>66</v>
      </c>
      <c r="B8139">
        <v>8138</v>
      </c>
      <c r="C8139">
        <v>2</v>
      </c>
      <c r="D8139" s="1">
        <v>44750</v>
      </c>
      <c r="E8139" s="1">
        <v>44763</v>
      </c>
      <c r="F8139">
        <v>13</v>
      </c>
      <c r="G8139" s="1">
        <v>44755</v>
      </c>
      <c r="H8139">
        <v>1</v>
      </c>
      <c r="I8139">
        <v>10.96</v>
      </c>
      <c r="J8139" s="4" t="str">
        <f>IF(OR(ISNUMBER(T_Commandes[[#This Row],[Date commande]])=FALSE,ISNUMBER(T_Commandes[[#This Row],[À livrer avant]])=FALSE,ISNUMBER(T_Commandes[[#This Row],[Date envoi]])=FALSE),"X",".")</f>
        <v>.</v>
      </c>
      <c r="K8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139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40" spans="1:13" hidden="1" x14ac:dyDescent="0.25">
      <c r="A8140" t="s">
        <v>96</v>
      </c>
      <c r="B8140">
        <v>8139</v>
      </c>
      <c r="C8140">
        <v>1</v>
      </c>
      <c r="D8140" s="1">
        <v>44750</v>
      </c>
      <c r="E8140" s="1">
        <v>44758</v>
      </c>
      <c r="F8140">
        <v>8</v>
      </c>
      <c r="G8140" s="1">
        <v>44756</v>
      </c>
      <c r="H8140">
        <v>2</v>
      </c>
      <c r="I8140">
        <v>1253.8599999999999</v>
      </c>
      <c r="J8140" s="4" t="str">
        <f>IF(OR(ISNUMBER(T_Commandes[[#This Row],[Date commande]])=FALSE,ISNUMBER(T_Commandes[[#This Row],[À livrer avant]])=FALSE,ISNUMBER(T_Commandes[[#This Row],[Date envoi]])=FALSE),"X",".")</f>
        <v>.</v>
      </c>
      <c r="K8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44758</v>
      </c>
      <c r="M8140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141" spans="1:13" hidden="1" x14ac:dyDescent="0.25">
      <c r="A8141" t="s">
        <v>106</v>
      </c>
      <c r="B8141">
        <v>8140</v>
      </c>
      <c r="C8141">
        <v>9</v>
      </c>
      <c r="D8141" s="1">
        <v>44750</v>
      </c>
      <c r="E8141" s="1">
        <v>44764</v>
      </c>
      <c r="F8141">
        <v>14</v>
      </c>
      <c r="G8141" s="1">
        <v>44752</v>
      </c>
      <c r="H8141">
        <v>3</v>
      </c>
      <c r="I8141">
        <v>166.02</v>
      </c>
      <c r="J8141" s="4" t="str">
        <f>IF(OR(ISNUMBER(T_Commandes[[#This Row],[Date commande]])=FALSE,ISNUMBER(T_Commandes[[#This Row],[À livrer avant]])=FALSE,ISNUMBER(T_Commandes[[#This Row],[Date envoi]])=FALSE),"X",".")</f>
        <v>.</v>
      </c>
      <c r="K8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41" s="6">
        <f>IF(ISNUMBER(T_Commandes[[#This Row],[Date envoi]]),T_Commandes[[#This Row],[Date envoi]],DATE(MID(T_Commandes[[#This Row],[Date envoi]],7,4),MID(T_Commandes[[#This Row],[Date envoi]],4,2),LEFT(T_Commandes[[#This Row],[Date envoi]],2)))</f>
        <v>44752</v>
      </c>
    </row>
    <row r="8142" spans="1:13" hidden="1" x14ac:dyDescent="0.25">
      <c r="A8142" t="s">
        <v>19</v>
      </c>
      <c r="B8142">
        <v>8141</v>
      </c>
      <c r="C8142">
        <v>2</v>
      </c>
      <c r="D8142" s="1">
        <v>44750</v>
      </c>
      <c r="E8142" s="1">
        <v>44753</v>
      </c>
      <c r="F8142">
        <v>3</v>
      </c>
      <c r="G8142" s="1">
        <v>44754</v>
      </c>
      <c r="H8142">
        <v>3</v>
      </c>
      <c r="I8142">
        <v>94.34</v>
      </c>
      <c r="J8142" s="4" t="str">
        <f>IF(OR(ISNUMBER(T_Commandes[[#This Row],[Date commande]])=FALSE,ISNUMBER(T_Commandes[[#This Row],[À livrer avant]])=FALSE,ISNUMBER(T_Commandes[[#This Row],[Date envoi]])=FALSE),"X",".")</f>
        <v>.</v>
      </c>
      <c r="K8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44753</v>
      </c>
      <c r="M8142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43" spans="1:13" hidden="1" x14ac:dyDescent="0.25">
      <c r="A8143" t="s">
        <v>32</v>
      </c>
      <c r="B8143">
        <v>8142</v>
      </c>
      <c r="C8143">
        <v>9</v>
      </c>
      <c r="D8143" s="1">
        <v>44750</v>
      </c>
      <c r="E8143" s="1">
        <v>44755</v>
      </c>
      <c r="F8143">
        <v>5</v>
      </c>
      <c r="G8143" s="1">
        <v>44758</v>
      </c>
      <c r="H8143">
        <v>2</v>
      </c>
      <c r="I8143">
        <v>196.15</v>
      </c>
      <c r="J8143" s="4" t="str">
        <f>IF(OR(ISNUMBER(T_Commandes[[#This Row],[Date commande]])=FALSE,ISNUMBER(T_Commandes[[#This Row],[À livrer avant]])=FALSE,ISNUMBER(T_Commandes[[#This Row],[Date envoi]])=FALSE),"X",".")</f>
        <v>.</v>
      </c>
      <c r="K8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44755</v>
      </c>
      <c r="M8143" s="6">
        <f>IF(ISNUMBER(T_Commandes[[#This Row],[Date envoi]]),T_Commandes[[#This Row],[Date envoi]],DATE(MID(T_Commandes[[#This Row],[Date envoi]],7,4),MID(T_Commandes[[#This Row],[Date envoi]],4,2),LEFT(T_Commandes[[#This Row],[Date envoi]],2)))</f>
        <v>44758</v>
      </c>
    </row>
    <row r="8144" spans="1:13" hidden="1" x14ac:dyDescent="0.25">
      <c r="A8144" t="s">
        <v>45</v>
      </c>
      <c r="B8144">
        <v>8143</v>
      </c>
      <c r="C8144">
        <v>9</v>
      </c>
      <c r="D8144" s="1">
        <v>44750</v>
      </c>
      <c r="E8144" s="1">
        <v>44766</v>
      </c>
      <c r="F8144">
        <v>16</v>
      </c>
      <c r="G8144" s="1">
        <v>44754</v>
      </c>
      <c r="H8144">
        <v>3</v>
      </c>
      <c r="I8144">
        <v>447.79</v>
      </c>
      <c r="J8144" s="4" t="str">
        <f>IF(OR(ISNUMBER(T_Commandes[[#This Row],[Date commande]])=FALSE,ISNUMBER(T_Commandes[[#This Row],[À livrer avant]])=FALSE,ISNUMBER(T_Commandes[[#This Row],[Date envoi]])=FALSE),"X",".")</f>
        <v>.</v>
      </c>
      <c r="K8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44766</v>
      </c>
      <c r="M8144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45" spans="1:13" hidden="1" x14ac:dyDescent="0.25">
      <c r="A8145" t="s">
        <v>67</v>
      </c>
      <c r="B8145">
        <v>8144</v>
      </c>
      <c r="C8145">
        <v>1</v>
      </c>
      <c r="D8145" s="1">
        <v>44750</v>
      </c>
      <c r="E8145" s="1">
        <v>44754</v>
      </c>
      <c r="F8145">
        <v>4</v>
      </c>
      <c r="G8145" s="1">
        <v>44753</v>
      </c>
      <c r="H8145">
        <v>3</v>
      </c>
      <c r="I8145">
        <v>12</v>
      </c>
      <c r="J8145" s="4" t="str">
        <f>IF(OR(ISNUMBER(T_Commandes[[#This Row],[Date commande]])=FALSE,ISNUMBER(T_Commandes[[#This Row],[À livrer avant]])=FALSE,ISNUMBER(T_Commandes[[#This Row],[Date envoi]])=FALSE),"X",".")</f>
        <v>.</v>
      </c>
      <c r="K8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44754</v>
      </c>
      <c r="M8145" s="6">
        <f>IF(ISNUMBER(T_Commandes[[#This Row],[Date envoi]]),T_Commandes[[#This Row],[Date envoi]],DATE(MID(T_Commandes[[#This Row],[Date envoi]],7,4),MID(T_Commandes[[#This Row],[Date envoi]],4,2),LEFT(T_Commandes[[#This Row],[Date envoi]],2)))</f>
        <v>44753</v>
      </c>
    </row>
    <row r="8146" spans="1:13" hidden="1" x14ac:dyDescent="0.25">
      <c r="A8146" t="s">
        <v>112</v>
      </c>
      <c r="B8146">
        <v>8145</v>
      </c>
      <c r="C8146">
        <v>3</v>
      </c>
      <c r="D8146" s="1">
        <v>44750</v>
      </c>
      <c r="E8146" s="1">
        <v>44759</v>
      </c>
      <c r="F8146">
        <v>9</v>
      </c>
      <c r="G8146" s="1">
        <v>44754</v>
      </c>
      <c r="H8146">
        <v>2</v>
      </c>
      <c r="I8146">
        <v>137.72</v>
      </c>
      <c r="J8146" s="4" t="str">
        <f>IF(OR(ISNUMBER(T_Commandes[[#This Row],[Date commande]])=FALSE,ISNUMBER(T_Commandes[[#This Row],[À livrer avant]])=FALSE,ISNUMBER(T_Commandes[[#This Row],[Date envoi]])=FALSE),"X",".")</f>
        <v>.</v>
      </c>
      <c r="K8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44759</v>
      </c>
      <c r="M8146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47" spans="1:13" hidden="1" x14ac:dyDescent="0.25">
      <c r="A8147" t="s">
        <v>59</v>
      </c>
      <c r="B8147">
        <v>8146</v>
      </c>
      <c r="C8147">
        <v>2</v>
      </c>
      <c r="D8147" s="1">
        <v>44750</v>
      </c>
      <c r="E8147" s="1">
        <v>44756</v>
      </c>
      <c r="F8147">
        <v>6</v>
      </c>
      <c r="G8147" s="1">
        <v>44754</v>
      </c>
      <c r="H8147">
        <v>2</v>
      </c>
      <c r="I8147">
        <v>1847.84</v>
      </c>
      <c r="J8147" s="4" t="str">
        <f>IF(OR(ISNUMBER(T_Commandes[[#This Row],[Date commande]])=FALSE,ISNUMBER(T_Commandes[[#This Row],[À livrer avant]])=FALSE,ISNUMBER(T_Commandes[[#This Row],[Date envoi]])=FALSE),"X",".")</f>
        <v>.</v>
      </c>
      <c r="K8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44750</v>
      </c>
      <c r="L8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147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48" spans="1:13" hidden="1" x14ac:dyDescent="0.25">
      <c r="A8148" t="s">
        <v>30</v>
      </c>
      <c r="B8148">
        <v>8147</v>
      </c>
      <c r="C8148">
        <v>6</v>
      </c>
      <c r="D8148" s="1">
        <v>44751</v>
      </c>
      <c r="E8148" s="1">
        <v>44760</v>
      </c>
      <c r="F8148">
        <v>9</v>
      </c>
      <c r="G8148" s="1">
        <v>44755</v>
      </c>
      <c r="H8148">
        <v>2</v>
      </c>
      <c r="I8148">
        <v>12.93</v>
      </c>
      <c r="J8148" s="4" t="str">
        <f>IF(OR(ISNUMBER(T_Commandes[[#This Row],[Date commande]])=FALSE,ISNUMBER(T_Commandes[[#This Row],[À livrer avant]])=FALSE,ISNUMBER(T_Commandes[[#This Row],[Date envoi]])=FALSE),"X",".")</f>
        <v>.</v>
      </c>
      <c r="K8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44760</v>
      </c>
      <c r="M8148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49" spans="1:13" hidden="1" x14ac:dyDescent="0.25">
      <c r="A8149" t="s">
        <v>104</v>
      </c>
      <c r="B8149">
        <v>8148</v>
      </c>
      <c r="C8149">
        <v>9</v>
      </c>
      <c r="D8149" s="1">
        <v>44751</v>
      </c>
      <c r="E8149" s="1">
        <v>44754</v>
      </c>
      <c r="F8149">
        <v>3</v>
      </c>
      <c r="G8149" s="1">
        <v>44756</v>
      </c>
      <c r="H8149">
        <v>1</v>
      </c>
      <c r="I8149">
        <v>8.06</v>
      </c>
      <c r="J8149" s="4" t="str">
        <f>IF(OR(ISNUMBER(T_Commandes[[#This Row],[Date commande]])=FALSE,ISNUMBER(T_Commandes[[#This Row],[À livrer avant]])=FALSE,ISNUMBER(T_Commandes[[#This Row],[Date envoi]])=FALSE),"X",".")</f>
        <v>.</v>
      </c>
      <c r="K8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44754</v>
      </c>
      <c r="M8149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150" spans="1:13" hidden="1" x14ac:dyDescent="0.25">
      <c r="A8150" t="s">
        <v>97</v>
      </c>
      <c r="B8150">
        <v>8149</v>
      </c>
      <c r="C8150">
        <v>5</v>
      </c>
      <c r="D8150" s="1">
        <v>44751</v>
      </c>
      <c r="E8150" s="1">
        <v>44765</v>
      </c>
      <c r="F8150">
        <v>14</v>
      </c>
      <c r="G8150" s="1">
        <v>44761</v>
      </c>
      <c r="H8150">
        <v>3</v>
      </c>
      <c r="I8150">
        <v>46.81</v>
      </c>
      <c r="J8150" s="4" t="str">
        <f>IF(OR(ISNUMBER(T_Commandes[[#This Row],[Date commande]])=FALSE,ISNUMBER(T_Commandes[[#This Row],[À livrer avant]])=FALSE,ISNUMBER(T_Commandes[[#This Row],[Date envoi]])=FALSE),"X",".")</f>
        <v>.</v>
      </c>
      <c r="K8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150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51" spans="1:13" hidden="1" x14ac:dyDescent="0.25">
      <c r="A8151" t="s">
        <v>74</v>
      </c>
      <c r="B8151">
        <v>8150</v>
      </c>
      <c r="C8151">
        <v>9</v>
      </c>
      <c r="D8151" s="1">
        <v>44751</v>
      </c>
      <c r="E8151" s="1">
        <v>44760</v>
      </c>
      <c r="F8151">
        <v>9</v>
      </c>
      <c r="G8151" s="1">
        <v>44761</v>
      </c>
      <c r="H8151">
        <v>1</v>
      </c>
      <c r="I8151">
        <v>140.34</v>
      </c>
      <c r="J8151" s="4" t="str">
        <f>IF(OR(ISNUMBER(T_Commandes[[#This Row],[Date commande]])=FALSE,ISNUMBER(T_Commandes[[#This Row],[À livrer avant]])=FALSE,ISNUMBER(T_Commandes[[#This Row],[Date envoi]])=FALSE),"X",".")</f>
        <v>.</v>
      </c>
      <c r="K8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44760</v>
      </c>
      <c r="M8151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52" spans="1:13" hidden="1" x14ac:dyDescent="0.25">
      <c r="A8152" t="s">
        <v>22</v>
      </c>
      <c r="B8152">
        <v>8151</v>
      </c>
      <c r="C8152">
        <v>8</v>
      </c>
      <c r="D8152" s="1">
        <v>44751</v>
      </c>
      <c r="E8152" s="1">
        <v>44754</v>
      </c>
      <c r="F8152">
        <v>3</v>
      </c>
      <c r="G8152" s="1">
        <v>44756</v>
      </c>
      <c r="H8152">
        <v>1</v>
      </c>
      <c r="I8152">
        <v>3101.39</v>
      </c>
      <c r="J8152" s="4" t="str">
        <f>IF(OR(ISNUMBER(T_Commandes[[#This Row],[Date commande]])=FALSE,ISNUMBER(T_Commandes[[#This Row],[À livrer avant]])=FALSE,ISNUMBER(T_Commandes[[#This Row],[Date envoi]])=FALSE),"X",".")</f>
        <v>.</v>
      </c>
      <c r="K8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44754</v>
      </c>
      <c r="M8152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153" spans="1:13" hidden="1" x14ac:dyDescent="0.25">
      <c r="A8153" t="s">
        <v>112</v>
      </c>
      <c r="B8153">
        <v>8152</v>
      </c>
      <c r="C8153">
        <v>5</v>
      </c>
      <c r="D8153" s="1">
        <v>44751</v>
      </c>
      <c r="E8153" s="1">
        <v>44759</v>
      </c>
      <c r="F8153">
        <v>8</v>
      </c>
      <c r="G8153" s="1">
        <v>44754</v>
      </c>
      <c r="H8153">
        <v>3</v>
      </c>
      <c r="I8153">
        <v>16.95</v>
      </c>
      <c r="J8153" s="4" t="str">
        <f>IF(OR(ISNUMBER(T_Commandes[[#This Row],[Date commande]])=FALSE,ISNUMBER(T_Commandes[[#This Row],[À livrer avant]])=FALSE,ISNUMBER(T_Commandes[[#This Row],[Date envoi]])=FALSE),"X",".")</f>
        <v>.</v>
      </c>
      <c r="K8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44759</v>
      </c>
      <c r="M8153" s="6">
        <f>IF(ISNUMBER(T_Commandes[[#This Row],[Date envoi]]),T_Commandes[[#This Row],[Date envoi]],DATE(MID(T_Commandes[[#This Row],[Date envoi]],7,4),MID(T_Commandes[[#This Row],[Date envoi]],4,2),LEFT(T_Commandes[[#This Row],[Date envoi]],2)))</f>
        <v>44754</v>
      </c>
    </row>
    <row r="8154" spans="1:13" hidden="1" x14ac:dyDescent="0.25">
      <c r="A8154" t="s">
        <v>76</v>
      </c>
      <c r="B8154">
        <v>8153</v>
      </c>
      <c r="C8154">
        <v>8</v>
      </c>
      <c r="D8154" s="1">
        <v>44751</v>
      </c>
      <c r="E8154" s="1">
        <v>44767</v>
      </c>
      <c r="F8154">
        <v>16</v>
      </c>
      <c r="G8154" s="1">
        <v>44756</v>
      </c>
      <c r="H8154">
        <v>2</v>
      </c>
      <c r="I8154">
        <v>295.91000000000003</v>
      </c>
      <c r="J8154" s="4" t="str">
        <f>IF(OR(ISNUMBER(T_Commandes[[#This Row],[Date commande]])=FALSE,ISNUMBER(T_Commandes[[#This Row],[À livrer avant]])=FALSE,ISNUMBER(T_Commandes[[#This Row],[Date envoi]])=FALSE),"X",".")</f>
        <v>.</v>
      </c>
      <c r="K8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154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155" spans="1:13" hidden="1" x14ac:dyDescent="0.25">
      <c r="A8155" t="s">
        <v>21</v>
      </c>
      <c r="B8155">
        <v>8154</v>
      </c>
      <c r="C8155">
        <v>8</v>
      </c>
      <c r="D8155" s="1">
        <v>44751</v>
      </c>
      <c r="E8155" s="1">
        <v>44760</v>
      </c>
      <c r="F8155">
        <v>9</v>
      </c>
      <c r="G8155" s="1">
        <v>44759</v>
      </c>
      <c r="H8155">
        <v>1</v>
      </c>
      <c r="I8155">
        <v>322.18</v>
      </c>
      <c r="J8155" s="4" t="str">
        <f>IF(OR(ISNUMBER(T_Commandes[[#This Row],[Date commande]])=FALSE,ISNUMBER(T_Commandes[[#This Row],[À livrer avant]])=FALSE,ISNUMBER(T_Commandes[[#This Row],[Date envoi]])=FALSE),"X",".")</f>
        <v>.</v>
      </c>
      <c r="K8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44760</v>
      </c>
      <c r="M8155" s="6">
        <f>IF(ISNUMBER(T_Commandes[[#This Row],[Date envoi]]),T_Commandes[[#This Row],[Date envoi]],DATE(MID(T_Commandes[[#This Row],[Date envoi]],7,4),MID(T_Commandes[[#This Row],[Date envoi]],4,2),LEFT(T_Commandes[[#This Row],[Date envoi]],2)))</f>
        <v>44759</v>
      </c>
    </row>
    <row r="8156" spans="1:13" hidden="1" x14ac:dyDescent="0.25">
      <c r="A8156" t="s">
        <v>48</v>
      </c>
      <c r="B8156">
        <v>8155</v>
      </c>
      <c r="C8156">
        <v>4</v>
      </c>
      <c r="D8156" s="1">
        <v>44751</v>
      </c>
      <c r="E8156" s="1">
        <v>44760</v>
      </c>
      <c r="F8156">
        <v>9</v>
      </c>
      <c r="G8156" s="1">
        <v>44757</v>
      </c>
      <c r="H8156">
        <v>3</v>
      </c>
      <c r="I8156">
        <v>420.2</v>
      </c>
      <c r="J8156" s="4" t="str">
        <f>IF(OR(ISNUMBER(T_Commandes[[#This Row],[Date commande]])=FALSE,ISNUMBER(T_Commandes[[#This Row],[À livrer avant]])=FALSE,ISNUMBER(T_Commandes[[#This Row],[Date envoi]])=FALSE),"X",".")</f>
        <v>.</v>
      </c>
      <c r="K8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44760</v>
      </c>
      <c r="M8156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157" spans="1:13" hidden="1" x14ac:dyDescent="0.25">
      <c r="A8157" t="s">
        <v>108</v>
      </c>
      <c r="B8157">
        <v>8156</v>
      </c>
      <c r="C8157">
        <v>8</v>
      </c>
      <c r="D8157" s="1">
        <v>44751</v>
      </c>
      <c r="E8157" s="1">
        <v>44769</v>
      </c>
      <c r="F8157">
        <v>18</v>
      </c>
      <c r="G8157" s="1">
        <v>44763</v>
      </c>
      <c r="H8157">
        <v>1</v>
      </c>
      <c r="I8157">
        <v>323.12</v>
      </c>
      <c r="J8157" s="4" t="str">
        <f>IF(OR(ISNUMBER(T_Commandes[[#This Row],[Date commande]])=FALSE,ISNUMBER(T_Commandes[[#This Row],[À livrer avant]])=FALSE,ISNUMBER(T_Commandes[[#This Row],[Date envoi]])=FALSE),"X",".")</f>
        <v>.</v>
      </c>
      <c r="K8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157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158" spans="1:13" hidden="1" x14ac:dyDescent="0.25">
      <c r="A8158" t="s">
        <v>53</v>
      </c>
      <c r="B8158">
        <v>8157</v>
      </c>
      <c r="C8158">
        <v>1</v>
      </c>
      <c r="D8158" s="1">
        <v>44751</v>
      </c>
      <c r="E8158" s="1">
        <v>44764</v>
      </c>
      <c r="F8158">
        <v>13</v>
      </c>
      <c r="G8158" s="1">
        <v>44755</v>
      </c>
      <c r="H8158">
        <v>1</v>
      </c>
      <c r="I8158">
        <v>1.5</v>
      </c>
      <c r="J8158" s="4" t="str">
        <f>IF(OR(ISNUMBER(T_Commandes[[#This Row],[Date commande]])=FALSE,ISNUMBER(T_Commandes[[#This Row],[À livrer avant]])=FALSE,ISNUMBER(T_Commandes[[#This Row],[Date envoi]])=FALSE),"X",".")</f>
        <v>.</v>
      </c>
      <c r="K8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58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59" spans="1:13" hidden="1" x14ac:dyDescent="0.25">
      <c r="A8159" t="s">
        <v>14</v>
      </c>
      <c r="B8159">
        <v>8158</v>
      </c>
      <c r="C8159">
        <v>7</v>
      </c>
      <c r="D8159" s="1">
        <v>44751</v>
      </c>
      <c r="E8159" s="1">
        <v>44756</v>
      </c>
      <c r="F8159">
        <v>5</v>
      </c>
      <c r="G8159" s="1">
        <v>44759</v>
      </c>
      <c r="H8159">
        <v>3</v>
      </c>
      <c r="I8159">
        <v>36.159999999999997</v>
      </c>
      <c r="J8159" s="4" t="str">
        <f>IF(OR(ISNUMBER(T_Commandes[[#This Row],[Date commande]])=FALSE,ISNUMBER(T_Commandes[[#This Row],[À livrer avant]])=FALSE,ISNUMBER(T_Commandes[[#This Row],[Date envoi]])=FALSE),"X",".")</f>
        <v>.</v>
      </c>
      <c r="K8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159" s="6">
        <f>IF(ISNUMBER(T_Commandes[[#This Row],[Date envoi]]),T_Commandes[[#This Row],[Date envoi]],DATE(MID(T_Commandes[[#This Row],[Date envoi]],7,4),MID(T_Commandes[[#This Row],[Date envoi]],4,2),LEFT(T_Commandes[[#This Row],[Date envoi]],2)))</f>
        <v>44759</v>
      </c>
    </row>
    <row r="8160" spans="1:13" hidden="1" x14ac:dyDescent="0.25">
      <c r="A8160" t="s">
        <v>98</v>
      </c>
      <c r="B8160">
        <v>8159</v>
      </c>
      <c r="C8160">
        <v>6</v>
      </c>
      <c r="D8160" s="1">
        <v>44751</v>
      </c>
      <c r="E8160" s="1">
        <v>44768</v>
      </c>
      <c r="F8160">
        <v>17</v>
      </c>
      <c r="G8160" s="1">
        <v>44766</v>
      </c>
      <c r="H8160">
        <v>3</v>
      </c>
      <c r="I8160">
        <v>114.43</v>
      </c>
      <c r="J8160" s="4" t="str">
        <f>IF(OR(ISNUMBER(T_Commandes[[#This Row],[Date commande]])=FALSE,ISNUMBER(T_Commandes[[#This Row],[À livrer avant]])=FALSE,ISNUMBER(T_Commandes[[#This Row],[Date envoi]])=FALSE),"X",".")</f>
        <v>.</v>
      </c>
      <c r="K8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160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161" spans="1:13" hidden="1" x14ac:dyDescent="0.25">
      <c r="A8161" t="s">
        <v>90</v>
      </c>
      <c r="B8161">
        <v>8160</v>
      </c>
      <c r="C8161">
        <v>5</v>
      </c>
      <c r="D8161" s="1">
        <v>44751</v>
      </c>
      <c r="E8161" s="1">
        <v>44754</v>
      </c>
      <c r="F8161">
        <v>3</v>
      </c>
      <c r="G8161" s="1">
        <v>44755</v>
      </c>
      <c r="H8161">
        <v>3</v>
      </c>
      <c r="I8161">
        <v>636.59</v>
      </c>
      <c r="J8161" s="4" t="str">
        <f>IF(OR(ISNUMBER(T_Commandes[[#This Row],[Date commande]])=FALSE,ISNUMBER(T_Commandes[[#This Row],[À livrer avant]])=FALSE,ISNUMBER(T_Commandes[[#This Row],[Date envoi]])=FALSE),"X",".")</f>
        <v>.</v>
      </c>
      <c r="K8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44751</v>
      </c>
      <c r="L8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44754</v>
      </c>
      <c r="M8161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62" spans="1:13" hidden="1" x14ac:dyDescent="0.25">
      <c r="A8162" t="s">
        <v>107</v>
      </c>
      <c r="B8162">
        <v>8161</v>
      </c>
      <c r="C8162">
        <v>6</v>
      </c>
      <c r="D8162" s="1">
        <v>44752</v>
      </c>
      <c r="E8162" s="1">
        <v>44763</v>
      </c>
      <c r="F8162">
        <v>11</v>
      </c>
      <c r="G8162" s="1">
        <v>44765</v>
      </c>
      <c r="H8162">
        <v>3</v>
      </c>
      <c r="I8162">
        <v>184.82</v>
      </c>
      <c r="J8162" s="4" t="str">
        <f>IF(OR(ISNUMBER(T_Commandes[[#This Row],[Date commande]])=FALSE,ISNUMBER(T_Commandes[[#This Row],[À livrer avant]])=FALSE,ISNUMBER(T_Commandes[[#This Row],[Date envoi]])=FALSE),"X",".")</f>
        <v>.</v>
      </c>
      <c r="K8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162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163" spans="1:13" hidden="1" x14ac:dyDescent="0.25">
      <c r="A8163" t="s">
        <v>106</v>
      </c>
      <c r="B8163">
        <v>8162</v>
      </c>
      <c r="C8163">
        <v>3</v>
      </c>
      <c r="D8163" s="1">
        <v>44752</v>
      </c>
      <c r="E8163" s="1">
        <v>44755</v>
      </c>
      <c r="F8163">
        <v>3</v>
      </c>
      <c r="G8163" s="1">
        <v>44758</v>
      </c>
      <c r="H8163">
        <v>1</v>
      </c>
      <c r="I8163">
        <v>818.69</v>
      </c>
      <c r="J8163" s="4" t="str">
        <f>IF(OR(ISNUMBER(T_Commandes[[#This Row],[Date commande]])=FALSE,ISNUMBER(T_Commandes[[#This Row],[À livrer avant]])=FALSE,ISNUMBER(T_Commandes[[#This Row],[Date envoi]])=FALSE),"X",".")</f>
        <v>.</v>
      </c>
      <c r="K8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44755</v>
      </c>
      <c r="M8163" s="6">
        <f>IF(ISNUMBER(T_Commandes[[#This Row],[Date envoi]]),T_Commandes[[#This Row],[Date envoi]],DATE(MID(T_Commandes[[#This Row],[Date envoi]],7,4),MID(T_Commandes[[#This Row],[Date envoi]],4,2),LEFT(T_Commandes[[#This Row],[Date envoi]],2)))</f>
        <v>44758</v>
      </c>
    </row>
    <row r="8164" spans="1:13" hidden="1" x14ac:dyDescent="0.25">
      <c r="A8164" t="s">
        <v>106</v>
      </c>
      <c r="B8164">
        <v>8163</v>
      </c>
      <c r="C8164">
        <v>4</v>
      </c>
      <c r="D8164" s="1">
        <v>44752</v>
      </c>
      <c r="E8164" s="1">
        <v>44769</v>
      </c>
      <c r="F8164">
        <v>17</v>
      </c>
      <c r="G8164" s="1">
        <v>44770</v>
      </c>
      <c r="H8164">
        <v>3</v>
      </c>
      <c r="I8164">
        <v>549.58000000000004</v>
      </c>
      <c r="J8164" s="4" t="str">
        <f>IF(OR(ISNUMBER(T_Commandes[[#This Row],[Date commande]])=FALSE,ISNUMBER(T_Commandes[[#This Row],[À livrer avant]])=FALSE,ISNUMBER(T_Commandes[[#This Row],[Date envoi]])=FALSE),"X",".")</f>
        <v>.</v>
      </c>
      <c r="K8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164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165" spans="1:13" hidden="1" x14ac:dyDescent="0.25">
      <c r="A8165" t="s">
        <v>10</v>
      </c>
      <c r="B8165">
        <v>8164</v>
      </c>
      <c r="C8165">
        <v>6</v>
      </c>
      <c r="D8165" s="1">
        <v>44752</v>
      </c>
      <c r="E8165" s="1">
        <v>44761</v>
      </c>
      <c r="F8165">
        <v>9</v>
      </c>
      <c r="G8165" s="1">
        <v>44757</v>
      </c>
      <c r="H8165">
        <v>1</v>
      </c>
      <c r="I8165">
        <v>41.73</v>
      </c>
      <c r="J8165" s="4" t="str">
        <f>IF(OR(ISNUMBER(T_Commandes[[#This Row],[Date commande]])=FALSE,ISNUMBER(T_Commandes[[#This Row],[À livrer avant]])=FALSE,ISNUMBER(T_Commandes[[#This Row],[Date envoi]])=FALSE),"X",".")</f>
        <v>.</v>
      </c>
      <c r="K8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44761</v>
      </c>
      <c r="M8165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166" spans="1:13" hidden="1" x14ac:dyDescent="0.25">
      <c r="A8166" t="s">
        <v>19</v>
      </c>
      <c r="B8166">
        <v>8165</v>
      </c>
      <c r="C8166">
        <v>6</v>
      </c>
      <c r="D8166" s="1">
        <v>44752</v>
      </c>
      <c r="E8166" s="1">
        <v>44769</v>
      </c>
      <c r="F8166">
        <v>17</v>
      </c>
      <c r="G8166" s="1">
        <v>44768</v>
      </c>
      <c r="H8166">
        <v>3</v>
      </c>
      <c r="I8166">
        <v>660.54</v>
      </c>
      <c r="J8166" s="4" t="str">
        <f>IF(OR(ISNUMBER(T_Commandes[[#This Row],[Date commande]])=FALSE,ISNUMBER(T_Commandes[[#This Row],[À livrer avant]])=FALSE,ISNUMBER(T_Commandes[[#This Row],[Date envoi]])=FALSE),"X",".")</f>
        <v>.</v>
      </c>
      <c r="K8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166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167" spans="1:13" hidden="1" x14ac:dyDescent="0.25">
      <c r="A8167" t="s">
        <v>78</v>
      </c>
      <c r="B8167">
        <v>8166</v>
      </c>
      <c r="C8167">
        <v>1</v>
      </c>
      <c r="D8167" s="1">
        <v>44752</v>
      </c>
      <c r="E8167" s="1">
        <v>44767</v>
      </c>
      <c r="F8167">
        <v>15</v>
      </c>
      <c r="G8167" s="1">
        <v>44761</v>
      </c>
      <c r="H8167">
        <v>3</v>
      </c>
      <c r="I8167">
        <v>212.56</v>
      </c>
      <c r="J8167" s="4" t="str">
        <f>IF(OR(ISNUMBER(T_Commandes[[#This Row],[Date commande]])=FALSE,ISNUMBER(T_Commandes[[#This Row],[À livrer avant]])=FALSE,ISNUMBER(T_Commandes[[#This Row],[Date envoi]])=FALSE),"X",".")</f>
        <v>.</v>
      </c>
      <c r="K8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167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68" spans="1:13" hidden="1" x14ac:dyDescent="0.25">
      <c r="A8168" t="s">
        <v>35</v>
      </c>
      <c r="B8168">
        <v>8167</v>
      </c>
      <c r="C8168">
        <v>1</v>
      </c>
      <c r="D8168" s="1">
        <v>44752</v>
      </c>
      <c r="E8168" s="1">
        <v>44759</v>
      </c>
      <c r="F8168">
        <v>7</v>
      </c>
      <c r="G8168" s="1">
        <v>44761</v>
      </c>
      <c r="H8168">
        <v>1</v>
      </c>
      <c r="I8168">
        <v>121.09</v>
      </c>
      <c r="J8168" s="4" t="str">
        <f>IF(OR(ISNUMBER(T_Commandes[[#This Row],[Date commande]])=FALSE,ISNUMBER(T_Commandes[[#This Row],[À livrer avant]])=FALSE,ISNUMBER(T_Commandes[[#This Row],[Date envoi]])=FALSE),"X",".")</f>
        <v>.</v>
      </c>
      <c r="K8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44759</v>
      </c>
      <c r="M8168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69" spans="1:13" hidden="1" x14ac:dyDescent="0.25">
      <c r="A8169" t="s">
        <v>64</v>
      </c>
      <c r="B8169">
        <v>8168</v>
      </c>
      <c r="C8169">
        <v>1</v>
      </c>
      <c r="D8169" s="1">
        <v>44752</v>
      </c>
      <c r="E8169" s="1">
        <v>44768</v>
      </c>
      <c r="F8169">
        <v>16</v>
      </c>
      <c r="G8169" s="1">
        <v>44764</v>
      </c>
      <c r="H8169">
        <v>2</v>
      </c>
      <c r="I8169">
        <v>137.71</v>
      </c>
      <c r="J8169" s="4" t="str">
        <f>IF(OR(ISNUMBER(T_Commandes[[#This Row],[Date commande]])=FALSE,ISNUMBER(T_Commandes[[#This Row],[À livrer avant]])=FALSE,ISNUMBER(T_Commandes[[#This Row],[Date envoi]])=FALSE),"X",".")</f>
        <v>.</v>
      </c>
      <c r="K8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169" s="6">
        <f>IF(ISNUMBER(T_Commandes[[#This Row],[Date envoi]]),T_Commandes[[#This Row],[Date envoi]],DATE(MID(T_Commandes[[#This Row],[Date envoi]],7,4),MID(T_Commandes[[#This Row],[Date envoi]],4,2),LEFT(T_Commandes[[#This Row],[Date envoi]],2)))</f>
        <v>44764</v>
      </c>
    </row>
    <row r="8170" spans="1:13" hidden="1" x14ac:dyDescent="0.25">
      <c r="A8170" t="s">
        <v>14</v>
      </c>
      <c r="B8170">
        <v>8169</v>
      </c>
      <c r="C8170">
        <v>7</v>
      </c>
      <c r="D8170" s="1">
        <v>44752</v>
      </c>
      <c r="E8170" s="1">
        <v>44757</v>
      </c>
      <c r="F8170">
        <v>5</v>
      </c>
      <c r="G8170" s="1">
        <v>44756</v>
      </c>
      <c r="H8170">
        <v>2</v>
      </c>
      <c r="I8170">
        <v>62.55</v>
      </c>
      <c r="J8170" s="4" t="str">
        <f>IF(OR(ISNUMBER(T_Commandes[[#This Row],[Date commande]])=FALSE,ISNUMBER(T_Commandes[[#This Row],[À livrer avant]])=FALSE,ISNUMBER(T_Commandes[[#This Row],[Date envoi]])=FALSE),"X",".")</f>
        <v>.</v>
      </c>
      <c r="K8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44757</v>
      </c>
      <c r="M8170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171" spans="1:13" hidden="1" x14ac:dyDescent="0.25">
      <c r="A8171" t="s">
        <v>43</v>
      </c>
      <c r="B8171">
        <v>8170</v>
      </c>
      <c r="C8171">
        <v>3</v>
      </c>
      <c r="D8171" s="1">
        <v>44752</v>
      </c>
      <c r="E8171" s="1">
        <v>44762</v>
      </c>
      <c r="F8171">
        <v>10</v>
      </c>
      <c r="G8171" s="1">
        <v>44762</v>
      </c>
      <c r="H8171">
        <v>2</v>
      </c>
      <c r="I8171">
        <v>1129.4100000000001</v>
      </c>
      <c r="J8171" s="4" t="str">
        <f>IF(OR(ISNUMBER(T_Commandes[[#This Row],[Date commande]])=FALSE,ISNUMBER(T_Commandes[[#This Row],[À livrer avant]])=FALSE,ISNUMBER(T_Commandes[[#This Row],[Date envoi]])=FALSE),"X",".")</f>
        <v>.</v>
      </c>
      <c r="K8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44762</v>
      </c>
      <c r="M8171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172" spans="1:13" hidden="1" x14ac:dyDescent="0.25">
      <c r="A8172" t="s">
        <v>102</v>
      </c>
      <c r="B8172">
        <v>8171</v>
      </c>
      <c r="C8172">
        <v>3</v>
      </c>
      <c r="D8172" s="1">
        <v>44752</v>
      </c>
      <c r="E8172" s="1">
        <v>44768</v>
      </c>
      <c r="F8172">
        <v>16</v>
      </c>
      <c r="G8172" s="1">
        <v>44763</v>
      </c>
      <c r="H8172">
        <v>1</v>
      </c>
      <c r="I8172">
        <v>450.66</v>
      </c>
      <c r="J8172" s="4" t="str">
        <f>IF(OR(ISNUMBER(T_Commandes[[#This Row],[Date commande]])=FALSE,ISNUMBER(T_Commandes[[#This Row],[À livrer avant]])=FALSE,ISNUMBER(T_Commandes[[#This Row],[Date envoi]])=FALSE),"X",".")</f>
        <v>.</v>
      </c>
      <c r="K8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172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173" spans="1:13" hidden="1" x14ac:dyDescent="0.25">
      <c r="A8173" t="s">
        <v>84</v>
      </c>
      <c r="B8173">
        <v>8172</v>
      </c>
      <c r="C8173">
        <v>4</v>
      </c>
      <c r="D8173" s="1">
        <v>44752</v>
      </c>
      <c r="E8173" s="1">
        <v>44764</v>
      </c>
      <c r="F8173">
        <v>12</v>
      </c>
      <c r="G8173" s="1">
        <v>44761</v>
      </c>
      <c r="H8173">
        <v>3</v>
      </c>
      <c r="I8173">
        <v>230.73</v>
      </c>
      <c r="J8173" s="4" t="str">
        <f>IF(OR(ISNUMBER(T_Commandes[[#This Row],[Date commande]])=FALSE,ISNUMBER(T_Commandes[[#This Row],[À livrer avant]])=FALSE,ISNUMBER(T_Commandes[[#This Row],[Date envoi]])=FALSE),"X",".")</f>
        <v>.</v>
      </c>
      <c r="K8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44752</v>
      </c>
      <c r="L8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73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74" spans="1:13" hidden="1" x14ac:dyDescent="0.25">
      <c r="A8174" t="s">
        <v>75</v>
      </c>
      <c r="B8174">
        <v>8173</v>
      </c>
      <c r="C8174">
        <v>9</v>
      </c>
      <c r="D8174" s="1">
        <v>44753</v>
      </c>
      <c r="E8174" s="1">
        <v>44770</v>
      </c>
      <c r="F8174">
        <v>17</v>
      </c>
      <c r="G8174" s="1">
        <v>44769</v>
      </c>
      <c r="H8174">
        <v>3</v>
      </c>
      <c r="I8174">
        <v>109.6</v>
      </c>
      <c r="J8174" s="4" t="str">
        <f>IF(OR(ISNUMBER(T_Commandes[[#This Row],[Date commande]])=FALSE,ISNUMBER(T_Commandes[[#This Row],[À livrer avant]])=FALSE,ISNUMBER(T_Commandes[[#This Row],[Date envoi]])=FALSE),"X",".")</f>
        <v>.</v>
      </c>
      <c r="K8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174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175" spans="1:13" hidden="1" x14ac:dyDescent="0.25">
      <c r="A8175" t="s">
        <v>74</v>
      </c>
      <c r="B8175">
        <v>8174</v>
      </c>
      <c r="C8175">
        <v>8</v>
      </c>
      <c r="D8175" s="1">
        <v>44753</v>
      </c>
      <c r="E8175" s="1">
        <v>44767</v>
      </c>
      <c r="F8175">
        <v>14</v>
      </c>
      <c r="G8175" s="1">
        <v>44756</v>
      </c>
      <c r="H8175">
        <v>3</v>
      </c>
      <c r="I8175">
        <v>69.23</v>
      </c>
      <c r="J8175" s="4" t="str">
        <f>IF(OR(ISNUMBER(T_Commandes[[#This Row],[Date commande]])=FALSE,ISNUMBER(T_Commandes[[#This Row],[À livrer avant]])=FALSE,ISNUMBER(T_Commandes[[#This Row],[Date envoi]])=FALSE),"X",".")</f>
        <v>.</v>
      </c>
      <c r="K8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175" s="6">
        <f>IF(ISNUMBER(T_Commandes[[#This Row],[Date envoi]]),T_Commandes[[#This Row],[Date envoi]],DATE(MID(T_Commandes[[#This Row],[Date envoi]],7,4),MID(T_Commandes[[#This Row],[Date envoi]],4,2),LEFT(T_Commandes[[#This Row],[Date envoi]],2)))</f>
        <v>44756</v>
      </c>
    </row>
    <row r="8176" spans="1:13" hidden="1" x14ac:dyDescent="0.25">
      <c r="A8176" t="s">
        <v>96</v>
      </c>
      <c r="B8176">
        <v>8175</v>
      </c>
      <c r="C8176">
        <v>6</v>
      </c>
      <c r="D8176" s="1">
        <v>44753</v>
      </c>
      <c r="E8176" s="1">
        <v>44771</v>
      </c>
      <c r="F8176">
        <v>18</v>
      </c>
      <c r="G8176" s="1">
        <v>44759</v>
      </c>
      <c r="H8176">
        <v>2</v>
      </c>
      <c r="I8176">
        <v>574.17999999999995</v>
      </c>
      <c r="J8176" s="4" t="str">
        <f>IF(OR(ISNUMBER(T_Commandes[[#This Row],[Date commande]])=FALSE,ISNUMBER(T_Commandes[[#This Row],[À livrer avant]])=FALSE,ISNUMBER(T_Commandes[[#This Row],[Date envoi]])=FALSE),"X",".")</f>
        <v>.</v>
      </c>
      <c r="K8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176" s="6">
        <f>IF(ISNUMBER(T_Commandes[[#This Row],[Date envoi]]),T_Commandes[[#This Row],[Date envoi]],DATE(MID(T_Commandes[[#This Row],[Date envoi]],7,4),MID(T_Commandes[[#This Row],[Date envoi]],4,2),LEFT(T_Commandes[[#This Row],[Date envoi]],2)))</f>
        <v>44759</v>
      </c>
    </row>
    <row r="8177" spans="1:13" hidden="1" x14ac:dyDescent="0.25">
      <c r="A8177" t="s">
        <v>20</v>
      </c>
      <c r="B8177">
        <v>8176</v>
      </c>
      <c r="C8177">
        <v>6</v>
      </c>
      <c r="D8177" s="1">
        <v>44753</v>
      </c>
      <c r="E8177" s="1">
        <v>44769</v>
      </c>
      <c r="F8177">
        <v>16</v>
      </c>
      <c r="G8177" s="1">
        <v>44771</v>
      </c>
      <c r="H8177">
        <v>2</v>
      </c>
      <c r="I8177">
        <v>67.900000000000006</v>
      </c>
      <c r="J8177" s="4" t="str">
        <f>IF(OR(ISNUMBER(T_Commandes[[#This Row],[Date commande]])=FALSE,ISNUMBER(T_Commandes[[#This Row],[À livrer avant]])=FALSE,ISNUMBER(T_Commandes[[#This Row],[Date envoi]])=FALSE),"X",".")</f>
        <v>.</v>
      </c>
      <c r="K8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177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178" spans="1:13" hidden="1" x14ac:dyDescent="0.25">
      <c r="A8178" t="s">
        <v>56</v>
      </c>
      <c r="B8178">
        <v>8177</v>
      </c>
      <c r="C8178">
        <v>5</v>
      </c>
      <c r="D8178" s="1">
        <v>44753</v>
      </c>
      <c r="E8178" s="1">
        <v>44765</v>
      </c>
      <c r="F8178">
        <v>12</v>
      </c>
      <c r="G8178" s="1">
        <v>44757</v>
      </c>
      <c r="H8178">
        <v>1</v>
      </c>
      <c r="I8178">
        <v>67.349999999999994</v>
      </c>
      <c r="J8178" s="4" t="str">
        <f>IF(OR(ISNUMBER(T_Commandes[[#This Row],[Date commande]])=FALSE,ISNUMBER(T_Commandes[[#This Row],[À livrer avant]])=FALSE,ISNUMBER(T_Commandes[[#This Row],[Date envoi]])=FALSE),"X",".")</f>
        <v>.</v>
      </c>
      <c r="K8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178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179" spans="1:13" hidden="1" x14ac:dyDescent="0.25">
      <c r="A8179" t="s">
        <v>21</v>
      </c>
      <c r="B8179">
        <v>8178</v>
      </c>
      <c r="C8179">
        <v>5</v>
      </c>
      <c r="D8179" s="1">
        <v>44753</v>
      </c>
      <c r="E8179" s="1">
        <v>44761</v>
      </c>
      <c r="F8179">
        <v>8</v>
      </c>
      <c r="G8179" s="1">
        <v>44759</v>
      </c>
      <c r="H8179">
        <v>1</v>
      </c>
      <c r="I8179">
        <v>353.82</v>
      </c>
      <c r="J8179" s="4" t="str">
        <f>IF(OR(ISNUMBER(T_Commandes[[#This Row],[Date commande]])=FALSE,ISNUMBER(T_Commandes[[#This Row],[À livrer avant]])=FALSE,ISNUMBER(T_Commandes[[#This Row],[Date envoi]])=FALSE),"X",".")</f>
        <v>.</v>
      </c>
      <c r="K8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44761</v>
      </c>
      <c r="M8179" s="6">
        <f>IF(ISNUMBER(T_Commandes[[#This Row],[Date envoi]]),T_Commandes[[#This Row],[Date envoi]],DATE(MID(T_Commandes[[#This Row],[Date envoi]],7,4),MID(T_Commandes[[#This Row],[Date envoi]],4,2),LEFT(T_Commandes[[#This Row],[Date envoi]],2)))</f>
        <v>44759</v>
      </c>
    </row>
    <row r="8180" spans="1:13" hidden="1" x14ac:dyDescent="0.25">
      <c r="A8180" t="s">
        <v>76</v>
      </c>
      <c r="B8180">
        <v>8179</v>
      </c>
      <c r="C8180">
        <v>3</v>
      </c>
      <c r="D8180" s="1">
        <v>44753</v>
      </c>
      <c r="E8180" s="1">
        <v>44769</v>
      </c>
      <c r="F8180">
        <v>16</v>
      </c>
      <c r="G8180" s="1">
        <v>44763</v>
      </c>
      <c r="H8180">
        <v>3</v>
      </c>
      <c r="I8180">
        <v>58.78</v>
      </c>
      <c r="J8180" s="4" t="str">
        <f>IF(OR(ISNUMBER(T_Commandes[[#This Row],[Date commande]])=FALSE,ISNUMBER(T_Commandes[[#This Row],[À livrer avant]])=FALSE,ISNUMBER(T_Commandes[[#This Row],[Date envoi]])=FALSE),"X",".")</f>
        <v>.</v>
      </c>
      <c r="K8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180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181" spans="1:13" hidden="1" x14ac:dyDescent="0.25">
      <c r="A8181" t="s">
        <v>55</v>
      </c>
      <c r="B8181">
        <v>8180</v>
      </c>
      <c r="C8181">
        <v>7</v>
      </c>
      <c r="D8181" s="1">
        <v>44753</v>
      </c>
      <c r="E8181" s="1">
        <v>44756</v>
      </c>
      <c r="F8181">
        <v>3</v>
      </c>
      <c r="G8181" s="1">
        <v>44755</v>
      </c>
      <c r="H8181">
        <v>3</v>
      </c>
      <c r="I8181">
        <v>126.31</v>
      </c>
      <c r="J8181" s="4" t="str">
        <f>IF(OR(ISNUMBER(T_Commandes[[#This Row],[Date commande]])=FALSE,ISNUMBER(T_Commandes[[#This Row],[À livrer avant]])=FALSE,ISNUMBER(T_Commandes[[#This Row],[Date envoi]])=FALSE),"X",".")</f>
        <v>.</v>
      </c>
      <c r="K8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44756</v>
      </c>
      <c r="M8181" s="6">
        <f>IF(ISNUMBER(T_Commandes[[#This Row],[Date envoi]]),T_Commandes[[#This Row],[Date envoi]],DATE(MID(T_Commandes[[#This Row],[Date envoi]],7,4),MID(T_Commandes[[#This Row],[Date envoi]],4,2),LEFT(T_Commandes[[#This Row],[Date envoi]],2)))</f>
        <v>44755</v>
      </c>
    </row>
    <row r="8182" spans="1:13" hidden="1" x14ac:dyDescent="0.25">
      <c r="A8182" t="s">
        <v>37</v>
      </c>
      <c r="B8182">
        <v>8181</v>
      </c>
      <c r="C8182">
        <v>6</v>
      </c>
      <c r="D8182" s="1">
        <v>44753</v>
      </c>
      <c r="E8182" s="1">
        <v>44768</v>
      </c>
      <c r="F8182">
        <v>15</v>
      </c>
      <c r="G8182" s="1">
        <v>44760</v>
      </c>
      <c r="H8182">
        <v>2</v>
      </c>
      <c r="I8182">
        <v>253.71</v>
      </c>
      <c r="J8182" s="4" t="str">
        <f>IF(OR(ISNUMBER(T_Commandes[[#This Row],[Date commande]])=FALSE,ISNUMBER(T_Commandes[[#This Row],[À livrer avant]])=FALSE,ISNUMBER(T_Commandes[[#This Row],[Date envoi]])=FALSE),"X",".")</f>
        <v>.</v>
      </c>
      <c r="K8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44753</v>
      </c>
      <c r="L8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182" s="6">
        <f>IF(ISNUMBER(T_Commandes[[#This Row],[Date envoi]]),T_Commandes[[#This Row],[Date envoi]],DATE(MID(T_Commandes[[#This Row],[Date envoi]],7,4),MID(T_Commandes[[#This Row],[Date envoi]],4,2),LEFT(T_Commandes[[#This Row],[Date envoi]],2)))</f>
        <v>44760</v>
      </c>
    </row>
    <row r="8183" spans="1:13" hidden="1" x14ac:dyDescent="0.25">
      <c r="A8183" t="s">
        <v>15</v>
      </c>
      <c r="B8183">
        <v>8182</v>
      </c>
      <c r="C8183">
        <v>5</v>
      </c>
      <c r="D8183" s="1">
        <v>44754</v>
      </c>
      <c r="E8183" s="1">
        <v>44772</v>
      </c>
      <c r="F8183">
        <v>18</v>
      </c>
      <c r="G8183" s="1">
        <v>44775</v>
      </c>
      <c r="H8183">
        <v>2</v>
      </c>
      <c r="I8183">
        <v>791.95</v>
      </c>
      <c r="J8183" s="4" t="str">
        <f>IF(OR(ISNUMBER(T_Commandes[[#This Row],[Date commande]])=FALSE,ISNUMBER(T_Commandes[[#This Row],[À livrer avant]])=FALSE,ISNUMBER(T_Commandes[[#This Row],[Date envoi]])=FALSE),"X",".")</f>
        <v>.</v>
      </c>
      <c r="K8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44754</v>
      </c>
      <c r="L8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183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184" spans="1:13" hidden="1" x14ac:dyDescent="0.25">
      <c r="A8184" t="s">
        <v>107</v>
      </c>
      <c r="B8184">
        <v>8183</v>
      </c>
      <c r="C8184">
        <v>2</v>
      </c>
      <c r="D8184" s="1">
        <v>44754</v>
      </c>
      <c r="E8184" s="1">
        <v>44772</v>
      </c>
      <c r="F8184">
        <v>18</v>
      </c>
      <c r="G8184" s="1">
        <v>44773</v>
      </c>
      <c r="H8184">
        <v>1</v>
      </c>
      <c r="I8184">
        <v>136.71</v>
      </c>
      <c r="J8184" s="4" t="str">
        <f>IF(OR(ISNUMBER(T_Commandes[[#This Row],[Date commande]])=FALSE,ISNUMBER(T_Commandes[[#This Row],[À livrer avant]])=FALSE,ISNUMBER(T_Commandes[[#This Row],[Date envoi]])=FALSE),"X",".")</f>
        <v>.</v>
      </c>
      <c r="K8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44754</v>
      </c>
      <c r="L8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184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185" spans="1:13" hidden="1" x14ac:dyDescent="0.25">
      <c r="A8185" t="s">
        <v>83</v>
      </c>
      <c r="B8185">
        <v>8184</v>
      </c>
      <c r="C8185">
        <v>4</v>
      </c>
      <c r="D8185" s="1">
        <v>44754</v>
      </c>
      <c r="E8185" s="1">
        <v>44770</v>
      </c>
      <c r="F8185">
        <v>16</v>
      </c>
      <c r="G8185" s="1">
        <v>44773</v>
      </c>
      <c r="H8185">
        <v>1</v>
      </c>
      <c r="I8185">
        <v>33.76</v>
      </c>
      <c r="J8185" s="4" t="str">
        <f>IF(OR(ISNUMBER(T_Commandes[[#This Row],[Date commande]])=FALSE,ISNUMBER(T_Commandes[[#This Row],[À livrer avant]])=FALSE,ISNUMBER(T_Commandes[[#This Row],[Date envoi]])=FALSE),"X",".")</f>
        <v>.</v>
      </c>
      <c r="K8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44754</v>
      </c>
      <c r="L8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185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186" spans="1:13" hidden="1" x14ac:dyDescent="0.25">
      <c r="A8186" t="s">
        <v>104</v>
      </c>
      <c r="B8186">
        <v>8185</v>
      </c>
      <c r="C8186">
        <v>2</v>
      </c>
      <c r="D8186" s="1">
        <v>44754</v>
      </c>
      <c r="E8186" s="1">
        <v>44758</v>
      </c>
      <c r="F8186">
        <v>4</v>
      </c>
      <c r="G8186" s="1">
        <v>44760</v>
      </c>
      <c r="H8186">
        <v>1</v>
      </c>
      <c r="I8186">
        <v>551.29</v>
      </c>
      <c r="J8186" s="4" t="str">
        <f>IF(OR(ISNUMBER(T_Commandes[[#This Row],[Date commande]])=FALSE,ISNUMBER(T_Commandes[[#This Row],[À livrer avant]])=FALSE,ISNUMBER(T_Commandes[[#This Row],[Date envoi]])=FALSE),"X",".")</f>
        <v>.</v>
      </c>
      <c r="K8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44754</v>
      </c>
      <c r="L8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44758</v>
      </c>
      <c r="M8186" s="6">
        <f>IF(ISNUMBER(T_Commandes[[#This Row],[Date envoi]]),T_Commandes[[#This Row],[Date envoi]],DATE(MID(T_Commandes[[#This Row],[Date envoi]],7,4),MID(T_Commandes[[#This Row],[Date envoi]],4,2),LEFT(T_Commandes[[#This Row],[Date envoi]],2)))</f>
        <v>44760</v>
      </c>
    </row>
    <row r="8187" spans="1:13" hidden="1" x14ac:dyDescent="0.25">
      <c r="A8187" t="s">
        <v>83</v>
      </c>
      <c r="B8187">
        <v>8186</v>
      </c>
      <c r="C8187">
        <v>6</v>
      </c>
      <c r="D8187" s="1">
        <v>44755</v>
      </c>
      <c r="E8187" s="1">
        <v>44770</v>
      </c>
      <c r="F8187">
        <v>15</v>
      </c>
      <c r="G8187" s="1">
        <v>44767</v>
      </c>
      <c r="H8187">
        <v>1</v>
      </c>
      <c r="I8187">
        <v>209.19</v>
      </c>
      <c r="J8187" s="4" t="str">
        <f>IF(OR(ISNUMBER(T_Commandes[[#This Row],[Date commande]])=FALSE,ISNUMBER(T_Commandes[[#This Row],[À livrer avant]])=FALSE,ISNUMBER(T_Commandes[[#This Row],[Date envoi]])=FALSE),"X",".")</f>
        <v>.</v>
      </c>
      <c r="K8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187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188" spans="1:13" hidden="1" x14ac:dyDescent="0.25">
      <c r="A8188" t="s">
        <v>42</v>
      </c>
      <c r="B8188">
        <v>8187</v>
      </c>
      <c r="C8188">
        <v>6</v>
      </c>
      <c r="D8188" s="1">
        <v>44755</v>
      </c>
      <c r="E8188" s="1">
        <v>44770</v>
      </c>
      <c r="F8188">
        <v>15</v>
      </c>
      <c r="G8188" s="1">
        <v>44763</v>
      </c>
      <c r="H8188">
        <v>1</v>
      </c>
      <c r="I8188">
        <v>614.30999999999995</v>
      </c>
      <c r="J8188" s="4" t="str">
        <f>IF(OR(ISNUMBER(T_Commandes[[#This Row],[Date commande]])=FALSE,ISNUMBER(T_Commandes[[#This Row],[À livrer avant]])=FALSE,ISNUMBER(T_Commandes[[#This Row],[Date envoi]])=FALSE),"X",".")</f>
        <v>.</v>
      </c>
      <c r="K8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188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189" spans="1:13" hidden="1" x14ac:dyDescent="0.25">
      <c r="A8189" t="s">
        <v>16</v>
      </c>
      <c r="B8189">
        <v>8188</v>
      </c>
      <c r="C8189">
        <v>7</v>
      </c>
      <c r="D8189" s="1">
        <v>44755</v>
      </c>
      <c r="E8189" s="1">
        <v>44772</v>
      </c>
      <c r="F8189">
        <v>17</v>
      </c>
      <c r="G8189" s="1">
        <v>44757</v>
      </c>
      <c r="H8189">
        <v>3</v>
      </c>
      <c r="I8189">
        <v>93.32</v>
      </c>
      <c r="J8189" s="4" t="str">
        <f>IF(OR(ISNUMBER(T_Commandes[[#This Row],[Date commande]])=FALSE,ISNUMBER(T_Commandes[[#This Row],[À livrer avant]])=FALSE,ISNUMBER(T_Commandes[[#This Row],[Date envoi]])=FALSE),"X",".")</f>
        <v>.</v>
      </c>
      <c r="K8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189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190" spans="1:13" hidden="1" x14ac:dyDescent="0.25">
      <c r="A8190" t="s">
        <v>27</v>
      </c>
      <c r="B8190">
        <v>8189</v>
      </c>
      <c r="C8190">
        <v>9</v>
      </c>
      <c r="D8190" s="1">
        <v>44755</v>
      </c>
      <c r="E8190" s="1">
        <v>44773</v>
      </c>
      <c r="F8190">
        <v>18</v>
      </c>
      <c r="G8190" s="1">
        <v>44757</v>
      </c>
      <c r="H8190">
        <v>2</v>
      </c>
      <c r="I8190">
        <v>219.15</v>
      </c>
      <c r="J8190" s="4" t="str">
        <f>IF(OR(ISNUMBER(T_Commandes[[#This Row],[Date commande]])=FALSE,ISNUMBER(T_Commandes[[#This Row],[À livrer avant]])=FALSE,ISNUMBER(T_Commandes[[#This Row],[Date envoi]])=FALSE),"X",".")</f>
        <v>.</v>
      </c>
      <c r="K8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190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191" spans="1:13" hidden="1" x14ac:dyDescent="0.25">
      <c r="A8191" t="s">
        <v>106</v>
      </c>
      <c r="B8191">
        <v>8190</v>
      </c>
      <c r="C8191">
        <v>9</v>
      </c>
      <c r="D8191" s="1">
        <v>44755</v>
      </c>
      <c r="E8191" s="1">
        <v>44765</v>
      </c>
      <c r="F8191">
        <v>10</v>
      </c>
      <c r="G8191" s="1">
        <v>44757</v>
      </c>
      <c r="H8191">
        <v>1</v>
      </c>
      <c r="I8191">
        <v>56.72</v>
      </c>
      <c r="J8191" s="4" t="str">
        <f>IF(OR(ISNUMBER(T_Commandes[[#This Row],[Date commande]])=FALSE,ISNUMBER(T_Commandes[[#This Row],[À livrer avant]])=FALSE,ISNUMBER(T_Commandes[[#This Row],[Date envoi]])=FALSE),"X",".")</f>
        <v>.</v>
      </c>
      <c r="K8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191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192" spans="1:13" hidden="1" x14ac:dyDescent="0.25">
      <c r="A8192" t="s">
        <v>72</v>
      </c>
      <c r="B8192">
        <v>8191</v>
      </c>
      <c r="C8192">
        <v>7</v>
      </c>
      <c r="D8192" s="1">
        <v>44755</v>
      </c>
      <c r="E8192" s="1">
        <v>44767</v>
      </c>
      <c r="F8192">
        <v>12</v>
      </c>
      <c r="G8192" s="1">
        <v>44769</v>
      </c>
      <c r="H8192">
        <v>1</v>
      </c>
      <c r="I8192">
        <v>507.64</v>
      </c>
      <c r="J8192" s="4" t="str">
        <f>IF(OR(ISNUMBER(T_Commandes[[#This Row],[Date commande]])=FALSE,ISNUMBER(T_Commandes[[#This Row],[À livrer avant]])=FALSE,ISNUMBER(T_Commandes[[#This Row],[Date envoi]])=FALSE),"X",".")</f>
        <v>.</v>
      </c>
      <c r="K8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192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193" spans="1:13" hidden="1" x14ac:dyDescent="0.25">
      <c r="A8193" t="s">
        <v>14</v>
      </c>
      <c r="B8193">
        <v>8192</v>
      </c>
      <c r="C8193">
        <v>1</v>
      </c>
      <c r="D8193" s="1">
        <v>44755</v>
      </c>
      <c r="E8193" s="1">
        <v>44772</v>
      </c>
      <c r="F8193">
        <v>17</v>
      </c>
      <c r="G8193" s="1">
        <v>44757</v>
      </c>
      <c r="H8193">
        <v>3</v>
      </c>
      <c r="I8193">
        <v>636.55999999999995</v>
      </c>
      <c r="J8193" s="4" t="str">
        <f>IF(OR(ISNUMBER(T_Commandes[[#This Row],[Date commande]])=FALSE,ISNUMBER(T_Commandes[[#This Row],[À livrer avant]])=FALSE,ISNUMBER(T_Commandes[[#This Row],[Date envoi]])=FALSE),"X",".")</f>
        <v>.</v>
      </c>
      <c r="K8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193" s="6">
        <f>IF(ISNUMBER(T_Commandes[[#This Row],[Date envoi]]),T_Commandes[[#This Row],[Date envoi]],DATE(MID(T_Commandes[[#This Row],[Date envoi]],7,4),MID(T_Commandes[[#This Row],[Date envoi]],4,2),LEFT(T_Commandes[[#This Row],[Date envoi]],2)))</f>
        <v>44757</v>
      </c>
    </row>
    <row r="8194" spans="1:13" hidden="1" x14ac:dyDescent="0.25">
      <c r="A8194" t="s">
        <v>99</v>
      </c>
      <c r="B8194">
        <v>8193</v>
      </c>
      <c r="C8194">
        <v>1</v>
      </c>
      <c r="D8194" s="1">
        <v>44755</v>
      </c>
      <c r="E8194" s="1">
        <v>44763</v>
      </c>
      <c r="F8194">
        <v>8</v>
      </c>
      <c r="G8194" s="1">
        <v>44759</v>
      </c>
      <c r="H8194">
        <v>2</v>
      </c>
      <c r="I8194">
        <v>408.78</v>
      </c>
      <c r="J8194" s="4" t="str">
        <f>IF(OR(ISNUMBER(T_Commandes[[#This Row],[Date commande]])=FALSE,ISNUMBER(T_Commandes[[#This Row],[À livrer avant]])=FALSE,ISNUMBER(T_Commandes[[#This Row],[Date envoi]])=FALSE),"X",".")</f>
        <v>.</v>
      </c>
      <c r="K8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194" s="6">
        <f>IF(ISNUMBER(T_Commandes[[#This Row],[Date envoi]]),T_Commandes[[#This Row],[Date envoi]],DATE(MID(T_Commandes[[#This Row],[Date envoi]],7,4),MID(T_Commandes[[#This Row],[Date envoi]],4,2),LEFT(T_Commandes[[#This Row],[Date envoi]],2)))</f>
        <v>44759</v>
      </c>
    </row>
    <row r="8195" spans="1:13" hidden="1" x14ac:dyDescent="0.25">
      <c r="A8195" t="s">
        <v>100</v>
      </c>
      <c r="B8195">
        <v>8194</v>
      </c>
      <c r="C8195">
        <v>6</v>
      </c>
      <c r="D8195" s="1">
        <v>44755</v>
      </c>
      <c r="E8195" s="1">
        <v>44773</v>
      </c>
      <c r="F8195">
        <v>18</v>
      </c>
      <c r="G8195" s="1">
        <v>44765</v>
      </c>
      <c r="H8195">
        <v>3</v>
      </c>
      <c r="I8195">
        <v>308.70999999999998</v>
      </c>
      <c r="J8195" s="4" t="str">
        <f>IF(OR(ISNUMBER(T_Commandes[[#This Row],[Date commande]])=FALSE,ISNUMBER(T_Commandes[[#This Row],[À livrer avant]])=FALSE,ISNUMBER(T_Commandes[[#This Row],[Date envoi]])=FALSE),"X",".")</f>
        <v>.</v>
      </c>
      <c r="K8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195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196" spans="1:13" hidden="1" x14ac:dyDescent="0.25">
      <c r="A8196" t="s">
        <v>57</v>
      </c>
      <c r="B8196">
        <v>8195</v>
      </c>
      <c r="C8196">
        <v>2</v>
      </c>
      <c r="D8196" s="1">
        <v>44755</v>
      </c>
      <c r="E8196" s="1">
        <v>44765</v>
      </c>
      <c r="F8196">
        <v>10</v>
      </c>
      <c r="G8196" s="1">
        <v>44761</v>
      </c>
      <c r="H8196">
        <v>2</v>
      </c>
      <c r="I8196">
        <v>410.37</v>
      </c>
      <c r="J8196" s="4" t="str">
        <f>IF(OR(ISNUMBER(T_Commandes[[#This Row],[Date commande]])=FALSE,ISNUMBER(T_Commandes[[#This Row],[À livrer avant]])=FALSE,ISNUMBER(T_Commandes[[#This Row],[Date envoi]])=FALSE),"X",".")</f>
        <v>.</v>
      </c>
      <c r="K8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196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97" spans="1:13" hidden="1" x14ac:dyDescent="0.25">
      <c r="A8197" t="s">
        <v>32</v>
      </c>
      <c r="B8197">
        <v>8196</v>
      </c>
      <c r="C8197">
        <v>9</v>
      </c>
      <c r="D8197" s="1">
        <v>44755</v>
      </c>
      <c r="E8197" s="1">
        <v>44758</v>
      </c>
      <c r="F8197">
        <v>3</v>
      </c>
      <c r="G8197" s="1">
        <v>44758</v>
      </c>
      <c r="H8197">
        <v>1</v>
      </c>
      <c r="I8197">
        <v>56.74</v>
      </c>
      <c r="J8197" s="4" t="str">
        <f>IF(OR(ISNUMBER(T_Commandes[[#This Row],[Date commande]])=FALSE,ISNUMBER(T_Commandes[[#This Row],[À livrer avant]])=FALSE,ISNUMBER(T_Commandes[[#This Row],[Date envoi]])=FALSE),"X",".")</f>
        <v>.</v>
      </c>
      <c r="K8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44758</v>
      </c>
      <c r="M8197" s="6">
        <f>IF(ISNUMBER(T_Commandes[[#This Row],[Date envoi]]),T_Commandes[[#This Row],[Date envoi]],DATE(MID(T_Commandes[[#This Row],[Date envoi]],7,4),MID(T_Commandes[[#This Row],[Date envoi]],4,2),LEFT(T_Commandes[[#This Row],[Date envoi]],2)))</f>
        <v>44758</v>
      </c>
    </row>
    <row r="8198" spans="1:13" hidden="1" x14ac:dyDescent="0.25">
      <c r="A8198" t="s">
        <v>110</v>
      </c>
      <c r="B8198">
        <v>8197</v>
      </c>
      <c r="C8198">
        <v>7</v>
      </c>
      <c r="D8198" s="1">
        <v>44755</v>
      </c>
      <c r="E8198" s="1">
        <v>44772</v>
      </c>
      <c r="F8198">
        <v>17</v>
      </c>
      <c r="G8198" s="1">
        <v>44761</v>
      </c>
      <c r="H8198">
        <v>2</v>
      </c>
      <c r="I8198">
        <v>0.93</v>
      </c>
      <c r="J8198" s="4" t="str">
        <f>IF(OR(ISNUMBER(T_Commandes[[#This Row],[Date commande]])=FALSE,ISNUMBER(T_Commandes[[#This Row],[À livrer avant]])=FALSE,ISNUMBER(T_Commandes[[#This Row],[Date envoi]])=FALSE),"X",".")</f>
        <v>.</v>
      </c>
      <c r="K8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198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199" spans="1:13" hidden="1" x14ac:dyDescent="0.25">
      <c r="A8199" t="s">
        <v>104</v>
      </c>
      <c r="B8199">
        <v>8198</v>
      </c>
      <c r="C8199">
        <v>2</v>
      </c>
      <c r="D8199" s="1">
        <v>44755</v>
      </c>
      <c r="E8199" s="1">
        <v>44764</v>
      </c>
      <c r="F8199">
        <v>9</v>
      </c>
      <c r="G8199" s="1">
        <v>44762</v>
      </c>
      <c r="H8199">
        <v>1</v>
      </c>
      <c r="I8199">
        <v>667.31</v>
      </c>
      <c r="J8199" s="4" t="str">
        <f>IF(OR(ISNUMBER(T_Commandes[[#This Row],[Date commande]])=FALSE,ISNUMBER(T_Commandes[[#This Row],[À livrer avant]])=FALSE,ISNUMBER(T_Commandes[[#This Row],[Date envoi]])=FALSE),"X",".")</f>
        <v>.</v>
      </c>
      <c r="K8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44755</v>
      </c>
      <c r="L8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199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00" spans="1:13" hidden="1" x14ac:dyDescent="0.25">
      <c r="A8200" t="s">
        <v>110</v>
      </c>
      <c r="B8200">
        <v>8199</v>
      </c>
      <c r="C8200">
        <v>3</v>
      </c>
      <c r="D8200" s="1">
        <v>44756</v>
      </c>
      <c r="E8200" s="1">
        <v>44765</v>
      </c>
      <c r="F8200">
        <v>9</v>
      </c>
      <c r="G8200" s="1">
        <v>44762</v>
      </c>
      <c r="H8200">
        <v>1</v>
      </c>
      <c r="I8200">
        <v>56.12</v>
      </c>
      <c r="J8200" s="4" t="str">
        <f>IF(OR(ISNUMBER(T_Commandes[[#This Row],[Date commande]])=FALSE,ISNUMBER(T_Commandes[[#This Row],[À livrer avant]])=FALSE,ISNUMBER(T_Commandes[[#This Row],[Date envoi]])=FALSE),"X",".")</f>
        <v>.</v>
      </c>
      <c r="K8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44756</v>
      </c>
      <c r="L8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200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01" spans="1:13" hidden="1" x14ac:dyDescent="0.25">
      <c r="A8201" t="s">
        <v>35</v>
      </c>
      <c r="B8201">
        <v>8200</v>
      </c>
      <c r="C8201">
        <v>6</v>
      </c>
      <c r="D8201" s="1">
        <v>44756</v>
      </c>
      <c r="E8201" s="1">
        <v>44763</v>
      </c>
      <c r="F8201">
        <v>7</v>
      </c>
      <c r="G8201" s="1">
        <v>44758</v>
      </c>
      <c r="H8201">
        <v>1</v>
      </c>
      <c r="I8201">
        <v>252.47</v>
      </c>
      <c r="J8201" s="4" t="str">
        <f>IF(OR(ISNUMBER(T_Commandes[[#This Row],[Date commande]])=FALSE,ISNUMBER(T_Commandes[[#This Row],[À livrer avant]])=FALSE,ISNUMBER(T_Commandes[[#This Row],[Date envoi]])=FALSE),"X",".")</f>
        <v>.</v>
      </c>
      <c r="K8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44756</v>
      </c>
      <c r="L8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201" s="6">
        <f>IF(ISNUMBER(T_Commandes[[#This Row],[Date envoi]]),T_Commandes[[#This Row],[Date envoi]],DATE(MID(T_Commandes[[#This Row],[Date envoi]],7,4),MID(T_Commandes[[#This Row],[Date envoi]],4,2),LEFT(T_Commandes[[#This Row],[Date envoi]],2)))</f>
        <v>44758</v>
      </c>
    </row>
    <row r="8202" spans="1:13" hidden="1" x14ac:dyDescent="0.25">
      <c r="A8202" t="s">
        <v>78</v>
      </c>
      <c r="B8202">
        <v>8201</v>
      </c>
      <c r="C8202">
        <v>3</v>
      </c>
      <c r="D8202" s="1">
        <v>44756</v>
      </c>
      <c r="E8202" s="1">
        <v>44766</v>
      </c>
      <c r="F8202">
        <v>10</v>
      </c>
      <c r="G8202" s="1">
        <v>44768</v>
      </c>
      <c r="H8202">
        <v>3</v>
      </c>
      <c r="I8202">
        <v>150.31</v>
      </c>
      <c r="J8202" s="4" t="str">
        <f>IF(OR(ISNUMBER(T_Commandes[[#This Row],[Date commande]])=FALSE,ISNUMBER(T_Commandes[[#This Row],[À livrer avant]])=FALSE,ISNUMBER(T_Commandes[[#This Row],[Date envoi]])=FALSE),"X",".")</f>
        <v>.</v>
      </c>
      <c r="K8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44756</v>
      </c>
      <c r="L8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44766</v>
      </c>
      <c r="M8202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203" spans="1:13" hidden="1" x14ac:dyDescent="0.25">
      <c r="A8203" t="s">
        <v>29</v>
      </c>
      <c r="B8203">
        <v>8202</v>
      </c>
      <c r="C8203">
        <v>9</v>
      </c>
      <c r="D8203" s="1">
        <v>44757</v>
      </c>
      <c r="E8203" s="1">
        <v>44760</v>
      </c>
      <c r="F8203">
        <v>3</v>
      </c>
      <c r="G8203" s="1">
        <v>44763</v>
      </c>
      <c r="H8203">
        <v>3</v>
      </c>
      <c r="I8203">
        <v>699.96</v>
      </c>
      <c r="J8203" s="4" t="str">
        <f>IF(OR(ISNUMBER(T_Commandes[[#This Row],[Date commande]])=FALSE,ISNUMBER(T_Commandes[[#This Row],[À livrer avant]])=FALSE,ISNUMBER(T_Commandes[[#This Row],[Date envoi]])=FALSE),"X",".")</f>
        <v>.</v>
      </c>
      <c r="K8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44760</v>
      </c>
      <c r="M8203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04" spans="1:13" hidden="1" x14ac:dyDescent="0.25">
      <c r="A8204" t="s">
        <v>52</v>
      </c>
      <c r="B8204">
        <v>8203</v>
      </c>
      <c r="C8204">
        <v>9</v>
      </c>
      <c r="D8204" s="1">
        <v>44757</v>
      </c>
      <c r="E8204" s="1">
        <v>44770</v>
      </c>
      <c r="F8204">
        <v>13</v>
      </c>
      <c r="G8204" s="1">
        <v>44765</v>
      </c>
      <c r="H8204">
        <v>3</v>
      </c>
      <c r="I8204">
        <v>71.72</v>
      </c>
      <c r="J8204" s="4" t="str">
        <f>IF(OR(ISNUMBER(T_Commandes[[#This Row],[Date commande]])=FALSE,ISNUMBER(T_Commandes[[#This Row],[À livrer avant]])=FALSE,ISNUMBER(T_Commandes[[#This Row],[Date envoi]])=FALSE),"X",".")</f>
        <v>.</v>
      </c>
      <c r="K8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204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05" spans="1:13" hidden="1" x14ac:dyDescent="0.25">
      <c r="A8205" t="s">
        <v>65</v>
      </c>
      <c r="B8205">
        <v>8204</v>
      </c>
      <c r="C8205">
        <v>3</v>
      </c>
      <c r="D8205" s="1">
        <v>44757</v>
      </c>
      <c r="E8205" s="1">
        <v>44773</v>
      </c>
      <c r="F8205">
        <v>16</v>
      </c>
      <c r="G8205" s="1">
        <v>44761</v>
      </c>
      <c r="H8205">
        <v>1</v>
      </c>
      <c r="I8205">
        <v>374.33</v>
      </c>
      <c r="J8205" s="4" t="str">
        <f>IF(OR(ISNUMBER(T_Commandes[[#This Row],[Date commande]])=FALSE,ISNUMBER(T_Commandes[[#This Row],[À livrer avant]])=FALSE,ISNUMBER(T_Commandes[[#This Row],[Date envoi]])=FALSE),"X",".")</f>
        <v>.</v>
      </c>
      <c r="K8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205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206" spans="1:13" hidden="1" x14ac:dyDescent="0.25">
      <c r="A8206" t="s">
        <v>46</v>
      </c>
      <c r="B8206">
        <v>8205</v>
      </c>
      <c r="C8206">
        <v>9</v>
      </c>
      <c r="D8206" s="1">
        <v>44757</v>
      </c>
      <c r="E8206" s="1">
        <v>44769</v>
      </c>
      <c r="F8206">
        <v>12</v>
      </c>
      <c r="G8206" s="1">
        <v>44760</v>
      </c>
      <c r="H8206">
        <v>3</v>
      </c>
      <c r="I8206">
        <v>53.62</v>
      </c>
      <c r="J8206" s="4" t="str">
        <f>IF(OR(ISNUMBER(T_Commandes[[#This Row],[Date commande]])=FALSE,ISNUMBER(T_Commandes[[#This Row],[À livrer avant]])=FALSE,ISNUMBER(T_Commandes[[#This Row],[Date envoi]])=FALSE),"X",".")</f>
        <v>.</v>
      </c>
      <c r="K8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206" s="6">
        <f>IF(ISNUMBER(T_Commandes[[#This Row],[Date envoi]]),T_Commandes[[#This Row],[Date envoi]],DATE(MID(T_Commandes[[#This Row],[Date envoi]],7,4),MID(T_Commandes[[#This Row],[Date envoi]],4,2),LEFT(T_Commandes[[#This Row],[Date envoi]],2)))</f>
        <v>44760</v>
      </c>
    </row>
    <row r="8207" spans="1:13" hidden="1" x14ac:dyDescent="0.25">
      <c r="A8207" t="s">
        <v>100</v>
      </c>
      <c r="B8207">
        <v>8206</v>
      </c>
      <c r="C8207">
        <v>4</v>
      </c>
      <c r="D8207" s="1">
        <v>44757</v>
      </c>
      <c r="E8207" s="1">
        <v>44764</v>
      </c>
      <c r="F8207">
        <v>7</v>
      </c>
      <c r="G8207" s="1">
        <v>44764</v>
      </c>
      <c r="H8207">
        <v>1</v>
      </c>
      <c r="I8207">
        <v>21.42</v>
      </c>
      <c r="J8207" s="4" t="str">
        <f>IF(OR(ISNUMBER(T_Commandes[[#This Row],[Date commande]])=FALSE,ISNUMBER(T_Commandes[[#This Row],[À livrer avant]])=FALSE,ISNUMBER(T_Commandes[[#This Row],[Date envoi]])=FALSE),"X",".")</f>
        <v>.</v>
      </c>
      <c r="K8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207" s="6">
        <f>IF(ISNUMBER(T_Commandes[[#This Row],[Date envoi]]),T_Commandes[[#This Row],[Date envoi]],DATE(MID(T_Commandes[[#This Row],[Date envoi]],7,4),MID(T_Commandes[[#This Row],[Date envoi]],4,2),LEFT(T_Commandes[[#This Row],[Date envoi]],2)))</f>
        <v>44764</v>
      </c>
    </row>
    <row r="8208" spans="1:13" hidden="1" x14ac:dyDescent="0.25">
      <c r="A8208" t="s">
        <v>95</v>
      </c>
      <c r="B8208">
        <v>8207</v>
      </c>
      <c r="C8208">
        <v>6</v>
      </c>
      <c r="D8208" s="1">
        <v>44757</v>
      </c>
      <c r="E8208" s="1">
        <v>44768</v>
      </c>
      <c r="F8208">
        <v>11</v>
      </c>
      <c r="G8208" s="1">
        <v>44770</v>
      </c>
      <c r="H8208">
        <v>3</v>
      </c>
      <c r="I8208">
        <v>94.82</v>
      </c>
      <c r="J8208" s="4" t="str">
        <f>IF(OR(ISNUMBER(T_Commandes[[#This Row],[Date commande]])=FALSE,ISNUMBER(T_Commandes[[#This Row],[À livrer avant]])=FALSE,ISNUMBER(T_Commandes[[#This Row],[Date envoi]])=FALSE),"X",".")</f>
        <v>.</v>
      </c>
      <c r="K8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208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209" spans="1:13" hidden="1" x14ac:dyDescent="0.25">
      <c r="A8209" t="s">
        <v>66</v>
      </c>
      <c r="B8209">
        <v>8208</v>
      </c>
      <c r="C8209">
        <v>8</v>
      </c>
      <c r="D8209" s="1">
        <v>44757</v>
      </c>
      <c r="E8209" s="1">
        <v>44772</v>
      </c>
      <c r="F8209">
        <v>15</v>
      </c>
      <c r="G8209" s="1">
        <v>44767</v>
      </c>
      <c r="H8209">
        <v>1</v>
      </c>
      <c r="I8209">
        <v>959.94</v>
      </c>
      <c r="J8209" s="4" t="str">
        <f>IF(OR(ISNUMBER(T_Commandes[[#This Row],[Date commande]])=FALSE,ISNUMBER(T_Commandes[[#This Row],[À livrer avant]])=FALSE,ISNUMBER(T_Commandes[[#This Row],[Date envoi]])=FALSE),"X",".")</f>
        <v>.</v>
      </c>
      <c r="K8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209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10" spans="1:13" hidden="1" x14ac:dyDescent="0.25">
      <c r="A8210" t="s">
        <v>36</v>
      </c>
      <c r="B8210">
        <v>8209</v>
      </c>
      <c r="C8210">
        <v>7</v>
      </c>
      <c r="D8210" s="1">
        <v>44757</v>
      </c>
      <c r="E8210" s="1">
        <v>44773</v>
      </c>
      <c r="F8210">
        <v>16</v>
      </c>
      <c r="G8210" s="1">
        <v>44773</v>
      </c>
      <c r="H8210">
        <v>3</v>
      </c>
      <c r="I8210">
        <v>20.51</v>
      </c>
      <c r="J8210" s="4" t="str">
        <f>IF(OR(ISNUMBER(T_Commandes[[#This Row],[Date commande]])=FALSE,ISNUMBER(T_Commandes[[#This Row],[À livrer avant]])=FALSE,ISNUMBER(T_Commandes[[#This Row],[Date envoi]])=FALSE),"X",".")</f>
        <v>.</v>
      </c>
      <c r="K8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210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211" spans="1:13" hidden="1" x14ac:dyDescent="0.25">
      <c r="A8211" t="s">
        <v>25</v>
      </c>
      <c r="B8211">
        <v>8210</v>
      </c>
      <c r="C8211">
        <v>4</v>
      </c>
      <c r="D8211" s="1">
        <v>44757</v>
      </c>
      <c r="E8211" s="1">
        <v>44763</v>
      </c>
      <c r="F8211">
        <v>6</v>
      </c>
      <c r="G8211" s="1">
        <v>44762</v>
      </c>
      <c r="H8211">
        <v>2</v>
      </c>
      <c r="I8211">
        <v>71.849999999999994</v>
      </c>
      <c r="J8211" s="4" t="str">
        <f>IF(OR(ISNUMBER(T_Commandes[[#This Row],[Date commande]])=FALSE,ISNUMBER(T_Commandes[[#This Row],[À livrer avant]])=FALSE,ISNUMBER(T_Commandes[[#This Row],[Date envoi]])=FALSE),"X",".")</f>
        <v>.</v>
      </c>
      <c r="K8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211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12" spans="1:13" hidden="1" x14ac:dyDescent="0.25">
      <c r="A8212" t="s">
        <v>13</v>
      </c>
      <c r="B8212">
        <v>8211</v>
      </c>
      <c r="C8212">
        <v>3</v>
      </c>
      <c r="D8212" s="1">
        <v>44757</v>
      </c>
      <c r="E8212" s="1">
        <v>44764</v>
      </c>
      <c r="F8212">
        <v>7</v>
      </c>
      <c r="G8212" s="1">
        <v>44760</v>
      </c>
      <c r="H8212">
        <v>3</v>
      </c>
      <c r="I8212">
        <v>10.119999999999999</v>
      </c>
      <c r="J8212" s="4" t="str">
        <f>IF(OR(ISNUMBER(T_Commandes[[#This Row],[Date commande]])=FALSE,ISNUMBER(T_Commandes[[#This Row],[À livrer avant]])=FALSE,ISNUMBER(T_Commandes[[#This Row],[Date envoi]])=FALSE),"X",".")</f>
        <v>.</v>
      </c>
      <c r="K8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212" s="6">
        <f>IF(ISNUMBER(T_Commandes[[#This Row],[Date envoi]]),T_Commandes[[#This Row],[Date envoi]],DATE(MID(T_Commandes[[#This Row],[Date envoi]],7,4),MID(T_Commandes[[#This Row],[Date envoi]],4,2),LEFT(T_Commandes[[#This Row],[Date envoi]],2)))</f>
        <v>44760</v>
      </c>
    </row>
    <row r="8213" spans="1:13" hidden="1" x14ac:dyDescent="0.25">
      <c r="A8213" t="s">
        <v>63</v>
      </c>
      <c r="B8213">
        <v>8212</v>
      </c>
      <c r="C8213">
        <v>5</v>
      </c>
      <c r="D8213" s="1">
        <v>44757</v>
      </c>
      <c r="E8213" s="1">
        <v>44771</v>
      </c>
      <c r="F8213">
        <v>14</v>
      </c>
      <c r="G8213" s="1">
        <v>44770</v>
      </c>
      <c r="H8213">
        <v>3</v>
      </c>
      <c r="I8213">
        <v>544.20000000000005</v>
      </c>
      <c r="J8213" s="4" t="str">
        <f>IF(OR(ISNUMBER(T_Commandes[[#This Row],[Date commande]])=FALSE,ISNUMBER(T_Commandes[[#This Row],[À livrer avant]])=FALSE,ISNUMBER(T_Commandes[[#This Row],[Date envoi]])=FALSE),"X",".")</f>
        <v>.</v>
      </c>
      <c r="K8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44757</v>
      </c>
      <c r="L8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13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214" spans="1:13" hidden="1" x14ac:dyDescent="0.25">
      <c r="A8214" t="s">
        <v>56</v>
      </c>
      <c r="B8214">
        <v>8213</v>
      </c>
      <c r="C8214">
        <v>4</v>
      </c>
      <c r="D8214" s="1">
        <v>44758</v>
      </c>
      <c r="E8214" s="1">
        <v>44770</v>
      </c>
      <c r="F8214">
        <v>12</v>
      </c>
      <c r="G8214" s="1">
        <v>44773</v>
      </c>
      <c r="H8214">
        <v>2</v>
      </c>
      <c r="I8214">
        <v>195.14</v>
      </c>
      <c r="J8214" s="4" t="str">
        <f>IF(OR(ISNUMBER(T_Commandes[[#This Row],[Date commande]])=FALSE,ISNUMBER(T_Commandes[[#This Row],[À livrer avant]])=FALSE,ISNUMBER(T_Commandes[[#This Row],[Date envoi]])=FALSE),"X",".")</f>
        <v>.</v>
      </c>
      <c r="K8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44758</v>
      </c>
      <c r="L8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214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215" spans="1:13" hidden="1" x14ac:dyDescent="0.25">
      <c r="A8215" t="s">
        <v>106</v>
      </c>
      <c r="B8215">
        <v>8214</v>
      </c>
      <c r="C8215">
        <v>5</v>
      </c>
      <c r="D8215" s="1">
        <v>44758</v>
      </c>
      <c r="E8215" s="1">
        <v>44764</v>
      </c>
      <c r="F8215">
        <v>6</v>
      </c>
      <c r="G8215" s="1">
        <v>44763</v>
      </c>
      <c r="H8215">
        <v>1</v>
      </c>
      <c r="I8215">
        <v>306.58999999999997</v>
      </c>
      <c r="J8215" s="4" t="str">
        <f>IF(OR(ISNUMBER(T_Commandes[[#This Row],[Date commande]])=FALSE,ISNUMBER(T_Commandes[[#This Row],[À livrer avant]])=FALSE,ISNUMBER(T_Commandes[[#This Row],[Date envoi]])=FALSE),"X",".")</f>
        <v>.</v>
      </c>
      <c r="K8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44758</v>
      </c>
      <c r="L8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44764</v>
      </c>
      <c r="M8215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16" spans="1:13" hidden="1" x14ac:dyDescent="0.25">
      <c r="A8216" t="s">
        <v>96</v>
      </c>
      <c r="B8216">
        <v>8215</v>
      </c>
      <c r="C8216">
        <v>2</v>
      </c>
      <c r="D8216" s="1">
        <v>44758</v>
      </c>
      <c r="E8216" s="1">
        <v>44775</v>
      </c>
      <c r="F8216">
        <v>17</v>
      </c>
      <c r="G8216" s="1">
        <v>44772</v>
      </c>
      <c r="H8216">
        <v>2</v>
      </c>
      <c r="I8216">
        <v>682.07</v>
      </c>
      <c r="J8216" s="4" t="str">
        <f>IF(OR(ISNUMBER(T_Commandes[[#This Row],[Date commande]])=FALSE,ISNUMBER(T_Commandes[[#This Row],[À livrer avant]])=FALSE,ISNUMBER(T_Commandes[[#This Row],[Date envoi]])=FALSE),"X",".")</f>
        <v>.</v>
      </c>
      <c r="K8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44758</v>
      </c>
      <c r="L8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216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217" spans="1:13" hidden="1" x14ac:dyDescent="0.25">
      <c r="A8217" t="s">
        <v>57</v>
      </c>
      <c r="B8217">
        <v>8216</v>
      </c>
      <c r="C8217">
        <v>9</v>
      </c>
      <c r="D8217" s="1">
        <v>44758</v>
      </c>
      <c r="E8217" s="1">
        <v>44763</v>
      </c>
      <c r="F8217">
        <v>5</v>
      </c>
      <c r="G8217" s="1">
        <v>44761</v>
      </c>
      <c r="H8217">
        <v>2</v>
      </c>
      <c r="I8217">
        <v>73.680000000000007</v>
      </c>
      <c r="J8217" s="4" t="str">
        <f>IF(OR(ISNUMBER(T_Commandes[[#This Row],[Date commande]])=FALSE,ISNUMBER(T_Commandes[[#This Row],[À livrer avant]])=FALSE,ISNUMBER(T_Commandes[[#This Row],[Date envoi]])=FALSE),"X",".")</f>
        <v>.</v>
      </c>
      <c r="K8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44758</v>
      </c>
      <c r="L8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217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218" spans="1:13" hidden="1" x14ac:dyDescent="0.25">
      <c r="A8218" t="s">
        <v>33</v>
      </c>
      <c r="B8218">
        <v>8217</v>
      </c>
      <c r="C8218">
        <v>9</v>
      </c>
      <c r="D8218" s="1">
        <v>44759</v>
      </c>
      <c r="E8218" s="1">
        <v>44774</v>
      </c>
      <c r="F8218">
        <v>15</v>
      </c>
      <c r="G8218" s="1">
        <v>44765</v>
      </c>
      <c r="H8218">
        <v>2</v>
      </c>
      <c r="I8218">
        <v>177.84</v>
      </c>
      <c r="J8218" s="4" t="str">
        <f>IF(OR(ISNUMBER(T_Commandes[[#This Row],[Date commande]])=FALSE,ISNUMBER(T_Commandes[[#This Row],[À livrer avant]])=FALSE,ISNUMBER(T_Commandes[[#This Row],[Date envoi]])=FALSE),"X",".")</f>
        <v>.</v>
      </c>
      <c r="K8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18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19" spans="1:13" hidden="1" x14ac:dyDescent="0.25">
      <c r="A8219" t="s">
        <v>9</v>
      </c>
      <c r="B8219">
        <v>8218</v>
      </c>
      <c r="C8219">
        <v>2</v>
      </c>
      <c r="D8219" s="1">
        <v>44759</v>
      </c>
      <c r="E8219" s="1">
        <v>44767</v>
      </c>
      <c r="F8219">
        <v>8</v>
      </c>
      <c r="G8219" s="1">
        <v>44762</v>
      </c>
      <c r="H8219">
        <v>1</v>
      </c>
      <c r="I8219">
        <v>1189.01</v>
      </c>
      <c r="J8219" s="4" t="str">
        <f>IF(OR(ISNUMBER(T_Commandes[[#This Row],[Date commande]])=FALSE,ISNUMBER(T_Commandes[[#This Row],[À livrer avant]])=FALSE,ISNUMBER(T_Commandes[[#This Row],[Date envoi]])=FALSE),"X",".")</f>
        <v>.</v>
      </c>
      <c r="K8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219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20" spans="1:13" hidden="1" x14ac:dyDescent="0.25">
      <c r="A8220" t="s">
        <v>72</v>
      </c>
      <c r="B8220">
        <v>8219</v>
      </c>
      <c r="C8220">
        <v>7</v>
      </c>
      <c r="D8220" s="1">
        <v>44759</v>
      </c>
      <c r="E8220" s="1">
        <v>44776</v>
      </c>
      <c r="F8220">
        <v>17</v>
      </c>
      <c r="G8220" s="1">
        <v>44761</v>
      </c>
      <c r="H8220">
        <v>3</v>
      </c>
      <c r="I8220">
        <v>689.52</v>
      </c>
      <c r="J8220" s="4" t="str">
        <f>IF(OR(ISNUMBER(T_Commandes[[#This Row],[Date commande]])=FALSE,ISNUMBER(T_Commandes[[#This Row],[À livrer avant]])=FALSE,ISNUMBER(T_Commandes[[#This Row],[Date envoi]])=FALSE),"X",".")</f>
        <v>.</v>
      </c>
      <c r="K8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220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221" spans="1:13" hidden="1" x14ac:dyDescent="0.25">
      <c r="A8221" t="s">
        <v>21</v>
      </c>
      <c r="B8221">
        <v>8220</v>
      </c>
      <c r="C8221">
        <v>2</v>
      </c>
      <c r="D8221" s="1">
        <v>44759</v>
      </c>
      <c r="E8221" s="1">
        <v>44772</v>
      </c>
      <c r="F8221">
        <v>13</v>
      </c>
      <c r="G8221" s="1">
        <v>44766</v>
      </c>
      <c r="H8221">
        <v>1</v>
      </c>
      <c r="I8221">
        <v>132.21</v>
      </c>
      <c r="J8221" s="4" t="str">
        <f>IF(OR(ISNUMBER(T_Commandes[[#This Row],[Date commande]])=FALSE,ISNUMBER(T_Commandes[[#This Row],[À livrer avant]])=FALSE,ISNUMBER(T_Commandes[[#This Row],[Date envoi]])=FALSE),"X",".")</f>
        <v>.</v>
      </c>
      <c r="K8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221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22" spans="1:13" hidden="1" x14ac:dyDescent="0.25">
      <c r="A8222" t="s">
        <v>22</v>
      </c>
      <c r="B8222">
        <v>8221</v>
      </c>
      <c r="C8222">
        <v>2</v>
      </c>
      <c r="D8222" s="1">
        <v>44759</v>
      </c>
      <c r="E8222" s="1">
        <v>44774</v>
      </c>
      <c r="F8222">
        <v>15</v>
      </c>
      <c r="G8222" s="1">
        <v>44775</v>
      </c>
      <c r="H8222">
        <v>1</v>
      </c>
      <c r="I8222">
        <v>6.02</v>
      </c>
      <c r="J8222" s="4" t="str">
        <f>IF(OR(ISNUMBER(T_Commandes[[#This Row],[Date commande]])=FALSE,ISNUMBER(T_Commandes[[#This Row],[À livrer avant]])=FALSE,ISNUMBER(T_Commandes[[#This Row],[Date envoi]])=FALSE),"X",".")</f>
        <v>.</v>
      </c>
      <c r="K8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22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223" spans="1:13" hidden="1" x14ac:dyDescent="0.25">
      <c r="A8223" t="s">
        <v>54</v>
      </c>
      <c r="B8223">
        <v>8222</v>
      </c>
      <c r="C8223">
        <v>6</v>
      </c>
      <c r="D8223" s="1">
        <v>44759</v>
      </c>
      <c r="E8223" s="1">
        <v>44771</v>
      </c>
      <c r="F8223">
        <v>12</v>
      </c>
      <c r="G8223" s="1">
        <v>44763</v>
      </c>
      <c r="H8223">
        <v>3</v>
      </c>
      <c r="I8223">
        <v>387.65</v>
      </c>
      <c r="J8223" s="4" t="str">
        <f>IF(OR(ISNUMBER(T_Commandes[[#This Row],[Date commande]])=FALSE,ISNUMBER(T_Commandes[[#This Row],[À livrer avant]])=FALSE,ISNUMBER(T_Commandes[[#This Row],[Date envoi]])=FALSE),"X",".")</f>
        <v>.</v>
      </c>
      <c r="K8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23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24" spans="1:13" hidden="1" x14ac:dyDescent="0.25">
      <c r="A8224" t="s">
        <v>17</v>
      </c>
      <c r="B8224">
        <v>8223</v>
      </c>
      <c r="C8224">
        <v>6</v>
      </c>
      <c r="D8224" s="1">
        <v>44759</v>
      </c>
      <c r="E8224" s="1">
        <v>44770</v>
      </c>
      <c r="F8224">
        <v>11</v>
      </c>
      <c r="G8224" s="1">
        <v>44767</v>
      </c>
      <c r="H8224">
        <v>2</v>
      </c>
      <c r="I8224">
        <v>200.02</v>
      </c>
      <c r="J8224" s="4" t="str">
        <f>IF(OR(ISNUMBER(T_Commandes[[#This Row],[Date commande]])=FALSE,ISNUMBER(T_Commandes[[#This Row],[À livrer avant]])=FALSE,ISNUMBER(T_Commandes[[#This Row],[Date envoi]])=FALSE),"X",".")</f>
        <v>.</v>
      </c>
      <c r="K8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224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25" spans="1:13" hidden="1" x14ac:dyDescent="0.25">
      <c r="A8225" t="s">
        <v>16</v>
      </c>
      <c r="B8225">
        <v>8224</v>
      </c>
      <c r="C8225">
        <v>2</v>
      </c>
      <c r="D8225" s="1">
        <v>44759</v>
      </c>
      <c r="E8225" s="1">
        <v>44768</v>
      </c>
      <c r="F8225">
        <v>9</v>
      </c>
      <c r="G8225" s="1">
        <v>44764</v>
      </c>
      <c r="H8225">
        <v>3</v>
      </c>
      <c r="I8225">
        <v>205.63</v>
      </c>
      <c r="J8225" s="4" t="str">
        <f>IF(OR(ISNUMBER(T_Commandes[[#This Row],[Date commande]])=FALSE,ISNUMBER(T_Commandes[[#This Row],[À livrer avant]])=FALSE,ISNUMBER(T_Commandes[[#This Row],[Date envoi]])=FALSE),"X",".")</f>
        <v>.</v>
      </c>
      <c r="K8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225" s="6">
        <f>IF(ISNUMBER(T_Commandes[[#This Row],[Date envoi]]),T_Commandes[[#This Row],[Date envoi]],DATE(MID(T_Commandes[[#This Row],[Date envoi]],7,4),MID(T_Commandes[[#This Row],[Date envoi]],4,2),LEFT(T_Commandes[[#This Row],[Date envoi]],2)))</f>
        <v>44764</v>
      </c>
    </row>
    <row r="8226" spans="1:13" hidden="1" x14ac:dyDescent="0.25">
      <c r="A8226" t="s">
        <v>23</v>
      </c>
      <c r="B8226">
        <v>8225</v>
      </c>
      <c r="C8226">
        <v>1</v>
      </c>
      <c r="D8226" s="1">
        <v>44759</v>
      </c>
      <c r="E8226" s="1">
        <v>44768</v>
      </c>
      <c r="F8226">
        <v>9</v>
      </c>
      <c r="G8226" s="1">
        <v>44765</v>
      </c>
      <c r="H8226">
        <v>2</v>
      </c>
      <c r="I8226">
        <v>403.88</v>
      </c>
      <c r="J8226" s="4" t="str">
        <f>IF(OR(ISNUMBER(T_Commandes[[#This Row],[Date commande]])=FALSE,ISNUMBER(T_Commandes[[#This Row],[À livrer avant]])=FALSE,ISNUMBER(T_Commandes[[#This Row],[Date envoi]])=FALSE),"X",".")</f>
        <v>.</v>
      </c>
      <c r="K8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226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27" spans="1:13" hidden="1" x14ac:dyDescent="0.25">
      <c r="A8227" t="s">
        <v>10</v>
      </c>
      <c r="B8227">
        <v>8226</v>
      </c>
      <c r="C8227">
        <v>9</v>
      </c>
      <c r="D8227" s="1">
        <v>44759</v>
      </c>
      <c r="E8227" s="1">
        <v>44776</v>
      </c>
      <c r="F8227">
        <v>17</v>
      </c>
      <c r="G8227" s="1">
        <v>44767</v>
      </c>
      <c r="H8227">
        <v>2</v>
      </c>
      <c r="I8227">
        <v>72.53</v>
      </c>
      <c r="J8227" s="4" t="str">
        <f>IF(OR(ISNUMBER(T_Commandes[[#This Row],[Date commande]])=FALSE,ISNUMBER(T_Commandes[[#This Row],[À livrer avant]])=FALSE,ISNUMBER(T_Commandes[[#This Row],[Date envoi]])=FALSE),"X",".")</f>
        <v>.</v>
      </c>
      <c r="K8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227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28" spans="1:13" hidden="1" x14ac:dyDescent="0.25">
      <c r="A8228" t="s">
        <v>91</v>
      </c>
      <c r="B8228">
        <v>8227</v>
      </c>
      <c r="C8228">
        <v>5</v>
      </c>
      <c r="D8228" s="1">
        <v>44759</v>
      </c>
      <c r="E8228" s="1">
        <v>44765</v>
      </c>
      <c r="F8228">
        <v>6</v>
      </c>
      <c r="G8228" s="1">
        <v>44767</v>
      </c>
      <c r="H8228">
        <v>1</v>
      </c>
      <c r="I8228">
        <v>89.91</v>
      </c>
      <c r="J8228" s="4" t="str">
        <f>IF(OR(ISNUMBER(T_Commandes[[#This Row],[Date commande]])=FALSE,ISNUMBER(T_Commandes[[#This Row],[À livrer avant]])=FALSE,ISNUMBER(T_Commandes[[#This Row],[Date envoi]])=FALSE),"X",".")</f>
        <v>.</v>
      </c>
      <c r="K8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228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29" spans="1:13" hidden="1" x14ac:dyDescent="0.25">
      <c r="A8229" t="s">
        <v>67</v>
      </c>
      <c r="B8229">
        <v>8228</v>
      </c>
      <c r="C8229">
        <v>9</v>
      </c>
      <c r="D8229" s="1">
        <v>44759</v>
      </c>
      <c r="E8229" s="1">
        <v>44771</v>
      </c>
      <c r="F8229">
        <v>12</v>
      </c>
      <c r="G8229" s="1">
        <v>44761</v>
      </c>
      <c r="H8229">
        <v>1</v>
      </c>
      <c r="I8229">
        <v>1313.63</v>
      </c>
      <c r="J8229" s="4" t="str">
        <f>IF(OR(ISNUMBER(T_Commandes[[#This Row],[Date commande]])=FALSE,ISNUMBER(T_Commandes[[#This Row],[À livrer avant]])=FALSE,ISNUMBER(T_Commandes[[#This Row],[Date envoi]])=FALSE),"X",".")</f>
        <v>.</v>
      </c>
      <c r="K8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29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230" spans="1:13" hidden="1" x14ac:dyDescent="0.25">
      <c r="A8230" t="s">
        <v>104</v>
      </c>
      <c r="B8230">
        <v>8229</v>
      </c>
      <c r="C8230">
        <v>9</v>
      </c>
      <c r="D8230" s="1">
        <v>44759</v>
      </c>
      <c r="E8230" s="1">
        <v>44777</v>
      </c>
      <c r="F8230">
        <v>18</v>
      </c>
      <c r="G8230" s="1">
        <v>44780</v>
      </c>
      <c r="H8230">
        <v>1</v>
      </c>
      <c r="I8230">
        <v>1046.23</v>
      </c>
      <c r="J8230" s="4" t="str">
        <f>IF(OR(ISNUMBER(T_Commandes[[#This Row],[Date commande]])=FALSE,ISNUMBER(T_Commandes[[#This Row],[À livrer avant]])=FALSE,ISNUMBER(T_Commandes[[#This Row],[Date envoi]])=FALSE),"X",".")</f>
        <v>.</v>
      </c>
      <c r="K8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230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231" spans="1:13" hidden="1" x14ac:dyDescent="0.25">
      <c r="A8231" t="s">
        <v>18</v>
      </c>
      <c r="B8231">
        <v>8230</v>
      </c>
      <c r="C8231">
        <v>2</v>
      </c>
      <c r="D8231" s="1">
        <v>44759</v>
      </c>
      <c r="E8231" s="1">
        <v>44768</v>
      </c>
      <c r="F8231">
        <v>9</v>
      </c>
      <c r="G8231" s="1">
        <v>44763</v>
      </c>
      <c r="H8231">
        <v>3</v>
      </c>
      <c r="I8231">
        <v>1458.15</v>
      </c>
      <c r="J8231" s="4" t="str">
        <f>IF(OR(ISNUMBER(T_Commandes[[#This Row],[Date commande]])=FALSE,ISNUMBER(T_Commandes[[#This Row],[À livrer avant]])=FALSE,ISNUMBER(T_Commandes[[#This Row],[Date envoi]])=FALSE),"X",".")</f>
        <v>.</v>
      </c>
      <c r="K8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231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32" spans="1:13" hidden="1" x14ac:dyDescent="0.25">
      <c r="A8232" t="s">
        <v>85</v>
      </c>
      <c r="B8232">
        <v>8231</v>
      </c>
      <c r="C8232">
        <v>5</v>
      </c>
      <c r="D8232" s="1">
        <v>44759</v>
      </c>
      <c r="E8232" s="1">
        <v>44765</v>
      </c>
      <c r="F8232">
        <v>6</v>
      </c>
      <c r="G8232" s="1">
        <v>44764</v>
      </c>
      <c r="H8232">
        <v>3</v>
      </c>
      <c r="I8232">
        <v>588.42999999999995</v>
      </c>
      <c r="J8232" s="4" t="str">
        <f>IF(OR(ISNUMBER(T_Commandes[[#This Row],[Date commande]])=FALSE,ISNUMBER(T_Commandes[[#This Row],[À livrer avant]])=FALSE,ISNUMBER(T_Commandes[[#This Row],[Date envoi]])=FALSE),"X",".")</f>
        <v>.</v>
      </c>
      <c r="K8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232" s="6">
        <f>IF(ISNUMBER(T_Commandes[[#This Row],[Date envoi]]),T_Commandes[[#This Row],[Date envoi]],DATE(MID(T_Commandes[[#This Row],[Date envoi]],7,4),MID(T_Commandes[[#This Row],[Date envoi]],4,2),LEFT(T_Commandes[[#This Row],[Date envoi]],2)))</f>
        <v>44764</v>
      </c>
    </row>
    <row r="8233" spans="1:13" hidden="1" x14ac:dyDescent="0.25">
      <c r="A8233" t="s">
        <v>40</v>
      </c>
      <c r="B8233">
        <v>8232</v>
      </c>
      <c r="C8233">
        <v>1</v>
      </c>
      <c r="D8233" s="1">
        <v>44759</v>
      </c>
      <c r="E8233" s="1">
        <v>44774</v>
      </c>
      <c r="F8233">
        <v>15</v>
      </c>
      <c r="G8233" s="1">
        <v>44761</v>
      </c>
      <c r="H8233">
        <v>1</v>
      </c>
      <c r="I8233">
        <v>27.41</v>
      </c>
      <c r="J8233" s="4" t="str">
        <f>IF(OR(ISNUMBER(T_Commandes[[#This Row],[Date commande]])=FALSE,ISNUMBER(T_Commandes[[#This Row],[À livrer avant]])=FALSE,ISNUMBER(T_Commandes[[#This Row],[Date envoi]])=FALSE),"X",".")</f>
        <v>.</v>
      </c>
      <c r="K8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33" s="6">
        <f>IF(ISNUMBER(T_Commandes[[#This Row],[Date envoi]]),T_Commandes[[#This Row],[Date envoi]],DATE(MID(T_Commandes[[#This Row],[Date envoi]],7,4),MID(T_Commandes[[#This Row],[Date envoi]],4,2),LEFT(T_Commandes[[#This Row],[Date envoi]],2)))</f>
        <v>44761</v>
      </c>
    </row>
    <row r="8234" spans="1:13" hidden="1" x14ac:dyDescent="0.25">
      <c r="A8234" t="s">
        <v>46</v>
      </c>
      <c r="B8234">
        <v>8233</v>
      </c>
      <c r="C8234">
        <v>5</v>
      </c>
      <c r="D8234" s="1">
        <v>44759</v>
      </c>
      <c r="E8234" s="1">
        <v>44762</v>
      </c>
      <c r="F8234">
        <v>3</v>
      </c>
      <c r="G8234" s="1">
        <v>44762</v>
      </c>
      <c r="H8234">
        <v>1</v>
      </c>
      <c r="I8234">
        <v>164.76</v>
      </c>
      <c r="J8234" s="4" t="str">
        <f>IF(OR(ISNUMBER(T_Commandes[[#This Row],[Date commande]])=FALSE,ISNUMBER(T_Commandes[[#This Row],[À livrer avant]])=FALSE,ISNUMBER(T_Commandes[[#This Row],[Date envoi]])=FALSE),"X",".")</f>
        <v>.</v>
      </c>
      <c r="K8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44762</v>
      </c>
      <c r="M8234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35" spans="1:13" hidden="1" x14ac:dyDescent="0.25">
      <c r="A8235" t="s">
        <v>67</v>
      </c>
      <c r="B8235">
        <v>8234</v>
      </c>
      <c r="C8235">
        <v>6</v>
      </c>
      <c r="D8235" s="1">
        <v>44759</v>
      </c>
      <c r="E8235" s="1">
        <v>44767</v>
      </c>
      <c r="F8235">
        <v>8</v>
      </c>
      <c r="G8235" s="1">
        <v>44765</v>
      </c>
      <c r="H8235">
        <v>1</v>
      </c>
      <c r="I8235">
        <v>1295.76</v>
      </c>
      <c r="J8235" s="4" t="str">
        <f>IF(OR(ISNUMBER(T_Commandes[[#This Row],[Date commande]])=FALSE,ISNUMBER(T_Commandes[[#This Row],[À livrer avant]])=FALSE,ISNUMBER(T_Commandes[[#This Row],[Date envoi]])=FALSE),"X",".")</f>
        <v>.</v>
      </c>
      <c r="K8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235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36" spans="1:13" hidden="1" x14ac:dyDescent="0.25">
      <c r="A8236" t="s">
        <v>77</v>
      </c>
      <c r="B8236">
        <v>8235</v>
      </c>
      <c r="C8236">
        <v>2</v>
      </c>
      <c r="D8236" s="1">
        <v>44759</v>
      </c>
      <c r="E8236" s="1">
        <v>44769</v>
      </c>
      <c r="F8236">
        <v>10</v>
      </c>
      <c r="G8236" s="1">
        <v>44766</v>
      </c>
      <c r="H8236">
        <v>1</v>
      </c>
      <c r="I8236">
        <v>0.59</v>
      </c>
      <c r="J8236" s="4" t="str">
        <f>IF(OR(ISNUMBER(T_Commandes[[#This Row],[Date commande]])=FALSE,ISNUMBER(T_Commandes[[#This Row],[À livrer avant]])=FALSE,ISNUMBER(T_Commandes[[#This Row],[Date envoi]])=FALSE),"X",".")</f>
        <v>.</v>
      </c>
      <c r="K8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236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37" spans="1:13" hidden="1" x14ac:dyDescent="0.25">
      <c r="A8237" t="s">
        <v>62</v>
      </c>
      <c r="B8237">
        <v>8236</v>
      </c>
      <c r="C8237">
        <v>1</v>
      </c>
      <c r="D8237" s="1">
        <v>44759</v>
      </c>
      <c r="E8237" s="1">
        <v>44777</v>
      </c>
      <c r="F8237">
        <v>18</v>
      </c>
      <c r="G8237" s="1">
        <v>44769</v>
      </c>
      <c r="H8237">
        <v>3</v>
      </c>
      <c r="I8237">
        <v>613.58000000000004</v>
      </c>
      <c r="J8237" s="4" t="str">
        <f>IF(OR(ISNUMBER(T_Commandes[[#This Row],[Date commande]])=FALSE,ISNUMBER(T_Commandes[[#This Row],[À livrer avant]])=FALSE,ISNUMBER(T_Commandes[[#This Row],[Date envoi]])=FALSE),"X",".")</f>
        <v>.</v>
      </c>
      <c r="K8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237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238" spans="1:13" hidden="1" x14ac:dyDescent="0.25">
      <c r="A8238" t="s">
        <v>16</v>
      </c>
      <c r="B8238">
        <v>8237</v>
      </c>
      <c r="C8238">
        <v>2</v>
      </c>
      <c r="D8238" s="1">
        <v>44759</v>
      </c>
      <c r="E8238" s="1">
        <v>44776</v>
      </c>
      <c r="F8238">
        <v>17</v>
      </c>
      <c r="G8238" s="1">
        <v>44773</v>
      </c>
      <c r="H8238">
        <v>1</v>
      </c>
      <c r="I8238">
        <v>754.23</v>
      </c>
      <c r="J8238" s="4" t="str">
        <f>IF(OR(ISNUMBER(T_Commandes[[#This Row],[Date commande]])=FALSE,ISNUMBER(T_Commandes[[#This Row],[À livrer avant]])=FALSE,ISNUMBER(T_Commandes[[#This Row],[Date envoi]])=FALSE),"X",".")</f>
        <v>.</v>
      </c>
      <c r="K8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238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239" spans="1:13" hidden="1" x14ac:dyDescent="0.25">
      <c r="A8239" t="s">
        <v>44</v>
      </c>
      <c r="B8239">
        <v>8238</v>
      </c>
      <c r="C8239">
        <v>1</v>
      </c>
      <c r="D8239" s="1">
        <v>44759</v>
      </c>
      <c r="E8239" s="1">
        <v>44773</v>
      </c>
      <c r="F8239">
        <v>14</v>
      </c>
      <c r="G8239" s="1">
        <v>44763</v>
      </c>
      <c r="H8239">
        <v>1</v>
      </c>
      <c r="I8239">
        <v>9.94</v>
      </c>
      <c r="J8239" s="4" t="str">
        <f>IF(OR(ISNUMBER(T_Commandes[[#This Row],[Date commande]])=FALSE,ISNUMBER(T_Commandes[[#This Row],[À livrer avant]])=FALSE,ISNUMBER(T_Commandes[[#This Row],[Date envoi]])=FALSE),"X",".")</f>
        <v>.</v>
      </c>
      <c r="K8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239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40" spans="1:13" hidden="1" x14ac:dyDescent="0.25">
      <c r="A8240" t="s">
        <v>66</v>
      </c>
      <c r="B8240">
        <v>8239</v>
      </c>
      <c r="C8240">
        <v>7</v>
      </c>
      <c r="D8240" s="1">
        <v>44759</v>
      </c>
      <c r="E8240" s="1">
        <v>44766</v>
      </c>
      <c r="F8240">
        <v>7</v>
      </c>
      <c r="G8240" s="1">
        <v>44763</v>
      </c>
      <c r="H8240">
        <v>1</v>
      </c>
      <c r="I8240">
        <v>852.9</v>
      </c>
      <c r="J8240" s="4" t="str">
        <f>IF(OR(ISNUMBER(T_Commandes[[#This Row],[Date commande]])=FALSE,ISNUMBER(T_Commandes[[#This Row],[À livrer avant]])=FALSE,ISNUMBER(T_Commandes[[#This Row],[Date envoi]])=FALSE),"X",".")</f>
        <v>.</v>
      </c>
      <c r="K8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44759</v>
      </c>
      <c r="L8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44766</v>
      </c>
      <c r="M8240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41" spans="1:13" hidden="1" x14ac:dyDescent="0.25">
      <c r="A8241" t="s">
        <v>36</v>
      </c>
      <c r="B8241">
        <v>8240</v>
      </c>
      <c r="C8241">
        <v>9</v>
      </c>
      <c r="D8241" s="1">
        <v>44760</v>
      </c>
      <c r="E8241" s="1">
        <v>44772</v>
      </c>
      <c r="F8241">
        <v>12</v>
      </c>
      <c r="G8241" s="1">
        <v>44765</v>
      </c>
      <c r="H8241">
        <v>2</v>
      </c>
      <c r="I8241">
        <v>149.19999999999999</v>
      </c>
      <c r="J8241" s="4" t="str">
        <f>IF(OR(ISNUMBER(T_Commandes[[#This Row],[Date commande]])=FALSE,ISNUMBER(T_Commandes[[#This Row],[À livrer avant]])=FALSE,ISNUMBER(T_Commandes[[#This Row],[Date envoi]])=FALSE),"X",".")</f>
        <v>.</v>
      </c>
      <c r="K8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241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42" spans="1:13" hidden="1" x14ac:dyDescent="0.25">
      <c r="A8242" t="s">
        <v>70</v>
      </c>
      <c r="B8242">
        <v>8241</v>
      </c>
      <c r="C8242">
        <v>2</v>
      </c>
      <c r="D8242" s="1">
        <v>44760</v>
      </c>
      <c r="E8242" s="1">
        <v>44777</v>
      </c>
      <c r="F8242">
        <v>17</v>
      </c>
      <c r="G8242" s="1">
        <v>44780</v>
      </c>
      <c r="H8242">
        <v>1</v>
      </c>
      <c r="I8242">
        <v>210.06</v>
      </c>
      <c r="J8242" s="4" t="str">
        <f>IF(OR(ISNUMBER(T_Commandes[[#This Row],[Date commande]])=FALSE,ISNUMBER(T_Commandes[[#This Row],[À livrer avant]])=FALSE,ISNUMBER(T_Commandes[[#This Row],[Date envoi]])=FALSE),"X",".")</f>
        <v>.</v>
      </c>
      <c r="K8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242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243" spans="1:13" hidden="1" x14ac:dyDescent="0.25">
      <c r="A8243" t="s">
        <v>107</v>
      </c>
      <c r="B8243">
        <v>8242</v>
      </c>
      <c r="C8243">
        <v>3</v>
      </c>
      <c r="D8243" s="1">
        <v>44760</v>
      </c>
      <c r="E8243" s="1">
        <v>44771</v>
      </c>
      <c r="F8243">
        <v>11</v>
      </c>
      <c r="G8243" s="1">
        <v>44762</v>
      </c>
      <c r="H8243">
        <v>3</v>
      </c>
      <c r="I8243">
        <v>156.55000000000001</v>
      </c>
      <c r="J8243" s="4" t="str">
        <f>IF(OR(ISNUMBER(T_Commandes[[#This Row],[Date commande]])=FALSE,ISNUMBER(T_Commandes[[#This Row],[À livrer avant]])=FALSE,ISNUMBER(T_Commandes[[#This Row],[Date envoi]])=FALSE),"X",".")</f>
        <v>.</v>
      </c>
      <c r="K8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43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44" spans="1:13" hidden="1" x14ac:dyDescent="0.25">
      <c r="A8244" t="s">
        <v>112</v>
      </c>
      <c r="B8244">
        <v>8243</v>
      </c>
      <c r="C8244">
        <v>6</v>
      </c>
      <c r="D8244" s="1">
        <v>44760</v>
      </c>
      <c r="E8244" s="1">
        <v>44767</v>
      </c>
      <c r="F8244">
        <v>7</v>
      </c>
      <c r="G8244" s="1">
        <v>44765</v>
      </c>
      <c r="H8244">
        <v>2</v>
      </c>
      <c r="I8244">
        <v>318.99</v>
      </c>
      <c r="J8244" s="4" t="str">
        <f>IF(OR(ISNUMBER(T_Commandes[[#This Row],[Date commande]])=FALSE,ISNUMBER(T_Commandes[[#This Row],[À livrer avant]])=FALSE,ISNUMBER(T_Commandes[[#This Row],[Date envoi]])=FALSE),"X",".")</f>
        <v>.</v>
      </c>
      <c r="K8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44767</v>
      </c>
      <c r="M8244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45" spans="1:13" hidden="1" x14ac:dyDescent="0.25">
      <c r="A8245" t="s">
        <v>54</v>
      </c>
      <c r="B8245">
        <v>8244</v>
      </c>
      <c r="C8245">
        <v>8</v>
      </c>
      <c r="D8245" s="1">
        <v>44760</v>
      </c>
      <c r="E8245" s="1">
        <v>44765</v>
      </c>
      <c r="F8245">
        <v>5</v>
      </c>
      <c r="G8245" s="1">
        <v>44768</v>
      </c>
      <c r="H8245">
        <v>2</v>
      </c>
      <c r="I8245">
        <v>61.07</v>
      </c>
      <c r="J8245" s="4" t="str">
        <f>IF(OR(ISNUMBER(T_Commandes[[#This Row],[Date commande]])=FALSE,ISNUMBER(T_Commandes[[#This Row],[À livrer avant]])=FALSE,ISNUMBER(T_Commandes[[#This Row],[Date envoi]])=FALSE),"X",".")</f>
        <v>.</v>
      </c>
      <c r="K8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245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246" spans="1:13" hidden="1" x14ac:dyDescent="0.25">
      <c r="A8246" t="s">
        <v>65</v>
      </c>
      <c r="B8246">
        <v>8245</v>
      </c>
      <c r="C8246">
        <v>2</v>
      </c>
      <c r="D8246" s="1">
        <v>44760</v>
      </c>
      <c r="E8246" s="1">
        <v>44765</v>
      </c>
      <c r="F8246">
        <v>5</v>
      </c>
      <c r="G8246" s="1">
        <v>44763</v>
      </c>
      <c r="H8246">
        <v>2</v>
      </c>
      <c r="I8246">
        <v>71.72</v>
      </c>
      <c r="J8246" s="4" t="str">
        <f>IF(OR(ISNUMBER(T_Commandes[[#This Row],[Date commande]])=FALSE,ISNUMBER(T_Commandes[[#This Row],[À livrer avant]])=FALSE,ISNUMBER(T_Commandes[[#This Row],[Date envoi]])=FALSE),"X",".")</f>
        <v>.</v>
      </c>
      <c r="K8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246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47" spans="1:13" hidden="1" x14ac:dyDescent="0.25">
      <c r="A8247" t="s">
        <v>82</v>
      </c>
      <c r="B8247">
        <v>8246</v>
      </c>
      <c r="C8247">
        <v>3</v>
      </c>
      <c r="D8247" s="1">
        <v>44760</v>
      </c>
      <c r="E8247" s="1">
        <v>44773</v>
      </c>
      <c r="F8247">
        <v>13</v>
      </c>
      <c r="G8247" s="1">
        <v>44769</v>
      </c>
      <c r="H8247">
        <v>3</v>
      </c>
      <c r="I8247">
        <v>1.3</v>
      </c>
      <c r="J8247" s="4" t="str">
        <f>IF(OR(ISNUMBER(T_Commandes[[#This Row],[Date commande]])=FALSE,ISNUMBER(T_Commandes[[#This Row],[À livrer avant]])=FALSE,ISNUMBER(T_Commandes[[#This Row],[Date envoi]])=FALSE),"X",".")</f>
        <v>.</v>
      </c>
      <c r="K8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247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248" spans="1:13" hidden="1" x14ac:dyDescent="0.25">
      <c r="A8248" t="s">
        <v>70</v>
      </c>
      <c r="B8248">
        <v>8247</v>
      </c>
      <c r="C8248">
        <v>4</v>
      </c>
      <c r="D8248" s="1">
        <v>44760</v>
      </c>
      <c r="E8248" s="1">
        <v>44770</v>
      </c>
      <c r="F8248">
        <v>10</v>
      </c>
      <c r="G8248" s="1">
        <v>44764</v>
      </c>
      <c r="H8248">
        <v>2</v>
      </c>
      <c r="I8248">
        <v>132.33000000000001</v>
      </c>
      <c r="J8248" s="4" t="str">
        <f>IF(OR(ISNUMBER(T_Commandes[[#This Row],[Date commande]])=FALSE,ISNUMBER(T_Commandes[[#This Row],[À livrer avant]])=FALSE,ISNUMBER(T_Commandes[[#This Row],[Date envoi]])=FALSE),"X",".")</f>
        <v>.</v>
      </c>
      <c r="K8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248" s="6">
        <f>IF(ISNUMBER(T_Commandes[[#This Row],[Date envoi]]),T_Commandes[[#This Row],[Date envoi]],DATE(MID(T_Commandes[[#This Row],[Date envoi]],7,4),MID(T_Commandes[[#This Row],[Date envoi]],4,2),LEFT(T_Commandes[[#This Row],[Date envoi]],2)))</f>
        <v>44764</v>
      </c>
    </row>
    <row r="8249" spans="1:13" hidden="1" x14ac:dyDescent="0.25">
      <c r="A8249" t="s">
        <v>52</v>
      </c>
      <c r="B8249">
        <v>8248</v>
      </c>
      <c r="C8249">
        <v>1</v>
      </c>
      <c r="D8249" s="1">
        <v>44760</v>
      </c>
      <c r="E8249" s="1">
        <v>44776</v>
      </c>
      <c r="F8249">
        <v>16</v>
      </c>
      <c r="G8249" s="1">
        <v>44779</v>
      </c>
      <c r="H8249">
        <v>3</v>
      </c>
      <c r="I8249">
        <v>923.27</v>
      </c>
      <c r="J8249" s="4" t="str">
        <f>IF(OR(ISNUMBER(T_Commandes[[#This Row],[Date commande]])=FALSE,ISNUMBER(T_Commandes[[#This Row],[À livrer avant]])=FALSE,ISNUMBER(T_Commandes[[#This Row],[Date envoi]])=FALSE),"X",".")</f>
        <v>.</v>
      </c>
      <c r="K8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249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250" spans="1:13" hidden="1" x14ac:dyDescent="0.25">
      <c r="A8250" t="s">
        <v>109</v>
      </c>
      <c r="B8250">
        <v>8249</v>
      </c>
      <c r="C8250">
        <v>1</v>
      </c>
      <c r="D8250" s="1">
        <v>44760</v>
      </c>
      <c r="E8250" s="1">
        <v>44771</v>
      </c>
      <c r="F8250">
        <v>11</v>
      </c>
      <c r="G8250" s="1">
        <v>44771</v>
      </c>
      <c r="H8250">
        <v>1</v>
      </c>
      <c r="I8250">
        <v>47.14</v>
      </c>
      <c r="J8250" s="4" t="str">
        <f>IF(OR(ISNUMBER(T_Commandes[[#This Row],[Date commande]])=FALSE,ISNUMBER(T_Commandes[[#This Row],[À livrer avant]])=FALSE,ISNUMBER(T_Commandes[[#This Row],[Date envoi]])=FALSE),"X",".")</f>
        <v>.</v>
      </c>
      <c r="K8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50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251" spans="1:13" hidden="1" x14ac:dyDescent="0.25">
      <c r="A8251" t="s">
        <v>53</v>
      </c>
      <c r="B8251">
        <v>8250</v>
      </c>
      <c r="C8251">
        <v>2</v>
      </c>
      <c r="D8251" s="1">
        <v>44760</v>
      </c>
      <c r="E8251" s="1">
        <v>44765</v>
      </c>
      <c r="F8251">
        <v>5</v>
      </c>
      <c r="G8251" s="1">
        <v>44763</v>
      </c>
      <c r="H8251">
        <v>2</v>
      </c>
      <c r="I8251">
        <v>14.75</v>
      </c>
      <c r="J8251" s="4" t="str">
        <f>IF(OR(ISNUMBER(T_Commandes[[#This Row],[Date commande]])=FALSE,ISNUMBER(T_Commandes[[#This Row],[À livrer avant]])=FALSE,ISNUMBER(T_Commandes[[#This Row],[Date envoi]])=FALSE),"X",".")</f>
        <v>.</v>
      </c>
      <c r="K8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251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52" spans="1:13" hidden="1" x14ac:dyDescent="0.25">
      <c r="A8252" t="s">
        <v>110</v>
      </c>
      <c r="B8252">
        <v>8251</v>
      </c>
      <c r="C8252">
        <v>4</v>
      </c>
      <c r="D8252" s="1">
        <v>44760</v>
      </c>
      <c r="E8252" s="1">
        <v>44775</v>
      </c>
      <c r="F8252">
        <v>15</v>
      </c>
      <c r="G8252" s="1">
        <v>44773</v>
      </c>
      <c r="H8252">
        <v>3</v>
      </c>
      <c r="I8252">
        <v>253.3</v>
      </c>
      <c r="J8252" s="4" t="str">
        <f>IF(OR(ISNUMBER(T_Commandes[[#This Row],[Date commande]])=FALSE,ISNUMBER(T_Commandes[[#This Row],[À livrer avant]])=FALSE,ISNUMBER(T_Commandes[[#This Row],[Date envoi]])=FALSE),"X",".")</f>
        <v>.</v>
      </c>
      <c r="K8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252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253" spans="1:13" hidden="1" x14ac:dyDescent="0.25">
      <c r="A8253" t="s">
        <v>58</v>
      </c>
      <c r="B8253">
        <v>8252</v>
      </c>
      <c r="C8253">
        <v>9</v>
      </c>
      <c r="D8253" s="1">
        <v>44760</v>
      </c>
      <c r="E8253" s="1">
        <v>44766</v>
      </c>
      <c r="F8253">
        <v>6</v>
      </c>
      <c r="G8253" s="1">
        <v>44767</v>
      </c>
      <c r="H8253">
        <v>2</v>
      </c>
      <c r="I8253">
        <v>155.49</v>
      </c>
      <c r="J8253" s="4" t="str">
        <f>IF(OR(ISNUMBER(T_Commandes[[#This Row],[Date commande]])=FALSE,ISNUMBER(T_Commandes[[#This Row],[À livrer avant]])=FALSE,ISNUMBER(T_Commandes[[#This Row],[Date envoi]])=FALSE),"X",".")</f>
        <v>.</v>
      </c>
      <c r="K8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44766</v>
      </c>
      <c r="M8253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54" spans="1:13" hidden="1" x14ac:dyDescent="0.25">
      <c r="A8254" t="s">
        <v>38</v>
      </c>
      <c r="B8254">
        <v>8253</v>
      </c>
      <c r="C8254">
        <v>8</v>
      </c>
      <c r="D8254" s="1">
        <v>44760</v>
      </c>
      <c r="E8254" s="1">
        <v>44773</v>
      </c>
      <c r="F8254">
        <v>13</v>
      </c>
      <c r="G8254" s="1">
        <v>44767</v>
      </c>
      <c r="H8254">
        <v>1</v>
      </c>
      <c r="I8254">
        <v>313.77999999999997</v>
      </c>
      <c r="J8254" s="4" t="str">
        <f>IF(OR(ISNUMBER(T_Commandes[[#This Row],[Date commande]])=FALSE,ISNUMBER(T_Commandes[[#This Row],[À livrer avant]])=FALSE,ISNUMBER(T_Commandes[[#This Row],[Date envoi]])=FALSE),"X",".")</f>
        <v>.</v>
      </c>
      <c r="K8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254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55" spans="1:13" hidden="1" x14ac:dyDescent="0.25">
      <c r="A8255" t="s">
        <v>77</v>
      </c>
      <c r="B8255">
        <v>8254</v>
      </c>
      <c r="C8255">
        <v>8</v>
      </c>
      <c r="D8255" s="1">
        <v>44760</v>
      </c>
      <c r="E8255" s="1">
        <v>44763</v>
      </c>
      <c r="F8255">
        <v>3</v>
      </c>
      <c r="G8255" s="1">
        <v>44766</v>
      </c>
      <c r="H8255">
        <v>1</v>
      </c>
      <c r="I8255">
        <v>855.36</v>
      </c>
      <c r="J8255" s="4" t="str">
        <f>IF(OR(ISNUMBER(T_Commandes[[#This Row],[Date commande]])=FALSE,ISNUMBER(T_Commandes[[#This Row],[À livrer avant]])=FALSE,ISNUMBER(T_Commandes[[#This Row],[Date envoi]])=FALSE),"X",".")</f>
        <v>.</v>
      </c>
      <c r="K8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255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56" spans="1:13" hidden="1" x14ac:dyDescent="0.25">
      <c r="A8256" t="s">
        <v>97</v>
      </c>
      <c r="B8256">
        <v>8255</v>
      </c>
      <c r="C8256">
        <v>4</v>
      </c>
      <c r="D8256" s="1">
        <v>44760</v>
      </c>
      <c r="E8256" s="1">
        <v>44763</v>
      </c>
      <c r="F8256">
        <v>3</v>
      </c>
      <c r="G8256" s="1">
        <v>44762</v>
      </c>
      <c r="H8256">
        <v>1</v>
      </c>
      <c r="I8256">
        <v>146.71</v>
      </c>
      <c r="J8256" s="4" t="str">
        <f>IF(OR(ISNUMBER(T_Commandes[[#This Row],[Date commande]])=FALSE,ISNUMBER(T_Commandes[[#This Row],[À livrer avant]])=FALSE,ISNUMBER(T_Commandes[[#This Row],[Date envoi]])=FALSE),"X",".")</f>
        <v>.</v>
      </c>
      <c r="K8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256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57" spans="1:13" hidden="1" x14ac:dyDescent="0.25">
      <c r="A8257" t="s">
        <v>74</v>
      </c>
      <c r="B8257">
        <v>8256</v>
      </c>
      <c r="C8257">
        <v>5</v>
      </c>
      <c r="D8257" s="1">
        <v>44760</v>
      </c>
      <c r="E8257" s="1">
        <v>44778</v>
      </c>
      <c r="F8257">
        <v>18</v>
      </c>
      <c r="G8257" s="1">
        <v>44766</v>
      </c>
      <c r="H8257">
        <v>2</v>
      </c>
      <c r="I8257">
        <v>1006.94</v>
      </c>
      <c r="J8257" s="4" t="str">
        <f>IF(OR(ISNUMBER(T_Commandes[[#This Row],[Date commande]])=FALSE,ISNUMBER(T_Commandes[[#This Row],[À livrer avant]])=FALSE,ISNUMBER(T_Commandes[[#This Row],[Date envoi]])=FALSE),"X",".")</f>
        <v>.</v>
      </c>
      <c r="K8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257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58" spans="1:13" hidden="1" x14ac:dyDescent="0.25">
      <c r="A8258" t="s">
        <v>56</v>
      </c>
      <c r="B8258">
        <v>8257</v>
      </c>
      <c r="C8258">
        <v>4</v>
      </c>
      <c r="D8258" s="1">
        <v>44760</v>
      </c>
      <c r="E8258" s="1">
        <v>44773</v>
      </c>
      <c r="F8258">
        <v>13</v>
      </c>
      <c r="G8258" s="1">
        <v>44762</v>
      </c>
      <c r="H8258">
        <v>1</v>
      </c>
      <c r="I8258">
        <v>1022.53</v>
      </c>
      <c r="J8258" s="4" t="str">
        <f>IF(OR(ISNUMBER(T_Commandes[[#This Row],[Date commande]])=FALSE,ISNUMBER(T_Commandes[[#This Row],[À livrer avant]])=FALSE,ISNUMBER(T_Commandes[[#This Row],[Date envoi]])=FALSE),"X",".")</f>
        <v>.</v>
      </c>
      <c r="K8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258" s="6">
        <f>IF(ISNUMBER(T_Commandes[[#This Row],[Date envoi]]),T_Commandes[[#This Row],[Date envoi]],DATE(MID(T_Commandes[[#This Row],[Date envoi]],7,4),MID(T_Commandes[[#This Row],[Date envoi]],4,2),LEFT(T_Commandes[[#This Row],[Date envoi]],2)))</f>
        <v>44762</v>
      </c>
    </row>
    <row r="8259" spans="1:13" hidden="1" x14ac:dyDescent="0.25">
      <c r="A8259" t="s">
        <v>82</v>
      </c>
      <c r="B8259">
        <v>8258</v>
      </c>
      <c r="C8259">
        <v>5</v>
      </c>
      <c r="D8259" s="1">
        <v>44760</v>
      </c>
      <c r="E8259" s="1">
        <v>44769</v>
      </c>
      <c r="F8259">
        <v>9</v>
      </c>
      <c r="G8259" s="1">
        <v>44767</v>
      </c>
      <c r="H8259">
        <v>1</v>
      </c>
      <c r="I8259">
        <v>132.44999999999999</v>
      </c>
      <c r="J8259" s="4" t="str">
        <f>IF(OR(ISNUMBER(T_Commandes[[#This Row],[Date commande]])=FALSE,ISNUMBER(T_Commandes[[#This Row],[À livrer avant]])=FALSE,ISNUMBER(T_Commandes[[#This Row],[Date envoi]])=FALSE),"X",".")</f>
        <v>.</v>
      </c>
      <c r="K8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259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60" spans="1:13" hidden="1" x14ac:dyDescent="0.25">
      <c r="A8260" t="s">
        <v>57</v>
      </c>
      <c r="B8260">
        <v>8259</v>
      </c>
      <c r="C8260">
        <v>9</v>
      </c>
      <c r="D8260" s="1">
        <v>44760</v>
      </c>
      <c r="E8260" s="1">
        <v>44770</v>
      </c>
      <c r="F8260">
        <v>10</v>
      </c>
      <c r="G8260" s="1">
        <v>44769</v>
      </c>
      <c r="H8260">
        <v>1</v>
      </c>
      <c r="I8260">
        <v>178.91</v>
      </c>
      <c r="J8260" s="4" t="str">
        <f>IF(OR(ISNUMBER(T_Commandes[[#This Row],[Date commande]])=FALSE,ISNUMBER(T_Commandes[[#This Row],[À livrer avant]])=FALSE,ISNUMBER(T_Commandes[[#This Row],[Date envoi]])=FALSE),"X",".")</f>
        <v>.</v>
      </c>
      <c r="K8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260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261" spans="1:13" hidden="1" x14ac:dyDescent="0.25">
      <c r="A8261" t="s">
        <v>35</v>
      </c>
      <c r="B8261">
        <v>8260</v>
      </c>
      <c r="C8261">
        <v>5</v>
      </c>
      <c r="D8261" s="1">
        <v>44760</v>
      </c>
      <c r="E8261" s="1">
        <v>44770</v>
      </c>
      <c r="F8261">
        <v>10</v>
      </c>
      <c r="G8261" s="1">
        <v>44766</v>
      </c>
      <c r="H8261">
        <v>2</v>
      </c>
      <c r="I8261">
        <v>205.85</v>
      </c>
      <c r="J8261" s="4" t="str">
        <f>IF(OR(ISNUMBER(T_Commandes[[#This Row],[Date commande]])=FALSE,ISNUMBER(T_Commandes[[#This Row],[À livrer avant]])=FALSE,ISNUMBER(T_Commandes[[#This Row],[Date envoi]])=FALSE),"X",".")</f>
        <v>.</v>
      </c>
      <c r="K8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261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62" spans="1:13" hidden="1" x14ac:dyDescent="0.25">
      <c r="A8262" t="s">
        <v>89</v>
      </c>
      <c r="B8262">
        <v>8261</v>
      </c>
      <c r="C8262">
        <v>9</v>
      </c>
      <c r="D8262" s="1">
        <v>44760</v>
      </c>
      <c r="E8262" s="1">
        <v>44766</v>
      </c>
      <c r="F8262">
        <v>6</v>
      </c>
      <c r="G8262" s="1">
        <v>44764</v>
      </c>
      <c r="H8262">
        <v>3</v>
      </c>
      <c r="I8262">
        <v>117.06</v>
      </c>
      <c r="J8262" s="4" t="str">
        <f>IF(OR(ISNUMBER(T_Commandes[[#This Row],[Date commande]])=FALSE,ISNUMBER(T_Commandes[[#This Row],[À livrer avant]])=FALSE,ISNUMBER(T_Commandes[[#This Row],[Date envoi]])=FALSE),"X",".")</f>
        <v>.</v>
      </c>
      <c r="K8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44766</v>
      </c>
      <c r="M8262" s="6">
        <f>IF(ISNUMBER(T_Commandes[[#This Row],[Date envoi]]),T_Commandes[[#This Row],[Date envoi]],DATE(MID(T_Commandes[[#This Row],[Date envoi]],7,4),MID(T_Commandes[[#This Row],[Date envoi]],4,2),LEFT(T_Commandes[[#This Row],[Date envoi]],2)))</f>
        <v>44764</v>
      </c>
    </row>
    <row r="8263" spans="1:13" hidden="1" x14ac:dyDescent="0.25">
      <c r="A8263" t="s">
        <v>50</v>
      </c>
      <c r="B8263">
        <v>8262</v>
      </c>
      <c r="C8263">
        <v>1</v>
      </c>
      <c r="D8263" s="1">
        <v>44760</v>
      </c>
      <c r="E8263" s="1">
        <v>44774</v>
      </c>
      <c r="F8263">
        <v>14</v>
      </c>
      <c r="G8263" s="1">
        <v>44763</v>
      </c>
      <c r="H8263">
        <v>2</v>
      </c>
      <c r="I8263">
        <v>799.12</v>
      </c>
      <c r="J8263" s="4" t="str">
        <f>IF(OR(ISNUMBER(T_Commandes[[#This Row],[Date commande]])=FALSE,ISNUMBER(T_Commandes[[#This Row],[À livrer avant]])=FALSE,ISNUMBER(T_Commandes[[#This Row],[Date envoi]])=FALSE),"X",".")</f>
        <v>.</v>
      </c>
      <c r="K8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63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64" spans="1:13" hidden="1" x14ac:dyDescent="0.25">
      <c r="A8264" t="s">
        <v>76</v>
      </c>
      <c r="B8264">
        <v>8263</v>
      </c>
      <c r="C8264">
        <v>8</v>
      </c>
      <c r="D8264" s="1">
        <v>44760</v>
      </c>
      <c r="E8264" s="1">
        <v>44777</v>
      </c>
      <c r="F8264">
        <v>17</v>
      </c>
      <c r="G8264" s="1">
        <v>44772</v>
      </c>
      <c r="H8264">
        <v>3</v>
      </c>
      <c r="I8264">
        <v>509.47</v>
      </c>
      <c r="J8264" s="4" t="str">
        <f>IF(OR(ISNUMBER(T_Commandes[[#This Row],[Date commande]])=FALSE,ISNUMBER(T_Commandes[[#This Row],[À livrer avant]])=FALSE,ISNUMBER(T_Commandes[[#This Row],[Date envoi]])=FALSE),"X",".")</f>
        <v>.</v>
      </c>
      <c r="K8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264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265" spans="1:13" hidden="1" x14ac:dyDescent="0.25">
      <c r="A8265" t="s">
        <v>70</v>
      </c>
      <c r="B8265">
        <v>8264</v>
      </c>
      <c r="C8265">
        <v>2</v>
      </c>
      <c r="D8265" s="1">
        <v>44760</v>
      </c>
      <c r="E8265" s="1">
        <v>44763</v>
      </c>
      <c r="F8265">
        <v>3</v>
      </c>
      <c r="G8265" s="1">
        <v>44766</v>
      </c>
      <c r="H8265">
        <v>2</v>
      </c>
      <c r="I8265">
        <v>219.84</v>
      </c>
      <c r="J8265" s="4" t="str">
        <f>IF(OR(ISNUMBER(T_Commandes[[#This Row],[Date commande]])=FALSE,ISNUMBER(T_Commandes[[#This Row],[À livrer avant]])=FALSE,ISNUMBER(T_Commandes[[#This Row],[Date envoi]])=FALSE),"X",".")</f>
        <v>.</v>
      </c>
      <c r="K8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44763</v>
      </c>
      <c r="M8265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66" spans="1:13" hidden="1" x14ac:dyDescent="0.25">
      <c r="A8266" t="s">
        <v>109</v>
      </c>
      <c r="B8266">
        <v>8265</v>
      </c>
      <c r="C8266">
        <v>6</v>
      </c>
      <c r="D8266" s="1">
        <v>44760</v>
      </c>
      <c r="E8266" s="1">
        <v>44775</v>
      </c>
      <c r="F8266">
        <v>15</v>
      </c>
      <c r="G8266" s="1">
        <v>44778</v>
      </c>
      <c r="H8266">
        <v>2</v>
      </c>
      <c r="I8266">
        <v>85.66</v>
      </c>
      <c r="J8266" s="4" t="str">
        <f>IF(OR(ISNUMBER(T_Commandes[[#This Row],[Date commande]])=FALSE,ISNUMBER(T_Commandes[[#This Row],[À livrer avant]])=FALSE,ISNUMBER(T_Commandes[[#This Row],[Date envoi]])=FALSE),"X",".")</f>
        <v>.</v>
      </c>
      <c r="K8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266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267" spans="1:13" hidden="1" x14ac:dyDescent="0.25">
      <c r="A8267" t="s">
        <v>25</v>
      </c>
      <c r="B8267">
        <v>8266</v>
      </c>
      <c r="C8267">
        <v>6</v>
      </c>
      <c r="D8267" s="1">
        <v>44760</v>
      </c>
      <c r="E8267" s="1">
        <v>44776</v>
      </c>
      <c r="F8267">
        <v>16</v>
      </c>
      <c r="G8267" s="1">
        <v>44777</v>
      </c>
      <c r="H8267">
        <v>2</v>
      </c>
      <c r="I8267">
        <v>150.26</v>
      </c>
      <c r="J8267" s="4" t="str">
        <f>IF(OR(ISNUMBER(T_Commandes[[#This Row],[Date commande]])=FALSE,ISNUMBER(T_Commandes[[#This Row],[À livrer avant]])=FALSE,ISNUMBER(T_Commandes[[#This Row],[Date envoi]])=FALSE),"X",".")</f>
        <v>.</v>
      </c>
      <c r="K8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267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268" spans="1:13" hidden="1" x14ac:dyDescent="0.25">
      <c r="A8268" t="s">
        <v>14</v>
      </c>
      <c r="B8268">
        <v>8267</v>
      </c>
      <c r="C8268">
        <v>1</v>
      </c>
      <c r="D8268" s="1">
        <v>44760</v>
      </c>
      <c r="E8268" s="1">
        <v>44774</v>
      </c>
      <c r="F8268">
        <v>14</v>
      </c>
      <c r="G8268" s="1">
        <v>44773</v>
      </c>
      <c r="H8268">
        <v>1</v>
      </c>
      <c r="I8268">
        <v>1898.87</v>
      </c>
      <c r="J8268" s="4" t="str">
        <f>IF(OR(ISNUMBER(T_Commandes[[#This Row],[Date commande]])=FALSE,ISNUMBER(T_Commandes[[#This Row],[À livrer avant]])=FALSE,ISNUMBER(T_Commandes[[#This Row],[Date envoi]])=FALSE),"X",".")</f>
        <v>.</v>
      </c>
      <c r="K8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68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269" spans="1:13" hidden="1" x14ac:dyDescent="0.25">
      <c r="A8269" t="s">
        <v>53</v>
      </c>
      <c r="B8269">
        <v>8268</v>
      </c>
      <c r="C8269">
        <v>6</v>
      </c>
      <c r="D8269" s="1">
        <v>44760</v>
      </c>
      <c r="E8269" s="1">
        <v>44771</v>
      </c>
      <c r="F8269">
        <v>11</v>
      </c>
      <c r="G8269" s="1">
        <v>44771</v>
      </c>
      <c r="H8269">
        <v>2</v>
      </c>
      <c r="I8269">
        <v>29.85</v>
      </c>
      <c r="J8269" s="4" t="str">
        <f>IF(OR(ISNUMBER(T_Commandes[[#This Row],[Date commande]])=FALSE,ISNUMBER(T_Commandes[[#This Row],[À livrer avant]])=FALSE,ISNUMBER(T_Commandes[[#This Row],[Date envoi]])=FALSE),"X",".")</f>
        <v>.</v>
      </c>
      <c r="K8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69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270" spans="1:13" hidden="1" x14ac:dyDescent="0.25">
      <c r="A8270" t="s">
        <v>26</v>
      </c>
      <c r="B8270">
        <v>8269</v>
      </c>
      <c r="C8270">
        <v>4</v>
      </c>
      <c r="D8270" s="1">
        <v>44760</v>
      </c>
      <c r="E8270" s="1">
        <v>44768</v>
      </c>
      <c r="F8270">
        <v>8</v>
      </c>
      <c r="G8270" s="1">
        <v>44763</v>
      </c>
      <c r="H8270">
        <v>2</v>
      </c>
      <c r="I8270">
        <v>1886.59</v>
      </c>
      <c r="J8270" s="4" t="str">
        <f>IF(OR(ISNUMBER(T_Commandes[[#This Row],[Date commande]])=FALSE,ISNUMBER(T_Commandes[[#This Row],[À livrer avant]])=FALSE,ISNUMBER(T_Commandes[[#This Row],[Date envoi]])=FALSE),"X",".")</f>
        <v>.</v>
      </c>
      <c r="K8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44760</v>
      </c>
      <c r="L8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270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71" spans="1:13" hidden="1" x14ac:dyDescent="0.25">
      <c r="A8271" t="s">
        <v>56</v>
      </c>
      <c r="B8271">
        <v>8270</v>
      </c>
      <c r="C8271">
        <v>9</v>
      </c>
      <c r="D8271" s="1">
        <v>44761</v>
      </c>
      <c r="E8271" s="1">
        <v>44771</v>
      </c>
      <c r="F8271">
        <v>10</v>
      </c>
      <c r="G8271" s="1">
        <v>44763</v>
      </c>
      <c r="H8271">
        <v>3</v>
      </c>
      <c r="I8271">
        <v>297.97000000000003</v>
      </c>
      <c r="J8271" s="4" t="str">
        <f>IF(OR(ISNUMBER(T_Commandes[[#This Row],[Date commande]])=FALSE,ISNUMBER(T_Commandes[[#This Row],[À livrer avant]])=FALSE,ISNUMBER(T_Commandes[[#This Row],[Date envoi]])=FALSE),"X",".")</f>
        <v>.</v>
      </c>
      <c r="K8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44761</v>
      </c>
      <c r="L8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71" s="6">
        <f>IF(ISNUMBER(T_Commandes[[#This Row],[Date envoi]]),T_Commandes[[#This Row],[Date envoi]],DATE(MID(T_Commandes[[#This Row],[Date envoi]],7,4),MID(T_Commandes[[#This Row],[Date envoi]],4,2),LEFT(T_Commandes[[#This Row],[Date envoi]],2)))</f>
        <v>44763</v>
      </c>
    </row>
    <row r="8272" spans="1:13" hidden="1" x14ac:dyDescent="0.25">
      <c r="A8272" t="s">
        <v>41</v>
      </c>
      <c r="B8272">
        <v>8271</v>
      </c>
      <c r="C8272">
        <v>7</v>
      </c>
      <c r="D8272" s="1">
        <v>44762</v>
      </c>
      <c r="E8272" s="1">
        <v>44773</v>
      </c>
      <c r="F8272">
        <v>11</v>
      </c>
      <c r="G8272" s="1">
        <v>44772</v>
      </c>
      <c r="H8272">
        <v>1</v>
      </c>
      <c r="I8272">
        <v>371.63</v>
      </c>
      <c r="J8272" s="4" t="str">
        <f>IF(OR(ISNUMBER(T_Commandes[[#This Row],[Date commande]])=FALSE,ISNUMBER(T_Commandes[[#This Row],[À livrer avant]])=FALSE,ISNUMBER(T_Commandes[[#This Row],[Date envoi]])=FALSE),"X",".")</f>
        <v>.</v>
      </c>
      <c r="K8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44762</v>
      </c>
      <c r="L8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272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273" spans="1:13" hidden="1" x14ac:dyDescent="0.25">
      <c r="A8273" t="s">
        <v>13</v>
      </c>
      <c r="B8273">
        <v>8272</v>
      </c>
      <c r="C8273">
        <v>7</v>
      </c>
      <c r="D8273" s="1">
        <v>44762</v>
      </c>
      <c r="E8273" s="1">
        <v>44765</v>
      </c>
      <c r="F8273">
        <v>3</v>
      </c>
      <c r="G8273" s="1">
        <v>44767</v>
      </c>
      <c r="H8273">
        <v>2</v>
      </c>
      <c r="I8273">
        <v>4.47</v>
      </c>
      <c r="J8273" s="4" t="str">
        <f>IF(OR(ISNUMBER(T_Commandes[[#This Row],[Date commande]])=FALSE,ISNUMBER(T_Commandes[[#This Row],[À livrer avant]])=FALSE,ISNUMBER(T_Commandes[[#This Row],[Date envoi]])=FALSE),"X",".")</f>
        <v>.</v>
      </c>
      <c r="K8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44762</v>
      </c>
      <c r="L8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44765</v>
      </c>
      <c r="M8273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74" spans="1:13" hidden="1" x14ac:dyDescent="0.25">
      <c r="A8274" t="s">
        <v>17</v>
      </c>
      <c r="B8274">
        <v>8273</v>
      </c>
      <c r="C8274">
        <v>4</v>
      </c>
      <c r="D8274" s="1">
        <v>44762</v>
      </c>
      <c r="E8274" s="1">
        <v>44777</v>
      </c>
      <c r="F8274">
        <v>15</v>
      </c>
      <c r="G8274" s="1">
        <v>44778</v>
      </c>
      <c r="H8274">
        <v>1</v>
      </c>
      <c r="I8274">
        <v>113.67</v>
      </c>
      <c r="J8274" s="4" t="str">
        <f>IF(OR(ISNUMBER(T_Commandes[[#This Row],[Date commande]])=FALSE,ISNUMBER(T_Commandes[[#This Row],[À livrer avant]])=FALSE,ISNUMBER(T_Commandes[[#This Row],[Date envoi]])=FALSE),"X",".")</f>
        <v>.</v>
      </c>
      <c r="K8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44762</v>
      </c>
      <c r="L8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274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275" spans="1:13" hidden="1" x14ac:dyDescent="0.25">
      <c r="A8275" t="s">
        <v>55</v>
      </c>
      <c r="B8275">
        <v>8274</v>
      </c>
      <c r="C8275">
        <v>4</v>
      </c>
      <c r="D8275" s="1">
        <v>44762</v>
      </c>
      <c r="E8275" s="1">
        <v>44771</v>
      </c>
      <c r="F8275">
        <v>9</v>
      </c>
      <c r="G8275" s="1">
        <v>44766</v>
      </c>
      <c r="H8275">
        <v>3</v>
      </c>
      <c r="I8275">
        <v>0.43</v>
      </c>
      <c r="J8275" s="4" t="str">
        <f>IF(OR(ISNUMBER(T_Commandes[[#This Row],[Date commande]])=FALSE,ISNUMBER(T_Commandes[[#This Row],[À livrer avant]])=FALSE,ISNUMBER(T_Commandes[[#This Row],[Date envoi]])=FALSE),"X",".")</f>
        <v>.</v>
      </c>
      <c r="K8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44762</v>
      </c>
      <c r="L8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75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76" spans="1:13" hidden="1" x14ac:dyDescent="0.25">
      <c r="A8276" t="s">
        <v>52</v>
      </c>
      <c r="B8276">
        <v>8275</v>
      </c>
      <c r="C8276">
        <v>1</v>
      </c>
      <c r="D8276" s="1">
        <v>44763</v>
      </c>
      <c r="E8276" s="1">
        <v>44774</v>
      </c>
      <c r="F8276">
        <v>11</v>
      </c>
      <c r="G8276" s="1">
        <v>44765</v>
      </c>
      <c r="H8276">
        <v>3</v>
      </c>
      <c r="I8276">
        <v>453.36</v>
      </c>
      <c r="J8276" s="4" t="str">
        <f>IF(OR(ISNUMBER(T_Commandes[[#This Row],[Date commande]])=FALSE,ISNUMBER(T_Commandes[[#This Row],[À livrer avant]])=FALSE,ISNUMBER(T_Commandes[[#This Row],[Date envoi]])=FALSE),"X",".")</f>
        <v>.</v>
      </c>
      <c r="K8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44763</v>
      </c>
      <c r="L8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76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77" spans="1:13" hidden="1" x14ac:dyDescent="0.25">
      <c r="A8277" t="s">
        <v>9</v>
      </c>
      <c r="B8277">
        <v>8276</v>
      </c>
      <c r="C8277">
        <v>8</v>
      </c>
      <c r="D8277" s="1">
        <v>44763</v>
      </c>
      <c r="E8277" s="1">
        <v>44769</v>
      </c>
      <c r="F8277">
        <v>6</v>
      </c>
      <c r="G8277" s="1">
        <v>44766</v>
      </c>
      <c r="H8277">
        <v>1</v>
      </c>
      <c r="I8277">
        <v>199.94</v>
      </c>
      <c r="J8277" s="4" t="str">
        <f>IF(OR(ISNUMBER(T_Commandes[[#This Row],[Date commande]])=FALSE,ISNUMBER(T_Commandes[[#This Row],[À livrer avant]])=FALSE,ISNUMBER(T_Commandes[[#This Row],[Date envoi]])=FALSE),"X",".")</f>
        <v>.</v>
      </c>
      <c r="K8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44763</v>
      </c>
      <c r="L8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277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78" spans="1:13" hidden="1" x14ac:dyDescent="0.25">
      <c r="A8278" t="s">
        <v>50</v>
      </c>
      <c r="B8278">
        <v>8277</v>
      </c>
      <c r="C8278">
        <v>1</v>
      </c>
      <c r="D8278" s="1">
        <v>44763</v>
      </c>
      <c r="E8278" s="1">
        <v>44769</v>
      </c>
      <c r="F8278">
        <v>6</v>
      </c>
      <c r="G8278" s="1">
        <v>44771</v>
      </c>
      <c r="H8278">
        <v>2</v>
      </c>
      <c r="I8278">
        <v>1061.9000000000001</v>
      </c>
      <c r="J8278" s="4" t="str">
        <f>IF(OR(ISNUMBER(T_Commandes[[#This Row],[Date commande]])=FALSE,ISNUMBER(T_Commandes[[#This Row],[À livrer avant]])=FALSE,ISNUMBER(T_Commandes[[#This Row],[Date envoi]])=FALSE),"X",".")</f>
        <v>.</v>
      </c>
      <c r="K8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44763</v>
      </c>
      <c r="L8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278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279" spans="1:13" hidden="1" x14ac:dyDescent="0.25">
      <c r="A8279" t="s">
        <v>72</v>
      </c>
      <c r="B8279">
        <v>8278</v>
      </c>
      <c r="C8279">
        <v>6</v>
      </c>
      <c r="D8279" s="1">
        <v>44763</v>
      </c>
      <c r="E8279" s="1">
        <v>44777</v>
      </c>
      <c r="F8279">
        <v>14</v>
      </c>
      <c r="G8279" s="1">
        <v>44765</v>
      </c>
      <c r="H8279">
        <v>1</v>
      </c>
      <c r="I8279">
        <v>168.03</v>
      </c>
      <c r="J8279" s="4" t="str">
        <f>IF(OR(ISNUMBER(T_Commandes[[#This Row],[Date commande]])=FALSE,ISNUMBER(T_Commandes[[#This Row],[À livrer avant]])=FALSE,ISNUMBER(T_Commandes[[#This Row],[Date envoi]])=FALSE),"X",".")</f>
        <v>.</v>
      </c>
      <c r="K8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44763</v>
      </c>
      <c r="L8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279" s="6">
        <f>IF(ISNUMBER(T_Commandes[[#This Row],[Date envoi]]),T_Commandes[[#This Row],[Date envoi]],DATE(MID(T_Commandes[[#This Row],[Date envoi]],7,4),MID(T_Commandes[[#This Row],[Date envoi]],4,2),LEFT(T_Commandes[[#This Row],[Date envoi]],2)))</f>
        <v>44765</v>
      </c>
    </row>
    <row r="8280" spans="1:13" hidden="1" x14ac:dyDescent="0.25">
      <c r="A8280" t="s">
        <v>65</v>
      </c>
      <c r="B8280">
        <v>8279</v>
      </c>
      <c r="C8280">
        <v>3</v>
      </c>
      <c r="D8280" s="1">
        <v>44763</v>
      </c>
      <c r="E8280" s="1">
        <v>44770</v>
      </c>
      <c r="F8280">
        <v>7</v>
      </c>
      <c r="G8280" s="1">
        <v>44772</v>
      </c>
      <c r="H8280">
        <v>3</v>
      </c>
      <c r="I8280">
        <v>19.66</v>
      </c>
      <c r="J8280" s="4" t="str">
        <f>IF(OR(ISNUMBER(T_Commandes[[#This Row],[Date commande]])=FALSE,ISNUMBER(T_Commandes[[#This Row],[À livrer avant]])=FALSE,ISNUMBER(T_Commandes[[#This Row],[Date envoi]])=FALSE),"X",".")</f>
        <v>.</v>
      </c>
      <c r="K8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44763</v>
      </c>
      <c r="L8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280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281" spans="1:13" hidden="1" x14ac:dyDescent="0.25">
      <c r="A8281" t="s">
        <v>57</v>
      </c>
      <c r="B8281">
        <v>8280</v>
      </c>
      <c r="C8281">
        <v>7</v>
      </c>
      <c r="D8281" s="1">
        <v>44763</v>
      </c>
      <c r="E8281" s="1">
        <v>44781</v>
      </c>
      <c r="F8281">
        <v>18</v>
      </c>
      <c r="G8281" s="1">
        <v>44784</v>
      </c>
      <c r="H8281">
        <v>2</v>
      </c>
      <c r="I8281">
        <v>397.29</v>
      </c>
      <c r="J8281" s="4" t="str">
        <f>IF(OR(ISNUMBER(T_Commandes[[#This Row],[Date commande]])=FALSE,ISNUMBER(T_Commandes[[#This Row],[À livrer avant]])=FALSE,ISNUMBER(T_Commandes[[#This Row],[Date envoi]])=FALSE),"X",".")</f>
        <v>.</v>
      </c>
      <c r="K8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44763</v>
      </c>
      <c r="L8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281" s="6">
        <f>IF(ISNUMBER(T_Commandes[[#This Row],[Date envoi]]),T_Commandes[[#This Row],[Date envoi]],DATE(MID(T_Commandes[[#This Row],[Date envoi]],7,4),MID(T_Commandes[[#This Row],[Date envoi]],4,2),LEFT(T_Commandes[[#This Row],[Date envoi]],2)))</f>
        <v>44784</v>
      </c>
    </row>
    <row r="8282" spans="1:13" hidden="1" x14ac:dyDescent="0.25">
      <c r="A8282" t="s">
        <v>31</v>
      </c>
      <c r="B8282">
        <v>8281</v>
      </c>
      <c r="C8282">
        <v>1</v>
      </c>
      <c r="D8282" s="1">
        <v>44763</v>
      </c>
      <c r="E8282" s="1">
        <v>44766</v>
      </c>
      <c r="F8282">
        <v>3</v>
      </c>
      <c r="G8282" s="1">
        <v>44766</v>
      </c>
      <c r="H8282">
        <v>1</v>
      </c>
      <c r="I8282">
        <v>27.55</v>
      </c>
      <c r="J8282" s="4" t="str">
        <f>IF(OR(ISNUMBER(T_Commandes[[#This Row],[Date commande]])=FALSE,ISNUMBER(T_Commandes[[#This Row],[À livrer avant]])=FALSE,ISNUMBER(T_Commandes[[#This Row],[Date envoi]])=FALSE),"X",".")</f>
        <v>.</v>
      </c>
      <c r="K8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44763</v>
      </c>
      <c r="L8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44766</v>
      </c>
      <c r="M8282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83" spans="1:13" hidden="1" x14ac:dyDescent="0.25">
      <c r="A8283" t="s">
        <v>39</v>
      </c>
      <c r="B8283">
        <v>8282</v>
      </c>
      <c r="C8283">
        <v>9</v>
      </c>
      <c r="D8283" s="1">
        <v>44764</v>
      </c>
      <c r="E8283" s="1">
        <v>44776</v>
      </c>
      <c r="F8283">
        <v>12</v>
      </c>
      <c r="G8283" s="1">
        <v>44779</v>
      </c>
      <c r="H8283">
        <v>3</v>
      </c>
      <c r="I8283">
        <v>158.88</v>
      </c>
      <c r="J8283" s="4" t="str">
        <f>IF(OR(ISNUMBER(T_Commandes[[#This Row],[Date commande]])=FALSE,ISNUMBER(T_Commandes[[#This Row],[À livrer avant]])=FALSE,ISNUMBER(T_Commandes[[#This Row],[Date envoi]])=FALSE),"X",".")</f>
        <v>.</v>
      </c>
      <c r="K8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283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284" spans="1:13" hidden="1" x14ac:dyDescent="0.25">
      <c r="A8284" t="s">
        <v>93</v>
      </c>
      <c r="B8284">
        <v>8283</v>
      </c>
      <c r="C8284">
        <v>1</v>
      </c>
      <c r="D8284" s="1">
        <v>44764</v>
      </c>
      <c r="E8284" s="1">
        <v>44769</v>
      </c>
      <c r="F8284">
        <v>5</v>
      </c>
      <c r="G8284" s="1">
        <v>44767</v>
      </c>
      <c r="H8284">
        <v>2</v>
      </c>
      <c r="I8284">
        <v>131.35</v>
      </c>
      <c r="J8284" s="4" t="str">
        <f>IF(OR(ISNUMBER(T_Commandes[[#This Row],[Date commande]])=FALSE,ISNUMBER(T_Commandes[[#This Row],[À livrer avant]])=FALSE,ISNUMBER(T_Commandes[[#This Row],[Date envoi]])=FALSE),"X",".")</f>
        <v>.</v>
      </c>
      <c r="K8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284" s="6">
        <f>IF(ISNUMBER(T_Commandes[[#This Row],[Date envoi]]),T_Commandes[[#This Row],[Date envoi]],DATE(MID(T_Commandes[[#This Row],[Date envoi]],7,4),MID(T_Commandes[[#This Row],[Date envoi]],4,2),LEFT(T_Commandes[[#This Row],[Date envoi]],2)))</f>
        <v>44767</v>
      </c>
    </row>
    <row r="8285" spans="1:13" hidden="1" x14ac:dyDescent="0.25">
      <c r="A8285" t="s">
        <v>10</v>
      </c>
      <c r="B8285">
        <v>8284</v>
      </c>
      <c r="C8285">
        <v>9</v>
      </c>
      <c r="D8285" s="1">
        <v>44764</v>
      </c>
      <c r="E8285" s="1">
        <v>44774</v>
      </c>
      <c r="F8285">
        <v>10</v>
      </c>
      <c r="G8285" s="1">
        <v>44774</v>
      </c>
      <c r="H8285">
        <v>1</v>
      </c>
      <c r="I8285">
        <v>74.849999999999994</v>
      </c>
      <c r="J8285" s="4" t="str">
        <f>IF(OR(ISNUMBER(T_Commandes[[#This Row],[Date commande]])=FALSE,ISNUMBER(T_Commandes[[#This Row],[À livrer avant]])=FALSE,ISNUMBER(T_Commandes[[#This Row],[Date envoi]])=FALSE),"X",".")</f>
        <v>.</v>
      </c>
      <c r="K8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85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286" spans="1:13" hidden="1" x14ac:dyDescent="0.25">
      <c r="A8286" t="s">
        <v>80</v>
      </c>
      <c r="B8286">
        <v>8285</v>
      </c>
      <c r="C8286">
        <v>3</v>
      </c>
      <c r="D8286" s="1">
        <v>44764</v>
      </c>
      <c r="E8286" s="1">
        <v>44776</v>
      </c>
      <c r="F8286">
        <v>12</v>
      </c>
      <c r="G8286" s="1">
        <v>44769</v>
      </c>
      <c r="H8286">
        <v>2</v>
      </c>
      <c r="I8286">
        <v>133.82</v>
      </c>
      <c r="J8286" s="4" t="str">
        <f>IF(OR(ISNUMBER(T_Commandes[[#This Row],[Date commande]])=FALSE,ISNUMBER(T_Commandes[[#This Row],[À livrer avant]])=FALSE,ISNUMBER(T_Commandes[[#This Row],[Date envoi]])=FALSE),"X",".")</f>
        <v>.</v>
      </c>
      <c r="K8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286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287" spans="1:13" hidden="1" x14ac:dyDescent="0.25">
      <c r="A8287" t="s">
        <v>65</v>
      </c>
      <c r="B8287">
        <v>8286</v>
      </c>
      <c r="C8287">
        <v>9</v>
      </c>
      <c r="D8287" s="1">
        <v>44764</v>
      </c>
      <c r="E8287" s="1">
        <v>44779</v>
      </c>
      <c r="F8287">
        <v>15</v>
      </c>
      <c r="G8287" s="1">
        <v>44773</v>
      </c>
      <c r="H8287">
        <v>1</v>
      </c>
      <c r="I8287">
        <v>162.91999999999999</v>
      </c>
      <c r="J8287" s="4" t="str">
        <f>IF(OR(ISNUMBER(T_Commandes[[#This Row],[Date commande]])=FALSE,ISNUMBER(T_Commandes[[#This Row],[À livrer avant]])=FALSE,ISNUMBER(T_Commandes[[#This Row],[Date envoi]])=FALSE),"X",".")</f>
        <v>.</v>
      </c>
      <c r="K8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287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288" spans="1:13" hidden="1" x14ac:dyDescent="0.25">
      <c r="A8288" t="s">
        <v>83</v>
      </c>
      <c r="B8288">
        <v>8287</v>
      </c>
      <c r="C8288">
        <v>1</v>
      </c>
      <c r="D8288" s="1">
        <v>44764</v>
      </c>
      <c r="E8288" s="1">
        <v>44774</v>
      </c>
      <c r="F8288">
        <v>10</v>
      </c>
      <c r="G8288" s="1">
        <v>44774</v>
      </c>
      <c r="H8288">
        <v>1</v>
      </c>
      <c r="I8288">
        <v>165.56</v>
      </c>
      <c r="J8288" s="4" t="str">
        <f>IF(OR(ISNUMBER(T_Commandes[[#This Row],[Date commande]])=FALSE,ISNUMBER(T_Commandes[[#This Row],[À livrer avant]])=FALSE,ISNUMBER(T_Commandes[[#This Row],[Date envoi]])=FALSE),"X",".")</f>
        <v>.</v>
      </c>
      <c r="K8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88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289" spans="1:13" hidden="1" x14ac:dyDescent="0.25">
      <c r="A8289" t="s">
        <v>111</v>
      </c>
      <c r="B8289">
        <v>8288</v>
      </c>
      <c r="C8289">
        <v>9</v>
      </c>
      <c r="D8289" s="1">
        <v>44764</v>
      </c>
      <c r="E8289" s="1">
        <v>44780</v>
      </c>
      <c r="F8289">
        <v>16</v>
      </c>
      <c r="G8289" s="1">
        <v>44770</v>
      </c>
      <c r="H8289">
        <v>2</v>
      </c>
      <c r="I8289">
        <v>1357.41</v>
      </c>
      <c r="J8289" s="4" t="str">
        <f>IF(OR(ISNUMBER(T_Commandes[[#This Row],[Date commande]])=FALSE,ISNUMBER(T_Commandes[[#This Row],[À livrer avant]])=FALSE,ISNUMBER(T_Commandes[[#This Row],[Date envoi]])=FALSE),"X",".")</f>
        <v>.</v>
      </c>
      <c r="K8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289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290" spans="1:13" hidden="1" x14ac:dyDescent="0.25">
      <c r="A8290" t="s">
        <v>27</v>
      </c>
      <c r="B8290">
        <v>8289</v>
      </c>
      <c r="C8290">
        <v>9</v>
      </c>
      <c r="D8290" s="1">
        <v>44764</v>
      </c>
      <c r="E8290" s="1">
        <v>44780</v>
      </c>
      <c r="F8290">
        <v>16</v>
      </c>
      <c r="G8290" s="1">
        <v>44766</v>
      </c>
      <c r="H8290">
        <v>1</v>
      </c>
      <c r="I8290">
        <v>185.4</v>
      </c>
      <c r="J8290" s="4" t="str">
        <f>IF(OR(ISNUMBER(T_Commandes[[#This Row],[Date commande]])=FALSE,ISNUMBER(T_Commandes[[#This Row],[À livrer avant]])=FALSE,ISNUMBER(T_Commandes[[#This Row],[Date envoi]])=FALSE),"X",".")</f>
        <v>.</v>
      </c>
      <c r="K8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290" s="6">
        <f>IF(ISNUMBER(T_Commandes[[#This Row],[Date envoi]]),T_Commandes[[#This Row],[Date envoi]],DATE(MID(T_Commandes[[#This Row],[Date envoi]],7,4),MID(T_Commandes[[#This Row],[Date envoi]],4,2),LEFT(T_Commandes[[#This Row],[Date envoi]],2)))</f>
        <v>44766</v>
      </c>
    </row>
    <row r="8291" spans="1:13" hidden="1" x14ac:dyDescent="0.25">
      <c r="A8291" t="s">
        <v>107</v>
      </c>
      <c r="B8291">
        <v>8290</v>
      </c>
      <c r="C8291">
        <v>7</v>
      </c>
      <c r="D8291" s="1">
        <v>44764</v>
      </c>
      <c r="E8291" s="1">
        <v>44775</v>
      </c>
      <c r="F8291">
        <v>11</v>
      </c>
      <c r="G8291" s="1">
        <v>44769</v>
      </c>
      <c r="H8291">
        <v>2</v>
      </c>
      <c r="I8291">
        <v>83.97</v>
      </c>
      <c r="J8291" s="4" t="str">
        <f>IF(OR(ISNUMBER(T_Commandes[[#This Row],[Date commande]])=FALSE,ISNUMBER(T_Commandes[[#This Row],[À livrer avant]])=FALSE,ISNUMBER(T_Commandes[[#This Row],[Date envoi]])=FALSE),"X",".")</f>
        <v>.</v>
      </c>
      <c r="K8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44764</v>
      </c>
      <c r="L8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291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292" spans="1:13" hidden="1" x14ac:dyDescent="0.25">
      <c r="A8292" t="s">
        <v>26</v>
      </c>
      <c r="B8292">
        <v>8291</v>
      </c>
      <c r="C8292">
        <v>6</v>
      </c>
      <c r="D8292" s="1">
        <v>44765</v>
      </c>
      <c r="E8292" s="1">
        <v>44774</v>
      </c>
      <c r="F8292">
        <v>9</v>
      </c>
      <c r="G8292" s="1">
        <v>44770</v>
      </c>
      <c r="H8292">
        <v>3</v>
      </c>
      <c r="I8292">
        <v>399.44</v>
      </c>
      <c r="J8292" s="4" t="str">
        <f>IF(OR(ISNUMBER(T_Commandes[[#This Row],[Date commande]])=FALSE,ISNUMBER(T_Commandes[[#This Row],[À livrer avant]])=FALSE,ISNUMBER(T_Commandes[[#This Row],[Date envoi]])=FALSE),"X",".")</f>
        <v>.</v>
      </c>
      <c r="K8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44765</v>
      </c>
      <c r="L8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292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293" spans="1:13" hidden="1" x14ac:dyDescent="0.25">
      <c r="A8293" t="s">
        <v>43</v>
      </c>
      <c r="B8293">
        <v>8292</v>
      </c>
      <c r="C8293">
        <v>8</v>
      </c>
      <c r="D8293" s="1">
        <v>44765</v>
      </c>
      <c r="E8293" s="1">
        <v>44768</v>
      </c>
      <c r="F8293">
        <v>3</v>
      </c>
      <c r="G8293" s="1">
        <v>44769</v>
      </c>
      <c r="H8293">
        <v>2</v>
      </c>
      <c r="I8293">
        <v>400.09</v>
      </c>
      <c r="J8293" s="4" t="str">
        <f>IF(OR(ISNUMBER(T_Commandes[[#This Row],[Date commande]])=FALSE,ISNUMBER(T_Commandes[[#This Row],[À livrer avant]])=FALSE,ISNUMBER(T_Commandes[[#This Row],[Date envoi]])=FALSE),"X",".")</f>
        <v>.</v>
      </c>
      <c r="K8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44765</v>
      </c>
      <c r="L8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44768</v>
      </c>
      <c r="M8293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294" spans="1:13" hidden="1" x14ac:dyDescent="0.25">
      <c r="A8294" t="s">
        <v>57</v>
      </c>
      <c r="B8294">
        <v>8293</v>
      </c>
      <c r="C8294">
        <v>8</v>
      </c>
      <c r="D8294" s="1">
        <v>44765</v>
      </c>
      <c r="E8294" s="1">
        <v>44775</v>
      </c>
      <c r="F8294">
        <v>10</v>
      </c>
      <c r="G8294" s="1">
        <v>44778</v>
      </c>
      <c r="H8294">
        <v>1</v>
      </c>
      <c r="I8294">
        <v>36.08</v>
      </c>
      <c r="J8294" s="4" t="str">
        <f>IF(OR(ISNUMBER(T_Commandes[[#This Row],[Date commande]])=FALSE,ISNUMBER(T_Commandes[[#This Row],[À livrer avant]])=FALSE,ISNUMBER(T_Commandes[[#This Row],[Date envoi]])=FALSE),"X",".")</f>
        <v>.</v>
      </c>
      <c r="K8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44765</v>
      </c>
      <c r="L8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294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295" spans="1:13" hidden="1" x14ac:dyDescent="0.25">
      <c r="A8295" t="s">
        <v>105</v>
      </c>
      <c r="B8295">
        <v>8294</v>
      </c>
      <c r="C8295">
        <v>1</v>
      </c>
      <c r="D8295" s="1">
        <v>44766</v>
      </c>
      <c r="E8295" s="1">
        <v>44783</v>
      </c>
      <c r="F8295">
        <v>17</v>
      </c>
      <c r="G8295" s="1">
        <v>44769</v>
      </c>
      <c r="H8295">
        <v>1</v>
      </c>
      <c r="I8295">
        <v>9.5</v>
      </c>
      <c r="J8295" s="4" t="str">
        <f>IF(OR(ISNUMBER(T_Commandes[[#This Row],[Date commande]])=FALSE,ISNUMBER(T_Commandes[[#This Row],[À livrer avant]])=FALSE,ISNUMBER(T_Commandes[[#This Row],[Date envoi]])=FALSE),"X",".")</f>
        <v>.</v>
      </c>
      <c r="K8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295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296" spans="1:13" hidden="1" x14ac:dyDescent="0.25">
      <c r="A8296" t="s">
        <v>83</v>
      </c>
      <c r="B8296">
        <v>8295</v>
      </c>
      <c r="C8296">
        <v>4</v>
      </c>
      <c r="D8296" s="1">
        <v>44766</v>
      </c>
      <c r="E8296" s="1">
        <v>44779</v>
      </c>
      <c r="F8296">
        <v>13</v>
      </c>
      <c r="G8296" s="1">
        <v>44768</v>
      </c>
      <c r="H8296">
        <v>1</v>
      </c>
      <c r="I8296">
        <v>68.95</v>
      </c>
      <c r="J8296" s="4" t="str">
        <f>IF(OR(ISNUMBER(T_Commandes[[#This Row],[Date commande]])=FALSE,ISNUMBER(T_Commandes[[#This Row],[À livrer avant]])=FALSE,ISNUMBER(T_Commandes[[#This Row],[Date envoi]])=FALSE),"X",".")</f>
        <v>.</v>
      </c>
      <c r="K8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296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297" spans="1:13" hidden="1" x14ac:dyDescent="0.25">
      <c r="A8297" t="s">
        <v>105</v>
      </c>
      <c r="B8297">
        <v>8296</v>
      </c>
      <c r="C8297">
        <v>9</v>
      </c>
      <c r="D8297" s="1">
        <v>44766</v>
      </c>
      <c r="E8297" s="1">
        <v>44782</v>
      </c>
      <c r="F8297">
        <v>16</v>
      </c>
      <c r="G8297" s="1">
        <v>44779</v>
      </c>
      <c r="H8297">
        <v>2</v>
      </c>
      <c r="I8297">
        <v>397.81</v>
      </c>
      <c r="J8297" s="4" t="str">
        <f>IF(OR(ISNUMBER(T_Commandes[[#This Row],[Date commande]])=FALSE,ISNUMBER(T_Commandes[[#This Row],[À livrer avant]])=FALSE,ISNUMBER(T_Commandes[[#This Row],[Date envoi]])=FALSE),"X",".")</f>
        <v>.</v>
      </c>
      <c r="K8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297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298" spans="1:13" hidden="1" x14ac:dyDescent="0.25">
      <c r="A8298" t="s">
        <v>37</v>
      </c>
      <c r="B8298">
        <v>8297</v>
      </c>
      <c r="C8298">
        <v>3</v>
      </c>
      <c r="D8298" s="1">
        <v>44766</v>
      </c>
      <c r="E8298" s="1">
        <v>44781</v>
      </c>
      <c r="F8298">
        <v>15</v>
      </c>
      <c r="G8298" s="1">
        <v>44784</v>
      </c>
      <c r="H8298">
        <v>1</v>
      </c>
      <c r="I8298">
        <v>251.08</v>
      </c>
      <c r="J8298" s="4" t="str">
        <f>IF(OR(ISNUMBER(T_Commandes[[#This Row],[Date commande]])=FALSE,ISNUMBER(T_Commandes[[#This Row],[À livrer avant]])=FALSE,ISNUMBER(T_Commandes[[#This Row],[Date envoi]])=FALSE),"X",".")</f>
        <v>.</v>
      </c>
      <c r="K8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298" s="6">
        <f>IF(ISNUMBER(T_Commandes[[#This Row],[Date envoi]]),T_Commandes[[#This Row],[Date envoi]],DATE(MID(T_Commandes[[#This Row],[Date envoi]],7,4),MID(T_Commandes[[#This Row],[Date envoi]],4,2),LEFT(T_Commandes[[#This Row],[Date envoi]],2)))</f>
        <v>44784</v>
      </c>
    </row>
    <row r="8299" spans="1:13" hidden="1" x14ac:dyDescent="0.25">
      <c r="A8299" t="s">
        <v>74</v>
      </c>
      <c r="B8299">
        <v>8298</v>
      </c>
      <c r="C8299">
        <v>6</v>
      </c>
      <c r="D8299" s="1">
        <v>44766</v>
      </c>
      <c r="E8299" s="1">
        <v>44771</v>
      </c>
      <c r="F8299">
        <v>5</v>
      </c>
      <c r="G8299" s="1">
        <v>44771</v>
      </c>
      <c r="H8299">
        <v>1</v>
      </c>
      <c r="I8299">
        <v>638.41</v>
      </c>
      <c r="J8299" s="4" t="str">
        <f>IF(OR(ISNUMBER(T_Commandes[[#This Row],[Date commande]])=FALSE,ISNUMBER(T_Commandes[[#This Row],[À livrer avant]])=FALSE,ISNUMBER(T_Commandes[[#This Row],[Date envoi]])=FALSE),"X",".")</f>
        <v>.</v>
      </c>
      <c r="K8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299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300" spans="1:13" hidden="1" x14ac:dyDescent="0.25">
      <c r="A8300" t="s">
        <v>91</v>
      </c>
      <c r="B8300">
        <v>8299</v>
      </c>
      <c r="C8300">
        <v>6</v>
      </c>
      <c r="D8300" s="1">
        <v>44766</v>
      </c>
      <c r="E8300" s="1">
        <v>44772</v>
      </c>
      <c r="F8300">
        <v>6</v>
      </c>
      <c r="G8300" s="1">
        <v>44771</v>
      </c>
      <c r="H8300">
        <v>3</v>
      </c>
      <c r="I8300">
        <v>25.38</v>
      </c>
      <c r="J8300" s="4" t="str">
        <f>IF(OR(ISNUMBER(T_Commandes[[#This Row],[Date commande]])=FALSE,ISNUMBER(T_Commandes[[#This Row],[À livrer avant]])=FALSE,ISNUMBER(T_Commandes[[#This Row],[Date envoi]])=FALSE),"X",".")</f>
        <v>.</v>
      </c>
      <c r="K8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300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301" spans="1:13" hidden="1" x14ac:dyDescent="0.25">
      <c r="A8301" t="s">
        <v>74</v>
      </c>
      <c r="B8301">
        <v>8300</v>
      </c>
      <c r="C8301">
        <v>5</v>
      </c>
      <c r="D8301" s="1">
        <v>44766</v>
      </c>
      <c r="E8301" s="1">
        <v>44782</v>
      </c>
      <c r="F8301">
        <v>16</v>
      </c>
      <c r="G8301" s="1">
        <v>44770</v>
      </c>
      <c r="H8301">
        <v>1</v>
      </c>
      <c r="I8301">
        <v>48.5</v>
      </c>
      <c r="J8301" s="4" t="str">
        <f>IF(OR(ISNUMBER(T_Commandes[[#This Row],[Date commande]])=FALSE,ISNUMBER(T_Commandes[[#This Row],[À livrer avant]])=FALSE,ISNUMBER(T_Commandes[[#This Row],[Date envoi]])=FALSE),"X",".")</f>
        <v>.</v>
      </c>
      <c r="K8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301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302" spans="1:13" hidden="1" x14ac:dyDescent="0.25">
      <c r="A8302" t="s">
        <v>14</v>
      </c>
      <c r="B8302">
        <v>8301</v>
      </c>
      <c r="C8302">
        <v>7</v>
      </c>
      <c r="D8302" s="1">
        <v>44766</v>
      </c>
      <c r="E8302" s="1">
        <v>44777</v>
      </c>
      <c r="F8302">
        <v>11</v>
      </c>
      <c r="G8302" s="1">
        <v>44768</v>
      </c>
      <c r="H8302">
        <v>1</v>
      </c>
      <c r="I8302">
        <v>7.75</v>
      </c>
      <c r="J8302" s="4" t="str">
        <f>IF(OR(ISNUMBER(T_Commandes[[#This Row],[Date commande]])=FALSE,ISNUMBER(T_Commandes[[#This Row],[À livrer avant]])=FALSE,ISNUMBER(T_Commandes[[#This Row],[Date envoi]])=FALSE),"X",".")</f>
        <v>.</v>
      </c>
      <c r="K8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02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303" spans="1:13" hidden="1" x14ac:dyDescent="0.25">
      <c r="A8303" t="s">
        <v>19</v>
      </c>
      <c r="B8303">
        <v>8302</v>
      </c>
      <c r="C8303">
        <v>6</v>
      </c>
      <c r="D8303" s="1">
        <v>44766</v>
      </c>
      <c r="E8303" s="1">
        <v>44783</v>
      </c>
      <c r="F8303">
        <v>17</v>
      </c>
      <c r="G8303" s="1">
        <v>44777</v>
      </c>
      <c r="H8303">
        <v>1</v>
      </c>
      <c r="I8303">
        <v>962.58</v>
      </c>
      <c r="J8303" s="4" t="str">
        <f>IF(OR(ISNUMBER(T_Commandes[[#This Row],[Date commande]])=FALSE,ISNUMBER(T_Commandes[[#This Row],[À livrer avant]])=FALSE,ISNUMBER(T_Commandes[[#This Row],[Date envoi]])=FALSE),"X",".")</f>
        <v>.</v>
      </c>
      <c r="K8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303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304" spans="1:13" hidden="1" x14ac:dyDescent="0.25">
      <c r="A8304" t="s">
        <v>36</v>
      </c>
      <c r="B8304">
        <v>8303</v>
      </c>
      <c r="C8304">
        <v>9</v>
      </c>
      <c r="D8304" s="1">
        <v>44766</v>
      </c>
      <c r="E8304" s="1">
        <v>44776</v>
      </c>
      <c r="F8304">
        <v>10</v>
      </c>
      <c r="G8304" s="1">
        <v>44774</v>
      </c>
      <c r="H8304">
        <v>3</v>
      </c>
      <c r="I8304">
        <v>1016.61</v>
      </c>
      <c r="J8304" s="4" t="str">
        <f>IF(OR(ISNUMBER(T_Commandes[[#This Row],[Date commande]])=FALSE,ISNUMBER(T_Commandes[[#This Row],[À livrer avant]])=FALSE,ISNUMBER(T_Commandes[[#This Row],[Date envoi]])=FALSE),"X",".")</f>
        <v>.</v>
      </c>
      <c r="K8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304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05" spans="1:13" hidden="1" x14ac:dyDescent="0.25">
      <c r="A8305" t="s">
        <v>42</v>
      </c>
      <c r="B8305">
        <v>8304</v>
      </c>
      <c r="C8305">
        <v>5</v>
      </c>
      <c r="D8305" s="1">
        <v>44766</v>
      </c>
      <c r="E8305" s="1">
        <v>44781</v>
      </c>
      <c r="F8305">
        <v>15</v>
      </c>
      <c r="G8305" s="1">
        <v>44782</v>
      </c>
      <c r="H8305">
        <v>3</v>
      </c>
      <c r="I8305">
        <v>596.29</v>
      </c>
      <c r="J8305" s="4" t="str">
        <f>IF(OR(ISNUMBER(T_Commandes[[#This Row],[Date commande]])=FALSE,ISNUMBER(T_Commandes[[#This Row],[À livrer avant]])=FALSE,ISNUMBER(T_Commandes[[#This Row],[Date envoi]])=FALSE),"X",".")</f>
        <v>.</v>
      </c>
      <c r="K8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05" s="6">
        <f>IF(ISNUMBER(T_Commandes[[#This Row],[Date envoi]]),T_Commandes[[#This Row],[Date envoi]],DATE(MID(T_Commandes[[#This Row],[Date envoi]],7,4),MID(T_Commandes[[#This Row],[Date envoi]],4,2),LEFT(T_Commandes[[#This Row],[Date envoi]],2)))</f>
        <v>44782</v>
      </c>
    </row>
    <row r="8306" spans="1:13" hidden="1" x14ac:dyDescent="0.25">
      <c r="A8306" t="s">
        <v>81</v>
      </c>
      <c r="B8306">
        <v>8305</v>
      </c>
      <c r="C8306">
        <v>8</v>
      </c>
      <c r="D8306" s="1">
        <v>44766</v>
      </c>
      <c r="E8306" s="1">
        <v>44779</v>
      </c>
      <c r="F8306">
        <v>13</v>
      </c>
      <c r="G8306" s="1">
        <v>44779</v>
      </c>
      <c r="H8306">
        <v>2</v>
      </c>
      <c r="I8306">
        <v>1187.51</v>
      </c>
      <c r="J8306" s="4" t="str">
        <f>IF(OR(ISNUMBER(T_Commandes[[#This Row],[Date commande]])=FALSE,ISNUMBER(T_Commandes[[#This Row],[À livrer avant]])=FALSE,ISNUMBER(T_Commandes[[#This Row],[Date envoi]])=FALSE),"X",".")</f>
        <v>.</v>
      </c>
      <c r="K8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306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307" spans="1:13" hidden="1" x14ac:dyDescent="0.25">
      <c r="A8307" t="s">
        <v>12</v>
      </c>
      <c r="B8307">
        <v>8306</v>
      </c>
      <c r="C8307">
        <v>4</v>
      </c>
      <c r="D8307" s="1">
        <v>44766</v>
      </c>
      <c r="E8307" s="1">
        <v>44781</v>
      </c>
      <c r="F8307">
        <v>15</v>
      </c>
      <c r="G8307" s="1">
        <v>44776</v>
      </c>
      <c r="H8307">
        <v>3</v>
      </c>
      <c r="I8307">
        <v>257.51</v>
      </c>
      <c r="J8307" s="4" t="str">
        <f>IF(OR(ISNUMBER(T_Commandes[[#This Row],[Date commande]])=FALSE,ISNUMBER(T_Commandes[[#This Row],[À livrer avant]])=FALSE,ISNUMBER(T_Commandes[[#This Row],[Date envoi]])=FALSE),"X",".")</f>
        <v>.</v>
      </c>
      <c r="K8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07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08" spans="1:13" hidden="1" x14ac:dyDescent="0.25">
      <c r="A8308" t="s">
        <v>96</v>
      </c>
      <c r="B8308">
        <v>8307</v>
      </c>
      <c r="C8308">
        <v>5</v>
      </c>
      <c r="D8308" s="1">
        <v>44766</v>
      </c>
      <c r="E8308" s="1">
        <v>44772</v>
      </c>
      <c r="F8308">
        <v>6</v>
      </c>
      <c r="G8308" s="1">
        <v>44775</v>
      </c>
      <c r="H8308">
        <v>3</v>
      </c>
      <c r="I8308">
        <v>123.73</v>
      </c>
      <c r="J8308" s="4" t="str">
        <f>IF(OR(ISNUMBER(T_Commandes[[#This Row],[Date commande]])=FALSE,ISNUMBER(T_Commandes[[#This Row],[À livrer avant]])=FALSE,ISNUMBER(T_Commandes[[#This Row],[Date envoi]])=FALSE),"X",".")</f>
        <v>.</v>
      </c>
      <c r="K8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308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309" spans="1:13" hidden="1" x14ac:dyDescent="0.25">
      <c r="A8309" t="s">
        <v>61</v>
      </c>
      <c r="B8309">
        <v>8308</v>
      </c>
      <c r="C8309">
        <v>6</v>
      </c>
      <c r="D8309" s="1">
        <v>44766</v>
      </c>
      <c r="E8309" s="1">
        <v>44776</v>
      </c>
      <c r="F8309">
        <v>10</v>
      </c>
      <c r="G8309" s="1">
        <v>44774</v>
      </c>
      <c r="H8309">
        <v>2</v>
      </c>
      <c r="I8309">
        <v>88.91</v>
      </c>
      <c r="J8309" s="4" t="str">
        <f>IF(OR(ISNUMBER(T_Commandes[[#This Row],[Date commande]])=FALSE,ISNUMBER(T_Commandes[[#This Row],[À livrer avant]])=FALSE,ISNUMBER(T_Commandes[[#This Row],[Date envoi]])=FALSE),"X",".")</f>
        <v>.</v>
      </c>
      <c r="K8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309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10" spans="1:13" hidden="1" x14ac:dyDescent="0.25">
      <c r="A8310" t="s">
        <v>24</v>
      </c>
      <c r="B8310">
        <v>8309</v>
      </c>
      <c r="C8310">
        <v>2</v>
      </c>
      <c r="D8310" s="1">
        <v>44766</v>
      </c>
      <c r="E8310" s="1">
        <v>44769</v>
      </c>
      <c r="F8310">
        <v>3</v>
      </c>
      <c r="G8310" s="1">
        <v>44768</v>
      </c>
      <c r="H8310">
        <v>3</v>
      </c>
      <c r="I8310">
        <v>59.19</v>
      </c>
      <c r="J8310" s="4" t="str">
        <f>IF(OR(ISNUMBER(T_Commandes[[#This Row],[Date commande]])=FALSE,ISNUMBER(T_Commandes[[#This Row],[À livrer avant]])=FALSE,ISNUMBER(T_Commandes[[#This Row],[Date envoi]])=FALSE),"X",".")</f>
        <v>.</v>
      </c>
      <c r="K8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310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311" spans="1:13" hidden="1" x14ac:dyDescent="0.25">
      <c r="A8311" t="s">
        <v>76</v>
      </c>
      <c r="B8311">
        <v>8310</v>
      </c>
      <c r="C8311">
        <v>2</v>
      </c>
      <c r="D8311" s="1">
        <v>44766</v>
      </c>
      <c r="E8311" s="1">
        <v>44780</v>
      </c>
      <c r="F8311">
        <v>14</v>
      </c>
      <c r="G8311" s="1">
        <v>44780</v>
      </c>
      <c r="H8311">
        <v>2</v>
      </c>
      <c r="I8311">
        <v>1731.29</v>
      </c>
      <c r="J8311" s="4" t="str">
        <f>IF(OR(ISNUMBER(T_Commandes[[#This Row],[Date commande]])=FALSE,ISNUMBER(T_Commandes[[#This Row],[À livrer avant]])=FALSE,ISNUMBER(T_Commandes[[#This Row],[Date envoi]])=FALSE),"X",".")</f>
        <v>.</v>
      </c>
      <c r="K8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311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312" spans="1:13" hidden="1" x14ac:dyDescent="0.25">
      <c r="A8312" t="s">
        <v>61</v>
      </c>
      <c r="B8312">
        <v>8311</v>
      </c>
      <c r="C8312">
        <v>1</v>
      </c>
      <c r="D8312" s="1">
        <v>44766</v>
      </c>
      <c r="E8312" s="1">
        <v>44769</v>
      </c>
      <c r="F8312">
        <v>3</v>
      </c>
      <c r="G8312" s="1">
        <v>44769</v>
      </c>
      <c r="H8312">
        <v>1</v>
      </c>
      <c r="I8312">
        <v>93.9</v>
      </c>
      <c r="J8312" s="4" t="str">
        <f>IF(OR(ISNUMBER(T_Commandes[[#This Row],[Date commande]])=FALSE,ISNUMBER(T_Commandes[[#This Row],[À livrer avant]])=FALSE,ISNUMBER(T_Commandes[[#This Row],[Date envoi]])=FALSE),"X",".")</f>
        <v>.</v>
      </c>
      <c r="K8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44769</v>
      </c>
      <c r="M8312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313" spans="1:13" hidden="1" x14ac:dyDescent="0.25">
      <c r="A8313" t="s">
        <v>50</v>
      </c>
      <c r="B8313">
        <v>8312</v>
      </c>
      <c r="C8313">
        <v>3</v>
      </c>
      <c r="D8313" s="1">
        <v>44766</v>
      </c>
      <c r="E8313" s="1">
        <v>44783</v>
      </c>
      <c r="F8313">
        <v>17</v>
      </c>
      <c r="G8313" s="1">
        <v>44768</v>
      </c>
      <c r="H8313">
        <v>1</v>
      </c>
      <c r="I8313">
        <v>309.45</v>
      </c>
      <c r="J8313" s="4" t="str">
        <f>IF(OR(ISNUMBER(T_Commandes[[#This Row],[Date commande]])=FALSE,ISNUMBER(T_Commandes[[#This Row],[À livrer avant]])=FALSE,ISNUMBER(T_Commandes[[#This Row],[Date envoi]])=FALSE),"X",".")</f>
        <v>.</v>
      </c>
      <c r="K8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313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314" spans="1:13" hidden="1" x14ac:dyDescent="0.25">
      <c r="A8314" t="s">
        <v>19</v>
      </c>
      <c r="B8314">
        <v>8313</v>
      </c>
      <c r="C8314">
        <v>2</v>
      </c>
      <c r="D8314" s="1">
        <v>44766</v>
      </c>
      <c r="E8314" s="1">
        <v>44775</v>
      </c>
      <c r="F8314">
        <v>9</v>
      </c>
      <c r="G8314" s="1">
        <v>44769</v>
      </c>
      <c r="H8314">
        <v>1</v>
      </c>
      <c r="I8314">
        <v>412.31</v>
      </c>
      <c r="J8314" s="4" t="str">
        <f>IF(OR(ISNUMBER(T_Commandes[[#This Row],[Date commande]])=FALSE,ISNUMBER(T_Commandes[[#This Row],[À livrer avant]])=FALSE,ISNUMBER(T_Commandes[[#This Row],[Date envoi]])=FALSE),"X",".")</f>
        <v>.</v>
      </c>
      <c r="K8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314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315" spans="1:13" hidden="1" x14ac:dyDescent="0.25">
      <c r="A8315" t="s">
        <v>96</v>
      </c>
      <c r="B8315">
        <v>8314</v>
      </c>
      <c r="C8315">
        <v>7</v>
      </c>
      <c r="D8315" s="1">
        <v>44766</v>
      </c>
      <c r="E8315" s="1">
        <v>44781</v>
      </c>
      <c r="F8315">
        <v>15</v>
      </c>
      <c r="G8315" s="1">
        <v>44781</v>
      </c>
      <c r="H8315">
        <v>1</v>
      </c>
      <c r="I8315">
        <v>1828.3</v>
      </c>
      <c r="J8315" s="4" t="str">
        <f>IF(OR(ISNUMBER(T_Commandes[[#This Row],[Date commande]])=FALSE,ISNUMBER(T_Commandes[[#This Row],[À livrer avant]])=FALSE,ISNUMBER(T_Commandes[[#This Row],[Date envoi]])=FALSE),"X",".")</f>
        <v>.</v>
      </c>
      <c r="K8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15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316" spans="1:13" hidden="1" x14ac:dyDescent="0.25">
      <c r="A8316" t="s">
        <v>19</v>
      </c>
      <c r="B8316">
        <v>8315</v>
      </c>
      <c r="C8316">
        <v>7</v>
      </c>
      <c r="D8316" s="1">
        <v>44766</v>
      </c>
      <c r="E8316" s="1">
        <v>44775</v>
      </c>
      <c r="F8316">
        <v>9</v>
      </c>
      <c r="G8316" s="1">
        <v>44772</v>
      </c>
      <c r="H8316">
        <v>2</v>
      </c>
      <c r="I8316">
        <v>12.93</v>
      </c>
      <c r="J8316" s="4" t="str">
        <f>IF(OR(ISNUMBER(T_Commandes[[#This Row],[Date commande]])=FALSE,ISNUMBER(T_Commandes[[#This Row],[À livrer avant]])=FALSE,ISNUMBER(T_Commandes[[#This Row],[Date envoi]])=FALSE),"X",".")</f>
        <v>.</v>
      </c>
      <c r="K8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316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17" spans="1:13" hidden="1" x14ac:dyDescent="0.25">
      <c r="A8317" t="s">
        <v>23</v>
      </c>
      <c r="B8317">
        <v>8316</v>
      </c>
      <c r="C8317">
        <v>5</v>
      </c>
      <c r="D8317" s="1">
        <v>44766</v>
      </c>
      <c r="E8317" s="1">
        <v>44782</v>
      </c>
      <c r="F8317">
        <v>16</v>
      </c>
      <c r="G8317" s="1">
        <v>44776</v>
      </c>
      <c r="H8317">
        <v>3</v>
      </c>
      <c r="I8317">
        <v>172.57</v>
      </c>
      <c r="J8317" s="4" t="str">
        <f>IF(OR(ISNUMBER(T_Commandes[[#This Row],[Date commande]])=FALSE,ISNUMBER(T_Commandes[[#This Row],[À livrer avant]])=FALSE,ISNUMBER(T_Commandes[[#This Row],[Date envoi]])=FALSE),"X",".")</f>
        <v>.</v>
      </c>
      <c r="K8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317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18" spans="1:13" hidden="1" x14ac:dyDescent="0.25">
      <c r="A8318" t="s">
        <v>16</v>
      </c>
      <c r="B8318">
        <v>8317</v>
      </c>
      <c r="C8318">
        <v>4</v>
      </c>
      <c r="D8318" s="1">
        <v>44766</v>
      </c>
      <c r="E8318" s="1">
        <v>44771</v>
      </c>
      <c r="F8318">
        <v>5</v>
      </c>
      <c r="G8318" s="1">
        <v>44772</v>
      </c>
      <c r="H8318">
        <v>1</v>
      </c>
      <c r="I8318">
        <v>413.74</v>
      </c>
      <c r="J8318" s="4" t="str">
        <f>IF(OR(ISNUMBER(T_Commandes[[#This Row],[Date commande]])=FALSE,ISNUMBER(T_Commandes[[#This Row],[À livrer avant]])=FALSE,ISNUMBER(T_Commandes[[#This Row],[Date envoi]])=FALSE),"X",".")</f>
        <v>.</v>
      </c>
      <c r="K8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318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19" spans="1:13" hidden="1" x14ac:dyDescent="0.25">
      <c r="A8319" t="s">
        <v>13</v>
      </c>
      <c r="B8319">
        <v>8318</v>
      </c>
      <c r="C8319">
        <v>1</v>
      </c>
      <c r="D8319" s="1">
        <v>44766</v>
      </c>
      <c r="E8319" s="1">
        <v>44771</v>
      </c>
      <c r="F8319">
        <v>5</v>
      </c>
      <c r="G8319" s="1">
        <v>44772</v>
      </c>
      <c r="H8319">
        <v>2</v>
      </c>
      <c r="I8319">
        <v>258.06</v>
      </c>
      <c r="J8319" s="4" t="str">
        <f>IF(OR(ISNUMBER(T_Commandes[[#This Row],[Date commande]])=FALSE,ISNUMBER(T_Commandes[[#This Row],[À livrer avant]])=FALSE,ISNUMBER(T_Commandes[[#This Row],[Date envoi]])=FALSE),"X",".")</f>
        <v>.</v>
      </c>
      <c r="K8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319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20" spans="1:13" hidden="1" x14ac:dyDescent="0.25">
      <c r="A8320" t="s">
        <v>35</v>
      </c>
      <c r="B8320">
        <v>8319</v>
      </c>
      <c r="C8320">
        <v>3</v>
      </c>
      <c r="D8320" s="1">
        <v>44766</v>
      </c>
      <c r="E8320" s="1">
        <v>44782</v>
      </c>
      <c r="F8320">
        <v>16</v>
      </c>
      <c r="G8320" s="1">
        <v>44773</v>
      </c>
      <c r="H8320">
        <v>2</v>
      </c>
      <c r="I8320">
        <v>282.95</v>
      </c>
      <c r="J8320" s="4" t="str">
        <f>IF(OR(ISNUMBER(T_Commandes[[#This Row],[Date commande]])=FALSE,ISNUMBER(T_Commandes[[#This Row],[À livrer avant]])=FALSE,ISNUMBER(T_Commandes[[#This Row],[Date envoi]])=FALSE),"X",".")</f>
        <v>.</v>
      </c>
      <c r="K8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320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321" spans="1:13" hidden="1" x14ac:dyDescent="0.25">
      <c r="A8321" t="s">
        <v>70</v>
      </c>
      <c r="B8321">
        <v>8320</v>
      </c>
      <c r="C8321">
        <v>2</v>
      </c>
      <c r="D8321" s="1">
        <v>44766</v>
      </c>
      <c r="E8321" s="1">
        <v>44774</v>
      </c>
      <c r="F8321">
        <v>8</v>
      </c>
      <c r="G8321" s="1">
        <v>44770</v>
      </c>
      <c r="H8321">
        <v>2</v>
      </c>
      <c r="I8321">
        <v>180.84</v>
      </c>
      <c r="J8321" s="4" t="str">
        <f>IF(OR(ISNUMBER(T_Commandes[[#This Row],[Date commande]])=FALSE,ISNUMBER(T_Commandes[[#This Row],[À livrer avant]])=FALSE,ISNUMBER(T_Commandes[[#This Row],[Date envoi]])=FALSE),"X",".")</f>
        <v>.</v>
      </c>
      <c r="K8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321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322" spans="1:13" hidden="1" x14ac:dyDescent="0.25">
      <c r="A8322" t="s">
        <v>98</v>
      </c>
      <c r="B8322">
        <v>8321</v>
      </c>
      <c r="C8322">
        <v>9</v>
      </c>
      <c r="D8322" s="1">
        <v>44766</v>
      </c>
      <c r="E8322" s="1">
        <v>44784</v>
      </c>
      <c r="F8322">
        <v>18</v>
      </c>
      <c r="G8322" s="1">
        <v>44786</v>
      </c>
      <c r="H8322">
        <v>1</v>
      </c>
      <c r="I8322">
        <v>28.7</v>
      </c>
      <c r="J8322" s="4" t="str">
        <f>IF(OR(ISNUMBER(T_Commandes[[#This Row],[Date commande]])=FALSE,ISNUMBER(T_Commandes[[#This Row],[À livrer avant]])=FALSE,ISNUMBER(T_Commandes[[#This Row],[Date envoi]])=FALSE),"X",".")</f>
        <v>.</v>
      </c>
      <c r="K8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22" s="6">
        <f>IF(ISNUMBER(T_Commandes[[#This Row],[Date envoi]]),T_Commandes[[#This Row],[Date envoi]],DATE(MID(T_Commandes[[#This Row],[Date envoi]],7,4),MID(T_Commandes[[#This Row],[Date envoi]],4,2),LEFT(T_Commandes[[#This Row],[Date envoi]],2)))</f>
        <v>44786</v>
      </c>
    </row>
    <row r="8323" spans="1:13" hidden="1" x14ac:dyDescent="0.25">
      <c r="A8323" t="s">
        <v>74</v>
      </c>
      <c r="B8323">
        <v>8322</v>
      </c>
      <c r="C8323">
        <v>2</v>
      </c>
      <c r="D8323" s="1">
        <v>44766</v>
      </c>
      <c r="E8323" s="1">
        <v>44784</v>
      </c>
      <c r="F8323">
        <v>18</v>
      </c>
      <c r="G8323" s="1">
        <v>44777</v>
      </c>
      <c r="H8323">
        <v>3</v>
      </c>
      <c r="I8323">
        <v>3691.82</v>
      </c>
      <c r="J8323" s="4" t="str">
        <f>IF(OR(ISNUMBER(T_Commandes[[#This Row],[Date commande]])=FALSE,ISNUMBER(T_Commandes[[#This Row],[À livrer avant]])=FALSE,ISNUMBER(T_Commandes[[#This Row],[Date envoi]])=FALSE),"X",".")</f>
        <v>.</v>
      </c>
      <c r="K8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23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324" spans="1:13" hidden="1" x14ac:dyDescent="0.25">
      <c r="A8324" t="s">
        <v>58</v>
      </c>
      <c r="B8324">
        <v>8323</v>
      </c>
      <c r="C8324">
        <v>5</v>
      </c>
      <c r="D8324" s="1">
        <v>44766</v>
      </c>
      <c r="E8324" s="1">
        <v>44771</v>
      </c>
      <c r="F8324">
        <v>5</v>
      </c>
      <c r="G8324" s="1">
        <v>44769</v>
      </c>
      <c r="H8324">
        <v>2</v>
      </c>
      <c r="I8324">
        <v>268.18</v>
      </c>
      <c r="J8324" s="4" t="str">
        <f>IF(OR(ISNUMBER(T_Commandes[[#This Row],[Date commande]])=FALSE,ISNUMBER(T_Commandes[[#This Row],[À livrer avant]])=FALSE,ISNUMBER(T_Commandes[[#This Row],[Date envoi]])=FALSE),"X",".")</f>
        <v>.</v>
      </c>
      <c r="K8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324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325" spans="1:13" hidden="1" x14ac:dyDescent="0.25">
      <c r="A8325" t="s">
        <v>101</v>
      </c>
      <c r="B8325">
        <v>8324</v>
      </c>
      <c r="C8325">
        <v>5</v>
      </c>
      <c r="D8325" s="1">
        <v>44766</v>
      </c>
      <c r="E8325" s="1">
        <v>44784</v>
      </c>
      <c r="F8325">
        <v>18</v>
      </c>
      <c r="G8325" s="1">
        <v>44775</v>
      </c>
      <c r="H8325">
        <v>2</v>
      </c>
      <c r="I8325">
        <v>228.67</v>
      </c>
      <c r="J8325" s="4" t="str">
        <f>IF(OR(ISNUMBER(T_Commandes[[#This Row],[Date commande]])=FALSE,ISNUMBER(T_Commandes[[#This Row],[À livrer avant]])=FALSE,ISNUMBER(T_Commandes[[#This Row],[Date envoi]])=FALSE),"X",".")</f>
        <v>.</v>
      </c>
      <c r="K8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25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326" spans="1:13" hidden="1" x14ac:dyDescent="0.25">
      <c r="A8326" t="s">
        <v>14</v>
      </c>
      <c r="B8326">
        <v>8325</v>
      </c>
      <c r="C8326">
        <v>3</v>
      </c>
      <c r="D8326" s="1">
        <v>44766</v>
      </c>
      <c r="E8326" s="1">
        <v>44778</v>
      </c>
      <c r="F8326">
        <v>12</v>
      </c>
      <c r="G8326" s="1">
        <v>44775</v>
      </c>
      <c r="H8326">
        <v>2</v>
      </c>
      <c r="I8326">
        <v>322.58</v>
      </c>
      <c r="J8326" s="4" t="str">
        <f>IF(OR(ISNUMBER(T_Commandes[[#This Row],[Date commande]])=FALSE,ISNUMBER(T_Commandes[[#This Row],[À livrer avant]])=FALSE,ISNUMBER(T_Commandes[[#This Row],[Date envoi]])=FALSE),"X",".")</f>
        <v>.</v>
      </c>
      <c r="K8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326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327" spans="1:13" hidden="1" x14ac:dyDescent="0.25">
      <c r="A8327" t="s">
        <v>75</v>
      </c>
      <c r="B8327">
        <v>8326</v>
      </c>
      <c r="C8327">
        <v>7</v>
      </c>
      <c r="D8327" s="1">
        <v>44766</v>
      </c>
      <c r="E8327" s="1">
        <v>44771</v>
      </c>
      <c r="F8327">
        <v>5</v>
      </c>
      <c r="G8327" s="1">
        <v>44769</v>
      </c>
      <c r="H8327">
        <v>2</v>
      </c>
      <c r="I8327">
        <v>2064.6999999999998</v>
      </c>
      <c r="J8327" s="4" t="str">
        <f>IF(OR(ISNUMBER(T_Commandes[[#This Row],[Date commande]])=FALSE,ISNUMBER(T_Commandes[[#This Row],[À livrer avant]])=FALSE,ISNUMBER(T_Commandes[[#This Row],[Date envoi]])=FALSE),"X",".")</f>
        <v>.</v>
      </c>
      <c r="K8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327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328" spans="1:13" hidden="1" x14ac:dyDescent="0.25">
      <c r="A8328" t="s">
        <v>73</v>
      </c>
      <c r="B8328">
        <v>8327</v>
      </c>
      <c r="C8328">
        <v>5</v>
      </c>
      <c r="D8328" s="1">
        <v>44766</v>
      </c>
      <c r="E8328" s="1">
        <v>44784</v>
      </c>
      <c r="F8328">
        <v>18</v>
      </c>
      <c r="G8328" s="1">
        <v>44776</v>
      </c>
      <c r="H8328">
        <v>3</v>
      </c>
      <c r="I8328">
        <v>177.67</v>
      </c>
      <c r="J8328" s="4" t="str">
        <f>IF(OR(ISNUMBER(T_Commandes[[#This Row],[Date commande]])=FALSE,ISNUMBER(T_Commandes[[#This Row],[À livrer avant]])=FALSE,ISNUMBER(T_Commandes[[#This Row],[Date envoi]])=FALSE),"X",".")</f>
        <v>.</v>
      </c>
      <c r="K8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28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29" spans="1:13" hidden="1" x14ac:dyDescent="0.25">
      <c r="A8329" t="s">
        <v>20</v>
      </c>
      <c r="B8329">
        <v>8328</v>
      </c>
      <c r="C8329">
        <v>1</v>
      </c>
      <c r="D8329" s="1">
        <v>44766</v>
      </c>
      <c r="E8329" s="1">
        <v>44779</v>
      </c>
      <c r="F8329">
        <v>13</v>
      </c>
      <c r="G8329" s="1">
        <v>44782</v>
      </c>
      <c r="H8329">
        <v>2</v>
      </c>
      <c r="I8329">
        <v>436.25</v>
      </c>
      <c r="J8329" s="4" t="str">
        <f>IF(OR(ISNUMBER(T_Commandes[[#This Row],[Date commande]])=FALSE,ISNUMBER(T_Commandes[[#This Row],[À livrer avant]])=FALSE,ISNUMBER(T_Commandes[[#This Row],[Date envoi]])=FALSE),"X",".")</f>
        <v>.</v>
      </c>
      <c r="K8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329" s="6">
        <f>IF(ISNUMBER(T_Commandes[[#This Row],[Date envoi]]),T_Commandes[[#This Row],[Date envoi]],DATE(MID(T_Commandes[[#This Row],[Date envoi]],7,4),MID(T_Commandes[[#This Row],[Date envoi]],4,2),LEFT(T_Commandes[[#This Row],[Date envoi]],2)))</f>
        <v>44782</v>
      </c>
    </row>
    <row r="8330" spans="1:13" hidden="1" x14ac:dyDescent="0.25">
      <c r="A8330" t="s">
        <v>17</v>
      </c>
      <c r="B8330">
        <v>8329</v>
      </c>
      <c r="C8330">
        <v>5</v>
      </c>
      <c r="D8330" s="1">
        <v>44766</v>
      </c>
      <c r="E8330" s="1">
        <v>44771</v>
      </c>
      <c r="F8330">
        <v>5</v>
      </c>
      <c r="G8330" s="1">
        <v>44772</v>
      </c>
      <c r="H8330">
        <v>3</v>
      </c>
      <c r="I8330">
        <v>359.87</v>
      </c>
      <c r="J8330" s="4" t="str">
        <f>IF(OR(ISNUMBER(T_Commandes[[#This Row],[Date commande]])=FALSE,ISNUMBER(T_Commandes[[#This Row],[À livrer avant]])=FALSE,ISNUMBER(T_Commandes[[#This Row],[Date envoi]])=FALSE),"X",".")</f>
        <v>.</v>
      </c>
      <c r="K8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330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31" spans="1:13" hidden="1" x14ac:dyDescent="0.25">
      <c r="A8331" t="s">
        <v>88</v>
      </c>
      <c r="B8331">
        <v>8330</v>
      </c>
      <c r="C8331">
        <v>6</v>
      </c>
      <c r="D8331" s="1">
        <v>44766</v>
      </c>
      <c r="E8331" s="1">
        <v>44775</v>
      </c>
      <c r="F8331">
        <v>9</v>
      </c>
      <c r="G8331" s="1">
        <v>44771</v>
      </c>
      <c r="H8331">
        <v>1</v>
      </c>
      <c r="I8331">
        <v>224.1</v>
      </c>
      <c r="J8331" s="4" t="str">
        <f>IF(OR(ISNUMBER(T_Commandes[[#This Row],[Date commande]])=FALSE,ISNUMBER(T_Commandes[[#This Row],[À livrer avant]])=FALSE,ISNUMBER(T_Commandes[[#This Row],[Date envoi]])=FALSE),"X",".")</f>
        <v>.</v>
      </c>
      <c r="K8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331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332" spans="1:13" hidden="1" x14ac:dyDescent="0.25">
      <c r="A8332" t="s">
        <v>106</v>
      </c>
      <c r="B8332">
        <v>8331</v>
      </c>
      <c r="C8332">
        <v>3</v>
      </c>
      <c r="D8332" s="1">
        <v>44766</v>
      </c>
      <c r="E8332" s="1">
        <v>44782</v>
      </c>
      <c r="F8332">
        <v>16</v>
      </c>
      <c r="G8332" s="1">
        <v>44769</v>
      </c>
      <c r="H8332">
        <v>3</v>
      </c>
      <c r="I8332">
        <v>34.42</v>
      </c>
      <c r="J8332" s="4" t="str">
        <f>IF(OR(ISNUMBER(T_Commandes[[#This Row],[Date commande]])=FALSE,ISNUMBER(T_Commandes[[#This Row],[À livrer avant]])=FALSE,ISNUMBER(T_Commandes[[#This Row],[Date envoi]])=FALSE),"X",".")</f>
        <v>.</v>
      </c>
      <c r="K8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332" s="6">
        <f>IF(ISNUMBER(T_Commandes[[#This Row],[Date envoi]]),T_Commandes[[#This Row],[Date envoi]],DATE(MID(T_Commandes[[#This Row],[Date envoi]],7,4),MID(T_Commandes[[#This Row],[Date envoi]],4,2),LEFT(T_Commandes[[#This Row],[Date envoi]],2)))</f>
        <v>44769</v>
      </c>
    </row>
    <row r="8333" spans="1:13" hidden="1" x14ac:dyDescent="0.25">
      <c r="A8333" t="s">
        <v>49</v>
      </c>
      <c r="B8333">
        <v>8332</v>
      </c>
      <c r="C8333">
        <v>9</v>
      </c>
      <c r="D8333" s="1">
        <v>44766</v>
      </c>
      <c r="E8333" s="1">
        <v>44784</v>
      </c>
      <c r="F8333">
        <v>18</v>
      </c>
      <c r="G8333" s="1">
        <v>44768</v>
      </c>
      <c r="H8333">
        <v>1</v>
      </c>
      <c r="I8333">
        <v>14.12</v>
      </c>
      <c r="J8333" s="4" t="str">
        <f>IF(OR(ISNUMBER(T_Commandes[[#This Row],[Date commande]])=FALSE,ISNUMBER(T_Commandes[[#This Row],[À livrer avant]])=FALSE,ISNUMBER(T_Commandes[[#This Row],[Date envoi]])=FALSE),"X",".")</f>
        <v>.</v>
      </c>
      <c r="K8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33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334" spans="1:13" hidden="1" x14ac:dyDescent="0.25">
      <c r="A8334" t="s">
        <v>28</v>
      </c>
      <c r="B8334">
        <v>8333</v>
      </c>
      <c r="C8334">
        <v>9</v>
      </c>
      <c r="D8334" s="1">
        <v>44766</v>
      </c>
      <c r="E8334" s="1">
        <v>44777</v>
      </c>
      <c r="F8334">
        <v>11</v>
      </c>
      <c r="G8334" s="1">
        <v>44776</v>
      </c>
      <c r="H8334">
        <v>1</v>
      </c>
      <c r="I8334">
        <v>190.22</v>
      </c>
      <c r="J8334" s="4" t="str">
        <f>IF(OR(ISNUMBER(T_Commandes[[#This Row],[Date commande]])=FALSE,ISNUMBER(T_Commandes[[#This Row],[À livrer avant]])=FALSE,ISNUMBER(T_Commandes[[#This Row],[Date envoi]])=FALSE),"X",".")</f>
        <v>.</v>
      </c>
      <c r="K8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34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35" spans="1:13" hidden="1" x14ac:dyDescent="0.25">
      <c r="A8335" t="s">
        <v>65</v>
      </c>
      <c r="B8335">
        <v>8334</v>
      </c>
      <c r="C8335">
        <v>9</v>
      </c>
      <c r="D8335" s="1">
        <v>44766</v>
      </c>
      <c r="E8335" s="1">
        <v>44777</v>
      </c>
      <c r="F8335">
        <v>11</v>
      </c>
      <c r="G8335" s="1">
        <v>44768</v>
      </c>
      <c r="H8335">
        <v>3</v>
      </c>
      <c r="I8335">
        <v>12.35</v>
      </c>
      <c r="J8335" s="4" t="str">
        <f>IF(OR(ISNUMBER(T_Commandes[[#This Row],[Date commande]])=FALSE,ISNUMBER(T_Commandes[[#This Row],[À livrer avant]])=FALSE,ISNUMBER(T_Commandes[[#This Row],[Date envoi]])=FALSE),"X",".")</f>
        <v>.</v>
      </c>
      <c r="K8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35" s="6">
        <f>IF(ISNUMBER(T_Commandes[[#This Row],[Date envoi]]),T_Commandes[[#This Row],[Date envoi]],DATE(MID(T_Commandes[[#This Row],[Date envoi]],7,4),MID(T_Commandes[[#This Row],[Date envoi]],4,2),LEFT(T_Commandes[[#This Row],[Date envoi]],2)))</f>
        <v>44768</v>
      </c>
    </row>
    <row r="8336" spans="1:13" hidden="1" x14ac:dyDescent="0.25">
      <c r="A8336" t="s">
        <v>12</v>
      </c>
      <c r="B8336">
        <v>8335</v>
      </c>
      <c r="C8336">
        <v>3</v>
      </c>
      <c r="D8336" s="1">
        <v>44766</v>
      </c>
      <c r="E8336" s="1">
        <v>44783</v>
      </c>
      <c r="F8336">
        <v>17</v>
      </c>
      <c r="G8336" s="1">
        <v>44776</v>
      </c>
      <c r="H8336">
        <v>3</v>
      </c>
      <c r="I8336">
        <v>34.68</v>
      </c>
      <c r="J8336" s="4" t="str">
        <f>IF(OR(ISNUMBER(T_Commandes[[#This Row],[Date commande]])=FALSE,ISNUMBER(T_Commandes[[#This Row],[À livrer avant]])=FALSE,ISNUMBER(T_Commandes[[#This Row],[Date envoi]])=FALSE),"X",".")</f>
        <v>.</v>
      </c>
      <c r="K8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336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37" spans="1:13" hidden="1" x14ac:dyDescent="0.25">
      <c r="A8337" t="s">
        <v>87</v>
      </c>
      <c r="B8337">
        <v>8336</v>
      </c>
      <c r="C8337">
        <v>3</v>
      </c>
      <c r="D8337" s="1">
        <v>44766</v>
      </c>
      <c r="E8337" s="1">
        <v>44778</v>
      </c>
      <c r="F8337">
        <v>12</v>
      </c>
      <c r="G8337" s="1">
        <v>44776</v>
      </c>
      <c r="H8337">
        <v>2</v>
      </c>
      <c r="I8337">
        <v>217.81</v>
      </c>
      <c r="J8337" s="4" t="str">
        <f>IF(OR(ISNUMBER(T_Commandes[[#This Row],[Date commande]])=FALSE,ISNUMBER(T_Commandes[[#This Row],[À livrer avant]])=FALSE,ISNUMBER(T_Commandes[[#This Row],[Date envoi]])=FALSE),"X",".")</f>
        <v>.</v>
      </c>
      <c r="K8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337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38" spans="1:13" hidden="1" x14ac:dyDescent="0.25">
      <c r="A8338" t="s">
        <v>34</v>
      </c>
      <c r="B8338">
        <v>8337</v>
      </c>
      <c r="C8338">
        <v>7</v>
      </c>
      <c r="D8338" s="1">
        <v>44766</v>
      </c>
      <c r="E8338" s="1">
        <v>44773</v>
      </c>
      <c r="F8338">
        <v>7</v>
      </c>
      <c r="G8338" s="1">
        <v>44772</v>
      </c>
      <c r="H8338">
        <v>2</v>
      </c>
      <c r="I8338">
        <v>415.41</v>
      </c>
      <c r="J8338" s="4" t="str">
        <f>IF(OR(ISNUMBER(T_Commandes[[#This Row],[Date commande]])=FALSE,ISNUMBER(T_Commandes[[#This Row],[À livrer avant]])=FALSE,ISNUMBER(T_Commandes[[#This Row],[Date envoi]])=FALSE),"X",".")</f>
        <v>.</v>
      </c>
      <c r="K8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338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39" spans="1:13" hidden="1" x14ac:dyDescent="0.25">
      <c r="A8339" t="s">
        <v>84</v>
      </c>
      <c r="B8339">
        <v>8338</v>
      </c>
      <c r="C8339">
        <v>2</v>
      </c>
      <c r="D8339" s="1">
        <v>44766</v>
      </c>
      <c r="E8339" s="1">
        <v>44780</v>
      </c>
      <c r="F8339">
        <v>14</v>
      </c>
      <c r="G8339" s="1">
        <v>44783</v>
      </c>
      <c r="H8339">
        <v>3</v>
      </c>
      <c r="I8339">
        <v>450.64</v>
      </c>
      <c r="J8339" s="4" t="str">
        <f>IF(OR(ISNUMBER(T_Commandes[[#This Row],[Date commande]])=FALSE,ISNUMBER(T_Commandes[[#This Row],[À livrer avant]])=FALSE,ISNUMBER(T_Commandes[[#This Row],[Date envoi]])=FALSE),"X",".")</f>
        <v>.</v>
      </c>
      <c r="K8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339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340" spans="1:13" hidden="1" x14ac:dyDescent="0.25">
      <c r="A8340" t="s">
        <v>68</v>
      </c>
      <c r="B8340">
        <v>8339</v>
      </c>
      <c r="C8340">
        <v>7</v>
      </c>
      <c r="D8340" s="1">
        <v>44766</v>
      </c>
      <c r="E8340" s="1">
        <v>44778</v>
      </c>
      <c r="F8340">
        <v>12</v>
      </c>
      <c r="G8340" s="1">
        <v>44779</v>
      </c>
      <c r="H8340">
        <v>2</v>
      </c>
      <c r="I8340">
        <v>95.45</v>
      </c>
      <c r="J8340" s="4" t="str">
        <f>IF(OR(ISNUMBER(T_Commandes[[#This Row],[Date commande]])=FALSE,ISNUMBER(T_Commandes[[#This Row],[À livrer avant]])=FALSE,ISNUMBER(T_Commandes[[#This Row],[Date envoi]])=FALSE),"X",".")</f>
        <v>.</v>
      </c>
      <c r="K8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340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341" spans="1:13" hidden="1" x14ac:dyDescent="0.25">
      <c r="A8341" t="s">
        <v>43</v>
      </c>
      <c r="B8341">
        <v>8340</v>
      </c>
      <c r="C8341">
        <v>3</v>
      </c>
      <c r="D8341" s="1">
        <v>44766</v>
      </c>
      <c r="E8341" s="1">
        <v>44781</v>
      </c>
      <c r="F8341">
        <v>15</v>
      </c>
      <c r="G8341" s="1">
        <v>44776</v>
      </c>
      <c r="H8341">
        <v>1</v>
      </c>
      <c r="I8341">
        <v>134.88</v>
      </c>
      <c r="J8341" s="4" t="str">
        <f>IF(OR(ISNUMBER(T_Commandes[[#This Row],[Date commande]])=FALSE,ISNUMBER(T_Commandes[[#This Row],[À livrer avant]])=FALSE,ISNUMBER(T_Commandes[[#This Row],[Date envoi]])=FALSE),"X",".")</f>
        <v>.</v>
      </c>
      <c r="K8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41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42" spans="1:13" hidden="1" x14ac:dyDescent="0.25">
      <c r="A8342" t="s">
        <v>61</v>
      </c>
      <c r="B8342">
        <v>8341</v>
      </c>
      <c r="C8342">
        <v>4</v>
      </c>
      <c r="D8342" s="1">
        <v>44766</v>
      </c>
      <c r="E8342" s="1">
        <v>44770</v>
      </c>
      <c r="F8342">
        <v>4</v>
      </c>
      <c r="G8342" s="1">
        <v>44772</v>
      </c>
      <c r="H8342">
        <v>1</v>
      </c>
      <c r="I8342">
        <v>1384.11</v>
      </c>
      <c r="J8342" s="4" t="str">
        <f>IF(OR(ISNUMBER(T_Commandes[[#This Row],[Date commande]])=FALSE,ISNUMBER(T_Commandes[[#This Row],[À livrer avant]])=FALSE,ISNUMBER(T_Commandes[[#This Row],[Date envoi]])=FALSE),"X",".")</f>
        <v>.</v>
      </c>
      <c r="K8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44766</v>
      </c>
      <c r="L8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44770</v>
      </c>
      <c r="M8342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43" spans="1:13" hidden="1" x14ac:dyDescent="0.25">
      <c r="A8343" t="s">
        <v>52</v>
      </c>
      <c r="B8343">
        <v>8342</v>
      </c>
      <c r="C8343">
        <v>9</v>
      </c>
      <c r="D8343" s="1">
        <v>44767</v>
      </c>
      <c r="E8343" s="1">
        <v>44777</v>
      </c>
      <c r="F8343">
        <v>10</v>
      </c>
      <c r="G8343" s="1">
        <v>44774</v>
      </c>
      <c r="H8343">
        <v>3</v>
      </c>
      <c r="I8343">
        <v>129.55000000000001</v>
      </c>
      <c r="J8343" s="4" t="str">
        <f>IF(OR(ISNUMBER(T_Commandes[[#This Row],[Date commande]])=FALSE,ISNUMBER(T_Commandes[[#This Row],[À livrer avant]])=FALSE,ISNUMBER(T_Commandes[[#This Row],[Date envoi]])=FALSE),"X",".")</f>
        <v>.</v>
      </c>
      <c r="K8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44767</v>
      </c>
      <c r="L8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43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44" spans="1:13" hidden="1" x14ac:dyDescent="0.25">
      <c r="A8344" t="s">
        <v>111</v>
      </c>
      <c r="B8344">
        <v>8343</v>
      </c>
      <c r="C8344">
        <v>3</v>
      </c>
      <c r="D8344" s="1">
        <v>44767</v>
      </c>
      <c r="E8344" s="1">
        <v>44775</v>
      </c>
      <c r="F8344">
        <v>8</v>
      </c>
      <c r="G8344" s="1">
        <v>44774</v>
      </c>
      <c r="H8344">
        <v>3</v>
      </c>
      <c r="I8344">
        <v>17.649999999999999</v>
      </c>
      <c r="J8344" s="4" t="str">
        <f>IF(OR(ISNUMBER(T_Commandes[[#This Row],[Date commande]])=FALSE,ISNUMBER(T_Commandes[[#This Row],[À livrer avant]])=FALSE,ISNUMBER(T_Commandes[[#This Row],[Date envoi]])=FALSE),"X",".")</f>
        <v>.</v>
      </c>
      <c r="K8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44767</v>
      </c>
      <c r="L8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344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45" spans="1:13" hidden="1" x14ac:dyDescent="0.25">
      <c r="A8345" t="s">
        <v>82</v>
      </c>
      <c r="B8345">
        <v>8344</v>
      </c>
      <c r="C8345">
        <v>6</v>
      </c>
      <c r="D8345" s="1">
        <v>44768</v>
      </c>
      <c r="E8345" s="1">
        <v>44775</v>
      </c>
      <c r="F8345">
        <v>7</v>
      </c>
      <c r="G8345" s="1">
        <v>44777</v>
      </c>
      <c r="H8345">
        <v>1</v>
      </c>
      <c r="I8345">
        <v>775.4</v>
      </c>
      <c r="J8345" s="4" t="str">
        <f>IF(OR(ISNUMBER(T_Commandes[[#This Row],[Date commande]])=FALSE,ISNUMBER(T_Commandes[[#This Row],[À livrer avant]])=FALSE,ISNUMBER(T_Commandes[[#This Row],[Date envoi]])=FALSE),"X",".")</f>
        <v>.</v>
      </c>
      <c r="K8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345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346" spans="1:13" hidden="1" x14ac:dyDescent="0.25">
      <c r="A8346" t="s">
        <v>13</v>
      </c>
      <c r="B8346">
        <v>8345</v>
      </c>
      <c r="C8346">
        <v>3</v>
      </c>
      <c r="D8346" s="1">
        <v>44768</v>
      </c>
      <c r="E8346" s="1">
        <v>44772</v>
      </c>
      <c r="F8346">
        <v>4</v>
      </c>
      <c r="G8346" s="1">
        <v>44770</v>
      </c>
      <c r="H8346">
        <v>1</v>
      </c>
      <c r="I8346">
        <v>26.57</v>
      </c>
      <c r="J8346" s="4" t="str">
        <f>IF(OR(ISNUMBER(T_Commandes[[#This Row],[Date commande]])=FALSE,ISNUMBER(T_Commandes[[#This Row],[À livrer avant]])=FALSE,ISNUMBER(T_Commandes[[#This Row],[Date envoi]])=FALSE),"X",".")</f>
        <v>.</v>
      </c>
      <c r="K8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44772</v>
      </c>
      <c r="M8346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347" spans="1:13" hidden="1" x14ac:dyDescent="0.25">
      <c r="A8347" t="s">
        <v>79</v>
      </c>
      <c r="B8347">
        <v>8346</v>
      </c>
      <c r="C8347">
        <v>7</v>
      </c>
      <c r="D8347" s="1">
        <v>44768</v>
      </c>
      <c r="E8347" s="1">
        <v>44777</v>
      </c>
      <c r="F8347">
        <v>9</v>
      </c>
      <c r="G8347" s="1">
        <v>44778</v>
      </c>
      <c r="H8347">
        <v>1</v>
      </c>
      <c r="I8347">
        <v>1174.58</v>
      </c>
      <c r="J8347" s="4" t="str">
        <f>IF(OR(ISNUMBER(T_Commandes[[#This Row],[Date commande]])=FALSE,ISNUMBER(T_Commandes[[#This Row],[À livrer avant]])=FALSE,ISNUMBER(T_Commandes[[#This Row],[Date envoi]])=FALSE),"X",".")</f>
        <v>.</v>
      </c>
      <c r="K8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47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348" spans="1:13" hidden="1" x14ac:dyDescent="0.25">
      <c r="A8348" t="s">
        <v>106</v>
      </c>
      <c r="B8348">
        <v>8347</v>
      </c>
      <c r="C8348">
        <v>2</v>
      </c>
      <c r="D8348" s="1">
        <v>44768</v>
      </c>
      <c r="E8348" s="1">
        <v>44781</v>
      </c>
      <c r="F8348">
        <v>13</v>
      </c>
      <c r="G8348" s="1">
        <v>44782</v>
      </c>
      <c r="H8348">
        <v>3</v>
      </c>
      <c r="I8348">
        <v>1236.1099999999999</v>
      </c>
      <c r="J8348" s="4" t="str">
        <f>IF(OR(ISNUMBER(T_Commandes[[#This Row],[Date commande]])=FALSE,ISNUMBER(T_Commandes[[#This Row],[À livrer avant]])=FALSE,ISNUMBER(T_Commandes[[#This Row],[Date envoi]])=FALSE),"X",".")</f>
        <v>.</v>
      </c>
      <c r="K8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48" s="6">
        <f>IF(ISNUMBER(T_Commandes[[#This Row],[Date envoi]]),T_Commandes[[#This Row],[Date envoi]],DATE(MID(T_Commandes[[#This Row],[Date envoi]],7,4),MID(T_Commandes[[#This Row],[Date envoi]],4,2),LEFT(T_Commandes[[#This Row],[Date envoi]],2)))</f>
        <v>44782</v>
      </c>
    </row>
    <row r="8349" spans="1:13" hidden="1" x14ac:dyDescent="0.25">
      <c r="A8349" t="s">
        <v>63</v>
      </c>
      <c r="B8349">
        <v>8348</v>
      </c>
      <c r="C8349">
        <v>1</v>
      </c>
      <c r="D8349" s="1">
        <v>44768</v>
      </c>
      <c r="E8349" s="1">
        <v>44781</v>
      </c>
      <c r="F8349">
        <v>13</v>
      </c>
      <c r="G8349" s="1">
        <v>44779</v>
      </c>
      <c r="H8349">
        <v>3</v>
      </c>
      <c r="I8349">
        <v>48.86</v>
      </c>
      <c r="J8349" s="4" t="str">
        <f>IF(OR(ISNUMBER(T_Commandes[[#This Row],[Date commande]])=FALSE,ISNUMBER(T_Commandes[[#This Row],[À livrer avant]])=FALSE,ISNUMBER(T_Commandes[[#This Row],[Date envoi]])=FALSE),"X",".")</f>
        <v>.</v>
      </c>
      <c r="K8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49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350" spans="1:13" hidden="1" x14ac:dyDescent="0.25">
      <c r="A8350" t="s">
        <v>36</v>
      </c>
      <c r="B8350">
        <v>8349</v>
      </c>
      <c r="C8350">
        <v>5</v>
      </c>
      <c r="D8350" s="1">
        <v>44768</v>
      </c>
      <c r="E8350" s="1">
        <v>44781</v>
      </c>
      <c r="F8350">
        <v>13</v>
      </c>
      <c r="G8350" s="1">
        <v>44776</v>
      </c>
      <c r="H8350">
        <v>2</v>
      </c>
      <c r="I8350">
        <v>420</v>
      </c>
      <c r="J8350" s="4" t="str">
        <f>IF(OR(ISNUMBER(T_Commandes[[#This Row],[Date commande]])=FALSE,ISNUMBER(T_Commandes[[#This Row],[À livrer avant]])=FALSE,ISNUMBER(T_Commandes[[#This Row],[Date envoi]])=FALSE),"X",".")</f>
        <v>.</v>
      </c>
      <c r="K8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50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51" spans="1:13" hidden="1" x14ac:dyDescent="0.25">
      <c r="A8351" t="s">
        <v>12</v>
      </c>
      <c r="B8351">
        <v>8350</v>
      </c>
      <c r="C8351">
        <v>3</v>
      </c>
      <c r="D8351" s="1">
        <v>44768</v>
      </c>
      <c r="E8351" s="1">
        <v>44786</v>
      </c>
      <c r="F8351">
        <v>18</v>
      </c>
      <c r="G8351" s="1">
        <v>44777</v>
      </c>
      <c r="H8351">
        <v>3</v>
      </c>
      <c r="I8351">
        <v>2.2799999999999998</v>
      </c>
      <c r="J8351" s="4" t="str">
        <f>IF(OR(ISNUMBER(T_Commandes[[#This Row],[Date commande]])=FALSE,ISNUMBER(T_Commandes[[#This Row],[À livrer avant]])=FALSE,ISNUMBER(T_Commandes[[#This Row],[Date envoi]])=FALSE),"X",".")</f>
        <v>.</v>
      </c>
      <c r="K8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44786</v>
      </c>
      <c r="M8351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352" spans="1:13" hidden="1" x14ac:dyDescent="0.25">
      <c r="A8352" t="s">
        <v>76</v>
      </c>
      <c r="B8352">
        <v>8351</v>
      </c>
      <c r="C8352">
        <v>5</v>
      </c>
      <c r="D8352" s="1">
        <v>44768</v>
      </c>
      <c r="E8352" s="1">
        <v>44781</v>
      </c>
      <c r="F8352">
        <v>13</v>
      </c>
      <c r="G8352" s="1">
        <v>44783</v>
      </c>
      <c r="H8352">
        <v>2</v>
      </c>
      <c r="I8352">
        <v>1261.52</v>
      </c>
      <c r="J8352" s="4" t="str">
        <f>IF(OR(ISNUMBER(T_Commandes[[#This Row],[Date commande]])=FALSE,ISNUMBER(T_Commandes[[#This Row],[À livrer avant]])=FALSE,ISNUMBER(T_Commandes[[#This Row],[Date envoi]])=FALSE),"X",".")</f>
        <v>.</v>
      </c>
      <c r="K8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52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353" spans="1:13" hidden="1" x14ac:dyDescent="0.25">
      <c r="A8353" t="s">
        <v>97</v>
      </c>
      <c r="B8353">
        <v>8352</v>
      </c>
      <c r="C8353">
        <v>2</v>
      </c>
      <c r="D8353" s="1">
        <v>44768</v>
      </c>
      <c r="E8353" s="1">
        <v>44784</v>
      </c>
      <c r="F8353">
        <v>16</v>
      </c>
      <c r="G8353" s="1">
        <v>44778</v>
      </c>
      <c r="H8353">
        <v>3</v>
      </c>
      <c r="I8353">
        <v>1100.81</v>
      </c>
      <c r="J8353" s="4" t="str">
        <f>IF(OR(ISNUMBER(T_Commandes[[#This Row],[Date commande]])=FALSE,ISNUMBER(T_Commandes[[#This Row],[À livrer avant]])=FALSE,ISNUMBER(T_Commandes[[#This Row],[Date envoi]])=FALSE),"X",".")</f>
        <v>.</v>
      </c>
      <c r="K8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53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354" spans="1:13" hidden="1" x14ac:dyDescent="0.25">
      <c r="A8354" t="s">
        <v>41</v>
      </c>
      <c r="B8354">
        <v>8353</v>
      </c>
      <c r="C8354">
        <v>8</v>
      </c>
      <c r="D8354" s="1">
        <v>44768</v>
      </c>
      <c r="E8354" s="1">
        <v>44785</v>
      </c>
      <c r="F8354">
        <v>17</v>
      </c>
      <c r="G8354" s="1">
        <v>44771</v>
      </c>
      <c r="H8354">
        <v>3</v>
      </c>
      <c r="I8354">
        <v>112.43</v>
      </c>
      <c r="J8354" s="4" t="str">
        <f>IF(OR(ISNUMBER(T_Commandes[[#This Row],[Date commande]])=FALSE,ISNUMBER(T_Commandes[[#This Row],[À livrer avant]])=FALSE,ISNUMBER(T_Commandes[[#This Row],[Date envoi]])=FALSE),"X",".")</f>
        <v>.</v>
      </c>
      <c r="K8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44785</v>
      </c>
      <c r="M8354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355" spans="1:13" hidden="1" x14ac:dyDescent="0.25">
      <c r="A8355" t="s">
        <v>85</v>
      </c>
      <c r="B8355">
        <v>8354</v>
      </c>
      <c r="C8355">
        <v>3</v>
      </c>
      <c r="D8355" s="1">
        <v>44768</v>
      </c>
      <c r="E8355" s="1">
        <v>44778</v>
      </c>
      <c r="F8355">
        <v>10</v>
      </c>
      <c r="G8355" s="1">
        <v>44778</v>
      </c>
      <c r="H8355">
        <v>2</v>
      </c>
      <c r="I8355">
        <v>38.020000000000003</v>
      </c>
      <c r="J8355" s="4" t="str">
        <f>IF(OR(ISNUMBER(T_Commandes[[#This Row],[Date commande]])=FALSE,ISNUMBER(T_Commandes[[#This Row],[À livrer avant]])=FALSE,ISNUMBER(T_Commandes[[#This Row],[Date envoi]])=FALSE),"X",".")</f>
        <v>.</v>
      </c>
      <c r="K8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355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356" spans="1:13" hidden="1" x14ac:dyDescent="0.25">
      <c r="A8356" t="s">
        <v>21</v>
      </c>
      <c r="B8356">
        <v>8355</v>
      </c>
      <c r="C8356">
        <v>4</v>
      </c>
      <c r="D8356" s="1">
        <v>44768</v>
      </c>
      <c r="E8356" s="1">
        <v>44785</v>
      </c>
      <c r="F8356">
        <v>17</v>
      </c>
      <c r="G8356" s="1">
        <v>44781</v>
      </c>
      <c r="H8356">
        <v>3</v>
      </c>
      <c r="I8356">
        <v>503.1</v>
      </c>
      <c r="J8356" s="4" t="str">
        <f>IF(OR(ISNUMBER(T_Commandes[[#This Row],[Date commande]])=FALSE,ISNUMBER(T_Commandes[[#This Row],[À livrer avant]])=FALSE,ISNUMBER(T_Commandes[[#This Row],[Date envoi]])=FALSE),"X",".")</f>
        <v>.</v>
      </c>
      <c r="K8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44785</v>
      </c>
      <c r="M8356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357" spans="1:13" hidden="1" x14ac:dyDescent="0.25">
      <c r="A8357" t="s">
        <v>23</v>
      </c>
      <c r="B8357">
        <v>8356</v>
      </c>
      <c r="C8357">
        <v>5</v>
      </c>
      <c r="D8357" s="1">
        <v>44768</v>
      </c>
      <c r="E8357" s="1">
        <v>44779</v>
      </c>
      <c r="F8357">
        <v>11</v>
      </c>
      <c r="G8357" s="1">
        <v>44772</v>
      </c>
      <c r="H8357">
        <v>2</v>
      </c>
      <c r="I8357">
        <v>104.9</v>
      </c>
      <c r="J8357" s="4" t="str">
        <f>IF(OR(ISNUMBER(T_Commandes[[#This Row],[Date commande]])=FALSE,ISNUMBER(T_Commandes[[#This Row],[À livrer avant]])=FALSE,ISNUMBER(T_Commandes[[#This Row],[Date envoi]])=FALSE),"X",".")</f>
        <v>.</v>
      </c>
      <c r="K8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357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58" spans="1:13" hidden="1" x14ac:dyDescent="0.25">
      <c r="A8358" t="s">
        <v>38</v>
      </c>
      <c r="B8358">
        <v>8357</v>
      </c>
      <c r="C8358">
        <v>2</v>
      </c>
      <c r="D8358" s="1">
        <v>44768</v>
      </c>
      <c r="E8358" s="1">
        <v>44778</v>
      </c>
      <c r="F8358">
        <v>10</v>
      </c>
      <c r="G8358" s="1">
        <v>44779</v>
      </c>
      <c r="H8358">
        <v>2</v>
      </c>
      <c r="I8358">
        <v>164.44</v>
      </c>
      <c r="J8358" s="4" t="str">
        <f>IF(OR(ISNUMBER(T_Commandes[[#This Row],[Date commande]])=FALSE,ISNUMBER(T_Commandes[[#This Row],[À livrer avant]])=FALSE,ISNUMBER(T_Commandes[[#This Row],[Date envoi]])=FALSE),"X",".")</f>
        <v>.</v>
      </c>
      <c r="K8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358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359" spans="1:13" hidden="1" x14ac:dyDescent="0.25">
      <c r="A8359" t="s">
        <v>27</v>
      </c>
      <c r="B8359">
        <v>8358</v>
      </c>
      <c r="C8359">
        <v>3</v>
      </c>
      <c r="D8359" s="1">
        <v>44768</v>
      </c>
      <c r="E8359" s="1">
        <v>44771</v>
      </c>
      <c r="F8359">
        <v>3</v>
      </c>
      <c r="G8359" s="1">
        <v>44770</v>
      </c>
      <c r="H8359">
        <v>1</v>
      </c>
      <c r="I8359">
        <v>24.88</v>
      </c>
      <c r="J8359" s="4" t="str">
        <f>IF(OR(ISNUMBER(T_Commandes[[#This Row],[Date commande]])=FALSE,ISNUMBER(T_Commandes[[#This Row],[À livrer avant]])=FALSE,ISNUMBER(T_Commandes[[#This Row],[Date envoi]])=FALSE),"X",".")</f>
        <v>.</v>
      </c>
      <c r="K8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44771</v>
      </c>
      <c r="M8359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360" spans="1:13" hidden="1" x14ac:dyDescent="0.25">
      <c r="A8360" t="s">
        <v>94</v>
      </c>
      <c r="B8360">
        <v>8359</v>
      </c>
      <c r="C8360">
        <v>1</v>
      </c>
      <c r="D8360" s="1">
        <v>44768</v>
      </c>
      <c r="E8360" s="1">
        <v>44777</v>
      </c>
      <c r="F8360">
        <v>9</v>
      </c>
      <c r="G8360" s="1">
        <v>44780</v>
      </c>
      <c r="H8360">
        <v>2</v>
      </c>
      <c r="I8360">
        <v>18.8</v>
      </c>
      <c r="J8360" s="4" t="str">
        <f>IF(OR(ISNUMBER(T_Commandes[[#This Row],[Date commande]])=FALSE,ISNUMBER(T_Commandes[[#This Row],[À livrer avant]])=FALSE,ISNUMBER(T_Commandes[[#This Row],[Date envoi]])=FALSE),"X",".")</f>
        <v>.</v>
      </c>
      <c r="K8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60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361" spans="1:13" hidden="1" x14ac:dyDescent="0.25">
      <c r="A8361" t="s">
        <v>91</v>
      </c>
      <c r="B8361">
        <v>8360</v>
      </c>
      <c r="C8361">
        <v>6</v>
      </c>
      <c r="D8361" s="1">
        <v>44768</v>
      </c>
      <c r="E8361" s="1">
        <v>44773</v>
      </c>
      <c r="F8361">
        <v>5</v>
      </c>
      <c r="G8361" s="1">
        <v>44770</v>
      </c>
      <c r="H8361">
        <v>1</v>
      </c>
      <c r="I8361">
        <v>2972.66</v>
      </c>
      <c r="J8361" s="4" t="str">
        <f>IF(OR(ISNUMBER(T_Commandes[[#This Row],[Date commande]])=FALSE,ISNUMBER(T_Commandes[[#This Row],[À livrer avant]])=FALSE,ISNUMBER(T_Commandes[[#This Row],[Date envoi]])=FALSE),"X",".")</f>
        <v>.</v>
      </c>
      <c r="K8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361" s="6">
        <f>IF(ISNUMBER(T_Commandes[[#This Row],[Date envoi]]),T_Commandes[[#This Row],[Date envoi]],DATE(MID(T_Commandes[[#This Row],[Date envoi]],7,4),MID(T_Commandes[[#This Row],[Date envoi]],4,2),LEFT(T_Commandes[[#This Row],[Date envoi]],2)))</f>
        <v>44770</v>
      </c>
    </row>
    <row r="8362" spans="1:13" hidden="1" x14ac:dyDescent="0.25">
      <c r="A8362" t="s">
        <v>72</v>
      </c>
      <c r="B8362">
        <v>8361</v>
      </c>
      <c r="C8362">
        <v>1</v>
      </c>
      <c r="D8362" s="1">
        <v>44768</v>
      </c>
      <c r="E8362" s="1">
        <v>44782</v>
      </c>
      <c r="F8362">
        <v>14</v>
      </c>
      <c r="G8362" s="1">
        <v>44781</v>
      </c>
      <c r="H8362">
        <v>1</v>
      </c>
      <c r="I8362">
        <v>52.43</v>
      </c>
      <c r="J8362" s="4" t="str">
        <f>IF(OR(ISNUMBER(T_Commandes[[#This Row],[Date commande]])=FALSE,ISNUMBER(T_Commandes[[#This Row],[À livrer avant]])=FALSE,ISNUMBER(T_Commandes[[#This Row],[Date envoi]])=FALSE),"X",".")</f>
        <v>.</v>
      </c>
      <c r="K8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362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363" spans="1:13" hidden="1" x14ac:dyDescent="0.25">
      <c r="A8363" t="s">
        <v>48</v>
      </c>
      <c r="B8363">
        <v>8362</v>
      </c>
      <c r="C8363">
        <v>3</v>
      </c>
      <c r="D8363" s="1">
        <v>44768</v>
      </c>
      <c r="E8363" s="1">
        <v>44777</v>
      </c>
      <c r="F8363">
        <v>9</v>
      </c>
      <c r="G8363" s="1">
        <v>44778</v>
      </c>
      <c r="H8363">
        <v>2</v>
      </c>
      <c r="I8363">
        <v>19.95</v>
      </c>
      <c r="J8363" s="4" t="str">
        <f>IF(OR(ISNUMBER(T_Commandes[[#This Row],[Date commande]])=FALSE,ISNUMBER(T_Commandes[[#This Row],[À livrer avant]])=FALSE,ISNUMBER(T_Commandes[[#This Row],[Date envoi]])=FALSE),"X",".")</f>
        <v>.</v>
      </c>
      <c r="K8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44768</v>
      </c>
      <c r="L8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63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364" spans="1:13" hidden="1" x14ac:dyDescent="0.25">
      <c r="A8364" t="s">
        <v>51</v>
      </c>
      <c r="B8364">
        <v>8363</v>
      </c>
      <c r="C8364">
        <v>8</v>
      </c>
      <c r="D8364" s="1">
        <v>44769</v>
      </c>
      <c r="E8364" s="1">
        <v>44773</v>
      </c>
      <c r="F8364">
        <v>4</v>
      </c>
      <c r="G8364" s="1">
        <v>44771</v>
      </c>
      <c r="H8364">
        <v>2</v>
      </c>
      <c r="I8364">
        <v>41.88</v>
      </c>
      <c r="J8364" s="4" t="str">
        <f>IF(OR(ISNUMBER(T_Commandes[[#This Row],[Date commande]])=FALSE,ISNUMBER(T_Commandes[[#This Row],[À livrer avant]])=FALSE,ISNUMBER(T_Commandes[[#This Row],[Date envoi]])=FALSE),"X",".")</f>
        <v>.</v>
      </c>
      <c r="K8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44773</v>
      </c>
      <c r="M8364" s="6">
        <f>IF(ISNUMBER(T_Commandes[[#This Row],[Date envoi]]),T_Commandes[[#This Row],[Date envoi]],DATE(MID(T_Commandes[[#This Row],[Date envoi]],7,4),MID(T_Commandes[[#This Row],[Date envoi]],4,2),LEFT(T_Commandes[[#This Row],[Date envoi]],2)))</f>
        <v>44771</v>
      </c>
    </row>
    <row r="8365" spans="1:13" hidden="1" x14ac:dyDescent="0.25">
      <c r="A8365" t="s">
        <v>64</v>
      </c>
      <c r="B8365">
        <v>8364</v>
      </c>
      <c r="C8365">
        <v>5</v>
      </c>
      <c r="D8365" s="1">
        <v>44769</v>
      </c>
      <c r="E8365" s="1">
        <v>44776</v>
      </c>
      <c r="F8365">
        <v>7</v>
      </c>
      <c r="G8365" s="1">
        <v>44778</v>
      </c>
      <c r="H8365">
        <v>3</v>
      </c>
      <c r="I8365">
        <v>244.44</v>
      </c>
      <c r="J8365" s="4" t="str">
        <f>IF(OR(ISNUMBER(T_Commandes[[#This Row],[Date commande]])=FALSE,ISNUMBER(T_Commandes[[#This Row],[À livrer avant]])=FALSE,ISNUMBER(T_Commandes[[#This Row],[Date envoi]])=FALSE),"X",".")</f>
        <v>.</v>
      </c>
      <c r="K8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365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366" spans="1:13" hidden="1" x14ac:dyDescent="0.25">
      <c r="A8366" t="s">
        <v>87</v>
      </c>
      <c r="B8366">
        <v>8365</v>
      </c>
      <c r="C8366">
        <v>2</v>
      </c>
      <c r="D8366" s="1">
        <v>44769</v>
      </c>
      <c r="E8366" s="1">
        <v>44781</v>
      </c>
      <c r="F8366">
        <v>12</v>
      </c>
      <c r="G8366" s="1">
        <v>44774</v>
      </c>
      <c r="H8366">
        <v>3</v>
      </c>
      <c r="I8366">
        <v>69.400000000000006</v>
      </c>
      <c r="J8366" s="4" t="str">
        <f>IF(OR(ISNUMBER(T_Commandes[[#This Row],[Date commande]])=FALSE,ISNUMBER(T_Commandes[[#This Row],[À livrer avant]])=FALSE,ISNUMBER(T_Commandes[[#This Row],[Date envoi]])=FALSE),"X",".")</f>
        <v>.</v>
      </c>
      <c r="K8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66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67" spans="1:13" hidden="1" x14ac:dyDescent="0.25">
      <c r="A8367" t="s">
        <v>29</v>
      </c>
      <c r="B8367">
        <v>8366</v>
      </c>
      <c r="C8367">
        <v>9</v>
      </c>
      <c r="D8367" s="1">
        <v>44769</v>
      </c>
      <c r="E8367" s="1">
        <v>44778</v>
      </c>
      <c r="F8367">
        <v>9</v>
      </c>
      <c r="G8367" s="1">
        <v>44781</v>
      </c>
      <c r="H8367">
        <v>2</v>
      </c>
      <c r="I8367">
        <v>64.349999999999994</v>
      </c>
      <c r="J8367" s="4" t="str">
        <f>IF(OR(ISNUMBER(T_Commandes[[#This Row],[Date commande]])=FALSE,ISNUMBER(T_Commandes[[#This Row],[À livrer avant]])=FALSE,ISNUMBER(T_Commandes[[#This Row],[Date envoi]])=FALSE),"X",".")</f>
        <v>.</v>
      </c>
      <c r="K8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367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368" spans="1:13" hidden="1" x14ac:dyDescent="0.25">
      <c r="A8368" t="s">
        <v>34</v>
      </c>
      <c r="B8368">
        <v>8367</v>
      </c>
      <c r="C8368">
        <v>2</v>
      </c>
      <c r="D8368" s="1">
        <v>44769</v>
      </c>
      <c r="E8368" s="1">
        <v>44783</v>
      </c>
      <c r="F8368">
        <v>14</v>
      </c>
      <c r="G8368" s="1">
        <v>44785</v>
      </c>
      <c r="H8368">
        <v>1</v>
      </c>
      <c r="I8368">
        <v>89.86</v>
      </c>
      <c r="J8368" s="4" t="str">
        <f>IF(OR(ISNUMBER(T_Commandes[[#This Row],[Date commande]])=FALSE,ISNUMBER(T_Commandes[[#This Row],[À livrer avant]])=FALSE,ISNUMBER(T_Commandes[[#This Row],[Date envoi]])=FALSE),"X",".")</f>
        <v>.</v>
      </c>
      <c r="K8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368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369" spans="1:13" hidden="1" x14ac:dyDescent="0.25">
      <c r="A8369" t="s">
        <v>46</v>
      </c>
      <c r="B8369">
        <v>8368</v>
      </c>
      <c r="C8369">
        <v>6</v>
      </c>
      <c r="D8369" s="1">
        <v>44769</v>
      </c>
      <c r="E8369" s="1">
        <v>44787</v>
      </c>
      <c r="F8369">
        <v>18</v>
      </c>
      <c r="G8369" s="1">
        <v>44773</v>
      </c>
      <c r="H8369">
        <v>3</v>
      </c>
      <c r="I8369">
        <v>22.19</v>
      </c>
      <c r="J8369" s="4" t="str">
        <f>IF(OR(ISNUMBER(T_Commandes[[#This Row],[Date commande]])=FALSE,ISNUMBER(T_Commandes[[#This Row],[À livrer avant]])=FALSE,ISNUMBER(T_Commandes[[#This Row],[Date envoi]])=FALSE),"X",".")</f>
        <v>.</v>
      </c>
      <c r="K8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44787</v>
      </c>
      <c r="M8369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370" spans="1:13" hidden="1" x14ac:dyDescent="0.25">
      <c r="A8370" t="s">
        <v>63</v>
      </c>
      <c r="B8370">
        <v>8369</v>
      </c>
      <c r="C8370">
        <v>8</v>
      </c>
      <c r="D8370" s="1">
        <v>44769</v>
      </c>
      <c r="E8370" s="1">
        <v>44780</v>
      </c>
      <c r="F8370">
        <v>11</v>
      </c>
      <c r="G8370" s="1">
        <v>44776</v>
      </c>
      <c r="H8370">
        <v>1</v>
      </c>
      <c r="I8370">
        <v>49.43</v>
      </c>
      <c r="J8370" s="4" t="str">
        <f>IF(OR(ISNUMBER(T_Commandes[[#This Row],[Date commande]])=FALSE,ISNUMBER(T_Commandes[[#This Row],[À livrer avant]])=FALSE,ISNUMBER(T_Commandes[[#This Row],[Date envoi]])=FALSE),"X",".")</f>
        <v>.</v>
      </c>
      <c r="K8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370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71" spans="1:13" hidden="1" x14ac:dyDescent="0.25">
      <c r="A8371" t="s">
        <v>95</v>
      </c>
      <c r="B8371">
        <v>8370</v>
      </c>
      <c r="C8371">
        <v>3</v>
      </c>
      <c r="D8371" s="1">
        <v>44769</v>
      </c>
      <c r="E8371" s="1">
        <v>44783</v>
      </c>
      <c r="F8371">
        <v>14</v>
      </c>
      <c r="G8371" s="1">
        <v>44779</v>
      </c>
      <c r="H8371">
        <v>3</v>
      </c>
      <c r="I8371">
        <v>283.60000000000002</v>
      </c>
      <c r="J8371" s="4" t="str">
        <f>IF(OR(ISNUMBER(T_Commandes[[#This Row],[Date commande]])=FALSE,ISNUMBER(T_Commandes[[#This Row],[À livrer avant]])=FALSE,ISNUMBER(T_Commandes[[#This Row],[Date envoi]])=FALSE),"X",".")</f>
        <v>.</v>
      </c>
      <c r="K8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371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372" spans="1:13" hidden="1" x14ac:dyDescent="0.25">
      <c r="A8372" t="s">
        <v>66</v>
      </c>
      <c r="B8372">
        <v>8371</v>
      </c>
      <c r="C8372">
        <v>9</v>
      </c>
      <c r="D8372" s="1">
        <v>44769</v>
      </c>
      <c r="E8372" s="1">
        <v>44781</v>
      </c>
      <c r="F8372">
        <v>12</v>
      </c>
      <c r="G8372" s="1">
        <v>44775</v>
      </c>
      <c r="H8372">
        <v>1</v>
      </c>
      <c r="I8372">
        <v>210.87</v>
      </c>
      <c r="J8372" s="4" t="str">
        <f>IF(OR(ISNUMBER(T_Commandes[[#This Row],[Date commande]])=FALSE,ISNUMBER(T_Commandes[[#This Row],[À livrer avant]])=FALSE,ISNUMBER(T_Commandes[[#This Row],[Date envoi]])=FALSE),"X",".")</f>
        <v>.</v>
      </c>
      <c r="K8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372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373" spans="1:13" hidden="1" x14ac:dyDescent="0.25">
      <c r="A8373" t="s">
        <v>92</v>
      </c>
      <c r="B8373">
        <v>8372</v>
      </c>
      <c r="C8373">
        <v>3</v>
      </c>
      <c r="D8373" s="1">
        <v>44769</v>
      </c>
      <c r="E8373" s="1">
        <v>44783</v>
      </c>
      <c r="F8373">
        <v>14</v>
      </c>
      <c r="G8373" s="1">
        <v>44774</v>
      </c>
      <c r="H8373">
        <v>2</v>
      </c>
      <c r="I8373">
        <v>137.1</v>
      </c>
      <c r="J8373" s="4" t="str">
        <f>IF(OR(ISNUMBER(T_Commandes[[#This Row],[Date commande]])=FALSE,ISNUMBER(T_Commandes[[#This Row],[À livrer avant]])=FALSE,ISNUMBER(T_Commandes[[#This Row],[Date envoi]])=FALSE),"X",".")</f>
        <v>.</v>
      </c>
      <c r="K8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373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74" spans="1:13" hidden="1" x14ac:dyDescent="0.25">
      <c r="A8374" t="s">
        <v>9</v>
      </c>
      <c r="B8374">
        <v>8373</v>
      </c>
      <c r="C8374">
        <v>6</v>
      </c>
      <c r="D8374" s="1">
        <v>44769</v>
      </c>
      <c r="E8374" s="1">
        <v>44783</v>
      </c>
      <c r="F8374">
        <v>14</v>
      </c>
      <c r="G8374" s="1">
        <v>44775</v>
      </c>
      <c r="H8374">
        <v>3</v>
      </c>
      <c r="I8374">
        <v>1.19</v>
      </c>
      <c r="J8374" s="4" t="str">
        <f>IF(OR(ISNUMBER(T_Commandes[[#This Row],[Date commande]])=FALSE,ISNUMBER(T_Commandes[[#This Row],[À livrer avant]])=FALSE,ISNUMBER(T_Commandes[[#This Row],[Date envoi]])=FALSE),"X",".")</f>
        <v>.</v>
      </c>
      <c r="K8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374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375" spans="1:13" hidden="1" x14ac:dyDescent="0.25">
      <c r="A8375" t="s">
        <v>96</v>
      </c>
      <c r="B8375">
        <v>8374</v>
      </c>
      <c r="C8375">
        <v>9</v>
      </c>
      <c r="D8375" s="1">
        <v>44769</v>
      </c>
      <c r="E8375" s="1">
        <v>44785</v>
      </c>
      <c r="F8375">
        <v>16</v>
      </c>
      <c r="G8375" s="1">
        <v>44785</v>
      </c>
      <c r="H8375">
        <v>3</v>
      </c>
      <c r="I8375">
        <v>87.34</v>
      </c>
      <c r="J8375" s="4" t="str">
        <f>IF(OR(ISNUMBER(T_Commandes[[#This Row],[Date commande]])=FALSE,ISNUMBER(T_Commandes[[#This Row],[À livrer avant]])=FALSE,ISNUMBER(T_Commandes[[#This Row],[Date envoi]])=FALSE),"X",".")</f>
        <v>.</v>
      </c>
      <c r="K8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44785</v>
      </c>
      <c r="M8375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376" spans="1:13" hidden="1" x14ac:dyDescent="0.25">
      <c r="A8376" t="s">
        <v>88</v>
      </c>
      <c r="B8376">
        <v>8375</v>
      </c>
      <c r="C8376">
        <v>7</v>
      </c>
      <c r="D8376" s="1">
        <v>44769</v>
      </c>
      <c r="E8376" s="1">
        <v>44785</v>
      </c>
      <c r="F8376">
        <v>16</v>
      </c>
      <c r="G8376" s="1">
        <v>44772</v>
      </c>
      <c r="H8376">
        <v>1</v>
      </c>
      <c r="I8376">
        <v>41.97</v>
      </c>
      <c r="J8376" s="4" t="str">
        <f>IF(OR(ISNUMBER(T_Commandes[[#This Row],[Date commande]])=FALSE,ISNUMBER(T_Commandes[[#This Row],[À livrer avant]])=FALSE,ISNUMBER(T_Commandes[[#This Row],[Date envoi]])=FALSE),"X",".")</f>
        <v>.</v>
      </c>
      <c r="K8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44785</v>
      </c>
      <c r="M8376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77" spans="1:13" hidden="1" x14ac:dyDescent="0.25">
      <c r="A8377" t="s">
        <v>24</v>
      </c>
      <c r="B8377">
        <v>8376</v>
      </c>
      <c r="C8377">
        <v>2</v>
      </c>
      <c r="D8377" s="1">
        <v>44769</v>
      </c>
      <c r="E8377" s="1">
        <v>44777</v>
      </c>
      <c r="F8377">
        <v>8</v>
      </c>
      <c r="G8377" s="1">
        <v>44773</v>
      </c>
      <c r="H8377">
        <v>3</v>
      </c>
      <c r="I8377">
        <v>160.47</v>
      </c>
      <c r="J8377" s="4" t="str">
        <f>IF(OR(ISNUMBER(T_Commandes[[#This Row],[Date commande]])=FALSE,ISNUMBER(T_Commandes[[#This Row],[À livrer avant]])=FALSE,ISNUMBER(T_Commandes[[#This Row],[Date envoi]])=FALSE),"X",".")</f>
        <v>.</v>
      </c>
      <c r="K8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77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378" spans="1:13" hidden="1" x14ac:dyDescent="0.25">
      <c r="A8378" t="s">
        <v>93</v>
      </c>
      <c r="B8378">
        <v>8377</v>
      </c>
      <c r="C8378">
        <v>7</v>
      </c>
      <c r="D8378" s="1">
        <v>44769</v>
      </c>
      <c r="E8378" s="1">
        <v>44779</v>
      </c>
      <c r="F8378">
        <v>10</v>
      </c>
      <c r="G8378" s="1">
        <v>44772</v>
      </c>
      <c r="H8378">
        <v>2</v>
      </c>
      <c r="I8378">
        <v>376.99</v>
      </c>
      <c r="J8378" s="4" t="str">
        <f>IF(OR(ISNUMBER(T_Commandes[[#This Row],[Date commande]])=FALSE,ISNUMBER(T_Commandes[[#This Row],[À livrer avant]])=FALSE,ISNUMBER(T_Commandes[[#This Row],[Date envoi]])=FALSE),"X",".")</f>
        <v>.</v>
      </c>
      <c r="K8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378" s="6">
        <f>IF(ISNUMBER(T_Commandes[[#This Row],[Date envoi]]),T_Commandes[[#This Row],[Date envoi]],DATE(MID(T_Commandes[[#This Row],[Date envoi]],7,4),MID(T_Commandes[[#This Row],[Date envoi]],4,2),LEFT(T_Commandes[[#This Row],[Date envoi]],2)))</f>
        <v>44772</v>
      </c>
    </row>
    <row r="8379" spans="1:13" hidden="1" x14ac:dyDescent="0.25">
      <c r="A8379" t="s">
        <v>72</v>
      </c>
      <c r="B8379">
        <v>8378</v>
      </c>
      <c r="C8379">
        <v>6</v>
      </c>
      <c r="D8379" s="1">
        <v>44769</v>
      </c>
      <c r="E8379" s="1">
        <v>44779</v>
      </c>
      <c r="F8379">
        <v>10</v>
      </c>
      <c r="G8379" s="1">
        <v>44774</v>
      </c>
      <c r="H8379">
        <v>2</v>
      </c>
      <c r="I8379">
        <v>1.06</v>
      </c>
      <c r="J8379" s="4" t="str">
        <f>IF(OR(ISNUMBER(T_Commandes[[#This Row],[Date commande]])=FALSE,ISNUMBER(T_Commandes[[#This Row],[À livrer avant]])=FALSE,ISNUMBER(T_Commandes[[#This Row],[Date envoi]])=FALSE),"X",".")</f>
        <v>.</v>
      </c>
      <c r="K8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44769</v>
      </c>
      <c r="L8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379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80" spans="1:13" hidden="1" x14ac:dyDescent="0.25">
      <c r="A8380" t="s">
        <v>109</v>
      </c>
      <c r="B8380">
        <v>8379</v>
      </c>
      <c r="C8380">
        <v>1</v>
      </c>
      <c r="D8380" s="1">
        <v>44770</v>
      </c>
      <c r="E8380" s="1">
        <v>44780</v>
      </c>
      <c r="F8380">
        <v>10</v>
      </c>
      <c r="G8380" s="1">
        <v>44777</v>
      </c>
      <c r="H8380">
        <v>2</v>
      </c>
      <c r="I8380">
        <v>15.48</v>
      </c>
      <c r="J8380" s="4" t="str">
        <f>IF(OR(ISNUMBER(T_Commandes[[#This Row],[Date commande]])=FALSE,ISNUMBER(T_Commandes[[#This Row],[À livrer avant]])=FALSE,ISNUMBER(T_Commandes[[#This Row],[Date envoi]])=FALSE),"X",".")</f>
        <v>.</v>
      </c>
      <c r="K8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44770</v>
      </c>
      <c r="L8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380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381" spans="1:13" hidden="1" x14ac:dyDescent="0.25">
      <c r="A8381" t="s">
        <v>69</v>
      </c>
      <c r="B8381">
        <v>8380</v>
      </c>
      <c r="C8381">
        <v>1</v>
      </c>
      <c r="D8381" s="1">
        <v>44771</v>
      </c>
      <c r="E8381" s="1">
        <v>44779</v>
      </c>
      <c r="F8381">
        <v>8</v>
      </c>
      <c r="G8381" s="1">
        <v>44781</v>
      </c>
      <c r="H8381">
        <v>1</v>
      </c>
      <c r="I8381">
        <v>85.61</v>
      </c>
      <c r="J8381" s="4" t="str">
        <f>IF(OR(ISNUMBER(T_Commandes[[#This Row],[Date commande]])=FALSE,ISNUMBER(T_Commandes[[#This Row],[À livrer avant]])=FALSE,ISNUMBER(T_Commandes[[#This Row],[Date envoi]])=FALSE),"X",".")</f>
        <v>.</v>
      </c>
      <c r="K8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381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382" spans="1:13" hidden="1" x14ac:dyDescent="0.25">
      <c r="A8382" t="s">
        <v>14</v>
      </c>
      <c r="B8382">
        <v>8381</v>
      </c>
      <c r="C8382">
        <v>5</v>
      </c>
      <c r="D8382" s="1">
        <v>44771</v>
      </c>
      <c r="E8382" s="1">
        <v>44776</v>
      </c>
      <c r="F8382">
        <v>5</v>
      </c>
      <c r="G8382" s="1">
        <v>44773</v>
      </c>
      <c r="H8382">
        <v>2</v>
      </c>
      <c r="I8382">
        <v>329.86</v>
      </c>
      <c r="J8382" s="4" t="str">
        <f>IF(OR(ISNUMBER(T_Commandes[[#This Row],[Date commande]])=FALSE,ISNUMBER(T_Commandes[[#This Row],[À livrer avant]])=FALSE,ISNUMBER(T_Commandes[[#This Row],[Date envoi]])=FALSE),"X",".")</f>
        <v>.</v>
      </c>
      <c r="K8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382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383" spans="1:13" hidden="1" x14ac:dyDescent="0.25">
      <c r="A8383" t="s">
        <v>15</v>
      </c>
      <c r="B8383">
        <v>8382</v>
      </c>
      <c r="C8383">
        <v>7</v>
      </c>
      <c r="D8383" s="1">
        <v>44771</v>
      </c>
      <c r="E8383" s="1">
        <v>44780</v>
      </c>
      <c r="F8383">
        <v>9</v>
      </c>
      <c r="G8383" s="1">
        <v>44774</v>
      </c>
      <c r="H8383">
        <v>3</v>
      </c>
      <c r="I8383">
        <v>59.99</v>
      </c>
      <c r="J8383" s="4" t="str">
        <f>IF(OR(ISNUMBER(T_Commandes[[#This Row],[Date commande]])=FALSE,ISNUMBER(T_Commandes[[#This Row],[À livrer avant]])=FALSE,ISNUMBER(T_Commandes[[#This Row],[Date envoi]])=FALSE),"X",".")</f>
        <v>.</v>
      </c>
      <c r="K8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383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384" spans="1:13" hidden="1" x14ac:dyDescent="0.25">
      <c r="A8384" t="s">
        <v>108</v>
      </c>
      <c r="B8384">
        <v>8383</v>
      </c>
      <c r="C8384">
        <v>4</v>
      </c>
      <c r="D8384" s="1">
        <v>44771</v>
      </c>
      <c r="E8384" s="1">
        <v>44780</v>
      </c>
      <c r="F8384">
        <v>9</v>
      </c>
      <c r="G8384" s="1">
        <v>44781</v>
      </c>
      <c r="H8384">
        <v>2</v>
      </c>
      <c r="I8384">
        <v>1372.99</v>
      </c>
      <c r="J8384" s="4" t="str">
        <f>IF(OR(ISNUMBER(T_Commandes[[#This Row],[Date commande]])=FALSE,ISNUMBER(T_Commandes[[#This Row],[À livrer avant]])=FALSE,ISNUMBER(T_Commandes[[#This Row],[Date envoi]])=FALSE),"X",".")</f>
        <v>.</v>
      </c>
      <c r="K8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384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385" spans="1:13" hidden="1" x14ac:dyDescent="0.25">
      <c r="A8385" t="s">
        <v>32</v>
      </c>
      <c r="B8385">
        <v>8384</v>
      </c>
      <c r="C8385">
        <v>4</v>
      </c>
      <c r="D8385" s="1">
        <v>44771</v>
      </c>
      <c r="E8385" s="1">
        <v>44780</v>
      </c>
      <c r="F8385">
        <v>9</v>
      </c>
      <c r="G8385" s="1">
        <v>44773</v>
      </c>
      <c r="H8385">
        <v>2</v>
      </c>
      <c r="I8385">
        <v>199.92</v>
      </c>
      <c r="J8385" s="4" t="str">
        <f>IF(OR(ISNUMBER(T_Commandes[[#This Row],[Date commande]])=FALSE,ISNUMBER(T_Commandes[[#This Row],[À livrer avant]])=FALSE,ISNUMBER(T_Commandes[[#This Row],[Date envoi]])=FALSE),"X",".")</f>
        <v>.</v>
      </c>
      <c r="K8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385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386" spans="1:13" hidden="1" x14ac:dyDescent="0.25">
      <c r="A8386" t="s">
        <v>23</v>
      </c>
      <c r="B8386">
        <v>8385</v>
      </c>
      <c r="C8386">
        <v>9</v>
      </c>
      <c r="D8386" s="1">
        <v>44771</v>
      </c>
      <c r="E8386" s="1">
        <v>44788</v>
      </c>
      <c r="F8386">
        <v>17</v>
      </c>
      <c r="G8386" s="1">
        <v>44791</v>
      </c>
      <c r="H8386">
        <v>1</v>
      </c>
      <c r="I8386">
        <v>1936.77</v>
      </c>
      <c r="J8386" s="4" t="str">
        <f>IF(OR(ISNUMBER(T_Commandes[[#This Row],[Date commande]])=FALSE,ISNUMBER(T_Commandes[[#This Row],[À livrer avant]])=FALSE,ISNUMBER(T_Commandes[[#This Row],[Date envoi]])=FALSE),"X",".")</f>
        <v>.</v>
      </c>
      <c r="K8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44788</v>
      </c>
      <c r="M8386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387" spans="1:13" hidden="1" x14ac:dyDescent="0.25">
      <c r="A8387" t="s">
        <v>99</v>
      </c>
      <c r="B8387">
        <v>8386</v>
      </c>
      <c r="C8387">
        <v>4</v>
      </c>
      <c r="D8387" s="1">
        <v>44771</v>
      </c>
      <c r="E8387" s="1">
        <v>44776</v>
      </c>
      <c r="F8387">
        <v>5</v>
      </c>
      <c r="G8387" s="1">
        <v>44779</v>
      </c>
      <c r="H8387">
        <v>2</v>
      </c>
      <c r="I8387">
        <v>54.92</v>
      </c>
      <c r="J8387" s="4" t="str">
        <f>IF(OR(ISNUMBER(T_Commandes[[#This Row],[Date commande]])=FALSE,ISNUMBER(T_Commandes[[#This Row],[À livrer avant]])=FALSE,ISNUMBER(T_Commandes[[#This Row],[Date envoi]])=FALSE),"X",".")</f>
        <v>.</v>
      </c>
      <c r="K8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44776</v>
      </c>
      <c r="M8387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388" spans="1:13" hidden="1" x14ac:dyDescent="0.25">
      <c r="A8388" t="s">
        <v>82</v>
      </c>
      <c r="B8388">
        <v>8387</v>
      </c>
      <c r="C8388">
        <v>9</v>
      </c>
      <c r="D8388" s="1">
        <v>44771</v>
      </c>
      <c r="E8388" s="1">
        <v>44777</v>
      </c>
      <c r="F8388">
        <v>6</v>
      </c>
      <c r="G8388" s="1">
        <v>44777</v>
      </c>
      <c r="H8388">
        <v>1</v>
      </c>
      <c r="I8388">
        <v>317.58999999999997</v>
      </c>
      <c r="J8388" s="4" t="str">
        <f>IF(OR(ISNUMBER(T_Commandes[[#This Row],[Date commande]])=FALSE,ISNUMBER(T_Commandes[[#This Row],[À livrer avant]])=FALSE,ISNUMBER(T_Commandes[[#This Row],[Date envoi]])=FALSE),"X",".")</f>
        <v>.</v>
      </c>
      <c r="K8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44777</v>
      </c>
      <c r="M8388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389" spans="1:13" hidden="1" x14ac:dyDescent="0.25">
      <c r="A8389" t="s">
        <v>56</v>
      </c>
      <c r="B8389">
        <v>8388</v>
      </c>
      <c r="C8389">
        <v>9</v>
      </c>
      <c r="D8389" s="1">
        <v>44771</v>
      </c>
      <c r="E8389" s="1">
        <v>44779</v>
      </c>
      <c r="F8389">
        <v>8</v>
      </c>
      <c r="G8389" s="1">
        <v>44773</v>
      </c>
      <c r="H8389">
        <v>1</v>
      </c>
      <c r="I8389">
        <v>1085.45</v>
      </c>
      <c r="J8389" s="4" t="str">
        <f>IF(OR(ISNUMBER(T_Commandes[[#This Row],[Date commande]])=FALSE,ISNUMBER(T_Commandes[[#This Row],[À livrer avant]])=FALSE,ISNUMBER(T_Commandes[[#This Row],[Date envoi]])=FALSE),"X",".")</f>
        <v>.</v>
      </c>
      <c r="K8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389" s="6">
        <f>IF(ISNUMBER(T_Commandes[[#This Row],[Date envoi]]),T_Commandes[[#This Row],[Date envoi]],DATE(MID(T_Commandes[[#This Row],[Date envoi]],7,4),MID(T_Commandes[[#This Row],[Date envoi]],4,2),LEFT(T_Commandes[[#This Row],[Date envoi]],2)))</f>
        <v>44773</v>
      </c>
    </row>
    <row r="8390" spans="1:13" hidden="1" x14ac:dyDescent="0.25">
      <c r="A8390" t="s">
        <v>27</v>
      </c>
      <c r="B8390">
        <v>8389</v>
      </c>
      <c r="C8390">
        <v>2</v>
      </c>
      <c r="D8390" s="1">
        <v>44771</v>
      </c>
      <c r="E8390" s="1">
        <v>44774</v>
      </c>
      <c r="F8390">
        <v>3</v>
      </c>
      <c r="G8390" s="1">
        <v>44775</v>
      </c>
      <c r="H8390">
        <v>1</v>
      </c>
      <c r="I8390">
        <v>34.44</v>
      </c>
      <c r="J8390" s="4" t="str">
        <f>IF(OR(ISNUMBER(T_Commandes[[#This Row],[Date commande]])=FALSE,ISNUMBER(T_Commandes[[#This Row],[À livrer avant]])=FALSE,ISNUMBER(T_Commandes[[#This Row],[Date envoi]])=FALSE),"X",".")</f>
        <v>.</v>
      </c>
      <c r="K8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390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391" spans="1:13" hidden="1" x14ac:dyDescent="0.25">
      <c r="A8391" t="s">
        <v>58</v>
      </c>
      <c r="B8391">
        <v>8390</v>
      </c>
      <c r="C8391">
        <v>4</v>
      </c>
      <c r="D8391" s="1">
        <v>44771</v>
      </c>
      <c r="E8391" s="1">
        <v>44774</v>
      </c>
      <c r="F8391">
        <v>3</v>
      </c>
      <c r="G8391" s="1">
        <v>44776</v>
      </c>
      <c r="H8391">
        <v>2</v>
      </c>
      <c r="I8391">
        <v>41.5</v>
      </c>
      <c r="J8391" s="4" t="str">
        <f>IF(OR(ISNUMBER(T_Commandes[[#This Row],[Date commande]])=FALSE,ISNUMBER(T_Commandes[[#This Row],[À livrer avant]])=FALSE,ISNUMBER(T_Commandes[[#This Row],[Date envoi]])=FALSE),"X",".")</f>
        <v>.</v>
      </c>
      <c r="K8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44774</v>
      </c>
      <c r="M8391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392" spans="1:13" hidden="1" x14ac:dyDescent="0.25">
      <c r="A8392" t="s">
        <v>104</v>
      </c>
      <c r="B8392">
        <v>8391</v>
      </c>
      <c r="C8392">
        <v>8</v>
      </c>
      <c r="D8392" s="1">
        <v>44771</v>
      </c>
      <c r="E8392" s="1">
        <v>44787</v>
      </c>
      <c r="F8392">
        <v>16</v>
      </c>
      <c r="G8392" s="1">
        <v>44788</v>
      </c>
      <c r="H8392">
        <v>1</v>
      </c>
      <c r="I8392">
        <v>359.15</v>
      </c>
      <c r="J8392" s="4" t="str">
        <f>IF(OR(ISNUMBER(T_Commandes[[#This Row],[Date commande]])=FALSE,ISNUMBER(T_Commandes[[#This Row],[À livrer avant]])=FALSE,ISNUMBER(T_Commandes[[#This Row],[Date envoi]])=FALSE),"X",".")</f>
        <v>.</v>
      </c>
      <c r="K8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44787</v>
      </c>
      <c r="M8392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393" spans="1:13" hidden="1" x14ac:dyDescent="0.25">
      <c r="A8393" t="s">
        <v>16</v>
      </c>
      <c r="B8393">
        <v>8392</v>
      </c>
      <c r="C8393">
        <v>1</v>
      </c>
      <c r="D8393" s="1">
        <v>44771</v>
      </c>
      <c r="E8393" s="1">
        <v>44784</v>
      </c>
      <c r="F8393">
        <v>13</v>
      </c>
      <c r="G8393" s="1">
        <v>44783</v>
      </c>
      <c r="H8393">
        <v>2</v>
      </c>
      <c r="I8393">
        <v>29.01</v>
      </c>
      <c r="J8393" s="4" t="str">
        <f>IF(OR(ISNUMBER(T_Commandes[[#This Row],[Date commande]])=FALSE,ISNUMBER(T_Commandes[[#This Row],[À livrer avant]])=FALSE,ISNUMBER(T_Commandes[[#This Row],[Date envoi]])=FALSE),"X",".")</f>
        <v>.</v>
      </c>
      <c r="K8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93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394" spans="1:13" hidden="1" x14ac:dyDescent="0.25">
      <c r="A8394" t="s">
        <v>107</v>
      </c>
      <c r="B8394">
        <v>8393</v>
      </c>
      <c r="C8394">
        <v>1</v>
      </c>
      <c r="D8394" s="1">
        <v>44771</v>
      </c>
      <c r="E8394" s="1">
        <v>44788</v>
      </c>
      <c r="F8394">
        <v>17</v>
      </c>
      <c r="G8394" s="1">
        <v>44777</v>
      </c>
      <c r="H8394">
        <v>1</v>
      </c>
      <c r="I8394">
        <v>399.38</v>
      </c>
      <c r="J8394" s="4" t="str">
        <f>IF(OR(ISNUMBER(T_Commandes[[#This Row],[Date commande]])=FALSE,ISNUMBER(T_Commandes[[#This Row],[À livrer avant]])=FALSE,ISNUMBER(T_Commandes[[#This Row],[Date envoi]])=FALSE),"X",".")</f>
        <v>.</v>
      </c>
      <c r="K8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44788</v>
      </c>
      <c r="M8394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395" spans="1:13" hidden="1" x14ac:dyDescent="0.25">
      <c r="A8395" t="s">
        <v>58</v>
      </c>
      <c r="B8395">
        <v>8394</v>
      </c>
      <c r="C8395">
        <v>8</v>
      </c>
      <c r="D8395" s="1">
        <v>44771</v>
      </c>
      <c r="E8395" s="1">
        <v>44784</v>
      </c>
      <c r="F8395">
        <v>13</v>
      </c>
      <c r="G8395" s="1">
        <v>44784</v>
      </c>
      <c r="H8395">
        <v>2</v>
      </c>
      <c r="I8395">
        <v>683.7</v>
      </c>
      <c r="J8395" s="4" t="str">
        <f>IF(OR(ISNUMBER(T_Commandes[[#This Row],[Date commande]])=FALSE,ISNUMBER(T_Commandes[[#This Row],[À livrer avant]])=FALSE,ISNUMBER(T_Commandes[[#This Row],[Date envoi]])=FALSE),"X",".")</f>
        <v>.</v>
      </c>
      <c r="K8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395" s="6">
        <f>IF(ISNUMBER(T_Commandes[[#This Row],[Date envoi]]),T_Commandes[[#This Row],[Date envoi]],DATE(MID(T_Commandes[[#This Row],[Date envoi]],7,4),MID(T_Commandes[[#This Row],[Date envoi]],4,2),LEFT(T_Commandes[[#This Row],[Date envoi]],2)))</f>
        <v>44784</v>
      </c>
    </row>
    <row r="8396" spans="1:13" hidden="1" x14ac:dyDescent="0.25">
      <c r="A8396" t="s">
        <v>22</v>
      </c>
      <c r="B8396">
        <v>8395</v>
      </c>
      <c r="C8396">
        <v>2</v>
      </c>
      <c r="D8396" s="1">
        <v>44771</v>
      </c>
      <c r="E8396" s="1">
        <v>44787</v>
      </c>
      <c r="F8396">
        <v>16</v>
      </c>
      <c r="G8396" s="1">
        <v>44785</v>
      </c>
      <c r="H8396">
        <v>2</v>
      </c>
      <c r="I8396">
        <v>903.69</v>
      </c>
      <c r="J8396" s="4" t="str">
        <f>IF(OR(ISNUMBER(T_Commandes[[#This Row],[Date commande]])=FALSE,ISNUMBER(T_Commandes[[#This Row],[À livrer avant]])=FALSE,ISNUMBER(T_Commandes[[#This Row],[Date envoi]])=FALSE),"X",".")</f>
        <v>.</v>
      </c>
      <c r="K8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44787</v>
      </c>
      <c r="M8396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397" spans="1:13" hidden="1" x14ac:dyDescent="0.25">
      <c r="A8397" t="s">
        <v>71</v>
      </c>
      <c r="B8397">
        <v>8396</v>
      </c>
      <c r="C8397">
        <v>8</v>
      </c>
      <c r="D8397" s="1">
        <v>44771</v>
      </c>
      <c r="E8397" s="1">
        <v>44775</v>
      </c>
      <c r="F8397">
        <v>4</v>
      </c>
      <c r="G8397" s="1">
        <v>44775</v>
      </c>
      <c r="H8397">
        <v>3</v>
      </c>
      <c r="I8397">
        <v>470.47</v>
      </c>
      <c r="J8397" s="4" t="str">
        <f>IF(OR(ISNUMBER(T_Commandes[[#This Row],[Date commande]])=FALSE,ISNUMBER(T_Commandes[[#This Row],[À livrer avant]])=FALSE,ISNUMBER(T_Commandes[[#This Row],[Date envoi]])=FALSE),"X",".")</f>
        <v>.</v>
      </c>
      <c r="K8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44775</v>
      </c>
      <c r="M8397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398" spans="1:13" hidden="1" x14ac:dyDescent="0.25">
      <c r="A8398" t="s">
        <v>40</v>
      </c>
      <c r="B8398">
        <v>8397</v>
      </c>
      <c r="C8398">
        <v>1</v>
      </c>
      <c r="D8398" s="1">
        <v>44771</v>
      </c>
      <c r="E8398" s="1">
        <v>44782</v>
      </c>
      <c r="F8398">
        <v>11</v>
      </c>
      <c r="G8398" s="1">
        <v>44785</v>
      </c>
      <c r="H8398">
        <v>2</v>
      </c>
      <c r="I8398">
        <v>112.79</v>
      </c>
      <c r="J8398" s="4" t="str">
        <f>IF(OR(ISNUMBER(T_Commandes[[#This Row],[Date commande]])=FALSE,ISNUMBER(T_Commandes[[#This Row],[À livrer avant]])=FALSE,ISNUMBER(T_Commandes[[#This Row],[Date envoi]])=FALSE),"X",".")</f>
        <v>.</v>
      </c>
      <c r="K8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398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399" spans="1:13" hidden="1" x14ac:dyDescent="0.25">
      <c r="A8399" t="s">
        <v>94</v>
      </c>
      <c r="B8399">
        <v>8398</v>
      </c>
      <c r="C8399">
        <v>7</v>
      </c>
      <c r="D8399" s="1">
        <v>44771</v>
      </c>
      <c r="E8399" s="1">
        <v>44782</v>
      </c>
      <c r="F8399">
        <v>11</v>
      </c>
      <c r="G8399" s="1">
        <v>44777</v>
      </c>
      <c r="H8399">
        <v>1</v>
      </c>
      <c r="I8399">
        <v>700.02</v>
      </c>
      <c r="J8399" s="4" t="str">
        <f>IF(OR(ISNUMBER(T_Commandes[[#This Row],[Date commande]])=FALSE,ISNUMBER(T_Commandes[[#This Row],[À livrer avant]])=FALSE,ISNUMBER(T_Commandes[[#This Row],[Date envoi]])=FALSE),"X",".")</f>
        <v>.</v>
      </c>
      <c r="K8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399" s="6">
        <f>IF(ISNUMBER(T_Commandes[[#This Row],[Date envoi]]),T_Commandes[[#This Row],[Date envoi]],DATE(MID(T_Commandes[[#This Row],[Date envoi]],7,4),MID(T_Commandes[[#This Row],[Date envoi]],4,2),LEFT(T_Commandes[[#This Row],[Date envoi]],2)))</f>
        <v>44777</v>
      </c>
    </row>
    <row r="8400" spans="1:13" hidden="1" x14ac:dyDescent="0.25">
      <c r="A8400" t="s">
        <v>84</v>
      </c>
      <c r="B8400">
        <v>8399</v>
      </c>
      <c r="C8400">
        <v>3</v>
      </c>
      <c r="D8400" s="1">
        <v>44771</v>
      </c>
      <c r="E8400" s="1">
        <v>44784</v>
      </c>
      <c r="F8400">
        <v>13</v>
      </c>
      <c r="G8400" s="1">
        <v>44775</v>
      </c>
      <c r="H8400">
        <v>2</v>
      </c>
      <c r="I8400">
        <v>428.06</v>
      </c>
      <c r="J8400" s="4" t="str">
        <f>IF(OR(ISNUMBER(T_Commandes[[#This Row],[Date commande]])=FALSE,ISNUMBER(T_Commandes[[#This Row],[À livrer avant]])=FALSE,ISNUMBER(T_Commandes[[#This Row],[Date envoi]])=FALSE),"X",".")</f>
        <v>.</v>
      </c>
      <c r="K8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44771</v>
      </c>
      <c r="L8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400" s="6">
        <f>IF(ISNUMBER(T_Commandes[[#This Row],[Date envoi]]),T_Commandes[[#This Row],[Date envoi]],DATE(MID(T_Commandes[[#This Row],[Date envoi]],7,4),MID(T_Commandes[[#This Row],[Date envoi]],4,2),LEFT(T_Commandes[[#This Row],[Date envoi]],2)))</f>
        <v>44775</v>
      </c>
    </row>
    <row r="8401" spans="1:13" hidden="1" x14ac:dyDescent="0.25">
      <c r="A8401" t="s">
        <v>65</v>
      </c>
      <c r="B8401">
        <v>8400</v>
      </c>
      <c r="C8401">
        <v>8</v>
      </c>
      <c r="D8401" s="1">
        <v>44772</v>
      </c>
      <c r="E8401" s="1">
        <v>44786</v>
      </c>
      <c r="F8401">
        <v>14</v>
      </c>
      <c r="G8401" s="1">
        <v>44786</v>
      </c>
      <c r="H8401">
        <v>3</v>
      </c>
      <c r="I8401">
        <v>1109.94</v>
      </c>
      <c r="J8401" s="4" t="str">
        <f>IF(OR(ISNUMBER(T_Commandes[[#This Row],[Date commande]])=FALSE,ISNUMBER(T_Commandes[[#This Row],[À livrer avant]])=FALSE,ISNUMBER(T_Commandes[[#This Row],[Date envoi]])=FALSE),"X",".")</f>
        <v>.</v>
      </c>
      <c r="K8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44786</v>
      </c>
      <c r="M8401" s="6">
        <f>IF(ISNUMBER(T_Commandes[[#This Row],[Date envoi]]),T_Commandes[[#This Row],[Date envoi]],DATE(MID(T_Commandes[[#This Row],[Date envoi]],7,4),MID(T_Commandes[[#This Row],[Date envoi]],4,2),LEFT(T_Commandes[[#This Row],[Date envoi]],2)))</f>
        <v>44786</v>
      </c>
    </row>
    <row r="8402" spans="1:13" hidden="1" x14ac:dyDescent="0.25">
      <c r="A8402" t="s">
        <v>81</v>
      </c>
      <c r="B8402">
        <v>8401</v>
      </c>
      <c r="C8402">
        <v>7</v>
      </c>
      <c r="D8402" s="1">
        <v>44772</v>
      </c>
      <c r="E8402" s="1">
        <v>44782</v>
      </c>
      <c r="F8402">
        <v>10</v>
      </c>
      <c r="G8402" s="1">
        <v>44778</v>
      </c>
      <c r="H8402">
        <v>3</v>
      </c>
      <c r="I8402">
        <v>68.89</v>
      </c>
      <c r="J8402" s="4" t="str">
        <f>IF(OR(ISNUMBER(T_Commandes[[#This Row],[Date commande]])=FALSE,ISNUMBER(T_Commandes[[#This Row],[À livrer avant]])=FALSE,ISNUMBER(T_Commandes[[#This Row],[Date envoi]])=FALSE),"X",".")</f>
        <v>.</v>
      </c>
      <c r="K8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402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403" spans="1:13" hidden="1" x14ac:dyDescent="0.25">
      <c r="A8403" t="s">
        <v>50</v>
      </c>
      <c r="B8403">
        <v>8402</v>
      </c>
      <c r="C8403">
        <v>9</v>
      </c>
      <c r="D8403" s="1">
        <v>44772</v>
      </c>
      <c r="E8403" s="1">
        <v>44780</v>
      </c>
      <c r="F8403">
        <v>8</v>
      </c>
      <c r="G8403" s="1">
        <v>44780</v>
      </c>
      <c r="H8403">
        <v>1</v>
      </c>
      <c r="I8403">
        <v>154.07</v>
      </c>
      <c r="J8403" s="4" t="str">
        <f>IF(OR(ISNUMBER(T_Commandes[[#This Row],[Date commande]])=FALSE,ISNUMBER(T_Commandes[[#This Row],[À livrer avant]])=FALSE,ISNUMBER(T_Commandes[[#This Row],[Date envoi]])=FALSE),"X",".")</f>
        <v>.</v>
      </c>
      <c r="K8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403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404" spans="1:13" hidden="1" x14ac:dyDescent="0.25">
      <c r="A8404" t="s">
        <v>106</v>
      </c>
      <c r="B8404">
        <v>8403</v>
      </c>
      <c r="C8404">
        <v>7</v>
      </c>
      <c r="D8404" s="1">
        <v>44772</v>
      </c>
      <c r="E8404" s="1">
        <v>44789</v>
      </c>
      <c r="F8404">
        <v>17</v>
      </c>
      <c r="G8404" s="1">
        <v>44779</v>
      </c>
      <c r="H8404">
        <v>1</v>
      </c>
      <c r="I8404">
        <v>113.58</v>
      </c>
      <c r="J8404" s="4" t="str">
        <f>IF(OR(ISNUMBER(T_Commandes[[#This Row],[Date commande]])=FALSE,ISNUMBER(T_Commandes[[#This Row],[À livrer avant]])=FALSE,ISNUMBER(T_Commandes[[#This Row],[Date envoi]])=FALSE),"X",".")</f>
        <v>.</v>
      </c>
      <c r="K8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04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405" spans="1:13" hidden="1" x14ac:dyDescent="0.25">
      <c r="A8405" t="s">
        <v>28</v>
      </c>
      <c r="B8405">
        <v>8404</v>
      </c>
      <c r="C8405">
        <v>4</v>
      </c>
      <c r="D8405" s="1">
        <v>44772</v>
      </c>
      <c r="E8405" s="1">
        <v>44787</v>
      </c>
      <c r="F8405">
        <v>15</v>
      </c>
      <c r="G8405" s="1">
        <v>44788</v>
      </c>
      <c r="H8405">
        <v>3</v>
      </c>
      <c r="I8405">
        <v>358.41</v>
      </c>
      <c r="J8405" s="4" t="str">
        <f>IF(OR(ISNUMBER(T_Commandes[[#This Row],[Date commande]])=FALSE,ISNUMBER(T_Commandes[[#This Row],[À livrer avant]])=FALSE,ISNUMBER(T_Commandes[[#This Row],[Date envoi]])=FALSE),"X",".")</f>
        <v>.</v>
      </c>
      <c r="K8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44787</v>
      </c>
      <c r="M8405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406" spans="1:13" hidden="1" x14ac:dyDescent="0.25">
      <c r="A8406" t="s">
        <v>36</v>
      </c>
      <c r="B8406">
        <v>8405</v>
      </c>
      <c r="C8406">
        <v>7</v>
      </c>
      <c r="D8406" s="1">
        <v>44772</v>
      </c>
      <c r="E8406" s="1">
        <v>44784</v>
      </c>
      <c r="F8406">
        <v>12</v>
      </c>
      <c r="G8406" s="1">
        <v>44774</v>
      </c>
      <c r="H8406">
        <v>1</v>
      </c>
      <c r="I8406">
        <v>64.98</v>
      </c>
      <c r="J8406" s="4" t="str">
        <f>IF(OR(ISNUMBER(T_Commandes[[#This Row],[Date commande]])=FALSE,ISNUMBER(T_Commandes[[#This Row],[À livrer avant]])=FALSE,ISNUMBER(T_Commandes[[#This Row],[Date envoi]])=FALSE),"X",".")</f>
        <v>.</v>
      </c>
      <c r="K8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406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407" spans="1:13" hidden="1" x14ac:dyDescent="0.25">
      <c r="A8407" t="s">
        <v>26</v>
      </c>
      <c r="B8407">
        <v>8406</v>
      </c>
      <c r="C8407">
        <v>3</v>
      </c>
      <c r="D8407" s="1">
        <v>44772</v>
      </c>
      <c r="E8407" s="1">
        <v>44780</v>
      </c>
      <c r="F8407">
        <v>8</v>
      </c>
      <c r="G8407" s="1">
        <v>44776</v>
      </c>
      <c r="H8407">
        <v>3</v>
      </c>
      <c r="I8407">
        <v>5.0599999999999996</v>
      </c>
      <c r="J8407" s="4" t="str">
        <f>IF(OR(ISNUMBER(T_Commandes[[#This Row],[Date commande]])=FALSE,ISNUMBER(T_Commandes[[#This Row],[À livrer avant]])=FALSE,ISNUMBER(T_Commandes[[#This Row],[Date envoi]])=FALSE),"X",".")</f>
        <v>.</v>
      </c>
      <c r="K8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407" s="6">
        <f>IF(ISNUMBER(T_Commandes[[#This Row],[Date envoi]]),T_Commandes[[#This Row],[Date envoi]],DATE(MID(T_Commandes[[#This Row],[Date envoi]],7,4),MID(T_Commandes[[#This Row],[Date envoi]],4,2),LEFT(T_Commandes[[#This Row],[Date envoi]],2)))</f>
        <v>44776</v>
      </c>
    </row>
    <row r="8408" spans="1:13" hidden="1" x14ac:dyDescent="0.25">
      <c r="A8408" t="s">
        <v>19</v>
      </c>
      <c r="B8408">
        <v>8407</v>
      </c>
      <c r="C8408">
        <v>8</v>
      </c>
      <c r="D8408" s="1">
        <v>44772</v>
      </c>
      <c r="E8408" s="1">
        <v>44783</v>
      </c>
      <c r="F8408">
        <v>11</v>
      </c>
      <c r="G8408" s="1">
        <v>44785</v>
      </c>
      <c r="H8408">
        <v>2</v>
      </c>
      <c r="I8408">
        <v>293.55</v>
      </c>
      <c r="J8408" s="4" t="str">
        <f>IF(OR(ISNUMBER(T_Commandes[[#This Row],[Date commande]])=FALSE,ISNUMBER(T_Commandes[[#This Row],[À livrer avant]])=FALSE,ISNUMBER(T_Commandes[[#This Row],[Date envoi]])=FALSE),"X",".")</f>
        <v>.</v>
      </c>
      <c r="K8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408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409" spans="1:13" hidden="1" x14ac:dyDescent="0.25">
      <c r="A8409" t="s">
        <v>84</v>
      </c>
      <c r="B8409">
        <v>8408</v>
      </c>
      <c r="C8409">
        <v>9</v>
      </c>
      <c r="D8409" s="1">
        <v>44772</v>
      </c>
      <c r="E8409" s="1">
        <v>44784</v>
      </c>
      <c r="F8409">
        <v>12</v>
      </c>
      <c r="G8409" s="1">
        <v>44783</v>
      </c>
      <c r="H8409">
        <v>2</v>
      </c>
      <c r="I8409">
        <v>66.849999999999994</v>
      </c>
      <c r="J8409" s="4" t="str">
        <f>IF(OR(ISNUMBER(T_Commandes[[#This Row],[Date commande]])=FALSE,ISNUMBER(T_Commandes[[#This Row],[À livrer avant]])=FALSE,ISNUMBER(T_Commandes[[#This Row],[Date envoi]])=FALSE),"X",".")</f>
        <v>.</v>
      </c>
      <c r="K8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409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410" spans="1:13" hidden="1" x14ac:dyDescent="0.25">
      <c r="A8410" t="s">
        <v>82</v>
      </c>
      <c r="B8410">
        <v>8409</v>
      </c>
      <c r="C8410">
        <v>5</v>
      </c>
      <c r="D8410" s="1">
        <v>44772</v>
      </c>
      <c r="E8410" s="1">
        <v>44785</v>
      </c>
      <c r="F8410">
        <v>13</v>
      </c>
      <c r="G8410" s="1">
        <v>44774</v>
      </c>
      <c r="H8410">
        <v>2</v>
      </c>
      <c r="I8410">
        <v>31.16</v>
      </c>
      <c r="J8410" s="4" t="str">
        <f>IF(OR(ISNUMBER(T_Commandes[[#This Row],[Date commande]])=FALSE,ISNUMBER(T_Commandes[[#This Row],[À livrer avant]])=FALSE,ISNUMBER(T_Commandes[[#This Row],[Date envoi]])=FALSE),"X",".")</f>
        <v>.</v>
      </c>
      <c r="K8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44785</v>
      </c>
      <c r="M8410" s="6">
        <f>IF(ISNUMBER(T_Commandes[[#This Row],[Date envoi]]),T_Commandes[[#This Row],[Date envoi]],DATE(MID(T_Commandes[[#This Row],[Date envoi]],7,4),MID(T_Commandes[[#This Row],[Date envoi]],4,2),LEFT(T_Commandes[[#This Row],[Date envoi]],2)))</f>
        <v>44774</v>
      </c>
    </row>
    <row r="8411" spans="1:13" hidden="1" x14ac:dyDescent="0.25">
      <c r="A8411" t="s">
        <v>103</v>
      </c>
      <c r="B8411">
        <v>8410</v>
      </c>
      <c r="C8411">
        <v>4</v>
      </c>
      <c r="D8411" s="1">
        <v>44772</v>
      </c>
      <c r="E8411" s="1">
        <v>44781</v>
      </c>
      <c r="F8411">
        <v>9</v>
      </c>
      <c r="G8411" s="1">
        <v>44779</v>
      </c>
      <c r="H8411">
        <v>2</v>
      </c>
      <c r="I8411">
        <v>289.97000000000003</v>
      </c>
      <c r="J8411" s="4" t="str">
        <f>IF(OR(ISNUMBER(T_Commandes[[#This Row],[Date commande]])=FALSE,ISNUMBER(T_Commandes[[#This Row],[À livrer avant]])=FALSE,ISNUMBER(T_Commandes[[#This Row],[Date envoi]])=FALSE),"X",".")</f>
        <v>.</v>
      </c>
      <c r="K8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44772</v>
      </c>
      <c r="L8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411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412" spans="1:13" hidden="1" x14ac:dyDescent="0.25">
      <c r="A8412" t="s">
        <v>99</v>
      </c>
      <c r="B8412">
        <v>8411</v>
      </c>
      <c r="C8412">
        <v>4</v>
      </c>
      <c r="D8412" s="1">
        <v>44773</v>
      </c>
      <c r="E8412" s="1">
        <v>44791</v>
      </c>
      <c r="F8412">
        <v>18</v>
      </c>
      <c r="G8412" s="1">
        <v>44788</v>
      </c>
      <c r="H8412">
        <v>2</v>
      </c>
      <c r="I8412">
        <v>1007.91</v>
      </c>
      <c r="J8412" s="4" t="str">
        <f>IF(OR(ISNUMBER(T_Commandes[[#This Row],[Date commande]])=FALSE,ISNUMBER(T_Commandes[[#This Row],[À livrer avant]])=FALSE,ISNUMBER(T_Commandes[[#This Row],[Date envoi]])=FALSE),"X",".")</f>
        <v>.</v>
      </c>
      <c r="K8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44773</v>
      </c>
      <c r="L8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44791</v>
      </c>
      <c r="M8412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413" spans="1:13" hidden="1" x14ac:dyDescent="0.25">
      <c r="A8413" t="s">
        <v>25</v>
      </c>
      <c r="B8413">
        <v>8412</v>
      </c>
      <c r="C8413">
        <v>9</v>
      </c>
      <c r="D8413" s="1">
        <v>44773</v>
      </c>
      <c r="E8413" s="1">
        <v>44790</v>
      </c>
      <c r="F8413">
        <v>17</v>
      </c>
      <c r="G8413" s="1">
        <v>44781</v>
      </c>
      <c r="H8413">
        <v>2</v>
      </c>
      <c r="I8413">
        <v>27.98</v>
      </c>
      <c r="J8413" s="4" t="str">
        <f>IF(OR(ISNUMBER(T_Commandes[[#This Row],[Date commande]])=FALSE,ISNUMBER(T_Commandes[[#This Row],[À livrer avant]])=FALSE,ISNUMBER(T_Commandes[[#This Row],[Date envoi]])=FALSE),"X",".")</f>
        <v>.</v>
      </c>
      <c r="K8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44773</v>
      </c>
      <c r="L8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44790</v>
      </c>
      <c r="M8413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414" spans="1:13" hidden="1" x14ac:dyDescent="0.25">
      <c r="A8414" t="s">
        <v>10</v>
      </c>
      <c r="B8414">
        <v>8413</v>
      </c>
      <c r="C8414">
        <v>6</v>
      </c>
      <c r="D8414" s="1">
        <v>44774</v>
      </c>
      <c r="E8414" s="1">
        <v>44791</v>
      </c>
      <c r="F8414">
        <v>17</v>
      </c>
      <c r="G8414" s="1">
        <v>44781</v>
      </c>
      <c r="H8414">
        <v>3</v>
      </c>
      <c r="I8414">
        <v>591.75</v>
      </c>
      <c r="J8414" s="4" t="str">
        <f>IF(OR(ISNUMBER(T_Commandes[[#This Row],[Date commande]])=FALSE,ISNUMBER(T_Commandes[[#This Row],[À livrer avant]])=FALSE,ISNUMBER(T_Commandes[[#This Row],[Date envoi]])=FALSE),"X",".")</f>
        <v>.</v>
      </c>
      <c r="K8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44774</v>
      </c>
      <c r="L8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44791</v>
      </c>
      <c r="M8414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415" spans="1:13" hidden="1" x14ac:dyDescent="0.25">
      <c r="A8415" t="s">
        <v>11</v>
      </c>
      <c r="B8415">
        <v>8414</v>
      </c>
      <c r="C8415">
        <v>1</v>
      </c>
      <c r="D8415" s="1">
        <v>44775</v>
      </c>
      <c r="E8415" s="1">
        <v>44784</v>
      </c>
      <c r="F8415">
        <v>9</v>
      </c>
      <c r="G8415" s="1">
        <v>44779</v>
      </c>
      <c r="H8415">
        <v>3</v>
      </c>
      <c r="I8415">
        <v>359.59</v>
      </c>
      <c r="J8415" s="4" t="str">
        <f>IF(OR(ISNUMBER(T_Commandes[[#This Row],[Date commande]])=FALSE,ISNUMBER(T_Commandes[[#This Row],[À livrer avant]])=FALSE,ISNUMBER(T_Commandes[[#This Row],[Date envoi]])=FALSE),"X",".")</f>
        <v>.</v>
      </c>
      <c r="K8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44775</v>
      </c>
      <c r="L8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415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416" spans="1:13" hidden="1" x14ac:dyDescent="0.25">
      <c r="A8416" t="s">
        <v>43</v>
      </c>
      <c r="B8416">
        <v>8415</v>
      </c>
      <c r="C8416">
        <v>2</v>
      </c>
      <c r="D8416" s="1">
        <v>44775</v>
      </c>
      <c r="E8416" s="1">
        <v>44778</v>
      </c>
      <c r="F8416">
        <v>3</v>
      </c>
      <c r="G8416" s="1">
        <v>44781</v>
      </c>
      <c r="H8416">
        <v>3</v>
      </c>
      <c r="I8416">
        <v>32.44</v>
      </c>
      <c r="J8416" s="4" t="str">
        <f>IF(OR(ISNUMBER(T_Commandes[[#This Row],[Date commande]])=FALSE,ISNUMBER(T_Commandes[[#This Row],[À livrer avant]])=FALSE,ISNUMBER(T_Commandes[[#This Row],[Date envoi]])=FALSE),"X",".")</f>
        <v>.</v>
      </c>
      <c r="K8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44775</v>
      </c>
      <c r="L8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44778</v>
      </c>
      <c r="M8416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417" spans="1:13" hidden="1" x14ac:dyDescent="0.25">
      <c r="A8417" t="s">
        <v>51</v>
      </c>
      <c r="B8417">
        <v>8416</v>
      </c>
      <c r="C8417">
        <v>2</v>
      </c>
      <c r="D8417" s="1">
        <v>44775</v>
      </c>
      <c r="E8417" s="1">
        <v>44781</v>
      </c>
      <c r="F8417">
        <v>6</v>
      </c>
      <c r="G8417" s="1">
        <v>44778</v>
      </c>
      <c r="H8417">
        <v>1</v>
      </c>
      <c r="I8417">
        <v>931.84</v>
      </c>
      <c r="J8417" s="4" t="str">
        <f>IF(OR(ISNUMBER(T_Commandes[[#This Row],[Date commande]])=FALSE,ISNUMBER(T_Commandes[[#This Row],[À livrer avant]])=FALSE,ISNUMBER(T_Commandes[[#This Row],[Date envoi]])=FALSE),"X",".")</f>
        <v>.</v>
      </c>
      <c r="K8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44775</v>
      </c>
      <c r="L8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417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418" spans="1:13" hidden="1" x14ac:dyDescent="0.25">
      <c r="A8418" t="s">
        <v>36</v>
      </c>
      <c r="B8418">
        <v>8417</v>
      </c>
      <c r="C8418">
        <v>3</v>
      </c>
      <c r="D8418" s="1">
        <v>44775</v>
      </c>
      <c r="E8418" s="1">
        <v>44785</v>
      </c>
      <c r="F8418">
        <v>10</v>
      </c>
      <c r="G8418" s="1">
        <v>44783</v>
      </c>
      <c r="H8418">
        <v>3</v>
      </c>
      <c r="I8418">
        <v>100.33</v>
      </c>
      <c r="J8418" s="4" t="str">
        <f>IF(OR(ISNUMBER(T_Commandes[[#This Row],[Date commande]])=FALSE,ISNUMBER(T_Commandes[[#This Row],[À livrer avant]])=FALSE,ISNUMBER(T_Commandes[[#This Row],[Date envoi]])=FALSE),"X",".")</f>
        <v>.</v>
      </c>
      <c r="K8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44775</v>
      </c>
      <c r="L8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44785</v>
      </c>
      <c r="M8418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419" spans="1:13" hidden="1" x14ac:dyDescent="0.25">
      <c r="A8419" t="s">
        <v>40</v>
      </c>
      <c r="B8419">
        <v>8418</v>
      </c>
      <c r="C8419">
        <v>2</v>
      </c>
      <c r="D8419" s="1">
        <v>44776</v>
      </c>
      <c r="E8419" s="1">
        <v>44779</v>
      </c>
      <c r="F8419">
        <v>3</v>
      </c>
      <c r="G8419" s="1">
        <v>44779</v>
      </c>
      <c r="H8419">
        <v>1</v>
      </c>
      <c r="I8419">
        <v>18.190000000000001</v>
      </c>
      <c r="J8419" s="4" t="str">
        <f>IF(OR(ISNUMBER(T_Commandes[[#This Row],[Date commande]])=FALSE,ISNUMBER(T_Commandes[[#This Row],[À livrer avant]])=FALSE,ISNUMBER(T_Commandes[[#This Row],[Date envoi]])=FALSE),"X",".")</f>
        <v>.</v>
      </c>
      <c r="K8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44779</v>
      </c>
      <c r="M8419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420" spans="1:13" hidden="1" x14ac:dyDescent="0.25">
      <c r="A8420" t="s">
        <v>100</v>
      </c>
      <c r="B8420">
        <v>8419</v>
      </c>
      <c r="C8420">
        <v>5</v>
      </c>
      <c r="D8420" s="1">
        <v>44776</v>
      </c>
      <c r="E8420" s="1">
        <v>44784</v>
      </c>
      <c r="F8420">
        <v>8</v>
      </c>
      <c r="G8420" s="1">
        <v>44783</v>
      </c>
      <c r="H8420">
        <v>1</v>
      </c>
      <c r="I8420">
        <v>312.8</v>
      </c>
      <c r="J8420" s="4" t="str">
        <f>IF(OR(ISNUMBER(T_Commandes[[#This Row],[Date commande]])=FALSE,ISNUMBER(T_Commandes[[#This Row],[À livrer avant]])=FALSE,ISNUMBER(T_Commandes[[#This Row],[Date envoi]])=FALSE),"X",".")</f>
        <v>.</v>
      </c>
      <c r="K8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44784</v>
      </c>
      <c r="M8420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421" spans="1:13" hidden="1" x14ac:dyDescent="0.25">
      <c r="A8421" t="s">
        <v>75</v>
      </c>
      <c r="B8421">
        <v>8420</v>
      </c>
      <c r="C8421">
        <v>5</v>
      </c>
      <c r="D8421" s="1">
        <v>44776</v>
      </c>
      <c r="E8421" s="1">
        <v>44790</v>
      </c>
      <c r="F8421">
        <v>14</v>
      </c>
      <c r="G8421" s="1">
        <v>44784</v>
      </c>
      <c r="H8421">
        <v>2</v>
      </c>
      <c r="I8421">
        <v>64.569999999999993</v>
      </c>
      <c r="J8421" s="4" t="str">
        <f>IF(OR(ISNUMBER(T_Commandes[[#This Row],[Date commande]])=FALSE,ISNUMBER(T_Commandes[[#This Row],[À livrer avant]])=FALSE,ISNUMBER(T_Commandes[[#This Row],[Date envoi]])=FALSE),"X",".")</f>
        <v>.</v>
      </c>
      <c r="K8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44790</v>
      </c>
      <c r="M8421" s="6">
        <f>IF(ISNUMBER(T_Commandes[[#This Row],[Date envoi]]),T_Commandes[[#This Row],[Date envoi]],DATE(MID(T_Commandes[[#This Row],[Date envoi]],7,4),MID(T_Commandes[[#This Row],[Date envoi]],4,2),LEFT(T_Commandes[[#This Row],[Date envoi]],2)))</f>
        <v>44784</v>
      </c>
    </row>
    <row r="8422" spans="1:13" hidden="1" x14ac:dyDescent="0.25">
      <c r="A8422" t="s">
        <v>97</v>
      </c>
      <c r="B8422">
        <v>8421</v>
      </c>
      <c r="C8422">
        <v>6</v>
      </c>
      <c r="D8422" s="1">
        <v>44776</v>
      </c>
      <c r="E8422" s="1">
        <v>44792</v>
      </c>
      <c r="F8422">
        <v>16</v>
      </c>
      <c r="G8422" s="1">
        <v>44794</v>
      </c>
      <c r="H8422">
        <v>2</v>
      </c>
      <c r="I8422">
        <v>68.709999999999994</v>
      </c>
      <c r="J8422" s="4" t="str">
        <f>IF(OR(ISNUMBER(T_Commandes[[#This Row],[Date commande]])=FALSE,ISNUMBER(T_Commandes[[#This Row],[À livrer avant]])=FALSE,ISNUMBER(T_Commandes[[#This Row],[Date envoi]])=FALSE),"X",".")</f>
        <v>.</v>
      </c>
      <c r="K8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422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423" spans="1:13" hidden="1" x14ac:dyDescent="0.25">
      <c r="A8423" t="s">
        <v>81</v>
      </c>
      <c r="B8423">
        <v>8422</v>
      </c>
      <c r="C8423">
        <v>2</v>
      </c>
      <c r="D8423" s="1">
        <v>44776</v>
      </c>
      <c r="E8423" s="1">
        <v>44794</v>
      </c>
      <c r="F8423">
        <v>18</v>
      </c>
      <c r="G8423" s="1">
        <v>44779</v>
      </c>
      <c r="H8423">
        <v>3</v>
      </c>
      <c r="I8423">
        <v>38.74</v>
      </c>
      <c r="J8423" s="4" t="str">
        <f>IF(OR(ISNUMBER(T_Commandes[[#This Row],[Date commande]])=FALSE,ISNUMBER(T_Commandes[[#This Row],[À livrer avant]])=FALSE,ISNUMBER(T_Commandes[[#This Row],[Date envoi]])=FALSE),"X",".")</f>
        <v>.</v>
      </c>
      <c r="K8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23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424" spans="1:13" hidden="1" x14ac:dyDescent="0.25">
      <c r="A8424" t="s">
        <v>68</v>
      </c>
      <c r="B8424">
        <v>8423</v>
      </c>
      <c r="C8424">
        <v>9</v>
      </c>
      <c r="D8424" s="1">
        <v>44776</v>
      </c>
      <c r="E8424" s="1">
        <v>44794</v>
      </c>
      <c r="F8424">
        <v>18</v>
      </c>
      <c r="G8424" s="1">
        <v>44790</v>
      </c>
      <c r="H8424">
        <v>2</v>
      </c>
      <c r="I8424">
        <v>572.94000000000005</v>
      </c>
      <c r="J8424" s="4" t="str">
        <f>IF(OR(ISNUMBER(T_Commandes[[#This Row],[Date commande]])=FALSE,ISNUMBER(T_Commandes[[#This Row],[À livrer avant]])=FALSE,ISNUMBER(T_Commandes[[#This Row],[Date envoi]])=FALSE),"X",".")</f>
        <v>.</v>
      </c>
      <c r="K8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24" s="6">
        <f>IF(ISNUMBER(T_Commandes[[#This Row],[Date envoi]]),T_Commandes[[#This Row],[Date envoi]],DATE(MID(T_Commandes[[#This Row],[Date envoi]],7,4),MID(T_Commandes[[#This Row],[Date envoi]],4,2),LEFT(T_Commandes[[#This Row],[Date envoi]],2)))</f>
        <v>44790</v>
      </c>
    </row>
    <row r="8425" spans="1:13" hidden="1" x14ac:dyDescent="0.25">
      <c r="A8425" t="s">
        <v>53</v>
      </c>
      <c r="B8425">
        <v>8424</v>
      </c>
      <c r="C8425">
        <v>7</v>
      </c>
      <c r="D8425" s="1">
        <v>44776</v>
      </c>
      <c r="E8425" s="1">
        <v>44790</v>
      </c>
      <c r="F8425">
        <v>14</v>
      </c>
      <c r="G8425" s="1">
        <v>44791</v>
      </c>
      <c r="H8425">
        <v>3</v>
      </c>
      <c r="I8425">
        <v>172.5</v>
      </c>
      <c r="J8425" s="4" t="str">
        <f>IF(OR(ISNUMBER(T_Commandes[[#This Row],[Date commande]])=FALSE,ISNUMBER(T_Commandes[[#This Row],[À livrer avant]])=FALSE,ISNUMBER(T_Commandes[[#This Row],[Date envoi]])=FALSE),"X",".")</f>
        <v>.</v>
      </c>
      <c r="K8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44790</v>
      </c>
      <c r="M8425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26" spans="1:13" hidden="1" x14ac:dyDescent="0.25">
      <c r="A8426" t="s">
        <v>14</v>
      </c>
      <c r="B8426">
        <v>8425</v>
      </c>
      <c r="C8426">
        <v>2</v>
      </c>
      <c r="D8426" s="1">
        <v>44776</v>
      </c>
      <c r="E8426" s="1">
        <v>44794</v>
      </c>
      <c r="F8426">
        <v>18</v>
      </c>
      <c r="G8426" s="1">
        <v>44791</v>
      </c>
      <c r="H8426">
        <v>3</v>
      </c>
      <c r="I8426">
        <v>112.86</v>
      </c>
      <c r="J8426" s="4" t="str">
        <f>IF(OR(ISNUMBER(T_Commandes[[#This Row],[Date commande]])=FALSE,ISNUMBER(T_Commandes[[#This Row],[À livrer avant]])=FALSE,ISNUMBER(T_Commandes[[#This Row],[Date envoi]])=FALSE),"X",".")</f>
        <v>.</v>
      </c>
      <c r="K8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26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27" spans="1:13" hidden="1" x14ac:dyDescent="0.25">
      <c r="A8427" t="s">
        <v>90</v>
      </c>
      <c r="B8427">
        <v>8426</v>
      </c>
      <c r="C8427">
        <v>6</v>
      </c>
      <c r="D8427" s="1">
        <v>44776</v>
      </c>
      <c r="E8427" s="1">
        <v>44789</v>
      </c>
      <c r="F8427">
        <v>13</v>
      </c>
      <c r="G8427" s="1">
        <v>44789</v>
      </c>
      <c r="H8427">
        <v>3</v>
      </c>
      <c r="I8427">
        <v>277.5</v>
      </c>
      <c r="J8427" s="4" t="str">
        <f>IF(OR(ISNUMBER(T_Commandes[[#This Row],[Date commande]])=FALSE,ISNUMBER(T_Commandes[[#This Row],[À livrer avant]])=FALSE,ISNUMBER(T_Commandes[[#This Row],[Date envoi]])=FALSE),"X",".")</f>
        <v>.</v>
      </c>
      <c r="K8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27" s="6">
        <f>IF(ISNUMBER(T_Commandes[[#This Row],[Date envoi]]),T_Commandes[[#This Row],[Date envoi]],DATE(MID(T_Commandes[[#This Row],[Date envoi]],7,4),MID(T_Commandes[[#This Row],[Date envoi]],4,2),LEFT(T_Commandes[[#This Row],[Date envoi]],2)))</f>
        <v>44789</v>
      </c>
    </row>
    <row r="8428" spans="1:13" hidden="1" x14ac:dyDescent="0.25">
      <c r="A8428" t="s">
        <v>82</v>
      </c>
      <c r="B8428">
        <v>8427</v>
      </c>
      <c r="C8428">
        <v>1</v>
      </c>
      <c r="D8428" s="1">
        <v>44776</v>
      </c>
      <c r="E8428" s="1">
        <v>44785</v>
      </c>
      <c r="F8428">
        <v>9</v>
      </c>
      <c r="G8428" s="1">
        <v>44787</v>
      </c>
      <c r="H8428">
        <v>1</v>
      </c>
      <c r="I8428">
        <v>106.88</v>
      </c>
      <c r="J8428" s="4" t="str">
        <f>IF(OR(ISNUMBER(T_Commandes[[#This Row],[Date commande]])=FALSE,ISNUMBER(T_Commandes[[#This Row],[À livrer avant]])=FALSE,ISNUMBER(T_Commandes[[#This Row],[Date envoi]])=FALSE),"X",".")</f>
        <v>.</v>
      </c>
      <c r="K8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44785</v>
      </c>
      <c r="M8428" s="6">
        <f>IF(ISNUMBER(T_Commandes[[#This Row],[Date envoi]]),T_Commandes[[#This Row],[Date envoi]],DATE(MID(T_Commandes[[#This Row],[Date envoi]],7,4),MID(T_Commandes[[#This Row],[Date envoi]],4,2),LEFT(T_Commandes[[#This Row],[Date envoi]],2)))</f>
        <v>44787</v>
      </c>
    </row>
    <row r="8429" spans="1:13" hidden="1" x14ac:dyDescent="0.25">
      <c r="A8429" t="s">
        <v>55</v>
      </c>
      <c r="B8429">
        <v>8428</v>
      </c>
      <c r="C8429">
        <v>9</v>
      </c>
      <c r="D8429" s="1">
        <v>44776</v>
      </c>
      <c r="E8429" s="1">
        <v>44790</v>
      </c>
      <c r="F8429">
        <v>14</v>
      </c>
      <c r="G8429" s="1">
        <v>44780</v>
      </c>
      <c r="H8429">
        <v>3</v>
      </c>
      <c r="I8429">
        <v>56.36</v>
      </c>
      <c r="J8429" s="4" t="str">
        <f>IF(OR(ISNUMBER(T_Commandes[[#This Row],[Date commande]])=FALSE,ISNUMBER(T_Commandes[[#This Row],[À livrer avant]])=FALSE,ISNUMBER(T_Commandes[[#This Row],[Date envoi]])=FALSE),"X",".")</f>
        <v>.</v>
      </c>
      <c r="K8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44790</v>
      </c>
      <c r="M8429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430" spans="1:13" hidden="1" x14ac:dyDescent="0.25">
      <c r="A8430" t="s">
        <v>48</v>
      </c>
      <c r="B8430">
        <v>8429</v>
      </c>
      <c r="C8430">
        <v>9</v>
      </c>
      <c r="D8430" s="1">
        <v>44776</v>
      </c>
      <c r="E8430" s="1">
        <v>44782</v>
      </c>
      <c r="F8430">
        <v>6</v>
      </c>
      <c r="G8430" s="1">
        <v>44780</v>
      </c>
      <c r="H8430">
        <v>2</v>
      </c>
      <c r="I8430">
        <v>958.94</v>
      </c>
      <c r="J8430" s="4" t="str">
        <f>IF(OR(ISNUMBER(T_Commandes[[#This Row],[Date commande]])=FALSE,ISNUMBER(T_Commandes[[#This Row],[À livrer avant]])=FALSE,ISNUMBER(T_Commandes[[#This Row],[Date envoi]])=FALSE),"X",".")</f>
        <v>.</v>
      </c>
      <c r="K8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430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431" spans="1:13" hidden="1" x14ac:dyDescent="0.25">
      <c r="A8431" t="s">
        <v>79</v>
      </c>
      <c r="B8431">
        <v>8430</v>
      </c>
      <c r="C8431">
        <v>3</v>
      </c>
      <c r="D8431" s="1">
        <v>44776</v>
      </c>
      <c r="E8431" s="1">
        <v>44782</v>
      </c>
      <c r="F8431">
        <v>6</v>
      </c>
      <c r="G8431" s="1">
        <v>44785</v>
      </c>
      <c r="H8431">
        <v>1</v>
      </c>
      <c r="I8431">
        <v>100.08</v>
      </c>
      <c r="J8431" s="4" t="str">
        <f>IF(OR(ISNUMBER(T_Commandes[[#This Row],[Date commande]])=FALSE,ISNUMBER(T_Commandes[[#This Row],[À livrer avant]])=FALSE,ISNUMBER(T_Commandes[[#This Row],[Date envoi]])=FALSE),"X",".")</f>
        <v>.</v>
      </c>
      <c r="K8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431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432" spans="1:13" hidden="1" x14ac:dyDescent="0.25">
      <c r="A8432" t="s">
        <v>72</v>
      </c>
      <c r="B8432">
        <v>8431</v>
      </c>
      <c r="C8432">
        <v>2</v>
      </c>
      <c r="D8432" s="1">
        <v>44776</v>
      </c>
      <c r="E8432" s="1">
        <v>44781</v>
      </c>
      <c r="F8432">
        <v>5</v>
      </c>
      <c r="G8432" s="1">
        <v>44783</v>
      </c>
      <c r="H8432">
        <v>1</v>
      </c>
      <c r="I8432">
        <v>12.81</v>
      </c>
      <c r="J8432" s="4" t="str">
        <f>IF(OR(ISNUMBER(T_Commandes[[#This Row],[Date commande]])=FALSE,ISNUMBER(T_Commandes[[#This Row],[À livrer avant]])=FALSE,ISNUMBER(T_Commandes[[#This Row],[Date envoi]])=FALSE),"X",".")</f>
        <v>.</v>
      </c>
      <c r="K8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44781</v>
      </c>
      <c r="M8432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433" spans="1:13" hidden="1" x14ac:dyDescent="0.25">
      <c r="A8433" t="s">
        <v>73</v>
      </c>
      <c r="B8433">
        <v>8432</v>
      </c>
      <c r="C8433">
        <v>2</v>
      </c>
      <c r="D8433" s="1">
        <v>44776</v>
      </c>
      <c r="E8433" s="1">
        <v>44787</v>
      </c>
      <c r="F8433">
        <v>11</v>
      </c>
      <c r="G8433" s="1">
        <v>44786</v>
      </c>
      <c r="H8433">
        <v>1</v>
      </c>
      <c r="I8433">
        <v>204.89</v>
      </c>
      <c r="J8433" s="4" t="str">
        <f>IF(OR(ISNUMBER(T_Commandes[[#This Row],[Date commande]])=FALSE,ISNUMBER(T_Commandes[[#This Row],[À livrer avant]])=FALSE,ISNUMBER(T_Commandes[[#This Row],[Date envoi]])=FALSE),"X",".")</f>
        <v>.</v>
      </c>
      <c r="K8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44787</v>
      </c>
      <c r="M8433" s="6">
        <f>IF(ISNUMBER(T_Commandes[[#This Row],[Date envoi]]),T_Commandes[[#This Row],[Date envoi]],DATE(MID(T_Commandes[[#This Row],[Date envoi]],7,4),MID(T_Commandes[[#This Row],[Date envoi]],4,2),LEFT(T_Commandes[[#This Row],[Date envoi]],2)))</f>
        <v>44786</v>
      </c>
    </row>
    <row r="8434" spans="1:13" hidden="1" x14ac:dyDescent="0.25">
      <c r="A8434" t="s">
        <v>107</v>
      </c>
      <c r="B8434">
        <v>8433</v>
      </c>
      <c r="C8434">
        <v>5</v>
      </c>
      <c r="D8434" s="1">
        <v>44776</v>
      </c>
      <c r="E8434" s="1">
        <v>44793</v>
      </c>
      <c r="F8434">
        <v>17</v>
      </c>
      <c r="G8434" s="1">
        <v>44785</v>
      </c>
      <c r="H8434">
        <v>3</v>
      </c>
      <c r="I8434">
        <v>1556.19</v>
      </c>
      <c r="J8434" s="4" t="str">
        <f>IF(OR(ISNUMBER(T_Commandes[[#This Row],[Date commande]])=FALSE,ISNUMBER(T_Commandes[[#This Row],[À livrer avant]])=FALSE,ISNUMBER(T_Commandes[[#This Row],[Date envoi]])=FALSE),"X",".")</f>
        <v>.</v>
      </c>
      <c r="K8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44793</v>
      </c>
      <c r="M8434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435" spans="1:13" hidden="1" x14ac:dyDescent="0.25">
      <c r="A8435" t="s">
        <v>32</v>
      </c>
      <c r="B8435">
        <v>8434</v>
      </c>
      <c r="C8435">
        <v>3</v>
      </c>
      <c r="D8435" s="1">
        <v>44776</v>
      </c>
      <c r="E8435" s="1">
        <v>44782</v>
      </c>
      <c r="F8435">
        <v>6</v>
      </c>
      <c r="G8435" s="1">
        <v>44779</v>
      </c>
      <c r="H8435">
        <v>1</v>
      </c>
      <c r="I8435">
        <v>68.959999999999994</v>
      </c>
      <c r="J8435" s="4" t="str">
        <f>IF(OR(ISNUMBER(T_Commandes[[#This Row],[Date commande]])=FALSE,ISNUMBER(T_Commandes[[#This Row],[À livrer avant]])=FALSE,ISNUMBER(T_Commandes[[#This Row],[Date envoi]])=FALSE),"X",".")</f>
        <v>.</v>
      </c>
      <c r="K8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435" s="6">
        <f>IF(ISNUMBER(T_Commandes[[#This Row],[Date envoi]]),T_Commandes[[#This Row],[Date envoi]],DATE(MID(T_Commandes[[#This Row],[Date envoi]],7,4),MID(T_Commandes[[#This Row],[Date envoi]],4,2),LEFT(T_Commandes[[#This Row],[Date envoi]],2)))</f>
        <v>44779</v>
      </c>
    </row>
    <row r="8436" spans="1:13" hidden="1" x14ac:dyDescent="0.25">
      <c r="A8436" t="s">
        <v>48</v>
      </c>
      <c r="B8436">
        <v>8435</v>
      </c>
      <c r="C8436">
        <v>7</v>
      </c>
      <c r="D8436" s="1">
        <v>44776</v>
      </c>
      <c r="E8436" s="1">
        <v>44792</v>
      </c>
      <c r="F8436">
        <v>16</v>
      </c>
      <c r="G8436" s="1">
        <v>44778</v>
      </c>
      <c r="H8436">
        <v>1</v>
      </c>
      <c r="I8436">
        <v>0.62</v>
      </c>
      <c r="J8436" s="4" t="str">
        <f>IF(OR(ISNUMBER(T_Commandes[[#This Row],[Date commande]])=FALSE,ISNUMBER(T_Commandes[[#This Row],[À livrer avant]])=FALSE,ISNUMBER(T_Commandes[[#This Row],[Date envoi]])=FALSE),"X",".")</f>
        <v>.</v>
      </c>
      <c r="K8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436" s="6">
        <f>IF(ISNUMBER(T_Commandes[[#This Row],[Date envoi]]),T_Commandes[[#This Row],[Date envoi]],DATE(MID(T_Commandes[[#This Row],[Date envoi]],7,4),MID(T_Commandes[[#This Row],[Date envoi]],4,2),LEFT(T_Commandes[[#This Row],[Date envoi]],2)))</f>
        <v>44778</v>
      </c>
    </row>
    <row r="8437" spans="1:13" hidden="1" x14ac:dyDescent="0.25">
      <c r="A8437" t="s">
        <v>60</v>
      </c>
      <c r="B8437">
        <v>8436</v>
      </c>
      <c r="C8437">
        <v>4</v>
      </c>
      <c r="D8437" s="1">
        <v>44776</v>
      </c>
      <c r="E8437" s="1">
        <v>44782</v>
      </c>
      <c r="F8437">
        <v>6</v>
      </c>
      <c r="G8437" s="1">
        <v>44785</v>
      </c>
      <c r="H8437">
        <v>1</v>
      </c>
      <c r="I8437">
        <v>260.87</v>
      </c>
      <c r="J8437" s="4" t="str">
        <f>IF(OR(ISNUMBER(T_Commandes[[#This Row],[Date commande]])=FALSE,ISNUMBER(T_Commandes[[#This Row],[À livrer avant]])=FALSE,ISNUMBER(T_Commandes[[#This Row],[Date envoi]])=FALSE),"X",".")</f>
        <v>.</v>
      </c>
      <c r="K8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44776</v>
      </c>
      <c r="L8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437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438" spans="1:13" hidden="1" x14ac:dyDescent="0.25">
      <c r="A8438" t="s">
        <v>75</v>
      </c>
      <c r="B8438">
        <v>8437</v>
      </c>
      <c r="C8438">
        <v>7</v>
      </c>
      <c r="D8438" s="1">
        <v>44777</v>
      </c>
      <c r="E8438" s="1">
        <v>44780</v>
      </c>
      <c r="F8438">
        <v>3</v>
      </c>
      <c r="G8438" s="1">
        <v>44782</v>
      </c>
      <c r="H8438">
        <v>1</v>
      </c>
      <c r="I8438">
        <v>605.30999999999995</v>
      </c>
      <c r="J8438" s="4" t="str">
        <f>IF(OR(ISNUMBER(T_Commandes[[#This Row],[Date commande]])=FALSE,ISNUMBER(T_Commandes[[#This Row],[À livrer avant]])=FALSE,ISNUMBER(T_Commandes[[#This Row],[Date envoi]])=FALSE),"X",".")</f>
        <v>.</v>
      </c>
      <c r="K8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44777</v>
      </c>
      <c r="L8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44780</v>
      </c>
      <c r="M8438" s="6">
        <f>IF(ISNUMBER(T_Commandes[[#This Row],[Date envoi]]),T_Commandes[[#This Row],[Date envoi]],DATE(MID(T_Commandes[[#This Row],[Date envoi]],7,4),MID(T_Commandes[[#This Row],[Date envoi]],4,2),LEFT(T_Commandes[[#This Row],[Date envoi]],2)))</f>
        <v>44782</v>
      </c>
    </row>
    <row r="8439" spans="1:13" hidden="1" x14ac:dyDescent="0.25">
      <c r="A8439" t="s">
        <v>11</v>
      </c>
      <c r="B8439">
        <v>8438</v>
      </c>
      <c r="C8439">
        <v>9</v>
      </c>
      <c r="D8439" s="1">
        <v>44777</v>
      </c>
      <c r="E8439" s="1">
        <v>44783</v>
      </c>
      <c r="F8439">
        <v>6</v>
      </c>
      <c r="G8439" s="1">
        <v>44780</v>
      </c>
      <c r="H8439">
        <v>2</v>
      </c>
      <c r="I8439">
        <v>793.61</v>
      </c>
      <c r="J8439" s="4" t="str">
        <f>IF(OR(ISNUMBER(T_Commandes[[#This Row],[Date commande]])=FALSE,ISNUMBER(T_Commandes[[#This Row],[À livrer avant]])=FALSE,ISNUMBER(T_Commandes[[#This Row],[Date envoi]])=FALSE),"X",".")</f>
        <v>.</v>
      </c>
      <c r="K8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44777</v>
      </c>
      <c r="L8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44783</v>
      </c>
      <c r="M8439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440" spans="1:13" hidden="1" x14ac:dyDescent="0.25">
      <c r="A8440" t="s">
        <v>84</v>
      </c>
      <c r="B8440">
        <v>8439</v>
      </c>
      <c r="C8440">
        <v>1</v>
      </c>
      <c r="D8440" s="1">
        <v>44777</v>
      </c>
      <c r="E8440" s="1">
        <v>44786</v>
      </c>
      <c r="F8440">
        <v>9</v>
      </c>
      <c r="G8440" s="1">
        <v>44787</v>
      </c>
      <c r="H8440">
        <v>2</v>
      </c>
      <c r="I8440">
        <v>20.65</v>
      </c>
      <c r="J8440" s="4" t="str">
        <f>IF(OR(ISNUMBER(T_Commandes[[#This Row],[Date commande]])=FALSE,ISNUMBER(T_Commandes[[#This Row],[À livrer avant]])=FALSE,ISNUMBER(T_Commandes[[#This Row],[Date envoi]])=FALSE),"X",".")</f>
        <v>.</v>
      </c>
      <c r="K8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44777</v>
      </c>
      <c r="L8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44786</v>
      </c>
      <c r="M8440" s="6">
        <f>IF(ISNUMBER(T_Commandes[[#This Row],[Date envoi]]),T_Commandes[[#This Row],[Date envoi]],DATE(MID(T_Commandes[[#This Row],[Date envoi]],7,4),MID(T_Commandes[[#This Row],[Date envoi]],4,2),LEFT(T_Commandes[[#This Row],[Date envoi]],2)))</f>
        <v>44787</v>
      </c>
    </row>
    <row r="8441" spans="1:13" hidden="1" x14ac:dyDescent="0.25">
      <c r="A8441" t="s">
        <v>112</v>
      </c>
      <c r="B8441">
        <v>8440</v>
      </c>
      <c r="C8441">
        <v>1</v>
      </c>
      <c r="D8441" s="1">
        <v>44777</v>
      </c>
      <c r="E8441" s="1">
        <v>44794</v>
      </c>
      <c r="F8441">
        <v>17</v>
      </c>
      <c r="G8441" s="1">
        <v>44792</v>
      </c>
      <c r="H8441">
        <v>1</v>
      </c>
      <c r="I8441">
        <v>116.41</v>
      </c>
      <c r="J8441" s="4" t="str">
        <f>IF(OR(ISNUMBER(T_Commandes[[#This Row],[Date commande]])=FALSE,ISNUMBER(T_Commandes[[#This Row],[À livrer avant]])=FALSE,ISNUMBER(T_Commandes[[#This Row],[Date envoi]])=FALSE),"X",".")</f>
        <v>.</v>
      </c>
      <c r="K8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44777</v>
      </c>
      <c r="L8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41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442" spans="1:13" hidden="1" x14ac:dyDescent="0.25">
      <c r="A8442" t="s">
        <v>46</v>
      </c>
      <c r="B8442">
        <v>8441</v>
      </c>
      <c r="C8442">
        <v>7</v>
      </c>
      <c r="D8442" s="1">
        <v>44778</v>
      </c>
      <c r="E8442" s="1">
        <v>44792</v>
      </c>
      <c r="F8442">
        <v>14</v>
      </c>
      <c r="G8442" s="1">
        <v>44786</v>
      </c>
      <c r="H8442">
        <v>2</v>
      </c>
      <c r="I8442">
        <v>241.81</v>
      </c>
      <c r="J8442" s="4" t="str">
        <f>IF(OR(ISNUMBER(T_Commandes[[#This Row],[Date commande]])=FALSE,ISNUMBER(T_Commandes[[#This Row],[À livrer avant]])=FALSE,ISNUMBER(T_Commandes[[#This Row],[Date envoi]])=FALSE),"X",".")</f>
        <v>.</v>
      </c>
      <c r="K8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44778</v>
      </c>
      <c r="L8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442" s="6">
        <f>IF(ISNUMBER(T_Commandes[[#This Row],[Date envoi]]),T_Commandes[[#This Row],[Date envoi]],DATE(MID(T_Commandes[[#This Row],[Date envoi]],7,4),MID(T_Commandes[[#This Row],[Date envoi]],4,2),LEFT(T_Commandes[[#This Row],[Date envoi]],2)))</f>
        <v>44786</v>
      </c>
    </row>
    <row r="8443" spans="1:13" hidden="1" x14ac:dyDescent="0.25">
      <c r="A8443" t="s">
        <v>75</v>
      </c>
      <c r="B8443">
        <v>8442</v>
      </c>
      <c r="C8443">
        <v>1</v>
      </c>
      <c r="D8443" s="1">
        <v>44778</v>
      </c>
      <c r="E8443" s="1">
        <v>44789</v>
      </c>
      <c r="F8443">
        <v>11</v>
      </c>
      <c r="G8443" s="1">
        <v>44783</v>
      </c>
      <c r="H8443">
        <v>2</v>
      </c>
      <c r="I8443">
        <v>225.63</v>
      </c>
      <c r="J8443" s="4" t="str">
        <f>IF(OR(ISNUMBER(T_Commandes[[#This Row],[Date commande]])=FALSE,ISNUMBER(T_Commandes[[#This Row],[À livrer avant]])=FALSE,ISNUMBER(T_Commandes[[#This Row],[Date envoi]])=FALSE),"X",".")</f>
        <v>.</v>
      </c>
      <c r="K8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44778</v>
      </c>
      <c r="L8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43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444" spans="1:13" hidden="1" x14ac:dyDescent="0.25">
      <c r="A8444" t="s">
        <v>102</v>
      </c>
      <c r="B8444">
        <v>8443</v>
      </c>
      <c r="C8444">
        <v>3</v>
      </c>
      <c r="D8444" s="1">
        <v>44778</v>
      </c>
      <c r="E8444" s="1">
        <v>44792</v>
      </c>
      <c r="F8444">
        <v>14</v>
      </c>
      <c r="G8444" s="1">
        <v>44792</v>
      </c>
      <c r="H8444">
        <v>3</v>
      </c>
      <c r="I8444">
        <v>202.37</v>
      </c>
      <c r="J8444" s="4" t="str">
        <f>IF(OR(ISNUMBER(T_Commandes[[#This Row],[Date commande]])=FALSE,ISNUMBER(T_Commandes[[#This Row],[À livrer avant]])=FALSE,ISNUMBER(T_Commandes[[#This Row],[Date envoi]])=FALSE),"X",".")</f>
        <v>.</v>
      </c>
      <c r="K8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44778</v>
      </c>
      <c r="L8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444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445" spans="1:13" hidden="1" x14ac:dyDescent="0.25">
      <c r="A8445" t="s">
        <v>78</v>
      </c>
      <c r="B8445">
        <v>8444</v>
      </c>
      <c r="C8445">
        <v>3</v>
      </c>
      <c r="D8445" s="1">
        <v>44778</v>
      </c>
      <c r="E8445" s="1">
        <v>44791</v>
      </c>
      <c r="F8445">
        <v>13</v>
      </c>
      <c r="G8445" s="1">
        <v>44783</v>
      </c>
      <c r="H8445">
        <v>3</v>
      </c>
      <c r="I8445">
        <v>7.86</v>
      </c>
      <c r="J8445" s="4" t="str">
        <f>IF(OR(ISNUMBER(T_Commandes[[#This Row],[Date commande]])=FALSE,ISNUMBER(T_Commandes[[#This Row],[À livrer avant]])=FALSE,ISNUMBER(T_Commandes[[#This Row],[Date envoi]])=FALSE),"X",".")</f>
        <v>.</v>
      </c>
      <c r="K8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44778</v>
      </c>
      <c r="L8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44791</v>
      </c>
      <c r="M8445" s="6">
        <f>IF(ISNUMBER(T_Commandes[[#This Row],[Date envoi]]),T_Commandes[[#This Row],[Date envoi]],DATE(MID(T_Commandes[[#This Row],[Date envoi]],7,4),MID(T_Commandes[[#This Row],[Date envoi]],4,2),LEFT(T_Commandes[[#This Row],[Date envoi]],2)))</f>
        <v>44783</v>
      </c>
    </row>
    <row r="8446" spans="1:13" hidden="1" x14ac:dyDescent="0.25">
      <c r="A8446" t="s">
        <v>109</v>
      </c>
      <c r="B8446">
        <v>8445</v>
      </c>
      <c r="C8446">
        <v>2</v>
      </c>
      <c r="D8446" s="1">
        <v>44778</v>
      </c>
      <c r="E8446" s="1">
        <v>44787</v>
      </c>
      <c r="F8446">
        <v>9</v>
      </c>
      <c r="G8446" s="1">
        <v>44780</v>
      </c>
      <c r="H8446">
        <v>1</v>
      </c>
      <c r="I8446">
        <v>888.24</v>
      </c>
      <c r="J8446" s="4" t="str">
        <f>IF(OR(ISNUMBER(T_Commandes[[#This Row],[Date commande]])=FALSE,ISNUMBER(T_Commandes[[#This Row],[À livrer avant]])=FALSE,ISNUMBER(T_Commandes[[#This Row],[Date envoi]])=FALSE),"X",".")</f>
        <v>.</v>
      </c>
      <c r="K8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44778</v>
      </c>
      <c r="L8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44787</v>
      </c>
      <c r="M8446" s="6">
        <f>IF(ISNUMBER(T_Commandes[[#This Row],[Date envoi]]),T_Commandes[[#This Row],[Date envoi]],DATE(MID(T_Commandes[[#This Row],[Date envoi]],7,4),MID(T_Commandes[[#This Row],[Date envoi]],4,2),LEFT(T_Commandes[[#This Row],[Date envoi]],2)))</f>
        <v>44780</v>
      </c>
    </row>
    <row r="8447" spans="1:13" hidden="1" x14ac:dyDescent="0.25">
      <c r="A8447" t="s">
        <v>58</v>
      </c>
      <c r="B8447">
        <v>8446</v>
      </c>
      <c r="C8447">
        <v>4</v>
      </c>
      <c r="D8447" s="1">
        <v>44778</v>
      </c>
      <c r="E8447" s="1">
        <v>44795</v>
      </c>
      <c r="F8447">
        <v>17</v>
      </c>
      <c r="G8447" s="1">
        <v>44796</v>
      </c>
      <c r="H8447">
        <v>2</v>
      </c>
      <c r="I8447">
        <v>170.9</v>
      </c>
      <c r="J8447" s="4" t="str">
        <f>IF(OR(ISNUMBER(T_Commandes[[#This Row],[Date commande]])=FALSE,ISNUMBER(T_Commandes[[#This Row],[À livrer avant]])=FALSE,ISNUMBER(T_Commandes[[#This Row],[Date envoi]])=FALSE),"X",".")</f>
        <v>.</v>
      </c>
      <c r="K8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44778</v>
      </c>
      <c r="L8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44795</v>
      </c>
      <c r="M8447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448" spans="1:13" hidden="1" x14ac:dyDescent="0.25">
      <c r="A8448" t="s">
        <v>36</v>
      </c>
      <c r="B8448">
        <v>8447</v>
      </c>
      <c r="C8448">
        <v>2</v>
      </c>
      <c r="D8448" s="1">
        <v>44779</v>
      </c>
      <c r="E8448" s="1">
        <v>44794</v>
      </c>
      <c r="F8448">
        <v>15</v>
      </c>
      <c r="G8448" s="1">
        <v>44792</v>
      </c>
      <c r="H8448">
        <v>3</v>
      </c>
      <c r="I8448">
        <v>256.95</v>
      </c>
      <c r="J8448" s="4" t="str">
        <f>IF(OR(ISNUMBER(T_Commandes[[#This Row],[Date commande]])=FALSE,ISNUMBER(T_Commandes[[#This Row],[À livrer avant]])=FALSE,ISNUMBER(T_Commandes[[#This Row],[Date envoi]])=FALSE),"X",".")</f>
        <v>.</v>
      </c>
      <c r="K8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44779</v>
      </c>
      <c r="L8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48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449" spans="1:13" hidden="1" x14ac:dyDescent="0.25">
      <c r="A8449" t="s">
        <v>94</v>
      </c>
      <c r="B8449">
        <v>8448</v>
      </c>
      <c r="C8449">
        <v>9</v>
      </c>
      <c r="D8449" s="1">
        <v>44779</v>
      </c>
      <c r="E8449" s="1">
        <v>44794</v>
      </c>
      <c r="F8449">
        <v>15</v>
      </c>
      <c r="G8449" s="1">
        <v>44791</v>
      </c>
      <c r="H8449">
        <v>3</v>
      </c>
      <c r="I8449">
        <v>777.28</v>
      </c>
      <c r="J8449" s="4" t="str">
        <f>IF(OR(ISNUMBER(T_Commandes[[#This Row],[Date commande]])=FALSE,ISNUMBER(T_Commandes[[#This Row],[À livrer avant]])=FALSE,ISNUMBER(T_Commandes[[#This Row],[Date envoi]])=FALSE),"X",".")</f>
        <v>.</v>
      </c>
      <c r="K8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44779</v>
      </c>
      <c r="L8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49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50" spans="1:13" hidden="1" x14ac:dyDescent="0.25">
      <c r="A8450" t="s">
        <v>63</v>
      </c>
      <c r="B8450">
        <v>8449</v>
      </c>
      <c r="C8450">
        <v>3</v>
      </c>
      <c r="D8450" s="1">
        <v>44779</v>
      </c>
      <c r="E8450" s="1">
        <v>44795</v>
      </c>
      <c r="F8450">
        <v>16</v>
      </c>
      <c r="G8450" s="1">
        <v>44788</v>
      </c>
      <c r="H8450">
        <v>2</v>
      </c>
      <c r="I8450">
        <v>90.54</v>
      </c>
      <c r="J8450" s="4" t="str">
        <f>IF(OR(ISNUMBER(T_Commandes[[#This Row],[Date commande]])=FALSE,ISNUMBER(T_Commandes[[#This Row],[À livrer avant]])=FALSE,ISNUMBER(T_Commandes[[#This Row],[Date envoi]])=FALSE),"X",".")</f>
        <v>.</v>
      </c>
      <c r="K8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44779</v>
      </c>
      <c r="L8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44795</v>
      </c>
      <c r="M8450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451" spans="1:13" hidden="1" x14ac:dyDescent="0.25">
      <c r="A8451" t="s">
        <v>57</v>
      </c>
      <c r="B8451">
        <v>8450</v>
      </c>
      <c r="C8451">
        <v>2</v>
      </c>
      <c r="D8451" s="1">
        <v>44779</v>
      </c>
      <c r="E8451" s="1">
        <v>44782</v>
      </c>
      <c r="F8451">
        <v>3</v>
      </c>
      <c r="G8451" s="1">
        <v>44784</v>
      </c>
      <c r="H8451">
        <v>2</v>
      </c>
      <c r="I8451">
        <v>870.03</v>
      </c>
      <c r="J8451" s="4" t="str">
        <f>IF(OR(ISNUMBER(T_Commandes[[#This Row],[Date commande]])=FALSE,ISNUMBER(T_Commandes[[#This Row],[À livrer avant]])=FALSE,ISNUMBER(T_Commandes[[#This Row],[Date envoi]])=FALSE),"X",".")</f>
        <v>.</v>
      </c>
      <c r="K8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44779</v>
      </c>
      <c r="L8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451" s="6">
        <f>IF(ISNUMBER(T_Commandes[[#This Row],[Date envoi]]),T_Commandes[[#This Row],[Date envoi]],DATE(MID(T_Commandes[[#This Row],[Date envoi]],7,4),MID(T_Commandes[[#This Row],[Date envoi]],4,2),LEFT(T_Commandes[[#This Row],[Date envoi]],2)))</f>
        <v>44784</v>
      </c>
    </row>
    <row r="8452" spans="1:13" hidden="1" x14ac:dyDescent="0.25">
      <c r="A8452" t="s">
        <v>83</v>
      </c>
      <c r="B8452">
        <v>8451</v>
      </c>
      <c r="C8452">
        <v>6</v>
      </c>
      <c r="D8452" s="1">
        <v>44779</v>
      </c>
      <c r="E8452" s="1">
        <v>44782</v>
      </c>
      <c r="F8452">
        <v>3</v>
      </c>
      <c r="G8452" s="1">
        <v>44781</v>
      </c>
      <c r="H8452">
        <v>3</v>
      </c>
      <c r="I8452">
        <v>42</v>
      </c>
      <c r="J8452" s="4" t="str">
        <f>IF(OR(ISNUMBER(T_Commandes[[#This Row],[Date commande]])=FALSE,ISNUMBER(T_Commandes[[#This Row],[À livrer avant]])=FALSE,ISNUMBER(T_Commandes[[#This Row],[Date envoi]])=FALSE),"X",".")</f>
        <v>.</v>
      </c>
      <c r="K8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44779</v>
      </c>
      <c r="L8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44782</v>
      </c>
      <c r="M8452" s="6">
        <f>IF(ISNUMBER(T_Commandes[[#This Row],[Date envoi]]),T_Commandes[[#This Row],[Date envoi]],DATE(MID(T_Commandes[[#This Row],[Date envoi]],7,4),MID(T_Commandes[[#This Row],[Date envoi]],4,2),LEFT(T_Commandes[[#This Row],[Date envoi]],2)))</f>
        <v>44781</v>
      </c>
    </row>
    <row r="8453" spans="1:13" hidden="1" x14ac:dyDescent="0.25">
      <c r="A8453" t="s">
        <v>93</v>
      </c>
      <c r="B8453">
        <v>8452</v>
      </c>
      <c r="C8453">
        <v>5</v>
      </c>
      <c r="D8453" s="1">
        <v>44779</v>
      </c>
      <c r="E8453" s="1">
        <v>44794</v>
      </c>
      <c r="F8453">
        <v>15</v>
      </c>
      <c r="G8453" s="1">
        <v>44796</v>
      </c>
      <c r="H8453">
        <v>3</v>
      </c>
      <c r="I8453">
        <v>26.66</v>
      </c>
      <c r="J8453" s="4" t="str">
        <f>IF(OR(ISNUMBER(T_Commandes[[#This Row],[Date commande]])=FALSE,ISNUMBER(T_Commandes[[#This Row],[À livrer avant]])=FALSE,ISNUMBER(T_Commandes[[#This Row],[Date envoi]])=FALSE),"X",".")</f>
        <v>.</v>
      </c>
      <c r="K8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44779</v>
      </c>
      <c r="L8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53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454" spans="1:13" hidden="1" x14ac:dyDescent="0.25">
      <c r="A8454" t="s">
        <v>12</v>
      </c>
      <c r="B8454">
        <v>8453</v>
      </c>
      <c r="C8454">
        <v>8</v>
      </c>
      <c r="D8454" s="1">
        <v>44780</v>
      </c>
      <c r="E8454" s="1">
        <v>44786</v>
      </c>
      <c r="F8454">
        <v>6</v>
      </c>
      <c r="G8454" s="1">
        <v>44787</v>
      </c>
      <c r="H8454">
        <v>3</v>
      </c>
      <c r="I8454">
        <v>8.2899999999999991</v>
      </c>
      <c r="J8454" s="4" t="str">
        <f>IF(OR(ISNUMBER(T_Commandes[[#This Row],[Date commande]])=FALSE,ISNUMBER(T_Commandes[[#This Row],[À livrer avant]])=FALSE,ISNUMBER(T_Commandes[[#This Row],[Date envoi]])=FALSE),"X",".")</f>
        <v>.</v>
      </c>
      <c r="K8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44780</v>
      </c>
      <c r="L8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44786</v>
      </c>
      <c r="M8454" s="6">
        <f>IF(ISNUMBER(T_Commandes[[#This Row],[Date envoi]]),T_Commandes[[#This Row],[Date envoi]],DATE(MID(T_Commandes[[#This Row],[Date envoi]],7,4),MID(T_Commandes[[#This Row],[Date envoi]],4,2),LEFT(T_Commandes[[#This Row],[Date envoi]],2)))</f>
        <v>44787</v>
      </c>
    </row>
    <row r="8455" spans="1:13" hidden="1" x14ac:dyDescent="0.25">
      <c r="A8455" t="s">
        <v>67</v>
      </c>
      <c r="B8455">
        <v>8454</v>
      </c>
      <c r="C8455">
        <v>3</v>
      </c>
      <c r="D8455" s="1">
        <v>44780</v>
      </c>
      <c r="E8455" s="1">
        <v>44789</v>
      </c>
      <c r="F8455">
        <v>9</v>
      </c>
      <c r="G8455" s="1">
        <v>44790</v>
      </c>
      <c r="H8455">
        <v>3</v>
      </c>
      <c r="I8455">
        <v>176.59</v>
      </c>
      <c r="J8455" s="4" t="str">
        <f>IF(OR(ISNUMBER(T_Commandes[[#This Row],[Date commande]])=FALSE,ISNUMBER(T_Commandes[[#This Row],[À livrer avant]])=FALSE,ISNUMBER(T_Commandes[[#This Row],[Date envoi]])=FALSE),"X",".")</f>
        <v>.</v>
      </c>
      <c r="K8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44780</v>
      </c>
      <c r="L8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55" s="6">
        <f>IF(ISNUMBER(T_Commandes[[#This Row],[Date envoi]]),T_Commandes[[#This Row],[Date envoi]],DATE(MID(T_Commandes[[#This Row],[Date envoi]],7,4),MID(T_Commandes[[#This Row],[Date envoi]],4,2),LEFT(T_Commandes[[#This Row],[Date envoi]],2)))</f>
        <v>44790</v>
      </c>
    </row>
    <row r="8456" spans="1:13" hidden="1" x14ac:dyDescent="0.25">
      <c r="A8456" t="s">
        <v>105</v>
      </c>
      <c r="B8456">
        <v>8455</v>
      </c>
      <c r="C8456">
        <v>5</v>
      </c>
      <c r="D8456" s="1">
        <v>44780</v>
      </c>
      <c r="E8456" s="1">
        <v>44798</v>
      </c>
      <c r="F8456">
        <v>18</v>
      </c>
      <c r="G8456" s="1">
        <v>44792</v>
      </c>
      <c r="H8456">
        <v>2</v>
      </c>
      <c r="I8456">
        <v>189.62</v>
      </c>
      <c r="J8456" s="4" t="str">
        <f>IF(OR(ISNUMBER(T_Commandes[[#This Row],[Date commande]])=FALSE,ISNUMBER(T_Commandes[[#This Row],[À livrer avant]])=FALSE,ISNUMBER(T_Commandes[[#This Row],[Date envoi]])=FALSE),"X",".")</f>
        <v>.</v>
      </c>
      <c r="K8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44780</v>
      </c>
      <c r="L8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456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457" spans="1:13" hidden="1" x14ac:dyDescent="0.25">
      <c r="A8457" t="s">
        <v>45</v>
      </c>
      <c r="B8457">
        <v>8456</v>
      </c>
      <c r="C8457">
        <v>8</v>
      </c>
      <c r="D8457" s="1">
        <v>44781</v>
      </c>
      <c r="E8457" s="1">
        <v>44794</v>
      </c>
      <c r="F8457">
        <v>13</v>
      </c>
      <c r="G8457" s="1">
        <v>44785</v>
      </c>
      <c r="H8457">
        <v>2</v>
      </c>
      <c r="I8457">
        <v>107.84</v>
      </c>
      <c r="J8457" s="4" t="str">
        <f>IF(OR(ISNUMBER(T_Commandes[[#This Row],[Date commande]])=FALSE,ISNUMBER(T_Commandes[[#This Row],[À livrer avant]])=FALSE,ISNUMBER(T_Commandes[[#This Row],[Date envoi]])=FALSE),"X",".")</f>
        <v>.</v>
      </c>
      <c r="K8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44781</v>
      </c>
      <c r="L8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57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458" spans="1:13" hidden="1" x14ac:dyDescent="0.25">
      <c r="A8458" t="s">
        <v>18</v>
      </c>
      <c r="B8458">
        <v>8457</v>
      </c>
      <c r="C8458">
        <v>2</v>
      </c>
      <c r="D8458" s="1">
        <v>44781</v>
      </c>
      <c r="E8458" s="1">
        <v>44786</v>
      </c>
      <c r="F8458">
        <v>5</v>
      </c>
      <c r="G8458" s="1">
        <v>44789</v>
      </c>
      <c r="H8458">
        <v>1</v>
      </c>
      <c r="I8458">
        <v>37.299999999999997</v>
      </c>
      <c r="J8458" s="4" t="str">
        <f>IF(OR(ISNUMBER(T_Commandes[[#This Row],[Date commande]])=FALSE,ISNUMBER(T_Commandes[[#This Row],[À livrer avant]])=FALSE,ISNUMBER(T_Commandes[[#This Row],[Date envoi]])=FALSE),"X",".")</f>
        <v>.</v>
      </c>
      <c r="K8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44781</v>
      </c>
      <c r="L8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44786</v>
      </c>
      <c r="M8458" s="6">
        <f>IF(ISNUMBER(T_Commandes[[#This Row],[Date envoi]]),T_Commandes[[#This Row],[Date envoi]],DATE(MID(T_Commandes[[#This Row],[Date envoi]],7,4),MID(T_Commandes[[#This Row],[Date envoi]],4,2),LEFT(T_Commandes[[#This Row],[Date envoi]],2)))</f>
        <v>44789</v>
      </c>
    </row>
    <row r="8459" spans="1:13" hidden="1" x14ac:dyDescent="0.25">
      <c r="A8459" t="s">
        <v>10</v>
      </c>
      <c r="B8459">
        <v>8458</v>
      </c>
      <c r="C8459">
        <v>9</v>
      </c>
      <c r="D8459" s="1">
        <v>44781</v>
      </c>
      <c r="E8459" s="1">
        <v>44791</v>
      </c>
      <c r="F8459">
        <v>10</v>
      </c>
      <c r="G8459" s="1">
        <v>44788</v>
      </c>
      <c r="H8459">
        <v>3</v>
      </c>
      <c r="I8459">
        <v>0.39</v>
      </c>
      <c r="J8459" s="4" t="str">
        <f>IF(OR(ISNUMBER(T_Commandes[[#This Row],[Date commande]])=FALSE,ISNUMBER(T_Commandes[[#This Row],[À livrer avant]])=FALSE,ISNUMBER(T_Commandes[[#This Row],[Date envoi]])=FALSE),"X",".")</f>
        <v>.</v>
      </c>
      <c r="K8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44781</v>
      </c>
      <c r="L8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44791</v>
      </c>
      <c r="M8459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460" spans="1:13" hidden="1" x14ac:dyDescent="0.25">
      <c r="A8460" t="s">
        <v>36</v>
      </c>
      <c r="B8460">
        <v>8459</v>
      </c>
      <c r="C8460">
        <v>6</v>
      </c>
      <c r="D8460" s="1">
        <v>44782</v>
      </c>
      <c r="E8460" s="1">
        <v>44797</v>
      </c>
      <c r="F8460">
        <v>15</v>
      </c>
      <c r="G8460" s="1">
        <v>44790</v>
      </c>
      <c r="H8460">
        <v>3</v>
      </c>
      <c r="I8460">
        <v>117.54</v>
      </c>
      <c r="J8460" s="4" t="str">
        <f>IF(OR(ISNUMBER(T_Commandes[[#This Row],[Date commande]])=FALSE,ISNUMBER(T_Commandes[[#This Row],[À livrer avant]])=FALSE,ISNUMBER(T_Commandes[[#This Row],[Date envoi]])=FALSE),"X",".")</f>
        <v>.</v>
      </c>
      <c r="K8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44782</v>
      </c>
      <c r="L8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44797</v>
      </c>
      <c r="M8460" s="6">
        <f>IF(ISNUMBER(T_Commandes[[#This Row],[Date envoi]]),T_Commandes[[#This Row],[Date envoi]],DATE(MID(T_Commandes[[#This Row],[Date envoi]],7,4),MID(T_Commandes[[#This Row],[Date envoi]],4,2),LEFT(T_Commandes[[#This Row],[Date envoi]],2)))</f>
        <v>44790</v>
      </c>
    </row>
    <row r="8461" spans="1:13" hidden="1" x14ac:dyDescent="0.25">
      <c r="A8461" t="s">
        <v>58</v>
      </c>
      <c r="B8461">
        <v>8460</v>
      </c>
      <c r="C8461">
        <v>6</v>
      </c>
      <c r="D8461" s="1">
        <v>44783</v>
      </c>
      <c r="E8461" s="1">
        <v>44794</v>
      </c>
      <c r="F8461">
        <v>11</v>
      </c>
      <c r="G8461" s="1">
        <v>44785</v>
      </c>
      <c r="H8461">
        <v>2</v>
      </c>
      <c r="I8461">
        <v>175.33</v>
      </c>
      <c r="J8461" s="4" t="str">
        <f>IF(OR(ISNUMBER(T_Commandes[[#This Row],[Date commande]])=FALSE,ISNUMBER(T_Commandes[[#This Row],[À livrer avant]])=FALSE,ISNUMBER(T_Commandes[[#This Row],[Date envoi]])=FALSE),"X",".")</f>
        <v>.</v>
      </c>
      <c r="K8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44783</v>
      </c>
      <c r="L8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61" s="6">
        <f>IF(ISNUMBER(T_Commandes[[#This Row],[Date envoi]]),T_Commandes[[#This Row],[Date envoi]],DATE(MID(T_Commandes[[#This Row],[Date envoi]],7,4),MID(T_Commandes[[#This Row],[Date envoi]],4,2),LEFT(T_Commandes[[#This Row],[Date envoi]],2)))</f>
        <v>44785</v>
      </c>
    </row>
    <row r="8462" spans="1:13" hidden="1" x14ac:dyDescent="0.25">
      <c r="A8462" t="s">
        <v>78</v>
      </c>
      <c r="B8462">
        <v>8461</v>
      </c>
      <c r="C8462">
        <v>2</v>
      </c>
      <c r="D8462" s="1">
        <v>44783</v>
      </c>
      <c r="E8462" s="1">
        <v>44796</v>
      </c>
      <c r="F8462">
        <v>13</v>
      </c>
      <c r="G8462" s="1">
        <v>44795</v>
      </c>
      <c r="H8462">
        <v>1</v>
      </c>
      <c r="I8462">
        <v>1396.37</v>
      </c>
      <c r="J8462" s="4" t="str">
        <f>IF(OR(ISNUMBER(T_Commandes[[#This Row],[Date commande]])=FALSE,ISNUMBER(T_Commandes[[#This Row],[À livrer avant]])=FALSE,ISNUMBER(T_Commandes[[#This Row],[Date envoi]])=FALSE),"X",".")</f>
        <v>.</v>
      </c>
      <c r="K8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44783</v>
      </c>
      <c r="L8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462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463" spans="1:13" hidden="1" x14ac:dyDescent="0.25">
      <c r="A8463" t="s">
        <v>75</v>
      </c>
      <c r="B8463">
        <v>8462</v>
      </c>
      <c r="C8463">
        <v>3</v>
      </c>
      <c r="D8463" s="1">
        <v>44783</v>
      </c>
      <c r="E8463" s="1">
        <v>44793</v>
      </c>
      <c r="F8463">
        <v>10</v>
      </c>
      <c r="G8463" s="1">
        <v>44787</v>
      </c>
      <c r="H8463">
        <v>2</v>
      </c>
      <c r="I8463">
        <v>785.54</v>
      </c>
      <c r="J8463" s="4" t="str">
        <f>IF(OR(ISNUMBER(T_Commandes[[#This Row],[Date commande]])=FALSE,ISNUMBER(T_Commandes[[#This Row],[À livrer avant]])=FALSE,ISNUMBER(T_Commandes[[#This Row],[Date envoi]])=FALSE),"X",".")</f>
        <v>.</v>
      </c>
      <c r="K8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44783</v>
      </c>
      <c r="L8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44793</v>
      </c>
      <c r="M8463" s="6">
        <f>IF(ISNUMBER(T_Commandes[[#This Row],[Date envoi]]),T_Commandes[[#This Row],[Date envoi]],DATE(MID(T_Commandes[[#This Row],[Date envoi]],7,4),MID(T_Commandes[[#This Row],[Date envoi]],4,2),LEFT(T_Commandes[[#This Row],[Date envoi]],2)))</f>
        <v>44787</v>
      </c>
    </row>
    <row r="8464" spans="1:13" hidden="1" x14ac:dyDescent="0.25">
      <c r="A8464" t="s">
        <v>28</v>
      </c>
      <c r="B8464">
        <v>8463</v>
      </c>
      <c r="C8464">
        <v>6</v>
      </c>
      <c r="D8464" s="1">
        <v>44783</v>
      </c>
      <c r="E8464" s="1">
        <v>44793</v>
      </c>
      <c r="F8464">
        <v>10</v>
      </c>
      <c r="G8464" s="1">
        <v>44793</v>
      </c>
      <c r="H8464">
        <v>2</v>
      </c>
      <c r="I8464">
        <v>336.76</v>
      </c>
      <c r="J8464" s="4" t="str">
        <f>IF(OR(ISNUMBER(T_Commandes[[#This Row],[Date commande]])=FALSE,ISNUMBER(T_Commandes[[#This Row],[À livrer avant]])=FALSE,ISNUMBER(T_Commandes[[#This Row],[Date envoi]])=FALSE),"X",".")</f>
        <v>.</v>
      </c>
      <c r="K8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44783</v>
      </c>
      <c r="L8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44793</v>
      </c>
      <c r="M8464" s="6">
        <f>IF(ISNUMBER(T_Commandes[[#This Row],[Date envoi]]),T_Commandes[[#This Row],[Date envoi]],DATE(MID(T_Commandes[[#This Row],[Date envoi]],7,4),MID(T_Commandes[[#This Row],[Date envoi]],4,2),LEFT(T_Commandes[[#This Row],[Date envoi]],2)))</f>
        <v>44793</v>
      </c>
    </row>
    <row r="8465" spans="1:13" hidden="1" x14ac:dyDescent="0.25">
      <c r="A8465" t="s">
        <v>75</v>
      </c>
      <c r="B8465">
        <v>8464</v>
      </c>
      <c r="C8465">
        <v>5</v>
      </c>
      <c r="D8465" s="1">
        <v>44784</v>
      </c>
      <c r="E8465" s="1">
        <v>44789</v>
      </c>
      <c r="F8465">
        <v>5</v>
      </c>
      <c r="G8465" s="1">
        <v>44792</v>
      </c>
      <c r="H8465">
        <v>2</v>
      </c>
      <c r="I8465">
        <v>343.49</v>
      </c>
      <c r="J8465" s="4" t="str">
        <f>IF(OR(ISNUMBER(T_Commandes[[#This Row],[Date commande]])=FALSE,ISNUMBER(T_Commandes[[#This Row],[À livrer avant]])=FALSE,ISNUMBER(T_Commandes[[#This Row],[Date envoi]])=FALSE),"X",".")</f>
        <v>.</v>
      </c>
      <c r="K8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65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466" spans="1:13" hidden="1" x14ac:dyDescent="0.25">
      <c r="A8466" t="s">
        <v>101</v>
      </c>
      <c r="B8466">
        <v>8465</v>
      </c>
      <c r="C8466">
        <v>8</v>
      </c>
      <c r="D8466" s="1">
        <v>44784</v>
      </c>
      <c r="E8466" s="1">
        <v>44793</v>
      </c>
      <c r="F8466">
        <v>9</v>
      </c>
      <c r="G8466" s="1">
        <v>44792</v>
      </c>
      <c r="H8466">
        <v>2</v>
      </c>
      <c r="I8466">
        <v>103.02</v>
      </c>
      <c r="J8466" s="4" t="str">
        <f>IF(OR(ISNUMBER(T_Commandes[[#This Row],[Date commande]])=FALSE,ISNUMBER(T_Commandes[[#This Row],[À livrer avant]])=FALSE,ISNUMBER(T_Commandes[[#This Row],[Date envoi]])=FALSE),"X",".")</f>
        <v>.</v>
      </c>
      <c r="K8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44793</v>
      </c>
      <c r="M8466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467" spans="1:13" hidden="1" x14ac:dyDescent="0.25">
      <c r="A8467" t="s">
        <v>36</v>
      </c>
      <c r="B8467">
        <v>8466</v>
      </c>
      <c r="C8467">
        <v>8</v>
      </c>
      <c r="D8467" s="1">
        <v>44784</v>
      </c>
      <c r="E8467" s="1">
        <v>44802</v>
      </c>
      <c r="F8467">
        <v>18</v>
      </c>
      <c r="G8467" s="1">
        <v>44787</v>
      </c>
      <c r="H8467">
        <v>3</v>
      </c>
      <c r="I8467">
        <v>2138.23</v>
      </c>
      <c r="J8467" s="4" t="str">
        <f>IF(OR(ISNUMBER(T_Commandes[[#This Row],[Date commande]])=FALSE,ISNUMBER(T_Commandes[[#This Row],[À livrer avant]])=FALSE,ISNUMBER(T_Commandes[[#This Row],[Date envoi]])=FALSE),"X",".")</f>
        <v>.</v>
      </c>
      <c r="K8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44802</v>
      </c>
      <c r="M8467" s="6">
        <f>IF(ISNUMBER(T_Commandes[[#This Row],[Date envoi]]),T_Commandes[[#This Row],[Date envoi]],DATE(MID(T_Commandes[[#This Row],[Date envoi]],7,4),MID(T_Commandes[[#This Row],[Date envoi]],4,2),LEFT(T_Commandes[[#This Row],[Date envoi]],2)))</f>
        <v>44787</v>
      </c>
    </row>
    <row r="8468" spans="1:13" hidden="1" x14ac:dyDescent="0.25">
      <c r="A8468" t="s">
        <v>69</v>
      </c>
      <c r="B8468">
        <v>8467</v>
      </c>
      <c r="C8468">
        <v>2</v>
      </c>
      <c r="D8468" s="1">
        <v>44784</v>
      </c>
      <c r="E8468" s="1">
        <v>44787</v>
      </c>
      <c r="F8468">
        <v>3</v>
      </c>
      <c r="G8468" s="1">
        <v>44787</v>
      </c>
      <c r="H8468">
        <v>2</v>
      </c>
      <c r="I8468">
        <v>146.12</v>
      </c>
      <c r="J8468" s="4" t="str">
        <f>IF(OR(ISNUMBER(T_Commandes[[#This Row],[Date commande]])=FALSE,ISNUMBER(T_Commandes[[#This Row],[À livrer avant]])=FALSE,ISNUMBER(T_Commandes[[#This Row],[Date envoi]])=FALSE),"X",".")</f>
        <v>.</v>
      </c>
      <c r="K8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44787</v>
      </c>
      <c r="M8468" s="6">
        <f>IF(ISNUMBER(T_Commandes[[#This Row],[Date envoi]]),T_Commandes[[#This Row],[Date envoi]],DATE(MID(T_Commandes[[#This Row],[Date envoi]],7,4),MID(T_Commandes[[#This Row],[Date envoi]],4,2),LEFT(T_Commandes[[#This Row],[Date envoi]],2)))</f>
        <v>44787</v>
      </c>
    </row>
    <row r="8469" spans="1:13" hidden="1" x14ac:dyDescent="0.25">
      <c r="A8469" t="s">
        <v>59</v>
      </c>
      <c r="B8469">
        <v>8468</v>
      </c>
      <c r="C8469">
        <v>8</v>
      </c>
      <c r="D8469" s="1">
        <v>44784</v>
      </c>
      <c r="E8469" s="1">
        <v>44795</v>
      </c>
      <c r="F8469">
        <v>11</v>
      </c>
      <c r="G8469" s="1">
        <v>44788</v>
      </c>
      <c r="H8469">
        <v>1</v>
      </c>
      <c r="I8469">
        <v>1122.3499999999999</v>
      </c>
      <c r="J8469" s="4" t="str">
        <f>IF(OR(ISNUMBER(T_Commandes[[#This Row],[Date commande]])=FALSE,ISNUMBER(T_Commandes[[#This Row],[À livrer avant]])=FALSE,ISNUMBER(T_Commandes[[#This Row],[Date envoi]])=FALSE),"X",".")</f>
        <v>.</v>
      </c>
      <c r="K8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44795</v>
      </c>
      <c r="M8469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470" spans="1:13" hidden="1" x14ac:dyDescent="0.25">
      <c r="A8470" t="s">
        <v>93</v>
      </c>
      <c r="B8470">
        <v>8469</v>
      </c>
      <c r="C8470">
        <v>8</v>
      </c>
      <c r="D8470" s="1">
        <v>44784</v>
      </c>
      <c r="E8470" s="1">
        <v>44797</v>
      </c>
      <c r="F8470">
        <v>13</v>
      </c>
      <c r="G8470" s="1">
        <v>44789</v>
      </c>
      <c r="H8470">
        <v>1</v>
      </c>
      <c r="I8470">
        <v>324.69</v>
      </c>
      <c r="J8470" s="4" t="str">
        <f>IF(OR(ISNUMBER(T_Commandes[[#This Row],[Date commande]])=FALSE,ISNUMBER(T_Commandes[[#This Row],[À livrer avant]])=FALSE,ISNUMBER(T_Commandes[[#This Row],[Date envoi]])=FALSE),"X",".")</f>
        <v>.</v>
      </c>
      <c r="K8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44797</v>
      </c>
      <c r="M8470" s="6">
        <f>IF(ISNUMBER(T_Commandes[[#This Row],[Date envoi]]),T_Commandes[[#This Row],[Date envoi]],DATE(MID(T_Commandes[[#This Row],[Date envoi]],7,4),MID(T_Commandes[[#This Row],[Date envoi]],4,2),LEFT(T_Commandes[[#This Row],[Date envoi]],2)))</f>
        <v>44789</v>
      </c>
    </row>
    <row r="8471" spans="1:13" hidden="1" x14ac:dyDescent="0.25">
      <c r="A8471" t="s">
        <v>40</v>
      </c>
      <c r="B8471">
        <v>8470</v>
      </c>
      <c r="C8471">
        <v>1</v>
      </c>
      <c r="D8471" s="1">
        <v>44784</v>
      </c>
      <c r="E8471" s="1">
        <v>44789</v>
      </c>
      <c r="F8471">
        <v>5</v>
      </c>
      <c r="G8471" s="1">
        <v>44786</v>
      </c>
      <c r="H8471">
        <v>1</v>
      </c>
      <c r="I8471">
        <v>15.23</v>
      </c>
      <c r="J8471" s="4" t="str">
        <f>IF(OR(ISNUMBER(T_Commandes[[#This Row],[Date commande]])=FALSE,ISNUMBER(T_Commandes[[#This Row],[À livrer avant]])=FALSE,ISNUMBER(T_Commandes[[#This Row],[Date envoi]])=FALSE),"X",".")</f>
        <v>.</v>
      </c>
      <c r="K8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71" s="6">
        <f>IF(ISNUMBER(T_Commandes[[#This Row],[Date envoi]]),T_Commandes[[#This Row],[Date envoi]],DATE(MID(T_Commandes[[#This Row],[Date envoi]],7,4),MID(T_Commandes[[#This Row],[Date envoi]],4,2),LEFT(T_Commandes[[#This Row],[Date envoi]],2)))</f>
        <v>44786</v>
      </c>
    </row>
    <row r="8472" spans="1:13" hidden="1" x14ac:dyDescent="0.25">
      <c r="A8472" t="s">
        <v>10</v>
      </c>
      <c r="B8472">
        <v>8471</v>
      </c>
      <c r="C8472">
        <v>8</v>
      </c>
      <c r="D8472" s="1">
        <v>44784</v>
      </c>
      <c r="E8472" s="1">
        <v>44788</v>
      </c>
      <c r="F8472">
        <v>4</v>
      </c>
      <c r="G8472" s="1">
        <v>44788</v>
      </c>
      <c r="H8472">
        <v>2</v>
      </c>
      <c r="I8472">
        <v>778.69</v>
      </c>
      <c r="J8472" s="4" t="str">
        <f>IF(OR(ISNUMBER(T_Commandes[[#This Row],[Date commande]])=FALSE,ISNUMBER(T_Commandes[[#This Row],[À livrer avant]])=FALSE,ISNUMBER(T_Commandes[[#This Row],[Date envoi]])=FALSE),"X",".")</f>
        <v>.</v>
      </c>
      <c r="K8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44788</v>
      </c>
      <c r="M8472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473" spans="1:13" hidden="1" x14ac:dyDescent="0.25">
      <c r="A8473" t="s">
        <v>106</v>
      </c>
      <c r="B8473">
        <v>8472</v>
      </c>
      <c r="C8473">
        <v>2</v>
      </c>
      <c r="D8473" s="1">
        <v>44784</v>
      </c>
      <c r="E8473" s="1">
        <v>44789</v>
      </c>
      <c r="F8473">
        <v>5</v>
      </c>
      <c r="G8473" s="1">
        <v>44792</v>
      </c>
      <c r="H8473">
        <v>1</v>
      </c>
      <c r="I8473">
        <v>426.46</v>
      </c>
      <c r="J8473" s="4" t="str">
        <f>IF(OR(ISNUMBER(T_Commandes[[#This Row],[Date commande]])=FALSE,ISNUMBER(T_Commandes[[#This Row],[À livrer avant]])=FALSE,ISNUMBER(T_Commandes[[#This Row],[Date envoi]])=FALSE),"X",".")</f>
        <v>.</v>
      </c>
      <c r="K8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73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474" spans="1:13" hidden="1" x14ac:dyDescent="0.25">
      <c r="A8474" t="s">
        <v>30</v>
      </c>
      <c r="B8474">
        <v>8473</v>
      </c>
      <c r="C8474">
        <v>9</v>
      </c>
      <c r="D8474" s="1">
        <v>44784</v>
      </c>
      <c r="E8474" s="1">
        <v>44792</v>
      </c>
      <c r="F8474">
        <v>8</v>
      </c>
      <c r="G8474" s="1">
        <v>44790</v>
      </c>
      <c r="H8474">
        <v>3</v>
      </c>
      <c r="I8474">
        <v>1126.06</v>
      </c>
      <c r="J8474" s="4" t="str">
        <f>IF(OR(ISNUMBER(T_Commandes[[#This Row],[Date commande]])=FALSE,ISNUMBER(T_Commandes[[#This Row],[À livrer avant]])=FALSE,ISNUMBER(T_Commandes[[#This Row],[Date envoi]])=FALSE),"X",".")</f>
        <v>.</v>
      </c>
      <c r="K8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474" s="6">
        <f>IF(ISNUMBER(T_Commandes[[#This Row],[Date envoi]]),T_Commandes[[#This Row],[Date envoi]],DATE(MID(T_Commandes[[#This Row],[Date envoi]],7,4),MID(T_Commandes[[#This Row],[Date envoi]],4,2),LEFT(T_Commandes[[#This Row],[Date envoi]],2)))</f>
        <v>44790</v>
      </c>
    </row>
    <row r="8475" spans="1:13" hidden="1" x14ac:dyDescent="0.25">
      <c r="A8475" t="s">
        <v>112</v>
      </c>
      <c r="B8475">
        <v>8474</v>
      </c>
      <c r="C8475">
        <v>7</v>
      </c>
      <c r="D8475" s="1">
        <v>44784</v>
      </c>
      <c r="E8475" s="1">
        <v>44802</v>
      </c>
      <c r="F8475">
        <v>18</v>
      </c>
      <c r="G8475" s="1">
        <v>44794</v>
      </c>
      <c r="H8475">
        <v>1</v>
      </c>
      <c r="I8475">
        <v>624.29999999999995</v>
      </c>
      <c r="J8475" s="4" t="str">
        <f>IF(OR(ISNUMBER(T_Commandes[[#This Row],[Date commande]])=FALSE,ISNUMBER(T_Commandes[[#This Row],[À livrer avant]])=FALSE,ISNUMBER(T_Commandes[[#This Row],[Date envoi]])=FALSE),"X",".")</f>
        <v>.</v>
      </c>
      <c r="K8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44802</v>
      </c>
      <c r="M8475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476" spans="1:13" hidden="1" x14ac:dyDescent="0.25">
      <c r="A8476" t="s">
        <v>71</v>
      </c>
      <c r="B8476">
        <v>8475</v>
      </c>
      <c r="C8476">
        <v>1</v>
      </c>
      <c r="D8476" s="1">
        <v>44784</v>
      </c>
      <c r="E8476" s="1">
        <v>44794</v>
      </c>
      <c r="F8476">
        <v>10</v>
      </c>
      <c r="G8476" s="1">
        <v>44791</v>
      </c>
      <c r="H8476">
        <v>3</v>
      </c>
      <c r="I8476">
        <v>550.29999999999995</v>
      </c>
      <c r="J8476" s="4" t="str">
        <f>IF(OR(ISNUMBER(T_Commandes[[#This Row],[Date commande]])=FALSE,ISNUMBER(T_Commandes[[#This Row],[À livrer avant]])=FALSE,ISNUMBER(T_Commandes[[#This Row],[Date envoi]])=FALSE),"X",".")</f>
        <v>.</v>
      </c>
      <c r="K8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76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77" spans="1:13" hidden="1" x14ac:dyDescent="0.25">
      <c r="A8477" t="s">
        <v>107</v>
      </c>
      <c r="B8477">
        <v>8476</v>
      </c>
      <c r="C8477">
        <v>6</v>
      </c>
      <c r="D8477" s="1">
        <v>44784</v>
      </c>
      <c r="E8477" s="1">
        <v>44791</v>
      </c>
      <c r="F8477">
        <v>7</v>
      </c>
      <c r="G8477" s="1">
        <v>44793</v>
      </c>
      <c r="H8477">
        <v>1</v>
      </c>
      <c r="I8477">
        <v>110.13</v>
      </c>
      <c r="J8477" s="4" t="str">
        <f>IF(OR(ISNUMBER(T_Commandes[[#This Row],[Date commande]])=FALSE,ISNUMBER(T_Commandes[[#This Row],[À livrer avant]])=FALSE,ISNUMBER(T_Commandes[[#This Row],[Date envoi]])=FALSE),"X",".")</f>
        <v>.</v>
      </c>
      <c r="K8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44791</v>
      </c>
      <c r="M8477" s="6">
        <f>IF(ISNUMBER(T_Commandes[[#This Row],[Date envoi]]),T_Commandes[[#This Row],[Date envoi]],DATE(MID(T_Commandes[[#This Row],[Date envoi]],7,4),MID(T_Commandes[[#This Row],[Date envoi]],4,2),LEFT(T_Commandes[[#This Row],[Date envoi]],2)))</f>
        <v>44793</v>
      </c>
    </row>
    <row r="8478" spans="1:13" hidden="1" x14ac:dyDescent="0.25">
      <c r="A8478" t="s">
        <v>12</v>
      </c>
      <c r="B8478">
        <v>8477</v>
      </c>
      <c r="C8478">
        <v>3</v>
      </c>
      <c r="D8478" s="1">
        <v>44784</v>
      </c>
      <c r="E8478" s="1">
        <v>44795</v>
      </c>
      <c r="F8478">
        <v>11</v>
      </c>
      <c r="G8478" s="1">
        <v>44786</v>
      </c>
      <c r="H8478">
        <v>1</v>
      </c>
      <c r="I8478">
        <v>102.84</v>
      </c>
      <c r="J8478" s="4" t="str">
        <f>IF(OR(ISNUMBER(T_Commandes[[#This Row],[Date commande]])=FALSE,ISNUMBER(T_Commandes[[#This Row],[À livrer avant]])=FALSE,ISNUMBER(T_Commandes[[#This Row],[Date envoi]])=FALSE),"X",".")</f>
        <v>.</v>
      </c>
      <c r="K8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44784</v>
      </c>
      <c r="L8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44795</v>
      </c>
      <c r="M8478" s="6">
        <f>IF(ISNUMBER(T_Commandes[[#This Row],[Date envoi]]),T_Commandes[[#This Row],[Date envoi]],DATE(MID(T_Commandes[[#This Row],[Date envoi]],7,4),MID(T_Commandes[[#This Row],[Date envoi]],4,2),LEFT(T_Commandes[[#This Row],[Date envoi]],2)))</f>
        <v>44786</v>
      </c>
    </row>
    <row r="8479" spans="1:13" hidden="1" x14ac:dyDescent="0.25">
      <c r="A8479" t="s">
        <v>90</v>
      </c>
      <c r="B8479">
        <v>8478</v>
      </c>
      <c r="C8479">
        <v>1</v>
      </c>
      <c r="D8479" s="1">
        <v>44785</v>
      </c>
      <c r="E8479" s="1">
        <v>44794</v>
      </c>
      <c r="F8479">
        <v>9</v>
      </c>
      <c r="G8479" s="1">
        <v>44793</v>
      </c>
      <c r="H8479">
        <v>3</v>
      </c>
      <c r="I8479">
        <v>56.01</v>
      </c>
      <c r="J8479" s="4" t="str">
        <f>IF(OR(ISNUMBER(T_Commandes[[#This Row],[Date commande]])=FALSE,ISNUMBER(T_Commandes[[#This Row],[À livrer avant]])=FALSE,ISNUMBER(T_Commandes[[#This Row],[Date envoi]])=FALSE),"X",".")</f>
        <v>.</v>
      </c>
      <c r="K8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44785</v>
      </c>
      <c r="L8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79" s="6">
        <f>IF(ISNUMBER(T_Commandes[[#This Row],[Date envoi]]),T_Commandes[[#This Row],[Date envoi]],DATE(MID(T_Commandes[[#This Row],[Date envoi]],7,4),MID(T_Commandes[[#This Row],[Date envoi]],4,2),LEFT(T_Commandes[[#This Row],[Date envoi]],2)))</f>
        <v>44793</v>
      </c>
    </row>
    <row r="8480" spans="1:13" hidden="1" x14ac:dyDescent="0.25">
      <c r="A8480" t="s">
        <v>111</v>
      </c>
      <c r="B8480">
        <v>8479</v>
      </c>
      <c r="C8480">
        <v>1</v>
      </c>
      <c r="D8480" s="1">
        <v>44785</v>
      </c>
      <c r="E8480" s="1">
        <v>44796</v>
      </c>
      <c r="F8480">
        <v>11</v>
      </c>
      <c r="G8480" s="1">
        <v>44788</v>
      </c>
      <c r="H8480">
        <v>3</v>
      </c>
      <c r="I8480">
        <v>672.4</v>
      </c>
      <c r="J8480" s="4" t="str">
        <f>IF(OR(ISNUMBER(T_Commandes[[#This Row],[Date commande]])=FALSE,ISNUMBER(T_Commandes[[#This Row],[À livrer avant]])=FALSE,ISNUMBER(T_Commandes[[#This Row],[Date envoi]])=FALSE),"X",".")</f>
        <v>.</v>
      </c>
      <c r="K8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44785</v>
      </c>
      <c r="L8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480" s="6">
        <f>IF(ISNUMBER(T_Commandes[[#This Row],[Date envoi]]),T_Commandes[[#This Row],[Date envoi]],DATE(MID(T_Commandes[[#This Row],[Date envoi]],7,4),MID(T_Commandes[[#This Row],[Date envoi]],4,2),LEFT(T_Commandes[[#This Row],[Date envoi]],2)))</f>
        <v>44788</v>
      </c>
    </row>
    <row r="8481" spans="1:13" hidden="1" x14ac:dyDescent="0.25">
      <c r="A8481" t="s">
        <v>85</v>
      </c>
      <c r="B8481">
        <v>8480</v>
      </c>
      <c r="C8481">
        <v>5</v>
      </c>
      <c r="D8481" s="1">
        <v>44785</v>
      </c>
      <c r="E8481" s="1">
        <v>44794</v>
      </c>
      <c r="F8481">
        <v>9</v>
      </c>
      <c r="G8481" s="1">
        <v>44796</v>
      </c>
      <c r="H8481">
        <v>3</v>
      </c>
      <c r="I8481">
        <v>74.05</v>
      </c>
      <c r="J8481" s="4" t="str">
        <f>IF(OR(ISNUMBER(T_Commandes[[#This Row],[Date commande]])=FALSE,ISNUMBER(T_Commandes[[#This Row],[À livrer avant]])=FALSE,ISNUMBER(T_Commandes[[#This Row],[Date envoi]])=FALSE),"X",".")</f>
        <v>.</v>
      </c>
      <c r="K8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44785</v>
      </c>
      <c r="L8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81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482" spans="1:13" hidden="1" x14ac:dyDescent="0.25">
      <c r="A8482" t="s">
        <v>17</v>
      </c>
      <c r="B8482">
        <v>8481</v>
      </c>
      <c r="C8482">
        <v>1</v>
      </c>
      <c r="D8482" s="1">
        <v>44785</v>
      </c>
      <c r="E8482" s="1">
        <v>44801</v>
      </c>
      <c r="F8482">
        <v>16</v>
      </c>
      <c r="G8482" s="1">
        <v>44795</v>
      </c>
      <c r="H8482">
        <v>3</v>
      </c>
      <c r="I8482">
        <v>687.58</v>
      </c>
      <c r="J8482" s="4" t="str">
        <f>IF(OR(ISNUMBER(T_Commandes[[#This Row],[Date commande]])=FALSE,ISNUMBER(T_Commandes[[#This Row],[À livrer avant]])=FALSE,ISNUMBER(T_Commandes[[#This Row],[Date envoi]])=FALSE),"X",".")</f>
        <v>.</v>
      </c>
      <c r="K8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44785</v>
      </c>
      <c r="L8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482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483" spans="1:13" hidden="1" x14ac:dyDescent="0.25">
      <c r="A8483" t="s">
        <v>111</v>
      </c>
      <c r="B8483">
        <v>8482</v>
      </c>
      <c r="C8483">
        <v>7</v>
      </c>
      <c r="D8483" s="1">
        <v>44785</v>
      </c>
      <c r="E8483" s="1">
        <v>44789</v>
      </c>
      <c r="F8483">
        <v>4</v>
      </c>
      <c r="G8483" s="1">
        <v>44787</v>
      </c>
      <c r="H8483">
        <v>3</v>
      </c>
      <c r="I8483">
        <v>203.04</v>
      </c>
      <c r="J8483" s="4" t="str">
        <f>IF(OR(ISNUMBER(T_Commandes[[#This Row],[Date commande]])=FALSE,ISNUMBER(T_Commandes[[#This Row],[À livrer avant]])=FALSE,ISNUMBER(T_Commandes[[#This Row],[Date envoi]])=FALSE),"X",".")</f>
        <v>.</v>
      </c>
      <c r="K8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44785</v>
      </c>
      <c r="L8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44789</v>
      </c>
      <c r="M8483" s="6">
        <f>IF(ISNUMBER(T_Commandes[[#This Row],[Date envoi]]),T_Commandes[[#This Row],[Date envoi]],DATE(MID(T_Commandes[[#This Row],[Date envoi]],7,4),MID(T_Commandes[[#This Row],[Date envoi]],4,2),LEFT(T_Commandes[[#This Row],[Date envoi]],2)))</f>
        <v>44787</v>
      </c>
    </row>
    <row r="8484" spans="1:13" hidden="1" x14ac:dyDescent="0.25">
      <c r="A8484" t="s">
        <v>105</v>
      </c>
      <c r="B8484">
        <v>8483</v>
      </c>
      <c r="C8484">
        <v>6</v>
      </c>
      <c r="D8484" s="1">
        <v>44786</v>
      </c>
      <c r="E8484" s="1">
        <v>44792</v>
      </c>
      <c r="F8484">
        <v>6</v>
      </c>
      <c r="G8484" s="1">
        <v>44791</v>
      </c>
      <c r="H8484">
        <v>1</v>
      </c>
      <c r="I8484">
        <v>229.16</v>
      </c>
      <c r="J8484" s="4" t="str">
        <f>IF(OR(ISNUMBER(T_Commandes[[#This Row],[Date commande]])=FALSE,ISNUMBER(T_Commandes[[#This Row],[À livrer avant]])=FALSE,ISNUMBER(T_Commandes[[#This Row],[Date envoi]])=FALSE),"X",".")</f>
        <v>.</v>
      </c>
      <c r="K8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44786</v>
      </c>
      <c r="L8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484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85" spans="1:13" hidden="1" x14ac:dyDescent="0.25">
      <c r="A8485" t="s">
        <v>47</v>
      </c>
      <c r="B8485">
        <v>8484</v>
      </c>
      <c r="C8485">
        <v>5</v>
      </c>
      <c r="D8485" s="1">
        <v>44787</v>
      </c>
      <c r="E8485" s="1">
        <v>44796</v>
      </c>
      <c r="F8485">
        <v>9</v>
      </c>
      <c r="G8485" s="1">
        <v>44799</v>
      </c>
      <c r="H8485">
        <v>1</v>
      </c>
      <c r="I8485">
        <v>308.87</v>
      </c>
      <c r="J8485" s="4" t="str">
        <f>IF(OR(ISNUMBER(T_Commandes[[#This Row],[Date commande]])=FALSE,ISNUMBER(T_Commandes[[#This Row],[À livrer avant]])=FALSE,ISNUMBER(T_Commandes[[#This Row],[Date envoi]])=FALSE),"X",".")</f>
        <v>.</v>
      </c>
      <c r="K8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485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486" spans="1:13" hidden="1" x14ac:dyDescent="0.25">
      <c r="A8486" t="s">
        <v>23</v>
      </c>
      <c r="B8486">
        <v>8485</v>
      </c>
      <c r="C8486">
        <v>3</v>
      </c>
      <c r="D8486" s="1">
        <v>44787</v>
      </c>
      <c r="E8486" s="1">
        <v>44791</v>
      </c>
      <c r="F8486">
        <v>4</v>
      </c>
      <c r="G8486" s="1">
        <v>44791</v>
      </c>
      <c r="H8486">
        <v>2</v>
      </c>
      <c r="I8486">
        <v>5.47</v>
      </c>
      <c r="J8486" s="4" t="str">
        <f>IF(OR(ISNUMBER(T_Commandes[[#This Row],[Date commande]])=FALSE,ISNUMBER(T_Commandes[[#This Row],[À livrer avant]])=FALSE,ISNUMBER(T_Commandes[[#This Row],[Date envoi]])=FALSE),"X",".")</f>
        <v>.</v>
      </c>
      <c r="K8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44791</v>
      </c>
      <c r="M8486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87" spans="1:13" hidden="1" x14ac:dyDescent="0.25">
      <c r="A8487" t="s">
        <v>90</v>
      </c>
      <c r="B8487">
        <v>8486</v>
      </c>
      <c r="C8487">
        <v>7</v>
      </c>
      <c r="D8487" s="1">
        <v>44787</v>
      </c>
      <c r="E8487" s="1">
        <v>44791</v>
      </c>
      <c r="F8487">
        <v>4</v>
      </c>
      <c r="G8487" s="1">
        <v>44791</v>
      </c>
      <c r="H8487">
        <v>1</v>
      </c>
      <c r="I8487">
        <v>231.29</v>
      </c>
      <c r="J8487" s="4" t="str">
        <f>IF(OR(ISNUMBER(T_Commandes[[#This Row],[Date commande]])=FALSE,ISNUMBER(T_Commandes[[#This Row],[À livrer avant]])=FALSE,ISNUMBER(T_Commandes[[#This Row],[Date envoi]])=FALSE),"X",".")</f>
        <v>.</v>
      </c>
      <c r="K8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44791</v>
      </c>
      <c r="M8487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88" spans="1:13" hidden="1" x14ac:dyDescent="0.25">
      <c r="A8488" t="s">
        <v>33</v>
      </c>
      <c r="B8488">
        <v>8487</v>
      </c>
      <c r="C8488">
        <v>6</v>
      </c>
      <c r="D8488" s="1">
        <v>44787</v>
      </c>
      <c r="E8488" s="1">
        <v>44797</v>
      </c>
      <c r="F8488">
        <v>10</v>
      </c>
      <c r="G8488" s="1">
        <v>44797</v>
      </c>
      <c r="H8488">
        <v>1</v>
      </c>
      <c r="I8488">
        <v>1022.11</v>
      </c>
      <c r="J8488" s="4" t="str">
        <f>IF(OR(ISNUMBER(T_Commandes[[#This Row],[Date commande]])=FALSE,ISNUMBER(T_Commandes[[#This Row],[À livrer avant]])=FALSE,ISNUMBER(T_Commandes[[#This Row],[Date envoi]])=FALSE),"X",".")</f>
        <v>.</v>
      </c>
      <c r="K8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44797</v>
      </c>
      <c r="M8488" s="6">
        <f>IF(ISNUMBER(T_Commandes[[#This Row],[Date envoi]]),T_Commandes[[#This Row],[Date envoi]],DATE(MID(T_Commandes[[#This Row],[Date envoi]],7,4),MID(T_Commandes[[#This Row],[Date envoi]],4,2),LEFT(T_Commandes[[#This Row],[Date envoi]],2)))</f>
        <v>44797</v>
      </c>
    </row>
    <row r="8489" spans="1:13" hidden="1" x14ac:dyDescent="0.25">
      <c r="A8489" t="s">
        <v>25</v>
      </c>
      <c r="B8489">
        <v>8488</v>
      </c>
      <c r="C8489">
        <v>8</v>
      </c>
      <c r="D8489" s="1">
        <v>44787</v>
      </c>
      <c r="E8489" s="1">
        <v>44798</v>
      </c>
      <c r="F8489">
        <v>11</v>
      </c>
      <c r="G8489" s="1">
        <v>44801</v>
      </c>
      <c r="H8489">
        <v>3</v>
      </c>
      <c r="I8489">
        <v>333.97</v>
      </c>
      <c r="J8489" s="4" t="str">
        <f>IF(OR(ISNUMBER(T_Commandes[[#This Row],[Date commande]])=FALSE,ISNUMBER(T_Commandes[[#This Row],[À livrer avant]])=FALSE,ISNUMBER(T_Commandes[[#This Row],[Date envoi]])=FALSE),"X",".")</f>
        <v>.</v>
      </c>
      <c r="K8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489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490" spans="1:13" hidden="1" x14ac:dyDescent="0.25">
      <c r="A8490" t="s">
        <v>25</v>
      </c>
      <c r="B8490">
        <v>8489</v>
      </c>
      <c r="C8490">
        <v>1</v>
      </c>
      <c r="D8490" s="1">
        <v>44787</v>
      </c>
      <c r="E8490" s="1">
        <v>44794</v>
      </c>
      <c r="F8490">
        <v>7</v>
      </c>
      <c r="G8490" s="1">
        <v>44791</v>
      </c>
      <c r="H8490">
        <v>2</v>
      </c>
      <c r="I8490">
        <v>222.08</v>
      </c>
      <c r="J8490" s="4" t="str">
        <f>IF(OR(ISNUMBER(T_Commandes[[#This Row],[Date commande]])=FALSE,ISNUMBER(T_Commandes[[#This Row],[À livrer avant]])=FALSE,ISNUMBER(T_Commandes[[#This Row],[Date envoi]])=FALSE),"X",".")</f>
        <v>.</v>
      </c>
      <c r="K8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490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491" spans="1:13" hidden="1" x14ac:dyDescent="0.25">
      <c r="A8491" t="s">
        <v>27</v>
      </c>
      <c r="B8491">
        <v>8490</v>
      </c>
      <c r="C8491">
        <v>9</v>
      </c>
      <c r="D8491" s="1">
        <v>44787</v>
      </c>
      <c r="E8491" s="1">
        <v>44795</v>
      </c>
      <c r="F8491">
        <v>8</v>
      </c>
      <c r="G8491" s="1">
        <v>44790</v>
      </c>
      <c r="H8491">
        <v>3</v>
      </c>
      <c r="I8491">
        <v>47.28</v>
      </c>
      <c r="J8491" s="4" t="str">
        <f>IF(OR(ISNUMBER(T_Commandes[[#This Row],[Date commande]])=FALSE,ISNUMBER(T_Commandes[[#This Row],[À livrer avant]])=FALSE,ISNUMBER(T_Commandes[[#This Row],[Date envoi]])=FALSE),"X",".")</f>
        <v>.</v>
      </c>
      <c r="K8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44795</v>
      </c>
      <c r="M8491" s="6">
        <f>IF(ISNUMBER(T_Commandes[[#This Row],[Date envoi]]),T_Commandes[[#This Row],[Date envoi]],DATE(MID(T_Commandes[[#This Row],[Date envoi]],7,4),MID(T_Commandes[[#This Row],[Date envoi]],4,2),LEFT(T_Commandes[[#This Row],[Date envoi]],2)))</f>
        <v>44790</v>
      </c>
    </row>
    <row r="8492" spans="1:13" hidden="1" x14ac:dyDescent="0.25">
      <c r="A8492" t="s">
        <v>15</v>
      </c>
      <c r="B8492">
        <v>8491</v>
      </c>
      <c r="C8492">
        <v>4</v>
      </c>
      <c r="D8492" s="1">
        <v>44787</v>
      </c>
      <c r="E8492" s="1">
        <v>44803</v>
      </c>
      <c r="F8492">
        <v>16</v>
      </c>
      <c r="G8492" s="1">
        <v>44802</v>
      </c>
      <c r="H8492">
        <v>3</v>
      </c>
      <c r="I8492">
        <v>259.58</v>
      </c>
      <c r="J8492" s="4" t="str">
        <f>IF(OR(ISNUMBER(T_Commandes[[#This Row],[Date commande]])=FALSE,ISNUMBER(T_Commandes[[#This Row],[À livrer avant]])=FALSE,ISNUMBER(T_Commandes[[#This Row],[Date envoi]])=FALSE),"X",".")</f>
        <v>.</v>
      </c>
      <c r="K8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44803</v>
      </c>
      <c r="M8492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493" spans="1:13" hidden="1" x14ac:dyDescent="0.25">
      <c r="A8493" t="s">
        <v>59</v>
      </c>
      <c r="B8493">
        <v>8492</v>
      </c>
      <c r="C8493">
        <v>1</v>
      </c>
      <c r="D8493" s="1">
        <v>44787</v>
      </c>
      <c r="E8493" s="1">
        <v>44797</v>
      </c>
      <c r="F8493">
        <v>10</v>
      </c>
      <c r="G8493" s="1">
        <v>44794</v>
      </c>
      <c r="H8493">
        <v>1</v>
      </c>
      <c r="I8493">
        <v>253.16</v>
      </c>
      <c r="J8493" s="4" t="str">
        <f>IF(OR(ISNUMBER(T_Commandes[[#This Row],[Date commande]])=FALSE,ISNUMBER(T_Commandes[[#This Row],[À livrer avant]])=FALSE,ISNUMBER(T_Commandes[[#This Row],[Date envoi]])=FALSE),"X",".")</f>
        <v>.</v>
      </c>
      <c r="K8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44797</v>
      </c>
      <c r="M8493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494" spans="1:13" hidden="1" x14ac:dyDescent="0.25">
      <c r="A8494" t="s">
        <v>80</v>
      </c>
      <c r="B8494">
        <v>8493</v>
      </c>
      <c r="C8494">
        <v>8</v>
      </c>
      <c r="D8494" s="1">
        <v>44787</v>
      </c>
      <c r="E8494" s="1">
        <v>44802</v>
      </c>
      <c r="F8494">
        <v>15</v>
      </c>
      <c r="G8494" s="1">
        <v>44795</v>
      </c>
      <c r="H8494">
        <v>2</v>
      </c>
      <c r="I8494">
        <v>2168.25</v>
      </c>
      <c r="J8494" s="4" t="str">
        <f>IF(OR(ISNUMBER(T_Commandes[[#This Row],[Date commande]])=FALSE,ISNUMBER(T_Commandes[[#This Row],[À livrer avant]])=FALSE,ISNUMBER(T_Commandes[[#This Row],[Date envoi]])=FALSE),"X",".")</f>
        <v>.</v>
      </c>
      <c r="K8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44802</v>
      </c>
      <c r="M8494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495" spans="1:13" hidden="1" x14ac:dyDescent="0.25">
      <c r="A8495" t="s">
        <v>26</v>
      </c>
      <c r="B8495">
        <v>8494</v>
      </c>
      <c r="C8495">
        <v>8</v>
      </c>
      <c r="D8495" s="1">
        <v>44787</v>
      </c>
      <c r="E8495" s="1">
        <v>44803</v>
      </c>
      <c r="F8495">
        <v>16</v>
      </c>
      <c r="G8495" s="1">
        <v>44789</v>
      </c>
      <c r="H8495">
        <v>1</v>
      </c>
      <c r="I8495">
        <v>408.41</v>
      </c>
      <c r="J8495" s="4" t="str">
        <f>IF(OR(ISNUMBER(T_Commandes[[#This Row],[Date commande]])=FALSE,ISNUMBER(T_Commandes[[#This Row],[À livrer avant]])=FALSE,ISNUMBER(T_Commandes[[#This Row],[Date envoi]])=FALSE),"X",".")</f>
        <v>.</v>
      </c>
      <c r="K8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44803</v>
      </c>
      <c r="M8495" s="6">
        <f>IF(ISNUMBER(T_Commandes[[#This Row],[Date envoi]]),T_Commandes[[#This Row],[Date envoi]],DATE(MID(T_Commandes[[#This Row],[Date envoi]],7,4),MID(T_Commandes[[#This Row],[Date envoi]],4,2),LEFT(T_Commandes[[#This Row],[Date envoi]],2)))</f>
        <v>44789</v>
      </c>
    </row>
    <row r="8496" spans="1:13" hidden="1" x14ac:dyDescent="0.25">
      <c r="A8496" t="s">
        <v>26</v>
      </c>
      <c r="B8496">
        <v>8495</v>
      </c>
      <c r="C8496">
        <v>2</v>
      </c>
      <c r="D8496" s="1">
        <v>44787</v>
      </c>
      <c r="E8496" s="1">
        <v>44801</v>
      </c>
      <c r="F8496">
        <v>14</v>
      </c>
      <c r="G8496" s="1">
        <v>44798</v>
      </c>
      <c r="H8496">
        <v>2</v>
      </c>
      <c r="I8496">
        <v>99.53</v>
      </c>
      <c r="J8496" s="4" t="str">
        <f>IF(OR(ISNUMBER(T_Commandes[[#This Row],[Date commande]])=FALSE,ISNUMBER(T_Commandes[[#This Row],[À livrer avant]])=FALSE,ISNUMBER(T_Commandes[[#This Row],[Date envoi]])=FALSE),"X",".")</f>
        <v>.</v>
      </c>
      <c r="K8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496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497" spans="1:13" hidden="1" x14ac:dyDescent="0.25">
      <c r="A8497" t="s">
        <v>89</v>
      </c>
      <c r="B8497">
        <v>8496</v>
      </c>
      <c r="C8497">
        <v>9</v>
      </c>
      <c r="D8497" s="1">
        <v>44787</v>
      </c>
      <c r="E8497" s="1">
        <v>44796</v>
      </c>
      <c r="F8497">
        <v>9</v>
      </c>
      <c r="G8497" s="1">
        <v>44796</v>
      </c>
      <c r="H8497">
        <v>1</v>
      </c>
      <c r="I8497">
        <v>798.27</v>
      </c>
      <c r="J8497" s="4" t="str">
        <f>IF(OR(ISNUMBER(T_Commandes[[#This Row],[Date commande]])=FALSE,ISNUMBER(T_Commandes[[#This Row],[À livrer avant]])=FALSE,ISNUMBER(T_Commandes[[#This Row],[Date envoi]])=FALSE),"X",".")</f>
        <v>.</v>
      </c>
      <c r="K8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497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498" spans="1:13" hidden="1" x14ac:dyDescent="0.25">
      <c r="A8498" t="s">
        <v>89</v>
      </c>
      <c r="B8498">
        <v>8497</v>
      </c>
      <c r="C8498">
        <v>2</v>
      </c>
      <c r="D8498" s="1">
        <v>44787</v>
      </c>
      <c r="E8498" s="1">
        <v>44796</v>
      </c>
      <c r="F8498">
        <v>9</v>
      </c>
      <c r="G8498" s="1">
        <v>44799</v>
      </c>
      <c r="H8498">
        <v>3</v>
      </c>
      <c r="I8498">
        <v>53.22</v>
      </c>
      <c r="J8498" s="4" t="str">
        <f>IF(OR(ISNUMBER(T_Commandes[[#This Row],[Date commande]])=FALSE,ISNUMBER(T_Commandes[[#This Row],[À livrer avant]])=FALSE,ISNUMBER(T_Commandes[[#This Row],[Date envoi]])=FALSE),"X",".")</f>
        <v>.</v>
      </c>
      <c r="K8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44787</v>
      </c>
      <c r="L8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498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499" spans="1:13" hidden="1" x14ac:dyDescent="0.25">
      <c r="A8499" t="s">
        <v>96</v>
      </c>
      <c r="B8499">
        <v>8498</v>
      </c>
      <c r="C8499">
        <v>7</v>
      </c>
      <c r="D8499" s="1">
        <v>44788</v>
      </c>
      <c r="E8499" s="1">
        <v>44806</v>
      </c>
      <c r="F8499">
        <v>18</v>
      </c>
      <c r="G8499" s="1">
        <v>44792</v>
      </c>
      <c r="H8499">
        <v>3</v>
      </c>
      <c r="I8499">
        <v>158.81</v>
      </c>
      <c r="J8499" s="4" t="str">
        <f>IF(OR(ISNUMBER(T_Commandes[[#This Row],[Date commande]])=FALSE,ISNUMBER(T_Commandes[[#This Row],[À livrer avant]])=FALSE,ISNUMBER(T_Commandes[[#This Row],[Date envoi]])=FALSE),"X",".")</f>
        <v>.</v>
      </c>
      <c r="K8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499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500" spans="1:13" hidden="1" x14ac:dyDescent="0.25">
      <c r="A8500" t="s">
        <v>64</v>
      </c>
      <c r="B8500">
        <v>8499</v>
      </c>
      <c r="C8500">
        <v>8</v>
      </c>
      <c r="D8500" s="1">
        <v>44788</v>
      </c>
      <c r="E8500" s="1">
        <v>44792</v>
      </c>
      <c r="F8500">
        <v>4</v>
      </c>
      <c r="G8500" s="1">
        <v>44794</v>
      </c>
      <c r="H8500">
        <v>3</v>
      </c>
      <c r="I8500">
        <v>151.57</v>
      </c>
      <c r="J8500" s="4" t="str">
        <f>IF(OR(ISNUMBER(T_Commandes[[#This Row],[Date commande]])=FALSE,ISNUMBER(T_Commandes[[#This Row],[À livrer avant]])=FALSE,ISNUMBER(T_Commandes[[#This Row],[Date envoi]])=FALSE),"X",".")</f>
        <v>.</v>
      </c>
      <c r="K8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500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501" spans="1:13" hidden="1" x14ac:dyDescent="0.25">
      <c r="A8501" t="s">
        <v>38</v>
      </c>
      <c r="B8501">
        <v>8500</v>
      </c>
      <c r="C8501">
        <v>8</v>
      </c>
      <c r="D8501" s="1">
        <v>44788</v>
      </c>
      <c r="E8501" s="1">
        <v>44799</v>
      </c>
      <c r="F8501">
        <v>11</v>
      </c>
      <c r="G8501" s="1">
        <v>44801</v>
      </c>
      <c r="H8501">
        <v>2</v>
      </c>
      <c r="I8501">
        <v>73.13</v>
      </c>
      <c r="J8501" s="4" t="str">
        <f>IF(OR(ISNUMBER(T_Commandes[[#This Row],[Date commande]])=FALSE,ISNUMBER(T_Commandes[[#This Row],[À livrer avant]])=FALSE,ISNUMBER(T_Commandes[[#This Row],[Date envoi]])=FALSE),"X",".")</f>
        <v>.</v>
      </c>
      <c r="K8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44799</v>
      </c>
      <c r="M8501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02" spans="1:13" hidden="1" x14ac:dyDescent="0.25">
      <c r="A8502" t="s">
        <v>87</v>
      </c>
      <c r="B8502">
        <v>8501</v>
      </c>
      <c r="C8502">
        <v>1</v>
      </c>
      <c r="D8502" s="1">
        <v>44788</v>
      </c>
      <c r="E8502" s="1">
        <v>44793</v>
      </c>
      <c r="F8502">
        <v>5</v>
      </c>
      <c r="G8502" s="1">
        <v>44796</v>
      </c>
      <c r="H8502">
        <v>2</v>
      </c>
      <c r="I8502">
        <v>120.3</v>
      </c>
      <c r="J8502" s="4" t="str">
        <f>IF(OR(ISNUMBER(T_Commandes[[#This Row],[Date commande]])=FALSE,ISNUMBER(T_Commandes[[#This Row],[À livrer avant]])=FALSE,ISNUMBER(T_Commandes[[#This Row],[Date envoi]])=FALSE),"X",".")</f>
        <v>.</v>
      </c>
      <c r="K8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44793</v>
      </c>
      <c r="M8502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503" spans="1:13" hidden="1" x14ac:dyDescent="0.25">
      <c r="A8503" t="s">
        <v>70</v>
      </c>
      <c r="B8503">
        <v>8502</v>
      </c>
      <c r="C8503">
        <v>5</v>
      </c>
      <c r="D8503" s="1">
        <v>44788</v>
      </c>
      <c r="E8503" s="1">
        <v>44806</v>
      </c>
      <c r="F8503">
        <v>18</v>
      </c>
      <c r="G8503" s="1">
        <v>44799</v>
      </c>
      <c r="H8503">
        <v>3</v>
      </c>
      <c r="I8503">
        <v>856.34</v>
      </c>
      <c r="J8503" s="4" t="str">
        <f>IF(OR(ISNUMBER(T_Commandes[[#This Row],[Date commande]])=FALSE,ISNUMBER(T_Commandes[[#This Row],[À livrer avant]])=FALSE,ISNUMBER(T_Commandes[[#This Row],[Date envoi]])=FALSE),"X",".")</f>
        <v>.</v>
      </c>
      <c r="K8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503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04" spans="1:13" hidden="1" x14ac:dyDescent="0.25">
      <c r="A8504" t="s">
        <v>51</v>
      </c>
      <c r="B8504">
        <v>8503</v>
      </c>
      <c r="C8504">
        <v>8</v>
      </c>
      <c r="D8504" s="1">
        <v>44788</v>
      </c>
      <c r="E8504" s="1">
        <v>44805</v>
      </c>
      <c r="F8504">
        <v>17</v>
      </c>
      <c r="G8504" s="1">
        <v>44790</v>
      </c>
      <c r="H8504">
        <v>1</v>
      </c>
      <c r="I8504">
        <v>147.4</v>
      </c>
      <c r="J8504" s="4" t="str">
        <f>IF(OR(ISNUMBER(T_Commandes[[#This Row],[Date commande]])=FALSE,ISNUMBER(T_Commandes[[#This Row],[À livrer avant]])=FALSE,ISNUMBER(T_Commandes[[#This Row],[Date envoi]])=FALSE),"X",".")</f>
        <v>.</v>
      </c>
      <c r="K8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04" s="6">
        <f>IF(ISNUMBER(T_Commandes[[#This Row],[Date envoi]]),T_Commandes[[#This Row],[Date envoi]],DATE(MID(T_Commandes[[#This Row],[Date envoi]],7,4),MID(T_Commandes[[#This Row],[Date envoi]],4,2),LEFT(T_Commandes[[#This Row],[Date envoi]],2)))</f>
        <v>44790</v>
      </c>
    </row>
    <row r="8505" spans="1:13" hidden="1" x14ac:dyDescent="0.25">
      <c r="A8505" t="s">
        <v>89</v>
      </c>
      <c r="B8505">
        <v>8504</v>
      </c>
      <c r="C8505">
        <v>8</v>
      </c>
      <c r="D8505" s="1">
        <v>44788</v>
      </c>
      <c r="E8505" s="1">
        <v>44800</v>
      </c>
      <c r="F8505">
        <v>12</v>
      </c>
      <c r="G8505" s="1">
        <v>44796</v>
      </c>
      <c r="H8505">
        <v>3</v>
      </c>
      <c r="I8505">
        <v>746.02</v>
      </c>
      <c r="J8505" s="4" t="str">
        <f>IF(OR(ISNUMBER(T_Commandes[[#This Row],[Date commande]])=FALSE,ISNUMBER(T_Commandes[[#This Row],[À livrer avant]])=FALSE,ISNUMBER(T_Commandes[[#This Row],[Date envoi]])=FALSE),"X",".")</f>
        <v>.</v>
      </c>
      <c r="K8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05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506" spans="1:13" hidden="1" x14ac:dyDescent="0.25">
      <c r="A8506" t="s">
        <v>111</v>
      </c>
      <c r="B8506">
        <v>8505</v>
      </c>
      <c r="C8506">
        <v>3</v>
      </c>
      <c r="D8506" s="1">
        <v>44788</v>
      </c>
      <c r="E8506" s="1">
        <v>44793</v>
      </c>
      <c r="F8506">
        <v>5</v>
      </c>
      <c r="G8506" s="1">
        <v>44790</v>
      </c>
      <c r="H8506">
        <v>3</v>
      </c>
      <c r="I8506">
        <v>208.41</v>
      </c>
      <c r="J8506" s="4" t="str">
        <f>IF(OR(ISNUMBER(T_Commandes[[#This Row],[Date commande]])=FALSE,ISNUMBER(T_Commandes[[#This Row],[À livrer avant]])=FALSE,ISNUMBER(T_Commandes[[#This Row],[Date envoi]])=FALSE),"X",".")</f>
        <v>.</v>
      </c>
      <c r="K8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44793</v>
      </c>
      <c r="M8506" s="6">
        <f>IF(ISNUMBER(T_Commandes[[#This Row],[Date envoi]]),T_Commandes[[#This Row],[Date envoi]],DATE(MID(T_Commandes[[#This Row],[Date envoi]],7,4),MID(T_Commandes[[#This Row],[Date envoi]],4,2),LEFT(T_Commandes[[#This Row],[Date envoi]],2)))</f>
        <v>44790</v>
      </c>
    </row>
    <row r="8507" spans="1:13" hidden="1" x14ac:dyDescent="0.25">
      <c r="A8507" t="s">
        <v>31</v>
      </c>
      <c r="B8507">
        <v>8506</v>
      </c>
      <c r="C8507">
        <v>2</v>
      </c>
      <c r="D8507" s="1">
        <v>44788</v>
      </c>
      <c r="E8507" s="1">
        <v>44796</v>
      </c>
      <c r="F8507">
        <v>8</v>
      </c>
      <c r="G8507" s="1">
        <v>44799</v>
      </c>
      <c r="H8507">
        <v>1</v>
      </c>
      <c r="I8507">
        <v>335.83</v>
      </c>
      <c r="J8507" s="4" t="str">
        <f>IF(OR(ISNUMBER(T_Commandes[[#This Row],[Date commande]])=FALSE,ISNUMBER(T_Commandes[[#This Row],[À livrer avant]])=FALSE,ISNUMBER(T_Commandes[[#This Row],[Date envoi]])=FALSE),"X",".")</f>
        <v>.</v>
      </c>
      <c r="K8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44788</v>
      </c>
      <c r="L8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507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08" spans="1:13" hidden="1" x14ac:dyDescent="0.25">
      <c r="A8508" t="s">
        <v>87</v>
      </c>
      <c r="B8508">
        <v>8507</v>
      </c>
      <c r="C8508">
        <v>3</v>
      </c>
      <c r="D8508" s="1">
        <v>44789</v>
      </c>
      <c r="E8508" s="1">
        <v>44795</v>
      </c>
      <c r="F8508">
        <v>6</v>
      </c>
      <c r="G8508" s="1">
        <v>44795</v>
      </c>
      <c r="H8508">
        <v>1</v>
      </c>
      <c r="I8508">
        <v>1176.48</v>
      </c>
      <c r="J8508" s="4" t="str">
        <f>IF(OR(ISNUMBER(T_Commandes[[#This Row],[Date commande]])=FALSE,ISNUMBER(T_Commandes[[#This Row],[À livrer avant]])=FALSE,ISNUMBER(T_Commandes[[#This Row],[Date envoi]])=FALSE),"X",".")</f>
        <v>.</v>
      </c>
      <c r="K8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44795</v>
      </c>
      <c r="M8508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509" spans="1:13" hidden="1" x14ac:dyDescent="0.25">
      <c r="A8509" t="s">
        <v>34</v>
      </c>
      <c r="B8509">
        <v>8508</v>
      </c>
      <c r="C8509">
        <v>2</v>
      </c>
      <c r="D8509" s="1">
        <v>44789</v>
      </c>
      <c r="E8509" s="1">
        <v>44804</v>
      </c>
      <c r="F8509">
        <v>15</v>
      </c>
      <c r="G8509" s="1">
        <v>44795</v>
      </c>
      <c r="H8509">
        <v>1</v>
      </c>
      <c r="I8509">
        <v>510.99</v>
      </c>
      <c r="J8509" s="4" t="str">
        <f>IF(OR(ISNUMBER(T_Commandes[[#This Row],[Date commande]])=FALSE,ISNUMBER(T_Commandes[[#This Row],[À livrer avant]])=FALSE,ISNUMBER(T_Commandes[[#This Row],[Date envoi]])=FALSE),"X",".")</f>
        <v>.</v>
      </c>
      <c r="K8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44804</v>
      </c>
      <c r="M8509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510" spans="1:13" hidden="1" x14ac:dyDescent="0.25">
      <c r="A8510" t="s">
        <v>95</v>
      </c>
      <c r="B8510">
        <v>8509</v>
      </c>
      <c r="C8510">
        <v>8</v>
      </c>
      <c r="D8510" s="1">
        <v>44789</v>
      </c>
      <c r="E8510" s="1">
        <v>44792</v>
      </c>
      <c r="F8510">
        <v>3</v>
      </c>
      <c r="G8510" s="1">
        <v>44794</v>
      </c>
      <c r="H8510">
        <v>3</v>
      </c>
      <c r="I8510">
        <v>56.16</v>
      </c>
      <c r="J8510" s="4" t="str">
        <f>IF(OR(ISNUMBER(T_Commandes[[#This Row],[Date commande]])=FALSE,ISNUMBER(T_Commandes[[#This Row],[À livrer avant]])=FALSE,ISNUMBER(T_Commandes[[#This Row],[Date envoi]])=FALSE),"X",".")</f>
        <v>.</v>
      </c>
      <c r="K8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510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511" spans="1:13" hidden="1" x14ac:dyDescent="0.25">
      <c r="A8511" t="s">
        <v>36</v>
      </c>
      <c r="B8511">
        <v>8510</v>
      </c>
      <c r="C8511">
        <v>9</v>
      </c>
      <c r="D8511" s="1">
        <v>44789</v>
      </c>
      <c r="E8511" s="1">
        <v>44807</v>
      </c>
      <c r="F8511">
        <v>18</v>
      </c>
      <c r="G8511" s="1">
        <v>44797</v>
      </c>
      <c r="H8511">
        <v>2</v>
      </c>
      <c r="I8511">
        <v>50.89</v>
      </c>
      <c r="J8511" s="4" t="str">
        <f>IF(OR(ISNUMBER(T_Commandes[[#This Row],[Date commande]])=FALSE,ISNUMBER(T_Commandes[[#This Row],[À livrer avant]])=FALSE,ISNUMBER(T_Commandes[[#This Row],[Date envoi]])=FALSE),"X",".")</f>
        <v>.</v>
      </c>
      <c r="K8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11" s="6">
        <f>IF(ISNUMBER(T_Commandes[[#This Row],[Date envoi]]),T_Commandes[[#This Row],[Date envoi]],DATE(MID(T_Commandes[[#This Row],[Date envoi]],7,4),MID(T_Commandes[[#This Row],[Date envoi]],4,2),LEFT(T_Commandes[[#This Row],[Date envoi]],2)))</f>
        <v>44797</v>
      </c>
    </row>
    <row r="8512" spans="1:13" hidden="1" x14ac:dyDescent="0.25">
      <c r="A8512" t="s">
        <v>39</v>
      </c>
      <c r="B8512">
        <v>8511</v>
      </c>
      <c r="C8512">
        <v>7</v>
      </c>
      <c r="D8512" s="1">
        <v>44789</v>
      </c>
      <c r="E8512" s="1">
        <v>44796</v>
      </c>
      <c r="F8512">
        <v>7</v>
      </c>
      <c r="G8512" s="1">
        <v>44797</v>
      </c>
      <c r="H8512">
        <v>2</v>
      </c>
      <c r="I8512">
        <v>722.69</v>
      </c>
      <c r="J8512" s="4" t="str">
        <f>IF(OR(ISNUMBER(T_Commandes[[#This Row],[Date commande]])=FALSE,ISNUMBER(T_Commandes[[#This Row],[À livrer avant]])=FALSE,ISNUMBER(T_Commandes[[#This Row],[Date envoi]])=FALSE),"X",".")</f>
        <v>.</v>
      </c>
      <c r="K8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512" s="6">
        <f>IF(ISNUMBER(T_Commandes[[#This Row],[Date envoi]]),T_Commandes[[#This Row],[Date envoi]],DATE(MID(T_Commandes[[#This Row],[Date envoi]],7,4),MID(T_Commandes[[#This Row],[Date envoi]],4,2),LEFT(T_Commandes[[#This Row],[Date envoi]],2)))</f>
        <v>44797</v>
      </c>
    </row>
    <row r="8513" spans="1:13" hidden="1" x14ac:dyDescent="0.25">
      <c r="A8513" t="s">
        <v>65</v>
      </c>
      <c r="B8513">
        <v>8512</v>
      </c>
      <c r="C8513">
        <v>1</v>
      </c>
      <c r="D8513" s="1">
        <v>44789</v>
      </c>
      <c r="E8513" s="1">
        <v>44807</v>
      </c>
      <c r="F8513">
        <v>18</v>
      </c>
      <c r="G8513" s="1">
        <v>44809</v>
      </c>
      <c r="H8513">
        <v>1</v>
      </c>
      <c r="I8513">
        <v>167.53</v>
      </c>
      <c r="J8513" s="4" t="str">
        <f>IF(OR(ISNUMBER(T_Commandes[[#This Row],[Date commande]])=FALSE,ISNUMBER(T_Commandes[[#This Row],[À livrer avant]])=FALSE,ISNUMBER(T_Commandes[[#This Row],[Date envoi]])=FALSE),"X",".")</f>
        <v>.</v>
      </c>
      <c r="K8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13" s="6">
        <f>IF(ISNUMBER(T_Commandes[[#This Row],[Date envoi]]),T_Commandes[[#This Row],[Date envoi]],DATE(MID(T_Commandes[[#This Row],[Date envoi]],7,4),MID(T_Commandes[[#This Row],[Date envoi]],4,2),LEFT(T_Commandes[[#This Row],[Date envoi]],2)))</f>
        <v>44809</v>
      </c>
    </row>
    <row r="8514" spans="1:13" hidden="1" x14ac:dyDescent="0.25">
      <c r="A8514" t="s">
        <v>88</v>
      </c>
      <c r="B8514">
        <v>8513</v>
      </c>
      <c r="C8514">
        <v>9</v>
      </c>
      <c r="D8514" s="1">
        <v>44789</v>
      </c>
      <c r="E8514" s="1">
        <v>44798</v>
      </c>
      <c r="F8514">
        <v>9</v>
      </c>
      <c r="G8514" s="1">
        <v>44796</v>
      </c>
      <c r="H8514">
        <v>1</v>
      </c>
      <c r="I8514">
        <v>403.12</v>
      </c>
      <c r="J8514" s="4" t="str">
        <f>IF(OR(ISNUMBER(T_Commandes[[#This Row],[Date commande]])=FALSE,ISNUMBER(T_Commandes[[#This Row],[À livrer avant]])=FALSE,ISNUMBER(T_Commandes[[#This Row],[Date envoi]])=FALSE),"X",".")</f>
        <v>.</v>
      </c>
      <c r="K8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514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515" spans="1:13" hidden="1" x14ac:dyDescent="0.25">
      <c r="A8515" t="s">
        <v>34</v>
      </c>
      <c r="B8515">
        <v>8514</v>
      </c>
      <c r="C8515">
        <v>2</v>
      </c>
      <c r="D8515" s="1">
        <v>44789</v>
      </c>
      <c r="E8515" s="1">
        <v>44804</v>
      </c>
      <c r="F8515">
        <v>15</v>
      </c>
      <c r="G8515" s="1">
        <v>44803</v>
      </c>
      <c r="H8515">
        <v>1</v>
      </c>
      <c r="I8515">
        <v>0.82</v>
      </c>
      <c r="J8515" s="4" t="str">
        <f>IF(OR(ISNUMBER(T_Commandes[[#This Row],[Date commande]])=FALSE,ISNUMBER(T_Commandes[[#This Row],[À livrer avant]])=FALSE,ISNUMBER(T_Commandes[[#This Row],[Date envoi]])=FALSE),"X",".")</f>
        <v>.</v>
      </c>
      <c r="K8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44804</v>
      </c>
      <c r="M8515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516" spans="1:13" hidden="1" x14ac:dyDescent="0.25">
      <c r="A8516" t="s">
        <v>59</v>
      </c>
      <c r="B8516">
        <v>8515</v>
      </c>
      <c r="C8516">
        <v>9</v>
      </c>
      <c r="D8516" s="1">
        <v>44789</v>
      </c>
      <c r="E8516" s="1">
        <v>44794</v>
      </c>
      <c r="F8516">
        <v>5</v>
      </c>
      <c r="G8516" s="1">
        <v>44795</v>
      </c>
      <c r="H8516">
        <v>3</v>
      </c>
      <c r="I8516">
        <v>402.9</v>
      </c>
      <c r="J8516" s="4" t="str">
        <f>IF(OR(ISNUMBER(T_Commandes[[#This Row],[Date commande]])=FALSE,ISNUMBER(T_Commandes[[#This Row],[À livrer avant]])=FALSE,ISNUMBER(T_Commandes[[#This Row],[Date envoi]])=FALSE),"X",".")</f>
        <v>.</v>
      </c>
      <c r="K8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516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517" spans="1:13" hidden="1" x14ac:dyDescent="0.25">
      <c r="A8517" t="s">
        <v>65</v>
      </c>
      <c r="B8517">
        <v>8516</v>
      </c>
      <c r="C8517">
        <v>1</v>
      </c>
      <c r="D8517" s="1">
        <v>44789</v>
      </c>
      <c r="E8517" s="1">
        <v>44800</v>
      </c>
      <c r="F8517">
        <v>11</v>
      </c>
      <c r="G8517" s="1">
        <v>44801</v>
      </c>
      <c r="H8517">
        <v>2</v>
      </c>
      <c r="I8517">
        <v>150.72999999999999</v>
      </c>
      <c r="J8517" s="4" t="str">
        <f>IF(OR(ISNUMBER(T_Commandes[[#This Row],[Date commande]])=FALSE,ISNUMBER(T_Commandes[[#This Row],[À livrer avant]])=FALSE,ISNUMBER(T_Commandes[[#This Row],[Date envoi]])=FALSE),"X",".")</f>
        <v>.</v>
      </c>
      <c r="K8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17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18" spans="1:13" hidden="1" x14ac:dyDescent="0.25">
      <c r="A8518" t="s">
        <v>49</v>
      </c>
      <c r="B8518">
        <v>8517</v>
      </c>
      <c r="C8518">
        <v>1</v>
      </c>
      <c r="D8518" s="1">
        <v>44789</v>
      </c>
      <c r="E8518" s="1">
        <v>44797</v>
      </c>
      <c r="F8518">
        <v>8</v>
      </c>
      <c r="G8518" s="1">
        <v>44799</v>
      </c>
      <c r="H8518">
        <v>2</v>
      </c>
      <c r="I8518">
        <v>535.39</v>
      </c>
      <c r="J8518" s="4" t="str">
        <f>IF(OR(ISNUMBER(T_Commandes[[#This Row],[Date commande]])=FALSE,ISNUMBER(T_Commandes[[#This Row],[À livrer avant]])=FALSE,ISNUMBER(T_Commandes[[#This Row],[Date envoi]])=FALSE),"X",".")</f>
        <v>.</v>
      </c>
      <c r="K8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44797</v>
      </c>
      <c r="M8518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19" spans="1:13" hidden="1" x14ac:dyDescent="0.25">
      <c r="A8519" t="s">
        <v>56</v>
      </c>
      <c r="B8519">
        <v>8518</v>
      </c>
      <c r="C8519">
        <v>7</v>
      </c>
      <c r="D8519" s="1">
        <v>44789</v>
      </c>
      <c r="E8519" s="1">
        <v>44797</v>
      </c>
      <c r="F8519">
        <v>8</v>
      </c>
      <c r="G8519" s="1">
        <v>44799</v>
      </c>
      <c r="H8519">
        <v>1</v>
      </c>
      <c r="I8519">
        <v>192.46</v>
      </c>
      <c r="J8519" s="4" t="str">
        <f>IF(OR(ISNUMBER(T_Commandes[[#This Row],[Date commande]])=FALSE,ISNUMBER(T_Commandes[[#This Row],[À livrer avant]])=FALSE,ISNUMBER(T_Commandes[[#This Row],[Date envoi]])=FALSE),"X",".")</f>
        <v>.</v>
      </c>
      <c r="K8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44797</v>
      </c>
      <c r="M8519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20" spans="1:13" hidden="1" x14ac:dyDescent="0.25">
      <c r="A8520" t="s">
        <v>71</v>
      </c>
      <c r="B8520">
        <v>8519</v>
      </c>
      <c r="C8520">
        <v>9</v>
      </c>
      <c r="D8520" s="1">
        <v>44789</v>
      </c>
      <c r="E8520" s="1">
        <v>44805</v>
      </c>
      <c r="F8520">
        <v>16</v>
      </c>
      <c r="G8520" s="1">
        <v>44798</v>
      </c>
      <c r="H8520">
        <v>3</v>
      </c>
      <c r="I8520">
        <v>119.35</v>
      </c>
      <c r="J8520" s="4" t="str">
        <f>IF(OR(ISNUMBER(T_Commandes[[#This Row],[Date commande]])=FALSE,ISNUMBER(T_Commandes[[#This Row],[À livrer avant]])=FALSE,ISNUMBER(T_Commandes[[#This Row],[Date envoi]])=FALSE),"X",".")</f>
        <v>.</v>
      </c>
      <c r="K8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20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521" spans="1:13" hidden="1" x14ac:dyDescent="0.25">
      <c r="A8521" t="s">
        <v>24</v>
      </c>
      <c r="B8521">
        <v>8520</v>
      </c>
      <c r="C8521">
        <v>7</v>
      </c>
      <c r="D8521" s="1">
        <v>44789</v>
      </c>
      <c r="E8521" s="1">
        <v>44796</v>
      </c>
      <c r="F8521">
        <v>7</v>
      </c>
      <c r="G8521" s="1">
        <v>44791</v>
      </c>
      <c r="H8521">
        <v>2</v>
      </c>
      <c r="I8521">
        <v>451.74</v>
      </c>
      <c r="J8521" s="4" t="str">
        <f>IF(OR(ISNUMBER(T_Commandes[[#This Row],[Date commande]])=FALSE,ISNUMBER(T_Commandes[[#This Row],[À livrer avant]])=FALSE,ISNUMBER(T_Commandes[[#This Row],[Date envoi]])=FALSE),"X",".")</f>
        <v>.</v>
      </c>
      <c r="K8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521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522" spans="1:13" hidden="1" x14ac:dyDescent="0.25">
      <c r="A8522" t="s">
        <v>89</v>
      </c>
      <c r="B8522">
        <v>8521</v>
      </c>
      <c r="C8522">
        <v>1</v>
      </c>
      <c r="D8522" s="1">
        <v>44789</v>
      </c>
      <c r="E8522" s="1">
        <v>44801</v>
      </c>
      <c r="F8522">
        <v>12</v>
      </c>
      <c r="G8522" s="1">
        <v>44798</v>
      </c>
      <c r="H8522">
        <v>1</v>
      </c>
      <c r="I8522">
        <v>370.72</v>
      </c>
      <c r="J8522" s="4" t="str">
        <f>IF(OR(ISNUMBER(T_Commandes[[#This Row],[Date commande]])=FALSE,ISNUMBER(T_Commandes[[#This Row],[À livrer avant]])=FALSE,ISNUMBER(T_Commandes[[#This Row],[Date envoi]])=FALSE),"X",".")</f>
        <v>.</v>
      </c>
      <c r="K8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22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523" spans="1:13" hidden="1" x14ac:dyDescent="0.25">
      <c r="A8523" t="s">
        <v>35</v>
      </c>
      <c r="B8523">
        <v>8522</v>
      </c>
      <c r="C8523">
        <v>9</v>
      </c>
      <c r="D8523" s="1">
        <v>44789</v>
      </c>
      <c r="E8523" s="1">
        <v>44792</v>
      </c>
      <c r="F8523">
        <v>3</v>
      </c>
      <c r="G8523" s="1">
        <v>44794</v>
      </c>
      <c r="H8523">
        <v>3</v>
      </c>
      <c r="I8523">
        <v>313.32</v>
      </c>
      <c r="J8523" s="4" t="str">
        <f>IF(OR(ISNUMBER(T_Commandes[[#This Row],[Date commande]])=FALSE,ISNUMBER(T_Commandes[[#This Row],[À livrer avant]])=FALSE,ISNUMBER(T_Commandes[[#This Row],[Date envoi]])=FALSE),"X",".")</f>
        <v>.</v>
      </c>
      <c r="K8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523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524" spans="1:13" hidden="1" x14ac:dyDescent="0.25">
      <c r="A8524" t="s">
        <v>47</v>
      </c>
      <c r="B8524">
        <v>8523</v>
      </c>
      <c r="C8524">
        <v>7</v>
      </c>
      <c r="D8524" s="1">
        <v>44789</v>
      </c>
      <c r="E8524" s="1">
        <v>44805</v>
      </c>
      <c r="F8524">
        <v>16</v>
      </c>
      <c r="G8524" s="1">
        <v>44801</v>
      </c>
      <c r="H8524">
        <v>2</v>
      </c>
      <c r="I8524">
        <v>245.15</v>
      </c>
      <c r="J8524" s="4" t="str">
        <f>IF(OR(ISNUMBER(T_Commandes[[#This Row],[Date commande]])=FALSE,ISNUMBER(T_Commandes[[#This Row],[À livrer avant]])=FALSE,ISNUMBER(T_Commandes[[#This Row],[Date envoi]])=FALSE),"X",".")</f>
        <v>.</v>
      </c>
      <c r="K8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24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25" spans="1:13" hidden="1" x14ac:dyDescent="0.25">
      <c r="A8525" t="s">
        <v>22</v>
      </c>
      <c r="B8525">
        <v>8524</v>
      </c>
      <c r="C8525">
        <v>8</v>
      </c>
      <c r="D8525" s="1">
        <v>44789</v>
      </c>
      <c r="E8525" s="1">
        <v>44807</v>
      </c>
      <c r="F8525">
        <v>18</v>
      </c>
      <c r="G8525" s="1">
        <v>44810</v>
      </c>
      <c r="H8525">
        <v>3</v>
      </c>
      <c r="I8525">
        <v>983.29</v>
      </c>
      <c r="J8525" s="4" t="str">
        <f>IF(OR(ISNUMBER(T_Commandes[[#This Row],[Date commande]])=FALSE,ISNUMBER(T_Commandes[[#This Row],[À livrer avant]])=FALSE,ISNUMBER(T_Commandes[[#This Row],[Date envoi]])=FALSE),"X",".")</f>
        <v>.</v>
      </c>
      <c r="K8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25" s="6">
        <f>IF(ISNUMBER(T_Commandes[[#This Row],[Date envoi]]),T_Commandes[[#This Row],[Date envoi]],DATE(MID(T_Commandes[[#This Row],[Date envoi]],7,4),MID(T_Commandes[[#This Row],[Date envoi]],4,2),LEFT(T_Commandes[[#This Row],[Date envoi]],2)))</f>
        <v>44810</v>
      </c>
    </row>
    <row r="8526" spans="1:13" hidden="1" x14ac:dyDescent="0.25">
      <c r="A8526" t="s">
        <v>33</v>
      </c>
      <c r="B8526">
        <v>8525</v>
      </c>
      <c r="C8526">
        <v>6</v>
      </c>
      <c r="D8526" s="1">
        <v>44789</v>
      </c>
      <c r="E8526" s="1">
        <v>44806</v>
      </c>
      <c r="F8526">
        <v>17</v>
      </c>
      <c r="G8526" s="1">
        <v>44799</v>
      </c>
      <c r="H8526">
        <v>1</v>
      </c>
      <c r="I8526">
        <v>9.17</v>
      </c>
      <c r="J8526" s="4" t="str">
        <f>IF(OR(ISNUMBER(T_Commandes[[#This Row],[Date commande]])=FALSE,ISNUMBER(T_Commandes[[#This Row],[À livrer avant]])=FALSE,ISNUMBER(T_Commandes[[#This Row],[Date envoi]])=FALSE),"X",".")</f>
        <v>.</v>
      </c>
      <c r="K8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526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27" spans="1:13" hidden="1" x14ac:dyDescent="0.25">
      <c r="A8527" t="s">
        <v>63</v>
      </c>
      <c r="B8527">
        <v>8526</v>
      </c>
      <c r="C8527">
        <v>1</v>
      </c>
      <c r="D8527" s="1">
        <v>44789</v>
      </c>
      <c r="E8527" s="1">
        <v>44793</v>
      </c>
      <c r="F8527">
        <v>4</v>
      </c>
      <c r="G8527" s="1">
        <v>44792</v>
      </c>
      <c r="H8527">
        <v>2</v>
      </c>
      <c r="I8527">
        <v>78.38</v>
      </c>
      <c r="J8527" s="4" t="str">
        <f>IF(OR(ISNUMBER(T_Commandes[[#This Row],[Date commande]])=FALSE,ISNUMBER(T_Commandes[[#This Row],[À livrer avant]])=FALSE,ISNUMBER(T_Commandes[[#This Row],[Date envoi]])=FALSE),"X",".")</f>
        <v>.</v>
      </c>
      <c r="K8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44793</v>
      </c>
      <c r="M8527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528" spans="1:13" hidden="1" x14ac:dyDescent="0.25">
      <c r="A8528" t="s">
        <v>110</v>
      </c>
      <c r="B8528">
        <v>8527</v>
      </c>
      <c r="C8528">
        <v>5</v>
      </c>
      <c r="D8528" s="1">
        <v>44789</v>
      </c>
      <c r="E8528" s="1">
        <v>44800</v>
      </c>
      <c r="F8528">
        <v>11</v>
      </c>
      <c r="G8528" s="1">
        <v>44796</v>
      </c>
      <c r="H8528">
        <v>1</v>
      </c>
      <c r="I8528">
        <v>345.26</v>
      </c>
      <c r="J8528" s="4" t="str">
        <f>IF(OR(ISNUMBER(T_Commandes[[#This Row],[Date commande]])=FALSE,ISNUMBER(T_Commandes[[#This Row],[À livrer avant]])=FALSE,ISNUMBER(T_Commandes[[#This Row],[Date envoi]])=FALSE),"X",".")</f>
        <v>.</v>
      </c>
      <c r="K8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28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529" spans="1:13" hidden="1" x14ac:dyDescent="0.25">
      <c r="A8529" t="s">
        <v>58</v>
      </c>
      <c r="B8529">
        <v>8528</v>
      </c>
      <c r="C8529">
        <v>2</v>
      </c>
      <c r="D8529" s="1">
        <v>44789</v>
      </c>
      <c r="E8529" s="1">
        <v>44798</v>
      </c>
      <c r="F8529">
        <v>9</v>
      </c>
      <c r="G8529" s="1">
        <v>44795</v>
      </c>
      <c r="H8529">
        <v>2</v>
      </c>
      <c r="I8529">
        <v>217.14</v>
      </c>
      <c r="J8529" s="4" t="str">
        <f>IF(OR(ISNUMBER(T_Commandes[[#This Row],[Date commande]])=FALSE,ISNUMBER(T_Commandes[[#This Row],[À livrer avant]])=FALSE,ISNUMBER(T_Commandes[[#This Row],[Date envoi]])=FALSE),"X",".")</f>
        <v>.</v>
      </c>
      <c r="K8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529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530" spans="1:13" hidden="1" x14ac:dyDescent="0.25">
      <c r="A8530" t="s">
        <v>28</v>
      </c>
      <c r="B8530">
        <v>8529</v>
      </c>
      <c r="C8530">
        <v>2</v>
      </c>
      <c r="D8530" s="1">
        <v>44789</v>
      </c>
      <c r="E8530" s="1">
        <v>44806</v>
      </c>
      <c r="F8530">
        <v>17</v>
      </c>
      <c r="G8530" s="1">
        <v>44791</v>
      </c>
      <c r="H8530">
        <v>2</v>
      </c>
      <c r="I8530">
        <v>43.99</v>
      </c>
      <c r="J8530" s="4" t="str">
        <f>IF(OR(ISNUMBER(T_Commandes[[#This Row],[Date commande]])=FALSE,ISNUMBER(T_Commandes[[#This Row],[À livrer avant]])=FALSE,ISNUMBER(T_Commandes[[#This Row],[Date envoi]])=FALSE),"X",".")</f>
        <v>.</v>
      </c>
      <c r="K8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530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531" spans="1:13" hidden="1" x14ac:dyDescent="0.25">
      <c r="A8531" t="s">
        <v>46</v>
      </c>
      <c r="B8531">
        <v>8530</v>
      </c>
      <c r="C8531">
        <v>6</v>
      </c>
      <c r="D8531" s="1">
        <v>44789</v>
      </c>
      <c r="E8531" s="1">
        <v>44792</v>
      </c>
      <c r="F8531">
        <v>3</v>
      </c>
      <c r="G8531" s="1">
        <v>44794</v>
      </c>
      <c r="H8531">
        <v>2</v>
      </c>
      <c r="I8531">
        <v>149.36000000000001</v>
      </c>
      <c r="J8531" s="4" t="str">
        <f>IF(OR(ISNUMBER(T_Commandes[[#This Row],[Date commande]])=FALSE,ISNUMBER(T_Commandes[[#This Row],[À livrer avant]])=FALSE,ISNUMBER(T_Commandes[[#This Row],[Date envoi]])=FALSE),"X",".")</f>
        <v>.</v>
      </c>
      <c r="K8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531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532" spans="1:13" hidden="1" x14ac:dyDescent="0.25">
      <c r="A8532" t="s">
        <v>76</v>
      </c>
      <c r="B8532">
        <v>8531</v>
      </c>
      <c r="C8532">
        <v>4</v>
      </c>
      <c r="D8532" s="1">
        <v>44789</v>
      </c>
      <c r="E8532" s="1">
        <v>44802</v>
      </c>
      <c r="F8532">
        <v>13</v>
      </c>
      <c r="G8532" s="1">
        <v>44802</v>
      </c>
      <c r="H8532">
        <v>2</v>
      </c>
      <c r="I8532">
        <v>187.54</v>
      </c>
      <c r="J8532" s="4" t="str">
        <f>IF(OR(ISNUMBER(T_Commandes[[#This Row],[Date commande]])=FALSE,ISNUMBER(T_Commandes[[#This Row],[À livrer avant]])=FALSE,ISNUMBER(T_Commandes[[#This Row],[Date envoi]])=FALSE),"X",".")</f>
        <v>.</v>
      </c>
      <c r="K8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44802</v>
      </c>
      <c r="M8532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33" spans="1:13" hidden="1" x14ac:dyDescent="0.25">
      <c r="A8533" t="s">
        <v>40</v>
      </c>
      <c r="B8533">
        <v>8532</v>
      </c>
      <c r="C8533">
        <v>2</v>
      </c>
      <c r="D8533" s="1">
        <v>44789</v>
      </c>
      <c r="E8533" s="1">
        <v>44802</v>
      </c>
      <c r="F8533">
        <v>13</v>
      </c>
      <c r="G8533" s="1">
        <v>44791</v>
      </c>
      <c r="H8533">
        <v>1</v>
      </c>
      <c r="I8533">
        <v>509.63</v>
      </c>
      <c r="J8533" s="4" t="str">
        <f>IF(OR(ISNUMBER(T_Commandes[[#This Row],[Date commande]])=FALSE,ISNUMBER(T_Commandes[[#This Row],[À livrer avant]])=FALSE,ISNUMBER(T_Commandes[[#This Row],[Date envoi]])=FALSE),"X",".")</f>
        <v>.</v>
      </c>
      <c r="K8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44802</v>
      </c>
      <c r="M8533" s="6">
        <f>IF(ISNUMBER(T_Commandes[[#This Row],[Date envoi]]),T_Commandes[[#This Row],[Date envoi]],DATE(MID(T_Commandes[[#This Row],[Date envoi]],7,4),MID(T_Commandes[[#This Row],[Date envoi]],4,2),LEFT(T_Commandes[[#This Row],[Date envoi]],2)))</f>
        <v>44791</v>
      </c>
    </row>
    <row r="8534" spans="1:13" hidden="1" x14ac:dyDescent="0.25">
      <c r="A8534" t="s">
        <v>90</v>
      </c>
      <c r="B8534">
        <v>8533</v>
      </c>
      <c r="C8534">
        <v>7</v>
      </c>
      <c r="D8534" s="1">
        <v>44789</v>
      </c>
      <c r="E8534" s="1">
        <v>44799</v>
      </c>
      <c r="F8534">
        <v>10</v>
      </c>
      <c r="G8534" s="1">
        <v>44801</v>
      </c>
      <c r="H8534">
        <v>1</v>
      </c>
      <c r="I8534">
        <v>275.2</v>
      </c>
      <c r="J8534" s="4" t="str">
        <f>IF(OR(ISNUMBER(T_Commandes[[#This Row],[Date commande]])=FALSE,ISNUMBER(T_Commandes[[#This Row],[À livrer avant]])=FALSE,ISNUMBER(T_Commandes[[#This Row],[Date envoi]])=FALSE),"X",".")</f>
        <v>.</v>
      </c>
      <c r="K8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44799</v>
      </c>
      <c r="M8534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35" spans="1:13" hidden="1" x14ac:dyDescent="0.25">
      <c r="A8535" t="s">
        <v>26</v>
      </c>
      <c r="B8535">
        <v>8534</v>
      </c>
      <c r="C8535">
        <v>4</v>
      </c>
      <c r="D8535" s="1">
        <v>44789</v>
      </c>
      <c r="E8535" s="1">
        <v>44798</v>
      </c>
      <c r="F8535">
        <v>9</v>
      </c>
      <c r="G8535" s="1">
        <v>44797</v>
      </c>
      <c r="H8535">
        <v>2</v>
      </c>
      <c r="I8535">
        <v>325.81</v>
      </c>
      <c r="J8535" s="4" t="str">
        <f>IF(OR(ISNUMBER(T_Commandes[[#This Row],[Date commande]])=FALSE,ISNUMBER(T_Commandes[[#This Row],[À livrer avant]])=FALSE,ISNUMBER(T_Commandes[[#This Row],[Date envoi]])=FALSE),"X",".")</f>
        <v>.</v>
      </c>
      <c r="K8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535" s="6">
        <f>IF(ISNUMBER(T_Commandes[[#This Row],[Date envoi]]),T_Commandes[[#This Row],[Date envoi]],DATE(MID(T_Commandes[[#This Row],[Date envoi]],7,4),MID(T_Commandes[[#This Row],[Date envoi]],4,2),LEFT(T_Commandes[[#This Row],[Date envoi]],2)))</f>
        <v>44797</v>
      </c>
    </row>
    <row r="8536" spans="1:13" hidden="1" x14ac:dyDescent="0.25">
      <c r="A8536" t="s">
        <v>87</v>
      </c>
      <c r="B8536">
        <v>8535</v>
      </c>
      <c r="C8536">
        <v>9</v>
      </c>
      <c r="D8536" s="1">
        <v>44789</v>
      </c>
      <c r="E8536" s="1">
        <v>44796</v>
      </c>
      <c r="F8536">
        <v>7</v>
      </c>
      <c r="G8536" s="1">
        <v>44796</v>
      </c>
      <c r="H8536">
        <v>1</v>
      </c>
      <c r="I8536">
        <v>220.79</v>
      </c>
      <c r="J8536" s="4" t="str">
        <f>IF(OR(ISNUMBER(T_Commandes[[#This Row],[Date commande]])=FALSE,ISNUMBER(T_Commandes[[#This Row],[À livrer avant]])=FALSE,ISNUMBER(T_Commandes[[#This Row],[Date envoi]])=FALSE),"X",".")</f>
        <v>.</v>
      </c>
      <c r="K8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536" s="6">
        <f>IF(ISNUMBER(T_Commandes[[#This Row],[Date envoi]]),T_Commandes[[#This Row],[Date envoi]],DATE(MID(T_Commandes[[#This Row],[Date envoi]],7,4),MID(T_Commandes[[#This Row],[Date envoi]],4,2),LEFT(T_Commandes[[#This Row],[Date envoi]],2)))</f>
        <v>44796</v>
      </c>
    </row>
    <row r="8537" spans="1:13" hidden="1" x14ac:dyDescent="0.25">
      <c r="A8537" t="s">
        <v>44</v>
      </c>
      <c r="B8537">
        <v>8536</v>
      </c>
      <c r="C8537">
        <v>9</v>
      </c>
      <c r="D8537" s="1">
        <v>44789</v>
      </c>
      <c r="E8537" s="1">
        <v>44792</v>
      </c>
      <c r="F8537">
        <v>3</v>
      </c>
      <c r="G8537" s="1">
        <v>44793</v>
      </c>
      <c r="H8537">
        <v>3</v>
      </c>
      <c r="I8537">
        <v>1133.77</v>
      </c>
      <c r="J8537" s="4" t="str">
        <f>IF(OR(ISNUMBER(T_Commandes[[#This Row],[Date commande]])=FALSE,ISNUMBER(T_Commandes[[#This Row],[À livrer avant]])=FALSE,ISNUMBER(T_Commandes[[#This Row],[Date envoi]])=FALSE),"X",".")</f>
        <v>.</v>
      </c>
      <c r="K8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537" s="6">
        <f>IF(ISNUMBER(T_Commandes[[#This Row],[Date envoi]]),T_Commandes[[#This Row],[Date envoi]],DATE(MID(T_Commandes[[#This Row],[Date envoi]],7,4),MID(T_Commandes[[#This Row],[Date envoi]],4,2),LEFT(T_Commandes[[#This Row],[Date envoi]],2)))</f>
        <v>44793</v>
      </c>
    </row>
    <row r="8538" spans="1:13" hidden="1" x14ac:dyDescent="0.25">
      <c r="A8538" t="s">
        <v>48</v>
      </c>
      <c r="B8538">
        <v>8537</v>
      </c>
      <c r="C8538">
        <v>9</v>
      </c>
      <c r="D8538" s="1">
        <v>44789</v>
      </c>
      <c r="E8538" s="1">
        <v>44800</v>
      </c>
      <c r="F8538">
        <v>11</v>
      </c>
      <c r="G8538" s="1">
        <v>44801</v>
      </c>
      <c r="H8538">
        <v>3</v>
      </c>
      <c r="I8538">
        <v>268.69</v>
      </c>
      <c r="J8538" s="4" t="str">
        <f>IF(OR(ISNUMBER(T_Commandes[[#This Row],[Date commande]])=FALSE,ISNUMBER(T_Commandes[[#This Row],[À livrer avant]])=FALSE,ISNUMBER(T_Commandes[[#This Row],[Date envoi]])=FALSE),"X",".")</f>
        <v>.</v>
      </c>
      <c r="K8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38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39" spans="1:13" hidden="1" x14ac:dyDescent="0.25">
      <c r="A8539" t="s">
        <v>39</v>
      </c>
      <c r="B8539">
        <v>8538</v>
      </c>
      <c r="C8539">
        <v>5</v>
      </c>
      <c r="D8539" s="1">
        <v>44789</v>
      </c>
      <c r="E8539" s="1">
        <v>44794</v>
      </c>
      <c r="F8539">
        <v>5</v>
      </c>
      <c r="G8539" s="1">
        <v>44795</v>
      </c>
      <c r="H8539">
        <v>1</v>
      </c>
      <c r="I8539">
        <v>798.56</v>
      </c>
      <c r="J8539" s="4" t="str">
        <f>IF(OR(ISNUMBER(T_Commandes[[#This Row],[Date commande]])=FALSE,ISNUMBER(T_Commandes[[#This Row],[À livrer avant]])=FALSE,ISNUMBER(T_Commandes[[#This Row],[Date envoi]])=FALSE),"X",".")</f>
        <v>.</v>
      </c>
      <c r="K8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44794</v>
      </c>
      <c r="M8539" s="6">
        <f>IF(ISNUMBER(T_Commandes[[#This Row],[Date envoi]]),T_Commandes[[#This Row],[Date envoi]],DATE(MID(T_Commandes[[#This Row],[Date envoi]],7,4),MID(T_Commandes[[#This Row],[Date envoi]],4,2),LEFT(T_Commandes[[#This Row],[Date envoi]],2)))</f>
        <v>44795</v>
      </c>
    </row>
    <row r="8540" spans="1:13" hidden="1" x14ac:dyDescent="0.25">
      <c r="A8540" t="s">
        <v>13</v>
      </c>
      <c r="B8540">
        <v>8539</v>
      </c>
      <c r="C8540">
        <v>6</v>
      </c>
      <c r="D8540" s="1">
        <v>44789</v>
      </c>
      <c r="E8540" s="1">
        <v>44801</v>
      </c>
      <c r="F8540">
        <v>12</v>
      </c>
      <c r="G8540" s="1">
        <v>44804</v>
      </c>
      <c r="H8540">
        <v>1</v>
      </c>
      <c r="I8540">
        <v>934.95</v>
      </c>
      <c r="J8540" s="4" t="str">
        <f>IF(OR(ISNUMBER(T_Commandes[[#This Row],[Date commande]])=FALSE,ISNUMBER(T_Commandes[[#This Row],[À livrer avant]])=FALSE,ISNUMBER(T_Commandes[[#This Row],[Date envoi]])=FALSE),"X",".")</f>
        <v>.</v>
      </c>
      <c r="K8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40" s="6">
        <f>IF(ISNUMBER(T_Commandes[[#This Row],[Date envoi]]),T_Commandes[[#This Row],[Date envoi]],DATE(MID(T_Commandes[[#This Row],[Date envoi]],7,4),MID(T_Commandes[[#This Row],[Date envoi]],4,2),LEFT(T_Commandes[[#This Row],[Date envoi]],2)))</f>
        <v>44804</v>
      </c>
    </row>
    <row r="8541" spans="1:13" hidden="1" x14ac:dyDescent="0.25">
      <c r="A8541" t="s">
        <v>109</v>
      </c>
      <c r="B8541">
        <v>8540</v>
      </c>
      <c r="C8541">
        <v>7</v>
      </c>
      <c r="D8541" s="1">
        <v>44789</v>
      </c>
      <c r="E8541" s="1">
        <v>44804</v>
      </c>
      <c r="F8541">
        <v>15</v>
      </c>
      <c r="G8541" s="1">
        <v>44799</v>
      </c>
      <c r="H8541">
        <v>2</v>
      </c>
      <c r="I8541">
        <v>53.71</v>
      </c>
      <c r="J8541" s="4" t="str">
        <f>IF(OR(ISNUMBER(T_Commandes[[#This Row],[Date commande]])=FALSE,ISNUMBER(T_Commandes[[#This Row],[À livrer avant]])=FALSE,ISNUMBER(T_Commandes[[#This Row],[Date envoi]])=FALSE),"X",".")</f>
        <v>.</v>
      </c>
      <c r="K8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44804</v>
      </c>
      <c r="M8541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42" spans="1:13" hidden="1" x14ac:dyDescent="0.25">
      <c r="A8542" t="s">
        <v>92</v>
      </c>
      <c r="B8542">
        <v>8541</v>
      </c>
      <c r="C8542">
        <v>9</v>
      </c>
      <c r="D8542" s="1">
        <v>44789</v>
      </c>
      <c r="E8542" s="1">
        <v>44792</v>
      </c>
      <c r="F8542">
        <v>3</v>
      </c>
      <c r="G8542" s="1">
        <v>44792</v>
      </c>
      <c r="H8542">
        <v>2</v>
      </c>
      <c r="I8542">
        <v>175.99</v>
      </c>
      <c r="J8542" s="4" t="str">
        <f>IF(OR(ISNUMBER(T_Commandes[[#This Row],[Date commande]])=FALSE,ISNUMBER(T_Commandes[[#This Row],[À livrer avant]])=FALSE,ISNUMBER(T_Commandes[[#This Row],[Date envoi]])=FALSE),"X",".")</f>
        <v>.</v>
      </c>
      <c r="K8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44789</v>
      </c>
      <c r="L8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44792</v>
      </c>
      <c r="M8542" s="6">
        <f>IF(ISNUMBER(T_Commandes[[#This Row],[Date envoi]]),T_Commandes[[#This Row],[Date envoi]],DATE(MID(T_Commandes[[#This Row],[Date envoi]],7,4),MID(T_Commandes[[#This Row],[Date envoi]],4,2),LEFT(T_Commandes[[#This Row],[Date envoi]],2)))</f>
        <v>44792</v>
      </c>
    </row>
    <row r="8543" spans="1:13" hidden="1" x14ac:dyDescent="0.25">
      <c r="A8543" t="s">
        <v>83</v>
      </c>
      <c r="B8543">
        <v>8542</v>
      </c>
      <c r="C8543">
        <v>2</v>
      </c>
      <c r="D8543" s="1">
        <v>44790</v>
      </c>
      <c r="E8543" s="1">
        <v>44804</v>
      </c>
      <c r="F8543">
        <v>14</v>
      </c>
      <c r="G8543" s="1">
        <v>44806</v>
      </c>
      <c r="H8543">
        <v>1</v>
      </c>
      <c r="I8543">
        <v>122.19</v>
      </c>
      <c r="J8543" s="4" t="str">
        <f>IF(OR(ISNUMBER(T_Commandes[[#This Row],[Date commande]])=FALSE,ISNUMBER(T_Commandes[[#This Row],[À livrer avant]])=FALSE,ISNUMBER(T_Commandes[[#This Row],[Date envoi]])=FALSE),"X",".")</f>
        <v>.</v>
      </c>
      <c r="K8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44790</v>
      </c>
      <c r="L8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44804</v>
      </c>
      <c r="M8543" s="6">
        <f>IF(ISNUMBER(T_Commandes[[#This Row],[Date envoi]]),T_Commandes[[#This Row],[Date envoi]],DATE(MID(T_Commandes[[#This Row],[Date envoi]],7,4),MID(T_Commandes[[#This Row],[Date envoi]],4,2),LEFT(T_Commandes[[#This Row],[Date envoi]],2)))</f>
        <v>44806</v>
      </c>
    </row>
    <row r="8544" spans="1:13" hidden="1" x14ac:dyDescent="0.25">
      <c r="A8544" t="s">
        <v>49</v>
      </c>
      <c r="B8544">
        <v>8543</v>
      </c>
      <c r="C8544">
        <v>8</v>
      </c>
      <c r="D8544" s="1">
        <v>44790</v>
      </c>
      <c r="E8544" s="1">
        <v>44796</v>
      </c>
      <c r="F8544">
        <v>6</v>
      </c>
      <c r="G8544" s="1">
        <v>44797</v>
      </c>
      <c r="H8544">
        <v>2</v>
      </c>
      <c r="I8544">
        <v>49.32</v>
      </c>
      <c r="J8544" s="4" t="str">
        <f>IF(OR(ISNUMBER(T_Commandes[[#This Row],[Date commande]])=FALSE,ISNUMBER(T_Commandes[[#This Row],[À livrer avant]])=FALSE,ISNUMBER(T_Commandes[[#This Row],[Date envoi]])=FALSE),"X",".")</f>
        <v>.</v>
      </c>
      <c r="K8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44790</v>
      </c>
      <c r="L8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44796</v>
      </c>
      <c r="M8544" s="6">
        <f>IF(ISNUMBER(T_Commandes[[#This Row],[Date envoi]]),T_Commandes[[#This Row],[Date envoi]],DATE(MID(T_Commandes[[#This Row],[Date envoi]],7,4),MID(T_Commandes[[#This Row],[Date envoi]],4,2),LEFT(T_Commandes[[#This Row],[Date envoi]],2)))</f>
        <v>44797</v>
      </c>
    </row>
    <row r="8545" spans="1:13" hidden="1" x14ac:dyDescent="0.25">
      <c r="A8545" t="s">
        <v>54</v>
      </c>
      <c r="B8545">
        <v>8544</v>
      </c>
      <c r="C8545">
        <v>9</v>
      </c>
      <c r="D8545" s="1">
        <v>44790</v>
      </c>
      <c r="E8545" s="1">
        <v>44800</v>
      </c>
      <c r="F8545">
        <v>10</v>
      </c>
      <c r="G8545" s="1">
        <v>44794</v>
      </c>
      <c r="H8545">
        <v>2</v>
      </c>
      <c r="I8545">
        <v>371.15</v>
      </c>
      <c r="J8545" s="4" t="str">
        <f>IF(OR(ISNUMBER(T_Commandes[[#This Row],[Date commande]])=FALSE,ISNUMBER(T_Commandes[[#This Row],[À livrer avant]])=FALSE,ISNUMBER(T_Commandes[[#This Row],[Date envoi]])=FALSE),"X",".")</f>
        <v>.</v>
      </c>
      <c r="K8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44790</v>
      </c>
      <c r="L8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45" s="6">
        <f>IF(ISNUMBER(T_Commandes[[#This Row],[Date envoi]]),T_Commandes[[#This Row],[Date envoi]],DATE(MID(T_Commandes[[#This Row],[Date envoi]],7,4),MID(T_Commandes[[#This Row],[Date envoi]],4,2),LEFT(T_Commandes[[#This Row],[Date envoi]],2)))</f>
        <v>44794</v>
      </c>
    </row>
    <row r="8546" spans="1:13" hidden="1" x14ac:dyDescent="0.25">
      <c r="A8546" t="s">
        <v>88</v>
      </c>
      <c r="B8546">
        <v>8545</v>
      </c>
      <c r="C8546">
        <v>7</v>
      </c>
      <c r="D8546" s="1">
        <v>44791</v>
      </c>
      <c r="E8546" s="1">
        <v>44801</v>
      </c>
      <c r="F8546">
        <v>10</v>
      </c>
      <c r="G8546" s="1">
        <v>44793</v>
      </c>
      <c r="H8546">
        <v>3</v>
      </c>
      <c r="I8546">
        <v>484.66</v>
      </c>
      <c r="J8546" s="4" t="str">
        <f>IF(OR(ISNUMBER(T_Commandes[[#This Row],[Date commande]])=FALSE,ISNUMBER(T_Commandes[[#This Row],[À livrer avant]])=FALSE,ISNUMBER(T_Commandes[[#This Row],[Date envoi]])=FALSE),"X",".")</f>
        <v>.</v>
      </c>
      <c r="K8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44791</v>
      </c>
      <c r="L8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46" s="6">
        <f>IF(ISNUMBER(T_Commandes[[#This Row],[Date envoi]]),T_Commandes[[#This Row],[Date envoi]],DATE(MID(T_Commandes[[#This Row],[Date envoi]],7,4),MID(T_Commandes[[#This Row],[Date envoi]],4,2),LEFT(T_Commandes[[#This Row],[Date envoi]],2)))</f>
        <v>44793</v>
      </c>
    </row>
    <row r="8547" spans="1:13" hidden="1" x14ac:dyDescent="0.25">
      <c r="A8547" t="s">
        <v>50</v>
      </c>
      <c r="B8547">
        <v>8546</v>
      </c>
      <c r="C8547">
        <v>7</v>
      </c>
      <c r="D8547" s="1">
        <v>44791</v>
      </c>
      <c r="E8547" s="1">
        <v>44804</v>
      </c>
      <c r="F8547">
        <v>13</v>
      </c>
      <c r="G8547" s="1">
        <v>44793</v>
      </c>
      <c r="H8547">
        <v>1</v>
      </c>
      <c r="I8547">
        <v>192.04</v>
      </c>
      <c r="J8547" s="4" t="str">
        <f>IF(OR(ISNUMBER(T_Commandes[[#This Row],[Date commande]])=FALSE,ISNUMBER(T_Commandes[[#This Row],[À livrer avant]])=FALSE,ISNUMBER(T_Commandes[[#This Row],[Date envoi]])=FALSE),"X",".")</f>
        <v>.</v>
      </c>
      <c r="K8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44791</v>
      </c>
      <c r="L8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44804</v>
      </c>
      <c r="M8547" s="6">
        <f>IF(ISNUMBER(T_Commandes[[#This Row],[Date envoi]]),T_Commandes[[#This Row],[Date envoi]],DATE(MID(T_Commandes[[#This Row],[Date envoi]],7,4),MID(T_Commandes[[#This Row],[Date envoi]],4,2),LEFT(T_Commandes[[#This Row],[Date envoi]],2)))</f>
        <v>44793</v>
      </c>
    </row>
    <row r="8548" spans="1:13" hidden="1" x14ac:dyDescent="0.25">
      <c r="A8548" t="s">
        <v>19</v>
      </c>
      <c r="B8548">
        <v>8547</v>
      </c>
      <c r="C8548">
        <v>5</v>
      </c>
      <c r="D8548" s="1">
        <v>44791</v>
      </c>
      <c r="E8548" s="1">
        <v>44800</v>
      </c>
      <c r="F8548">
        <v>9</v>
      </c>
      <c r="G8548" s="1">
        <v>44799</v>
      </c>
      <c r="H8548">
        <v>2</v>
      </c>
      <c r="I8548">
        <v>315.92</v>
      </c>
      <c r="J8548" s="4" t="str">
        <f>IF(OR(ISNUMBER(T_Commandes[[#This Row],[Date commande]])=FALSE,ISNUMBER(T_Commandes[[#This Row],[À livrer avant]])=FALSE,ISNUMBER(T_Commandes[[#This Row],[Date envoi]])=FALSE),"X",".")</f>
        <v>.</v>
      </c>
      <c r="K8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44791</v>
      </c>
      <c r="L8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48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49" spans="1:13" hidden="1" x14ac:dyDescent="0.25">
      <c r="A8549" t="s">
        <v>31</v>
      </c>
      <c r="B8549">
        <v>8548</v>
      </c>
      <c r="C8549">
        <v>4</v>
      </c>
      <c r="D8549" s="1">
        <v>44792</v>
      </c>
      <c r="E8549" s="1">
        <v>44800</v>
      </c>
      <c r="F8549">
        <v>8</v>
      </c>
      <c r="G8549" s="1">
        <v>44798</v>
      </c>
      <c r="H8549">
        <v>1</v>
      </c>
      <c r="I8549">
        <v>366.99</v>
      </c>
      <c r="J8549" s="4" t="str">
        <f>IF(OR(ISNUMBER(T_Commandes[[#This Row],[Date commande]])=FALSE,ISNUMBER(T_Commandes[[#This Row],[À livrer avant]])=FALSE,ISNUMBER(T_Commandes[[#This Row],[Date envoi]])=FALSE),"X",".")</f>
        <v>.</v>
      </c>
      <c r="K8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44792</v>
      </c>
      <c r="L8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49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550" spans="1:13" hidden="1" x14ac:dyDescent="0.25">
      <c r="A8550" t="s">
        <v>98</v>
      </c>
      <c r="B8550">
        <v>8549</v>
      </c>
      <c r="C8550">
        <v>5</v>
      </c>
      <c r="D8550" s="1">
        <v>44793</v>
      </c>
      <c r="E8550" s="1">
        <v>44803</v>
      </c>
      <c r="F8550">
        <v>10</v>
      </c>
      <c r="G8550" s="1">
        <v>44802</v>
      </c>
      <c r="H8550">
        <v>1</v>
      </c>
      <c r="I8550">
        <v>1705.54</v>
      </c>
      <c r="J8550" s="4" t="str">
        <f>IF(OR(ISNUMBER(T_Commandes[[#This Row],[Date commande]])=FALSE,ISNUMBER(T_Commandes[[#This Row],[À livrer avant]])=FALSE,ISNUMBER(T_Commandes[[#This Row],[Date envoi]])=FALSE),"X",".")</f>
        <v>.</v>
      </c>
      <c r="K8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44793</v>
      </c>
      <c r="L8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44803</v>
      </c>
      <c r="M8550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51" spans="1:13" hidden="1" x14ac:dyDescent="0.25">
      <c r="A8551" t="s">
        <v>51</v>
      </c>
      <c r="B8551">
        <v>8550</v>
      </c>
      <c r="C8551">
        <v>4</v>
      </c>
      <c r="D8551" s="1">
        <v>44793</v>
      </c>
      <c r="E8551" s="1">
        <v>44808</v>
      </c>
      <c r="F8551">
        <v>15</v>
      </c>
      <c r="G8551" s="1">
        <v>44802</v>
      </c>
      <c r="H8551">
        <v>3</v>
      </c>
      <c r="I8551">
        <v>110.94</v>
      </c>
      <c r="J8551" s="4" t="str">
        <f>IF(OR(ISNUMBER(T_Commandes[[#This Row],[Date commande]])=FALSE,ISNUMBER(T_Commandes[[#This Row],[À livrer avant]])=FALSE,ISNUMBER(T_Commandes[[#This Row],[Date envoi]])=FALSE),"X",".")</f>
        <v>.</v>
      </c>
      <c r="K8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44793</v>
      </c>
      <c r="L8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44808</v>
      </c>
      <c r="M8551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52" spans="1:13" hidden="1" x14ac:dyDescent="0.25">
      <c r="A8552" t="s">
        <v>65</v>
      </c>
      <c r="B8552">
        <v>8551</v>
      </c>
      <c r="C8552">
        <v>5</v>
      </c>
      <c r="D8552" s="1">
        <v>44793</v>
      </c>
      <c r="E8552" s="1">
        <v>44801</v>
      </c>
      <c r="F8552">
        <v>8</v>
      </c>
      <c r="G8552" s="1">
        <v>44801</v>
      </c>
      <c r="H8552">
        <v>3</v>
      </c>
      <c r="I8552">
        <v>214.24</v>
      </c>
      <c r="J8552" s="4" t="str">
        <f>IF(OR(ISNUMBER(T_Commandes[[#This Row],[Date commande]])=FALSE,ISNUMBER(T_Commandes[[#This Row],[À livrer avant]])=FALSE,ISNUMBER(T_Commandes[[#This Row],[Date envoi]])=FALSE),"X",".")</f>
        <v>.</v>
      </c>
      <c r="K8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44793</v>
      </c>
      <c r="L8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52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53" spans="1:13" hidden="1" x14ac:dyDescent="0.25">
      <c r="A8553" t="s">
        <v>13</v>
      </c>
      <c r="B8553">
        <v>8552</v>
      </c>
      <c r="C8553">
        <v>5</v>
      </c>
      <c r="D8553" s="1">
        <v>44793</v>
      </c>
      <c r="E8553" s="1">
        <v>44801</v>
      </c>
      <c r="F8553">
        <v>8</v>
      </c>
      <c r="G8553" s="1">
        <v>44798</v>
      </c>
      <c r="H8553">
        <v>1</v>
      </c>
      <c r="I8553">
        <v>182.21</v>
      </c>
      <c r="J8553" s="4" t="str">
        <f>IF(OR(ISNUMBER(T_Commandes[[#This Row],[Date commande]])=FALSE,ISNUMBER(T_Commandes[[#This Row],[À livrer avant]])=FALSE,ISNUMBER(T_Commandes[[#This Row],[Date envoi]])=FALSE),"X",".")</f>
        <v>.</v>
      </c>
      <c r="K8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44793</v>
      </c>
      <c r="L8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53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554" spans="1:13" hidden="1" x14ac:dyDescent="0.25">
      <c r="A8554" t="s">
        <v>21</v>
      </c>
      <c r="B8554">
        <v>8553</v>
      </c>
      <c r="C8554">
        <v>7</v>
      </c>
      <c r="D8554" s="1">
        <v>44794</v>
      </c>
      <c r="E8554" s="1">
        <v>44808</v>
      </c>
      <c r="F8554">
        <v>14</v>
      </c>
      <c r="G8554" s="1">
        <v>44811</v>
      </c>
      <c r="H8554">
        <v>3</v>
      </c>
      <c r="I8554">
        <v>4034.75</v>
      </c>
      <c r="J8554" s="4" t="str">
        <f>IF(OR(ISNUMBER(T_Commandes[[#This Row],[Date commande]])=FALSE,ISNUMBER(T_Commandes[[#This Row],[À livrer avant]])=FALSE,ISNUMBER(T_Commandes[[#This Row],[Date envoi]])=FALSE),"X",".")</f>
        <v>.</v>
      </c>
      <c r="K8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44794</v>
      </c>
      <c r="L8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44808</v>
      </c>
      <c r="M8554" s="6">
        <f>IF(ISNUMBER(T_Commandes[[#This Row],[Date envoi]]),T_Commandes[[#This Row],[Date envoi]],DATE(MID(T_Commandes[[#This Row],[Date envoi]],7,4),MID(T_Commandes[[#This Row],[Date envoi]],4,2),LEFT(T_Commandes[[#This Row],[Date envoi]],2)))</f>
        <v>44811</v>
      </c>
    </row>
    <row r="8555" spans="1:13" hidden="1" x14ac:dyDescent="0.25">
      <c r="A8555" t="s">
        <v>10</v>
      </c>
      <c r="B8555">
        <v>8554</v>
      </c>
      <c r="C8555">
        <v>7</v>
      </c>
      <c r="D8555" s="1">
        <v>44795</v>
      </c>
      <c r="E8555" s="1">
        <v>44801</v>
      </c>
      <c r="F8555">
        <v>6</v>
      </c>
      <c r="G8555" s="1">
        <v>44803</v>
      </c>
      <c r="H8555">
        <v>3</v>
      </c>
      <c r="I8555">
        <v>461.18</v>
      </c>
      <c r="J8555" s="4" t="str">
        <f>IF(OR(ISNUMBER(T_Commandes[[#This Row],[Date commande]])=FALSE,ISNUMBER(T_Commandes[[#This Row],[À livrer avant]])=FALSE,ISNUMBER(T_Commandes[[#This Row],[Date envoi]])=FALSE),"X",".")</f>
        <v>.</v>
      </c>
      <c r="K8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55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556" spans="1:13" hidden="1" x14ac:dyDescent="0.25">
      <c r="A8556" t="s">
        <v>14</v>
      </c>
      <c r="B8556">
        <v>8555</v>
      </c>
      <c r="C8556">
        <v>4</v>
      </c>
      <c r="D8556" s="1">
        <v>44795</v>
      </c>
      <c r="E8556" s="1">
        <v>44798</v>
      </c>
      <c r="F8556">
        <v>3</v>
      </c>
      <c r="G8556" s="1">
        <v>44799</v>
      </c>
      <c r="H8556">
        <v>2</v>
      </c>
      <c r="I8556">
        <v>105</v>
      </c>
      <c r="J8556" s="4" t="str">
        <f>IF(OR(ISNUMBER(T_Commandes[[#This Row],[Date commande]])=FALSE,ISNUMBER(T_Commandes[[#This Row],[À livrer avant]])=FALSE,ISNUMBER(T_Commandes[[#This Row],[Date envoi]])=FALSE),"X",".")</f>
        <v>.</v>
      </c>
      <c r="K8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556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57" spans="1:13" hidden="1" x14ac:dyDescent="0.25">
      <c r="A8557" t="s">
        <v>21</v>
      </c>
      <c r="B8557">
        <v>8556</v>
      </c>
      <c r="C8557">
        <v>4</v>
      </c>
      <c r="D8557" s="1">
        <v>44795</v>
      </c>
      <c r="E8557" s="1">
        <v>44811</v>
      </c>
      <c r="F8557">
        <v>16</v>
      </c>
      <c r="G8557" s="1">
        <v>44806</v>
      </c>
      <c r="H8557">
        <v>2</v>
      </c>
      <c r="I8557">
        <v>1424.62</v>
      </c>
      <c r="J8557" s="4" t="str">
        <f>IF(OR(ISNUMBER(T_Commandes[[#This Row],[Date commande]])=FALSE,ISNUMBER(T_Commandes[[#This Row],[À livrer avant]])=FALSE,ISNUMBER(T_Commandes[[#This Row],[Date envoi]])=FALSE),"X",".")</f>
        <v>.</v>
      </c>
      <c r="K8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44811</v>
      </c>
      <c r="M8557" s="6">
        <f>IF(ISNUMBER(T_Commandes[[#This Row],[Date envoi]]),T_Commandes[[#This Row],[Date envoi]],DATE(MID(T_Commandes[[#This Row],[Date envoi]],7,4),MID(T_Commandes[[#This Row],[Date envoi]],4,2),LEFT(T_Commandes[[#This Row],[Date envoi]],2)))</f>
        <v>44806</v>
      </c>
    </row>
    <row r="8558" spans="1:13" hidden="1" x14ac:dyDescent="0.25">
      <c r="A8558" t="s">
        <v>12</v>
      </c>
      <c r="B8558">
        <v>8557</v>
      </c>
      <c r="C8558">
        <v>5</v>
      </c>
      <c r="D8558" s="1">
        <v>44795</v>
      </c>
      <c r="E8558" s="1">
        <v>44798</v>
      </c>
      <c r="F8558">
        <v>3</v>
      </c>
      <c r="G8558" s="1">
        <v>44797</v>
      </c>
      <c r="H8558">
        <v>1</v>
      </c>
      <c r="I8558">
        <v>407.73</v>
      </c>
      <c r="J8558" s="4" t="str">
        <f>IF(OR(ISNUMBER(T_Commandes[[#This Row],[Date commande]])=FALSE,ISNUMBER(T_Commandes[[#This Row],[À livrer avant]])=FALSE,ISNUMBER(T_Commandes[[#This Row],[Date envoi]])=FALSE),"X",".")</f>
        <v>.</v>
      </c>
      <c r="K8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558" s="6">
        <f>IF(ISNUMBER(T_Commandes[[#This Row],[Date envoi]]),T_Commandes[[#This Row],[Date envoi]],DATE(MID(T_Commandes[[#This Row],[Date envoi]],7,4),MID(T_Commandes[[#This Row],[Date envoi]],4,2),LEFT(T_Commandes[[#This Row],[Date envoi]],2)))</f>
        <v>44797</v>
      </c>
    </row>
    <row r="8559" spans="1:13" hidden="1" x14ac:dyDescent="0.25">
      <c r="A8559" t="s">
        <v>30</v>
      </c>
      <c r="B8559">
        <v>8558</v>
      </c>
      <c r="C8559">
        <v>2</v>
      </c>
      <c r="D8559" s="1">
        <v>44795</v>
      </c>
      <c r="E8559" s="1">
        <v>44810</v>
      </c>
      <c r="F8559">
        <v>15</v>
      </c>
      <c r="G8559" s="1">
        <v>44805</v>
      </c>
      <c r="H8559">
        <v>1</v>
      </c>
      <c r="I8559">
        <v>499.62</v>
      </c>
      <c r="J8559" s="4" t="str">
        <f>IF(OR(ISNUMBER(T_Commandes[[#This Row],[Date commande]])=FALSE,ISNUMBER(T_Commandes[[#This Row],[À livrer avant]])=FALSE,ISNUMBER(T_Commandes[[#This Row],[Date envoi]])=FALSE),"X",".")</f>
        <v>.</v>
      </c>
      <c r="K8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559" s="6">
        <f>IF(ISNUMBER(T_Commandes[[#This Row],[Date envoi]]),T_Commandes[[#This Row],[Date envoi]],DATE(MID(T_Commandes[[#This Row],[Date envoi]],7,4),MID(T_Commandes[[#This Row],[Date envoi]],4,2),LEFT(T_Commandes[[#This Row],[Date envoi]],2)))</f>
        <v>44805</v>
      </c>
    </row>
    <row r="8560" spans="1:13" hidden="1" x14ac:dyDescent="0.25">
      <c r="A8560" t="s">
        <v>60</v>
      </c>
      <c r="B8560">
        <v>8559</v>
      </c>
      <c r="C8560">
        <v>7</v>
      </c>
      <c r="D8560" s="1">
        <v>44795</v>
      </c>
      <c r="E8560" s="1">
        <v>44809</v>
      </c>
      <c r="F8560">
        <v>14</v>
      </c>
      <c r="G8560" s="1">
        <v>44803</v>
      </c>
      <c r="H8560">
        <v>3</v>
      </c>
      <c r="I8560">
        <v>465.59</v>
      </c>
      <c r="J8560" s="4" t="str">
        <f>IF(OR(ISNUMBER(T_Commandes[[#This Row],[Date commande]])=FALSE,ISNUMBER(T_Commandes[[#This Row],[À livrer avant]])=FALSE,ISNUMBER(T_Commandes[[#This Row],[Date envoi]])=FALSE),"X",".")</f>
        <v>.</v>
      </c>
      <c r="K8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560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561" spans="1:13" hidden="1" x14ac:dyDescent="0.25">
      <c r="A8561" t="s">
        <v>104</v>
      </c>
      <c r="B8561">
        <v>8560</v>
      </c>
      <c r="C8561">
        <v>3</v>
      </c>
      <c r="D8561" s="1">
        <v>44795</v>
      </c>
      <c r="E8561" s="1">
        <v>44809</v>
      </c>
      <c r="F8561">
        <v>14</v>
      </c>
      <c r="G8561" s="1">
        <v>44798</v>
      </c>
      <c r="H8561">
        <v>1</v>
      </c>
      <c r="I8561">
        <v>517.57000000000005</v>
      </c>
      <c r="J8561" s="4" t="str">
        <f>IF(OR(ISNUMBER(T_Commandes[[#This Row],[Date commande]])=FALSE,ISNUMBER(T_Commandes[[#This Row],[À livrer avant]])=FALSE,ISNUMBER(T_Commandes[[#This Row],[Date envoi]])=FALSE),"X",".")</f>
        <v>.</v>
      </c>
      <c r="K8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561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562" spans="1:13" hidden="1" x14ac:dyDescent="0.25">
      <c r="A8562" t="s">
        <v>43</v>
      </c>
      <c r="B8562">
        <v>8561</v>
      </c>
      <c r="C8562">
        <v>4</v>
      </c>
      <c r="D8562" s="1">
        <v>44795</v>
      </c>
      <c r="E8562" s="1">
        <v>44801</v>
      </c>
      <c r="F8562">
        <v>6</v>
      </c>
      <c r="G8562" s="1">
        <v>44802</v>
      </c>
      <c r="H8562">
        <v>3</v>
      </c>
      <c r="I8562">
        <v>504.07</v>
      </c>
      <c r="J8562" s="4" t="str">
        <f>IF(OR(ISNUMBER(T_Commandes[[#This Row],[Date commande]])=FALSE,ISNUMBER(T_Commandes[[#This Row],[À livrer avant]])=FALSE,ISNUMBER(T_Commandes[[#This Row],[Date envoi]])=FALSE),"X",".")</f>
        <v>.</v>
      </c>
      <c r="K8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62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63" spans="1:13" hidden="1" x14ac:dyDescent="0.25">
      <c r="A8563" t="s">
        <v>29</v>
      </c>
      <c r="B8563">
        <v>8562</v>
      </c>
      <c r="C8563">
        <v>1</v>
      </c>
      <c r="D8563" s="1">
        <v>44795</v>
      </c>
      <c r="E8563" s="1">
        <v>44809</v>
      </c>
      <c r="F8563">
        <v>14</v>
      </c>
      <c r="G8563" s="1">
        <v>44803</v>
      </c>
      <c r="H8563">
        <v>2</v>
      </c>
      <c r="I8563">
        <v>189.92</v>
      </c>
      <c r="J8563" s="4" t="str">
        <f>IF(OR(ISNUMBER(T_Commandes[[#This Row],[Date commande]])=FALSE,ISNUMBER(T_Commandes[[#This Row],[À livrer avant]])=FALSE,ISNUMBER(T_Commandes[[#This Row],[Date envoi]])=FALSE),"X",".")</f>
        <v>.</v>
      </c>
      <c r="K8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563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564" spans="1:13" hidden="1" x14ac:dyDescent="0.25">
      <c r="A8564" t="s">
        <v>20</v>
      </c>
      <c r="B8564">
        <v>8563</v>
      </c>
      <c r="C8564">
        <v>9</v>
      </c>
      <c r="D8564" s="1">
        <v>44795</v>
      </c>
      <c r="E8564" s="1">
        <v>44807</v>
      </c>
      <c r="F8564">
        <v>12</v>
      </c>
      <c r="G8564" s="1">
        <v>44802</v>
      </c>
      <c r="H8564">
        <v>1</v>
      </c>
      <c r="I8564">
        <v>202.27</v>
      </c>
      <c r="J8564" s="4" t="str">
        <f>IF(OR(ISNUMBER(T_Commandes[[#This Row],[Date commande]])=FALSE,ISNUMBER(T_Commandes[[#This Row],[À livrer avant]])=FALSE,ISNUMBER(T_Commandes[[#This Row],[Date envoi]])=FALSE),"X",".")</f>
        <v>.</v>
      </c>
      <c r="K8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64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65" spans="1:13" hidden="1" x14ac:dyDescent="0.25">
      <c r="A8565" t="s">
        <v>97</v>
      </c>
      <c r="B8565">
        <v>8564</v>
      </c>
      <c r="C8565">
        <v>1</v>
      </c>
      <c r="D8565" s="1">
        <v>44795</v>
      </c>
      <c r="E8565" s="1">
        <v>44807</v>
      </c>
      <c r="F8565">
        <v>12</v>
      </c>
      <c r="G8565" s="1">
        <v>44809</v>
      </c>
      <c r="H8565">
        <v>1</v>
      </c>
      <c r="I8565">
        <v>45.64</v>
      </c>
      <c r="J8565" s="4" t="str">
        <f>IF(OR(ISNUMBER(T_Commandes[[#This Row],[Date commande]])=FALSE,ISNUMBER(T_Commandes[[#This Row],[À livrer avant]])=FALSE,ISNUMBER(T_Commandes[[#This Row],[Date envoi]])=FALSE),"X",".")</f>
        <v>.</v>
      </c>
      <c r="K8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65" s="6">
        <f>IF(ISNUMBER(T_Commandes[[#This Row],[Date envoi]]),T_Commandes[[#This Row],[Date envoi]],DATE(MID(T_Commandes[[#This Row],[Date envoi]],7,4),MID(T_Commandes[[#This Row],[Date envoi]],4,2),LEFT(T_Commandes[[#This Row],[Date envoi]],2)))</f>
        <v>44809</v>
      </c>
    </row>
    <row r="8566" spans="1:13" hidden="1" x14ac:dyDescent="0.25">
      <c r="A8566" t="s">
        <v>47</v>
      </c>
      <c r="B8566">
        <v>8565</v>
      </c>
      <c r="C8566">
        <v>8</v>
      </c>
      <c r="D8566" s="1">
        <v>44795</v>
      </c>
      <c r="E8566" s="1">
        <v>44800</v>
      </c>
      <c r="F8566">
        <v>5</v>
      </c>
      <c r="G8566" s="1">
        <v>44803</v>
      </c>
      <c r="H8566">
        <v>3</v>
      </c>
      <c r="I8566">
        <v>445.43</v>
      </c>
      <c r="J8566" s="4" t="str">
        <f>IF(OR(ISNUMBER(T_Commandes[[#This Row],[Date commande]])=FALSE,ISNUMBER(T_Commandes[[#This Row],[À livrer avant]])=FALSE,ISNUMBER(T_Commandes[[#This Row],[Date envoi]])=FALSE),"X",".")</f>
        <v>.</v>
      </c>
      <c r="K8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66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567" spans="1:13" hidden="1" x14ac:dyDescent="0.25">
      <c r="A8567" t="s">
        <v>63</v>
      </c>
      <c r="B8567">
        <v>8566</v>
      </c>
      <c r="C8567">
        <v>4</v>
      </c>
      <c r="D8567" s="1">
        <v>44795</v>
      </c>
      <c r="E8567" s="1">
        <v>44802</v>
      </c>
      <c r="F8567">
        <v>7</v>
      </c>
      <c r="G8567" s="1">
        <v>44800</v>
      </c>
      <c r="H8567">
        <v>3</v>
      </c>
      <c r="I8567">
        <v>219.49</v>
      </c>
      <c r="J8567" s="4" t="str">
        <f>IF(OR(ISNUMBER(T_Commandes[[#This Row],[Date commande]])=FALSE,ISNUMBER(T_Commandes[[#This Row],[À livrer avant]])=FALSE,ISNUMBER(T_Commandes[[#This Row],[Date envoi]])=FALSE),"X",".")</f>
        <v>.</v>
      </c>
      <c r="K8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44802</v>
      </c>
      <c r="M8567" s="6">
        <f>IF(ISNUMBER(T_Commandes[[#This Row],[Date envoi]]),T_Commandes[[#This Row],[Date envoi]],DATE(MID(T_Commandes[[#This Row],[Date envoi]],7,4),MID(T_Commandes[[#This Row],[Date envoi]],4,2),LEFT(T_Commandes[[#This Row],[Date envoi]],2)))</f>
        <v>44800</v>
      </c>
    </row>
    <row r="8568" spans="1:13" hidden="1" x14ac:dyDescent="0.25">
      <c r="A8568" t="s">
        <v>29</v>
      </c>
      <c r="B8568">
        <v>8567</v>
      </c>
      <c r="C8568">
        <v>5</v>
      </c>
      <c r="D8568" s="1">
        <v>44795</v>
      </c>
      <c r="E8568" s="1">
        <v>44811</v>
      </c>
      <c r="F8568">
        <v>16</v>
      </c>
      <c r="G8568" s="1">
        <v>44806</v>
      </c>
      <c r="H8568">
        <v>2</v>
      </c>
      <c r="I8568">
        <v>291.91000000000003</v>
      </c>
      <c r="J8568" s="4" t="str">
        <f>IF(OR(ISNUMBER(T_Commandes[[#This Row],[Date commande]])=FALSE,ISNUMBER(T_Commandes[[#This Row],[À livrer avant]])=FALSE,ISNUMBER(T_Commandes[[#This Row],[Date envoi]])=FALSE),"X",".")</f>
        <v>.</v>
      </c>
      <c r="K8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44811</v>
      </c>
      <c r="M8568" s="6">
        <f>IF(ISNUMBER(T_Commandes[[#This Row],[Date envoi]]),T_Commandes[[#This Row],[Date envoi]],DATE(MID(T_Commandes[[#This Row],[Date envoi]],7,4),MID(T_Commandes[[#This Row],[Date envoi]],4,2),LEFT(T_Commandes[[#This Row],[Date envoi]],2)))</f>
        <v>44806</v>
      </c>
    </row>
    <row r="8569" spans="1:13" hidden="1" x14ac:dyDescent="0.25">
      <c r="A8569" t="s">
        <v>100</v>
      </c>
      <c r="B8569">
        <v>8568</v>
      </c>
      <c r="C8569">
        <v>4</v>
      </c>
      <c r="D8569" s="1">
        <v>44795</v>
      </c>
      <c r="E8569" s="1">
        <v>44805</v>
      </c>
      <c r="F8569">
        <v>10</v>
      </c>
      <c r="G8569" s="1">
        <v>44801</v>
      </c>
      <c r="H8569">
        <v>2</v>
      </c>
      <c r="I8569">
        <v>57.84</v>
      </c>
      <c r="J8569" s="4" t="str">
        <f>IF(OR(ISNUMBER(T_Commandes[[#This Row],[Date commande]])=FALSE,ISNUMBER(T_Commandes[[#This Row],[À livrer avant]])=FALSE,ISNUMBER(T_Commandes[[#This Row],[Date envoi]])=FALSE),"X",".")</f>
        <v>.</v>
      </c>
      <c r="K8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69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70" spans="1:13" hidden="1" x14ac:dyDescent="0.25">
      <c r="A8570" t="s">
        <v>34</v>
      </c>
      <c r="B8570">
        <v>8569</v>
      </c>
      <c r="C8570">
        <v>2</v>
      </c>
      <c r="D8570" s="1">
        <v>44795</v>
      </c>
      <c r="E8570" s="1">
        <v>44806</v>
      </c>
      <c r="F8570">
        <v>11</v>
      </c>
      <c r="G8570" s="1">
        <v>44801</v>
      </c>
      <c r="H8570">
        <v>3</v>
      </c>
      <c r="I8570">
        <v>120.5</v>
      </c>
      <c r="J8570" s="4" t="str">
        <f>IF(OR(ISNUMBER(T_Commandes[[#This Row],[Date commande]])=FALSE,ISNUMBER(T_Commandes[[#This Row],[À livrer avant]])=FALSE,ISNUMBER(T_Commandes[[#This Row],[Date envoi]])=FALSE),"X",".")</f>
        <v>.</v>
      </c>
      <c r="K8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570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71" spans="1:13" hidden="1" x14ac:dyDescent="0.25">
      <c r="A8571" t="s">
        <v>66</v>
      </c>
      <c r="B8571">
        <v>8570</v>
      </c>
      <c r="C8571">
        <v>4</v>
      </c>
      <c r="D8571" s="1">
        <v>44795</v>
      </c>
      <c r="E8571" s="1">
        <v>44799</v>
      </c>
      <c r="F8571">
        <v>4</v>
      </c>
      <c r="G8571" s="1">
        <v>44799</v>
      </c>
      <c r="H8571">
        <v>3</v>
      </c>
      <c r="I8571">
        <v>136.74</v>
      </c>
      <c r="J8571" s="4" t="str">
        <f>IF(OR(ISNUMBER(T_Commandes[[#This Row],[Date commande]])=FALSE,ISNUMBER(T_Commandes[[#This Row],[À livrer avant]])=FALSE,ISNUMBER(T_Commandes[[#This Row],[Date envoi]])=FALSE),"X",".")</f>
        <v>.</v>
      </c>
      <c r="K8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44799</v>
      </c>
      <c r="M8571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72" spans="1:13" hidden="1" x14ac:dyDescent="0.25">
      <c r="A8572" t="s">
        <v>34</v>
      </c>
      <c r="B8572">
        <v>8571</v>
      </c>
      <c r="C8572">
        <v>5</v>
      </c>
      <c r="D8572" s="1">
        <v>44795</v>
      </c>
      <c r="E8572" s="1">
        <v>44813</v>
      </c>
      <c r="F8572">
        <v>18</v>
      </c>
      <c r="G8572" s="1">
        <v>44814</v>
      </c>
      <c r="H8572">
        <v>2</v>
      </c>
      <c r="I8572">
        <v>48.56</v>
      </c>
      <c r="J8572" s="4" t="str">
        <f>IF(OR(ISNUMBER(T_Commandes[[#This Row],[Date commande]])=FALSE,ISNUMBER(T_Commandes[[#This Row],[À livrer avant]])=FALSE,ISNUMBER(T_Commandes[[#This Row],[Date envoi]])=FALSE),"X",".")</f>
        <v>.</v>
      </c>
      <c r="K8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44813</v>
      </c>
      <c r="M8572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573" spans="1:13" hidden="1" x14ac:dyDescent="0.25">
      <c r="A8573" t="s">
        <v>18</v>
      </c>
      <c r="B8573">
        <v>8572</v>
      </c>
      <c r="C8573">
        <v>2</v>
      </c>
      <c r="D8573" s="1">
        <v>44795</v>
      </c>
      <c r="E8573" s="1">
        <v>44800</v>
      </c>
      <c r="F8573">
        <v>5</v>
      </c>
      <c r="G8573" s="1">
        <v>44799</v>
      </c>
      <c r="H8573">
        <v>3</v>
      </c>
      <c r="I8573">
        <v>53.72</v>
      </c>
      <c r="J8573" s="4" t="str">
        <f>IF(OR(ISNUMBER(T_Commandes[[#This Row],[Date commande]])=FALSE,ISNUMBER(T_Commandes[[#This Row],[À livrer avant]])=FALSE,ISNUMBER(T_Commandes[[#This Row],[Date envoi]])=FALSE),"X",".")</f>
        <v>.</v>
      </c>
      <c r="K8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73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74" spans="1:13" hidden="1" x14ac:dyDescent="0.25">
      <c r="A8574" t="s">
        <v>99</v>
      </c>
      <c r="B8574">
        <v>8573</v>
      </c>
      <c r="C8574">
        <v>9</v>
      </c>
      <c r="D8574" s="1">
        <v>44795</v>
      </c>
      <c r="E8574" s="1">
        <v>44811</v>
      </c>
      <c r="F8574">
        <v>16</v>
      </c>
      <c r="G8574" s="1">
        <v>44799</v>
      </c>
      <c r="H8574">
        <v>3</v>
      </c>
      <c r="I8574">
        <v>480.24</v>
      </c>
      <c r="J8574" s="4" t="str">
        <f>IF(OR(ISNUMBER(T_Commandes[[#This Row],[Date commande]])=FALSE,ISNUMBER(T_Commandes[[#This Row],[À livrer avant]])=FALSE,ISNUMBER(T_Commandes[[#This Row],[Date envoi]])=FALSE),"X",".")</f>
        <v>.</v>
      </c>
      <c r="K8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44811</v>
      </c>
      <c r="M8574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75" spans="1:13" hidden="1" x14ac:dyDescent="0.25">
      <c r="A8575" t="s">
        <v>49</v>
      </c>
      <c r="B8575">
        <v>8574</v>
      </c>
      <c r="C8575">
        <v>3</v>
      </c>
      <c r="D8575" s="1">
        <v>44795</v>
      </c>
      <c r="E8575" s="1">
        <v>44805</v>
      </c>
      <c r="F8575">
        <v>10</v>
      </c>
      <c r="G8575" s="1">
        <v>44804</v>
      </c>
      <c r="H8575">
        <v>3</v>
      </c>
      <c r="I8575">
        <v>493.03</v>
      </c>
      <c r="J8575" s="4" t="str">
        <f>IF(OR(ISNUMBER(T_Commandes[[#This Row],[Date commande]])=FALSE,ISNUMBER(T_Commandes[[#This Row],[À livrer avant]])=FALSE,ISNUMBER(T_Commandes[[#This Row],[Date envoi]])=FALSE),"X",".")</f>
        <v>.</v>
      </c>
      <c r="K8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75" s="6">
        <f>IF(ISNUMBER(T_Commandes[[#This Row],[Date envoi]]),T_Commandes[[#This Row],[Date envoi]],DATE(MID(T_Commandes[[#This Row],[Date envoi]],7,4),MID(T_Commandes[[#This Row],[Date envoi]],4,2),LEFT(T_Commandes[[#This Row],[Date envoi]],2)))</f>
        <v>44804</v>
      </c>
    </row>
    <row r="8576" spans="1:13" hidden="1" x14ac:dyDescent="0.25">
      <c r="A8576" t="s">
        <v>52</v>
      </c>
      <c r="B8576">
        <v>8575</v>
      </c>
      <c r="C8576">
        <v>7</v>
      </c>
      <c r="D8576" s="1">
        <v>44795</v>
      </c>
      <c r="E8576" s="1">
        <v>44800</v>
      </c>
      <c r="F8576">
        <v>5</v>
      </c>
      <c r="G8576" s="1">
        <v>44803</v>
      </c>
      <c r="H8576">
        <v>2</v>
      </c>
      <c r="I8576">
        <v>1174.72</v>
      </c>
      <c r="J8576" s="4" t="str">
        <f>IF(OR(ISNUMBER(T_Commandes[[#This Row],[Date commande]])=FALSE,ISNUMBER(T_Commandes[[#This Row],[À livrer avant]])=FALSE,ISNUMBER(T_Commandes[[#This Row],[Date envoi]])=FALSE),"X",".")</f>
        <v>.</v>
      </c>
      <c r="K8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76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577" spans="1:13" hidden="1" x14ac:dyDescent="0.25">
      <c r="A8577" t="s">
        <v>104</v>
      </c>
      <c r="B8577">
        <v>8576</v>
      </c>
      <c r="C8577">
        <v>8</v>
      </c>
      <c r="D8577" s="1">
        <v>44795</v>
      </c>
      <c r="E8577" s="1">
        <v>44805</v>
      </c>
      <c r="F8577">
        <v>10</v>
      </c>
      <c r="G8577" s="1">
        <v>44807</v>
      </c>
      <c r="H8577">
        <v>2</v>
      </c>
      <c r="I8577">
        <v>280.43</v>
      </c>
      <c r="J8577" s="4" t="str">
        <f>IF(OR(ISNUMBER(T_Commandes[[#This Row],[Date commande]])=FALSE,ISNUMBER(T_Commandes[[#This Row],[À livrer avant]])=FALSE,ISNUMBER(T_Commandes[[#This Row],[Date envoi]])=FALSE),"X",".")</f>
        <v>.</v>
      </c>
      <c r="K8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77" s="6">
        <f>IF(ISNUMBER(T_Commandes[[#This Row],[Date envoi]]),T_Commandes[[#This Row],[Date envoi]],DATE(MID(T_Commandes[[#This Row],[Date envoi]],7,4),MID(T_Commandes[[#This Row],[Date envoi]],4,2),LEFT(T_Commandes[[#This Row],[Date envoi]],2)))</f>
        <v>44807</v>
      </c>
    </row>
    <row r="8578" spans="1:13" hidden="1" x14ac:dyDescent="0.25">
      <c r="A8578" t="s">
        <v>81</v>
      </c>
      <c r="B8578">
        <v>8577</v>
      </c>
      <c r="C8578">
        <v>3</v>
      </c>
      <c r="D8578" s="1">
        <v>44795</v>
      </c>
      <c r="E8578" s="1">
        <v>44799</v>
      </c>
      <c r="F8578">
        <v>4</v>
      </c>
      <c r="G8578" s="1">
        <v>44798</v>
      </c>
      <c r="H8578">
        <v>3</v>
      </c>
      <c r="I8578">
        <v>85.38</v>
      </c>
      <c r="J8578" s="4" t="str">
        <f>IF(OR(ISNUMBER(T_Commandes[[#This Row],[Date commande]])=FALSE,ISNUMBER(T_Commandes[[#This Row],[À livrer avant]])=FALSE,ISNUMBER(T_Commandes[[#This Row],[Date envoi]])=FALSE),"X",".")</f>
        <v>.</v>
      </c>
      <c r="K8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44799</v>
      </c>
      <c r="M8578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579" spans="1:13" hidden="1" x14ac:dyDescent="0.25">
      <c r="A8579" t="s">
        <v>93</v>
      </c>
      <c r="B8579">
        <v>8578</v>
      </c>
      <c r="C8579">
        <v>8</v>
      </c>
      <c r="D8579" s="1">
        <v>44795</v>
      </c>
      <c r="E8579" s="1">
        <v>44807</v>
      </c>
      <c r="F8579">
        <v>12</v>
      </c>
      <c r="G8579" s="1">
        <v>44797</v>
      </c>
      <c r="H8579">
        <v>2</v>
      </c>
      <c r="I8579">
        <v>328.21</v>
      </c>
      <c r="J8579" s="4" t="str">
        <f>IF(OR(ISNUMBER(T_Commandes[[#This Row],[Date commande]])=FALSE,ISNUMBER(T_Commandes[[#This Row],[À livrer avant]])=FALSE,ISNUMBER(T_Commandes[[#This Row],[Date envoi]])=FALSE),"X",".")</f>
        <v>.</v>
      </c>
      <c r="K8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79" s="6">
        <f>IF(ISNUMBER(T_Commandes[[#This Row],[Date envoi]]),T_Commandes[[#This Row],[Date envoi]],DATE(MID(T_Commandes[[#This Row],[Date envoi]],7,4),MID(T_Commandes[[#This Row],[Date envoi]],4,2),LEFT(T_Commandes[[#This Row],[Date envoi]],2)))</f>
        <v>44797</v>
      </c>
    </row>
    <row r="8580" spans="1:13" hidden="1" x14ac:dyDescent="0.25">
      <c r="A8580" t="s">
        <v>9</v>
      </c>
      <c r="B8580">
        <v>8579</v>
      </c>
      <c r="C8580">
        <v>3</v>
      </c>
      <c r="D8580" s="1">
        <v>44795</v>
      </c>
      <c r="E8580" s="1">
        <v>44805</v>
      </c>
      <c r="F8580">
        <v>10</v>
      </c>
      <c r="G8580" s="1">
        <v>44806</v>
      </c>
      <c r="H8580">
        <v>2</v>
      </c>
      <c r="I8580">
        <v>134.44999999999999</v>
      </c>
      <c r="J8580" s="4" t="str">
        <f>IF(OR(ISNUMBER(T_Commandes[[#This Row],[Date commande]])=FALSE,ISNUMBER(T_Commandes[[#This Row],[À livrer avant]])=FALSE,ISNUMBER(T_Commandes[[#This Row],[Date envoi]])=FALSE),"X",".")</f>
        <v>.</v>
      </c>
      <c r="K8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80" s="6">
        <f>IF(ISNUMBER(T_Commandes[[#This Row],[Date envoi]]),T_Commandes[[#This Row],[Date envoi]],DATE(MID(T_Commandes[[#This Row],[Date envoi]],7,4),MID(T_Commandes[[#This Row],[Date envoi]],4,2),LEFT(T_Commandes[[#This Row],[Date envoi]],2)))</f>
        <v>44806</v>
      </c>
    </row>
    <row r="8581" spans="1:13" hidden="1" x14ac:dyDescent="0.25">
      <c r="A8581" t="s">
        <v>111</v>
      </c>
      <c r="B8581">
        <v>8580</v>
      </c>
      <c r="C8581">
        <v>5</v>
      </c>
      <c r="D8581" s="1">
        <v>44795</v>
      </c>
      <c r="E8581" s="1">
        <v>44807</v>
      </c>
      <c r="F8581">
        <v>12</v>
      </c>
      <c r="G8581" s="1">
        <v>44802</v>
      </c>
      <c r="H8581">
        <v>1</v>
      </c>
      <c r="I8581">
        <v>59.9</v>
      </c>
      <c r="J8581" s="4" t="str">
        <f>IF(OR(ISNUMBER(T_Commandes[[#This Row],[Date commande]])=FALSE,ISNUMBER(T_Commandes[[#This Row],[À livrer avant]])=FALSE,ISNUMBER(T_Commandes[[#This Row],[Date envoi]])=FALSE),"X",".")</f>
        <v>.</v>
      </c>
      <c r="K8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81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82" spans="1:13" hidden="1" x14ac:dyDescent="0.25">
      <c r="A8582" t="s">
        <v>55</v>
      </c>
      <c r="B8582">
        <v>8581</v>
      </c>
      <c r="C8582">
        <v>3</v>
      </c>
      <c r="D8582" s="1">
        <v>44795</v>
      </c>
      <c r="E8582" s="1">
        <v>44810</v>
      </c>
      <c r="F8582">
        <v>15</v>
      </c>
      <c r="G8582" s="1">
        <v>44808</v>
      </c>
      <c r="H8582">
        <v>1</v>
      </c>
      <c r="I8582">
        <v>12.7</v>
      </c>
      <c r="J8582" s="4" t="str">
        <f>IF(OR(ISNUMBER(T_Commandes[[#This Row],[Date commande]])=FALSE,ISNUMBER(T_Commandes[[#This Row],[À livrer avant]])=FALSE,ISNUMBER(T_Commandes[[#This Row],[Date envoi]])=FALSE),"X",".")</f>
        <v>.</v>
      </c>
      <c r="K8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582" s="6">
        <f>IF(ISNUMBER(T_Commandes[[#This Row],[Date envoi]]),T_Commandes[[#This Row],[Date envoi]],DATE(MID(T_Commandes[[#This Row],[Date envoi]],7,4),MID(T_Commandes[[#This Row],[Date envoi]],4,2),LEFT(T_Commandes[[#This Row],[Date envoi]],2)))</f>
        <v>44808</v>
      </c>
    </row>
    <row r="8583" spans="1:13" hidden="1" x14ac:dyDescent="0.25">
      <c r="A8583" t="s">
        <v>108</v>
      </c>
      <c r="B8583">
        <v>8582</v>
      </c>
      <c r="C8583">
        <v>8</v>
      </c>
      <c r="D8583" s="1">
        <v>44795</v>
      </c>
      <c r="E8583" s="1">
        <v>44801</v>
      </c>
      <c r="F8583">
        <v>6</v>
      </c>
      <c r="G8583" s="1">
        <v>44802</v>
      </c>
      <c r="H8583">
        <v>2</v>
      </c>
      <c r="I8583">
        <v>911.63</v>
      </c>
      <c r="J8583" s="4" t="str">
        <f>IF(OR(ISNUMBER(T_Commandes[[#This Row],[Date commande]])=FALSE,ISNUMBER(T_Commandes[[#This Row],[À livrer avant]])=FALSE,ISNUMBER(T_Commandes[[#This Row],[Date envoi]])=FALSE),"X",".")</f>
        <v>.</v>
      </c>
      <c r="K8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83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84" spans="1:13" hidden="1" x14ac:dyDescent="0.25">
      <c r="A8584" t="s">
        <v>45</v>
      </c>
      <c r="B8584">
        <v>8583</v>
      </c>
      <c r="C8584">
        <v>5</v>
      </c>
      <c r="D8584" s="1">
        <v>44795</v>
      </c>
      <c r="E8584" s="1">
        <v>44799</v>
      </c>
      <c r="F8584">
        <v>4</v>
      </c>
      <c r="G8584" s="1">
        <v>44800</v>
      </c>
      <c r="H8584">
        <v>1</v>
      </c>
      <c r="I8584">
        <v>43.41</v>
      </c>
      <c r="J8584" s="4" t="str">
        <f>IF(OR(ISNUMBER(T_Commandes[[#This Row],[Date commande]])=FALSE,ISNUMBER(T_Commandes[[#This Row],[À livrer avant]])=FALSE,ISNUMBER(T_Commandes[[#This Row],[Date envoi]])=FALSE),"X",".")</f>
        <v>.</v>
      </c>
      <c r="K8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44799</v>
      </c>
      <c r="M8584" s="6">
        <f>IF(ISNUMBER(T_Commandes[[#This Row],[Date envoi]]),T_Commandes[[#This Row],[Date envoi]],DATE(MID(T_Commandes[[#This Row],[Date envoi]],7,4),MID(T_Commandes[[#This Row],[Date envoi]],4,2),LEFT(T_Commandes[[#This Row],[Date envoi]],2)))</f>
        <v>44800</v>
      </c>
    </row>
    <row r="8585" spans="1:13" hidden="1" x14ac:dyDescent="0.25">
      <c r="A8585" t="s">
        <v>104</v>
      </c>
      <c r="B8585">
        <v>8584</v>
      </c>
      <c r="C8585">
        <v>8</v>
      </c>
      <c r="D8585" s="1">
        <v>44795</v>
      </c>
      <c r="E8585" s="1">
        <v>44807</v>
      </c>
      <c r="F8585">
        <v>12</v>
      </c>
      <c r="G8585" s="1">
        <v>44803</v>
      </c>
      <c r="H8585">
        <v>2</v>
      </c>
      <c r="I8585">
        <v>165.3</v>
      </c>
      <c r="J8585" s="4" t="str">
        <f>IF(OR(ISNUMBER(T_Commandes[[#This Row],[Date commande]])=FALSE,ISNUMBER(T_Commandes[[#This Row],[À livrer avant]])=FALSE,ISNUMBER(T_Commandes[[#This Row],[Date envoi]])=FALSE),"X",".")</f>
        <v>.</v>
      </c>
      <c r="K8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585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586" spans="1:13" hidden="1" x14ac:dyDescent="0.25">
      <c r="A8586" t="s">
        <v>46</v>
      </c>
      <c r="B8586">
        <v>8585</v>
      </c>
      <c r="C8586">
        <v>5</v>
      </c>
      <c r="D8586" s="1">
        <v>44795</v>
      </c>
      <c r="E8586" s="1">
        <v>44804</v>
      </c>
      <c r="F8586">
        <v>9</v>
      </c>
      <c r="G8586" s="1">
        <v>44804</v>
      </c>
      <c r="H8586">
        <v>2</v>
      </c>
      <c r="I8586">
        <v>499.42</v>
      </c>
      <c r="J8586" s="4" t="str">
        <f>IF(OR(ISNUMBER(T_Commandes[[#This Row],[Date commande]])=FALSE,ISNUMBER(T_Commandes[[#This Row],[À livrer avant]])=FALSE,ISNUMBER(T_Commandes[[#This Row],[Date envoi]])=FALSE),"X",".")</f>
        <v>.</v>
      </c>
      <c r="K8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44804</v>
      </c>
      <c r="M8586" s="6">
        <f>IF(ISNUMBER(T_Commandes[[#This Row],[Date envoi]]),T_Commandes[[#This Row],[Date envoi]],DATE(MID(T_Commandes[[#This Row],[Date envoi]],7,4),MID(T_Commandes[[#This Row],[Date envoi]],4,2),LEFT(T_Commandes[[#This Row],[Date envoi]],2)))</f>
        <v>44804</v>
      </c>
    </row>
    <row r="8587" spans="1:13" hidden="1" x14ac:dyDescent="0.25">
      <c r="A8587" t="s">
        <v>74</v>
      </c>
      <c r="B8587">
        <v>8586</v>
      </c>
      <c r="C8587">
        <v>8</v>
      </c>
      <c r="D8587" s="1">
        <v>44795</v>
      </c>
      <c r="E8587" s="1">
        <v>44808</v>
      </c>
      <c r="F8587">
        <v>13</v>
      </c>
      <c r="G8587" s="1">
        <v>44805</v>
      </c>
      <c r="H8587">
        <v>2</v>
      </c>
      <c r="I8587">
        <v>29.89</v>
      </c>
      <c r="J8587" s="4" t="str">
        <f>IF(OR(ISNUMBER(T_Commandes[[#This Row],[Date commande]])=FALSE,ISNUMBER(T_Commandes[[#This Row],[À livrer avant]])=FALSE,ISNUMBER(T_Commandes[[#This Row],[Date envoi]])=FALSE),"X",".")</f>
        <v>.</v>
      </c>
      <c r="K8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44808</v>
      </c>
      <c r="M8587" s="6">
        <f>IF(ISNUMBER(T_Commandes[[#This Row],[Date envoi]]),T_Commandes[[#This Row],[Date envoi]],DATE(MID(T_Commandes[[#This Row],[Date envoi]],7,4),MID(T_Commandes[[#This Row],[Date envoi]],4,2),LEFT(T_Commandes[[#This Row],[Date envoi]],2)))</f>
        <v>44805</v>
      </c>
    </row>
    <row r="8588" spans="1:13" hidden="1" x14ac:dyDescent="0.25">
      <c r="A8588" t="s">
        <v>90</v>
      </c>
      <c r="B8588">
        <v>8587</v>
      </c>
      <c r="C8588">
        <v>6</v>
      </c>
      <c r="D8588" s="1">
        <v>44795</v>
      </c>
      <c r="E8588" s="1">
        <v>44811</v>
      </c>
      <c r="F8588">
        <v>16</v>
      </c>
      <c r="G8588" s="1">
        <v>44809</v>
      </c>
      <c r="H8588">
        <v>3</v>
      </c>
      <c r="I8588">
        <v>328.22</v>
      </c>
      <c r="J8588" s="4" t="str">
        <f>IF(OR(ISNUMBER(T_Commandes[[#This Row],[Date commande]])=FALSE,ISNUMBER(T_Commandes[[#This Row],[À livrer avant]])=FALSE,ISNUMBER(T_Commandes[[#This Row],[Date envoi]])=FALSE),"X",".")</f>
        <v>.</v>
      </c>
      <c r="K8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44811</v>
      </c>
      <c r="M8588" s="6">
        <f>IF(ISNUMBER(T_Commandes[[#This Row],[Date envoi]]),T_Commandes[[#This Row],[Date envoi]],DATE(MID(T_Commandes[[#This Row],[Date envoi]],7,4),MID(T_Commandes[[#This Row],[Date envoi]],4,2),LEFT(T_Commandes[[#This Row],[Date envoi]],2)))</f>
        <v>44809</v>
      </c>
    </row>
    <row r="8589" spans="1:13" hidden="1" x14ac:dyDescent="0.25">
      <c r="A8589" t="s">
        <v>76</v>
      </c>
      <c r="B8589">
        <v>8588</v>
      </c>
      <c r="C8589">
        <v>3</v>
      </c>
      <c r="D8589" s="1">
        <v>44795</v>
      </c>
      <c r="E8589" s="1">
        <v>44799</v>
      </c>
      <c r="F8589">
        <v>4</v>
      </c>
      <c r="G8589" s="1">
        <v>44798</v>
      </c>
      <c r="H8589">
        <v>3</v>
      </c>
      <c r="I8589">
        <v>213.25</v>
      </c>
      <c r="J8589" s="4" t="str">
        <f>IF(OR(ISNUMBER(T_Commandes[[#This Row],[Date commande]])=FALSE,ISNUMBER(T_Commandes[[#This Row],[À livrer avant]])=FALSE,ISNUMBER(T_Commandes[[#This Row],[Date envoi]])=FALSE),"X",".")</f>
        <v>.</v>
      </c>
      <c r="K8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44799</v>
      </c>
      <c r="M8589" s="6">
        <f>IF(ISNUMBER(T_Commandes[[#This Row],[Date envoi]]),T_Commandes[[#This Row],[Date envoi]],DATE(MID(T_Commandes[[#This Row],[Date envoi]],7,4),MID(T_Commandes[[#This Row],[Date envoi]],4,2),LEFT(T_Commandes[[#This Row],[Date envoi]],2)))</f>
        <v>44798</v>
      </c>
    </row>
    <row r="8590" spans="1:13" hidden="1" x14ac:dyDescent="0.25">
      <c r="A8590" t="s">
        <v>53</v>
      </c>
      <c r="B8590">
        <v>8589</v>
      </c>
      <c r="C8590">
        <v>2</v>
      </c>
      <c r="D8590" s="1">
        <v>44795</v>
      </c>
      <c r="E8590" s="1">
        <v>44798</v>
      </c>
      <c r="F8590">
        <v>3</v>
      </c>
      <c r="G8590" s="1">
        <v>44799</v>
      </c>
      <c r="H8590">
        <v>2</v>
      </c>
      <c r="I8590">
        <v>907.31</v>
      </c>
      <c r="J8590" s="4" t="str">
        <f>IF(OR(ISNUMBER(T_Commandes[[#This Row],[Date commande]])=FALSE,ISNUMBER(T_Commandes[[#This Row],[À livrer avant]])=FALSE,ISNUMBER(T_Commandes[[#This Row],[Date envoi]])=FALSE),"X",".")</f>
        <v>.</v>
      </c>
      <c r="K8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44798</v>
      </c>
      <c r="M8590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91" spans="1:13" hidden="1" x14ac:dyDescent="0.25">
      <c r="A8591" t="s">
        <v>70</v>
      </c>
      <c r="B8591">
        <v>8590</v>
      </c>
      <c r="C8591">
        <v>3</v>
      </c>
      <c r="D8591" s="1">
        <v>44795</v>
      </c>
      <c r="E8591" s="1">
        <v>44801</v>
      </c>
      <c r="F8591">
        <v>6</v>
      </c>
      <c r="G8591" s="1">
        <v>44799</v>
      </c>
      <c r="H8591">
        <v>1</v>
      </c>
      <c r="I8591">
        <v>1627.67</v>
      </c>
      <c r="J8591" s="4" t="str">
        <f>IF(OR(ISNUMBER(T_Commandes[[#This Row],[Date commande]])=FALSE,ISNUMBER(T_Commandes[[#This Row],[À livrer avant]])=FALSE,ISNUMBER(T_Commandes[[#This Row],[Date envoi]])=FALSE),"X",".")</f>
        <v>.</v>
      </c>
      <c r="K8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44795</v>
      </c>
      <c r="L8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91" s="6">
        <f>IF(ISNUMBER(T_Commandes[[#This Row],[Date envoi]]),T_Commandes[[#This Row],[Date envoi]],DATE(MID(T_Commandes[[#This Row],[Date envoi]],7,4),MID(T_Commandes[[#This Row],[Date envoi]],4,2),LEFT(T_Commandes[[#This Row],[Date envoi]],2)))</f>
        <v>44799</v>
      </c>
    </row>
    <row r="8592" spans="1:13" hidden="1" x14ac:dyDescent="0.25">
      <c r="A8592" t="s">
        <v>25</v>
      </c>
      <c r="B8592">
        <v>8591</v>
      </c>
      <c r="C8592">
        <v>2</v>
      </c>
      <c r="D8592" s="1">
        <v>44796</v>
      </c>
      <c r="E8592" s="1">
        <v>44799</v>
      </c>
      <c r="F8592">
        <v>3</v>
      </c>
      <c r="G8592" s="1">
        <v>44801</v>
      </c>
      <c r="H8592">
        <v>3</v>
      </c>
      <c r="I8592">
        <v>708.36</v>
      </c>
      <c r="J8592" s="4" t="str">
        <f>IF(OR(ISNUMBER(T_Commandes[[#This Row],[Date commande]])=FALSE,ISNUMBER(T_Commandes[[#This Row],[À livrer avant]])=FALSE,ISNUMBER(T_Commandes[[#This Row],[Date envoi]])=FALSE),"X",".")</f>
        <v>.</v>
      </c>
      <c r="K8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44796</v>
      </c>
      <c r="L8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44799</v>
      </c>
      <c r="M8592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93" spans="1:13" hidden="1" x14ac:dyDescent="0.25">
      <c r="A8593" t="s">
        <v>61</v>
      </c>
      <c r="B8593">
        <v>8592</v>
      </c>
      <c r="C8593">
        <v>6</v>
      </c>
      <c r="D8593" s="1">
        <v>44796</v>
      </c>
      <c r="E8593" s="1">
        <v>44812</v>
      </c>
      <c r="F8593">
        <v>16</v>
      </c>
      <c r="G8593" s="1">
        <v>44809</v>
      </c>
      <c r="H8593">
        <v>2</v>
      </c>
      <c r="I8593">
        <v>328.32</v>
      </c>
      <c r="J8593" s="4" t="str">
        <f>IF(OR(ISNUMBER(T_Commandes[[#This Row],[Date commande]])=FALSE,ISNUMBER(T_Commandes[[#This Row],[À livrer avant]])=FALSE,ISNUMBER(T_Commandes[[#This Row],[Date envoi]])=FALSE),"X",".")</f>
        <v>.</v>
      </c>
      <c r="K8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44796</v>
      </c>
      <c r="L8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44812</v>
      </c>
      <c r="M8593" s="6">
        <f>IF(ISNUMBER(T_Commandes[[#This Row],[Date envoi]]),T_Commandes[[#This Row],[Date envoi]],DATE(MID(T_Commandes[[#This Row],[Date envoi]],7,4),MID(T_Commandes[[#This Row],[Date envoi]],4,2),LEFT(T_Commandes[[#This Row],[Date envoi]],2)))</f>
        <v>44809</v>
      </c>
    </row>
    <row r="8594" spans="1:13" hidden="1" x14ac:dyDescent="0.25">
      <c r="A8594" t="s">
        <v>74</v>
      </c>
      <c r="B8594">
        <v>8593</v>
      </c>
      <c r="C8594">
        <v>8</v>
      </c>
      <c r="D8594" s="1">
        <v>44796</v>
      </c>
      <c r="E8594" s="1">
        <v>44802</v>
      </c>
      <c r="F8594">
        <v>6</v>
      </c>
      <c r="G8594" s="1">
        <v>44802</v>
      </c>
      <c r="H8594">
        <v>1</v>
      </c>
      <c r="I8594">
        <v>1475.76</v>
      </c>
      <c r="J8594" s="4" t="str">
        <f>IF(OR(ISNUMBER(T_Commandes[[#This Row],[Date commande]])=FALSE,ISNUMBER(T_Commandes[[#This Row],[À livrer avant]])=FALSE,ISNUMBER(T_Commandes[[#This Row],[Date envoi]])=FALSE),"X",".")</f>
        <v>.</v>
      </c>
      <c r="K8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44796</v>
      </c>
      <c r="L8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44802</v>
      </c>
      <c r="M8594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595" spans="1:13" hidden="1" x14ac:dyDescent="0.25">
      <c r="A8595" t="s">
        <v>107</v>
      </c>
      <c r="B8595">
        <v>8594</v>
      </c>
      <c r="C8595">
        <v>4</v>
      </c>
      <c r="D8595" s="1">
        <v>44796</v>
      </c>
      <c r="E8595" s="1">
        <v>44805</v>
      </c>
      <c r="F8595">
        <v>9</v>
      </c>
      <c r="G8595" s="1">
        <v>44806</v>
      </c>
      <c r="H8595">
        <v>3</v>
      </c>
      <c r="I8595">
        <v>213.77</v>
      </c>
      <c r="J8595" s="4" t="str">
        <f>IF(OR(ISNUMBER(T_Commandes[[#This Row],[Date commande]])=FALSE,ISNUMBER(T_Commandes[[#This Row],[À livrer avant]])=FALSE,ISNUMBER(T_Commandes[[#This Row],[Date envoi]])=FALSE),"X",".")</f>
        <v>.</v>
      </c>
      <c r="K8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44796</v>
      </c>
      <c r="L8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44805</v>
      </c>
      <c r="M8595" s="6">
        <f>IF(ISNUMBER(T_Commandes[[#This Row],[Date envoi]]),T_Commandes[[#This Row],[Date envoi]],DATE(MID(T_Commandes[[#This Row],[Date envoi]],7,4),MID(T_Commandes[[#This Row],[Date envoi]],4,2),LEFT(T_Commandes[[#This Row],[Date envoi]],2)))</f>
        <v>44806</v>
      </c>
    </row>
    <row r="8596" spans="1:13" hidden="1" x14ac:dyDescent="0.25">
      <c r="A8596" t="s">
        <v>80</v>
      </c>
      <c r="B8596">
        <v>8595</v>
      </c>
      <c r="C8596">
        <v>8</v>
      </c>
      <c r="D8596" s="1">
        <v>44797</v>
      </c>
      <c r="E8596" s="1">
        <v>44800</v>
      </c>
      <c r="F8596">
        <v>3</v>
      </c>
      <c r="G8596" s="1">
        <v>44801</v>
      </c>
      <c r="H8596">
        <v>1</v>
      </c>
      <c r="I8596">
        <v>260.64999999999998</v>
      </c>
      <c r="J8596" s="4" t="str">
        <f>IF(OR(ISNUMBER(T_Commandes[[#This Row],[Date commande]])=FALSE,ISNUMBER(T_Commandes[[#This Row],[À livrer avant]])=FALSE,ISNUMBER(T_Commandes[[#This Row],[Date envoi]])=FALSE),"X",".")</f>
        <v>.</v>
      </c>
      <c r="K8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44797</v>
      </c>
      <c r="L8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44800</v>
      </c>
      <c r="M8596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97" spans="1:13" hidden="1" x14ac:dyDescent="0.25">
      <c r="A8597" t="s">
        <v>48</v>
      </c>
      <c r="B8597">
        <v>8596</v>
      </c>
      <c r="C8597">
        <v>8</v>
      </c>
      <c r="D8597" s="1">
        <v>44797</v>
      </c>
      <c r="E8597" s="1">
        <v>44809</v>
      </c>
      <c r="F8597">
        <v>12</v>
      </c>
      <c r="G8597" s="1">
        <v>44801</v>
      </c>
      <c r="H8597">
        <v>1</v>
      </c>
      <c r="I8597">
        <v>191.26</v>
      </c>
      <c r="J8597" s="4" t="str">
        <f>IF(OR(ISNUMBER(T_Commandes[[#This Row],[Date commande]])=FALSE,ISNUMBER(T_Commandes[[#This Row],[À livrer avant]])=FALSE,ISNUMBER(T_Commandes[[#This Row],[Date envoi]])=FALSE),"X",".")</f>
        <v>.</v>
      </c>
      <c r="K8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44797</v>
      </c>
      <c r="L8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597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598" spans="1:13" hidden="1" x14ac:dyDescent="0.25">
      <c r="A8598" t="s">
        <v>105</v>
      </c>
      <c r="B8598">
        <v>8597</v>
      </c>
      <c r="C8598">
        <v>3</v>
      </c>
      <c r="D8598" s="1">
        <v>44797</v>
      </c>
      <c r="E8598" s="1">
        <v>44811</v>
      </c>
      <c r="F8598">
        <v>14</v>
      </c>
      <c r="G8598" s="1">
        <v>44814</v>
      </c>
      <c r="H8598">
        <v>1</v>
      </c>
      <c r="I8598">
        <v>63.58</v>
      </c>
      <c r="J8598" s="4" t="str">
        <f>IF(OR(ISNUMBER(T_Commandes[[#This Row],[Date commande]])=FALSE,ISNUMBER(T_Commandes[[#This Row],[À livrer avant]])=FALSE,ISNUMBER(T_Commandes[[#This Row],[Date envoi]])=FALSE),"X",".")</f>
        <v>.</v>
      </c>
      <c r="K8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44797</v>
      </c>
      <c r="L8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44811</v>
      </c>
      <c r="M8598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599" spans="1:13" hidden="1" x14ac:dyDescent="0.25">
      <c r="A8599" t="s">
        <v>100</v>
      </c>
      <c r="B8599">
        <v>8598</v>
      </c>
      <c r="C8599">
        <v>6</v>
      </c>
      <c r="D8599" s="1">
        <v>44797</v>
      </c>
      <c r="E8599" s="1">
        <v>44801</v>
      </c>
      <c r="F8599">
        <v>4</v>
      </c>
      <c r="G8599" s="1">
        <v>44803</v>
      </c>
      <c r="H8599">
        <v>1</v>
      </c>
      <c r="I8599">
        <v>379.37</v>
      </c>
      <c r="J8599" s="4" t="str">
        <f>IF(OR(ISNUMBER(T_Commandes[[#This Row],[Date commande]])=FALSE,ISNUMBER(T_Commandes[[#This Row],[À livrer avant]])=FALSE,ISNUMBER(T_Commandes[[#This Row],[Date envoi]])=FALSE),"X",".")</f>
        <v>.</v>
      </c>
      <c r="K8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44797</v>
      </c>
      <c r="L8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44801</v>
      </c>
      <c r="M8599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600" spans="1:13" hidden="1" x14ac:dyDescent="0.25">
      <c r="A8600" t="s">
        <v>104</v>
      </c>
      <c r="B8600">
        <v>8599</v>
      </c>
      <c r="C8600">
        <v>6</v>
      </c>
      <c r="D8600" s="1">
        <v>44798</v>
      </c>
      <c r="E8600" s="1">
        <v>44806</v>
      </c>
      <c r="F8600">
        <v>8</v>
      </c>
      <c r="G8600" s="1">
        <v>44801</v>
      </c>
      <c r="H8600">
        <v>3</v>
      </c>
      <c r="I8600">
        <v>5.66</v>
      </c>
      <c r="J8600" s="4" t="str">
        <f>IF(OR(ISNUMBER(T_Commandes[[#This Row],[Date commande]])=FALSE,ISNUMBER(T_Commandes[[#This Row],[À livrer avant]])=FALSE,ISNUMBER(T_Commandes[[#This Row],[Date envoi]])=FALSE),"X",".")</f>
        <v>.</v>
      </c>
      <c r="K8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44798</v>
      </c>
      <c r="L8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600" s="6">
        <f>IF(ISNUMBER(T_Commandes[[#This Row],[Date envoi]]),T_Commandes[[#This Row],[Date envoi]],DATE(MID(T_Commandes[[#This Row],[Date envoi]],7,4),MID(T_Commandes[[#This Row],[Date envoi]],4,2),LEFT(T_Commandes[[#This Row],[Date envoi]],2)))</f>
        <v>44801</v>
      </c>
    </row>
    <row r="8601" spans="1:13" hidden="1" x14ac:dyDescent="0.25">
      <c r="A8601" t="s">
        <v>43</v>
      </c>
      <c r="B8601">
        <v>8600</v>
      </c>
      <c r="C8601">
        <v>9</v>
      </c>
      <c r="D8601" s="1">
        <v>44798</v>
      </c>
      <c r="E8601" s="1">
        <v>44804</v>
      </c>
      <c r="F8601">
        <v>6</v>
      </c>
      <c r="G8601" s="1">
        <v>44802</v>
      </c>
      <c r="H8601">
        <v>2</v>
      </c>
      <c r="I8601">
        <v>449.98</v>
      </c>
      <c r="J8601" s="4" t="str">
        <f>IF(OR(ISNUMBER(T_Commandes[[#This Row],[Date commande]])=FALSE,ISNUMBER(T_Commandes[[#This Row],[À livrer avant]])=FALSE,ISNUMBER(T_Commandes[[#This Row],[Date envoi]])=FALSE),"X",".")</f>
        <v>.</v>
      </c>
      <c r="K8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44798</v>
      </c>
      <c r="L8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44804</v>
      </c>
      <c r="M8601" s="6">
        <f>IF(ISNUMBER(T_Commandes[[#This Row],[Date envoi]]),T_Commandes[[#This Row],[Date envoi]],DATE(MID(T_Commandes[[#This Row],[Date envoi]],7,4),MID(T_Commandes[[#This Row],[Date envoi]],4,2),LEFT(T_Commandes[[#This Row],[Date envoi]],2)))</f>
        <v>44802</v>
      </c>
    </row>
    <row r="8602" spans="1:13" hidden="1" x14ac:dyDescent="0.25">
      <c r="A8602" t="s">
        <v>101</v>
      </c>
      <c r="B8602">
        <v>8601</v>
      </c>
      <c r="C8602">
        <v>8</v>
      </c>
      <c r="D8602" s="1">
        <v>44798</v>
      </c>
      <c r="E8602" s="1">
        <v>44814</v>
      </c>
      <c r="F8602">
        <v>16</v>
      </c>
      <c r="G8602" s="1">
        <v>44811</v>
      </c>
      <c r="H8602">
        <v>2</v>
      </c>
      <c r="I8602">
        <v>36.58</v>
      </c>
      <c r="J8602" s="4" t="str">
        <f>IF(OR(ISNUMBER(T_Commandes[[#This Row],[Date commande]])=FALSE,ISNUMBER(T_Commandes[[#This Row],[À livrer avant]])=FALSE,ISNUMBER(T_Commandes[[#This Row],[Date envoi]])=FALSE),"X",".")</f>
        <v>.</v>
      </c>
      <c r="K8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44798</v>
      </c>
      <c r="L8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602" s="6">
        <f>IF(ISNUMBER(T_Commandes[[#This Row],[Date envoi]]),T_Commandes[[#This Row],[Date envoi]],DATE(MID(T_Commandes[[#This Row],[Date envoi]],7,4),MID(T_Commandes[[#This Row],[Date envoi]],4,2),LEFT(T_Commandes[[#This Row],[Date envoi]],2)))</f>
        <v>44811</v>
      </c>
    </row>
    <row r="8603" spans="1:13" hidden="1" x14ac:dyDescent="0.25">
      <c r="A8603" t="s">
        <v>69</v>
      </c>
      <c r="B8603">
        <v>8602</v>
      </c>
      <c r="C8603">
        <v>2</v>
      </c>
      <c r="D8603" s="1">
        <v>44799</v>
      </c>
      <c r="E8603" s="1">
        <v>44812</v>
      </c>
      <c r="F8603">
        <v>13</v>
      </c>
      <c r="G8603" s="1">
        <v>44806</v>
      </c>
      <c r="H8603">
        <v>1</v>
      </c>
      <c r="I8603">
        <v>361.88</v>
      </c>
      <c r="J8603" s="4" t="str">
        <f>IF(OR(ISNUMBER(T_Commandes[[#This Row],[Date commande]])=FALSE,ISNUMBER(T_Commandes[[#This Row],[À livrer avant]])=FALSE,ISNUMBER(T_Commandes[[#This Row],[Date envoi]])=FALSE),"X",".")</f>
        <v>.</v>
      </c>
      <c r="K8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44799</v>
      </c>
      <c r="L8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44812</v>
      </c>
      <c r="M8603" s="6">
        <f>IF(ISNUMBER(T_Commandes[[#This Row],[Date envoi]]),T_Commandes[[#This Row],[Date envoi]],DATE(MID(T_Commandes[[#This Row],[Date envoi]],7,4),MID(T_Commandes[[#This Row],[Date envoi]],4,2),LEFT(T_Commandes[[#This Row],[Date envoi]],2)))</f>
        <v>44806</v>
      </c>
    </row>
    <row r="8604" spans="1:13" hidden="1" x14ac:dyDescent="0.25">
      <c r="A8604" t="s">
        <v>88</v>
      </c>
      <c r="B8604">
        <v>8603</v>
      </c>
      <c r="C8604">
        <v>4</v>
      </c>
      <c r="D8604" s="1">
        <v>44799</v>
      </c>
      <c r="E8604" s="1">
        <v>44810</v>
      </c>
      <c r="F8604">
        <v>11</v>
      </c>
      <c r="G8604" s="1">
        <v>44807</v>
      </c>
      <c r="H8604">
        <v>2</v>
      </c>
      <c r="I8604">
        <v>585.98</v>
      </c>
      <c r="J8604" s="4" t="str">
        <f>IF(OR(ISNUMBER(T_Commandes[[#This Row],[Date commande]])=FALSE,ISNUMBER(T_Commandes[[#This Row],[À livrer avant]])=FALSE,ISNUMBER(T_Commandes[[#This Row],[Date envoi]])=FALSE),"X",".")</f>
        <v>.</v>
      </c>
      <c r="K8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44799</v>
      </c>
      <c r="L8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604" s="6">
        <f>IF(ISNUMBER(T_Commandes[[#This Row],[Date envoi]]),T_Commandes[[#This Row],[Date envoi]],DATE(MID(T_Commandes[[#This Row],[Date envoi]],7,4),MID(T_Commandes[[#This Row],[Date envoi]],4,2),LEFT(T_Commandes[[#This Row],[Date envoi]],2)))</f>
        <v>44807</v>
      </c>
    </row>
    <row r="8605" spans="1:13" hidden="1" x14ac:dyDescent="0.25">
      <c r="A8605" t="s">
        <v>73</v>
      </c>
      <c r="B8605">
        <v>8604</v>
      </c>
      <c r="C8605">
        <v>9</v>
      </c>
      <c r="D8605" s="1">
        <v>44800</v>
      </c>
      <c r="E8605" s="1">
        <v>44817</v>
      </c>
      <c r="F8605">
        <v>17</v>
      </c>
      <c r="G8605" s="1">
        <v>44803</v>
      </c>
      <c r="H8605">
        <v>2</v>
      </c>
      <c r="I8605">
        <v>103.38</v>
      </c>
      <c r="J8605" s="4" t="str">
        <f>IF(OR(ISNUMBER(T_Commandes[[#This Row],[Date commande]])=FALSE,ISNUMBER(T_Commandes[[#This Row],[À livrer avant]])=FALSE,ISNUMBER(T_Commandes[[#This Row],[Date envoi]])=FALSE),"X",".")</f>
        <v>.</v>
      </c>
      <c r="K8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44800</v>
      </c>
      <c r="L8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44817</v>
      </c>
      <c r="M8605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606" spans="1:13" hidden="1" x14ac:dyDescent="0.25">
      <c r="A8606" t="s">
        <v>104</v>
      </c>
      <c r="B8606">
        <v>8605</v>
      </c>
      <c r="C8606">
        <v>2</v>
      </c>
      <c r="D8606" s="1">
        <v>44800</v>
      </c>
      <c r="E8606" s="1">
        <v>44809</v>
      </c>
      <c r="F8606">
        <v>9</v>
      </c>
      <c r="G8606" s="1">
        <v>44807</v>
      </c>
      <c r="H8606">
        <v>1</v>
      </c>
      <c r="I8606">
        <v>180.34</v>
      </c>
      <c r="J8606" s="4" t="str">
        <f>IF(OR(ISNUMBER(T_Commandes[[#This Row],[Date commande]])=FALSE,ISNUMBER(T_Commandes[[#This Row],[À livrer avant]])=FALSE,ISNUMBER(T_Commandes[[#This Row],[Date envoi]])=FALSE),"X",".")</f>
        <v>.</v>
      </c>
      <c r="K8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44800</v>
      </c>
      <c r="L8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606" s="6">
        <f>IF(ISNUMBER(T_Commandes[[#This Row],[Date envoi]]),T_Commandes[[#This Row],[Date envoi]],DATE(MID(T_Commandes[[#This Row],[Date envoi]],7,4),MID(T_Commandes[[#This Row],[Date envoi]],4,2),LEFT(T_Commandes[[#This Row],[Date envoi]],2)))</f>
        <v>44807</v>
      </c>
    </row>
    <row r="8607" spans="1:13" hidden="1" x14ac:dyDescent="0.25">
      <c r="A8607" t="s">
        <v>26</v>
      </c>
      <c r="B8607">
        <v>8606</v>
      </c>
      <c r="C8607">
        <v>3</v>
      </c>
      <c r="D8607" s="1">
        <v>44800</v>
      </c>
      <c r="E8607" s="1">
        <v>44815</v>
      </c>
      <c r="F8607">
        <v>15</v>
      </c>
      <c r="G8607" s="1">
        <v>44807</v>
      </c>
      <c r="H8607">
        <v>2</v>
      </c>
      <c r="I8607">
        <v>1048.31</v>
      </c>
      <c r="J8607" s="4" t="str">
        <f>IF(OR(ISNUMBER(T_Commandes[[#This Row],[Date commande]])=FALSE,ISNUMBER(T_Commandes[[#This Row],[À livrer avant]])=FALSE,ISNUMBER(T_Commandes[[#This Row],[Date envoi]])=FALSE),"X",".")</f>
        <v>.</v>
      </c>
      <c r="K8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44800</v>
      </c>
      <c r="L8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07" s="6">
        <f>IF(ISNUMBER(T_Commandes[[#This Row],[Date envoi]]),T_Commandes[[#This Row],[Date envoi]],DATE(MID(T_Commandes[[#This Row],[Date envoi]],7,4),MID(T_Commandes[[#This Row],[Date envoi]],4,2),LEFT(T_Commandes[[#This Row],[Date envoi]],2)))</f>
        <v>44807</v>
      </c>
    </row>
    <row r="8608" spans="1:13" hidden="1" x14ac:dyDescent="0.25">
      <c r="A8608" t="s">
        <v>62</v>
      </c>
      <c r="B8608">
        <v>8607</v>
      </c>
      <c r="C8608">
        <v>5</v>
      </c>
      <c r="D8608" s="1">
        <v>44801</v>
      </c>
      <c r="E8608" s="1">
        <v>44814</v>
      </c>
      <c r="F8608">
        <v>13</v>
      </c>
      <c r="G8608" s="1">
        <v>44805</v>
      </c>
      <c r="H8608">
        <v>3</v>
      </c>
      <c r="I8608">
        <v>84.39</v>
      </c>
      <c r="J8608" s="4" t="str">
        <f>IF(OR(ISNUMBER(T_Commandes[[#This Row],[Date commande]])=FALSE,ISNUMBER(T_Commandes[[#This Row],[À livrer avant]])=FALSE,ISNUMBER(T_Commandes[[#This Row],[Date envoi]])=FALSE),"X",".")</f>
        <v>.</v>
      </c>
      <c r="K8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608" s="6">
        <f>IF(ISNUMBER(T_Commandes[[#This Row],[Date envoi]]),T_Commandes[[#This Row],[Date envoi]],DATE(MID(T_Commandes[[#This Row],[Date envoi]],7,4),MID(T_Commandes[[#This Row],[Date envoi]],4,2),LEFT(T_Commandes[[#This Row],[Date envoi]],2)))</f>
        <v>44805</v>
      </c>
    </row>
    <row r="8609" spans="1:13" hidden="1" x14ac:dyDescent="0.25">
      <c r="A8609" t="s">
        <v>34</v>
      </c>
      <c r="B8609">
        <v>8608</v>
      </c>
      <c r="C8609">
        <v>5</v>
      </c>
      <c r="D8609" s="1">
        <v>44801</v>
      </c>
      <c r="E8609" s="1">
        <v>44815</v>
      </c>
      <c r="F8609">
        <v>14</v>
      </c>
      <c r="G8609" s="1">
        <v>44806</v>
      </c>
      <c r="H8609">
        <v>2</v>
      </c>
      <c r="I8609">
        <v>49.02</v>
      </c>
      <c r="J8609" s="4" t="str">
        <f>IF(OR(ISNUMBER(T_Commandes[[#This Row],[Date commande]])=FALSE,ISNUMBER(T_Commandes[[#This Row],[À livrer avant]])=FALSE,ISNUMBER(T_Commandes[[#This Row],[Date envoi]])=FALSE),"X",".")</f>
        <v>.</v>
      </c>
      <c r="K8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09" s="6">
        <f>IF(ISNUMBER(T_Commandes[[#This Row],[Date envoi]]),T_Commandes[[#This Row],[Date envoi]],DATE(MID(T_Commandes[[#This Row],[Date envoi]],7,4),MID(T_Commandes[[#This Row],[Date envoi]],4,2),LEFT(T_Commandes[[#This Row],[Date envoi]],2)))</f>
        <v>44806</v>
      </c>
    </row>
    <row r="8610" spans="1:13" hidden="1" x14ac:dyDescent="0.25">
      <c r="A8610" t="s">
        <v>32</v>
      </c>
      <c r="B8610">
        <v>8609</v>
      </c>
      <c r="C8610">
        <v>7</v>
      </c>
      <c r="D8610" s="1">
        <v>44801</v>
      </c>
      <c r="E8610" s="1">
        <v>44807</v>
      </c>
      <c r="F8610">
        <v>6</v>
      </c>
      <c r="G8610" s="1">
        <v>44808</v>
      </c>
      <c r="H8610">
        <v>3</v>
      </c>
      <c r="I8610">
        <v>50.72</v>
      </c>
      <c r="J8610" s="4" t="str">
        <f>IF(OR(ISNUMBER(T_Commandes[[#This Row],[Date commande]])=FALSE,ISNUMBER(T_Commandes[[#This Row],[À livrer avant]])=FALSE,ISNUMBER(T_Commandes[[#This Row],[Date envoi]])=FALSE),"X",".")</f>
        <v>.</v>
      </c>
      <c r="K8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44807</v>
      </c>
      <c r="M8610" s="6">
        <f>IF(ISNUMBER(T_Commandes[[#This Row],[Date envoi]]),T_Commandes[[#This Row],[Date envoi]],DATE(MID(T_Commandes[[#This Row],[Date envoi]],7,4),MID(T_Commandes[[#This Row],[Date envoi]],4,2),LEFT(T_Commandes[[#This Row],[Date envoi]],2)))</f>
        <v>44808</v>
      </c>
    </row>
    <row r="8611" spans="1:13" hidden="1" x14ac:dyDescent="0.25">
      <c r="A8611" t="s">
        <v>102</v>
      </c>
      <c r="B8611">
        <v>8610</v>
      </c>
      <c r="C8611">
        <v>5</v>
      </c>
      <c r="D8611" s="1">
        <v>44801</v>
      </c>
      <c r="E8611" s="1">
        <v>44815</v>
      </c>
      <c r="F8611">
        <v>14</v>
      </c>
      <c r="G8611" s="1">
        <v>44816</v>
      </c>
      <c r="H8611">
        <v>2</v>
      </c>
      <c r="I8611">
        <v>66.69</v>
      </c>
      <c r="J8611" s="4" t="str">
        <f>IF(OR(ISNUMBER(T_Commandes[[#This Row],[Date commande]])=FALSE,ISNUMBER(T_Commandes[[#This Row],[À livrer avant]])=FALSE,ISNUMBER(T_Commandes[[#This Row],[Date envoi]])=FALSE),"X",".")</f>
        <v>.</v>
      </c>
      <c r="K8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11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612" spans="1:13" hidden="1" x14ac:dyDescent="0.25">
      <c r="A8612" t="s">
        <v>91</v>
      </c>
      <c r="B8612">
        <v>8611</v>
      </c>
      <c r="C8612">
        <v>9</v>
      </c>
      <c r="D8612" s="1">
        <v>44801</v>
      </c>
      <c r="E8612" s="1">
        <v>44809</v>
      </c>
      <c r="F8612">
        <v>8</v>
      </c>
      <c r="G8612" s="1">
        <v>44810</v>
      </c>
      <c r="H8612">
        <v>1</v>
      </c>
      <c r="I8612">
        <v>66.89</v>
      </c>
      <c r="J8612" s="4" t="str">
        <f>IF(OR(ISNUMBER(T_Commandes[[#This Row],[Date commande]])=FALSE,ISNUMBER(T_Commandes[[#This Row],[À livrer avant]])=FALSE,ISNUMBER(T_Commandes[[#This Row],[Date envoi]])=FALSE),"X",".")</f>
        <v>.</v>
      </c>
      <c r="K8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612" s="6">
        <f>IF(ISNUMBER(T_Commandes[[#This Row],[Date envoi]]),T_Commandes[[#This Row],[Date envoi]],DATE(MID(T_Commandes[[#This Row],[Date envoi]],7,4),MID(T_Commandes[[#This Row],[Date envoi]],4,2),LEFT(T_Commandes[[#This Row],[Date envoi]],2)))</f>
        <v>44810</v>
      </c>
    </row>
    <row r="8613" spans="1:13" hidden="1" x14ac:dyDescent="0.25">
      <c r="A8613" t="s">
        <v>98</v>
      </c>
      <c r="B8613">
        <v>8612</v>
      </c>
      <c r="C8613">
        <v>8</v>
      </c>
      <c r="D8613" s="1">
        <v>44801</v>
      </c>
      <c r="E8613" s="1">
        <v>44814</v>
      </c>
      <c r="F8613">
        <v>13</v>
      </c>
      <c r="G8613" s="1">
        <v>44815</v>
      </c>
      <c r="H8613">
        <v>3</v>
      </c>
      <c r="I8613">
        <v>202.37</v>
      </c>
      <c r="J8613" s="4" t="str">
        <f>IF(OR(ISNUMBER(T_Commandes[[#This Row],[Date commande]])=FALSE,ISNUMBER(T_Commandes[[#This Row],[À livrer avant]])=FALSE,ISNUMBER(T_Commandes[[#This Row],[Date envoi]])=FALSE),"X",".")</f>
        <v>.</v>
      </c>
      <c r="K8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613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14" spans="1:13" hidden="1" x14ac:dyDescent="0.25">
      <c r="A8614" t="s">
        <v>70</v>
      </c>
      <c r="B8614">
        <v>8613</v>
      </c>
      <c r="C8614">
        <v>5</v>
      </c>
      <c r="D8614" s="1">
        <v>44801</v>
      </c>
      <c r="E8614" s="1">
        <v>44809</v>
      </c>
      <c r="F8614">
        <v>8</v>
      </c>
      <c r="G8614" s="1">
        <v>44803</v>
      </c>
      <c r="H8614">
        <v>3</v>
      </c>
      <c r="I8614">
        <v>307.36</v>
      </c>
      <c r="J8614" s="4" t="str">
        <f>IF(OR(ISNUMBER(T_Commandes[[#This Row],[Date commande]])=FALSE,ISNUMBER(T_Commandes[[#This Row],[À livrer avant]])=FALSE,ISNUMBER(T_Commandes[[#This Row],[Date envoi]])=FALSE),"X",".")</f>
        <v>.</v>
      </c>
      <c r="K8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614" s="6">
        <f>IF(ISNUMBER(T_Commandes[[#This Row],[Date envoi]]),T_Commandes[[#This Row],[Date envoi]],DATE(MID(T_Commandes[[#This Row],[Date envoi]],7,4),MID(T_Commandes[[#This Row],[Date envoi]],4,2),LEFT(T_Commandes[[#This Row],[Date envoi]],2)))</f>
        <v>44803</v>
      </c>
    </row>
    <row r="8615" spans="1:13" hidden="1" x14ac:dyDescent="0.25">
      <c r="A8615" t="s">
        <v>111</v>
      </c>
      <c r="B8615">
        <v>8614</v>
      </c>
      <c r="C8615">
        <v>3</v>
      </c>
      <c r="D8615" s="1">
        <v>44801</v>
      </c>
      <c r="E8615" s="1">
        <v>44809</v>
      </c>
      <c r="F8615">
        <v>8</v>
      </c>
      <c r="G8615" s="1">
        <v>44805</v>
      </c>
      <c r="H8615">
        <v>3</v>
      </c>
      <c r="I8615">
        <v>276.88</v>
      </c>
      <c r="J8615" s="4" t="str">
        <f>IF(OR(ISNUMBER(T_Commandes[[#This Row],[Date commande]])=FALSE,ISNUMBER(T_Commandes[[#This Row],[À livrer avant]])=FALSE,ISNUMBER(T_Commandes[[#This Row],[Date envoi]])=FALSE),"X",".")</f>
        <v>.</v>
      </c>
      <c r="K8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615" s="6">
        <f>IF(ISNUMBER(T_Commandes[[#This Row],[Date envoi]]),T_Commandes[[#This Row],[Date envoi]],DATE(MID(T_Commandes[[#This Row],[Date envoi]],7,4),MID(T_Commandes[[#This Row],[Date envoi]],4,2),LEFT(T_Commandes[[#This Row],[Date envoi]],2)))</f>
        <v>44805</v>
      </c>
    </row>
    <row r="8616" spans="1:13" hidden="1" x14ac:dyDescent="0.25">
      <c r="A8616" t="s">
        <v>26</v>
      </c>
      <c r="B8616">
        <v>8615</v>
      </c>
      <c r="C8616">
        <v>2</v>
      </c>
      <c r="D8616" s="1">
        <v>44801</v>
      </c>
      <c r="E8616" s="1">
        <v>44815</v>
      </c>
      <c r="F8616">
        <v>14</v>
      </c>
      <c r="G8616" s="1">
        <v>44814</v>
      </c>
      <c r="H8616">
        <v>3</v>
      </c>
      <c r="I8616">
        <v>14.47</v>
      </c>
      <c r="J8616" s="4" t="str">
        <f>IF(OR(ISNUMBER(T_Commandes[[#This Row],[Date commande]])=FALSE,ISNUMBER(T_Commandes[[#This Row],[À livrer avant]])=FALSE,ISNUMBER(T_Commandes[[#This Row],[Date envoi]])=FALSE),"X",".")</f>
        <v>.</v>
      </c>
      <c r="K8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44801</v>
      </c>
      <c r="L8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16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617" spans="1:13" hidden="1" x14ac:dyDescent="0.25">
      <c r="A8617" t="s">
        <v>41</v>
      </c>
      <c r="B8617">
        <v>8616</v>
      </c>
      <c r="C8617">
        <v>3</v>
      </c>
      <c r="D8617" s="1">
        <v>44802</v>
      </c>
      <c r="E8617" s="1">
        <v>44819</v>
      </c>
      <c r="F8617">
        <v>17</v>
      </c>
      <c r="G8617" s="1">
        <v>44805</v>
      </c>
      <c r="H8617">
        <v>3</v>
      </c>
      <c r="I8617">
        <v>3.14</v>
      </c>
      <c r="J8617" s="4" t="str">
        <f>IF(OR(ISNUMBER(T_Commandes[[#This Row],[Date commande]])=FALSE,ISNUMBER(T_Commandes[[#This Row],[À livrer avant]])=FALSE,ISNUMBER(T_Commandes[[#This Row],[Date envoi]])=FALSE),"X",".")</f>
        <v>.</v>
      </c>
      <c r="K8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44802</v>
      </c>
      <c r="L8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617" s="6">
        <f>IF(ISNUMBER(T_Commandes[[#This Row],[Date envoi]]),T_Commandes[[#This Row],[Date envoi]],DATE(MID(T_Commandes[[#This Row],[Date envoi]],7,4),MID(T_Commandes[[#This Row],[Date envoi]],4,2),LEFT(T_Commandes[[#This Row],[Date envoi]],2)))</f>
        <v>44805</v>
      </c>
    </row>
    <row r="8618" spans="1:13" hidden="1" x14ac:dyDescent="0.25">
      <c r="A8618" t="s">
        <v>101</v>
      </c>
      <c r="B8618">
        <v>8617</v>
      </c>
      <c r="C8618">
        <v>7</v>
      </c>
      <c r="D8618" s="1">
        <v>44802</v>
      </c>
      <c r="E8618" s="1">
        <v>44820</v>
      </c>
      <c r="F8618">
        <v>18</v>
      </c>
      <c r="G8618" s="1">
        <v>44823</v>
      </c>
      <c r="H8618">
        <v>3</v>
      </c>
      <c r="I8618">
        <v>430.22</v>
      </c>
      <c r="J8618" s="4" t="str">
        <f>IF(OR(ISNUMBER(T_Commandes[[#This Row],[Date commande]])=FALSE,ISNUMBER(T_Commandes[[#This Row],[À livrer avant]])=FALSE,ISNUMBER(T_Commandes[[#This Row],[Date envoi]])=FALSE),"X",".")</f>
        <v>.</v>
      </c>
      <c r="K8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44802</v>
      </c>
      <c r="L8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18" s="6">
        <f>IF(ISNUMBER(T_Commandes[[#This Row],[Date envoi]]),T_Commandes[[#This Row],[Date envoi]],DATE(MID(T_Commandes[[#This Row],[Date envoi]],7,4),MID(T_Commandes[[#This Row],[Date envoi]],4,2),LEFT(T_Commandes[[#This Row],[Date envoi]],2)))</f>
        <v>44823</v>
      </c>
    </row>
    <row r="8619" spans="1:13" hidden="1" x14ac:dyDescent="0.25">
      <c r="A8619" t="s">
        <v>11</v>
      </c>
      <c r="B8619">
        <v>8618</v>
      </c>
      <c r="C8619">
        <v>3</v>
      </c>
      <c r="D8619" s="1">
        <v>44802</v>
      </c>
      <c r="E8619" s="1">
        <v>44806</v>
      </c>
      <c r="F8619">
        <v>4</v>
      </c>
      <c r="G8619" s="1">
        <v>44809</v>
      </c>
      <c r="H8619">
        <v>3</v>
      </c>
      <c r="I8619">
        <v>15.52</v>
      </c>
      <c r="J8619" s="4" t="str">
        <f>IF(OR(ISNUMBER(T_Commandes[[#This Row],[Date commande]])=FALSE,ISNUMBER(T_Commandes[[#This Row],[À livrer avant]])=FALSE,ISNUMBER(T_Commandes[[#This Row],[Date envoi]])=FALSE),"X",".")</f>
        <v>.</v>
      </c>
      <c r="K8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44802</v>
      </c>
      <c r="L8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619" s="6">
        <f>IF(ISNUMBER(T_Commandes[[#This Row],[Date envoi]]),T_Commandes[[#This Row],[Date envoi]],DATE(MID(T_Commandes[[#This Row],[Date envoi]],7,4),MID(T_Commandes[[#This Row],[Date envoi]],4,2),LEFT(T_Commandes[[#This Row],[Date envoi]],2)))</f>
        <v>44809</v>
      </c>
    </row>
    <row r="8620" spans="1:13" hidden="1" x14ac:dyDescent="0.25">
      <c r="A8620" t="s">
        <v>63</v>
      </c>
      <c r="B8620">
        <v>8619</v>
      </c>
      <c r="C8620">
        <v>5</v>
      </c>
      <c r="D8620" s="1">
        <v>44802</v>
      </c>
      <c r="E8620" s="1">
        <v>44810</v>
      </c>
      <c r="F8620">
        <v>8</v>
      </c>
      <c r="G8620" s="1">
        <v>44812</v>
      </c>
      <c r="H8620">
        <v>2</v>
      </c>
      <c r="I8620">
        <v>1909.15</v>
      </c>
      <c r="J8620" s="4" t="str">
        <f>IF(OR(ISNUMBER(T_Commandes[[#This Row],[Date commande]])=FALSE,ISNUMBER(T_Commandes[[#This Row],[À livrer avant]])=FALSE,ISNUMBER(T_Commandes[[#This Row],[Date envoi]])=FALSE),"X",".")</f>
        <v>.</v>
      </c>
      <c r="K8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44802</v>
      </c>
      <c r="L8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620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621" spans="1:13" hidden="1" x14ac:dyDescent="0.25">
      <c r="A8621" t="s">
        <v>17</v>
      </c>
      <c r="B8621">
        <v>8620</v>
      </c>
      <c r="C8621">
        <v>8</v>
      </c>
      <c r="D8621" s="1">
        <v>44802</v>
      </c>
      <c r="E8621" s="1">
        <v>44812</v>
      </c>
      <c r="F8621">
        <v>10</v>
      </c>
      <c r="G8621" s="1">
        <v>44814</v>
      </c>
      <c r="H8621">
        <v>2</v>
      </c>
      <c r="I8621">
        <v>598.53</v>
      </c>
      <c r="J8621" s="4" t="str">
        <f>IF(OR(ISNUMBER(T_Commandes[[#This Row],[Date commande]])=FALSE,ISNUMBER(T_Commandes[[#This Row],[À livrer avant]])=FALSE,ISNUMBER(T_Commandes[[#This Row],[Date envoi]])=FALSE),"X",".")</f>
        <v>.</v>
      </c>
      <c r="K8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44802</v>
      </c>
      <c r="L8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44812</v>
      </c>
      <c r="M8621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622" spans="1:13" hidden="1" x14ac:dyDescent="0.25">
      <c r="A8622" t="s">
        <v>60</v>
      </c>
      <c r="B8622">
        <v>8621</v>
      </c>
      <c r="C8622">
        <v>4</v>
      </c>
      <c r="D8622" s="1">
        <v>44802</v>
      </c>
      <c r="E8622" s="1">
        <v>44806</v>
      </c>
      <c r="F8622">
        <v>4</v>
      </c>
      <c r="G8622" s="1">
        <v>44808</v>
      </c>
      <c r="H8622">
        <v>1</v>
      </c>
      <c r="I8622">
        <v>1492.77</v>
      </c>
      <c r="J8622" s="4" t="str">
        <f>IF(OR(ISNUMBER(T_Commandes[[#This Row],[Date commande]])=FALSE,ISNUMBER(T_Commandes[[#This Row],[À livrer avant]])=FALSE,ISNUMBER(T_Commandes[[#This Row],[Date envoi]])=FALSE),"X",".")</f>
        <v>.</v>
      </c>
      <c r="K8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44802</v>
      </c>
      <c r="L8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622" s="6">
        <f>IF(ISNUMBER(T_Commandes[[#This Row],[Date envoi]]),T_Commandes[[#This Row],[Date envoi]],DATE(MID(T_Commandes[[#This Row],[Date envoi]],7,4),MID(T_Commandes[[#This Row],[Date envoi]],4,2),LEFT(T_Commandes[[#This Row],[Date envoi]],2)))</f>
        <v>44808</v>
      </c>
    </row>
    <row r="8623" spans="1:13" hidden="1" x14ac:dyDescent="0.25">
      <c r="A8623" t="s">
        <v>95</v>
      </c>
      <c r="B8623">
        <v>8622</v>
      </c>
      <c r="C8623">
        <v>7</v>
      </c>
      <c r="D8623" s="1">
        <v>44803</v>
      </c>
      <c r="E8623" s="1">
        <v>44806</v>
      </c>
      <c r="F8623">
        <v>3</v>
      </c>
      <c r="G8623" s="1">
        <v>44807</v>
      </c>
      <c r="H8623">
        <v>1</v>
      </c>
      <c r="I8623">
        <v>47.35</v>
      </c>
      <c r="J8623" s="4" t="str">
        <f>IF(OR(ISNUMBER(T_Commandes[[#This Row],[Date commande]])=FALSE,ISNUMBER(T_Commandes[[#This Row],[À livrer avant]])=FALSE,ISNUMBER(T_Commandes[[#This Row],[Date envoi]])=FALSE),"X",".")</f>
        <v>.</v>
      </c>
      <c r="K8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44806</v>
      </c>
      <c r="M8623" s="6">
        <f>IF(ISNUMBER(T_Commandes[[#This Row],[Date envoi]]),T_Commandes[[#This Row],[Date envoi]],DATE(MID(T_Commandes[[#This Row],[Date envoi]],7,4),MID(T_Commandes[[#This Row],[Date envoi]],4,2),LEFT(T_Commandes[[#This Row],[Date envoi]],2)))</f>
        <v>44807</v>
      </c>
    </row>
    <row r="8624" spans="1:13" hidden="1" x14ac:dyDescent="0.25">
      <c r="A8624" t="s">
        <v>90</v>
      </c>
      <c r="B8624">
        <v>8623</v>
      </c>
      <c r="C8624">
        <v>3</v>
      </c>
      <c r="D8624" s="1">
        <v>44803</v>
      </c>
      <c r="E8624" s="1">
        <v>44813</v>
      </c>
      <c r="F8624">
        <v>10</v>
      </c>
      <c r="G8624" s="1">
        <v>44805</v>
      </c>
      <c r="H8624">
        <v>2</v>
      </c>
      <c r="I8624">
        <v>53.72</v>
      </c>
      <c r="J8624" s="4" t="str">
        <f>IF(OR(ISNUMBER(T_Commandes[[#This Row],[Date commande]])=FALSE,ISNUMBER(T_Commandes[[#This Row],[À livrer avant]])=FALSE,ISNUMBER(T_Commandes[[#This Row],[Date envoi]])=FALSE),"X",".")</f>
        <v>.</v>
      </c>
      <c r="K8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44813</v>
      </c>
      <c r="M8624" s="6">
        <f>IF(ISNUMBER(T_Commandes[[#This Row],[Date envoi]]),T_Commandes[[#This Row],[Date envoi]],DATE(MID(T_Commandes[[#This Row],[Date envoi]],7,4),MID(T_Commandes[[#This Row],[Date envoi]],4,2),LEFT(T_Commandes[[#This Row],[Date envoi]],2)))</f>
        <v>44805</v>
      </c>
    </row>
    <row r="8625" spans="1:13" hidden="1" x14ac:dyDescent="0.25">
      <c r="A8625" t="s">
        <v>48</v>
      </c>
      <c r="B8625">
        <v>8624</v>
      </c>
      <c r="C8625">
        <v>5</v>
      </c>
      <c r="D8625" s="1">
        <v>44803</v>
      </c>
      <c r="E8625" s="1">
        <v>44819</v>
      </c>
      <c r="F8625">
        <v>16</v>
      </c>
      <c r="G8625" s="1">
        <v>44815</v>
      </c>
      <c r="H8625">
        <v>1</v>
      </c>
      <c r="I8625">
        <v>420</v>
      </c>
      <c r="J8625" s="4" t="str">
        <f>IF(OR(ISNUMBER(T_Commandes[[#This Row],[Date commande]])=FALSE,ISNUMBER(T_Commandes[[#This Row],[À livrer avant]])=FALSE,ISNUMBER(T_Commandes[[#This Row],[Date envoi]])=FALSE),"X",".")</f>
        <v>.</v>
      </c>
      <c r="K8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625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26" spans="1:13" hidden="1" x14ac:dyDescent="0.25">
      <c r="A8626" t="s">
        <v>101</v>
      </c>
      <c r="B8626">
        <v>8625</v>
      </c>
      <c r="C8626">
        <v>5</v>
      </c>
      <c r="D8626" s="1">
        <v>44803</v>
      </c>
      <c r="E8626" s="1">
        <v>44815</v>
      </c>
      <c r="F8626">
        <v>12</v>
      </c>
      <c r="G8626" s="1">
        <v>44815</v>
      </c>
      <c r="H8626">
        <v>2</v>
      </c>
      <c r="I8626">
        <v>122.28</v>
      </c>
      <c r="J8626" s="4" t="str">
        <f>IF(OR(ISNUMBER(T_Commandes[[#This Row],[Date commande]])=FALSE,ISNUMBER(T_Commandes[[#This Row],[À livrer avant]])=FALSE,ISNUMBER(T_Commandes[[#This Row],[Date envoi]])=FALSE),"X",".")</f>
        <v>.</v>
      </c>
      <c r="K8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26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27" spans="1:13" hidden="1" x14ac:dyDescent="0.25">
      <c r="A8627" t="s">
        <v>22</v>
      </c>
      <c r="B8627">
        <v>8626</v>
      </c>
      <c r="C8627">
        <v>7</v>
      </c>
      <c r="D8627" s="1">
        <v>44803</v>
      </c>
      <c r="E8627" s="1">
        <v>44810</v>
      </c>
      <c r="F8627">
        <v>7</v>
      </c>
      <c r="G8627" s="1">
        <v>44812</v>
      </c>
      <c r="H8627">
        <v>3</v>
      </c>
      <c r="I8627">
        <v>16.71</v>
      </c>
      <c r="J8627" s="4" t="str">
        <f>IF(OR(ISNUMBER(T_Commandes[[#This Row],[Date commande]])=FALSE,ISNUMBER(T_Commandes[[#This Row],[À livrer avant]])=FALSE,ISNUMBER(T_Commandes[[#This Row],[Date envoi]])=FALSE),"X",".")</f>
        <v>.</v>
      </c>
      <c r="K8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627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628" spans="1:13" hidden="1" x14ac:dyDescent="0.25">
      <c r="A8628" t="s">
        <v>60</v>
      </c>
      <c r="B8628">
        <v>8627</v>
      </c>
      <c r="C8628">
        <v>2</v>
      </c>
      <c r="D8628" s="1">
        <v>44803</v>
      </c>
      <c r="E8628" s="1">
        <v>44810</v>
      </c>
      <c r="F8628">
        <v>7</v>
      </c>
      <c r="G8628" s="1">
        <v>44810</v>
      </c>
      <c r="H8628">
        <v>1</v>
      </c>
      <c r="I8628">
        <v>433.7</v>
      </c>
      <c r="J8628" s="4" t="str">
        <f>IF(OR(ISNUMBER(T_Commandes[[#This Row],[Date commande]])=FALSE,ISNUMBER(T_Commandes[[#This Row],[À livrer avant]])=FALSE,ISNUMBER(T_Commandes[[#This Row],[Date envoi]])=FALSE),"X",".")</f>
        <v>.</v>
      </c>
      <c r="K8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628" s="6">
        <f>IF(ISNUMBER(T_Commandes[[#This Row],[Date envoi]]),T_Commandes[[#This Row],[Date envoi]],DATE(MID(T_Commandes[[#This Row],[Date envoi]],7,4),MID(T_Commandes[[#This Row],[Date envoi]],4,2),LEFT(T_Commandes[[#This Row],[Date envoi]],2)))</f>
        <v>44810</v>
      </c>
    </row>
    <row r="8629" spans="1:13" hidden="1" x14ac:dyDescent="0.25">
      <c r="A8629" t="s">
        <v>57</v>
      </c>
      <c r="B8629">
        <v>8628</v>
      </c>
      <c r="C8629">
        <v>9</v>
      </c>
      <c r="D8629" s="1">
        <v>44803</v>
      </c>
      <c r="E8629" s="1">
        <v>44811</v>
      </c>
      <c r="F8629">
        <v>8</v>
      </c>
      <c r="G8629" s="1">
        <v>44805</v>
      </c>
      <c r="H8629">
        <v>3</v>
      </c>
      <c r="I8629">
        <v>786.72</v>
      </c>
      <c r="J8629" s="4" t="str">
        <f>IF(OR(ISNUMBER(T_Commandes[[#This Row],[Date commande]])=FALSE,ISNUMBER(T_Commandes[[#This Row],[À livrer avant]])=FALSE,ISNUMBER(T_Commandes[[#This Row],[Date envoi]])=FALSE),"X",".")</f>
        <v>.</v>
      </c>
      <c r="K8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44811</v>
      </c>
      <c r="M8629" s="6">
        <f>IF(ISNUMBER(T_Commandes[[#This Row],[Date envoi]]),T_Commandes[[#This Row],[Date envoi]],DATE(MID(T_Commandes[[#This Row],[Date envoi]],7,4),MID(T_Commandes[[#This Row],[Date envoi]],4,2),LEFT(T_Commandes[[#This Row],[Date envoi]],2)))</f>
        <v>44805</v>
      </c>
    </row>
    <row r="8630" spans="1:13" hidden="1" x14ac:dyDescent="0.25">
      <c r="A8630" t="s">
        <v>26</v>
      </c>
      <c r="B8630">
        <v>8629</v>
      </c>
      <c r="C8630">
        <v>8</v>
      </c>
      <c r="D8630" s="1">
        <v>44803</v>
      </c>
      <c r="E8630" s="1">
        <v>44815</v>
      </c>
      <c r="F8630">
        <v>12</v>
      </c>
      <c r="G8630" s="1">
        <v>44815</v>
      </c>
      <c r="H8630">
        <v>3</v>
      </c>
      <c r="I8630">
        <v>189.28</v>
      </c>
      <c r="J8630" s="4" t="str">
        <f>IF(OR(ISNUMBER(T_Commandes[[#This Row],[Date commande]])=FALSE,ISNUMBER(T_Commandes[[#This Row],[À livrer avant]])=FALSE,ISNUMBER(T_Commandes[[#This Row],[Date envoi]])=FALSE),"X",".")</f>
        <v>.</v>
      </c>
      <c r="K8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30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31" spans="1:13" hidden="1" x14ac:dyDescent="0.25">
      <c r="A8631" t="s">
        <v>78</v>
      </c>
      <c r="B8631">
        <v>8630</v>
      </c>
      <c r="C8631">
        <v>7</v>
      </c>
      <c r="D8631" s="1">
        <v>44803</v>
      </c>
      <c r="E8631" s="1">
        <v>44816</v>
      </c>
      <c r="F8631">
        <v>13</v>
      </c>
      <c r="G8631" s="1">
        <v>44816</v>
      </c>
      <c r="H8631">
        <v>1</v>
      </c>
      <c r="I8631">
        <v>256.51</v>
      </c>
      <c r="J8631" s="4" t="str">
        <f>IF(OR(ISNUMBER(T_Commandes[[#This Row],[Date commande]])=FALSE,ISNUMBER(T_Commandes[[#This Row],[À livrer avant]])=FALSE,ISNUMBER(T_Commandes[[#This Row],[Date envoi]])=FALSE),"X",".")</f>
        <v>.</v>
      </c>
      <c r="K8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44803</v>
      </c>
      <c r="L8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31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632" spans="1:13" hidden="1" x14ac:dyDescent="0.25">
      <c r="A8632" t="s">
        <v>42</v>
      </c>
      <c r="B8632">
        <v>8631</v>
      </c>
      <c r="C8632">
        <v>2</v>
      </c>
      <c r="D8632" s="1">
        <v>44804</v>
      </c>
      <c r="E8632" s="1">
        <v>44820</v>
      </c>
      <c r="F8632">
        <v>16</v>
      </c>
      <c r="G8632" s="1">
        <v>44807</v>
      </c>
      <c r="H8632">
        <v>1</v>
      </c>
      <c r="I8632">
        <v>703.54</v>
      </c>
      <c r="J8632" s="4" t="str">
        <f>IF(OR(ISNUMBER(T_Commandes[[#This Row],[Date commande]])=FALSE,ISNUMBER(T_Commandes[[#This Row],[À livrer avant]])=FALSE,ISNUMBER(T_Commandes[[#This Row],[Date envoi]])=FALSE),"X",".")</f>
        <v>.</v>
      </c>
      <c r="K8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44804</v>
      </c>
      <c r="L8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32" s="6">
        <f>IF(ISNUMBER(T_Commandes[[#This Row],[Date envoi]]),T_Commandes[[#This Row],[Date envoi]],DATE(MID(T_Commandes[[#This Row],[Date envoi]],7,4),MID(T_Commandes[[#This Row],[Date envoi]],4,2),LEFT(T_Commandes[[#This Row],[Date envoi]],2)))</f>
        <v>44807</v>
      </c>
    </row>
    <row r="8633" spans="1:13" hidden="1" x14ac:dyDescent="0.25">
      <c r="A8633" t="s">
        <v>105</v>
      </c>
      <c r="B8633">
        <v>8632</v>
      </c>
      <c r="C8633">
        <v>1</v>
      </c>
      <c r="D8633" s="1">
        <v>44804</v>
      </c>
      <c r="E8633" s="1">
        <v>44812</v>
      </c>
      <c r="F8633">
        <v>8</v>
      </c>
      <c r="G8633" s="1">
        <v>44813</v>
      </c>
      <c r="H8633">
        <v>1</v>
      </c>
      <c r="I8633">
        <v>503.96</v>
      </c>
      <c r="J8633" s="4" t="str">
        <f>IF(OR(ISNUMBER(T_Commandes[[#This Row],[Date commande]])=FALSE,ISNUMBER(T_Commandes[[#This Row],[À livrer avant]])=FALSE,ISNUMBER(T_Commandes[[#This Row],[Date envoi]])=FALSE),"X",".")</f>
        <v>.</v>
      </c>
      <c r="K8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44804</v>
      </c>
      <c r="L8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44812</v>
      </c>
      <c r="M8633" s="6">
        <f>IF(ISNUMBER(T_Commandes[[#This Row],[Date envoi]]),T_Commandes[[#This Row],[Date envoi]],DATE(MID(T_Commandes[[#This Row],[Date envoi]],7,4),MID(T_Commandes[[#This Row],[Date envoi]],4,2),LEFT(T_Commandes[[#This Row],[Date envoi]],2)))</f>
        <v>44813</v>
      </c>
    </row>
    <row r="8634" spans="1:13" hidden="1" x14ac:dyDescent="0.25">
      <c r="A8634" t="s">
        <v>32</v>
      </c>
      <c r="B8634">
        <v>8633</v>
      </c>
      <c r="C8634">
        <v>8</v>
      </c>
      <c r="D8634" s="1">
        <v>44804</v>
      </c>
      <c r="E8634" s="1">
        <v>44813</v>
      </c>
      <c r="F8634">
        <v>9</v>
      </c>
      <c r="G8634" s="1">
        <v>44812</v>
      </c>
      <c r="H8634">
        <v>2</v>
      </c>
      <c r="I8634">
        <v>468.47</v>
      </c>
      <c r="J8634" s="4" t="str">
        <f>IF(OR(ISNUMBER(T_Commandes[[#This Row],[Date commande]])=FALSE,ISNUMBER(T_Commandes[[#This Row],[À livrer avant]])=FALSE,ISNUMBER(T_Commandes[[#This Row],[Date envoi]])=FALSE),"X",".")</f>
        <v>.</v>
      </c>
      <c r="K8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44804</v>
      </c>
      <c r="L8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44813</v>
      </c>
      <c r="M8634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635" spans="1:13" hidden="1" x14ac:dyDescent="0.25">
      <c r="A8635" t="s">
        <v>16</v>
      </c>
      <c r="B8635">
        <v>8634</v>
      </c>
      <c r="C8635">
        <v>6</v>
      </c>
      <c r="D8635" s="1">
        <v>44804</v>
      </c>
      <c r="E8635" s="1">
        <v>44819</v>
      </c>
      <c r="F8635">
        <v>15</v>
      </c>
      <c r="G8635" s="1">
        <v>44812</v>
      </c>
      <c r="H8635">
        <v>1</v>
      </c>
      <c r="I8635">
        <v>395.29</v>
      </c>
      <c r="J8635" s="4" t="str">
        <f>IF(OR(ISNUMBER(T_Commandes[[#This Row],[Date commande]])=FALSE,ISNUMBER(T_Commandes[[#This Row],[À livrer avant]])=FALSE,ISNUMBER(T_Commandes[[#This Row],[Date envoi]])=FALSE),"X",".")</f>
        <v>.</v>
      </c>
      <c r="K8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44804</v>
      </c>
      <c r="L8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635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636" spans="1:13" hidden="1" x14ac:dyDescent="0.25">
      <c r="A8636" t="s">
        <v>24</v>
      </c>
      <c r="B8636">
        <v>8635</v>
      </c>
      <c r="C8636">
        <v>6</v>
      </c>
      <c r="D8636" s="1">
        <v>44805</v>
      </c>
      <c r="E8636" s="1">
        <v>44821</v>
      </c>
      <c r="F8636">
        <v>16</v>
      </c>
      <c r="G8636" s="1">
        <v>44820</v>
      </c>
      <c r="H8636">
        <v>1</v>
      </c>
      <c r="I8636">
        <v>692.38</v>
      </c>
      <c r="J8636" s="4" t="str">
        <f>IF(OR(ISNUMBER(T_Commandes[[#This Row],[Date commande]])=FALSE,ISNUMBER(T_Commandes[[#This Row],[À livrer avant]])=FALSE,ISNUMBER(T_Commandes[[#This Row],[Date envoi]])=FALSE),"X",".")</f>
        <v>.</v>
      </c>
      <c r="K8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44805</v>
      </c>
      <c r="L8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636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37" spans="1:13" hidden="1" x14ac:dyDescent="0.25">
      <c r="A8637" t="s">
        <v>72</v>
      </c>
      <c r="B8637">
        <v>8636</v>
      </c>
      <c r="C8637">
        <v>5</v>
      </c>
      <c r="D8637" s="1">
        <v>44806</v>
      </c>
      <c r="E8637" s="1">
        <v>44818</v>
      </c>
      <c r="F8637">
        <v>12</v>
      </c>
      <c r="G8637" s="1">
        <v>44814</v>
      </c>
      <c r="H8637">
        <v>3</v>
      </c>
      <c r="I8637">
        <v>47.91</v>
      </c>
      <c r="J8637" s="4" t="str">
        <f>IF(OR(ISNUMBER(T_Commandes[[#This Row],[Date commande]])=FALSE,ISNUMBER(T_Commandes[[#This Row],[À livrer avant]])=FALSE,ISNUMBER(T_Commandes[[#This Row],[Date envoi]])=FALSE),"X",".")</f>
        <v>.</v>
      </c>
      <c r="K8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44818</v>
      </c>
      <c r="M8637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638" spans="1:13" hidden="1" x14ac:dyDescent="0.25">
      <c r="A8638" t="s">
        <v>86</v>
      </c>
      <c r="B8638">
        <v>8637</v>
      </c>
      <c r="C8638">
        <v>2</v>
      </c>
      <c r="D8638" s="1">
        <v>44806</v>
      </c>
      <c r="E8638" s="1">
        <v>44821</v>
      </c>
      <c r="F8638">
        <v>15</v>
      </c>
      <c r="G8638" s="1">
        <v>44824</v>
      </c>
      <c r="H8638">
        <v>2</v>
      </c>
      <c r="I8638">
        <v>714.12</v>
      </c>
      <c r="J8638" s="4" t="str">
        <f>IF(OR(ISNUMBER(T_Commandes[[#This Row],[Date commande]])=FALSE,ISNUMBER(T_Commandes[[#This Row],[À livrer avant]])=FALSE,ISNUMBER(T_Commandes[[#This Row],[Date envoi]])=FALSE),"X",".")</f>
        <v>.</v>
      </c>
      <c r="K8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638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639" spans="1:13" hidden="1" x14ac:dyDescent="0.25">
      <c r="A8639" t="s">
        <v>22</v>
      </c>
      <c r="B8639">
        <v>8638</v>
      </c>
      <c r="C8639">
        <v>9</v>
      </c>
      <c r="D8639" s="1">
        <v>44806</v>
      </c>
      <c r="E8639" s="1">
        <v>44822</v>
      </c>
      <c r="F8639">
        <v>16</v>
      </c>
      <c r="G8639" s="1">
        <v>44817</v>
      </c>
      <c r="H8639">
        <v>1</v>
      </c>
      <c r="I8639">
        <v>150.68</v>
      </c>
      <c r="J8639" s="4" t="str">
        <f>IF(OR(ISNUMBER(T_Commandes[[#This Row],[Date commande]])=FALSE,ISNUMBER(T_Commandes[[#This Row],[À livrer avant]])=FALSE,ISNUMBER(T_Commandes[[#This Row],[Date envoi]])=FALSE),"X",".")</f>
        <v>.</v>
      </c>
      <c r="K8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639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640" spans="1:13" hidden="1" x14ac:dyDescent="0.25">
      <c r="A8640" t="s">
        <v>78</v>
      </c>
      <c r="B8640">
        <v>8639</v>
      </c>
      <c r="C8640">
        <v>6</v>
      </c>
      <c r="D8640" s="1">
        <v>44806</v>
      </c>
      <c r="E8640" s="1">
        <v>44815</v>
      </c>
      <c r="F8640">
        <v>9</v>
      </c>
      <c r="G8640" s="1">
        <v>44808</v>
      </c>
      <c r="H8640">
        <v>3</v>
      </c>
      <c r="I8640">
        <v>306.8</v>
      </c>
      <c r="J8640" s="4" t="str">
        <f>IF(OR(ISNUMBER(T_Commandes[[#This Row],[Date commande]])=FALSE,ISNUMBER(T_Commandes[[#This Row],[À livrer avant]])=FALSE,ISNUMBER(T_Commandes[[#This Row],[Date envoi]])=FALSE),"X",".")</f>
        <v>.</v>
      </c>
      <c r="K8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40" s="6">
        <f>IF(ISNUMBER(T_Commandes[[#This Row],[Date envoi]]),T_Commandes[[#This Row],[Date envoi]],DATE(MID(T_Commandes[[#This Row],[Date envoi]],7,4),MID(T_Commandes[[#This Row],[Date envoi]],4,2),LEFT(T_Commandes[[#This Row],[Date envoi]],2)))</f>
        <v>44808</v>
      </c>
    </row>
    <row r="8641" spans="1:13" hidden="1" x14ac:dyDescent="0.25">
      <c r="A8641" t="s">
        <v>24</v>
      </c>
      <c r="B8641">
        <v>8640</v>
      </c>
      <c r="C8641">
        <v>2</v>
      </c>
      <c r="D8641" s="1">
        <v>44806</v>
      </c>
      <c r="E8641" s="1">
        <v>44824</v>
      </c>
      <c r="F8641">
        <v>18</v>
      </c>
      <c r="G8641" s="1">
        <v>44820</v>
      </c>
      <c r="H8641">
        <v>3</v>
      </c>
      <c r="I8641">
        <v>25.32</v>
      </c>
      <c r="J8641" s="4" t="str">
        <f>IF(OR(ISNUMBER(T_Commandes[[#This Row],[Date commande]])=FALSE,ISNUMBER(T_Commandes[[#This Row],[À livrer avant]])=FALSE,ISNUMBER(T_Commandes[[#This Row],[Date envoi]])=FALSE),"X",".")</f>
        <v>.</v>
      </c>
      <c r="K8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641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42" spans="1:13" hidden="1" x14ac:dyDescent="0.25">
      <c r="A8642" t="s">
        <v>96</v>
      </c>
      <c r="B8642">
        <v>8641</v>
      </c>
      <c r="C8642">
        <v>6</v>
      </c>
      <c r="D8642" s="1">
        <v>44806</v>
      </c>
      <c r="E8642" s="1">
        <v>44816</v>
      </c>
      <c r="F8642">
        <v>10</v>
      </c>
      <c r="G8642" s="1">
        <v>44817</v>
      </c>
      <c r="H8642">
        <v>1</v>
      </c>
      <c r="I8642">
        <v>801.55</v>
      </c>
      <c r="J8642" s="4" t="str">
        <f>IF(OR(ISNUMBER(T_Commandes[[#This Row],[Date commande]])=FALSE,ISNUMBER(T_Commandes[[#This Row],[À livrer avant]])=FALSE,ISNUMBER(T_Commandes[[#This Row],[Date envoi]])=FALSE),"X",".")</f>
        <v>.</v>
      </c>
      <c r="K8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42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643" spans="1:13" hidden="1" x14ac:dyDescent="0.25">
      <c r="A8643" t="s">
        <v>56</v>
      </c>
      <c r="B8643">
        <v>8642</v>
      </c>
      <c r="C8643">
        <v>5</v>
      </c>
      <c r="D8643" s="1">
        <v>44806</v>
      </c>
      <c r="E8643" s="1">
        <v>44823</v>
      </c>
      <c r="F8643">
        <v>17</v>
      </c>
      <c r="G8643" s="1">
        <v>44824</v>
      </c>
      <c r="H8643">
        <v>3</v>
      </c>
      <c r="I8643">
        <v>10.16</v>
      </c>
      <c r="J8643" s="4" t="str">
        <f>IF(OR(ISNUMBER(T_Commandes[[#This Row],[Date commande]])=FALSE,ISNUMBER(T_Commandes[[#This Row],[À livrer avant]])=FALSE,ISNUMBER(T_Commandes[[#This Row],[Date envoi]])=FALSE),"X",".")</f>
        <v>.</v>
      </c>
      <c r="K8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44823</v>
      </c>
      <c r="M8643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644" spans="1:13" hidden="1" x14ac:dyDescent="0.25">
      <c r="A8644" t="s">
        <v>41</v>
      </c>
      <c r="B8644">
        <v>8643</v>
      </c>
      <c r="C8644">
        <v>1</v>
      </c>
      <c r="D8644" s="1">
        <v>44806</v>
      </c>
      <c r="E8644" s="1">
        <v>44816</v>
      </c>
      <c r="F8644">
        <v>10</v>
      </c>
      <c r="G8644" s="1">
        <v>44811</v>
      </c>
      <c r="H8644">
        <v>3</v>
      </c>
      <c r="I8644">
        <v>140.16</v>
      </c>
      <c r="J8644" s="4" t="str">
        <f>IF(OR(ISNUMBER(T_Commandes[[#This Row],[Date commande]])=FALSE,ISNUMBER(T_Commandes[[#This Row],[À livrer avant]])=FALSE,ISNUMBER(T_Commandes[[#This Row],[Date envoi]])=FALSE),"X",".")</f>
        <v>.</v>
      </c>
      <c r="K8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44" s="6">
        <f>IF(ISNUMBER(T_Commandes[[#This Row],[Date envoi]]),T_Commandes[[#This Row],[Date envoi]],DATE(MID(T_Commandes[[#This Row],[Date envoi]],7,4),MID(T_Commandes[[#This Row],[Date envoi]],4,2),LEFT(T_Commandes[[#This Row],[Date envoi]],2)))</f>
        <v>44811</v>
      </c>
    </row>
    <row r="8645" spans="1:13" hidden="1" x14ac:dyDescent="0.25">
      <c r="A8645" t="s">
        <v>42</v>
      </c>
      <c r="B8645">
        <v>8644</v>
      </c>
      <c r="C8645">
        <v>3</v>
      </c>
      <c r="D8645" s="1">
        <v>44806</v>
      </c>
      <c r="E8645" s="1">
        <v>44818</v>
      </c>
      <c r="F8645">
        <v>12</v>
      </c>
      <c r="G8645" s="1">
        <v>44817</v>
      </c>
      <c r="H8645">
        <v>2</v>
      </c>
      <c r="I8645">
        <v>554.24</v>
      </c>
      <c r="J8645" s="4" t="str">
        <f>IF(OR(ISNUMBER(T_Commandes[[#This Row],[Date commande]])=FALSE,ISNUMBER(T_Commandes[[#This Row],[À livrer avant]])=FALSE,ISNUMBER(T_Commandes[[#This Row],[Date envoi]])=FALSE),"X",".")</f>
        <v>.</v>
      </c>
      <c r="K8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44818</v>
      </c>
      <c r="M8645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646" spans="1:13" hidden="1" x14ac:dyDescent="0.25">
      <c r="A8646" t="s">
        <v>102</v>
      </c>
      <c r="B8646">
        <v>8645</v>
      </c>
      <c r="C8646">
        <v>2</v>
      </c>
      <c r="D8646" s="1">
        <v>44806</v>
      </c>
      <c r="E8646" s="1">
        <v>44810</v>
      </c>
      <c r="F8646">
        <v>4</v>
      </c>
      <c r="G8646" s="1">
        <v>44811</v>
      </c>
      <c r="H8646">
        <v>3</v>
      </c>
      <c r="I8646">
        <v>127.53</v>
      </c>
      <c r="J8646" s="4" t="str">
        <f>IF(OR(ISNUMBER(T_Commandes[[#This Row],[Date commande]])=FALSE,ISNUMBER(T_Commandes[[#This Row],[À livrer avant]])=FALSE,ISNUMBER(T_Commandes[[#This Row],[Date envoi]])=FALSE),"X",".")</f>
        <v>.</v>
      </c>
      <c r="K8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646" s="6">
        <f>IF(ISNUMBER(T_Commandes[[#This Row],[Date envoi]]),T_Commandes[[#This Row],[Date envoi]],DATE(MID(T_Commandes[[#This Row],[Date envoi]],7,4),MID(T_Commandes[[#This Row],[Date envoi]],4,2),LEFT(T_Commandes[[#This Row],[Date envoi]],2)))</f>
        <v>44811</v>
      </c>
    </row>
    <row r="8647" spans="1:13" hidden="1" x14ac:dyDescent="0.25">
      <c r="A8647" t="s">
        <v>106</v>
      </c>
      <c r="B8647">
        <v>8646</v>
      </c>
      <c r="C8647">
        <v>1</v>
      </c>
      <c r="D8647" s="1">
        <v>44806</v>
      </c>
      <c r="E8647" s="1">
        <v>44815</v>
      </c>
      <c r="F8647">
        <v>9</v>
      </c>
      <c r="G8647" s="1">
        <v>44811</v>
      </c>
      <c r="H8647">
        <v>1</v>
      </c>
      <c r="I8647">
        <v>26.9</v>
      </c>
      <c r="J8647" s="4" t="str">
        <f>IF(OR(ISNUMBER(T_Commandes[[#This Row],[Date commande]])=FALSE,ISNUMBER(T_Commandes[[#This Row],[À livrer avant]])=FALSE,ISNUMBER(T_Commandes[[#This Row],[Date envoi]])=FALSE),"X",".")</f>
        <v>.</v>
      </c>
      <c r="K8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47" s="6">
        <f>IF(ISNUMBER(T_Commandes[[#This Row],[Date envoi]]),T_Commandes[[#This Row],[Date envoi]],DATE(MID(T_Commandes[[#This Row],[Date envoi]],7,4),MID(T_Commandes[[#This Row],[Date envoi]],4,2),LEFT(T_Commandes[[#This Row],[Date envoi]],2)))</f>
        <v>44811</v>
      </c>
    </row>
    <row r="8648" spans="1:13" hidden="1" x14ac:dyDescent="0.25">
      <c r="A8648" t="s">
        <v>21</v>
      </c>
      <c r="B8648">
        <v>8647</v>
      </c>
      <c r="C8648">
        <v>1</v>
      </c>
      <c r="D8648" s="1">
        <v>44806</v>
      </c>
      <c r="E8648" s="1">
        <v>44820</v>
      </c>
      <c r="F8648">
        <v>14</v>
      </c>
      <c r="G8648" s="1">
        <v>44814</v>
      </c>
      <c r="H8648">
        <v>3</v>
      </c>
      <c r="I8648">
        <v>270.61</v>
      </c>
      <c r="J8648" s="4" t="str">
        <f>IF(OR(ISNUMBER(T_Commandes[[#This Row],[Date commande]])=FALSE,ISNUMBER(T_Commandes[[#This Row],[À livrer avant]])=FALSE,ISNUMBER(T_Commandes[[#This Row],[Date envoi]])=FALSE),"X",".")</f>
        <v>.</v>
      </c>
      <c r="K8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48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649" spans="1:13" hidden="1" x14ac:dyDescent="0.25">
      <c r="A8649" t="s">
        <v>19</v>
      </c>
      <c r="B8649">
        <v>8648</v>
      </c>
      <c r="C8649">
        <v>8</v>
      </c>
      <c r="D8649" s="1">
        <v>44806</v>
      </c>
      <c r="E8649" s="1">
        <v>44809</v>
      </c>
      <c r="F8649">
        <v>3</v>
      </c>
      <c r="G8649" s="1">
        <v>44810</v>
      </c>
      <c r="H8649">
        <v>2</v>
      </c>
      <c r="I8649">
        <v>794.85</v>
      </c>
      <c r="J8649" s="4" t="str">
        <f>IF(OR(ISNUMBER(T_Commandes[[#This Row],[Date commande]])=FALSE,ISNUMBER(T_Commandes[[#This Row],[À livrer avant]])=FALSE,ISNUMBER(T_Commandes[[#This Row],[Date envoi]])=FALSE),"X",".")</f>
        <v>.</v>
      </c>
      <c r="K8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44809</v>
      </c>
      <c r="M8649" s="6">
        <f>IF(ISNUMBER(T_Commandes[[#This Row],[Date envoi]]),T_Commandes[[#This Row],[Date envoi]],DATE(MID(T_Commandes[[#This Row],[Date envoi]],7,4),MID(T_Commandes[[#This Row],[Date envoi]],4,2),LEFT(T_Commandes[[#This Row],[Date envoi]],2)))</f>
        <v>44810</v>
      </c>
    </row>
    <row r="8650" spans="1:13" hidden="1" x14ac:dyDescent="0.25">
      <c r="A8650" t="s">
        <v>49</v>
      </c>
      <c r="B8650">
        <v>8649</v>
      </c>
      <c r="C8650">
        <v>1</v>
      </c>
      <c r="D8650" s="1">
        <v>44806</v>
      </c>
      <c r="E8650" s="1">
        <v>44821</v>
      </c>
      <c r="F8650">
        <v>15</v>
      </c>
      <c r="G8650" s="1">
        <v>44816</v>
      </c>
      <c r="H8650">
        <v>1</v>
      </c>
      <c r="I8650">
        <v>330.9</v>
      </c>
      <c r="J8650" s="4" t="str">
        <f>IF(OR(ISNUMBER(T_Commandes[[#This Row],[Date commande]])=FALSE,ISNUMBER(T_Commandes[[#This Row],[À livrer avant]])=FALSE,ISNUMBER(T_Commandes[[#This Row],[Date envoi]])=FALSE),"X",".")</f>
        <v>.</v>
      </c>
      <c r="K8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650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651" spans="1:13" hidden="1" x14ac:dyDescent="0.25">
      <c r="A8651" t="s">
        <v>65</v>
      </c>
      <c r="B8651">
        <v>8650</v>
      </c>
      <c r="C8651">
        <v>2</v>
      </c>
      <c r="D8651" s="1">
        <v>44806</v>
      </c>
      <c r="E8651" s="1">
        <v>44816</v>
      </c>
      <c r="F8651">
        <v>10</v>
      </c>
      <c r="G8651" s="1">
        <v>44808</v>
      </c>
      <c r="H8651">
        <v>2</v>
      </c>
      <c r="I8651">
        <v>111.09</v>
      </c>
      <c r="J8651" s="4" t="str">
        <f>IF(OR(ISNUMBER(T_Commandes[[#This Row],[Date commande]])=FALSE,ISNUMBER(T_Commandes[[#This Row],[À livrer avant]])=FALSE,ISNUMBER(T_Commandes[[#This Row],[Date envoi]])=FALSE),"X",".")</f>
        <v>.</v>
      </c>
      <c r="K8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51" s="6">
        <f>IF(ISNUMBER(T_Commandes[[#This Row],[Date envoi]]),T_Commandes[[#This Row],[Date envoi]],DATE(MID(T_Commandes[[#This Row],[Date envoi]],7,4),MID(T_Commandes[[#This Row],[Date envoi]],4,2),LEFT(T_Commandes[[#This Row],[Date envoi]],2)))</f>
        <v>44808</v>
      </c>
    </row>
    <row r="8652" spans="1:13" hidden="1" x14ac:dyDescent="0.25">
      <c r="A8652" t="s">
        <v>88</v>
      </c>
      <c r="B8652">
        <v>8651</v>
      </c>
      <c r="C8652">
        <v>9</v>
      </c>
      <c r="D8652" s="1">
        <v>44806</v>
      </c>
      <c r="E8652" s="1">
        <v>44813</v>
      </c>
      <c r="F8652">
        <v>7</v>
      </c>
      <c r="G8652" s="1">
        <v>44815</v>
      </c>
      <c r="H8652">
        <v>3</v>
      </c>
      <c r="I8652">
        <v>18.63</v>
      </c>
      <c r="J8652" s="4" t="str">
        <f>IF(OR(ISNUMBER(T_Commandes[[#This Row],[Date commande]])=FALSE,ISNUMBER(T_Commandes[[#This Row],[À livrer avant]])=FALSE,ISNUMBER(T_Commandes[[#This Row],[Date envoi]])=FALSE),"X",".")</f>
        <v>.</v>
      </c>
      <c r="K8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44813</v>
      </c>
      <c r="M8652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53" spans="1:13" hidden="1" x14ac:dyDescent="0.25">
      <c r="A8653" t="s">
        <v>32</v>
      </c>
      <c r="B8653">
        <v>8652</v>
      </c>
      <c r="C8653">
        <v>9</v>
      </c>
      <c r="D8653" s="1">
        <v>44806</v>
      </c>
      <c r="E8653" s="1">
        <v>44814</v>
      </c>
      <c r="F8653">
        <v>8</v>
      </c>
      <c r="G8653" s="1">
        <v>44813</v>
      </c>
      <c r="H8653">
        <v>1</v>
      </c>
      <c r="I8653">
        <v>17.48</v>
      </c>
      <c r="J8653" s="4" t="str">
        <f>IF(OR(ISNUMBER(T_Commandes[[#This Row],[Date commande]])=FALSE,ISNUMBER(T_Commandes[[#This Row],[À livrer avant]])=FALSE,ISNUMBER(T_Commandes[[#This Row],[Date envoi]])=FALSE),"X",".")</f>
        <v>.</v>
      </c>
      <c r="K8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653" s="6">
        <f>IF(ISNUMBER(T_Commandes[[#This Row],[Date envoi]]),T_Commandes[[#This Row],[Date envoi]],DATE(MID(T_Commandes[[#This Row],[Date envoi]],7,4),MID(T_Commandes[[#This Row],[Date envoi]],4,2),LEFT(T_Commandes[[#This Row],[Date envoi]],2)))</f>
        <v>44813</v>
      </c>
    </row>
    <row r="8654" spans="1:13" hidden="1" x14ac:dyDescent="0.25">
      <c r="A8654" t="s">
        <v>29</v>
      </c>
      <c r="B8654">
        <v>8653</v>
      </c>
      <c r="C8654">
        <v>7</v>
      </c>
      <c r="D8654" s="1">
        <v>44806</v>
      </c>
      <c r="E8654" s="1">
        <v>44822</v>
      </c>
      <c r="F8654">
        <v>16</v>
      </c>
      <c r="G8654" s="1">
        <v>44820</v>
      </c>
      <c r="H8654">
        <v>3</v>
      </c>
      <c r="I8654">
        <v>860.56</v>
      </c>
      <c r="J8654" s="4" t="str">
        <f>IF(OR(ISNUMBER(T_Commandes[[#This Row],[Date commande]])=FALSE,ISNUMBER(T_Commandes[[#This Row],[À livrer avant]])=FALSE,ISNUMBER(T_Commandes[[#This Row],[Date envoi]])=FALSE),"X",".")</f>
        <v>.</v>
      </c>
      <c r="K8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654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55" spans="1:13" hidden="1" x14ac:dyDescent="0.25">
      <c r="A8655" t="s">
        <v>17</v>
      </c>
      <c r="B8655">
        <v>8654</v>
      </c>
      <c r="C8655">
        <v>8</v>
      </c>
      <c r="D8655" s="1">
        <v>44806</v>
      </c>
      <c r="E8655" s="1">
        <v>44821</v>
      </c>
      <c r="F8655">
        <v>15</v>
      </c>
      <c r="G8655" s="1">
        <v>44820</v>
      </c>
      <c r="H8655">
        <v>3</v>
      </c>
      <c r="I8655">
        <v>603.51</v>
      </c>
      <c r="J8655" s="4" t="str">
        <f>IF(OR(ISNUMBER(T_Commandes[[#This Row],[Date commande]])=FALSE,ISNUMBER(T_Commandes[[#This Row],[À livrer avant]])=FALSE,ISNUMBER(T_Commandes[[#This Row],[Date envoi]])=FALSE),"X",".")</f>
        <v>.</v>
      </c>
      <c r="K8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655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56" spans="1:13" hidden="1" x14ac:dyDescent="0.25">
      <c r="A8656" t="s">
        <v>90</v>
      </c>
      <c r="B8656">
        <v>8655</v>
      </c>
      <c r="C8656">
        <v>1</v>
      </c>
      <c r="D8656" s="1">
        <v>44806</v>
      </c>
      <c r="E8656" s="1">
        <v>44820</v>
      </c>
      <c r="F8656">
        <v>14</v>
      </c>
      <c r="G8656" s="1">
        <v>44815</v>
      </c>
      <c r="H8656">
        <v>3</v>
      </c>
      <c r="I8656">
        <v>707.71</v>
      </c>
      <c r="J8656" s="4" t="str">
        <f>IF(OR(ISNUMBER(T_Commandes[[#This Row],[Date commande]])=FALSE,ISNUMBER(T_Commandes[[#This Row],[À livrer avant]])=FALSE,ISNUMBER(T_Commandes[[#This Row],[Date envoi]])=FALSE),"X",".")</f>
        <v>.</v>
      </c>
      <c r="K8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56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57" spans="1:13" hidden="1" x14ac:dyDescent="0.25">
      <c r="A8657" t="s">
        <v>92</v>
      </c>
      <c r="B8657">
        <v>8656</v>
      </c>
      <c r="C8657">
        <v>7</v>
      </c>
      <c r="D8657" s="1">
        <v>44806</v>
      </c>
      <c r="E8657" s="1">
        <v>44814</v>
      </c>
      <c r="F8657">
        <v>8</v>
      </c>
      <c r="G8657" s="1">
        <v>44814</v>
      </c>
      <c r="H8657">
        <v>3</v>
      </c>
      <c r="I8657">
        <v>618.09</v>
      </c>
      <c r="J8657" s="4" t="str">
        <f>IF(OR(ISNUMBER(T_Commandes[[#This Row],[Date commande]])=FALSE,ISNUMBER(T_Commandes[[#This Row],[À livrer avant]])=FALSE,ISNUMBER(T_Commandes[[#This Row],[Date envoi]])=FALSE),"X",".")</f>
        <v>.</v>
      </c>
      <c r="K8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44806</v>
      </c>
      <c r="L8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657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658" spans="1:13" hidden="1" x14ac:dyDescent="0.25">
      <c r="A8658" t="s">
        <v>62</v>
      </c>
      <c r="B8658">
        <v>8657</v>
      </c>
      <c r="C8658">
        <v>9</v>
      </c>
      <c r="D8658" s="1">
        <v>44807</v>
      </c>
      <c r="E8658" s="1">
        <v>44810</v>
      </c>
      <c r="F8658">
        <v>3</v>
      </c>
      <c r="G8658" s="1">
        <v>44810</v>
      </c>
      <c r="H8658">
        <v>2</v>
      </c>
      <c r="I8658">
        <v>229.87</v>
      </c>
      <c r="J8658" s="4" t="str">
        <f>IF(OR(ISNUMBER(T_Commandes[[#This Row],[Date commande]])=FALSE,ISNUMBER(T_Commandes[[#This Row],[À livrer avant]])=FALSE,ISNUMBER(T_Commandes[[#This Row],[Date envoi]])=FALSE),"X",".")</f>
        <v>.</v>
      </c>
      <c r="K8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44807</v>
      </c>
      <c r="L8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44810</v>
      </c>
      <c r="M8658" s="6">
        <f>IF(ISNUMBER(T_Commandes[[#This Row],[Date envoi]]),T_Commandes[[#This Row],[Date envoi]],DATE(MID(T_Commandes[[#This Row],[Date envoi]],7,4),MID(T_Commandes[[#This Row],[Date envoi]],4,2),LEFT(T_Commandes[[#This Row],[Date envoi]],2)))</f>
        <v>44810</v>
      </c>
    </row>
    <row r="8659" spans="1:13" hidden="1" x14ac:dyDescent="0.25">
      <c r="A8659" t="s">
        <v>57</v>
      </c>
      <c r="B8659">
        <v>8658</v>
      </c>
      <c r="C8659">
        <v>8</v>
      </c>
      <c r="D8659" s="1">
        <v>44808</v>
      </c>
      <c r="E8659" s="1">
        <v>44815</v>
      </c>
      <c r="F8659">
        <v>7</v>
      </c>
      <c r="G8659" s="1">
        <v>44816</v>
      </c>
      <c r="H8659">
        <v>2</v>
      </c>
      <c r="I8659">
        <v>504.22</v>
      </c>
      <c r="J8659" s="4" t="str">
        <f>IF(OR(ISNUMBER(T_Commandes[[#This Row],[Date commande]])=FALSE,ISNUMBER(T_Commandes[[#This Row],[À livrer avant]])=FALSE,ISNUMBER(T_Commandes[[#This Row],[Date envoi]])=FALSE),"X",".")</f>
        <v>.</v>
      </c>
      <c r="K8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59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660" spans="1:13" hidden="1" x14ac:dyDescent="0.25">
      <c r="A8660" t="s">
        <v>101</v>
      </c>
      <c r="B8660">
        <v>8659</v>
      </c>
      <c r="C8660">
        <v>3</v>
      </c>
      <c r="D8660" s="1">
        <v>44808</v>
      </c>
      <c r="E8660" s="1">
        <v>44821</v>
      </c>
      <c r="F8660">
        <v>13</v>
      </c>
      <c r="G8660" s="1">
        <v>44823</v>
      </c>
      <c r="H8660">
        <v>3</v>
      </c>
      <c r="I8660">
        <v>254.46</v>
      </c>
      <c r="J8660" s="4" t="str">
        <f>IF(OR(ISNUMBER(T_Commandes[[#This Row],[Date commande]])=FALSE,ISNUMBER(T_Commandes[[#This Row],[À livrer avant]])=FALSE,ISNUMBER(T_Commandes[[#This Row],[Date envoi]])=FALSE),"X",".")</f>
        <v>.</v>
      </c>
      <c r="K8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660" s="6">
        <f>IF(ISNUMBER(T_Commandes[[#This Row],[Date envoi]]),T_Commandes[[#This Row],[Date envoi]],DATE(MID(T_Commandes[[#This Row],[Date envoi]],7,4),MID(T_Commandes[[#This Row],[Date envoi]],4,2),LEFT(T_Commandes[[#This Row],[Date envoi]],2)))</f>
        <v>44823</v>
      </c>
    </row>
    <row r="8661" spans="1:13" hidden="1" x14ac:dyDescent="0.25">
      <c r="A8661" t="s">
        <v>90</v>
      </c>
      <c r="B8661">
        <v>8660</v>
      </c>
      <c r="C8661">
        <v>4</v>
      </c>
      <c r="D8661" s="1">
        <v>44808</v>
      </c>
      <c r="E8661" s="1">
        <v>44811</v>
      </c>
      <c r="F8661">
        <v>3</v>
      </c>
      <c r="G8661" s="1">
        <v>44812</v>
      </c>
      <c r="H8661">
        <v>3</v>
      </c>
      <c r="I8661">
        <v>162.49</v>
      </c>
      <c r="J8661" s="4" t="str">
        <f>IF(OR(ISNUMBER(T_Commandes[[#This Row],[Date commande]])=FALSE,ISNUMBER(T_Commandes[[#This Row],[À livrer avant]])=FALSE,ISNUMBER(T_Commandes[[#This Row],[Date envoi]])=FALSE),"X",".")</f>
        <v>.</v>
      </c>
      <c r="K8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44811</v>
      </c>
      <c r="M8661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662" spans="1:13" hidden="1" x14ac:dyDescent="0.25">
      <c r="A8662" t="s">
        <v>102</v>
      </c>
      <c r="B8662">
        <v>8661</v>
      </c>
      <c r="C8662">
        <v>3</v>
      </c>
      <c r="D8662" s="1">
        <v>44808</v>
      </c>
      <c r="E8662" s="1">
        <v>44819</v>
      </c>
      <c r="F8662">
        <v>11</v>
      </c>
      <c r="G8662" s="1">
        <v>44822</v>
      </c>
      <c r="H8662">
        <v>2</v>
      </c>
      <c r="I8662">
        <v>460.18</v>
      </c>
      <c r="J8662" s="4" t="str">
        <f>IF(OR(ISNUMBER(T_Commandes[[#This Row],[Date commande]])=FALSE,ISNUMBER(T_Commandes[[#This Row],[À livrer avant]])=FALSE,ISNUMBER(T_Commandes[[#This Row],[Date envoi]])=FALSE),"X",".")</f>
        <v>.</v>
      </c>
      <c r="K8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662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663" spans="1:13" hidden="1" x14ac:dyDescent="0.25">
      <c r="A8663" t="s">
        <v>40</v>
      </c>
      <c r="B8663">
        <v>8662</v>
      </c>
      <c r="C8663">
        <v>7</v>
      </c>
      <c r="D8663" s="1">
        <v>44808</v>
      </c>
      <c r="E8663" s="1">
        <v>44815</v>
      </c>
      <c r="F8663">
        <v>7</v>
      </c>
      <c r="G8663" s="1">
        <v>44810</v>
      </c>
      <c r="H8663">
        <v>3</v>
      </c>
      <c r="I8663">
        <v>86.27</v>
      </c>
      <c r="J8663" s="4" t="str">
        <f>IF(OR(ISNUMBER(T_Commandes[[#This Row],[Date commande]])=FALSE,ISNUMBER(T_Commandes[[#This Row],[À livrer avant]])=FALSE,ISNUMBER(T_Commandes[[#This Row],[Date envoi]])=FALSE),"X",".")</f>
        <v>.</v>
      </c>
      <c r="K8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63" s="6">
        <f>IF(ISNUMBER(T_Commandes[[#This Row],[Date envoi]]),T_Commandes[[#This Row],[Date envoi]],DATE(MID(T_Commandes[[#This Row],[Date envoi]],7,4),MID(T_Commandes[[#This Row],[Date envoi]],4,2),LEFT(T_Commandes[[#This Row],[Date envoi]],2)))</f>
        <v>44810</v>
      </c>
    </row>
    <row r="8664" spans="1:13" hidden="1" x14ac:dyDescent="0.25">
      <c r="A8664" t="s">
        <v>81</v>
      </c>
      <c r="B8664">
        <v>8663</v>
      </c>
      <c r="C8664">
        <v>9</v>
      </c>
      <c r="D8664" s="1">
        <v>44808</v>
      </c>
      <c r="E8664" s="1">
        <v>44826</v>
      </c>
      <c r="F8664">
        <v>18</v>
      </c>
      <c r="G8664" s="1">
        <v>44817</v>
      </c>
      <c r="H8664">
        <v>1</v>
      </c>
      <c r="I8664">
        <v>458.03</v>
      </c>
      <c r="J8664" s="4" t="str">
        <f>IF(OR(ISNUMBER(T_Commandes[[#This Row],[Date commande]])=FALSE,ISNUMBER(T_Commandes[[#This Row],[À livrer avant]])=FALSE,ISNUMBER(T_Commandes[[#This Row],[Date envoi]])=FALSE),"X",".")</f>
        <v>.</v>
      </c>
      <c r="K8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44826</v>
      </c>
      <c r="M8664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665" spans="1:13" hidden="1" x14ac:dyDescent="0.25">
      <c r="A8665" t="s">
        <v>58</v>
      </c>
      <c r="B8665">
        <v>8664</v>
      </c>
      <c r="C8665">
        <v>3</v>
      </c>
      <c r="D8665" s="1">
        <v>44808</v>
      </c>
      <c r="E8665" s="1">
        <v>44824</v>
      </c>
      <c r="F8665">
        <v>16</v>
      </c>
      <c r="G8665" s="1">
        <v>44820</v>
      </c>
      <c r="H8665">
        <v>2</v>
      </c>
      <c r="I8665">
        <v>3133.12</v>
      </c>
      <c r="J8665" s="4" t="str">
        <f>IF(OR(ISNUMBER(T_Commandes[[#This Row],[Date commande]])=FALSE,ISNUMBER(T_Commandes[[#This Row],[À livrer avant]])=FALSE,ISNUMBER(T_Commandes[[#This Row],[Date envoi]])=FALSE),"X",".")</f>
        <v>.</v>
      </c>
      <c r="K8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665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66" spans="1:13" hidden="1" x14ac:dyDescent="0.25">
      <c r="A8666" t="s">
        <v>75</v>
      </c>
      <c r="B8666">
        <v>8665</v>
      </c>
      <c r="C8666">
        <v>8</v>
      </c>
      <c r="D8666" s="1">
        <v>44808</v>
      </c>
      <c r="E8666" s="1">
        <v>44818</v>
      </c>
      <c r="F8666">
        <v>10</v>
      </c>
      <c r="G8666" s="1">
        <v>44820</v>
      </c>
      <c r="H8666">
        <v>1</v>
      </c>
      <c r="I8666">
        <v>238.86</v>
      </c>
      <c r="J8666" s="4" t="str">
        <f>IF(OR(ISNUMBER(T_Commandes[[#This Row],[Date commande]])=FALSE,ISNUMBER(T_Commandes[[#This Row],[À livrer avant]])=FALSE,ISNUMBER(T_Commandes[[#This Row],[Date envoi]])=FALSE),"X",".")</f>
        <v>.</v>
      </c>
      <c r="K8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44818</v>
      </c>
      <c r="M8666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67" spans="1:13" hidden="1" x14ac:dyDescent="0.25">
      <c r="A8667" t="s">
        <v>86</v>
      </c>
      <c r="B8667">
        <v>8666</v>
      </c>
      <c r="C8667">
        <v>3</v>
      </c>
      <c r="D8667" s="1">
        <v>44808</v>
      </c>
      <c r="E8667" s="1">
        <v>44822</v>
      </c>
      <c r="F8667">
        <v>14</v>
      </c>
      <c r="G8667" s="1">
        <v>44814</v>
      </c>
      <c r="H8667">
        <v>2</v>
      </c>
      <c r="I8667">
        <v>1.67</v>
      </c>
      <c r="J8667" s="4" t="str">
        <f>IF(OR(ISNUMBER(T_Commandes[[#This Row],[Date commande]])=FALSE,ISNUMBER(T_Commandes[[#This Row],[À livrer avant]])=FALSE,ISNUMBER(T_Commandes[[#This Row],[Date envoi]])=FALSE),"X",".")</f>
        <v>.</v>
      </c>
      <c r="K8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44808</v>
      </c>
      <c r="L8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667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668" spans="1:13" hidden="1" x14ac:dyDescent="0.25">
      <c r="A8668" t="s">
        <v>70</v>
      </c>
      <c r="B8668">
        <v>8667</v>
      </c>
      <c r="C8668">
        <v>9</v>
      </c>
      <c r="D8668" s="1">
        <v>44809</v>
      </c>
      <c r="E8668" s="1">
        <v>44825</v>
      </c>
      <c r="F8668">
        <v>16</v>
      </c>
      <c r="G8668" s="1">
        <v>44821</v>
      </c>
      <c r="H8668">
        <v>3</v>
      </c>
      <c r="I8668">
        <v>54.41</v>
      </c>
      <c r="J8668" s="4" t="str">
        <f>IF(OR(ISNUMBER(T_Commandes[[#This Row],[Date commande]])=FALSE,ISNUMBER(T_Commandes[[#This Row],[À livrer avant]])=FALSE,ISNUMBER(T_Commandes[[#This Row],[Date envoi]])=FALSE),"X",".")</f>
        <v>.</v>
      </c>
      <c r="K8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668" s="6">
        <f>IF(ISNUMBER(T_Commandes[[#This Row],[Date envoi]]),T_Commandes[[#This Row],[Date envoi]],DATE(MID(T_Commandes[[#This Row],[Date envoi]],7,4),MID(T_Commandes[[#This Row],[Date envoi]],4,2),LEFT(T_Commandes[[#This Row],[Date envoi]],2)))</f>
        <v>44821</v>
      </c>
    </row>
    <row r="8669" spans="1:13" hidden="1" x14ac:dyDescent="0.25">
      <c r="A8669" t="s">
        <v>34</v>
      </c>
      <c r="B8669">
        <v>8668</v>
      </c>
      <c r="C8669">
        <v>4</v>
      </c>
      <c r="D8669" s="1">
        <v>44809</v>
      </c>
      <c r="E8669" s="1">
        <v>44823</v>
      </c>
      <c r="F8669">
        <v>14</v>
      </c>
      <c r="G8669" s="1">
        <v>44816</v>
      </c>
      <c r="H8669">
        <v>2</v>
      </c>
      <c r="I8669">
        <v>31.36</v>
      </c>
      <c r="J8669" s="4" t="str">
        <f>IF(OR(ISNUMBER(T_Commandes[[#This Row],[Date commande]])=FALSE,ISNUMBER(T_Commandes[[#This Row],[À livrer avant]])=FALSE,ISNUMBER(T_Commandes[[#This Row],[Date envoi]])=FALSE),"X",".")</f>
        <v>.</v>
      </c>
      <c r="K8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44823</v>
      </c>
      <c r="M8669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670" spans="1:13" hidden="1" x14ac:dyDescent="0.25">
      <c r="A8670" t="s">
        <v>73</v>
      </c>
      <c r="B8670">
        <v>8669</v>
      </c>
      <c r="C8670">
        <v>6</v>
      </c>
      <c r="D8670" s="1">
        <v>44809</v>
      </c>
      <c r="E8670" s="1">
        <v>44816</v>
      </c>
      <c r="F8670">
        <v>7</v>
      </c>
      <c r="G8670" s="1">
        <v>44812</v>
      </c>
      <c r="H8670">
        <v>2</v>
      </c>
      <c r="I8670">
        <v>4.6900000000000004</v>
      </c>
      <c r="J8670" s="4" t="str">
        <f>IF(OR(ISNUMBER(T_Commandes[[#This Row],[Date commande]])=FALSE,ISNUMBER(T_Commandes[[#This Row],[À livrer avant]])=FALSE,ISNUMBER(T_Commandes[[#This Row],[Date envoi]])=FALSE),"X",".")</f>
        <v>.</v>
      </c>
      <c r="K8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70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671" spans="1:13" hidden="1" x14ac:dyDescent="0.25">
      <c r="A8671" t="s">
        <v>21</v>
      </c>
      <c r="B8671">
        <v>8670</v>
      </c>
      <c r="C8671">
        <v>7</v>
      </c>
      <c r="D8671" s="1">
        <v>44809</v>
      </c>
      <c r="E8671" s="1">
        <v>44824</v>
      </c>
      <c r="F8671">
        <v>15</v>
      </c>
      <c r="G8671" s="1">
        <v>44823</v>
      </c>
      <c r="H8671">
        <v>3</v>
      </c>
      <c r="I8671">
        <v>10.1</v>
      </c>
      <c r="J8671" s="4" t="str">
        <f>IF(OR(ISNUMBER(T_Commandes[[#This Row],[Date commande]])=FALSE,ISNUMBER(T_Commandes[[#This Row],[À livrer avant]])=FALSE,ISNUMBER(T_Commandes[[#This Row],[Date envoi]])=FALSE),"X",".")</f>
        <v>.</v>
      </c>
      <c r="K8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671" s="6">
        <f>IF(ISNUMBER(T_Commandes[[#This Row],[Date envoi]]),T_Commandes[[#This Row],[Date envoi]],DATE(MID(T_Commandes[[#This Row],[Date envoi]],7,4),MID(T_Commandes[[#This Row],[Date envoi]],4,2),LEFT(T_Commandes[[#This Row],[Date envoi]],2)))</f>
        <v>44823</v>
      </c>
    </row>
    <row r="8672" spans="1:13" hidden="1" x14ac:dyDescent="0.25">
      <c r="A8672" t="s">
        <v>20</v>
      </c>
      <c r="B8672">
        <v>8671</v>
      </c>
      <c r="C8672">
        <v>2</v>
      </c>
      <c r="D8672" s="1">
        <v>44809</v>
      </c>
      <c r="E8672" s="1">
        <v>44816</v>
      </c>
      <c r="F8672">
        <v>7</v>
      </c>
      <c r="G8672" s="1">
        <v>44811</v>
      </c>
      <c r="H8672">
        <v>2</v>
      </c>
      <c r="I8672">
        <v>1153.4000000000001</v>
      </c>
      <c r="J8672" s="4" t="str">
        <f>IF(OR(ISNUMBER(T_Commandes[[#This Row],[Date commande]])=FALSE,ISNUMBER(T_Commandes[[#This Row],[À livrer avant]])=FALSE,ISNUMBER(T_Commandes[[#This Row],[Date envoi]])=FALSE),"X",".")</f>
        <v>.</v>
      </c>
      <c r="K8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72" s="6">
        <f>IF(ISNUMBER(T_Commandes[[#This Row],[Date envoi]]),T_Commandes[[#This Row],[Date envoi]],DATE(MID(T_Commandes[[#This Row],[Date envoi]],7,4),MID(T_Commandes[[#This Row],[Date envoi]],4,2),LEFT(T_Commandes[[#This Row],[Date envoi]],2)))</f>
        <v>44811</v>
      </c>
    </row>
    <row r="8673" spans="1:13" hidden="1" x14ac:dyDescent="0.25">
      <c r="A8673" t="s">
        <v>41</v>
      </c>
      <c r="B8673">
        <v>8672</v>
      </c>
      <c r="C8673">
        <v>6</v>
      </c>
      <c r="D8673" s="1">
        <v>44809</v>
      </c>
      <c r="E8673" s="1">
        <v>44826</v>
      </c>
      <c r="F8673">
        <v>17</v>
      </c>
      <c r="G8673" s="1">
        <v>44827</v>
      </c>
      <c r="H8673">
        <v>2</v>
      </c>
      <c r="I8673">
        <v>569.34</v>
      </c>
      <c r="J8673" s="4" t="str">
        <f>IF(OR(ISNUMBER(T_Commandes[[#This Row],[Date commande]])=FALSE,ISNUMBER(T_Commandes[[#This Row],[À livrer avant]])=FALSE,ISNUMBER(T_Commandes[[#This Row],[Date envoi]])=FALSE),"X",".")</f>
        <v>.</v>
      </c>
      <c r="K8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44826</v>
      </c>
      <c r="M8673" s="6">
        <f>IF(ISNUMBER(T_Commandes[[#This Row],[Date envoi]]),T_Commandes[[#This Row],[Date envoi]],DATE(MID(T_Commandes[[#This Row],[Date envoi]],7,4),MID(T_Commandes[[#This Row],[Date envoi]],4,2),LEFT(T_Commandes[[#This Row],[Date envoi]],2)))</f>
        <v>44827</v>
      </c>
    </row>
    <row r="8674" spans="1:13" hidden="1" x14ac:dyDescent="0.25">
      <c r="A8674" t="s">
        <v>79</v>
      </c>
      <c r="B8674">
        <v>8673</v>
      </c>
      <c r="C8674">
        <v>2</v>
      </c>
      <c r="D8674" s="1">
        <v>44809</v>
      </c>
      <c r="E8674" s="1">
        <v>44816</v>
      </c>
      <c r="F8674">
        <v>7</v>
      </c>
      <c r="G8674" s="1">
        <v>44818</v>
      </c>
      <c r="H8674">
        <v>2</v>
      </c>
      <c r="I8674">
        <v>167.33</v>
      </c>
      <c r="J8674" s="4" t="str">
        <f>IF(OR(ISNUMBER(T_Commandes[[#This Row],[Date commande]])=FALSE,ISNUMBER(T_Commandes[[#This Row],[À livrer avant]])=FALSE,ISNUMBER(T_Commandes[[#This Row],[Date envoi]])=FALSE),"X",".")</f>
        <v>.</v>
      </c>
      <c r="K8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74" s="6">
        <f>IF(ISNUMBER(T_Commandes[[#This Row],[Date envoi]]),T_Commandes[[#This Row],[Date envoi]],DATE(MID(T_Commandes[[#This Row],[Date envoi]],7,4),MID(T_Commandes[[#This Row],[Date envoi]],4,2),LEFT(T_Commandes[[#This Row],[Date envoi]],2)))</f>
        <v>44818</v>
      </c>
    </row>
    <row r="8675" spans="1:13" hidden="1" x14ac:dyDescent="0.25">
      <c r="A8675" t="s">
        <v>47</v>
      </c>
      <c r="B8675">
        <v>8674</v>
      </c>
      <c r="C8675">
        <v>3</v>
      </c>
      <c r="D8675" s="1">
        <v>44809</v>
      </c>
      <c r="E8675" s="1">
        <v>44825</v>
      </c>
      <c r="F8675">
        <v>16</v>
      </c>
      <c r="G8675" s="1">
        <v>44819</v>
      </c>
      <c r="H8675">
        <v>3</v>
      </c>
      <c r="I8675">
        <v>76.91</v>
      </c>
      <c r="J8675" s="4" t="str">
        <f>IF(OR(ISNUMBER(T_Commandes[[#This Row],[Date commande]])=FALSE,ISNUMBER(T_Commandes[[#This Row],[À livrer avant]])=FALSE,ISNUMBER(T_Commandes[[#This Row],[Date envoi]])=FALSE),"X",".")</f>
        <v>.</v>
      </c>
      <c r="K8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675" s="6">
        <f>IF(ISNUMBER(T_Commandes[[#This Row],[Date envoi]]),T_Commandes[[#This Row],[Date envoi]],DATE(MID(T_Commandes[[#This Row],[Date envoi]],7,4),MID(T_Commandes[[#This Row],[Date envoi]],4,2),LEFT(T_Commandes[[#This Row],[Date envoi]],2)))</f>
        <v>44819</v>
      </c>
    </row>
    <row r="8676" spans="1:13" hidden="1" x14ac:dyDescent="0.25">
      <c r="A8676" t="s">
        <v>49</v>
      </c>
      <c r="B8676">
        <v>8675</v>
      </c>
      <c r="C8676">
        <v>7</v>
      </c>
      <c r="D8676" s="1">
        <v>44809</v>
      </c>
      <c r="E8676" s="1">
        <v>44823</v>
      </c>
      <c r="F8676">
        <v>14</v>
      </c>
      <c r="G8676" s="1">
        <v>44824</v>
      </c>
      <c r="H8676">
        <v>2</v>
      </c>
      <c r="I8676">
        <v>570.30999999999995</v>
      </c>
      <c r="J8676" s="4" t="str">
        <f>IF(OR(ISNUMBER(T_Commandes[[#This Row],[Date commande]])=FALSE,ISNUMBER(T_Commandes[[#This Row],[À livrer avant]])=FALSE,ISNUMBER(T_Commandes[[#This Row],[Date envoi]])=FALSE),"X",".")</f>
        <v>.</v>
      </c>
      <c r="K8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44823</v>
      </c>
      <c r="M8676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677" spans="1:13" hidden="1" x14ac:dyDescent="0.25">
      <c r="A8677" t="s">
        <v>61</v>
      </c>
      <c r="B8677">
        <v>8676</v>
      </c>
      <c r="C8677">
        <v>4</v>
      </c>
      <c r="D8677" s="1">
        <v>44809</v>
      </c>
      <c r="E8677" s="1">
        <v>44818</v>
      </c>
      <c r="F8677">
        <v>9</v>
      </c>
      <c r="G8677" s="1">
        <v>44820</v>
      </c>
      <c r="H8677">
        <v>3</v>
      </c>
      <c r="I8677">
        <v>2.79</v>
      </c>
      <c r="J8677" s="4" t="str">
        <f>IF(OR(ISNUMBER(T_Commandes[[#This Row],[Date commande]])=FALSE,ISNUMBER(T_Commandes[[#This Row],[À livrer avant]])=FALSE,ISNUMBER(T_Commandes[[#This Row],[Date envoi]])=FALSE),"X",".")</f>
        <v>.</v>
      </c>
      <c r="K8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44818</v>
      </c>
      <c r="M8677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78" spans="1:13" hidden="1" x14ac:dyDescent="0.25">
      <c r="A8678" t="s">
        <v>38</v>
      </c>
      <c r="B8678">
        <v>8677</v>
      </c>
      <c r="C8678">
        <v>2</v>
      </c>
      <c r="D8678" s="1">
        <v>44809</v>
      </c>
      <c r="E8678" s="1">
        <v>44826</v>
      </c>
      <c r="F8678">
        <v>17</v>
      </c>
      <c r="G8678" s="1">
        <v>44825</v>
      </c>
      <c r="H8678">
        <v>3</v>
      </c>
      <c r="I8678">
        <v>126.24</v>
      </c>
      <c r="J8678" s="4" t="str">
        <f>IF(OR(ISNUMBER(T_Commandes[[#This Row],[Date commande]])=FALSE,ISNUMBER(T_Commandes[[#This Row],[À livrer avant]])=FALSE,ISNUMBER(T_Commandes[[#This Row],[Date envoi]])=FALSE),"X",".")</f>
        <v>.</v>
      </c>
      <c r="K8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44826</v>
      </c>
      <c r="M8678" s="6">
        <f>IF(ISNUMBER(T_Commandes[[#This Row],[Date envoi]]),T_Commandes[[#This Row],[Date envoi]],DATE(MID(T_Commandes[[#This Row],[Date envoi]],7,4),MID(T_Commandes[[#This Row],[Date envoi]],4,2),LEFT(T_Commandes[[#This Row],[Date envoi]],2)))</f>
        <v>44825</v>
      </c>
    </row>
    <row r="8679" spans="1:13" hidden="1" x14ac:dyDescent="0.25">
      <c r="A8679" t="s">
        <v>53</v>
      </c>
      <c r="B8679">
        <v>8678</v>
      </c>
      <c r="C8679">
        <v>2</v>
      </c>
      <c r="D8679" s="1">
        <v>44809</v>
      </c>
      <c r="E8679" s="1">
        <v>44821</v>
      </c>
      <c r="F8679">
        <v>12</v>
      </c>
      <c r="G8679" s="1">
        <v>44816</v>
      </c>
      <c r="H8679">
        <v>1</v>
      </c>
      <c r="I8679">
        <v>873.46</v>
      </c>
      <c r="J8679" s="4" t="str">
        <f>IF(OR(ISNUMBER(T_Commandes[[#This Row],[Date commande]])=FALSE,ISNUMBER(T_Commandes[[#This Row],[À livrer avant]])=FALSE,ISNUMBER(T_Commandes[[#This Row],[Date envoi]])=FALSE),"X",".")</f>
        <v>.</v>
      </c>
      <c r="K8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679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680" spans="1:13" hidden="1" x14ac:dyDescent="0.25">
      <c r="A8680" t="s">
        <v>57</v>
      </c>
      <c r="B8680">
        <v>8679</v>
      </c>
      <c r="C8680">
        <v>9</v>
      </c>
      <c r="D8680" s="1">
        <v>44809</v>
      </c>
      <c r="E8680" s="1">
        <v>44817</v>
      </c>
      <c r="F8680">
        <v>8</v>
      </c>
      <c r="G8680" s="1">
        <v>44814</v>
      </c>
      <c r="H8680">
        <v>1</v>
      </c>
      <c r="I8680">
        <v>145.33000000000001</v>
      </c>
      <c r="J8680" s="4" t="str">
        <f>IF(OR(ISNUMBER(T_Commandes[[#This Row],[Date commande]])=FALSE,ISNUMBER(T_Commandes[[#This Row],[À livrer avant]])=FALSE,ISNUMBER(T_Commandes[[#This Row],[Date envoi]])=FALSE),"X",".")</f>
        <v>.</v>
      </c>
      <c r="K8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44817</v>
      </c>
      <c r="M8680" s="6">
        <f>IF(ISNUMBER(T_Commandes[[#This Row],[Date envoi]]),T_Commandes[[#This Row],[Date envoi]],DATE(MID(T_Commandes[[#This Row],[Date envoi]],7,4),MID(T_Commandes[[#This Row],[Date envoi]],4,2),LEFT(T_Commandes[[#This Row],[Date envoi]],2)))</f>
        <v>44814</v>
      </c>
    </row>
    <row r="8681" spans="1:13" hidden="1" x14ac:dyDescent="0.25">
      <c r="A8681" t="s">
        <v>73</v>
      </c>
      <c r="B8681">
        <v>8680</v>
      </c>
      <c r="C8681">
        <v>6</v>
      </c>
      <c r="D8681" s="1">
        <v>44809</v>
      </c>
      <c r="E8681" s="1">
        <v>44812</v>
      </c>
      <c r="F8681">
        <v>3</v>
      </c>
      <c r="G8681" s="1">
        <v>44815</v>
      </c>
      <c r="H8681">
        <v>2</v>
      </c>
      <c r="I8681">
        <v>59.42</v>
      </c>
      <c r="J8681" s="4" t="str">
        <f>IF(OR(ISNUMBER(T_Commandes[[#This Row],[Date commande]])=FALSE,ISNUMBER(T_Commandes[[#This Row],[À livrer avant]])=FALSE,ISNUMBER(T_Commandes[[#This Row],[Date envoi]])=FALSE),"X",".")</f>
        <v>.</v>
      </c>
      <c r="K8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44812</v>
      </c>
      <c r="M8681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82" spans="1:13" hidden="1" x14ac:dyDescent="0.25">
      <c r="A8682" t="s">
        <v>40</v>
      </c>
      <c r="B8682">
        <v>8681</v>
      </c>
      <c r="C8682">
        <v>9</v>
      </c>
      <c r="D8682" s="1">
        <v>44809</v>
      </c>
      <c r="E8682" s="1">
        <v>44827</v>
      </c>
      <c r="F8682">
        <v>18</v>
      </c>
      <c r="G8682" s="1">
        <v>44830</v>
      </c>
      <c r="H8682">
        <v>3</v>
      </c>
      <c r="I8682">
        <v>163.35</v>
      </c>
      <c r="J8682" s="4" t="str">
        <f>IF(OR(ISNUMBER(T_Commandes[[#This Row],[Date commande]])=FALSE,ISNUMBER(T_Commandes[[#This Row],[À livrer avant]])=FALSE,ISNUMBER(T_Commandes[[#This Row],[Date envoi]])=FALSE),"X",".")</f>
        <v>.</v>
      </c>
      <c r="K8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682" s="6">
        <f>IF(ISNUMBER(T_Commandes[[#This Row],[Date envoi]]),T_Commandes[[#This Row],[Date envoi]],DATE(MID(T_Commandes[[#This Row],[Date envoi]],7,4),MID(T_Commandes[[#This Row],[Date envoi]],4,2),LEFT(T_Commandes[[#This Row],[Date envoi]],2)))</f>
        <v>44830</v>
      </c>
    </row>
    <row r="8683" spans="1:13" hidden="1" x14ac:dyDescent="0.25">
      <c r="A8683" t="s">
        <v>73</v>
      </c>
      <c r="B8683">
        <v>8682</v>
      </c>
      <c r="C8683">
        <v>5</v>
      </c>
      <c r="D8683" s="1">
        <v>44809</v>
      </c>
      <c r="E8683" s="1">
        <v>44816</v>
      </c>
      <c r="F8683">
        <v>7</v>
      </c>
      <c r="G8683" s="1">
        <v>44819</v>
      </c>
      <c r="H8683">
        <v>1</v>
      </c>
      <c r="I8683">
        <v>126.99</v>
      </c>
      <c r="J8683" s="4" t="str">
        <f>IF(OR(ISNUMBER(T_Commandes[[#This Row],[Date commande]])=FALSE,ISNUMBER(T_Commandes[[#This Row],[À livrer avant]])=FALSE,ISNUMBER(T_Commandes[[#This Row],[Date envoi]])=FALSE),"X",".")</f>
        <v>.</v>
      </c>
      <c r="K8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44816</v>
      </c>
      <c r="M8683" s="6">
        <f>IF(ISNUMBER(T_Commandes[[#This Row],[Date envoi]]),T_Commandes[[#This Row],[Date envoi]],DATE(MID(T_Commandes[[#This Row],[Date envoi]],7,4),MID(T_Commandes[[#This Row],[Date envoi]],4,2),LEFT(T_Commandes[[#This Row],[Date envoi]],2)))</f>
        <v>44819</v>
      </c>
    </row>
    <row r="8684" spans="1:13" hidden="1" x14ac:dyDescent="0.25">
      <c r="A8684" t="s">
        <v>73</v>
      </c>
      <c r="B8684">
        <v>8683</v>
      </c>
      <c r="C8684">
        <v>8</v>
      </c>
      <c r="D8684" s="1">
        <v>44809</v>
      </c>
      <c r="E8684" s="1">
        <v>44820</v>
      </c>
      <c r="F8684">
        <v>11</v>
      </c>
      <c r="G8684" s="1">
        <v>44815</v>
      </c>
      <c r="H8684">
        <v>3</v>
      </c>
      <c r="I8684">
        <v>0.2</v>
      </c>
      <c r="J8684" s="4" t="str">
        <f>IF(OR(ISNUMBER(T_Commandes[[#This Row],[Date commande]])=FALSE,ISNUMBER(T_Commandes[[#This Row],[À livrer avant]])=FALSE,ISNUMBER(T_Commandes[[#This Row],[Date envoi]])=FALSE),"X",".")</f>
        <v>.</v>
      </c>
      <c r="K8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84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85" spans="1:13" hidden="1" x14ac:dyDescent="0.25">
      <c r="A8685" t="s">
        <v>63</v>
      </c>
      <c r="B8685">
        <v>8684</v>
      </c>
      <c r="C8685">
        <v>6</v>
      </c>
      <c r="D8685" s="1">
        <v>44809</v>
      </c>
      <c r="E8685" s="1">
        <v>44812</v>
      </c>
      <c r="F8685">
        <v>3</v>
      </c>
      <c r="G8685" s="1">
        <v>44813</v>
      </c>
      <c r="H8685">
        <v>3</v>
      </c>
      <c r="I8685">
        <v>62.51</v>
      </c>
      <c r="J8685" s="4" t="str">
        <f>IF(OR(ISNUMBER(T_Commandes[[#This Row],[Date commande]])=FALSE,ISNUMBER(T_Commandes[[#This Row],[À livrer avant]])=FALSE,ISNUMBER(T_Commandes[[#This Row],[Date envoi]])=FALSE),"X",".")</f>
        <v>.</v>
      </c>
      <c r="K8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44812</v>
      </c>
      <c r="M8685" s="6">
        <f>IF(ISNUMBER(T_Commandes[[#This Row],[Date envoi]]),T_Commandes[[#This Row],[Date envoi]],DATE(MID(T_Commandes[[#This Row],[Date envoi]],7,4),MID(T_Commandes[[#This Row],[Date envoi]],4,2),LEFT(T_Commandes[[#This Row],[Date envoi]],2)))</f>
        <v>44813</v>
      </c>
    </row>
    <row r="8686" spans="1:13" hidden="1" x14ac:dyDescent="0.25">
      <c r="A8686" t="s">
        <v>32</v>
      </c>
      <c r="B8686">
        <v>8685</v>
      </c>
      <c r="C8686">
        <v>9</v>
      </c>
      <c r="D8686" s="1">
        <v>44809</v>
      </c>
      <c r="E8686" s="1">
        <v>44820</v>
      </c>
      <c r="F8686">
        <v>11</v>
      </c>
      <c r="G8686" s="1">
        <v>44815</v>
      </c>
      <c r="H8686">
        <v>1</v>
      </c>
      <c r="I8686">
        <v>488.15</v>
      </c>
      <c r="J8686" s="4" t="str">
        <f>IF(OR(ISNUMBER(T_Commandes[[#This Row],[Date commande]])=FALSE,ISNUMBER(T_Commandes[[#This Row],[À livrer avant]])=FALSE,ISNUMBER(T_Commandes[[#This Row],[Date envoi]])=FALSE),"X",".")</f>
        <v>.</v>
      </c>
      <c r="K8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86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87" spans="1:13" hidden="1" x14ac:dyDescent="0.25">
      <c r="A8687" t="s">
        <v>98</v>
      </c>
      <c r="B8687">
        <v>8686</v>
      </c>
      <c r="C8687">
        <v>2</v>
      </c>
      <c r="D8687" s="1">
        <v>44809</v>
      </c>
      <c r="E8687" s="1">
        <v>44814</v>
      </c>
      <c r="F8687">
        <v>5</v>
      </c>
      <c r="G8687" s="1">
        <v>44815</v>
      </c>
      <c r="H8687">
        <v>1</v>
      </c>
      <c r="I8687">
        <v>3.56</v>
      </c>
      <c r="J8687" s="4" t="str">
        <f>IF(OR(ISNUMBER(T_Commandes[[#This Row],[Date commande]])=FALSE,ISNUMBER(T_Commandes[[#This Row],[À livrer avant]])=FALSE,ISNUMBER(T_Commandes[[#This Row],[Date envoi]])=FALSE),"X",".")</f>
        <v>.</v>
      </c>
      <c r="K8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687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88" spans="1:13" hidden="1" x14ac:dyDescent="0.25">
      <c r="A8688" t="s">
        <v>45</v>
      </c>
      <c r="B8688">
        <v>8687</v>
      </c>
      <c r="C8688">
        <v>2</v>
      </c>
      <c r="D8688" s="1">
        <v>44809</v>
      </c>
      <c r="E8688" s="1">
        <v>44820</v>
      </c>
      <c r="F8688">
        <v>11</v>
      </c>
      <c r="G8688" s="1">
        <v>44817</v>
      </c>
      <c r="H8688">
        <v>1</v>
      </c>
      <c r="I8688">
        <v>195.3</v>
      </c>
      <c r="J8688" s="4" t="str">
        <f>IF(OR(ISNUMBER(T_Commandes[[#This Row],[Date commande]])=FALSE,ISNUMBER(T_Commandes[[#This Row],[À livrer avant]])=FALSE,ISNUMBER(T_Commandes[[#This Row],[Date envoi]])=FALSE),"X",".")</f>
        <v>.</v>
      </c>
      <c r="K8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44809</v>
      </c>
      <c r="L8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88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689" spans="1:13" hidden="1" x14ac:dyDescent="0.25">
      <c r="A8689" t="s">
        <v>55</v>
      </c>
      <c r="B8689">
        <v>8688</v>
      </c>
      <c r="C8689">
        <v>1</v>
      </c>
      <c r="D8689" s="1">
        <v>44810</v>
      </c>
      <c r="E8689" s="1">
        <v>44819</v>
      </c>
      <c r="F8689">
        <v>9</v>
      </c>
      <c r="G8689" s="1">
        <v>44816</v>
      </c>
      <c r="H8689">
        <v>3</v>
      </c>
      <c r="I8689">
        <v>578.88</v>
      </c>
      <c r="J8689" s="4" t="str">
        <f>IF(OR(ISNUMBER(T_Commandes[[#This Row],[Date commande]])=FALSE,ISNUMBER(T_Commandes[[#This Row],[À livrer avant]])=FALSE,ISNUMBER(T_Commandes[[#This Row],[Date envoi]])=FALSE),"X",".")</f>
        <v>.</v>
      </c>
      <c r="K8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689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690" spans="1:13" hidden="1" x14ac:dyDescent="0.25">
      <c r="A8690" t="s">
        <v>101</v>
      </c>
      <c r="B8690">
        <v>8689</v>
      </c>
      <c r="C8690">
        <v>4</v>
      </c>
      <c r="D8690" s="1">
        <v>44810</v>
      </c>
      <c r="E8690" s="1">
        <v>44826</v>
      </c>
      <c r="F8690">
        <v>16</v>
      </c>
      <c r="G8690" s="1">
        <v>44820</v>
      </c>
      <c r="H8690">
        <v>2</v>
      </c>
      <c r="I8690">
        <v>103.54</v>
      </c>
      <c r="J8690" s="4" t="str">
        <f>IF(OR(ISNUMBER(T_Commandes[[#This Row],[Date commande]])=FALSE,ISNUMBER(T_Commandes[[#This Row],[À livrer avant]])=FALSE,ISNUMBER(T_Commandes[[#This Row],[Date envoi]])=FALSE),"X",".")</f>
        <v>.</v>
      </c>
      <c r="K8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44826</v>
      </c>
      <c r="M8690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691" spans="1:13" hidden="1" x14ac:dyDescent="0.25">
      <c r="A8691" t="s">
        <v>102</v>
      </c>
      <c r="B8691">
        <v>8690</v>
      </c>
      <c r="C8691">
        <v>3</v>
      </c>
      <c r="D8691" s="1">
        <v>44810</v>
      </c>
      <c r="E8691" s="1">
        <v>44825</v>
      </c>
      <c r="F8691">
        <v>15</v>
      </c>
      <c r="G8691" s="1">
        <v>44827</v>
      </c>
      <c r="H8691">
        <v>3</v>
      </c>
      <c r="I8691">
        <v>67.709999999999994</v>
      </c>
      <c r="J8691" s="4" t="str">
        <f>IF(OR(ISNUMBER(T_Commandes[[#This Row],[Date commande]])=FALSE,ISNUMBER(T_Commandes[[#This Row],[À livrer avant]])=FALSE,ISNUMBER(T_Commandes[[#This Row],[Date envoi]])=FALSE),"X",".")</f>
        <v>.</v>
      </c>
      <c r="K8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691" s="6">
        <f>IF(ISNUMBER(T_Commandes[[#This Row],[Date envoi]]),T_Commandes[[#This Row],[Date envoi]],DATE(MID(T_Commandes[[#This Row],[Date envoi]],7,4),MID(T_Commandes[[#This Row],[Date envoi]],4,2),LEFT(T_Commandes[[#This Row],[Date envoi]],2)))</f>
        <v>44827</v>
      </c>
    </row>
    <row r="8692" spans="1:13" hidden="1" x14ac:dyDescent="0.25">
      <c r="A8692" t="s">
        <v>83</v>
      </c>
      <c r="B8692">
        <v>8691</v>
      </c>
      <c r="C8692">
        <v>9</v>
      </c>
      <c r="D8692" s="1">
        <v>44810</v>
      </c>
      <c r="E8692" s="1">
        <v>44818</v>
      </c>
      <c r="F8692">
        <v>8</v>
      </c>
      <c r="G8692" s="1">
        <v>44815</v>
      </c>
      <c r="H8692">
        <v>3</v>
      </c>
      <c r="I8692">
        <v>44.63</v>
      </c>
      <c r="J8692" s="4" t="str">
        <f>IF(OR(ISNUMBER(T_Commandes[[#This Row],[Date commande]])=FALSE,ISNUMBER(T_Commandes[[#This Row],[À livrer avant]])=FALSE,ISNUMBER(T_Commandes[[#This Row],[Date envoi]])=FALSE),"X",".")</f>
        <v>.</v>
      </c>
      <c r="K8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44818</v>
      </c>
      <c r="M8692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693" spans="1:13" hidden="1" x14ac:dyDescent="0.25">
      <c r="A8693" t="s">
        <v>21</v>
      </c>
      <c r="B8693">
        <v>8692</v>
      </c>
      <c r="C8693">
        <v>8</v>
      </c>
      <c r="D8693" s="1">
        <v>44810</v>
      </c>
      <c r="E8693" s="1">
        <v>44827</v>
      </c>
      <c r="F8693">
        <v>17</v>
      </c>
      <c r="G8693" s="1">
        <v>44828</v>
      </c>
      <c r="H8693">
        <v>2</v>
      </c>
      <c r="I8693">
        <v>393.43</v>
      </c>
      <c r="J8693" s="4" t="str">
        <f>IF(OR(ISNUMBER(T_Commandes[[#This Row],[Date commande]])=FALSE,ISNUMBER(T_Commandes[[#This Row],[À livrer avant]])=FALSE,ISNUMBER(T_Commandes[[#This Row],[Date envoi]])=FALSE),"X",".")</f>
        <v>.</v>
      </c>
      <c r="K8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693" s="6">
        <f>IF(ISNUMBER(T_Commandes[[#This Row],[Date envoi]]),T_Commandes[[#This Row],[Date envoi]],DATE(MID(T_Commandes[[#This Row],[Date envoi]],7,4),MID(T_Commandes[[#This Row],[Date envoi]],4,2),LEFT(T_Commandes[[#This Row],[Date envoi]],2)))</f>
        <v>44828</v>
      </c>
    </row>
    <row r="8694" spans="1:13" hidden="1" x14ac:dyDescent="0.25">
      <c r="A8694" t="s">
        <v>97</v>
      </c>
      <c r="B8694">
        <v>8693</v>
      </c>
      <c r="C8694">
        <v>8</v>
      </c>
      <c r="D8694" s="1">
        <v>44810</v>
      </c>
      <c r="E8694" s="1">
        <v>44822</v>
      </c>
      <c r="F8694">
        <v>12</v>
      </c>
      <c r="G8694" s="1">
        <v>44812</v>
      </c>
      <c r="H8694">
        <v>3</v>
      </c>
      <c r="I8694">
        <v>338.09</v>
      </c>
      <c r="J8694" s="4" t="str">
        <f>IF(OR(ISNUMBER(T_Commandes[[#This Row],[Date commande]])=FALSE,ISNUMBER(T_Commandes[[#This Row],[À livrer avant]])=FALSE,ISNUMBER(T_Commandes[[#This Row],[Date envoi]])=FALSE),"X",".")</f>
        <v>.</v>
      </c>
      <c r="K8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694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695" spans="1:13" hidden="1" x14ac:dyDescent="0.25">
      <c r="A8695" t="s">
        <v>98</v>
      </c>
      <c r="B8695">
        <v>8694</v>
      </c>
      <c r="C8695">
        <v>5</v>
      </c>
      <c r="D8695" s="1">
        <v>44810</v>
      </c>
      <c r="E8695" s="1">
        <v>44819</v>
      </c>
      <c r="F8695">
        <v>9</v>
      </c>
      <c r="G8695" s="1">
        <v>44821</v>
      </c>
      <c r="H8695">
        <v>1</v>
      </c>
      <c r="I8695">
        <v>208.06</v>
      </c>
      <c r="J8695" s="4" t="str">
        <f>IF(OR(ISNUMBER(T_Commandes[[#This Row],[Date commande]])=FALSE,ISNUMBER(T_Commandes[[#This Row],[À livrer avant]])=FALSE,ISNUMBER(T_Commandes[[#This Row],[Date envoi]])=FALSE),"X",".")</f>
        <v>.</v>
      </c>
      <c r="K8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695" s="6">
        <f>IF(ISNUMBER(T_Commandes[[#This Row],[Date envoi]]),T_Commandes[[#This Row],[Date envoi]],DATE(MID(T_Commandes[[#This Row],[Date envoi]],7,4),MID(T_Commandes[[#This Row],[Date envoi]],4,2),LEFT(T_Commandes[[#This Row],[Date envoi]],2)))</f>
        <v>44821</v>
      </c>
    </row>
    <row r="8696" spans="1:13" hidden="1" x14ac:dyDescent="0.25">
      <c r="A8696" t="s">
        <v>70</v>
      </c>
      <c r="B8696">
        <v>8695</v>
      </c>
      <c r="C8696">
        <v>3</v>
      </c>
      <c r="D8696" s="1">
        <v>44810</v>
      </c>
      <c r="E8696" s="1">
        <v>44820</v>
      </c>
      <c r="F8696">
        <v>10</v>
      </c>
      <c r="G8696" s="1">
        <v>44822</v>
      </c>
      <c r="H8696">
        <v>2</v>
      </c>
      <c r="I8696">
        <v>245.1</v>
      </c>
      <c r="J8696" s="4" t="str">
        <f>IF(OR(ISNUMBER(T_Commandes[[#This Row],[Date commande]])=FALSE,ISNUMBER(T_Commandes[[#This Row],[À livrer avant]])=FALSE,ISNUMBER(T_Commandes[[#This Row],[Date envoi]])=FALSE),"X",".")</f>
        <v>.</v>
      </c>
      <c r="K8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696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697" spans="1:13" hidden="1" x14ac:dyDescent="0.25">
      <c r="A8697" t="s">
        <v>85</v>
      </c>
      <c r="B8697">
        <v>8696</v>
      </c>
      <c r="C8697">
        <v>1</v>
      </c>
      <c r="D8697" s="1">
        <v>44810</v>
      </c>
      <c r="E8697" s="1">
        <v>44822</v>
      </c>
      <c r="F8697">
        <v>12</v>
      </c>
      <c r="G8697" s="1">
        <v>44822</v>
      </c>
      <c r="H8697">
        <v>3</v>
      </c>
      <c r="I8697">
        <v>72.540000000000006</v>
      </c>
      <c r="J8697" s="4" t="str">
        <f>IF(OR(ISNUMBER(T_Commandes[[#This Row],[Date commande]])=FALSE,ISNUMBER(T_Commandes[[#This Row],[À livrer avant]])=FALSE,ISNUMBER(T_Commandes[[#This Row],[Date envoi]])=FALSE),"X",".")</f>
        <v>.</v>
      </c>
      <c r="K8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697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698" spans="1:13" hidden="1" x14ac:dyDescent="0.25">
      <c r="A8698" t="s">
        <v>72</v>
      </c>
      <c r="B8698">
        <v>8697</v>
      </c>
      <c r="C8698">
        <v>7</v>
      </c>
      <c r="D8698" s="1">
        <v>44810</v>
      </c>
      <c r="E8698" s="1">
        <v>44815</v>
      </c>
      <c r="F8698">
        <v>5</v>
      </c>
      <c r="G8698" s="1">
        <v>44818</v>
      </c>
      <c r="H8698">
        <v>2</v>
      </c>
      <c r="I8698">
        <v>558.49</v>
      </c>
      <c r="J8698" s="4" t="str">
        <f>IF(OR(ISNUMBER(T_Commandes[[#This Row],[Date commande]])=FALSE,ISNUMBER(T_Commandes[[#This Row],[À livrer avant]])=FALSE,ISNUMBER(T_Commandes[[#This Row],[Date envoi]])=FALSE),"X",".")</f>
        <v>.</v>
      </c>
      <c r="K8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98" s="6">
        <f>IF(ISNUMBER(T_Commandes[[#This Row],[Date envoi]]),T_Commandes[[#This Row],[Date envoi]],DATE(MID(T_Commandes[[#This Row],[Date envoi]],7,4),MID(T_Commandes[[#This Row],[Date envoi]],4,2),LEFT(T_Commandes[[#This Row],[Date envoi]],2)))</f>
        <v>44818</v>
      </c>
    </row>
    <row r="8699" spans="1:13" hidden="1" x14ac:dyDescent="0.25">
      <c r="A8699" t="s">
        <v>51</v>
      </c>
      <c r="B8699">
        <v>8698</v>
      </c>
      <c r="C8699">
        <v>7</v>
      </c>
      <c r="D8699" s="1">
        <v>44810</v>
      </c>
      <c r="E8699" s="1">
        <v>44815</v>
      </c>
      <c r="F8699">
        <v>5</v>
      </c>
      <c r="G8699" s="1">
        <v>44812</v>
      </c>
      <c r="H8699">
        <v>1</v>
      </c>
      <c r="I8699">
        <v>109.07</v>
      </c>
      <c r="J8699" s="4" t="str">
        <f>IF(OR(ISNUMBER(T_Commandes[[#This Row],[Date commande]])=FALSE,ISNUMBER(T_Commandes[[#This Row],[À livrer avant]])=FALSE,ISNUMBER(T_Commandes[[#This Row],[Date envoi]])=FALSE),"X",".")</f>
        <v>.</v>
      </c>
      <c r="K8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699" s="6">
        <f>IF(ISNUMBER(T_Commandes[[#This Row],[Date envoi]]),T_Commandes[[#This Row],[Date envoi]],DATE(MID(T_Commandes[[#This Row],[Date envoi]],7,4),MID(T_Commandes[[#This Row],[Date envoi]],4,2),LEFT(T_Commandes[[#This Row],[Date envoi]],2)))</f>
        <v>44812</v>
      </c>
    </row>
    <row r="8700" spans="1:13" hidden="1" x14ac:dyDescent="0.25">
      <c r="A8700" t="s">
        <v>21</v>
      </c>
      <c r="B8700">
        <v>8699</v>
      </c>
      <c r="C8700">
        <v>7</v>
      </c>
      <c r="D8700" s="1">
        <v>44810</v>
      </c>
      <c r="E8700" s="1">
        <v>44815</v>
      </c>
      <c r="F8700">
        <v>5</v>
      </c>
      <c r="G8700" s="1">
        <v>44813</v>
      </c>
      <c r="H8700">
        <v>3</v>
      </c>
      <c r="I8700">
        <v>226.8</v>
      </c>
      <c r="J8700" s="4" t="str">
        <f>IF(OR(ISNUMBER(T_Commandes[[#This Row],[Date commande]])=FALSE,ISNUMBER(T_Commandes[[#This Row],[À livrer avant]])=FALSE,ISNUMBER(T_Commandes[[#This Row],[Date envoi]])=FALSE),"X",".")</f>
        <v>.</v>
      </c>
      <c r="K8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700" s="6">
        <f>IF(ISNUMBER(T_Commandes[[#This Row],[Date envoi]]),T_Commandes[[#This Row],[Date envoi]],DATE(MID(T_Commandes[[#This Row],[Date envoi]],7,4),MID(T_Commandes[[#This Row],[Date envoi]],4,2),LEFT(T_Commandes[[#This Row],[Date envoi]],2)))</f>
        <v>44813</v>
      </c>
    </row>
    <row r="8701" spans="1:13" hidden="1" x14ac:dyDescent="0.25">
      <c r="A8701" t="s">
        <v>61</v>
      </c>
      <c r="B8701">
        <v>8700</v>
      </c>
      <c r="C8701">
        <v>2</v>
      </c>
      <c r="D8701" s="1">
        <v>44810</v>
      </c>
      <c r="E8701" s="1">
        <v>44819</v>
      </c>
      <c r="F8701">
        <v>9</v>
      </c>
      <c r="G8701" s="1">
        <v>44822</v>
      </c>
      <c r="H8701">
        <v>2</v>
      </c>
      <c r="I8701">
        <v>1316.52</v>
      </c>
      <c r="J8701" s="4" t="str">
        <f>IF(OR(ISNUMBER(T_Commandes[[#This Row],[Date commande]])=FALSE,ISNUMBER(T_Commandes[[#This Row],[À livrer avant]])=FALSE,ISNUMBER(T_Commandes[[#This Row],[Date envoi]])=FALSE),"X",".")</f>
        <v>.</v>
      </c>
      <c r="K8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701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702" spans="1:13" hidden="1" x14ac:dyDescent="0.25">
      <c r="A8702" t="s">
        <v>67</v>
      </c>
      <c r="B8702">
        <v>8701</v>
      </c>
      <c r="C8702">
        <v>6</v>
      </c>
      <c r="D8702" s="1">
        <v>44810</v>
      </c>
      <c r="E8702" s="1">
        <v>44821</v>
      </c>
      <c r="F8702">
        <v>11</v>
      </c>
      <c r="G8702" s="1">
        <v>44820</v>
      </c>
      <c r="H8702">
        <v>1</v>
      </c>
      <c r="I8702">
        <v>149.97</v>
      </c>
      <c r="J8702" s="4" t="str">
        <f>IF(OR(ISNUMBER(T_Commandes[[#This Row],[Date commande]])=FALSE,ISNUMBER(T_Commandes[[#This Row],[À livrer avant]])=FALSE,ISNUMBER(T_Commandes[[#This Row],[Date envoi]])=FALSE),"X",".")</f>
        <v>.</v>
      </c>
      <c r="K8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44810</v>
      </c>
      <c r="L8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702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03" spans="1:13" hidden="1" x14ac:dyDescent="0.25">
      <c r="A8703" t="s">
        <v>86</v>
      </c>
      <c r="B8703">
        <v>8702</v>
      </c>
      <c r="C8703">
        <v>6</v>
      </c>
      <c r="D8703" s="1">
        <v>44811</v>
      </c>
      <c r="E8703" s="1">
        <v>44829</v>
      </c>
      <c r="F8703">
        <v>18</v>
      </c>
      <c r="G8703" s="1">
        <v>44819</v>
      </c>
      <c r="H8703">
        <v>1</v>
      </c>
      <c r="I8703">
        <v>195.34</v>
      </c>
      <c r="J8703" s="4" t="str">
        <f>IF(OR(ISNUMBER(T_Commandes[[#This Row],[Date commande]])=FALSE,ISNUMBER(T_Commandes[[#This Row],[À livrer avant]])=FALSE,ISNUMBER(T_Commandes[[#This Row],[Date envoi]])=FALSE),"X",".")</f>
        <v>.</v>
      </c>
      <c r="K8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44811</v>
      </c>
      <c r="L8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44829</v>
      </c>
      <c r="M8703" s="6">
        <f>IF(ISNUMBER(T_Commandes[[#This Row],[Date envoi]]),T_Commandes[[#This Row],[Date envoi]],DATE(MID(T_Commandes[[#This Row],[Date envoi]],7,4),MID(T_Commandes[[#This Row],[Date envoi]],4,2),LEFT(T_Commandes[[#This Row],[Date envoi]],2)))</f>
        <v>44819</v>
      </c>
    </row>
    <row r="8704" spans="1:13" hidden="1" x14ac:dyDescent="0.25">
      <c r="A8704" t="s">
        <v>45</v>
      </c>
      <c r="B8704">
        <v>8703</v>
      </c>
      <c r="C8704">
        <v>8</v>
      </c>
      <c r="D8704" s="1">
        <v>44811</v>
      </c>
      <c r="E8704" s="1">
        <v>44829</v>
      </c>
      <c r="F8704">
        <v>18</v>
      </c>
      <c r="G8704" s="1">
        <v>44822</v>
      </c>
      <c r="H8704">
        <v>3</v>
      </c>
      <c r="I8704">
        <v>243.81</v>
      </c>
      <c r="J8704" s="4" t="str">
        <f>IF(OR(ISNUMBER(T_Commandes[[#This Row],[Date commande]])=FALSE,ISNUMBER(T_Commandes[[#This Row],[À livrer avant]])=FALSE,ISNUMBER(T_Commandes[[#This Row],[Date envoi]])=FALSE),"X",".")</f>
        <v>.</v>
      </c>
      <c r="K8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44811</v>
      </c>
      <c r="L8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44829</v>
      </c>
      <c r="M8704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705" spans="1:13" hidden="1" x14ac:dyDescent="0.25">
      <c r="A8705" t="s">
        <v>104</v>
      </c>
      <c r="B8705">
        <v>8704</v>
      </c>
      <c r="C8705">
        <v>1</v>
      </c>
      <c r="D8705" s="1">
        <v>44811</v>
      </c>
      <c r="E8705" s="1">
        <v>44826</v>
      </c>
      <c r="F8705">
        <v>15</v>
      </c>
      <c r="G8705" s="1">
        <v>44829</v>
      </c>
      <c r="H8705">
        <v>1</v>
      </c>
      <c r="I8705">
        <v>65.290000000000006</v>
      </c>
      <c r="J8705" s="4" t="str">
        <f>IF(OR(ISNUMBER(T_Commandes[[#This Row],[Date commande]])=FALSE,ISNUMBER(T_Commandes[[#This Row],[À livrer avant]])=FALSE,ISNUMBER(T_Commandes[[#This Row],[Date envoi]])=FALSE),"X",".")</f>
        <v>.</v>
      </c>
      <c r="K8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44811</v>
      </c>
      <c r="L8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44826</v>
      </c>
      <c r="M8705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06" spans="1:13" hidden="1" x14ac:dyDescent="0.25">
      <c r="A8706" t="s">
        <v>27</v>
      </c>
      <c r="B8706">
        <v>8705</v>
      </c>
      <c r="C8706">
        <v>8</v>
      </c>
      <c r="D8706" s="1">
        <v>44811</v>
      </c>
      <c r="E8706" s="1">
        <v>44814</v>
      </c>
      <c r="F8706">
        <v>3</v>
      </c>
      <c r="G8706" s="1">
        <v>44815</v>
      </c>
      <c r="H8706">
        <v>1</v>
      </c>
      <c r="I8706">
        <v>123.51</v>
      </c>
      <c r="J8706" s="4" t="str">
        <f>IF(OR(ISNUMBER(T_Commandes[[#This Row],[Date commande]])=FALSE,ISNUMBER(T_Commandes[[#This Row],[À livrer avant]])=FALSE,ISNUMBER(T_Commandes[[#This Row],[Date envoi]])=FALSE),"X",".")</f>
        <v>.</v>
      </c>
      <c r="K8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44811</v>
      </c>
      <c r="L8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706" s="6">
        <f>IF(ISNUMBER(T_Commandes[[#This Row],[Date envoi]]),T_Commandes[[#This Row],[Date envoi]],DATE(MID(T_Commandes[[#This Row],[Date envoi]],7,4),MID(T_Commandes[[#This Row],[Date envoi]],4,2),LEFT(T_Commandes[[#This Row],[Date envoi]],2)))</f>
        <v>44815</v>
      </c>
    </row>
    <row r="8707" spans="1:13" hidden="1" x14ac:dyDescent="0.25">
      <c r="A8707" t="s">
        <v>27</v>
      </c>
      <c r="B8707">
        <v>8706</v>
      </c>
      <c r="C8707">
        <v>3</v>
      </c>
      <c r="D8707" s="1">
        <v>44811</v>
      </c>
      <c r="E8707" s="1">
        <v>44822</v>
      </c>
      <c r="F8707">
        <v>11</v>
      </c>
      <c r="G8707" s="1">
        <v>44818</v>
      </c>
      <c r="H8707">
        <v>1</v>
      </c>
      <c r="I8707">
        <v>98.65</v>
      </c>
      <c r="J8707" s="4" t="str">
        <f>IF(OR(ISNUMBER(T_Commandes[[#This Row],[Date commande]])=FALSE,ISNUMBER(T_Commandes[[#This Row],[À livrer avant]])=FALSE,ISNUMBER(T_Commandes[[#This Row],[Date envoi]])=FALSE),"X",".")</f>
        <v>.</v>
      </c>
      <c r="K8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44811</v>
      </c>
      <c r="L8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707" s="6">
        <f>IF(ISNUMBER(T_Commandes[[#This Row],[Date envoi]]),T_Commandes[[#This Row],[Date envoi]],DATE(MID(T_Commandes[[#This Row],[Date envoi]],7,4),MID(T_Commandes[[#This Row],[Date envoi]],4,2),LEFT(T_Commandes[[#This Row],[Date envoi]],2)))</f>
        <v>44818</v>
      </c>
    </row>
    <row r="8708" spans="1:13" hidden="1" x14ac:dyDescent="0.25">
      <c r="A8708" t="s">
        <v>78</v>
      </c>
      <c r="B8708">
        <v>8707</v>
      </c>
      <c r="C8708">
        <v>5</v>
      </c>
      <c r="D8708" s="1">
        <v>44811</v>
      </c>
      <c r="E8708" s="1">
        <v>44825</v>
      </c>
      <c r="F8708">
        <v>14</v>
      </c>
      <c r="G8708" s="1">
        <v>44820</v>
      </c>
      <c r="H8708">
        <v>3</v>
      </c>
      <c r="I8708">
        <v>184.79</v>
      </c>
      <c r="J8708" s="4" t="str">
        <f>IF(OR(ISNUMBER(T_Commandes[[#This Row],[Date commande]])=FALSE,ISNUMBER(T_Commandes[[#This Row],[À livrer avant]])=FALSE,ISNUMBER(T_Commandes[[#This Row],[Date envoi]])=FALSE),"X",".")</f>
        <v>.</v>
      </c>
      <c r="K8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44811</v>
      </c>
      <c r="L8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708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09" spans="1:13" hidden="1" x14ac:dyDescent="0.25">
      <c r="A8709" t="s">
        <v>58</v>
      </c>
      <c r="B8709">
        <v>8708</v>
      </c>
      <c r="C8709">
        <v>1</v>
      </c>
      <c r="D8709" s="1">
        <v>44811</v>
      </c>
      <c r="E8709" s="1">
        <v>44814</v>
      </c>
      <c r="F8709">
        <v>3</v>
      </c>
      <c r="G8709" s="1">
        <v>44817</v>
      </c>
      <c r="H8709">
        <v>1</v>
      </c>
      <c r="I8709">
        <v>148.27000000000001</v>
      </c>
      <c r="J8709" s="4" t="str">
        <f>IF(OR(ISNUMBER(T_Commandes[[#This Row],[Date commande]])=FALSE,ISNUMBER(T_Commandes[[#This Row],[À livrer avant]])=FALSE,ISNUMBER(T_Commandes[[#This Row],[Date envoi]])=FALSE),"X",".")</f>
        <v>.</v>
      </c>
      <c r="K8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44811</v>
      </c>
      <c r="L8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44814</v>
      </c>
      <c r="M8709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710" spans="1:13" hidden="1" x14ac:dyDescent="0.25">
      <c r="A8710" t="s">
        <v>26</v>
      </c>
      <c r="B8710">
        <v>8709</v>
      </c>
      <c r="C8710">
        <v>5</v>
      </c>
      <c r="D8710" s="1">
        <v>44812</v>
      </c>
      <c r="E8710" s="1">
        <v>44826</v>
      </c>
      <c r="F8710">
        <v>14</v>
      </c>
      <c r="G8710" s="1">
        <v>44816</v>
      </c>
      <c r="H8710">
        <v>3</v>
      </c>
      <c r="I8710">
        <v>9.36</v>
      </c>
      <c r="J8710" s="4" t="str">
        <f>IF(OR(ISNUMBER(T_Commandes[[#This Row],[Date commande]])=FALSE,ISNUMBER(T_Commandes[[#This Row],[À livrer avant]])=FALSE,ISNUMBER(T_Commandes[[#This Row],[Date envoi]])=FALSE),"X",".")</f>
        <v>.</v>
      </c>
      <c r="K8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44812</v>
      </c>
      <c r="L8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44826</v>
      </c>
      <c r="M8710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711" spans="1:13" hidden="1" x14ac:dyDescent="0.25">
      <c r="A8711" t="s">
        <v>90</v>
      </c>
      <c r="B8711">
        <v>8710</v>
      </c>
      <c r="C8711">
        <v>5</v>
      </c>
      <c r="D8711" s="1">
        <v>44812</v>
      </c>
      <c r="E8711" s="1">
        <v>44821</v>
      </c>
      <c r="F8711">
        <v>9</v>
      </c>
      <c r="G8711" s="1">
        <v>44819</v>
      </c>
      <c r="H8711">
        <v>3</v>
      </c>
      <c r="I8711">
        <v>278.82</v>
      </c>
      <c r="J8711" s="4" t="str">
        <f>IF(OR(ISNUMBER(T_Commandes[[#This Row],[Date commande]])=FALSE,ISNUMBER(T_Commandes[[#This Row],[À livrer avant]])=FALSE,ISNUMBER(T_Commandes[[#This Row],[Date envoi]])=FALSE),"X",".")</f>
        <v>.</v>
      </c>
      <c r="K8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44812</v>
      </c>
      <c r="L8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711" s="6">
        <f>IF(ISNUMBER(T_Commandes[[#This Row],[Date envoi]]),T_Commandes[[#This Row],[Date envoi]],DATE(MID(T_Commandes[[#This Row],[Date envoi]],7,4),MID(T_Commandes[[#This Row],[Date envoi]],4,2),LEFT(T_Commandes[[#This Row],[Date envoi]],2)))</f>
        <v>44819</v>
      </c>
    </row>
    <row r="8712" spans="1:13" hidden="1" x14ac:dyDescent="0.25">
      <c r="A8712" t="s">
        <v>24</v>
      </c>
      <c r="B8712">
        <v>8711</v>
      </c>
      <c r="C8712">
        <v>8</v>
      </c>
      <c r="D8712" s="1">
        <v>44812</v>
      </c>
      <c r="E8712" s="1">
        <v>44828</v>
      </c>
      <c r="F8712">
        <v>16</v>
      </c>
      <c r="G8712" s="1">
        <v>44826</v>
      </c>
      <c r="H8712">
        <v>3</v>
      </c>
      <c r="I8712">
        <v>1642.79</v>
      </c>
      <c r="J8712" s="4" t="str">
        <f>IF(OR(ISNUMBER(T_Commandes[[#This Row],[Date commande]])=FALSE,ISNUMBER(T_Commandes[[#This Row],[À livrer avant]])=FALSE,ISNUMBER(T_Commandes[[#This Row],[Date envoi]])=FALSE),"X",".")</f>
        <v>.</v>
      </c>
      <c r="K8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44812</v>
      </c>
      <c r="L8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44828</v>
      </c>
      <c r="M8712" s="6">
        <f>IF(ISNUMBER(T_Commandes[[#This Row],[Date envoi]]),T_Commandes[[#This Row],[Date envoi]],DATE(MID(T_Commandes[[#This Row],[Date envoi]],7,4),MID(T_Commandes[[#This Row],[Date envoi]],4,2),LEFT(T_Commandes[[#This Row],[Date envoi]],2)))</f>
        <v>44826</v>
      </c>
    </row>
    <row r="8713" spans="1:13" hidden="1" x14ac:dyDescent="0.25">
      <c r="A8713" t="s">
        <v>76</v>
      </c>
      <c r="B8713">
        <v>8712</v>
      </c>
      <c r="C8713">
        <v>8</v>
      </c>
      <c r="D8713" s="1">
        <v>44812</v>
      </c>
      <c r="E8713" s="1">
        <v>44815</v>
      </c>
      <c r="F8713">
        <v>3</v>
      </c>
      <c r="G8713" s="1">
        <v>44816</v>
      </c>
      <c r="H8713">
        <v>3</v>
      </c>
      <c r="I8713">
        <v>120.69</v>
      </c>
      <c r="J8713" s="4" t="str">
        <f>IF(OR(ISNUMBER(T_Commandes[[#This Row],[Date commande]])=FALSE,ISNUMBER(T_Commandes[[#This Row],[À livrer avant]])=FALSE,ISNUMBER(T_Commandes[[#This Row],[Date envoi]])=FALSE),"X",".")</f>
        <v>.</v>
      </c>
      <c r="K8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44812</v>
      </c>
      <c r="L8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44815</v>
      </c>
      <c r="M8713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714" spans="1:13" hidden="1" x14ac:dyDescent="0.25">
      <c r="A8714" t="s">
        <v>70</v>
      </c>
      <c r="B8714">
        <v>8713</v>
      </c>
      <c r="C8714">
        <v>1</v>
      </c>
      <c r="D8714" s="1">
        <v>44812</v>
      </c>
      <c r="E8714" s="1">
        <v>44829</v>
      </c>
      <c r="F8714">
        <v>17</v>
      </c>
      <c r="G8714" s="1">
        <v>44820</v>
      </c>
      <c r="H8714">
        <v>1</v>
      </c>
      <c r="I8714">
        <v>139.51</v>
      </c>
      <c r="J8714" s="4" t="str">
        <f>IF(OR(ISNUMBER(T_Commandes[[#This Row],[Date commande]])=FALSE,ISNUMBER(T_Commandes[[#This Row],[À livrer avant]])=FALSE,ISNUMBER(T_Commandes[[#This Row],[Date envoi]])=FALSE),"X",".")</f>
        <v>.</v>
      </c>
      <c r="K8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44812</v>
      </c>
      <c r="L8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44829</v>
      </c>
      <c r="M8714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15" spans="1:13" hidden="1" x14ac:dyDescent="0.25">
      <c r="A8715" t="s">
        <v>12</v>
      </c>
      <c r="B8715">
        <v>8714</v>
      </c>
      <c r="C8715">
        <v>7</v>
      </c>
      <c r="D8715" s="1">
        <v>44813</v>
      </c>
      <c r="E8715" s="1">
        <v>44820</v>
      </c>
      <c r="F8715">
        <v>7</v>
      </c>
      <c r="G8715" s="1">
        <v>44816</v>
      </c>
      <c r="H8715">
        <v>3</v>
      </c>
      <c r="I8715">
        <v>183.8</v>
      </c>
      <c r="J8715" s="4" t="str">
        <f>IF(OR(ISNUMBER(T_Commandes[[#This Row],[Date commande]])=FALSE,ISNUMBER(T_Commandes[[#This Row],[À livrer avant]])=FALSE,ISNUMBER(T_Commandes[[#This Row],[Date envoi]])=FALSE),"X",".")</f>
        <v>.</v>
      </c>
      <c r="K8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44813</v>
      </c>
      <c r="L8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715" s="6">
        <f>IF(ISNUMBER(T_Commandes[[#This Row],[Date envoi]]),T_Commandes[[#This Row],[Date envoi]],DATE(MID(T_Commandes[[#This Row],[Date envoi]],7,4),MID(T_Commandes[[#This Row],[Date envoi]],4,2),LEFT(T_Commandes[[#This Row],[Date envoi]],2)))</f>
        <v>44816</v>
      </c>
    </row>
    <row r="8716" spans="1:13" hidden="1" x14ac:dyDescent="0.25">
      <c r="A8716" t="s">
        <v>109</v>
      </c>
      <c r="B8716">
        <v>8715</v>
      </c>
      <c r="C8716">
        <v>2</v>
      </c>
      <c r="D8716" s="1">
        <v>44814</v>
      </c>
      <c r="E8716" s="1">
        <v>44822</v>
      </c>
      <c r="F8716">
        <v>8</v>
      </c>
      <c r="G8716" s="1">
        <v>44820</v>
      </c>
      <c r="H8716">
        <v>1</v>
      </c>
      <c r="I8716">
        <v>1466.41</v>
      </c>
      <c r="J8716" s="4" t="str">
        <f>IF(OR(ISNUMBER(T_Commandes[[#This Row],[Date commande]])=FALSE,ISNUMBER(T_Commandes[[#This Row],[À livrer avant]])=FALSE,ISNUMBER(T_Commandes[[#This Row],[Date envoi]])=FALSE),"X",".")</f>
        <v>.</v>
      </c>
      <c r="K8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44814</v>
      </c>
      <c r="L8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716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17" spans="1:13" hidden="1" x14ac:dyDescent="0.25">
      <c r="A8717" t="s">
        <v>106</v>
      </c>
      <c r="B8717">
        <v>8716</v>
      </c>
      <c r="C8717">
        <v>7</v>
      </c>
      <c r="D8717" s="1">
        <v>44814</v>
      </c>
      <c r="E8717" s="1">
        <v>44827</v>
      </c>
      <c r="F8717">
        <v>13</v>
      </c>
      <c r="G8717" s="1">
        <v>44821</v>
      </c>
      <c r="H8717">
        <v>2</v>
      </c>
      <c r="I8717">
        <v>18.36</v>
      </c>
      <c r="J8717" s="4" t="str">
        <f>IF(OR(ISNUMBER(T_Commandes[[#This Row],[Date commande]])=FALSE,ISNUMBER(T_Commandes[[#This Row],[À livrer avant]])=FALSE,ISNUMBER(T_Commandes[[#This Row],[Date envoi]])=FALSE),"X",".")</f>
        <v>.</v>
      </c>
      <c r="K8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44814</v>
      </c>
      <c r="L8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17" s="6">
        <f>IF(ISNUMBER(T_Commandes[[#This Row],[Date envoi]]),T_Commandes[[#This Row],[Date envoi]],DATE(MID(T_Commandes[[#This Row],[Date envoi]],7,4),MID(T_Commandes[[#This Row],[Date envoi]],4,2),LEFT(T_Commandes[[#This Row],[Date envoi]],2)))</f>
        <v>44821</v>
      </c>
    </row>
    <row r="8718" spans="1:13" hidden="1" x14ac:dyDescent="0.25">
      <c r="A8718" t="s">
        <v>96</v>
      </c>
      <c r="B8718">
        <v>8717</v>
      </c>
      <c r="C8718">
        <v>1</v>
      </c>
      <c r="D8718" s="1">
        <v>44814</v>
      </c>
      <c r="E8718" s="1">
        <v>44827</v>
      </c>
      <c r="F8718">
        <v>13</v>
      </c>
      <c r="G8718" s="1">
        <v>44826</v>
      </c>
      <c r="H8718">
        <v>1</v>
      </c>
      <c r="I8718">
        <v>127.25</v>
      </c>
      <c r="J8718" s="4" t="str">
        <f>IF(OR(ISNUMBER(T_Commandes[[#This Row],[Date commande]])=FALSE,ISNUMBER(T_Commandes[[#This Row],[À livrer avant]])=FALSE,ISNUMBER(T_Commandes[[#This Row],[Date envoi]])=FALSE),"X",".")</f>
        <v>.</v>
      </c>
      <c r="K8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44814</v>
      </c>
      <c r="L8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18" s="6">
        <f>IF(ISNUMBER(T_Commandes[[#This Row],[Date envoi]]),T_Commandes[[#This Row],[Date envoi]],DATE(MID(T_Commandes[[#This Row],[Date envoi]],7,4),MID(T_Commandes[[#This Row],[Date envoi]],4,2),LEFT(T_Commandes[[#This Row],[Date envoi]],2)))</f>
        <v>44826</v>
      </c>
    </row>
    <row r="8719" spans="1:13" hidden="1" x14ac:dyDescent="0.25">
      <c r="A8719" t="s">
        <v>75</v>
      </c>
      <c r="B8719">
        <v>8718</v>
      </c>
      <c r="C8719">
        <v>6</v>
      </c>
      <c r="D8719" s="1">
        <v>44814</v>
      </c>
      <c r="E8719" s="1">
        <v>44824</v>
      </c>
      <c r="F8719">
        <v>10</v>
      </c>
      <c r="G8719" s="1">
        <v>44817</v>
      </c>
      <c r="H8719">
        <v>3</v>
      </c>
      <c r="I8719">
        <v>33.97</v>
      </c>
      <c r="J8719" s="4" t="str">
        <f>IF(OR(ISNUMBER(T_Commandes[[#This Row],[Date commande]])=FALSE,ISNUMBER(T_Commandes[[#This Row],[À livrer avant]])=FALSE,ISNUMBER(T_Commandes[[#This Row],[Date envoi]])=FALSE),"X",".")</f>
        <v>.</v>
      </c>
      <c r="K8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44814</v>
      </c>
      <c r="L8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19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720" spans="1:13" hidden="1" x14ac:dyDescent="0.25">
      <c r="A8720" t="s">
        <v>56</v>
      </c>
      <c r="B8720">
        <v>8719</v>
      </c>
      <c r="C8720">
        <v>6</v>
      </c>
      <c r="D8720" s="1">
        <v>44814</v>
      </c>
      <c r="E8720" s="1">
        <v>44827</v>
      </c>
      <c r="F8720">
        <v>13</v>
      </c>
      <c r="G8720" s="1">
        <v>44826</v>
      </c>
      <c r="H8720">
        <v>2</v>
      </c>
      <c r="I8720">
        <v>1049.3499999999999</v>
      </c>
      <c r="J8720" s="4" t="str">
        <f>IF(OR(ISNUMBER(T_Commandes[[#This Row],[Date commande]])=FALSE,ISNUMBER(T_Commandes[[#This Row],[À livrer avant]])=FALSE,ISNUMBER(T_Commandes[[#This Row],[Date envoi]])=FALSE),"X",".")</f>
        <v>.</v>
      </c>
      <c r="K8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44814</v>
      </c>
      <c r="L8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20" s="6">
        <f>IF(ISNUMBER(T_Commandes[[#This Row],[Date envoi]]),T_Commandes[[#This Row],[Date envoi]],DATE(MID(T_Commandes[[#This Row],[Date envoi]],7,4),MID(T_Commandes[[#This Row],[Date envoi]],4,2),LEFT(T_Commandes[[#This Row],[Date envoi]],2)))</f>
        <v>44826</v>
      </c>
    </row>
    <row r="8721" spans="1:13" hidden="1" x14ac:dyDescent="0.25">
      <c r="A8721" t="s">
        <v>77</v>
      </c>
      <c r="B8721">
        <v>8720</v>
      </c>
      <c r="C8721">
        <v>4</v>
      </c>
      <c r="D8721" s="1">
        <v>44814</v>
      </c>
      <c r="E8721" s="1">
        <v>44824</v>
      </c>
      <c r="F8721">
        <v>10</v>
      </c>
      <c r="G8721" s="1">
        <v>44817</v>
      </c>
      <c r="H8721">
        <v>2</v>
      </c>
      <c r="I8721">
        <v>48.36</v>
      </c>
      <c r="J8721" s="4" t="str">
        <f>IF(OR(ISNUMBER(T_Commandes[[#This Row],[Date commande]])=FALSE,ISNUMBER(T_Commandes[[#This Row],[À livrer avant]])=FALSE,ISNUMBER(T_Commandes[[#This Row],[Date envoi]])=FALSE),"X",".")</f>
        <v>.</v>
      </c>
      <c r="K8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44814</v>
      </c>
      <c r="L8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21" s="6">
        <f>IF(ISNUMBER(T_Commandes[[#This Row],[Date envoi]]),T_Commandes[[#This Row],[Date envoi]],DATE(MID(T_Commandes[[#This Row],[Date envoi]],7,4),MID(T_Commandes[[#This Row],[Date envoi]],4,2),LEFT(T_Commandes[[#This Row],[Date envoi]],2)))</f>
        <v>44817</v>
      </c>
    </row>
    <row r="8722" spans="1:13" hidden="1" x14ac:dyDescent="0.25">
      <c r="A8722" t="s">
        <v>33</v>
      </c>
      <c r="B8722">
        <v>8721</v>
      </c>
      <c r="C8722">
        <v>9</v>
      </c>
      <c r="D8722" s="1">
        <v>44814</v>
      </c>
      <c r="E8722" s="1">
        <v>44817</v>
      </c>
      <c r="F8722">
        <v>3</v>
      </c>
      <c r="G8722" s="1">
        <v>44818</v>
      </c>
      <c r="H8722">
        <v>3</v>
      </c>
      <c r="I8722">
        <v>62.33</v>
      </c>
      <c r="J8722" s="4" t="str">
        <f>IF(OR(ISNUMBER(T_Commandes[[#This Row],[Date commande]])=FALSE,ISNUMBER(T_Commandes[[#This Row],[À livrer avant]])=FALSE,ISNUMBER(T_Commandes[[#This Row],[Date envoi]])=FALSE),"X",".")</f>
        <v>.</v>
      </c>
      <c r="K8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44814</v>
      </c>
      <c r="L8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44817</v>
      </c>
      <c r="M8722" s="6">
        <f>IF(ISNUMBER(T_Commandes[[#This Row],[Date envoi]]),T_Commandes[[#This Row],[Date envoi]],DATE(MID(T_Commandes[[#This Row],[Date envoi]],7,4),MID(T_Commandes[[#This Row],[Date envoi]],4,2),LEFT(T_Commandes[[#This Row],[Date envoi]],2)))</f>
        <v>44818</v>
      </c>
    </row>
    <row r="8723" spans="1:13" hidden="1" x14ac:dyDescent="0.25">
      <c r="A8723" t="s">
        <v>22</v>
      </c>
      <c r="B8723">
        <v>8722</v>
      </c>
      <c r="C8723">
        <v>7</v>
      </c>
      <c r="D8723" s="1">
        <v>44815</v>
      </c>
      <c r="E8723" s="1">
        <v>44827</v>
      </c>
      <c r="F8723">
        <v>12</v>
      </c>
      <c r="G8723" s="1">
        <v>44829</v>
      </c>
      <c r="H8723">
        <v>1</v>
      </c>
      <c r="I8723">
        <v>675.72</v>
      </c>
      <c r="J8723" s="4" t="str">
        <f>IF(OR(ISNUMBER(T_Commandes[[#This Row],[Date commande]])=FALSE,ISNUMBER(T_Commandes[[#This Row],[À livrer avant]])=FALSE,ISNUMBER(T_Commandes[[#This Row],[Date envoi]])=FALSE),"X",".")</f>
        <v>.</v>
      </c>
      <c r="K87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44815</v>
      </c>
      <c r="L87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23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24" spans="1:13" hidden="1" x14ac:dyDescent="0.25">
      <c r="A8724" t="s">
        <v>62</v>
      </c>
      <c r="B8724">
        <v>8723</v>
      </c>
      <c r="C8724">
        <v>7</v>
      </c>
      <c r="D8724" s="1">
        <v>44815</v>
      </c>
      <c r="E8724" s="1">
        <v>44828</v>
      </c>
      <c r="F8724">
        <v>13</v>
      </c>
      <c r="G8724" s="1">
        <v>44821</v>
      </c>
      <c r="H8724">
        <v>2</v>
      </c>
      <c r="I8724">
        <v>76.569999999999993</v>
      </c>
      <c r="J8724" s="4" t="str">
        <f>IF(OR(ISNUMBER(T_Commandes[[#This Row],[Date commande]])=FALSE,ISNUMBER(T_Commandes[[#This Row],[À livrer avant]])=FALSE,ISNUMBER(T_Commandes[[#This Row],[Date envoi]])=FALSE),"X",".")</f>
        <v>.</v>
      </c>
      <c r="K87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44815</v>
      </c>
      <c r="L87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44828</v>
      </c>
      <c r="M8724" s="6">
        <f>IF(ISNUMBER(T_Commandes[[#This Row],[Date envoi]]),T_Commandes[[#This Row],[Date envoi]],DATE(MID(T_Commandes[[#This Row],[Date envoi]],7,4),MID(T_Commandes[[#This Row],[Date envoi]],4,2),LEFT(T_Commandes[[#This Row],[Date envoi]],2)))</f>
        <v>44821</v>
      </c>
    </row>
    <row r="8725" spans="1:13" hidden="1" x14ac:dyDescent="0.25">
      <c r="A8725" t="s">
        <v>23</v>
      </c>
      <c r="B8725">
        <v>8724</v>
      </c>
      <c r="C8725">
        <v>7</v>
      </c>
      <c r="D8725" s="1">
        <v>44815</v>
      </c>
      <c r="E8725" s="1">
        <v>44822</v>
      </c>
      <c r="F8725">
        <v>7</v>
      </c>
      <c r="G8725" s="1">
        <v>44825</v>
      </c>
      <c r="H8725">
        <v>2</v>
      </c>
      <c r="I8725">
        <v>454.97</v>
      </c>
      <c r="J8725" s="4" t="str">
        <f>IF(OR(ISNUMBER(T_Commandes[[#This Row],[Date commande]])=FALSE,ISNUMBER(T_Commandes[[#This Row],[À livrer avant]])=FALSE,ISNUMBER(T_Commandes[[#This Row],[Date envoi]])=FALSE),"X",".")</f>
        <v>.</v>
      </c>
      <c r="K87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44815</v>
      </c>
      <c r="L87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44822</v>
      </c>
      <c r="M8725" s="6">
        <f>IF(ISNUMBER(T_Commandes[[#This Row],[Date envoi]]),T_Commandes[[#This Row],[Date envoi]],DATE(MID(T_Commandes[[#This Row],[Date envoi]],7,4),MID(T_Commandes[[#This Row],[Date envoi]],4,2),LEFT(T_Commandes[[#This Row],[Date envoi]],2)))</f>
        <v>44825</v>
      </c>
    </row>
    <row r="8726" spans="1:13" hidden="1" x14ac:dyDescent="0.25">
      <c r="A8726" t="s">
        <v>16</v>
      </c>
      <c r="B8726">
        <v>8725</v>
      </c>
      <c r="C8726">
        <v>7</v>
      </c>
      <c r="D8726" s="1">
        <v>44815</v>
      </c>
      <c r="E8726" s="1">
        <v>44827</v>
      </c>
      <c r="F8726">
        <v>12</v>
      </c>
      <c r="G8726" s="1">
        <v>44825</v>
      </c>
      <c r="H8726">
        <v>3</v>
      </c>
      <c r="I8726">
        <v>145.33000000000001</v>
      </c>
      <c r="J8726" s="4" t="str">
        <f>IF(OR(ISNUMBER(T_Commandes[[#This Row],[Date commande]])=FALSE,ISNUMBER(T_Commandes[[#This Row],[À livrer avant]])=FALSE,ISNUMBER(T_Commandes[[#This Row],[Date envoi]])=FALSE),"X",".")</f>
        <v>.</v>
      </c>
      <c r="K87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44815</v>
      </c>
      <c r="L87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26" s="6">
        <f>IF(ISNUMBER(T_Commandes[[#This Row],[Date envoi]]),T_Commandes[[#This Row],[Date envoi]],DATE(MID(T_Commandes[[#This Row],[Date envoi]],7,4),MID(T_Commandes[[#This Row],[Date envoi]],4,2),LEFT(T_Commandes[[#This Row],[Date envoi]],2)))</f>
        <v>44825</v>
      </c>
    </row>
    <row r="8727" spans="1:13" hidden="1" x14ac:dyDescent="0.25">
      <c r="A8727" t="s">
        <v>78</v>
      </c>
      <c r="B8727">
        <v>8726</v>
      </c>
      <c r="C8727">
        <v>4</v>
      </c>
      <c r="D8727" s="1">
        <v>44816</v>
      </c>
      <c r="E8727" s="1">
        <v>44831</v>
      </c>
      <c r="F8727">
        <v>15</v>
      </c>
      <c r="G8727" s="1">
        <v>44828</v>
      </c>
      <c r="H8727">
        <v>2</v>
      </c>
      <c r="I8727">
        <v>474.17</v>
      </c>
      <c r="J8727" s="4" t="str">
        <f>IF(OR(ISNUMBER(T_Commandes[[#This Row],[Date commande]])=FALSE,ISNUMBER(T_Commandes[[#This Row],[À livrer avant]])=FALSE,ISNUMBER(T_Commandes[[#This Row],[Date envoi]])=FALSE),"X",".")</f>
        <v>.</v>
      </c>
      <c r="K87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44816</v>
      </c>
      <c r="L87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44831</v>
      </c>
      <c r="M8727" s="6">
        <f>IF(ISNUMBER(T_Commandes[[#This Row],[Date envoi]]),T_Commandes[[#This Row],[Date envoi]],DATE(MID(T_Commandes[[#This Row],[Date envoi]],7,4),MID(T_Commandes[[#This Row],[Date envoi]],4,2),LEFT(T_Commandes[[#This Row],[Date envoi]],2)))</f>
        <v>44828</v>
      </c>
    </row>
    <row r="8728" spans="1:13" hidden="1" x14ac:dyDescent="0.25">
      <c r="A8728" t="s">
        <v>27</v>
      </c>
      <c r="B8728">
        <v>8727</v>
      </c>
      <c r="C8728">
        <v>9</v>
      </c>
      <c r="D8728" s="1">
        <v>44816</v>
      </c>
      <c r="E8728" s="1">
        <v>44831</v>
      </c>
      <c r="F8728">
        <v>15</v>
      </c>
      <c r="G8728" s="1">
        <v>44830</v>
      </c>
      <c r="H8728">
        <v>3</v>
      </c>
      <c r="I8728">
        <v>0.72</v>
      </c>
      <c r="J8728" s="4" t="str">
        <f>IF(OR(ISNUMBER(T_Commandes[[#This Row],[Date commande]])=FALSE,ISNUMBER(T_Commandes[[#This Row],[À livrer avant]])=FALSE,ISNUMBER(T_Commandes[[#This Row],[Date envoi]])=FALSE),"X",".")</f>
        <v>.</v>
      </c>
      <c r="K87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44816</v>
      </c>
      <c r="L87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44831</v>
      </c>
      <c r="M8728" s="6">
        <f>IF(ISNUMBER(T_Commandes[[#This Row],[Date envoi]]),T_Commandes[[#This Row],[Date envoi]],DATE(MID(T_Commandes[[#This Row],[Date envoi]],7,4),MID(T_Commandes[[#This Row],[Date envoi]],4,2),LEFT(T_Commandes[[#This Row],[Date envoi]],2)))</f>
        <v>44830</v>
      </c>
    </row>
    <row r="8729" spans="1:13" hidden="1" x14ac:dyDescent="0.25">
      <c r="A8729" t="s">
        <v>74</v>
      </c>
      <c r="B8729">
        <v>8728</v>
      </c>
      <c r="C8729">
        <v>8</v>
      </c>
      <c r="D8729" s="1">
        <v>44816</v>
      </c>
      <c r="E8729" s="1">
        <v>44819</v>
      </c>
      <c r="F8729">
        <v>3</v>
      </c>
      <c r="G8729" s="1">
        <v>44822</v>
      </c>
      <c r="H8729">
        <v>2</v>
      </c>
      <c r="I8729">
        <v>78.680000000000007</v>
      </c>
      <c r="J8729" s="4" t="str">
        <f>IF(OR(ISNUMBER(T_Commandes[[#This Row],[Date commande]])=FALSE,ISNUMBER(T_Commandes[[#This Row],[À livrer avant]])=FALSE,ISNUMBER(T_Commandes[[#This Row],[Date envoi]])=FALSE),"X",".")</f>
        <v>.</v>
      </c>
      <c r="K87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44816</v>
      </c>
      <c r="L87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44819</v>
      </c>
      <c r="M8729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730" spans="1:13" hidden="1" x14ac:dyDescent="0.25">
      <c r="A8730" t="s">
        <v>40</v>
      </c>
      <c r="B8730">
        <v>8729</v>
      </c>
      <c r="C8730">
        <v>3</v>
      </c>
      <c r="D8730" s="1">
        <v>44816</v>
      </c>
      <c r="E8730" s="1">
        <v>44824</v>
      </c>
      <c r="F8730">
        <v>8</v>
      </c>
      <c r="G8730" s="1">
        <v>44818</v>
      </c>
      <c r="H8730">
        <v>3</v>
      </c>
      <c r="I8730">
        <v>25.45</v>
      </c>
      <c r="J8730" s="4" t="str">
        <f>IF(OR(ISNUMBER(T_Commandes[[#This Row],[Date commande]])=FALSE,ISNUMBER(T_Commandes[[#This Row],[À livrer avant]])=FALSE,ISNUMBER(T_Commandes[[#This Row],[Date envoi]])=FALSE),"X",".")</f>
        <v>.</v>
      </c>
      <c r="K87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44816</v>
      </c>
      <c r="L87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30" s="6">
        <f>IF(ISNUMBER(T_Commandes[[#This Row],[Date envoi]]),T_Commandes[[#This Row],[Date envoi]],DATE(MID(T_Commandes[[#This Row],[Date envoi]],7,4),MID(T_Commandes[[#This Row],[Date envoi]],4,2),LEFT(T_Commandes[[#This Row],[Date envoi]],2)))</f>
        <v>44818</v>
      </c>
    </row>
    <row r="8731" spans="1:13" hidden="1" x14ac:dyDescent="0.25">
      <c r="A8731" t="s">
        <v>75</v>
      </c>
      <c r="B8731">
        <v>8730</v>
      </c>
      <c r="C8731">
        <v>3</v>
      </c>
      <c r="D8731" s="1">
        <v>44816</v>
      </c>
      <c r="E8731" s="1">
        <v>44824</v>
      </c>
      <c r="F8731">
        <v>8</v>
      </c>
      <c r="G8731" s="1">
        <v>44822</v>
      </c>
      <c r="H8731">
        <v>3</v>
      </c>
      <c r="I8731">
        <v>49.98</v>
      </c>
      <c r="J8731" s="4" t="str">
        <f>IF(OR(ISNUMBER(T_Commandes[[#This Row],[Date commande]])=FALSE,ISNUMBER(T_Commandes[[#This Row],[À livrer avant]])=FALSE,ISNUMBER(T_Commandes[[#This Row],[Date envoi]])=FALSE),"X",".")</f>
        <v>.</v>
      </c>
      <c r="K87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44816</v>
      </c>
      <c r="L87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31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732" spans="1:13" hidden="1" x14ac:dyDescent="0.25">
      <c r="A8732" t="s">
        <v>36</v>
      </c>
      <c r="B8732">
        <v>8731</v>
      </c>
      <c r="C8732">
        <v>7</v>
      </c>
      <c r="D8732" s="1">
        <v>44816</v>
      </c>
      <c r="E8732" s="1">
        <v>44825</v>
      </c>
      <c r="F8732">
        <v>9</v>
      </c>
      <c r="G8732" s="1">
        <v>44824</v>
      </c>
      <c r="H8732">
        <v>3</v>
      </c>
      <c r="I8732">
        <v>803.99</v>
      </c>
      <c r="J8732" s="4" t="str">
        <f>IF(OR(ISNUMBER(T_Commandes[[#This Row],[Date commande]])=FALSE,ISNUMBER(T_Commandes[[#This Row],[À livrer avant]])=FALSE,ISNUMBER(T_Commandes[[#This Row],[Date envoi]])=FALSE),"X",".")</f>
        <v>.</v>
      </c>
      <c r="K87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44816</v>
      </c>
      <c r="L87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732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733" spans="1:13" hidden="1" x14ac:dyDescent="0.25">
      <c r="A8733" t="s">
        <v>90</v>
      </c>
      <c r="B8733">
        <v>8732</v>
      </c>
      <c r="C8733">
        <v>7</v>
      </c>
      <c r="D8733" s="1">
        <v>44817</v>
      </c>
      <c r="E8733" s="1">
        <v>44828</v>
      </c>
      <c r="F8733">
        <v>11</v>
      </c>
      <c r="G8733" s="1">
        <v>44821</v>
      </c>
      <c r="H8733">
        <v>2</v>
      </c>
      <c r="I8733">
        <v>204.44</v>
      </c>
      <c r="J8733" s="4" t="str">
        <f>IF(OR(ISNUMBER(T_Commandes[[#This Row],[Date commande]])=FALSE,ISNUMBER(T_Commandes[[#This Row],[À livrer avant]])=FALSE,ISNUMBER(T_Commandes[[#This Row],[Date envoi]])=FALSE),"X",".")</f>
        <v>.</v>
      </c>
      <c r="K87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44828</v>
      </c>
      <c r="M8733" s="6">
        <f>IF(ISNUMBER(T_Commandes[[#This Row],[Date envoi]]),T_Commandes[[#This Row],[Date envoi]],DATE(MID(T_Commandes[[#This Row],[Date envoi]],7,4),MID(T_Commandes[[#This Row],[Date envoi]],4,2),LEFT(T_Commandes[[#This Row],[Date envoi]],2)))</f>
        <v>44821</v>
      </c>
    </row>
    <row r="8734" spans="1:13" hidden="1" x14ac:dyDescent="0.25">
      <c r="A8734" t="s">
        <v>107</v>
      </c>
      <c r="B8734">
        <v>8733</v>
      </c>
      <c r="C8734">
        <v>6</v>
      </c>
      <c r="D8734" s="1">
        <v>44817</v>
      </c>
      <c r="E8734" s="1">
        <v>44827</v>
      </c>
      <c r="F8734">
        <v>10</v>
      </c>
      <c r="G8734" s="1">
        <v>44830</v>
      </c>
      <c r="H8734">
        <v>3</v>
      </c>
      <c r="I8734">
        <v>53.47</v>
      </c>
      <c r="J8734" s="4" t="str">
        <f>IF(OR(ISNUMBER(T_Commandes[[#This Row],[Date commande]])=FALSE,ISNUMBER(T_Commandes[[#This Row],[À livrer avant]])=FALSE,ISNUMBER(T_Commandes[[#This Row],[Date envoi]])=FALSE),"X",".")</f>
        <v>.</v>
      </c>
      <c r="K87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34" s="6">
        <f>IF(ISNUMBER(T_Commandes[[#This Row],[Date envoi]]),T_Commandes[[#This Row],[Date envoi]],DATE(MID(T_Commandes[[#This Row],[Date envoi]],7,4),MID(T_Commandes[[#This Row],[Date envoi]],4,2),LEFT(T_Commandes[[#This Row],[Date envoi]],2)))</f>
        <v>44830</v>
      </c>
    </row>
    <row r="8735" spans="1:13" hidden="1" x14ac:dyDescent="0.25">
      <c r="A8735" t="s">
        <v>96</v>
      </c>
      <c r="B8735">
        <v>8734</v>
      </c>
      <c r="C8735">
        <v>5</v>
      </c>
      <c r="D8735" s="1">
        <v>44817</v>
      </c>
      <c r="E8735" s="1">
        <v>44832</v>
      </c>
      <c r="F8735">
        <v>15</v>
      </c>
      <c r="G8735" s="1">
        <v>44824</v>
      </c>
      <c r="H8735">
        <v>3</v>
      </c>
      <c r="I8735">
        <v>301.82</v>
      </c>
      <c r="J8735" s="4" t="str">
        <f>IF(OR(ISNUMBER(T_Commandes[[#This Row],[Date commande]])=FALSE,ISNUMBER(T_Commandes[[#This Row],[À livrer avant]])=FALSE,ISNUMBER(T_Commandes[[#This Row],[Date envoi]])=FALSE),"X",".")</f>
        <v>.</v>
      </c>
      <c r="K87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44832</v>
      </c>
      <c r="M8735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736" spans="1:13" hidden="1" x14ac:dyDescent="0.25">
      <c r="A8736" t="s">
        <v>59</v>
      </c>
      <c r="B8736">
        <v>8735</v>
      </c>
      <c r="C8736">
        <v>4</v>
      </c>
      <c r="D8736" s="1">
        <v>44817</v>
      </c>
      <c r="E8736" s="1">
        <v>44824</v>
      </c>
      <c r="F8736">
        <v>7</v>
      </c>
      <c r="G8736" s="1">
        <v>44820</v>
      </c>
      <c r="H8736">
        <v>3</v>
      </c>
      <c r="I8736">
        <v>1499.31</v>
      </c>
      <c r="J8736" s="4" t="str">
        <f>IF(OR(ISNUMBER(T_Commandes[[#This Row],[Date commande]])=FALSE,ISNUMBER(T_Commandes[[#This Row],[À livrer avant]])=FALSE,ISNUMBER(T_Commandes[[#This Row],[Date envoi]])=FALSE),"X",".")</f>
        <v>.</v>
      </c>
      <c r="K87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36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37" spans="1:13" hidden="1" x14ac:dyDescent="0.25">
      <c r="A8737" t="s">
        <v>25</v>
      </c>
      <c r="B8737">
        <v>8736</v>
      </c>
      <c r="C8737">
        <v>8</v>
      </c>
      <c r="D8737" s="1">
        <v>44817</v>
      </c>
      <c r="E8737" s="1">
        <v>44829</v>
      </c>
      <c r="F8737">
        <v>12</v>
      </c>
      <c r="G8737" s="1">
        <v>44830</v>
      </c>
      <c r="H8737">
        <v>3</v>
      </c>
      <c r="I8737">
        <v>417.97</v>
      </c>
      <c r="J8737" s="4" t="str">
        <f>IF(OR(ISNUMBER(T_Commandes[[#This Row],[Date commande]])=FALSE,ISNUMBER(T_Commandes[[#This Row],[À livrer avant]])=FALSE,ISNUMBER(T_Commandes[[#This Row],[Date envoi]])=FALSE),"X",".")</f>
        <v>.</v>
      </c>
      <c r="K87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44829</v>
      </c>
      <c r="M8737" s="6">
        <f>IF(ISNUMBER(T_Commandes[[#This Row],[Date envoi]]),T_Commandes[[#This Row],[Date envoi]],DATE(MID(T_Commandes[[#This Row],[Date envoi]],7,4),MID(T_Commandes[[#This Row],[Date envoi]],4,2),LEFT(T_Commandes[[#This Row],[Date envoi]],2)))</f>
        <v>44830</v>
      </c>
    </row>
    <row r="8738" spans="1:13" hidden="1" x14ac:dyDescent="0.25">
      <c r="A8738" t="s">
        <v>48</v>
      </c>
      <c r="B8738">
        <v>8737</v>
      </c>
      <c r="C8738">
        <v>5</v>
      </c>
      <c r="D8738" s="1">
        <v>44817</v>
      </c>
      <c r="E8738" s="1">
        <v>44834</v>
      </c>
      <c r="F8738">
        <v>17</v>
      </c>
      <c r="G8738" s="1">
        <v>44837</v>
      </c>
      <c r="H8738">
        <v>1</v>
      </c>
      <c r="I8738">
        <v>103.2</v>
      </c>
      <c r="J8738" s="4" t="str">
        <f>IF(OR(ISNUMBER(T_Commandes[[#This Row],[Date commande]])=FALSE,ISNUMBER(T_Commandes[[#This Row],[À livrer avant]])=FALSE,ISNUMBER(T_Commandes[[#This Row],[Date envoi]])=FALSE),"X",".")</f>
        <v>.</v>
      </c>
      <c r="K87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44834</v>
      </c>
      <c r="M8738" s="6">
        <f>IF(ISNUMBER(T_Commandes[[#This Row],[Date envoi]]),T_Commandes[[#This Row],[Date envoi]],DATE(MID(T_Commandes[[#This Row],[Date envoi]],7,4),MID(T_Commandes[[#This Row],[Date envoi]],4,2),LEFT(T_Commandes[[#This Row],[Date envoi]],2)))</f>
        <v>44837</v>
      </c>
    </row>
    <row r="8739" spans="1:13" hidden="1" x14ac:dyDescent="0.25">
      <c r="A8739" t="s">
        <v>109</v>
      </c>
      <c r="B8739">
        <v>8738</v>
      </c>
      <c r="C8739">
        <v>8</v>
      </c>
      <c r="D8739" s="1">
        <v>44817</v>
      </c>
      <c r="E8739" s="1">
        <v>44833</v>
      </c>
      <c r="F8739">
        <v>16</v>
      </c>
      <c r="G8739" s="1">
        <v>44821</v>
      </c>
      <c r="H8739">
        <v>3</v>
      </c>
      <c r="I8739">
        <v>302.93</v>
      </c>
      <c r="J8739" s="4" t="str">
        <f>IF(OR(ISNUMBER(T_Commandes[[#This Row],[Date commande]])=FALSE,ISNUMBER(T_Commandes[[#This Row],[À livrer avant]])=FALSE,ISNUMBER(T_Commandes[[#This Row],[Date envoi]])=FALSE),"X",".")</f>
        <v>.</v>
      </c>
      <c r="K87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44833</v>
      </c>
      <c r="M8739" s="6">
        <f>IF(ISNUMBER(T_Commandes[[#This Row],[Date envoi]]),T_Commandes[[#This Row],[Date envoi]],DATE(MID(T_Commandes[[#This Row],[Date envoi]],7,4),MID(T_Commandes[[#This Row],[Date envoi]],4,2),LEFT(T_Commandes[[#This Row],[Date envoi]],2)))</f>
        <v>44821</v>
      </c>
    </row>
    <row r="8740" spans="1:13" hidden="1" x14ac:dyDescent="0.25">
      <c r="A8740" t="s">
        <v>27</v>
      </c>
      <c r="B8740">
        <v>8739</v>
      </c>
      <c r="C8740">
        <v>8</v>
      </c>
      <c r="D8740" s="1">
        <v>44817</v>
      </c>
      <c r="E8740" s="1">
        <v>44827</v>
      </c>
      <c r="F8740">
        <v>10</v>
      </c>
      <c r="G8740" s="1">
        <v>44829</v>
      </c>
      <c r="H8740">
        <v>2</v>
      </c>
      <c r="I8740">
        <v>36.72</v>
      </c>
      <c r="J8740" s="4" t="str">
        <f>IF(OR(ISNUMBER(T_Commandes[[#This Row],[Date commande]])=FALSE,ISNUMBER(T_Commandes[[#This Row],[À livrer avant]])=FALSE,ISNUMBER(T_Commandes[[#This Row],[Date envoi]])=FALSE),"X",".")</f>
        <v>.</v>
      </c>
      <c r="K87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40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41" spans="1:13" hidden="1" x14ac:dyDescent="0.25">
      <c r="A8741" t="s">
        <v>71</v>
      </c>
      <c r="B8741">
        <v>8740</v>
      </c>
      <c r="C8741">
        <v>1</v>
      </c>
      <c r="D8741" s="1">
        <v>44817</v>
      </c>
      <c r="E8741" s="1">
        <v>44821</v>
      </c>
      <c r="F8741">
        <v>4</v>
      </c>
      <c r="G8741" s="1">
        <v>44820</v>
      </c>
      <c r="H8741">
        <v>3</v>
      </c>
      <c r="I8741">
        <v>32.659999999999997</v>
      </c>
      <c r="J8741" s="4" t="str">
        <f>IF(OR(ISNUMBER(T_Commandes[[#This Row],[Date commande]])=FALSE,ISNUMBER(T_Commandes[[#This Row],[À livrer avant]])=FALSE,ISNUMBER(T_Commandes[[#This Row],[Date envoi]])=FALSE),"X",".")</f>
        <v>.</v>
      </c>
      <c r="K87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741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42" spans="1:13" hidden="1" x14ac:dyDescent="0.25">
      <c r="A8742" t="s">
        <v>27</v>
      </c>
      <c r="B8742">
        <v>8741</v>
      </c>
      <c r="C8742">
        <v>5</v>
      </c>
      <c r="D8742" s="1">
        <v>44817</v>
      </c>
      <c r="E8742" s="1">
        <v>44821</v>
      </c>
      <c r="F8742">
        <v>4</v>
      </c>
      <c r="G8742" s="1">
        <v>44820</v>
      </c>
      <c r="H8742">
        <v>1</v>
      </c>
      <c r="I8742">
        <v>8.19</v>
      </c>
      <c r="J8742" s="4" t="str">
        <f>IF(OR(ISNUMBER(T_Commandes[[#This Row],[Date commande]])=FALSE,ISNUMBER(T_Commandes[[#This Row],[À livrer avant]])=FALSE,ISNUMBER(T_Commandes[[#This Row],[Date envoi]])=FALSE),"X",".")</f>
        <v>.</v>
      </c>
      <c r="K87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44821</v>
      </c>
      <c r="M8742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43" spans="1:13" hidden="1" x14ac:dyDescent="0.25">
      <c r="A8743" t="s">
        <v>18</v>
      </c>
      <c r="B8743">
        <v>8742</v>
      </c>
      <c r="C8743">
        <v>9</v>
      </c>
      <c r="D8743" s="1">
        <v>44817</v>
      </c>
      <c r="E8743" s="1">
        <v>44833</v>
      </c>
      <c r="F8743">
        <v>16</v>
      </c>
      <c r="G8743" s="1">
        <v>44832</v>
      </c>
      <c r="H8743">
        <v>2</v>
      </c>
      <c r="I8743">
        <v>943.47</v>
      </c>
      <c r="J8743" s="4" t="str">
        <f>IF(OR(ISNUMBER(T_Commandes[[#This Row],[Date commande]])=FALSE,ISNUMBER(T_Commandes[[#This Row],[À livrer avant]])=FALSE,ISNUMBER(T_Commandes[[#This Row],[Date envoi]])=FALSE),"X",".")</f>
        <v>.</v>
      </c>
      <c r="K87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44833</v>
      </c>
      <c r="M8743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744" spans="1:13" hidden="1" x14ac:dyDescent="0.25">
      <c r="A8744" t="s">
        <v>43</v>
      </c>
      <c r="B8744">
        <v>8743</v>
      </c>
      <c r="C8744">
        <v>9</v>
      </c>
      <c r="D8744" s="1">
        <v>44817</v>
      </c>
      <c r="E8744" s="1">
        <v>44825</v>
      </c>
      <c r="F8744">
        <v>8</v>
      </c>
      <c r="G8744" s="1">
        <v>44824</v>
      </c>
      <c r="H8744">
        <v>3</v>
      </c>
      <c r="I8744">
        <v>243.63</v>
      </c>
      <c r="J8744" s="4" t="str">
        <f>IF(OR(ISNUMBER(T_Commandes[[#This Row],[Date commande]])=FALSE,ISNUMBER(T_Commandes[[#This Row],[À livrer avant]])=FALSE,ISNUMBER(T_Commandes[[#This Row],[Date envoi]])=FALSE),"X",".")</f>
        <v>.</v>
      </c>
      <c r="K87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744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745" spans="1:13" hidden="1" x14ac:dyDescent="0.25">
      <c r="A8745" t="s">
        <v>97</v>
      </c>
      <c r="B8745">
        <v>8744</v>
      </c>
      <c r="C8745">
        <v>1</v>
      </c>
      <c r="D8745" s="1">
        <v>44817</v>
      </c>
      <c r="E8745" s="1">
        <v>44824</v>
      </c>
      <c r="F8745">
        <v>7</v>
      </c>
      <c r="G8745" s="1">
        <v>44822</v>
      </c>
      <c r="H8745">
        <v>3</v>
      </c>
      <c r="I8745">
        <v>500.58</v>
      </c>
      <c r="J8745" s="4" t="str">
        <f>IF(OR(ISNUMBER(T_Commandes[[#This Row],[Date commande]])=FALSE,ISNUMBER(T_Commandes[[#This Row],[À livrer avant]])=FALSE,ISNUMBER(T_Commandes[[#This Row],[Date envoi]])=FALSE),"X",".")</f>
        <v>.</v>
      </c>
      <c r="K87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45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746" spans="1:13" hidden="1" x14ac:dyDescent="0.25">
      <c r="A8746" t="s">
        <v>33</v>
      </c>
      <c r="B8746">
        <v>8745</v>
      </c>
      <c r="C8746">
        <v>3</v>
      </c>
      <c r="D8746" s="1">
        <v>44817</v>
      </c>
      <c r="E8746" s="1">
        <v>44827</v>
      </c>
      <c r="F8746">
        <v>10</v>
      </c>
      <c r="G8746" s="1">
        <v>44825</v>
      </c>
      <c r="H8746">
        <v>1</v>
      </c>
      <c r="I8746">
        <v>735.44</v>
      </c>
      <c r="J8746" s="4" t="str">
        <f>IF(OR(ISNUMBER(T_Commandes[[#This Row],[Date commande]])=FALSE,ISNUMBER(T_Commandes[[#This Row],[À livrer avant]])=FALSE,ISNUMBER(T_Commandes[[#This Row],[Date envoi]])=FALSE),"X",".")</f>
        <v>.</v>
      </c>
      <c r="K87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46" s="6">
        <f>IF(ISNUMBER(T_Commandes[[#This Row],[Date envoi]]),T_Commandes[[#This Row],[Date envoi]],DATE(MID(T_Commandes[[#This Row],[Date envoi]],7,4),MID(T_Commandes[[#This Row],[Date envoi]],4,2),LEFT(T_Commandes[[#This Row],[Date envoi]],2)))</f>
        <v>44825</v>
      </c>
    </row>
    <row r="8747" spans="1:13" hidden="1" x14ac:dyDescent="0.25">
      <c r="A8747" t="s">
        <v>57</v>
      </c>
      <c r="B8747">
        <v>8746</v>
      </c>
      <c r="C8747">
        <v>7</v>
      </c>
      <c r="D8747" s="1">
        <v>44817</v>
      </c>
      <c r="E8747" s="1">
        <v>44820</v>
      </c>
      <c r="F8747">
        <v>3</v>
      </c>
      <c r="G8747" s="1">
        <v>44823</v>
      </c>
      <c r="H8747">
        <v>2</v>
      </c>
      <c r="I8747">
        <v>346.54</v>
      </c>
      <c r="J8747" s="4" t="str">
        <f>IF(OR(ISNUMBER(T_Commandes[[#This Row],[Date commande]])=FALSE,ISNUMBER(T_Commandes[[#This Row],[À livrer avant]])=FALSE,ISNUMBER(T_Commandes[[#This Row],[Date envoi]])=FALSE),"X",".")</f>
        <v>.</v>
      </c>
      <c r="K87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747" s="6">
        <f>IF(ISNUMBER(T_Commandes[[#This Row],[Date envoi]]),T_Commandes[[#This Row],[Date envoi]],DATE(MID(T_Commandes[[#This Row],[Date envoi]],7,4),MID(T_Commandes[[#This Row],[Date envoi]],4,2),LEFT(T_Commandes[[#This Row],[Date envoi]],2)))</f>
        <v>44823</v>
      </c>
    </row>
    <row r="8748" spans="1:13" hidden="1" x14ac:dyDescent="0.25">
      <c r="A8748" t="s">
        <v>110</v>
      </c>
      <c r="B8748">
        <v>8747</v>
      </c>
      <c r="C8748">
        <v>2</v>
      </c>
      <c r="D8748" s="1">
        <v>44817</v>
      </c>
      <c r="E8748" s="1">
        <v>44830</v>
      </c>
      <c r="F8748">
        <v>13</v>
      </c>
      <c r="G8748" s="1">
        <v>44827</v>
      </c>
      <c r="H8748">
        <v>2</v>
      </c>
      <c r="I8748">
        <v>1.46</v>
      </c>
      <c r="J8748" s="4" t="str">
        <f>IF(OR(ISNUMBER(T_Commandes[[#This Row],[Date commande]])=FALSE,ISNUMBER(T_Commandes[[#This Row],[À livrer avant]])=FALSE,ISNUMBER(T_Commandes[[#This Row],[Date envoi]])=FALSE),"X",".")</f>
        <v>.</v>
      </c>
      <c r="K87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44830</v>
      </c>
      <c r="M8748" s="6">
        <f>IF(ISNUMBER(T_Commandes[[#This Row],[Date envoi]]),T_Commandes[[#This Row],[Date envoi]],DATE(MID(T_Commandes[[#This Row],[Date envoi]],7,4),MID(T_Commandes[[#This Row],[Date envoi]],4,2),LEFT(T_Commandes[[#This Row],[Date envoi]],2)))</f>
        <v>44827</v>
      </c>
    </row>
    <row r="8749" spans="1:13" hidden="1" x14ac:dyDescent="0.25">
      <c r="A8749" t="s">
        <v>32</v>
      </c>
      <c r="B8749">
        <v>8748</v>
      </c>
      <c r="C8749">
        <v>3</v>
      </c>
      <c r="D8749" s="1">
        <v>44817</v>
      </c>
      <c r="E8749" s="1">
        <v>44827</v>
      </c>
      <c r="F8749">
        <v>10</v>
      </c>
      <c r="G8749" s="1">
        <v>44824</v>
      </c>
      <c r="H8749">
        <v>1</v>
      </c>
      <c r="I8749">
        <v>76.45</v>
      </c>
      <c r="J8749" s="4" t="str">
        <f>IF(OR(ISNUMBER(T_Commandes[[#This Row],[Date commande]])=FALSE,ISNUMBER(T_Commandes[[#This Row],[À livrer avant]])=FALSE,ISNUMBER(T_Commandes[[#This Row],[Date envoi]])=FALSE),"X",".")</f>
        <v>.</v>
      </c>
      <c r="K87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44827</v>
      </c>
      <c r="M8749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750" spans="1:13" hidden="1" x14ac:dyDescent="0.25">
      <c r="A8750" t="s">
        <v>19</v>
      </c>
      <c r="B8750">
        <v>8749</v>
      </c>
      <c r="C8750">
        <v>4</v>
      </c>
      <c r="D8750" s="1">
        <v>44817</v>
      </c>
      <c r="E8750" s="1">
        <v>44831</v>
      </c>
      <c r="F8750">
        <v>14</v>
      </c>
      <c r="G8750" s="1">
        <v>44822</v>
      </c>
      <c r="H8750">
        <v>2</v>
      </c>
      <c r="I8750">
        <v>491.94</v>
      </c>
      <c r="J8750" s="4" t="str">
        <f>IF(OR(ISNUMBER(T_Commandes[[#This Row],[Date commande]])=FALSE,ISNUMBER(T_Commandes[[#This Row],[À livrer avant]])=FALSE,ISNUMBER(T_Commandes[[#This Row],[Date envoi]])=FALSE),"X",".")</f>
        <v>.</v>
      </c>
      <c r="K87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44831</v>
      </c>
      <c r="M8750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751" spans="1:13" hidden="1" x14ac:dyDescent="0.25">
      <c r="A8751" t="s">
        <v>95</v>
      </c>
      <c r="B8751">
        <v>8750</v>
      </c>
      <c r="C8751">
        <v>2</v>
      </c>
      <c r="D8751" s="1">
        <v>44817</v>
      </c>
      <c r="E8751" s="1">
        <v>44825</v>
      </c>
      <c r="F8751">
        <v>8</v>
      </c>
      <c r="G8751" s="1">
        <v>44828</v>
      </c>
      <c r="H8751">
        <v>3</v>
      </c>
      <c r="I8751">
        <v>808.92</v>
      </c>
      <c r="J8751" s="4" t="str">
        <f>IF(OR(ISNUMBER(T_Commandes[[#This Row],[Date commande]])=FALSE,ISNUMBER(T_Commandes[[#This Row],[À livrer avant]])=FALSE,ISNUMBER(T_Commandes[[#This Row],[Date envoi]])=FALSE),"X",".")</f>
        <v>.</v>
      </c>
      <c r="K87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751" s="6">
        <f>IF(ISNUMBER(T_Commandes[[#This Row],[Date envoi]]),T_Commandes[[#This Row],[Date envoi]],DATE(MID(T_Commandes[[#This Row],[Date envoi]],7,4),MID(T_Commandes[[#This Row],[Date envoi]],4,2),LEFT(T_Commandes[[#This Row],[Date envoi]],2)))</f>
        <v>44828</v>
      </c>
    </row>
    <row r="8752" spans="1:13" hidden="1" x14ac:dyDescent="0.25">
      <c r="A8752" t="s">
        <v>57</v>
      </c>
      <c r="B8752">
        <v>8751</v>
      </c>
      <c r="C8752">
        <v>8</v>
      </c>
      <c r="D8752" s="1">
        <v>44817</v>
      </c>
      <c r="E8752" s="1">
        <v>44824</v>
      </c>
      <c r="F8752">
        <v>7</v>
      </c>
      <c r="G8752" s="1">
        <v>44820</v>
      </c>
      <c r="H8752">
        <v>2</v>
      </c>
      <c r="I8752">
        <v>65.56</v>
      </c>
      <c r="J8752" s="4" t="str">
        <f>IF(OR(ISNUMBER(T_Commandes[[#This Row],[Date commande]])=FALSE,ISNUMBER(T_Commandes[[#This Row],[À livrer avant]])=FALSE,ISNUMBER(T_Commandes[[#This Row],[Date envoi]])=FALSE),"X",".")</f>
        <v>.</v>
      </c>
      <c r="K87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52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53" spans="1:13" hidden="1" x14ac:dyDescent="0.25">
      <c r="A8753" t="s">
        <v>27</v>
      </c>
      <c r="B8753">
        <v>8752</v>
      </c>
      <c r="C8753">
        <v>7</v>
      </c>
      <c r="D8753" s="1">
        <v>44817</v>
      </c>
      <c r="E8753" s="1">
        <v>44820</v>
      </c>
      <c r="F8753">
        <v>3</v>
      </c>
      <c r="G8753" s="1">
        <v>44822</v>
      </c>
      <c r="H8753">
        <v>1</v>
      </c>
      <c r="I8753">
        <v>79.510000000000005</v>
      </c>
      <c r="J8753" s="4" t="str">
        <f>IF(OR(ISNUMBER(T_Commandes[[#This Row],[Date commande]])=FALSE,ISNUMBER(T_Commandes[[#This Row],[À livrer avant]])=FALSE,ISNUMBER(T_Commandes[[#This Row],[Date envoi]])=FALSE),"X",".")</f>
        <v>.</v>
      </c>
      <c r="K87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44820</v>
      </c>
      <c r="M8753" s="6">
        <f>IF(ISNUMBER(T_Commandes[[#This Row],[Date envoi]]),T_Commandes[[#This Row],[Date envoi]],DATE(MID(T_Commandes[[#This Row],[Date envoi]],7,4),MID(T_Commandes[[#This Row],[Date envoi]],4,2),LEFT(T_Commandes[[#This Row],[Date envoi]],2)))</f>
        <v>44822</v>
      </c>
    </row>
    <row r="8754" spans="1:13" hidden="1" x14ac:dyDescent="0.25">
      <c r="A8754" t="s">
        <v>52</v>
      </c>
      <c r="B8754">
        <v>8753</v>
      </c>
      <c r="C8754">
        <v>9</v>
      </c>
      <c r="D8754" s="1">
        <v>44817</v>
      </c>
      <c r="E8754" s="1">
        <v>44823</v>
      </c>
      <c r="F8754">
        <v>6</v>
      </c>
      <c r="G8754" s="1">
        <v>44826</v>
      </c>
      <c r="H8754">
        <v>3</v>
      </c>
      <c r="I8754">
        <v>4.46</v>
      </c>
      <c r="J8754" s="4" t="str">
        <f>IF(OR(ISNUMBER(T_Commandes[[#This Row],[Date commande]])=FALSE,ISNUMBER(T_Commandes[[#This Row],[À livrer avant]])=FALSE,ISNUMBER(T_Commandes[[#This Row],[Date envoi]])=FALSE),"X",".")</f>
        <v>.</v>
      </c>
      <c r="K87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44817</v>
      </c>
      <c r="L87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44823</v>
      </c>
      <c r="M8754" s="6">
        <f>IF(ISNUMBER(T_Commandes[[#This Row],[Date envoi]]),T_Commandes[[#This Row],[Date envoi]],DATE(MID(T_Commandes[[#This Row],[Date envoi]],7,4),MID(T_Commandes[[#This Row],[Date envoi]],4,2),LEFT(T_Commandes[[#This Row],[Date envoi]],2)))</f>
        <v>44826</v>
      </c>
    </row>
    <row r="8755" spans="1:13" hidden="1" x14ac:dyDescent="0.25">
      <c r="A8755" t="s">
        <v>27</v>
      </c>
      <c r="B8755">
        <v>8754</v>
      </c>
      <c r="C8755">
        <v>1</v>
      </c>
      <c r="D8755" s="1">
        <v>44818</v>
      </c>
      <c r="E8755" s="1">
        <v>44823</v>
      </c>
      <c r="F8755">
        <v>5</v>
      </c>
      <c r="G8755" s="1">
        <v>44825</v>
      </c>
      <c r="H8755">
        <v>3</v>
      </c>
      <c r="I8755">
        <v>447.59</v>
      </c>
      <c r="J8755" s="4" t="str">
        <f>IF(OR(ISNUMBER(T_Commandes[[#This Row],[Date commande]])=FALSE,ISNUMBER(T_Commandes[[#This Row],[À livrer avant]])=FALSE,ISNUMBER(T_Commandes[[#This Row],[Date envoi]])=FALSE),"X",".")</f>
        <v>.</v>
      </c>
      <c r="K87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44818</v>
      </c>
      <c r="L87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44823</v>
      </c>
      <c r="M8755" s="6">
        <f>IF(ISNUMBER(T_Commandes[[#This Row],[Date envoi]]),T_Commandes[[#This Row],[Date envoi]],DATE(MID(T_Commandes[[#This Row],[Date envoi]],7,4),MID(T_Commandes[[#This Row],[Date envoi]],4,2),LEFT(T_Commandes[[#This Row],[Date envoi]],2)))</f>
        <v>44825</v>
      </c>
    </row>
    <row r="8756" spans="1:13" hidden="1" x14ac:dyDescent="0.25">
      <c r="A8756" t="s">
        <v>64</v>
      </c>
      <c r="B8756">
        <v>8755</v>
      </c>
      <c r="C8756">
        <v>1</v>
      </c>
      <c r="D8756" s="1">
        <v>44818</v>
      </c>
      <c r="E8756" s="1">
        <v>44824</v>
      </c>
      <c r="F8756">
        <v>6</v>
      </c>
      <c r="G8756" s="1">
        <v>44820</v>
      </c>
      <c r="H8756">
        <v>3</v>
      </c>
      <c r="I8756">
        <v>310.19</v>
      </c>
      <c r="J8756" s="4" t="str">
        <f>IF(OR(ISNUMBER(T_Commandes[[#This Row],[Date commande]])=FALSE,ISNUMBER(T_Commandes[[#This Row],[À livrer avant]])=FALSE,ISNUMBER(T_Commandes[[#This Row],[Date envoi]])=FALSE),"X",".")</f>
        <v>.</v>
      </c>
      <c r="K87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44818</v>
      </c>
      <c r="L87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44824</v>
      </c>
      <c r="M8756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57" spans="1:13" hidden="1" x14ac:dyDescent="0.25">
      <c r="A8757" t="s">
        <v>56</v>
      </c>
      <c r="B8757">
        <v>8756</v>
      </c>
      <c r="C8757">
        <v>1</v>
      </c>
      <c r="D8757" s="1">
        <v>44818</v>
      </c>
      <c r="E8757" s="1">
        <v>44828</v>
      </c>
      <c r="F8757">
        <v>10</v>
      </c>
      <c r="G8757" s="1">
        <v>44820</v>
      </c>
      <c r="H8757">
        <v>2</v>
      </c>
      <c r="I8757">
        <v>132.56</v>
      </c>
      <c r="J8757" s="4" t="str">
        <f>IF(OR(ISNUMBER(T_Commandes[[#This Row],[Date commande]])=FALSE,ISNUMBER(T_Commandes[[#This Row],[À livrer avant]])=FALSE,ISNUMBER(T_Commandes[[#This Row],[Date envoi]])=FALSE),"X",".")</f>
        <v>.</v>
      </c>
      <c r="K87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44818</v>
      </c>
      <c r="L87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44828</v>
      </c>
      <c r="M8757" s="6">
        <f>IF(ISNUMBER(T_Commandes[[#This Row],[Date envoi]]),T_Commandes[[#This Row],[Date envoi]],DATE(MID(T_Commandes[[#This Row],[Date envoi]],7,4),MID(T_Commandes[[#This Row],[Date envoi]],4,2),LEFT(T_Commandes[[#This Row],[Date envoi]],2)))</f>
        <v>44820</v>
      </c>
    </row>
    <row r="8758" spans="1:13" hidden="1" x14ac:dyDescent="0.25">
      <c r="A8758" t="s">
        <v>67</v>
      </c>
      <c r="B8758">
        <v>8757</v>
      </c>
      <c r="C8758">
        <v>4</v>
      </c>
      <c r="D8758" s="1">
        <v>44818</v>
      </c>
      <c r="E8758" s="1">
        <v>44831</v>
      </c>
      <c r="F8758">
        <v>13</v>
      </c>
      <c r="G8758" s="1">
        <v>44824</v>
      </c>
      <c r="H8758">
        <v>3</v>
      </c>
      <c r="I8758">
        <v>432.07</v>
      </c>
      <c r="J8758" s="4" t="str">
        <f>IF(OR(ISNUMBER(T_Commandes[[#This Row],[Date commande]])=FALSE,ISNUMBER(T_Commandes[[#This Row],[À livrer avant]])=FALSE,ISNUMBER(T_Commandes[[#This Row],[Date envoi]])=FALSE),"X",".")</f>
        <v>.</v>
      </c>
      <c r="K87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44818</v>
      </c>
      <c r="L87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44831</v>
      </c>
      <c r="M8758" s="6">
        <f>IF(ISNUMBER(T_Commandes[[#This Row],[Date envoi]]),T_Commandes[[#This Row],[Date envoi]],DATE(MID(T_Commandes[[#This Row],[Date envoi]],7,4),MID(T_Commandes[[#This Row],[Date envoi]],4,2),LEFT(T_Commandes[[#This Row],[Date envoi]],2)))</f>
        <v>44824</v>
      </c>
    </row>
    <row r="8759" spans="1:13" hidden="1" x14ac:dyDescent="0.25">
      <c r="A8759" t="s">
        <v>90</v>
      </c>
      <c r="B8759">
        <v>8758</v>
      </c>
      <c r="C8759">
        <v>8</v>
      </c>
      <c r="D8759" s="1">
        <v>44819</v>
      </c>
      <c r="E8759" s="1">
        <v>44825</v>
      </c>
      <c r="F8759">
        <v>6</v>
      </c>
      <c r="G8759" s="1">
        <v>44823</v>
      </c>
      <c r="H8759">
        <v>3</v>
      </c>
      <c r="I8759">
        <v>84.67</v>
      </c>
      <c r="J8759" s="4" t="str">
        <f>IF(OR(ISNUMBER(T_Commandes[[#This Row],[Date commande]])=FALSE,ISNUMBER(T_Commandes[[#This Row],[À livrer avant]])=FALSE,ISNUMBER(T_Commandes[[#This Row],[Date envoi]])=FALSE),"X",".")</f>
        <v>.</v>
      </c>
      <c r="K87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44819</v>
      </c>
      <c r="L87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759" s="6">
        <f>IF(ISNUMBER(T_Commandes[[#This Row],[Date envoi]]),T_Commandes[[#This Row],[Date envoi]],DATE(MID(T_Commandes[[#This Row],[Date envoi]],7,4),MID(T_Commandes[[#This Row],[Date envoi]],4,2),LEFT(T_Commandes[[#This Row],[Date envoi]],2)))</f>
        <v>44823</v>
      </c>
    </row>
    <row r="8760" spans="1:13" hidden="1" x14ac:dyDescent="0.25">
      <c r="A8760" t="s">
        <v>25</v>
      </c>
      <c r="B8760">
        <v>8759</v>
      </c>
      <c r="C8760">
        <v>4</v>
      </c>
      <c r="D8760" s="1">
        <v>44820</v>
      </c>
      <c r="E8760" s="1">
        <v>44825</v>
      </c>
      <c r="F8760">
        <v>5</v>
      </c>
      <c r="G8760" s="1">
        <v>44828</v>
      </c>
      <c r="H8760">
        <v>3</v>
      </c>
      <c r="I8760">
        <v>256.93</v>
      </c>
      <c r="J8760" s="4" t="str">
        <f>IF(OR(ISNUMBER(T_Commandes[[#This Row],[Date commande]])=FALSE,ISNUMBER(T_Commandes[[#This Row],[À livrer avant]])=FALSE,ISNUMBER(T_Commandes[[#This Row],[Date envoi]])=FALSE),"X",".")</f>
        <v>.</v>
      </c>
      <c r="K87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44820</v>
      </c>
      <c r="L87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760" s="6">
        <f>IF(ISNUMBER(T_Commandes[[#This Row],[Date envoi]]),T_Commandes[[#This Row],[Date envoi]],DATE(MID(T_Commandes[[#This Row],[Date envoi]],7,4),MID(T_Commandes[[#This Row],[Date envoi]],4,2),LEFT(T_Commandes[[#This Row],[Date envoi]],2)))</f>
        <v>44828</v>
      </c>
    </row>
    <row r="8761" spans="1:13" hidden="1" x14ac:dyDescent="0.25">
      <c r="A8761" t="s">
        <v>61</v>
      </c>
      <c r="B8761">
        <v>8760</v>
      </c>
      <c r="C8761">
        <v>8</v>
      </c>
      <c r="D8761" s="1">
        <v>44820</v>
      </c>
      <c r="E8761" s="1">
        <v>44830</v>
      </c>
      <c r="F8761">
        <v>10</v>
      </c>
      <c r="G8761" s="1">
        <v>44827</v>
      </c>
      <c r="H8761">
        <v>3</v>
      </c>
      <c r="I8761">
        <v>50.6</v>
      </c>
      <c r="J8761" s="4" t="str">
        <f>IF(OR(ISNUMBER(T_Commandes[[#This Row],[Date commande]])=FALSE,ISNUMBER(T_Commandes[[#This Row],[À livrer avant]])=FALSE,ISNUMBER(T_Commandes[[#This Row],[Date envoi]])=FALSE),"X",".")</f>
        <v>.</v>
      </c>
      <c r="K87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44820</v>
      </c>
      <c r="L87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44830</v>
      </c>
      <c r="M8761" s="6">
        <f>IF(ISNUMBER(T_Commandes[[#This Row],[Date envoi]]),T_Commandes[[#This Row],[Date envoi]],DATE(MID(T_Commandes[[#This Row],[Date envoi]],7,4),MID(T_Commandes[[#This Row],[Date envoi]],4,2),LEFT(T_Commandes[[#This Row],[Date envoi]],2)))</f>
        <v>44827</v>
      </c>
    </row>
    <row r="8762" spans="1:13" hidden="1" x14ac:dyDescent="0.25">
      <c r="A8762" t="s">
        <v>110</v>
      </c>
      <c r="B8762">
        <v>8761</v>
      </c>
      <c r="C8762">
        <v>7</v>
      </c>
      <c r="D8762" s="1">
        <v>44821</v>
      </c>
      <c r="E8762" s="1">
        <v>44838</v>
      </c>
      <c r="F8762">
        <v>17</v>
      </c>
      <c r="G8762" s="1">
        <v>44831</v>
      </c>
      <c r="H8762">
        <v>2</v>
      </c>
      <c r="I8762">
        <v>189.45</v>
      </c>
      <c r="J8762" s="4" t="str">
        <f>IF(OR(ISNUMBER(T_Commandes[[#This Row],[Date commande]])=FALSE,ISNUMBER(T_Commandes[[#This Row],[À livrer avant]])=FALSE,ISNUMBER(T_Commandes[[#This Row],[Date envoi]])=FALSE),"X",".")</f>
        <v>.</v>
      </c>
      <c r="K87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44821</v>
      </c>
      <c r="L87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762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763" spans="1:13" hidden="1" x14ac:dyDescent="0.25">
      <c r="A8763" t="s">
        <v>21</v>
      </c>
      <c r="B8763">
        <v>8762</v>
      </c>
      <c r="C8763">
        <v>9</v>
      </c>
      <c r="D8763" s="1">
        <v>44821</v>
      </c>
      <c r="E8763" s="1">
        <v>44825</v>
      </c>
      <c r="F8763">
        <v>4</v>
      </c>
      <c r="G8763" s="1">
        <v>44828</v>
      </c>
      <c r="H8763">
        <v>3</v>
      </c>
      <c r="I8763">
        <v>102.87</v>
      </c>
      <c r="J8763" s="4" t="str">
        <f>IF(OR(ISNUMBER(T_Commandes[[#This Row],[Date commande]])=FALSE,ISNUMBER(T_Commandes[[#This Row],[À livrer avant]])=FALSE,ISNUMBER(T_Commandes[[#This Row],[Date envoi]])=FALSE),"X",".")</f>
        <v>.</v>
      </c>
      <c r="K87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44821</v>
      </c>
      <c r="L87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44825</v>
      </c>
      <c r="M8763" s="6">
        <f>IF(ISNUMBER(T_Commandes[[#This Row],[Date envoi]]),T_Commandes[[#This Row],[Date envoi]],DATE(MID(T_Commandes[[#This Row],[Date envoi]],7,4),MID(T_Commandes[[#This Row],[Date envoi]],4,2),LEFT(T_Commandes[[#This Row],[Date envoi]],2)))</f>
        <v>44828</v>
      </c>
    </row>
    <row r="8764" spans="1:13" hidden="1" x14ac:dyDescent="0.25">
      <c r="A8764" t="s">
        <v>85</v>
      </c>
      <c r="B8764">
        <v>8763</v>
      </c>
      <c r="C8764">
        <v>7</v>
      </c>
      <c r="D8764" s="1">
        <v>44821</v>
      </c>
      <c r="E8764" s="1">
        <v>44834</v>
      </c>
      <c r="F8764">
        <v>13</v>
      </c>
      <c r="G8764" s="1">
        <v>44830</v>
      </c>
      <c r="H8764">
        <v>2</v>
      </c>
      <c r="I8764">
        <v>321.45999999999998</v>
      </c>
      <c r="J8764" s="4" t="str">
        <f>IF(OR(ISNUMBER(T_Commandes[[#This Row],[Date commande]])=FALSE,ISNUMBER(T_Commandes[[#This Row],[À livrer avant]])=FALSE,ISNUMBER(T_Commandes[[#This Row],[Date envoi]])=FALSE),"X",".")</f>
        <v>.</v>
      </c>
      <c r="K87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44821</v>
      </c>
      <c r="L87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44834</v>
      </c>
      <c r="M8764" s="6">
        <f>IF(ISNUMBER(T_Commandes[[#This Row],[Date envoi]]),T_Commandes[[#This Row],[Date envoi]],DATE(MID(T_Commandes[[#This Row],[Date envoi]],7,4),MID(T_Commandes[[#This Row],[Date envoi]],4,2),LEFT(T_Commandes[[#This Row],[Date envoi]],2)))</f>
        <v>44830</v>
      </c>
    </row>
    <row r="8765" spans="1:13" hidden="1" x14ac:dyDescent="0.25">
      <c r="A8765" t="s">
        <v>96</v>
      </c>
      <c r="B8765">
        <v>8764</v>
      </c>
      <c r="C8765">
        <v>7</v>
      </c>
      <c r="D8765" s="1">
        <v>44821</v>
      </c>
      <c r="E8765" s="1">
        <v>44832</v>
      </c>
      <c r="F8765">
        <v>11</v>
      </c>
      <c r="G8765" s="1">
        <v>44835</v>
      </c>
      <c r="H8765">
        <v>1</v>
      </c>
      <c r="I8765">
        <v>283.83999999999997</v>
      </c>
      <c r="J8765" s="4" t="str">
        <f>IF(OR(ISNUMBER(T_Commandes[[#This Row],[Date commande]])=FALSE,ISNUMBER(T_Commandes[[#This Row],[À livrer avant]])=FALSE,ISNUMBER(T_Commandes[[#This Row],[Date envoi]])=FALSE),"X",".")</f>
        <v>.</v>
      </c>
      <c r="K87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44821</v>
      </c>
      <c r="L87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44832</v>
      </c>
      <c r="M8765" s="6">
        <f>IF(ISNUMBER(T_Commandes[[#This Row],[Date envoi]]),T_Commandes[[#This Row],[Date envoi]],DATE(MID(T_Commandes[[#This Row],[Date envoi]],7,4),MID(T_Commandes[[#This Row],[Date envoi]],4,2),LEFT(T_Commandes[[#This Row],[Date envoi]],2)))</f>
        <v>44835</v>
      </c>
    </row>
    <row r="8766" spans="1:13" hidden="1" x14ac:dyDescent="0.25">
      <c r="A8766" t="s">
        <v>104</v>
      </c>
      <c r="B8766">
        <v>8765</v>
      </c>
      <c r="C8766">
        <v>5</v>
      </c>
      <c r="D8766" s="1">
        <v>44821</v>
      </c>
      <c r="E8766" s="1">
        <v>44829</v>
      </c>
      <c r="F8766">
        <v>8</v>
      </c>
      <c r="G8766" s="1">
        <v>44832</v>
      </c>
      <c r="H8766">
        <v>3</v>
      </c>
      <c r="I8766">
        <v>104.61</v>
      </c>
      <c r="J8766" s="4" t="str">
        <f>IF(OR(ISNUMBER(T_Commandes[[#This Row],[Date commande]])=FALSE,ISNUMBER(T_Commandes[[#This Row],[À livrer avant]])=FALSE,ISNUMBER(T_Commandes[[#This Row],[Date envoi]])=FALSE),"X",".")</f>
        <v>.</v>
      </c>
      <c r="K87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44821</v>
      </c>
      <c r="L87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44829</v>
      </c>
      <c r="M8766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767" spans="1:13" hidden="1" x14ac:dyDescent="0.25">
      <c r="A8767" t="s">
        <v>26</v>
      </c>
      <c r="B8767">
        <v>8766</v>
      </c>
      <c r="C8767">
        <v>8</v>
      </c>
      <c r="D8767" s="1">
        <v>44821</v>
      </c>
      <c r="E8767" s="1">
        <v>44839</v>
      </c>
      <c r="F8767">
        <v>18</v>
      </c>
      <c r="G8767" s="1">
        <v>44835</v>
      </c>
      <c r="H8767">
        <v>3</v>
      </c>
      <c r="I8767">
        <v>911.34</v>
      </c>
      <c r="J8767" s="4" t="str">
        <f>IF(OR(ISNUMBER(T_Commandes[[#This Row],[Date commande]])=FALSE,ISNUMBER(T_Commandes[[#This Row],[À livrer avant]])=FALSE,ISNUMBER(T_Commandes[[#This Row],[Date envoi]])=FALSE),"X",".")</f>
        <v>.</v>
      </c>
      <c r="K87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44821</v>
      </c>
      <c r="L87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767" s="6">
        <f>IF(ISNUMBER(T_Commandes[[#This Row],[Date envoi]]),T_Commandes[[#This Row],[Date envoi]],DATE(MID(T_Commandes[[#This Row],[Date envoi]],7,4),MID(T_Commandes[[#This Row],[Date envoi]],4,2),LEFT(T_Commandes[[#This Row],[Date envoi]],2)))</f>
        <v>44835</v>
      </c>
    </row>
    <row r="8768" spans="1:13" hidden="1" x14ac:dyDescent="0.25">
      <c r="A8768" t="s">
        <v>95</v>
      </c>
      <c r="B8768">
        <v>8767</v>
      </c>
      <c r="C8768">
        <v>7</v>
      </c>
      <c r="D8768" s="1">
        <v>44822</v>
      </c>
      <c r="E8768" s="1">
        <v>44834</v>
      </c>
      <c r="F8768">
        <v>12</v>
      </c>
      <c r="G8768" s="1">
        <v>44837</v>
      </c>
      <c r="H8768">
        <v>3</v>
      </c>
      <c r="I8768">
        <v>2041.47</v>
      </c>
      <c r="J8768" s="4" t="str">
        <f>IF(OR(ISNUMBER(T_Commandes[[#This Row],[Date commande]])=FALSE,ISNUMBER(T_Commandes[[#This Row],[À livrer avant]])=FALSE,ISNUMBER(T_Commandes[[#This Row],[Date envoi]])=FALSE),"X",".")</f>
        <v>.</v>
      </c>
      <c r="K87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44822</v>
      </c>
      <c r="L87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44834</v>
      </c>
      <c r="M8768" s="6">
        <f>IF(ISNUMBER(T_Commandes[[#This Row],[Date envoi]]),T_Commandes[[#This Row],[Date envoi]],DATE(MID(T_Commandes[[#This Row],[Date envoi]],7,4),MID(T_Commandes[[#This Row],[Date envoi]],4,2),LEFT(T_Commandes[[#This Row],[Date envoi]],2)))</f>
        <v>44837</v>
      </c>
    </row>
    <row r="8769" spans="1:13" hidden="1" x14ac:dyDescent="0.25">
      <c r="A8769" t="s">
        <v>49</v>
      </c>
      <c r="B8769">
        <v>8768</v>
      </c>
      <c r="C8769">
        <v>6</v>
      </c>
      <c r="D8769" s="1">
        <v>44822</v>
      </c>
      <c r="E8769" s="1">
        <v>44838</v>
      </c>
      <c r="F8769">
        <v>16</v>
      </c>
      <c r="G8769" s="1">
        <v>44833</v>
      </c>
      <c r="H8769">
        <v>3</v>
      </c>
      <c r="I8769">
        <v>1162.9000000000001</v>
      </c>
      <c r="J8769" s="4" t="str">
        <f>IF(OR(ISNUMBER(T_Commandes[[#This Row],[Date commande]])=FALSE,ISNUMBER(T_Commandes[[#This Row],[À livrer avant]])=FALSE,ISNUMBER(T_Commandes[[#This Row],[Date envoi]])=FALSE),"X",".")</f>
        <v>.</v>
      </c>
      <c r="K87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44822</v>
      </c>
      <c r="L87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769" s="6">
        <f>IF(ISNUMBER(T_Commandes[[#This Row],[Date envoi]]),T_Commandes[[#This Row],[Date envoi]],DATE(MID(T_Commandes[[#This Row],[Date envoi]],7,4),MID(T_Commandes[[#This Row],[Date envoi]],4,2),LEFT(T_Commandes[[#This Row],[Date envoi]],2)))</f>
        <v>44833</v>
      </c>
    </row>
    <row r="8770" spans="1:13" hidden="1" x14ac:dyDescent="0.25">
      <c r="A8770" t="s">
        <v>108</v>
      </c>
      <c r="B8770">
        <v>8769</v>
      </c>
      <c r="C8770">
        <v>5</v>
      </c>
      <c r="D8770" s="1">
        <v>44822</v>
      </c>
      <c r="E8770" s="1">
        <v>44831</v>
      </c>
      <c r="F8770">
        <v>9</v>
      </c>
      <c r="G8770" s="1">
        <v>44831</v>
      </c>
      <c r="H8770">
        <v>1</v>
      </c>
      <c r="I8770">
        <v>271.12</v>
      </c>
      <c r="J8770" s="4" t="str">
        <f>IF(OR(ISNUMBER(T_Commandes[[#This Row],[Date commande]])=FALSE,ISNUMBER(T_Commandes[[#This Row],[À livrer avant]])=FALSE,ISNUMBER(T_Commandes[[#This Row],[Date envoi]])=FALSE),"X",".")</f>
        <v>.</v>
      </c>
      <c r="K87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44822</v>
      </c>
      <c r="L87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44831</v>
      </c>
      <c r="M8770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771" spans="1:13" hidden="1" x14ac:dyDescent="0.25">
      <c r="A8771" t="s">
        <v>108</v>
      </c>
      <c r="B8771">
        <v>8770</v>
      </c>
      <c r="C8771">
        <v>5</v>
      </c>
      <c r="D8771" s="1">
        <v>44822</v>
      </c>
      <c r="E8771" s="1">
        <v>44839</v>
      </c>
      <c r="F8771">
        <v>17</v>
      </c>
      <c r="G8771" s="1">
        <v>44833</v>
      </c>
      <c r="H8771">
        <v>2</v>
      </c>
      <c r="I8771">
        <v>1852.84</v>
      </c>
      <c r="J8771" s="4" t="str">
        <f>IF(OR(ISNUMBER(T_Commandes[[#This Row],[Date commande]])=FALSE,ISNUMBER(T_Commandes[[#This Row],[À livrer avant]])=FALSE,ISNUMBER(T_Commandes[[#This Row],[Date envoi]])=FALSE),"X",".")</f>
        <v>.</v>
      </c>
      <c r="K87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44822</v>
      </c>
      <c r="L87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771" s="6">
        <f>IF(ISNUMBER(T_Commandes[[#This Row],[Date envoi]]),T_Commandes[[#This Row],[Date envoi]],DATE(MID(T_Commandes[[#This Row],[Date envoi]],7,4),MID(T_Commandes[[#This Row],[Date envoi]],4,2),LEFT(T_Commandes[[#This Row],[Date envoi]],2)))</f>
        <v>44833</v>
      </c>
    </row>
    <row r="8772" spans="1:13" hidden="1" x14ac:dyDescent="0.25">
      <c r="A8772" t="s">
        <v>102</v>
      </c>
      <c r="B8772">
        <v>8771</v>
      </c>
      <c r="C8772">
        <v>9</v>
      </c>
      <c r="D8772" s="1">
        <v>44822</v>
      </c>
      <c r="E8772" s="1">
        <v>44840</v>
      </c>
      <c r="F8772">
        <v>18</v>
      </c>
      <c r="G8772" s="1">
        <v>44843</v>
      </c>
      <c r="H8772">
        <v>2</v>
      </c>
      <c r="I8772">
        <v>433.79</v>
      </c>
      <c r="J8772" s="4" t="str">
        <f>IF(OR(ISNUMBER(T_Commandes[[#This Row],[Date commande]])=FALSE,ISNUMBER(T_Commandes[[#This Row],[À livrer avant]])=FALSE,ISNUMBER(T_Commandes[[#This Row],[Date envoi]])=FALSE),"X",".")</f>
        <v>.</v>
      </c>
      <c r="K87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44822</v>
      </c>
      <c r="L87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44840</v>
      </c>
      <c r="M8772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773" spans="1:13" hidden="1" x14ac:dyDescent="0.25">
      <c r="A8773" t="s">
        <v>97</v>
      </c>
      <c r="B8773">
        <v>8772</v>
      </c>
      <c r="C8773">
        <v>5</v>
      </c>
      <c r="D8773" s="1">
        <v>44822</v>
      </c>
      <c r="E8773" s="1">
        <v>44840</v>
      </c>
      <c r="F8773">
        <v>18</v>
      </c>
      <c r="G8773" s="1">
        <v>44827</v>
      </c>
      <c r="H8773">
        <v>3</v>
      </c>
      <c r="I8773">
        <v>995</v>
      </c>
      <c r="J8773" s="4" t="str">
        <f>IF(OR(ISNUMBER(T_Commandes[[#This Row],[Date commande]])=FALSE,ISNUMBER(T_Commandes[[#This Row],[À livrer avant]])=FALSE,ISNUMBER(T_Commandes[[#This Row],[Date envoi]])=FALSE),"X",".")</f>
        <v>.</v>
      </c>
      <c r="K87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44822</v>
      </c>
      <c r="L87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44840</v>
      </c>
      <c r="M8773" s="6">
        <f>IF(ISNUMBER(T_Commandes[[#This Row],[Date envoi]]),T_Commandes[[#This Row],[Date envoi]],DATE(MID(T_Commandes[[#This Row],[Date envoi]],7,4),MID(T_Commandes[[#This Row],[Date envoi]],4,2),LEFT(T_Commandes[[#This Row],[Date envoi]],2)))</f>
        <v>44827</v>
      </c>
    </row>
    <row r="8774" spans="1:13" hidden="1" x14ac:dyDescent="0.25">
      <c r="A8774" t="s">
        <v>102</v>
      </c>
      <c r="B8774">
        <v>8773</v>
      </c>
      <c r="C8774">
        <v>4</v>
      </c>
      <c r="D8774" s="1">
        <v>44823</v>
      </c>
      <c r="E8774" s="1">
        <v>44828</v>
      </c>
      <c r="F8774">
        <v>5</v>
      </c>
      <c r="G8774" s="1">
        <v>44831</v>
      </c>
      <c r="H8774">
        <v>1</v>
      </c>
      <c r="I8774">
        <v>121.19</v>
      </c>
      <c r="J8774" s="4" t="str">
        <f>IF(OR(ISNUMBER(T_Commandes[[#This Row],[Date commande]])=FALSE,ISNUMBER(T_Commandes[[#This Row],[À livrer avant]])=FALSE,ISNUMBER(T_Commandes[[#This Row],[Date envoi]])=FALSE),"X",".")</f>
        <v>.</v>
      </c>
      <c r="K87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44823</v>
      </c>
      <c r="L87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44828</v>
      </c>
      <c r="M8774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775" spans="1:13" hidden="1" x14ac:dyDescent="0.25">
      <c r="A8775" t="s">
        <v>79</v>
      </c>
      <c r="B8775">
        <v>8774</v>
      </c>
      <c r="C8775">
        <v>9</v>
      </c>
      <c r="D8775" s="1">
        <v>44823</v>
      </c>
      <c r="E8775" s="1">
        <v>44830</v>
      </c>
      <c r="F8775">
        <v>7</v>
      </c>
      <c r="G8775" s="1">
        <v>44829</v>
      </c>
      <c r="H8775">
        <v>3</v>
      </c>
      <c r="I8775">
        <v>75.25</v>
      </c>
      <c r="J8775" s="4" t="str">
        <f>IF(OR(ISNUMBER(T_Commandes[[#This Row],[Date commande]])=FALSE,ISNUMBER(T_Commandes[[#This Row],[À livrer avant]])=FALSE,ISNUMBER(T_Commandes[[#This Row],[Date envoi]])=FALSE),"X",".")</f>
        <v>.</v>
      </c>
      <c r="K87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44823</v>
      </c>
      <c r="L87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44830</v>
      </c>
      <c r="M8775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76" spans="1:13" hidden="1" x14ac:dyDescent="0.25">
      <c r="A8776" t="s">
        <v>17</v>
      </c>
      <c r="B8776">
        <v>8775</v>
      </c>
      <c r="C8776">
        <v>6</v>
      </c>
      <c r="D8776" s="1">
        <v>44824</v>
      </c>
      <c r="E8776" s="1">
        <v>44833</v>
      </c>
      <c r="F8776">
        <v>9</v>
      </c>
      <c r="G8776" s="1">
        <v>44832</v>
      </c>
      <c r="H8776">
        <v>1</v>
      </c>
      <c r="I8776">
        <v>155.83000000000001</v>
      </c>
      <c r="J8776" s="4" t="str">
        <f>IF(OR(ISNUMBER(T_Commandes[[#This Row],[Date commande]])=FALSE,ISNUMBER(T_Commandes[[#This Row],[À livrer avant]])=FALSE,ISNUMBER(T_Commandes[[#This Row],[Date envoi]])=FALSE),"X",".")</f>
        <v>.</v>
      </c>
      <c r="K87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44824</v>
      </c>
      <c r="L87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44833</v>
      </c>
      <c r="M8776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777" spans="1:13" hidden="1" x14ac:dyDescent="0.25">
      <c r="A8777" t="s">
        <v>101</v>
      </c>
      <c r="B8777">
        <v>8776</v>
      </c>
      <c r="C8777">
        <v>6</v>
      </c>
      <c r="D8777" s="1">
        <v>44825</v>
      </c>
      <c r="E8777" s="1">
        <v>44842</v>
      </c>
      <c r="F8777">
        <v>17</v>
      </c>
      <c r="G8777" s="1">
        <v>44832</v>
      </c>
      <c r="H8777">
        <v>1</v>
      </c>
      <c r="I8777">
        <v>44.74</v>
      </c>
      <c r="J8777" s="4" t="str">
        <f>IF(OR(ISNUMBER(T_Commandes[[#This Row],[Date commande]])=FALSE,ISNUMBER(T_Commandes[[#This Row],[À livrer avant]])=FALSE,ISNUMBER(T_Commandes[[#This Row],[Date envoi]])=FALSE),"X",".")</f>
        <v>.</v>
      </c>
      <c r="K87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777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778" spans="1:13" hidden="1" x14ac:dyDescent="0.25">
      <c r="A8778" t="s">
        <v>104</v>
      </c>
      <c r="B8778">
        <v>8777</v>
      </c>
      <c r="C8778">
        <v>4</v>
      </c>
      <c r="D8778" s="1">
        <v>44825</v>
      </c>
      <c r="E8778" s="1">
        <v>44828</v>
      </c>
      <c r="F8778">
        <v>3</v>
      </c>
      <c r="G8778" s="1">
        <v>44829</v>
      </c>
      <c r="H8778">
        <v>3</v>
      </c>
      <c r="I8778">
        <v>262.98</v>
      </c>
      <c r="J8778" s="4" t="str">
        <f>IF(OR(ISNUMBER(T_Commandes[[#This Row],[Date commande]])=FALSE,ISNUMBER(T_Commandes[[#This Row],[À livrer avant]])=FALSE,ISNUMBER(T_Commandes[[#This Row],[Date envoi]])=FALSE),"X",".")</f>
        <v>.</v>
      </c>
      <c r="K87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44828</v>
      </c>
      <c r="M8778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79" spans="1:13" hidden="1" x14ac:dyDescent="0.25">
      <c r="A8779" t="s">
        <v>42</v>
      </c>
      <c r="B8779">
        <v>8778</v>
      </c>
      <c r="C8779">
        <v>4</v>
      </c>
      <c r="D8779" s="1">
        <v>44825</v>
      </c>
      <c r="E8779" s="1">
        <v>44832</v>
      </c>
      <c r="F8779">
        <v>7</v>
      </c>
      <c r="G8779" s="1">
        <v>44829</v>
      </c>
      <c r="H8779">
        <v>2</v>
      </c>
      <c r="I8779">
        <v>57.72</v>
      </c>
      <c r="J8779" s="4" t="str">
        <f>IF(OR(ISNUMBER(T_Commandes[[#This Row],[Date commande]])=FALSE,ISNUMBER(T_Commandes[[#This Row],[À livrer avant]])=FALSE,ISNUMBER(T_Commandes[[#This Row],[Date envoi]])=FALSE),"X",".")</f>
        <v>.</v>
      </c>
      <c r="K87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44832</v>
      </c>
      <c r="M8779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80" spans="1:13" hidden="1" x14ac:dyDescent="0.25">
      <c r="A8780" t="s">
        <v>43</v>
      </c>
      <c r="B8780">
        <v>8779</v>
      </c>
      <c r="C8780">
        <v>5</v>
      </c>
      <c r="D8780" s="1">
        <v>44825</v>
      </c>
      <c r="E8780" s="1">
        <v>44842</v>
      </c>
      <c r="F8780">
        <v>17</v>
      </c>
      <c r="G8780" s="1">
        <v>44838</v>
      </c>
      <c r="H8780">
        <v>1</v>
      </c>
      <c r="I8780">
        <v>434.51</v>
      </c>
      <c r="J8780" s="4" t="str">
        <f>IF(OR(ISNUMBER(T_Commandes[[#This Row],[Date commande]])=FALSE,ISNUMBER(T_Commandes[[#This Row],[À livrer avant]])=FALSE,ISNUMBER(T_Commandes[[#This Row],[Date envoi]])=FALSE),"X",".")</f>
        <v>.</v>
      </c>
      <c r="K87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780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781" spans="1:13" hidden="1" x14ac:dyDescent="0.25">
      <c r="A8781" t="s">
        <v>15</v>
      </c>
      <c r="B8781">
        <v>8780</v>
      </c>
      <c r="C8781">
        <v>1</v>
      </c>
      <c r="D8781" s="1">
        <v>44825</v>
      </c>
      <c r="E8781" s="1">
        <v>44838</v>
      </c>
      <c r="F8781">
        <v>13</v>
      </c>
      <c r="G8781" s="1">
        <v>44829</v>
      </c>
      <c r="H8781">
        <v>3</v>
      </c>
      <c r="I8781">
        <v>21.11</v>
      </c>
      <c r="J8781" s="4" t="str">
        <f>IF(OR(ISNUMBER(T_Commandes[[#This Row],[Date commande]])=FALSE,ISNUMBER(T_Commandes[[#This Row],[À livrer avant]])=FALSE,ISNUMBER(T_Commandes[[#This Row],[Date envoi]])=FALSE),"X",".")</f>
        <v>.</v>
      </c>
      <c r="K87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781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82" spans="1:13" hidden="1" x14ac:dyDescent="0.25">
      <c r="A8782" t="s">
        <v>51</v>
      </c>
      <c r="B8782">
        <v>8781</v>
      </c>
      <c r="C8782">
        <v>6</v>
      </c>
      <c r="D8782" s="1">
        <v>44825</v>
      </c>
      <c r="E8782" s="1">
        <v>44828</v>
      </c>
      <c r="F8782">
        <v>3</v>
      </c>
      <c r="G8782" s="1">
        <v>44831</v>
      </c>
      <c r="H8782">
        <v>2</v>
      </c>
      <c r="I8782">
        <v>151.6</v>
      </c>
      <c r="J8782" s="4" t="str">
        <f>IF(OR(ISNUMBER(T_Commandes[[#This Row],[Date commande]])=FALSE,ISNUMBER(T_Commandes[[#This Row],[À livrer avant]])=FALSE,ISNUMBER(T_Commandes[[#This Row],[Date envoi]])=FALSE),"X",".")</f>
        <v>.</v>
      </c>
      <c r="K87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44828</v>
      </c>
      <c r="M8782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783" spans="1:13" hidden="1" x14ac:dyDescent="0.25">
      <c r="A8783" t="s">
        <v>44</v>
      </c>
      <c r="B8783">
        <v>8782</v>
      </c>
      <c r="C8783">
        <v>2</v>
      </c>
      <c r="D8783" s="1">
        <v>44825</v>
      </c>
      <c r="E8783" s="1">
        <v>44830</v>
      </c>
      <c r="F8783">
        <v>5</v>
      </c>
      <c r="G8783" s="1">
        <v>44833</v>
      </c>
      <c r="H8783">
        <v>3</v>
      </c>
      <c r="I8783">
        <v>293.19</v>
      </c>
      <c r="J8783" s="4" t="str">
        <f>IF(OR(ISNUMBER(T_Commandes[[#This Row],[Date commande]])=FALSE,ISNUMBER(T_Commandes[[#This Row],[À livrer avant]])=FALSE,ISNUMBER(T_Commandes[[#This Row],[Date envoi]])=FALSE),"X",".")</f>
        <v>.</v>
      </c>
      <c r="K87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44830</v>
      </c>
      <c r="M8783" s="6">
        <f>IF(ISNUMBER(T_Commandes[[#This Row],[Date envoi]]),T_Commandes[[#This Row],[Date envoi]],DATE(MID(T_Commandes[[#This Row],[Date envoi]],7,4),MID(T_Commandes[[#This Row],[Date envoi]],4,2),LEFT(T_Commandes[[#This Row],[Date envoi]],2)))</f>
        <v>44833</v>
      </c>
    </row>
    <row r="8784" spans="1:13" hidden="1" x14ac:dyDescent="0.25">
      <c r="A8784" t="s">
        <v>40</v>
      </c>
      <c r="B8784">
        <v>8783</v>
      </c>
      <c r="C8784">
        <v>6</v>
      </c>
      <c r="D8784" s="1">
        <v>44825</v>
      </c>
      <c r="E8784" s="1">
        <v>44837</v>
      </c>
      <c r="F8784">
        <v>12</v>
      </c>
      <c r="G8784" s="1">
        <v>44836</v>
      </c>
      <c r="H8784">
        <v>2</v>
      </c>
      <c r="I8784">
        <v>942.66</v>
      </c>
      <c r="J8784" s="4" t="str">
        <f>IF(OR(ISNUMBER(T_Commandes[[#This Row],[Date commande]])=FALSE,ISNUMBER(T_Commandes[[#This Row],[À livrer avant]])=FALSE,ISNUMBER(T_Commandes[[#This Row],[Date envoi]])=FALSE),"X",".")</f>
        <v>.</v>
      </c>
      <c r="K87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44825</v>
      </c>
      <c r="L87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44837</v>
      </c>
      <c r="M8784" s="6">
        <f>IF(ISNUMBER(T_Commandes[[#This Row],[Date envoi]]),T_Commandes[[#This Row],[Date envoi]],DATE(MID(T_Commandes[[#This Row],[Date envoi]],7,4),MID(T_Commandes[[#This Row],[Date envoi]],4,2),LEFT(T_Commandes[[#This Row],[Date envoi]],2)))</f>
        <v>44836</v>
      </c>
    </row>
    <row r="8785" spans="1:13" hidden="1" x14ac:dyDescent="0.25">
      <c r="A8785" t="s">
        <v>41</v>
      </c>
      <c r="B8785">
        <v>8784</v>
      </c>
      <c r="C8785">
        <v>2</v>
      </c>
      <c r="D8785" s="1">
        <v>44826</v>
      </c>
      <c r="E8785" s="1">
        <v>44830</v>
      </c>
      <c r="F8785">
        <v>4</v>
      </c>
      <c r="G8785" s="1">
        <v>44830</v>
      </c>
      <c r="H8785">
        <v>1</v>
      </c>
      <c r="I8785">
        <v>101.67</v>
      </c>
      <c r="J8785" s="4" t="str">
        <f>IF(OR(ISNUMBER(T_Commandes[[#This Row],[Date commande]])=FALSE,ISNUMBER(T_Commandes[[#This Row],[À livrer avant]])=FALSE,ISNUMBER(T_Commandes[[#This Row],[Date envoi]])=FALSE),"X",".")</f>
        <v>.</v>
      </c>
      <c r="K87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44826</v>
      </c>
      <c r="L87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44830</v>
      </c>
      <c r="M8785" s="6">
        <f>IF(ISNUMBER(T_Commandes[[#This Row],[Date envoi]]),T_Commandes[[#This Row],[Date envoi]],DATE(MID(T_Commandes[[#This Row],[Date envoi]],7,4),MID(T_Commandes[[#This Row],[Date envoi]],4,2),LEFT(T_Commandes[[#This Row],[Date envoi]],2)))</f>
        <v>44830</v>
      </c>
    </row>
    <row r="8786" spans="1:13" hidden="1" x14ac:dyDescent="0.25">
      <c r="A8786" t="s">
        <v>72</v>
      </c>
      <c r="B8786">
        <v>8785</v>
      </c>
      <c r="C8786">
        <v>7</v>
      </c>
      <c r="D8786" s="1">
        <v>44826</v>
      </c>
      <c r="E8786" s="1">
        <v>44831</v>
      </c>
      <c r="F8786">
        <v>5</v>
      </c>
      <c r="G8786" s="1">
        <v>44831</v>
      </c>
      <c r="H8786">
        <v>3</v>
      </c>
      <c r="I8786">
        <v>418.31</v>
      </c>
      <c r="J8786" s="4" t="str">
        <f>IF(OR(ISNUMBER(T_Commandes[[#This Row],[Date commande]])=FALSE,ISNUMBER(T_Commandes[[#This Row],[À livrer avant]])=FALSE,ISNUMBER(T_Commandes[[#This Row],[Date envoi]])=FALSE),"X",".")</f>
        <v>.</v>
      </c>
      <c r="K87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44826</v>
      </c>
      <c r="L87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44831</v>
      </c>
      <c r="M8786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787" spans="1:13" hidden="1" x14ac:dyDescent="0.25">
      <c r="A8787" t="s">
        <v>78</v>
      </c>
      <c r="B8787">
        <v>8786</v>
      </c>
      <c r="C8787">
        <v>2</v>
      </c>
      <c r="D8787" s="1">
        <v>44826</v>
      </c>
      <c r="E8787" s="1">
        <v>44840</v>
      </c>
      <c r="F8787">
        <v>14</v>
      </c>
      <c r="G8787" s="1">
        <v>44834</v>
      </c>
      <c r="H8787">
        <v>2</v>
      </c>
      <c r="I8787">
        <v>406.25</v>
      </c>
      <c r="J8787" s="4" t="str">
        <f>IF(OR(ISNUMBER(T_Commandes[[#This Row],[Date commande]])=FALSE,ISNUMBER(T_Commandes[[#This Row],[À livrer avant]])=FALSE,ISNUMBER(T_Commandes[[#This Row],[Date envoi]])=FALSE),"X",".")</f>
        <v>.</v>
      </c>
      <c r="K87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44826</v>
      </c>
      <c r="L87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44840</v>
      </c>
      <c r="M8787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788" spans="1:13" hidden="1" x14ac:dyDescent="0.25">
      <c r="A8788" t="s">
        <v>68</v>
      </c>
      <c r="B8788">
        <v>8787</v>
      </c>
      <c r="C8788">
        <v>9</v>
      </c>
      <c r="D8788" s="1">
        <v>44826</v>
      </c>
      <c r="E8788" s="1">
        <v>44833</v>
      </c>
      <c r="F8788">
        <v>7</v>
      </c>
      <c r="G8788" s="1">
        <v>44832</v>
      </c>
      <c r="H8788">
        <v>1</v>
      </c>
      <c r="I8788">
        <v>97.79</v>
      </c>
      <c r="J8788" s="4" t="str">
        <f>IF(OR(ISNUMBER(T_Commandes[[#This Row],[Date commande]])=FALSE,ISNUMBER(T_Commandes[[#This Row],[À livrer avant]])=FALSE,ISNUMBER(T_Commandes[[#This Row],[Date envoi]])=FALSE),"X",".")</f>
        <v>.</v>
      </c>
      <c r="K87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44826</v>
      </c>
      <c r="L87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44833</v>
      </c>
      <c r="M8788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789" spans="1:13" hidden="1" x14ac:dyDescent="0.25">
      <c r="A8789" t="s">
        <v>35</v>
      </c>
      <c r="B8789">
        <v>8788</v>
      </c>
      <c r="C8789">
        <v>4</v>
      </c>
      <c r="D8789" s="1">
        <v>44826</v>
      </c>
      <c r="E8789" s="1">
        <v>44832</v>
      </c>
      <c r="F8789">
        <v>6</v>
      </c>
      <c r="G8789" s="1">
        <v>44828</v>
      </c>
      <c r="H8789">
        <v>2</v>
      </c>
      <c r="I8789">
        <v>517.47</v>
      </c>
      <c r="J8789" s="4" t="str">
        <f>IF(OR(ISNUMBER(T_Commandes[[#This Row],[Date commande]])=FALSE,ISNUMBER(T_Commandes[[#This Row],[À livrer avant]])=FALSE,ISNUMBER(T_Commandes[[#This Row],[Date envoi]])=FALSE),"X",".")</f>
        <v>.</v>
      </c>
      <c r="K87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44826</v>
      </c>
      <c r="L87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44832</v>
      </c>
      <c r="M8789" s="6">
        <f>IF(ISNUMBER(T_Commandes[[#This Row],[Date envoi]]),T_Commandes[[#This Row],[Date envoi]],DATE(MID(T_Commandes[[#This Row],[Date envoi]],7,4),MID(T_Commandes[[#This Row],[Date envoi]],4,2),LEFT(T_Commandes[[#This Row],[Date envoi]],2)))</f>
        <v>44828</v>
      </c>
    </row>
    <row r="8790" spans="1:13" hidden="1" x14ac:dyDescent="0.25">
      <c r="A8790" t="s">
        <v>25</v>
      </c>
      <c r="B8790">
        <v>8789</v>
      </c>
      <c r="C8790">
        <v>4</v>
      </c>
      <c r="D8790" s="1">
        <v>44827</v>
      </c>
      <c r="E8790" s="1">
        <v>44840</v>
      </c>
      <c r="F8790">
        <v>13</v>
      </c>
      <c r="G8790" s="1">
        <v>44836</v>
      </c>
      <c r="H8790">
        <v>2</v>
      </c>
      <c r="I8790">
        <v>33.700000000000003</v>
      </c>
      <c r="J8790" s="4" t="str">
        <f>IF(OR(ISNUMBER(T_Commandes[[#This Row],[Date commande]])=FALSE,ISNUMBER(T_Commandes[[#This Row],[À livrer avant]])=FALSE,ISNUMBER(T_Commandes[[#This Row],[Date envoi]])=FALSE),"X",".")</f>
        <v>.</v>
      </c>
      <c r="K87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44827</v>
      </c>
      <c r="L87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44840</v>
      </c>
      <c r="M8790" s="6">
        <f>IF(ISNUMBER(T_Commandes[[#This Row],[Date envoi]]),T_Commandes[[#This Row],[Date envoi]],DATE(MID(T_Commandes[[#This Row],[Date envoi]],7,4),MID(T_Commandes[[#This Row],[Date envoi]],4,2),LEFT(T_Commandes[[#This Row],[Date envoi]],2)))</f>
        <v>44836</v>
      </c>
    </row>
    <row r="8791" spans="1:13" hidden="1" x14ac:dyDescent="0.25">
      <c r="A8791" t="s">
        <v>69</v>
      </c>
      <c r="B8791">
        <v>8790</v>
      </c>
      <c r="C8791">
        <v>6</v>
      </c>
      <c r="D8791" s="1">
        <v>44827</v>
      </c>
      <c r="E8791" s="1">
        <v>44839</v>
      </c>
      <c r="F8791">
        <v>12</v>
      </c>
      <c r="G8791" s="1">
        <v>44830</v>
      </c>
      <c r="H8791">
        <v>3</v>
      </c>
      <c r="I8791">
        <v>749.68</v>
      </c>
      <c r="J8791" s="4" t="str">
        <f>IF(OR(ISNUMBER(T_Commandes[[#This Row],[Date commande]])=FALSE,ISNUMBER(T_Commandes[[#This Row],[À livrer avant]])=FALSE,ISNUMBER(T_Commandes[[#This Row],[Date envoi]])=FALSE),"X",".")</f>
        <v>.</v>
      </c>
      <c r="K87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44827</v>
      </c>
      <c r="L87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791" s="6">
        <f>IF(ISNUMBER(T_Commandes[[#This Row],[Date envoi]]),T_Commandes[[#This Row],[Date envoi]],DATE(MID(T_Commandes[[#This Row],[Date envoi]],7,4),MID(T_Commandes[[#This Row],[Date envoi]],4,2),LEFT(T_Commandes[[#This Row],[Date envoi]],2)))</f>
        <v>44830</v>
      </c>
    </row>
    <row r="8792" spans="1:13" hidden="1" x14ac:dyDescent="0.25">
      <c r="A8792" t="s">
        <v>15</v>
      </c>
      <c r="B8792">
        <v>8791</v>
      </c>
      <c r="C8792">
        <v>5</v>
      </c>
      <c r="D8792" s="1">
        <v>44827</v>
      </c>
      <c r="E8792" s="1">
        <v>44841</v>
      </c>
      <c r="F8792">
        <v>14</v>
      </c>
      <c r="G8792" s="1">
        <v>44835</v>
      </c>
      <c r="H8792">
        <v>2</v>
      </c>
      <c r="I8792">
        <v>1011.76</v>
      </c>
      <c r="J8792" s="4" t="str">
        <f>IF(OR(ISNUMBER(T_Commandes[[#This Row],[Date commande]])=FALSE,ISNUMBER(T_Commandes[[#This Row],[À livrer avant]])=FALSE,ISNUMBER(T_Commandes[[#This Row],[Date envoi]])=FALSE),"X",".")</f>
        <v>.</v>
      </c>
      <c r="K87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44827</v>
      </c>
      <c r="L87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792" s="6">
        <f>IF(ISNUMBER(T_Commandes[[#This Row],[Date envoi]]),T_Commandes[[#This Row],[Date envoi]],DATE(MID(T_Commandes[[#This Row],[Date envoi]],7,4),MID(T_Commandes[[#This Row],[Date envoi]],4,2),LEFT(T_Commandes[[#This Row],[Date envoi]],2)))</f>
        <v>44835</v>
      </c>
    </row>
    <row r="8793" spans="1:13" hidden="1" x14ac:dyDescent="0.25">
      <c r="A8793" t="s">
        <v>38</v>
      </c>
      <c r="B8793">
        <v>8792</v>
      </c>
      <c r="C8793">
        <v>4</v>
      </c>
      <c r="D8793" s="1">
        <v>44827</v>
      </c>
      <c r="E8793" s="1">
        <v>44842</v>
      </c>
      <c r="F8793">
        <v>15</v>
      </c>
      <c r="G8793" s="1">
        <v>44829</v>
      </c>
      <c r="H8793">
        <v>1</v>
      </c>
      <c r="I8793">
        <v>255.72</v>
      </c>
      <c r="J8793" s="4" t="str">
        <f>IF(OR(ISNUMBER(T_Commandes[[#This Row],[Date commande]])=FALSE,ISNUMBER(T_Commandes[[#This Row],[À livrer avant]])=FALSE,ISNUMBER(T_Commandes[[#This Row],[Date envoi]])=FALSE),"X",".")</f>
        <v>.</v>
      </c>
      <c r="K87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44827</v>
      </c>
      <c r="L87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793" s="6">
        <f>IF(ISNUMBER(T_Commandes[[#This Row],[Date envoi]]),T_Commandes[[#This Row],[Date envoi]],DATE(MID(T_Commandes[[#This Row],[Date envoi]],7,4),MID(T_Commandes[[#This Row],[Date envoi]],4,2),LEFT(T_Commandes[[#This Row],[Date envoi]],2)))</f>
        <v>44829</v>
      </c>
    </row>
    <row r="8794" spans="1:13" hidden="1" x14ac:dyDescent="0.25">
      <c r="A8794" t="s">
        <v>109</v>
      </c>
      <c r="B8794">
        <v>8793</v>
      </c>
      <c r="C8794">
        <v>8</v>
      </c>
      <c r="D8794" s="1">
        <v>44827</v>
      </c>
      <c r="E8794" s="1">
        <v>44830</v>
      </c>
      <c r="F8794">
        <v>3</v>
      </c>
      <c r="G8794" s="1">
        <v>44833</v>
      </c>
      <c r="H8794">
        <v>1</v>
      </c>
      <c r="I8794">
        <v>105.98</v>
      </c>
      <c r="J8794" s="4" t="str">
        <f>IF(OR(ISNUMBER(T_Commandes[[#This Row],[Date commande]])=FALSE,ISNUMBER(T_Commandes[[#This Row],[À livrer avant]])=FALSE,ISNUMBER(T_Commandes[[#This Row],[Date envoi]])=FALSE),"X",".")</f>
        <v>.</v>
      </c>
      <c r="K87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44827</v>
      </c>
      <c r="L87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44830</v>
      </c>
      <c r="M8794" s="6">
        <f>IF(ISNUMBER(T_Commandes[[#This Row],[Date envoi]]),T_Commandes[[#This Row],[Date envoi]],DATE(MID(T_Commandes[[#This Row],[Date envoi]],7,4),MID(T_Commandes[[#This Row],[Date envoi]],4,2),LEFT(T_Commandes[[#This Row],[Date envoi]],2)))</f>
        <v>44833</v>
      </c>
    </row>
    <row r="8795" spans="1:13" hidden="1" x14ac:dyDescent="0.25">
      <c r="A8795" t="s">
        <v>55</v>
      </c>
      <c r="B8795">
        <v>8794</v>
      </c>
      <c r="C8795">
        <v>9</v>
      </c>
      <c r="D8795" s="1">
        <v>44828</v>
      </c>
      <c r="E8795" s="1">
        <v>44841</v>
      </c>
      <c r="F8795">
        <v>13</v>
      </c>
      <c r="G8795" s="1">
        <v>44836</v>
      </c>
      <c r="H8795">
        <v>2</v>
      </c>
      <c r="I8795">
        <v>12.74</v>
      </c>
      <c r="J8795" s="4" t="str">
        <f>IF(OR(ISNUMBER(T_Commandes[[#This Row],[Date commande]])=FALSE,ISNUMBER(T_Commandes[[#This Row],[À livrer avant]])=FALSE,ISNUMBER(T_Commandes[[#This Row],[Date envoi]])=FALSE),"X",".")</f>
        <v>.</v>
      </c>
      <c r="K87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44828</v>
      </c>
      <c r="L87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795" s="6">
        <f>IF(ISNUMBER(T_Commandes[[#This Row],[Date envoi]]),T_Commandes[[#This Row],[Date envoi]],DATE(MID(T_Commandes[[#This Row],[Date envoi]],7,4),MID(T_Commandes[[#This Row],[Date envoi]],4,2),LEFT(T_Commandes[[#This Row],[Date envoi]],2)))</f>
        <v>44836</v>
      </c>
    </row>
    <row r="8796" spans="1:13" hidden="1" x14ac:dyDescent="0.25">
      <c r="A8796" t="s">
        <v>11</v>
      </c>
      <c r="B8796">
        <v>8795</v>
      </c>
      <c r="C8796">
        <v>7</v>
      </c>
      <c r="D8796" s="1">
        <v>44828</v>
      </c>
      <c r="E8796" s="1">
        <v>44844</v>
      </c>
      <c r="F8796">
        <v>16</v>
      </c>
      <c r="G8796" s="1">
        <v>44831</v>
      </c>
      <c r="H8796">
        <v>1</v>
      </c>
      <c r="I8796">
        <v>675.78</v>
      </c>
      <c r="J8796" s="4" t="str">
        <f>IF(OR(ISNUMBER(T_Commandes[[#This Row],[Date commande]])=FALSE,ISNUMBER(T_Commandes[[#This Row],[À livrer avant]])=FALSE,ISNUMBER(T_Commandes[[#This Row],[Date envoi]])=FALSE),"X",".")</f>
        <v>.</v>
      </c>
      <c r="K87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44828</v>
      </c>
      <c r="L87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796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797" spans="1:13" hidden="1" x14ac:dyDescent="0.25">
      <c r="A8797" t="s">
        <v>79</v>
      </c>
      <c r="B8797">
        <v>8796</v>
      </c>
      <c r="C8797">
        <v>5</v>
      </c>
      <c r="D8797" s="1">
        <v>44828</v>
      </c>
      <c r="E8797" s="1">
        <v>44839</v>
      </c>
      <c r="F8797">
        <v>11</v>
      </c>
      <c r="G8797" s="1">
        <v>44832</v>
      </c>
      <c r="H8797">
        <v>3</v>
      </c>
      <c r="I8797">
        <v>363.17</v>
      </c>
      <c r="J8797" s="4" t="str">
        <f>IF(OR(ISNUMBER(T_Commandes[[#This Row],[Date commande]])=FALSE,ISNUMBER(T_Commandes[[#This Row],[À livrer avant]])=FALSE,ISNUMBER(T_Commandes[[#This Row],[Date envoi]])=FALSE),"X",".")</f>
        <v>.</v>
      </c>
      <c r="K87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44828</v>
      </c>
      <c r="L87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797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798" spans="1:13" hidden="1" x14ac:dyDescent="0.25">
      <c r="A8798" t="s">
        <v>98</v>
      </c>
      <c r="B8798">
        <v>8797</v>
      </c>
      <c r="C8798">
        <v>7</v>
      </c>
      <c r="D8798" s="1">
        <v>44828</v>
      </c>
      <c r="E8798" s="1">
        <v>44843</v>
      </c>
      <c r="F8798">
        <v>15</v>
      </c>
      <c r="G8798" s="1">
        <v>44834</v>
      </c>
      <c r="H8798">
        <v>2</v>
      </c>
      <c r="I8798">
        <v>108.35</v>
      </c>
      <c r="J8798" s="4" t="str">
        <f>IF(OR(ISNUMBER(T_Commandes[[#This Row],[Date commande]])=FALSE,ISNUMBER(T_Commandes[[#This Row],[À livrer avant]])=FALSE,ISNUMBER(T_Commandes[[#This Row],[Date envoi]])=FALSE),"X",".")</f>
        <v>.</v>
      </c>
      <c r="K87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44828</v>
      </c>
      <c r="L87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798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799" spans="1:13" hidden="1" x14ac:dyDescent="0.25">
      <c r="A8799" t="s">
        <v>26</v>
      </c>
      <c r="B8799">
        <v>8798</v>
      </c>
      <c r="C8799">
        <v>6</v>
      </c>
      <c r="D8799" s="1">
        <v>44828</v>
      </c>
      <c r="E8799" s="1">
        <v>44831</v>
      </c>
      <c r="F8799">
        <v>3</v>
      </c>
      <c r="G8799" s="1">
        <v>44834</v>
      </c>
      <c r="H8799">
        <v>3</v>
      </c>
      <c r="I8799">
        <v>497.58</v>
      </c>
      <c r="J8799" s="4" t="str">
        <f>IF(OR(ISNUMBER(T_Commandes[[#This Row],[Date commande]])=FALSE,ISNUMBER(T_Commandes[[#This Row],[À livrer avant]])=FALSE,ISNUMBER(T_Commandes[[#This Row],[Date envoi]])=FALSE),"X",".")</f>
        <v>.</v>
      </c>
      <c r="K87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44828</v>
      </c>
      <c r="L87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44831</v>
      </c>
      <c r="M8799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800" spans="1:13" hidden="1" x14ac:dyDescent="0.25">
      <c r="A8800" t="s">
        <v>31</v>
      </c>
      <c r="B8800">
        <v>8799</v>
      </c>
      <c r="C8800">
        <v>6</v>
      </c>
      <c r="D8800" s="1">
        <v>44828</v>
      </c>
      <c r="E8800" s="1">
        <v>44832</v>
      </c>
      <c r="F8800">
        <v>4</v>
      </c>
      <c r="G8800" s="1">
        <v>44832</v>
      </c>
      <c r="H8800">
        <v>3</v>
      </c>
      <c r="I8800">
        <v>175.18</v>
      </c>
      <c r="J8800" s="4" t="str">
        <f>IF(OR(ISNUMBER(T_Commandes[[#This Row],[Date commande]])=FALSE,ISNUMBER(T_Commandes[[#This Row],[À livrer avant]])=FALSE,ISNUMBER(T_Commandes[[#This Row],[Date envoi]])=FALSE),"X",".")</f>
        <v>.</v>
      </c>
      <c r="K88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44828</v>
      </c>
      <c r="L88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44832</v>
      </c>
      <c r="M8800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801" spans="1:13" hidden="1" x14ac:dyDescent="0.25">
      <c r="A8801" t="s">
        <v>49</v>
      </c>
      <c r="B8801">
        <v>8800</v>
      </c>
      <c r="C8801">
        <v>5</v>
      </c>
      <c r="D8801" s="1">
        <v>44829</v>
      </c>
      <c r="E8801" s="1">
        <v>44842</v>
      </c>
      <c r="F8801">
        <v>13</v>
      </c>
      <c r="G8801" s="1">
        <v>44832</v>
      </c>
      <c r="H8801">
        <v>2</v>
      </c>
      <c r="I8801">
        <v>390.37</v>
      </c>
      <c r="J8801" s="4" t="str">
        <f>IF(OR(ISNUMBER(T_Commandes[[#This Row],[Date commande]])=FALSE,ISNUMBER(T_Commandes[[#This Row],[À livrer avant]])=FALSE,ISNUMBER(T_Commandes[[#This Row],[Date envoi]])=FALSE),"X",".")</f>
        <v>.</v>
      </c>
      <c r="K88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801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802" spans="1:13" hidden="1" x14ac:dyDescent="0.25">
      <c r="A8802" t="s">
        <v>73</v>
      </c>
      <c r="B8802">
        <v>8801</v>
      </c>
      <c r="C8802">
        <v>2</v>
      </c>
      <c r="D8802" s="1">
        <v>44829</v>
      </c>
      <c r="E8802" s="1">
        <v>44844</v>
      </c>
      <c r="F8802">
        <v>15</v>
      </c>
      <c r="G8802" s="1">
        <v>44836</v>
      </c>
      <c r="H8802">
        <v>3</v>
      </c>
      <c r="I8802">
        <v>1217.17</v>
      </c>
      <c r="J8802" s="4" t="str">
        <f>IF(OR(ISNUMBER(T_Commandes[[#This Row],[Date commande]])=FALSE,ISNUMBER(T_Commandes[[#This Row],[À livrer avant]])=FALSE,ISNUMBER(T_Commandes[[#This Row],[Date envoi]])=FALSE),"X",".")</f>
        <v>.</v>
      </c>
      <c r="K88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02" s="6">
        <f>IF(ISNUMBER(T_Commandes[[#This Row],[Date envoi]]),T_Commandes[[#This Row],[Date envoi]],DATE(MID(T_Commandes[[#This Row],[Date envoi]],7,4),MID(T_Commandes[[#This Row],[Date envoi]],4,2),LEFT(T_Commandes[[#This Row],[Date envoi]],2)))</f>
        <v>44836</v>
      </c>
    </row>
    <row r="8803" spans="1:13" hidden="1" x14ac:dyDescent="0.25">
      <c r="A8803" t="s">
        <v>29</v>
      </c>
      <c r="B8803">
        <v>8802</v>
      </c>
      <c r="C8803">
        <v>3</v>
      </c>
      <c r="D8803" s="1">
        <v>44829</v>
      </c>
      <c r="E8803" s="1">
        <v>44838</v>
      </c>
      <c r="F8803">
        <v>9</v>
      </c>
      <c r="G8803" s="1">
        <v>44831</v>
      </c>
      <c r="H8803">
        <v>1</v>
      </c>
      <c r="I8803">
        <v>241.1</v>
      </c>
      <c r="J8803" s="4" t="str">
        <f>IF(OR(ISNUMBER(T_Commandes[[#This Row],[Date commande]])=FALSE,ISNUMBER(T_Commandes[[#This Row],[À livrer avant]])=FALSE,ISNUMBER(T_Commandes[[#This Row],[Date envoi]])=FALSE),"X",".")</f>
        <v>.</v>
      </c>
      <c r="K88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803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804" spans="1:13" hidden="1" x14ac:dyDescent="0.25">
      <c r="A8804" t="s">
        <v>12</v>
      </c>
      <c r="B8804">
        <v>8803</v>
      </c>
      <c r="C8804">
        <v>6</v>
      </c>
      <c r="D8804" s="1">
        <v>44829</v>
      </c>
      <c r="E8804" s="1">
        <v>44843</v>
      </c>
      <c r="F8804">
        <v>14</v>
      </c>
      <c r="G8804" s="1">
        <v>44834</v>
      </c>
      <c r="H8804">
        <v>1</v>
      </c>
      <c r="I8804">
        <v>436.95</v>
      </c>
      <c r="J8804" s="4" t="str">
        <f>IF(OR(ISNUMBER(T_Commandes[[#This Row],[Date commande]])=FALSE,ISNUMBER(T_Commandes[[#This Row],[À livrer avant]])=FALSE,ISNUMBER(T_Commandes[[#This Row],[Date envoi]])=FALSE),"X",".")</f>
        <v>.</v>
      </c>
      <c r="K88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04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805" spans="1:13" hidden="1" x14ac:dyDescent="0.25">
      <c r="A8805" t="s">
        <v>112</v>
      </c>
      <c r="B8805">
        <v>8804</v>
      </c>
      <c r="C8805">
        <v>5</v>
      </c>
      <c r="D8805" s="1">
        <v>44829</v>
      </c>
      <c r="E8805" s="1">
        <v>44842</v>
      </c>
      <c r="F8805">
        <v>13</v>
      </c>
      <c r="G8805" s="1">
        <v>44831</v>
      </c>
      <c r="H8805">
        <v>2</v>
      </c>
      <c r="I8805">
        <v>2248.15</v>
      </c>
      <c r="J8805" s="4" t="str">
        <f>IF(OR(ISNUMBER(T_Commandes[[#This Row],[Date commande]])=FALSE,ISNUMBER(T_Commandes[[#This Row],[À livrer avant]])=FALSE,ISNUMBER(T_Commandes[[#This Row],[Date envoi]])=FALSE),"X",".")</f>
        <v>.</v>
      </c>
      <c r="K88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805" s="6">
        <f>IF(ISNUMBER(T_Commandes[[#This Row],[Date envoi]]),T_Commandes[[#This Row],[Date envoi]],DATE(MID(T_Commandes[[#This Row],[Date envoi]],7,4),MID(T_Commandes[[#This Row],[Date envoi]],4,2),LEFT(T_Commandes[[#This Row],[Date envoi]],2)))</f>
        <v>44831</v>
      </c>
    </row>
    <row r="8806" spans="1:13" hidden="1" x14ac:dyDescent="0.25">
      <c r="A8806" t="s">
        <v>86</v>
      </c>
      <c r="B8806">
        <v>8805</v>
      </c>
      <c r="C8806">
        <v>6</v>
      </c>
      <c r="D8806" s="1">
        <v>44829</v>
      </c>
      <c r="E8806" s="1">
        <v>44835</v>
      </c>
      <c r="F8806">
        <v>6</v>
      </c>
      <c r="G8806" s="1">
        <v>44838</v>
      </c>
      <c r="H8806">
        <v>3</v>
      </c>
      <c r="I8806">
        <v>81.05</v>
      </c>
      <c r="J8806" s="4" t="str">
        <f>IF(OR(ISNUMBER(T_Commandes[[#This Row],[Date commande]])=FALSE,ISNUMBER(T_Commandes[[#This Row],[À livrer avant]])=FALSE,ISNUMBER(T_Commandes[[#This Row],[Date envoi]])=FALSE),"X",".")</f>
        <v>.</v>
      </c>
      <c r="K88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44835</v>
      </c>
      <c r="M8806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07" spans="1:13" hidden="1" x14ac:dyDescent="0.25">
      <c r="A8807" t="s">
        <v>93</v>
      </c>
      <c r="B8807">
        <v>8806</v>
      </c>
      <c r="C8807">
        <v>2</v>
      </c>
      <c r="D8807" s="1">
        <v>44829</v>
      </c>
      <c r="E8807" s="1">
        <v>44840</v>
      </c>
      <c r="F8807">
        <v>11</v>
      </c>
      <c r="G8807" s="1">
        <v>44838</v>
      </c>
      <c r="H8807">
        <v>3</v>
      </c>
      <c r="I8807">
        <v>573.91</v>
      </c>
      <c r="J8807" s="4" t="str">
        <f>IF(OR(ISNUMBER(T_Commandes[[#This Row],[Date commande]])=FALSE,ISNUMBER(T_Commandes[[#This Row],[À livrer avant]])=FALSE,ISNUMBER(T_Commandes[[#This Row],[Date envoi]])=FALSE),"X",".")</f>
        <v>.</v>
      </c>
      <c r="K88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44840</v>
      </c>
      <c r="M8807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08" spans="1:13" hidden="1" x14ac:dyDescent="0.25">
      <c r="A8808" t="s">
        <v>86</v>
      </c>
      <c r="B8808">
        <v>8807</v>
      </c>
      <c r="C8808">
        <v>4</v>
      </c>
      <c r="D8808" s="1">
        <v>44829</v>
      </c>
      <c r="E8808" s="1">
        <v>44841</v>
      </c>
      <c r="F8808">
        <v>12</v>
      </c>
      <c r="G8808" s="1">
        <v>44838</v>
      </c>
      <c r="H8808">
        <v>3</v>
      </c>
      <c r="I8808">
        <v>135.07</v>
      </c>
      <c r="J8808" s="4" t="str">
        <f>IF(OR(ISNUMBER(T_Commandes[[#This Row],[Date commande]])=FALSE,ISNUMBER(T_Commandes[[#This Row],[À livrer avant]])=FALSE,ISNUMBER(T_Commandes[[#This Row],[Date envoi]])=FALSE),"X",".")</f>
        <v>.</v>
      </c>
      <c r="K88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08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09" spans="1:13" hidden="1" x14ac:dyDescent="0.25">
      <c r="A8809" t="s">
        <v>11</v>
      </c>
      <c r="B8809">
        <v>8808</v>
      </c>
      <c r="C8809">
        <v>9</v>
      </c>
      <c r="D8809" s="1">
        <v>44829</v>
      </c>
      <c r="E8809" s="1">
        <v>44836</v>
      </c>
      <c r="F8809">
        <v>7</v>
      </c>
      <c r="G8809" s="1">
        <v>44832</v>
      </c>
      <c r="H8809">
        <v>1</v>
      </c>
      <c r="I8809">
        <v>144.44</v>
      </c>
      <c r="J8809" s="4" t="str">
        <f>IF(OR(ISNUMBER(T_Commandes[[#This Row],[Date commande]])=FALSE,ISNUMBER(T_Commandes[[#This Row],[À livrer avant]])=FALSE,ISNUMBER(T_Commandes[[#This Row],[Date envoi]])=FALSE),"X",".")</f>
        <v>.</v>
      </c>
      <c r="K88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44836</v>
      </c>
      <c r="M8809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810" spans="1:13" hidden="1" x14ac:dyDescent="0.25">
      <c r="A8810" t="s">
        <v>74</v>
      </c>
      <c r="B8810">
        <v>8809</v>
      </c>
      <c r="C8810">
        <v>6</v>
      </c>
      <c r="D8810" s="1">
        <v>44829</v>
      </c>
      <c r="E8810" s="1">
        <v>44845</v>
      </c>
      <c r="F8810">
        <v>16</v>
      </c>
      <c r="G8810" s="1">
        <v>44841</v>
      </c>
      <c r="H8810">
        <v>3</v>
      </c>
      <c r="I8810">
        <v>223.1</v>
      </c>
      <c r="J8810" s="4" t="str">
        <f>IF(OR(ISNUMBER(T_Commandes[[#This Row],[Date commande]])=FALSE,ISNUMBER(T_Commandes[[#This Row],[À livrer avant]])=FALSE,ISNUMBER(T_Commandes[[#This Row],[Date envoi]])=FALSE),"X",".")</f>
        <v>.</v>
      </c>
      <c r="K88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10" s="6">
        <f>IF(ISNUMBER(T_Commandes[[#This Row],[Date envoi]]),T_Commandes[[#This Row],[Date envoi]],DATE(MID(T_Commandes[[#This Row],[Date envoi]],7,4),MID(T_Commandes[[#This Row],[Date envoi]],4,2),LEFT(T_Commandes[[#This Row],[Date envoi]],2)))</f>
        <v>44841</v>
      </c>
    </row>
    <row r="8811" spans="1:13" hidden="1" x14ac:dyDescent="0.25">
      <c r="A8811" t="s">
        <v>16</v>
      </c>
      <c r="B8811">
        <v>8810</v>
      </c>
      <c r="C8811">
        <v>3</v>
      </c>
      <c r="D8811" s="1">
        <v>44829</v>
      </c>
      <c r="E8811" s="1">
        <v>44845</v>
      </c>
      <c r="F8811">
        <v>16</v>
      </c>
      <c r="G8811" s="1">
        <v>44843</v>
      </c>
      <c r="H8811">
        <v>3</v>
      </c>
      <c r="I8811">
        <v>397.38</v>
      </c>
      <c r="J8811" s="4" t="str">
        <f>IF(OR(ISNUMBER(T_Commandes[[#This Row],[Date commande]])=FALSE,ISNUMBER(T_Commandes[[#This Row],[À livrer avant]])=FALSE,ISNUMBER(T_Commandes[[#This Row],[Date envoi]])=FALSE),"X",".")</f>
        <v>.</v>
      </c>
      <c r="K88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11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812" spans="1:13" hidden="1" x14ac:dyDescent="0.25">
      <c r="A8812" t="s">
        <v>60</v>
      </c>
      <c r="B8812">
        <v>8811</v>
      </c>
      <c r="C8812">
        <v>6</v>
      </c>
      <c r="D8812" s="1">
        <v>44829</v>
      </c>
      <c r="E8812" s="1">
        <v>44839</v>
      </c>
      <c r="F8812">
        <v>10</v>
      </c>
      <c r="G8812" s="1">
        <v>44842</v>
      </c>
      <c r="H8812">
        <v>2</v>
      </c>
      <c r="I8812">
        <v>811.68</v>
      </c>
      <c r="J8812" s="4" t="str">
        <f>IF(OR(ISNUMBER(T_Commandes[[#This Row],[Date commande]])=FALSE,ISNUMBER(T_Commandes[[#This Row],[À livrer avant]])=FALSE,ISNUMBER(T_Commandes[[#This Row],[Date envoi]])=FALSE),"X",".")</f>
        <v>.</v>
      </c>
      <c r="K88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44829</v>
      </c>
      <c r="L88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812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13" spans="1:13" hidden="1" x14ac:dyDescent="0.25">
      <c r="A8813" t="s">
        <v>44</v>
      </c>
      <c r="B8813">
        <v>8812</v>
      </c>
      <c r="C8813">
        <v>3</v>
      </c>
      <c r="D8813" s="1">
        <v>44830</v>
      </c>
      <c r="E8813" s="1">
        <v>44841</v>
      </c>
      <c r="F8813">
        <v>11</v>
      </c>
      <c r="G8813" s="1">
        <v>44832</v>
      </c>
      <c r="H8813">
        <v>2</v>
      </c>
      <c r="I8813">
        <v>530.67999999999995</v>
      </c>
      <c r="J8813" s="4" t="str">
        <f>IF(OR(ISNUMBER(T_Commandes[[#This Row],[Date commande]])=FALSE,ISNUMBER(T_Commandes[[#This Row],[À livrer avant]])=FALSE,ISNUMBER(T_Commandes[[#This Row],[Date envoi]])=FALSE),"X",".")</f>
        <v>.</v>
      </c>
      <c r="K88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44830</v>
      </c>
      <c r="L88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13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814" spans="1:13" hidden="1" x14ac:dyDescent="0.25">
      <c r="A8814" t="s">
        <v>49</v>
      </c>
      <c r="B8814">
        <v>8813</v>
      </c>
      <c r="C8814">
        <v>2</v>
      </c>
      <c r="D8814" s="1">
        <v>44830</v>
      </c>
      <c r="E8814" s="1">
        <v>44833</v>
      </c>
      <c r="F8814">
        <v>3</v>
      </c>
      <c r="G8814" s="1">
        <v>44832</v>
      </c>
      <c r="H8814">
        <v>3</v>
      </c>
      <c r="I8814">
        <v>321.02</v>
      </c>
      <c r="J8814" s="4" t="str">
        <f>IF(OR(ISNUMBER(T_Commandes[[#This Row],[Date commande]])=FALSE,ISNUMBER(T_Commandes[[#This Row],[À livrer avant]])=FALSE,ISNUMBER(T_Commandes[[#This Row],[Date envoi]])=FALSE),"X",".")</f>
        <v>.</v>
      </c>
      <c r="K88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44830</v>
      </c>
      <c r="L88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44833</v>
      </c>
      <c r="M8814" s="6">
        <f>IF(ISNUMBER(T_Commandes[[#This Row],[Date envoi]]),T_Commandes[[#This Row],[Date envoi]],DATE(MID(T_Commandes[[#This Row],[Date envoi]],7,4),MID(T_Commandes[[#This Row],[Date envoi]],4,2),LEFT(T_Commandes[[#This Row],[Date envoi]],2)))</f>
        <v>44832</v>
      </c>
    </row>
    <row r="8815" spans="1:13" hidden="1" x14ac:dyDescent="0.25">
      <c r="A8815" t="s">
        <v>100</v>
      </c>
      <c r="B8815">
        <v>8814</v>
      </c>
      <c r="C8815">
        <v>7</v>
      </c>
      <c r="D8815" s="1">
        <v>44830</v>
      </c>
      <c r="E8815" s="1">
        <v>44839</v>
      </c>
      <c r="F8815">
        <v>9</v>
      </c>
      <c r="G8815" s="1">
        <v>44838</v>
      </c>
      <c r="H8815">
        <v>2</v>
      </c>
      <c r="I8815">
        <v>643.44000000000005</v>
      </c>
      <c r="J8815" s="4" t="str">
        <f>IF(OR(ISNUMBER(T_Commandes[[#This Row],[Date commande]])=FALSE,ISNUMBER(T_Commandes[[#This Row],[À livrer avant]])=FALSE,ISNUMBER(T_Commandes[[#This Row],[Date envoi]])=FALSE),"X",".")</f>
        <v>.</v>
      </c>
      <c r="K88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44830</v>
      </c>
      <c r="L88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815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16" spans="1:13" hidden="1" x14ac:dyDescent="0.25">
      <c r="A8816" t="s">
        <v>48</v>
      </c>
      <c r="B8816">
        <v>8815</v>
      </c>
      <c r="C8816">
        <v>2</v>
      </c>
      <c r="D8816" s="1">
        <v>44830</v>
      </c>
      <c r="E8816" s="1">
        <v>44844</v>
      </c>
      <c r="F8816">
        <v>14</v>
      </c>
      <c r="G8816" s="1">
        <v>44846</v>
      </c>
      <c r="H8816">
        <v>3</v>
      </c>
      <c r="I8816">
        <v>479.5</v>
      </c>
      <c r="J8816" s="4" t="str">
        <f>IF(OR(ISNUMBER(T_Commandes[[#This Row],[Date commande]])=FALSE,ISNUMBER(T_Commandes[[#This Row],[À livrer avant]])=FALSE,ISNUMBER(T_Commandes[[#This Row],[Date envoi]])=FALSE),"X",".")</f>
        <v>.</v>
      </c>
      <c r="K88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44830</v>
      </c>
      <c r="L88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16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817" spans="1:13" hidden="1" x14ac:dyDescent="0.25">
      <c r="A8817" t="s">
        <v>76</v>
      </c>
      <c r="B8817">
        <v>8816</v>
      </c>
      <c r="C8817">
        <v>9</v>
      </c>
      <c r="D8817" s="1">
        <v>44830</v>
      </c>
      <c r="E8817" s="1">
        <v>44839</v>
      </c>
      <c r="F8817">
        <v>9</v>
      </c>
      <c r="G8817" s="1">
        <v>44842</v>
      </c>
      <c r="H8817">
        <v>3</v>
      </c>
      <c r="I8817">
        <v>444.22</v>
      </c>
      <c r="J8817" s="4" t="str">
        <f>IF(OR(ISNUMBER(T_Commandes[[#This Row],[Date commande]])=FALSE,ISNUMBER(T_Commandes[[#This Row],[À livrer avant]])=FALSE,ISNUMBER(T_Commandes[[#This Row],[Date envoi]])=FALSE),"X",".")</f>
        <v>.</v>
      </c>
      <c r="K88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44830</v>
      </c>
      <c r="L88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817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18" spans="1:13" hidden="1" x14ac:dyDescent="0.25">
      <c r="A8818" t="s">
        <v>63</v>
      </c>
      <c r="B8818">
        <v>8817</v>
      </c>
      <c r="C8818">
        <v>4</v>
      </c>
      <c r="D8818" s="1">
        <v>44830</v>
      </c>
      <c r="E8818" s="1">
        <v>44833</v>
      </c>
      <c r="F8818">
        <v>3</v>
      </c>
      <c r="G8818" s="1">
        <v>44836</v>
      </c>
      <c r="H8818">
        <v>2</v>
      </c>
      <c r="I8818">
        <v>351.74</v>
      </c>
      <c r="J8818" s="4" t="str">
        <f>IF(OR(ISNUMBER(T_Commandes[[#This Row],[Date commande]])=FALSE,ISNUMBER(T_Commandes[[#This Row],[À livrer avant]])=FALSE,ISNUMBER(T_Commandes[[#This Row],[Date envoi]])=FALSE),"X",".")</f>
        <v>.</v>
      </c>
      <c r="K88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44830</v>
      </c>
      <c r="L88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44833</v>
      </c>
      <c r="M8818" s="6">
        <f>IF(ISNUMBER(T_Commandes[[#This Row],[Date envoi]]),T_Commandes[[#This Row],[Date envoi]],DATE(MID(T_Commandes[[#This Row],[Date envoi]],7,4),MID(T_Commandes[[#This Row],[Date envoi]],4,2),LEFT(T_Commandes[[#This Row],[Date envoi]],2)))</f>
        <v>44836</v>
      </c>
    </row>
    <row r="8819" spans="1:13" hidden="1" x14ac:dyDescent="0.25">
      <c r="A8819" t="s">
        <v>91</v>
      </c>
      <c r="B8819">
        <v>8818</v>
      </c>
      <c r="C8819">
        <v>2</v>
      </c>
      <c r="D8819" s="1">
        <v>44831</v>
      </c>
      <c r="E8819" s="1">
        <v>44845</v>
      </c>
      <c r="F8819">
        <v>14</v>
      </c>
      <c r="G8819" s="1">
        <v>44843</v>
      </c>
      <c r="H8819">
        <v>3</v>
      </c>
      <c r="I8819">
        <v>2685.31</v>
      </c>
      <c r="J8819" s="4" t="str">
        <f>IF(OR(ISNUMBER(T_Commandes[[#This Row],[Date commande]])=FALSE,ISNUMBER(T_Commandes[[#This Row],[À livrer avant]])=FALSE,ISNUMBER(T_Commandes[[#This Row],[Date envoi]])=FALSE),"X",".")</f>
        <v>.</v>
      </c>
      <c r="K88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19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820" spans="1:13" hidden="1" x14ac:dyDescent="0.25">
      <c r="A8820" t="s">
        <v>14</v>
      </c>
      <c r="B8820">
        <v>8819</v>
      </c>
      <c r="C8820">
        <v>5</v>
      </c>
      <c r="D8820" s="1">
        <v>44831</v>
      </c>
      <c r="E8820" s="1">
        <v>44838</v>
      </c>
      <c r="F8820">
        <v>7</v>
      </c>
      <c r="G8820" s="1">
        <v>44838</v>
      </c>
      <c r="H8820">
        <v>2</v>
      </c>
      <c r="I8820">
        <v>44.23</v>
      </c>
      <c r="J8820" s="4" t="str">
        <f>IF(OR(ISNUMBER(T_Commandes[[#This Row],[Date commande]])=FALSE,ISNUMBER(T_Commandes[[#This Row],[À livrer avant]])=FALSE,ISNUMBER(T_Commandes[[#This Row],[Date envoi]])=FALSE),"X",".")</f>
        <v>.</v>
      </c>
      <c r="K88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820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21" spans="1:13" hidden="1" x14ac:dyDescent="0.25">
      <c r="A8821" t="s">
        <v>86</v>
      </c>
      <c r="B8821">
        <v>8820</v>
      </c>
      <c r="C8821">
        <v>5</v>
      </c>
      <c r="D8821" s="1">
        <v>44831</v>
      </c>
      <c r="E8821" s="1">
        <v>44837</v>
      </c>
      <c r="F8821">
        <v>6</v>
      </c>
      <c r="G8821" s="1">
        <v>44835</v>
      </c>
      <c r="H8821">
        <v>3</v>
      </c>
      <c r="I8821">
        <v>59.63</v>
      </c>
      <c r="J8821" s="4" t="str">
        <f>IF(OR(ISNUMBER(T_Commandes[[#This Row],[Date commande]])=FALSE,ISNUMBER(T_Commandes[[#This Row],[À livrer avant]])=FALSE,ISNUMBER(T_Commandes[[#This Row],[Date envoi]])=FALSE),"X",".")</f>
        <v>.</v>
      </c>
      <c r="K88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44837</v>
      </c>
      <c r="M8821" s="6">
        <f>IF(ISNUMBER(T_Commandes[[#This Row],[Date envoi]]),T_Commandes[[#This Row],[Date envoi]],DATE(MID(T_Commandes[[#This Row],[Date envoi]],7,4),MID(T_Commandes[[#This Row],[Date envoi]],4,2),LEFT(T_Commandes[[#This Row],[Date envoi]],2)))</f>
        <v>44835</v>
      </c>
    </row>
    <row r="8822" spans="1:13" hidden="1" x14ac:dyDescent="0.25">
      <c r="A8822" t="s">
        <v>112</v>
      </c>
      <c r="B8822">
        <v>8821</v>
      </c>
      <c r="C8822">
        <v>6</v>
      </c>
      <c r="D8822" s="1">
        <v>44831</v>
      </c>
      <c r="E8822" s="1">
        <v>44840</v>
      </c>
      <c r="F8822">
        <v>9</v>
      </c>
      <c r="G8822" s="1">
        <v>44841</v>
      </c>
      <c r="H8822">
        <v>3</v>
      </c>
      <c r="I8822">
        <v>379.7</v>
      </c>
      <c r="J8822" s="4" t="str">
        <f>IF(OR(ISNUMBER(T_Commandes[[#This Row],[Date commande]])=FALSE,ISNUMBER(T_Commandes[[#This Row],[À livrer avant]])=FALSE,ISNUMBER(T_Commandes[[#This Row],[Date envoi]])=FALSE),"X",".")</f>
        <v>.</v>
      </c>
      <c r="K88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44840</v>
      </c>
      <c r="M8822" s="6">
        <f>IF(ISNUMBER(T_Commandes[[#This Row],[Date envoi]]),T_Commandes[[#This Row],[Date envoi]],DATE(MID(T_Commandes[[#This Row],[Date envoi]],7,4),MID(T_Commandes[[#This Row],[Date envoi]],4,2),LEFT(T_Commandes[[#This Row],[Date envoi]],2)))</f>
        <v>44841</v>
      </c>
    </row>
    <row r="8823" spans="1:13" hidden="1" x14ac:dyDescent="0.25">
      <c r="A8823" t="s">
        <v>106</v>
      </c>
      <c r="B8823">
        <v>8822</v>
      </c>
      <c r="C8823">
        <v>9</v>
      </c>
      <c r="D8823" s="1">
        <v>44831</v>
      </c>
      <c r="E8823" s="1">
        <v>44838</v>
      </c>
      <c r="F8823">
        <v>7</v>
      </c>
      <c r="G8823" s="1">
        <v>44838</v>
      </c>
      <c r="H8823">
        <v>1</v>
      </c>
      <c r="I8823">
        <v>6.45</v>
      </c>
      <c r="J8823" s="4" t="str">
        <f>IF(OR(ISNUMBER(T_Commandes[[#This Row],[Date commande]])=FALSE,ISNUMBER(T_Commandes[[#This Row],[À livrer avant]])=FALSE,ISNUMBER(T_Commandes[[#This Row],[Date envoi]])=FALSE),"X",".")</f>
        <v>.</v>
      </c>
      <c r="K88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823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24" spans="1:13" hidden="1" x14ac:dyDescent="0.25">
      <c r="A8824" t="s">
        <v>48</v>
      </c>
      <c r="B8824">
        <v>8823</v>
      </c>
      <c r="C8824">
        <v>9</v>
      </c>
      <c r="D8824" s="1">
        <v>44831</v>
      </c>
      <c r="E8824" s="1">
        <v>44848</v>
      </c>
      <c r="F8824">
        <v>17</v>
      </c>
      <c r="G8824" s="1">
        <v>44848</v>
      </c>
      <c r="H8824">
        <v>1</v>
      </c>
      <c r="I8824">
        <v>523.94000000000005</v>
      </c>
      <c r="J8824" s="4" t="str">
        <f>IF(OR(ISNUMBER(T_Commandes[[#This Row],[Date commande]])=FALSE,ISNUMBER(T_Commandes[[#This Row],[À livrer avant]])=FALSE,ISNUMBER(T_Commandes[[#This Row],[Date envoi]])=FALSE),"X",".")</f>
        <v>.</v>
      </c>
      <c r="K88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824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825" spans="1:13" hidden="1" x14ac:dyDescent="0.25">
      <c r="A8825" t="s">
        <v>24</v>
      </c>
      <c r="B8825">
        <v>8824</v>
      </c>
      <c r="C8825">
        <v>1</v>
      </c>
      <c r="D8825" s="1">
        <v>44831</v>
      </c>
      <c r="E8825" s="1">
        <v>44838</v>
      </c>
      <c r="F8825">
        <v>7</v>
      </c>
      <c r="G8825" s="1">
        <v>44839</v>
      </c>
      <c r="H8825">
        <v>2</v>
      </c>
      <c r="I8825">
        <v>89.7</v>
      </c>
      <c r="J8825" s="4" t="str">
        <f>IF(OR(ISNUMBER(T_Commandes[[#This Row],[Date commande]])=FALSE,ISNUMBER(T_Commandes[[#This Row],[À livrer avant]])=FALSE,ISNUMBER(T_Commandes[[#This Row],[Date envoi]])=FALSE),"X",".")</f>
        <v>.</v>
      </c>
      <c r="K88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825" s="6">
        <f>IF(ISNUMBER(T_Commandes[[#This Row],[Date envoi]]),T_Commandes[[#This Row],[Date envoi]],DATE(MID(T_Commandes[[#This Row],[Date envoi]],7,4),MID(T_Commandes[[#This Row],[Date envoi]],4,2),LEFT(T_Commandes[[#This Row],[Date envoi]],2)))</f>
        <v>44839</v>
      </c>
    </row>
    <row r="8826" spans="1:13" hidden="1" x14ac:dyDescent="0.25">
      <c r="A8826" t="s">
        <v>103</v>
      </c>
      <c r="B8826">
        <v>8825</v>
      </c>
      <c r="C8826">
        <v>9</v>
      </c>
      <c r="D8826" s="1">
        <v>44831</v>
      </c>
      <c r="E8826" s="1">
        <v>44834</v>
      </c>
      <c r="F8826">
        <v>3</v>
      </c>
      <c r="G8826" s="1">
        <v>44834</v>
      </c>
      <c r="H8826">
        <v>2</v>
      </c>
      <c r="I8826">
        <v>149.43</v>
      </c>
      <c r="J8826" s="4" t="str">
        <f>IF(OR(ISNUMBER(T_Commandes[[#This Row],[Date commande]])=FALSE,ISNUMBER(T_Commandes[[#This Row],[À livrer avant]])=FALSE,ISNUMBER(T_Commandes[[#This Row],[Date envoi]])=FALSE),"X",".")</f>
        <v>.</v>
      </c>
      <c r="K88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44834</v>
      </c>
      <c r="M8826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827" spans="1:13" hidden="1" x14ac:dyDescent="0.25">
      <c r="A8827" t="s">
        <v>28</v>
      </c>
      <c r="B8827">
        <v>8826</v>
      </c>
      <c r="C8827">
        <v>4</v>
      </c>
      <c r="D8827" s="1">
        <v>44831</v>
      </c>
      <c r="E8827" s="1">
        <v>44834</v>
      </c>
      <c r="F8827">
        <v>3</v>
      </c>
      <c r="G8827" s="1">
        <v>44834</v>
      </c>
      <c r="H8827">
        <v>2</v>
      </c>
      <c r="I8827">
        <v>1213.6400000000001</v>
      </c>
      <c r="J8827" s="4" t="str">
        <f>IF(OR(ISNUMBER(T_Commandes[[#This Row],[Date commande]])=FALSE,ISNUMBER(T_Commandes[[#This Row],[À livrer avant]])=FALSE,ISNUMBER(T_Commandes[[#This Row],[Date envoi]])=FALSE),"X",".")</f>
        <v>.</v>
      </c>
      <c r="K88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44834</v>
      </c>
      <c r="M8827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828" spans="1:13" hidden="1" x14ac:dyDescent="0.25">
      <c r="A8828" t="s">
        <v>93</v>
      </c>
      <c r="B8828">
        <v>8827</v>
      </c>
      <c r="C8828">
        <v>6</v>
      </c>
      <c r="D8828" s="1">
        <v>44831</v>
      </c>
      <c r="E8828" s="1">
        <v>44841</v>
      </c>
      <c r="F8828">
        <v>10</v>
      </c>
      <c r="G8828" s="1">
        <v>44843</v>
      </c>
      <c r="H8828">
        <v>2</v>
      </c>
      <c r="I8828">
        <v>1355.06</v>
      </c>
      <c r="J8828" s="4" t="str">
        <f>IF(OR(ISNUMBER(T_Commandes[[#This Row],[Date commande]])=FALSE,ISNUMBER(T_Commandes[[#This Row],[À livrer avant]])=FALSE,ISNUMBER(T_Commandes[[#This Row],[Date envoi]])=FALSE),"X",".")</f>
        <v>.</v>
      </c>
      <c r="K88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28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829" spans="1:13" hidden="1" x14ac:dyDescent="0.25">
      <c r="A8829" t="s">
        <v>109</v>
      </c>
      <c r="B8829">
        <v>8828</v>
      </c>
      <c r="C8829">
        <v>8</v>
      </c>
      <c r="D8829" s="1">
        <v>44831</v>
      </c>
      <c r="E8829" s="1">
        <v>44839</v>
      </c>
      <c r="F8829">
        <v>8</v>
      </c>
      <c r="G8829" s="1">
        <v>44834</v>
      </c>
      <c r="H8829">
        <v>2</v>
      </c>
      <c r="I8829">
        <v>441.87</v>
      </c>
      <c r="J8829" s="4" t="str">
        <f>IF(OR(ISNUMBER(T_Commandes[[#This Row],[Date commande]])=FALSE,ISNUMBER(T_Commandes[[#This Row],[À livrer avant]])=FALSE,ISNUMBER(T_Commandes[[#This Row],[Date envoi]])=FALSE),"X",".")</f>
        <v>.</v>
      </c>
      <c r="K88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829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830" spans="1:13" hidden="1" x14ac:dyDescent="0.25">
      <c r="A8830" t="s">
        <v>53</v>
      </c>
      <c r="B8830">
        <v>8829</v>
      </c>
      <c r="C8830">
        <v>9</v>
      </c>
      <c r="D8830" s="1">
        <v>44831</v>
      </c>
      <c r="E8830" s="1">
        <v>44838</v>
      </c>
      <c r="F8830">
        <v>7</v>
      </c>
      <c r="G8830" s="1">
        <v>44838</v>
      </c>
      <c r="H8830">
        <v>3</v>
      </c>
      <c r="I8830">
        <v>448.48</v>
      </c>
      <c r="J8830" s="4" t="str">
        <f>IF(OR(ISNUMBER(T_Commandes[[#This Row],[Date commande]])=FALSE,ISNUMBER(T_Commandes[[#This Row],[À livrer avant]])=FALSE,ISNUMBER(T_Commandes[[#This Row],[Date envoi]])=FALSE),"X",".")</f>
        <v>.</v>
      </c>
      <c r="K88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830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31" spans="1:13" hidden="1" x14ac:dyDescent="0.25">
      <c r="A8831" t="s">
        <v>100</v>
      </c>
      <c r="B8831">
        <v>8830</v>
      </c>
      <c r="C8831">
        <v>2</v>
      </c>
      <c r="D8831" s="1">
        <v>44831</v>
      </c>
      <c r="E8831" s="1">
        <v>44845</v>
      </c>
      <c r="F8831">
        <v>14</v>
      </c>
      <c r="G8831" s="1">
        <v>44845</v>
      </c>
      <c r="H8831">
        <v>1</v>
      </c>
      <c r="I8831">
        <v>65.31</v>
      </c>
      <c r="J8831" s="4" t="str">
        <f>IF(OR(ISNUMBER(T_Commandes[[#This Row],[Date commande]])=FALSE,ISNUMBER(T_Commandes[[#This Row],[À livrer avant]])=FALSE,ISNUMBER(T_Commandes[[#This Row],[Date envoi]])=FALSE),"X",".")</f>
        <v>.</v>
      </c>
      <c r="K88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31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832" spans="1:13" hidden="1" x14ac:dyDescent="0.25">
      <c r="A8832" t="s">
        <v>98</v>
      </c>
      <c r="B8832">
        <v>8831</v>
      </c>
      <c r="C8832">
        <v>3</v>
      </c>
      <c r="D8832" s="1">
        <v>44831</v>
      </c>
      <c r="E8832" s="1">
        <v>44835</v>
      </c>
      <c r="F8832">
        <v>4</v>
      </c>
      <c r="G8832" s="1">
        <v>44835</v>
      </c>
      <c r="H8832">
        <v>3</v>
      </c>
      <c r="I8832">
        <v>44.49</v>
      </c>
      <c r="J8832" s="4" t="str">
        <f>IF(OR(ISNUMBER(T_Commandes[[#This Row],[Date commande]])=FALSE,ISNUMBER(T_Commandes[[#This Row],[À livrer avant]])=FALSE,ISNUMBER(T_Commandes[[#This Row],[Date envoi]])=FALSE),"X",".")</f>
        <v>.</v>
      </c>
      <c r="K88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44835</v>
      </c>
      <c r="M8832" s="6">
        <f>IF(ISNUMBER(T_Commandes[[#This Row],[Date envoi]]),T_Commandes[[#This Row],[Date envoi]],DATE(MID(T_Commandes[[#This Row],[Date envoi]],7,4),MID(T_Commandes[[#This Row],[Date envoi]],4,2),LEFT(T_Commandes[[#This Row],[Date envoi]],2)))</f>
        <v>44835</v>
      </c>
    </row>
    <row r="8833" spans="1:13" hidden="1" x14ac:dyDescent="0.25">
      <c r="A8833" t="s">
        <v>38</v>
      </c>
      <c r="B8833">
        <v>8832</v>
      </c>
      <c r="C8833">
        <v>9</v>
      </c>
      <c r="D8833" s="1">
        <v>44831</v>
      </c>
      <c r="E8833" s="1">
        <v>44841</v>
      </c>
      <c r="F8833">
        <v>10</v>
      </c>
      <c r="G8833" s="1">
        <v>44842</v>
      </c>
      <c r="H8833">
        <v>3</v>
      </c>
      <c r="I8833">
        <v>171.64</v>
      </c>
      <c r="J8833" s="4" t="str">
        <f>IF(OR(ISNUMBER(T_Commandes[[#This Row],[Date commande]])=FALSE,ISNUMBER(T_Commandes[[#This Row],[À livrer avant]])=FALSE,ISNUMBER(T_Commandes[[#This Row],[Date envoi]])=FALSE),"X",".")</f>
        <v>.</v>
      </c>
      <c r="K88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33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34" spans="1:13" hidden="1" x14ac:dyDescent="0.25">
      <c r="A8834" t="s">
        <v>32</v>
      </c>
      <c r="B8834">
        <v>8833</v>
      </c>
      <c r="C8834">
        <v>6</v>
      </c>
      <c r="D8834" s="1">
        <v>44831</v>
      </c>
      <c r="E8834" s="1">
        <v>44835</v>
      </c>
      <c r="F8834">
        <v>4</v>
      </c>
      <c r="G8834" s="1">
        <v>44837</v>
      </c>
      <c r="H8834">
        <v>1</v>
      </c>
      <c r="I8834">
        <v>46.63</v>
      </c>
      <c r="J8834" s="4" t="str">
        <f>IF(OR(ISNUMBER(T_Commandes[[#This Row],[Date commande]])=FALSE,ISNUMBER(T_Commandes[[#This Row],[À livrer avant]])=FALSE,ISNUMBER(T_Commandes[[#This Row],[Date envoi]])=FALSE),"X",".")</f>
        <v>.</v>
      </c>
      <c r="K88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44835</v>
      </c>
      <c r="M8834" s="6">
        <f>IF(ISNUMBER(T_Commandes[[#This Row],[Date envoi]]),T_Commandes[[#This Row],[Date envoi]],DATE(MID(T_Commandes[[#This Row],[Date envoi]],7,4),MID(T_Commandes[[#This Row],[Date envoi]],4,2),LEFT(T_Commandes[[#This Row],[Date envoi]],2)))</f>
        <v>44837</v>
      </c>
    </row>
    <row r="8835" spans="1:13" hidden="1" x14ac:dyDescent="0.25">
      <c r="A8835" t="s">
        <v>89</v>
      </c>
      <c r="B8835">
        <v>8834</v>
      </c>
      <c r="C8835">
        <v>5</v>
      </c>
      <c r="D8835" s="1">
        <v>44831</v>
      </c>
      <c r="E8835" s="1">
        <v>44841</v>
      </c>
      <c r="F8835">
        <v>10</v>
      </c>
      <c r="G8835" s="1">
        <v>44839</v>
      </c>
      <c r="H8835">
        <v>3</v>
      </c>
      <c r="I8835">
        <v>334.37</v>
      </c>
      <c r="J8835" s="4" t="str">
        <f>IF(OR(ISNUMBER(T_Commandes[[#This Row],[Date commande]])=FALSE,ISNUMBER(T_Commandes[[#This Row],[À livrer avant]])=FALSE,ISNUMBER(T_Commandes[[#This Row],[Date envoi]])=FALSE),"X",".")</f>
        <v>.</v>
      </c>
      <c r="K88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35" s="6">
        <f>IF(ISNUMBER(T_Commandes[[#This Row],[Date envoi]]),T_Commandes[[#This Row],[Date envoi]],DATE(MID(T_Commandes[[#This Row],[Date envoi]],7,4),MID(T_Commandes[[#This Row],[Date envoi]],4,2),LEFT(T_Commandes[[#This Row],[Date envoi]],2)))</f>
        <v>44839</v>
      </c>
    </row>
    <row r="8836" spans="1:13" hidden="1" x14ac:dyDescent="0.25">
      <c r="A8836" t="s">
        <v>86</v>
      </c>
      <c r="B8836">
        <v>8835</v>
      </c>
      <c r="C8836">
        <v>7</v>
      </c>
      <c r="D8836" s="1">
        <v>44831</v>
      </c>
      <c r="E8836" s="1">
        <v>44849</v>
      </c>
      <c r="F8836">
        <v>18</v>
      </c>
      <c r="G8836" s="1">
        <v>44850</v>
      </c>
      <c r="H8836">
        <v>1</v>
      </c>
      <c r="I8836">
        <v>165.16</v>
      </c>
      <c r="J8836" s="4" t="str">
        <f>IF(OR(ISNUMBER(T_Commandes[[#This Row],[Date commande]])=FALSE,ISNUMBER(T_Commandes[[#This Row],[À livrer avant]])=FALSE,ISNUMBER(T_Commandes[[#This Row],[Date envoi]])=FALSE),"X",".")</f>
        <v>.</v>
      </c>
      <c r="K88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836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837" spans="1:13" hidden="1" x14ac:dyDescent="0.25">
      <c r="A8837" t="s">
        <v>111</v>
      </c>
      <c r="B8837">
        <v>8836</v>
      </c>
      <c r="C8837">
        <v>8</v>
      </c>
      <c r="D8837" s="1">
        <v>44831</v>
      </c>
      <c r="E8837" s="1">
        <v>44836</v>
      </c>
      <c r="F8837">
        <v>5</v>
      </c>
      <c r="G8837" s="1">
        <v>44835</v>
      </c>
      <c r="H8837">
        <v>2</v>
      </c>
      <c r="I8837">
        <v>544.29999999999995</v>
      </c>
      <c r="J8837" s="4" t="str">
        <f>IF(OR(ISNUMBER(T_Commandes[[#This Row],[Date commande]])=FALSE,ISNUMBER(T_Commandes[[#This Row],[À livrer avant]])=FALSE,ISNUMBER(T_Commandes[[#This Row],[Date envoi]])=FALSE),"X",".")</f>
        <v>.</v>
      </c>
      <c r="K88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44836</v>
      </c>
      <c r="M8837" s="6">
        <f>IF(ISNUMBER(T_Commandes[[#This Row],[Date envoi]]),T_Commandes[[#This Row],[Date envoi]],DATE(MID(T_Commandes[[#This Row],[Date envoi]],7,4),MID(T_Commandes[[#This Row],[Date envoi]],4,2),LEFT(T_Commandes[[#This Row],[Date envoi]],2)))</f>
        <v>44835</v>
      </c>
    </row>
    <row r="8838" spans="1:13" hidden="1" x14ac:dyDescent="0.25">
      <c r="A8838" t="s">
        <v>80</v>
      </c>
      <c r="B8838">
        <v>8837</v>
      </c>
      <c r="C8838">
        <v>6</v>
      </c>
      <c r="D8838" s="1">
        <v>44831</v>
      </c>
      <c r="E8838" s="1">
        <v>44835</v>
      </c>
      <c r="F8838">
        <v>4</v>
      </c>
      <c r="G8838" s="1">
        <v>44835</v>
      </c>
      <c r="H8838">
        <v>2</v>
      </c>
      <c r="I8838">
        <v>159.16</v>
      </c>
      <c r="J8838" s="4" t="str">
        <f>IF(OR(ISNUMBER(T_Commandes[[#This Row],[Date commande]])=FALSE,ISNUMBER(T_Commandes[[#This Row],[À livrer avant]])=FALSE,ISNUMBER(T_Commandes[[#This Row],[Date envoi]])=FALSE),"X",".")</f>
        <v>.</v>
      </c>
      <c r="K88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44835</v>
      </c>
      <c r="M8838" s="6">
        <f>IF(ISNUMBER(T_Commandes[[#This Row],[Date envoi]]),T_Commandes[[#This Row],[Date envoi]],DATE(MID(T_Commandes[[#This Row],[Date envoi]],7,4),MID(T_Commandes[[#This Row],[Date envoi]],4,2),LEFT(T_Commandes[[#This Row],[Date envoi]],2)))</f>
        <v>44835</v>
      </c>
    </row>
    <row r="8839" spans="1:13" hidden="1" x14ac:dyDescent="0.25">
      <c r="A8839" t="s">
        <v>77</v>
      </c>
      <c r="B8839">
        <v>8838</v>
      </c>
      <c r="C8839">
        <v>2</v>
      </c>
      <c r="D8839" s="1">
        <v>44831</v>
      </c>
      <c r="E8839" s="1">
        <v>44839</v>
      </c>
      <c r="F8839">
        <v>8</v>
      </c>
      <c r="G8839" s="1">
        <v>44841</v>
      </c>
      <c r="H8839">
        <v>3</v>
      </c>
      <c r="I8839">
        <v>331.55</v>
      </c>
      <c r="J8839" s="4" t="str">
        <f>IF(OR(ISNUMBER(T_Commandes[[#This Row],[Date commande]])=FALSE,ISNUMBER(T_Commandes[[#This Row],[À livrer avant]])=FALSE,ISNUMBER(T_Commandes[[#This Row],[Date envoi]])=FALSE),"X",".")</f>
        <v>.</v>
      </c>
      <c r="K88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839" s="6">
        <f>IF(ISNUMBER(T_Commandes[[#This Row],[Date envoi]]),T_Commandes[[#This Row],[Date envoi]],DATE(MID(T_Commandes[[#This Row],[Date envoi]],7,4),MID(T_Commandes[[#This Row],[Date envoi]],4,2),LEFT(T_Commandes[[#This Row],[Date envoi]],2)))</f>
        <v>44841</v>
      </c>
    </row>
    <row r="8840" spans="1:13" hidden="1" x14ac:dyDescent="0.25">
      <c r="A8840" t="s">
        <v>78</v>
      </c>
      <c r="B8840">
        <v>8839</v>
      </c>
      <c r="C8840">
        <v>8</v>
      </c>
      <c r="D8840" s="1">
        <v>44831</v>
      </c>
      <c r="E8840" s="1">
        <v>44839</v>
      </c>
      <c r="F8840">
        <v>8</v>
      </c>
      <c r="G8840" s="1">
        <v>44839</v>
      </c>
      <c r="H8840">
        <v>3</v>
      </c>
      <c r="I8840">
        <v>159</v>
      </c>
      <c r="J8840" s="4" t="str">
        <f>IF(OR(ISNUMBER(T_Commandes[[#This Row],[Date commande]])=FALSE,ISNUMBER(T_Commandes[[#This Row],[À livrer avant]])=FALSE,ISNUMBER(T_Commandes[[#This Row],[Date envoi]])=FALSE),"X",".")</f>
        <v>.</v>
      </c>
      <c r="K88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840" s="6">
        <f>IF(ISNUMBER(T_Commandes[[#This Row],[Date envoi]]),T_Commandes[[#This Row],[Date envoi]],DATE(MID(T_Commandes[[#This Row],[Date envoi]],7,4),MID(T_Commandes[[#This Row],[Date envoi]],4,2),LEFT(T_Commandes[[#This Row],[Date envoi]],2)))</f>
        <v>44839</v>
      </c>
    </row>
    <row r="8841" spans="1:13" hidden="1" x14ac:dyDescent="0.25">
      <c r="A8841" t="s">
        <v>87</v>
      </c>
      <c r="B8841">
        <v>8840</v>
      </c>
      <c r="C8841">
        <v>1</v>
      </c>
      <c r="D8841" s="1">
        <v>44831</v>
      </c>
      <c r="E8841" s="1">
        <v>44843</v>
      </c>
      <c r="F8841">
        <v>12</v>
      </c>
      <c r="G8841" s="1">
        <v>44833</v>
      </c>
      <c r="H8841">
        <v>2</v>
      </c>
      <c r="I8841">
        <v>83.44</v>
      </c>
      <c r="J8841" s="4" t="str">
        <f>IF(OR(ISNUMBER(T_Commandes[[#This Row],[Date commande]])=FALSE,ISNUMBER(T_Commandes[[#This Row],[À livrer avant]])=FALSE,ISNUMBER(T_Commandes[[#This Row],[Date envoi]])=FALSE),"X",".")</f>
        <v>.</v>
      </c>
      <c r="K88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41" s="6">
        <f>IF(ISNUMBER(T_Commandes[[#This Row],[Date envoi]]),T_Commandes[[#This Row],[Date envoi]],DATE(MID(T_Commandes[[#This Row],[Date envoi]],7,4),MID(T_Commandes[[#This Row],[Date envoi]],4,2),LEFT(T_Commandes[[#This Row],[Date envoi]],2)))</f>
        <v>44833</v>
      </c>
    </row>
    <row r="8842" spans="1:13" hidden="1" x14ac:dyDescent="0.25">
      <c r="A8842" t="s">
        <v>73</v>
      </c>
      <c r="B8842">
        <v>8841</v>
      </c>
      <c r="C8842">
        <v>9</v>
      </c>
      <c r="D8842" s="1">
        <v>44831</v>
      </c>
      <c r="E8842" s="1">
        <v>44844</v>
      </c>
      <c r="F8842">
        <v>13</v>
      </c>
      <c r="G8842" s="1">
        <v>44843</v>
      </c>
      <c r="H8842">
        <v>2</v>
      </c>
      <c r="I8842">
        <v>98.1</v>
      </c>
      <c r="J8842" s="4" t="str">
        <f>IF(OR(ISNUMBER(T_Commandes[[#This Row],[Date commande]])=FALSE,ISNUMBER(T_Commandes[[#This Row],[À livrer avant]])=FALSE,ISNUMBER(T_Commandes[[#This Row],[Date envoi]])=FALSE),"X",".")</f>
        <v>.</v>
      </c>
      <c r="K88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42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843" spans="1:13" hidden="1" x14ac:dyDescent="0.25">
      <c r="A8843" t="s">
        <v>10</v>
      </c>
      <c r="B8843">
        <v>8842</v>
      </c>
      <c r="C8843">
        <v>3</v>
      </c>
      <c r="D8843" s="1">
        <v>44831</v>
      </c>
      <c r="E8843" s="1">
        <v>44842</v>
      </c>
      <c r="F8843">
        <v>11</v>
      </c>
      <c r="G8843" s="1">
        <v>44834</v>
      </c>
      <c r="H8843">
        <v>3</v>
      </c>
      <c r="I8843">
        <v>735.32</v>
      </c>
      <c r="J8843" s="4" t="str">
        <f>IF(OR(ISNUMBER(T_Commandes[[#This Row],[Date commande]])=FALSE,ISNUMBER(T_Commandes[[#This Row],[À livrer avant]])=FALSE,ISNUMBER(T_Commandes[[#This Row],[Date envoi]])=FALSE),"X",".")</f>
        <v>.</v>
      </c>
      <c r="K88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843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844" spans="1:13" hidden="1" x14ac:dyDescent="0.25">
      <c r="A8844" t="s">
        <v>49</v>
      </c>
      <c r="B8844">
        <v>8843</v>
      </c>
      <c r="C8844">
        <v>7</v>
      </c>
      <c r="D8844" s="1">
        <v>44831</v>
      </c>
      <c r="E8844" s="1">
        <v>44849</v>
      </c>
      <c r="F8844">
        <v>18</v>
      </c>
      <c r="G8844" s="1">
        <v>44843</v>
      </c>
      <c r="H8844">
        <v>2</v>
      </c>
      <c r="I8844">
        <v>688.44</v>
      </c>
      <c r="J8844" s="4" t="str">
        <f>IF(OR(ISNUMBER(T_Commandes[[#This Row],[Date commande]])=FALSE,ISNUMBER(T_Commandes[[#This Row],[À livrer avant]])=FALSE,ISNUMBER(T_Commandes[[#This Row],[Date envoi]])=FALSE),"X",".")</f>
        <v>.</v>
      </c>
      <c r="K88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844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845" spans="1:13" hidden="1" x14ac:dyDescent="0.25">
      <c r="A8845" t="s">
        <v>44</v>
      </c>
      <c r="B8845">
        <v>8844</v>
      </c>
      <c r="C8845">
        <v>2</v>
      </c>
      <c r="D8845" s="1">
        <v>44831</v>
      </c>
      <c r="E8845" s="1">
        <v>44843</v>
      </c>
      <c r="F8845">
        <v>12</v>
      </c>
      <c r="G8845" s="1">
        <v>44838</v>
      </c>
      <c r="H8845">
        <v>1</v>
      </c>
      <c r="I8845">
        <v>699.63</v>
      </c>
      <c r="J8845" s="4" t="str">
        <f>IF(OR(ISNUMBER(T_Commandes[[#This Row],[Date commande]])=FALSE,ISNUMBER(T_Commandes[[#This Row],[À livrer avant]])=FALSE,ISNUMBER(T_Commandes[[#This Row],[Date envoi]])=FALSE),"X",".")</f>
        <v>.</v>
      </c>
      <c r="K88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45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46" spans="1:13" hidden="1" x14ac:dyDescent="0.25">
      <c r="A8846" t="s">
        <v>101</v>
      </c>
      <c r="B8846">
        <v>8845</v>
      </c>
      <c r="C8846">
        <v>2</v>
      </c>
      <c r="D8846" s="1">
        <v>44831</v>
      </c>
      <c r="E8846" s="1">
        <v>44840</v>
      </c>
      <c r="F8846">
        <v>9</v>
      </c>
      <c r="G8846" s="1">
        <v>44840</v>
      </c>
      <c r="H8846">
        <v>1</v>
      </c>
      <c r="I8846">
        <v>48.31</v>
      </c>
      <c r="J8846" s="4" t="str">
        <f>IF(OR(ISNUMBER(T_Commandes[[#This Row],[Date commande]])=FALSE,ISNUMBER(T_Commandes[[#This Row],[À livrer avant]])=FALSE,ISNUMBER(T_Commandes[[#This Row],[Date envoi]])=FALSE),"X",".")</f>
        <v>.</v>
      </c>
      <c r="K88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44840</v>
      </c>
      <c r="M8846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47" spans="1:13" hidden="1" x14ac:dyDescent="0.25">
      <c r="A8847" t="s">
        <v>77</v>
      </c>
      <c r="B8847">
        <v>8846</v>
      </c>
      <c r="C8847">
        <v>5</v>
      </c>
      <c r="D8847" s="1">
        <v>44831</v>
      </c>
      <c r="E8847" s="1">
        <v>44838</v>
      </c>
      <c r="F8847">
        <v>7</v>
      </c>
      <c r="G8847" s="1">
        <v>44840</v>
      </c>
      <c r="H8847">
        <v>1</v>
      </c>
      <c r="I8847">
        <v>321.67</v>
      </c>
      <c r="J8847" s="4" t="str">
        <f>IF(OR(ISNUMBER(T_Commandes[[#This Row],[Date commande]])=FALSE,ISNUMBER(T_Commandes[[#This Row],[À livrer avant]])=FALSE,ISNUMBER(T_Commandes[[#This Row],[Date envoi]])=FALSE),"X",".")</f>
        <v>.</v>
      </c>
      <c r="K88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44838</v>
      </c>
      <c r="M8847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48" spans="1:13" hidden="1" x14ac:dyDescent="0.25">
      <c r="A8848" t="s">
        <v>56</v>
      </c>
      <c r="B8848">
        <v>8847</v>
      </c>
      <c r="C8848">
        <v>2</v>
      </c>
      <c r="D8848" s="1">
        <v>44831</v>
      </c>
      <c r="E8848" s="1">
        <v>44847</v>
      </c>
      <c r="F8848">
        <v>16</v>
      </c>
      <c r="G8848" s="1">
        <v>44837</v>
      </c>
      <c r="H8848">
        <v>2</v>
      </c>
      <c r="I8848">
        <v>621.99</v>
      </c>
      <c r="J8848" s="4" t="str">
        <f>IF(OR(ISNUMBER(T_Commandes[[#This Row],[Date commande]])=FALSE,ISNUMBER(T_Commandes[[#This Row],[À livrer avant]])=FALSE,ISNUMBER(T_Commandes[[#This Row],[Date envoi]])=FALSE),"X",".")</f>
        <v>.</v>
      </c>
      <c r="K88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44847</v>
      </c>
      <c r="M8848" s="6">
        <f>IF(ISNUMBER(T_Commandes[[#This Row],[Date envoi]]),T_Commandes[[#This Row],[Date envoi]],DATE(MID(T_Commandes[[#This Row],[Date envoi]],7,4),MID(T_Commandes[[#This Row],[Date envoi]],4,2),LEFT(T_Commandes[[#This Row],[Date envoi]],2)))</f>
        <v>44837</v>
      </c>
    </row>
    <row r="8849" spans="1:13" hidden="1" x14ac:dyDescent="0.25">
      <c r="A8849" t="s">
        <v>14</v>
      </c>
      <c r="B8849">
        <v>8848</v>
      </c>
      <c r="C8849">
        <v>7</v>
      </c>
      <c r="D8849" s="1">
        <v>44831</v>
      </c>
      <c r="E8849" s="1">
        <v>44841</v>
      </c>
      <c r="F8849">
        <v>10</v>
      </c>
      <c r="G8849" s="1">
        <v>44840</v>
      </c>
      <c r="H8849">
        <v>2</v>
      </c>
      <c r="I8849">
        <v>1318.29</v>
      </c>
      <c r="J8849" s="4" t="str">
        <f>IF(OR(ISNUMBER(T_Commandes[[#This Row],[Date commande]])=FALSE,ISNUMBER(T_Commandes[[#This Row],[À livrer avant]])=FALSE,ISNUMBER(T_Commandes[[#This Row],[Date envoi]])=FALSE),"X",".")</f>
        <v>.</v>
      </c>
      <c r="K88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49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50" spans="1:13" hidden="1" x14ac:dyDescent="0.25">
      <c r="A8850" t="s">
        <v>81</v>
      </c>
      <c r="B8850">
        <v>8849</v>
      </c>
      <c r="C8850">
        <v>7</v>
      </c>
      <c r="D8850" s="1">
        <v>44831</v>
      </c>
      <c r="E8850" s="1">
        <v>44843</v>
      </c>
      <c r="F8850">
        <v>12</v>
      </c>
      <c r="G8850" s="1">
        <v>44836</v>
      </c>
      <c r="H8850">
        <v>2</v>
      </c>
      <c r="I8850">
        <v>1143.75</v>
      </c>
      <c r="J8850" s="4" t="str">
        <f>IF(OR(ISNUMBER(T_Commandes[[#This Row],[Date commande]])=FALSE,ISNUMBER(T_Commandes[[#This Row],[À livrer avant]])=FALSE,ISNUMBER(T_Commandes[[#This Row],[Date envoi]])=FALSE),"X",".")</f>
        <v>.</v>
      </c>
      <c r="K88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44831</v>
      </c>
      <c r="L88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50" s="6">
        <f>IF(ISNUMBER(T_Commandes[[#This Row],[Date envoi]]),T_Commandes[[#This Row],[Date envoi]],DATE(MID(T_Commandes[[#This Row],[Date envoi]],7,4),MID(T_Commandes[[#This Row],[Date envoi]],4,2),LEFT(T_Commandes[[#This Row],[Date envoi]],2)))</f>
        <v>44836</v>
      </c>
    </row>
    <row r="8851" spans="1:13" hidden="1" x14ac:dyDescent="0.25">
      <c r="A8851" t="s">
        <v>78</v>
      </c>
      <c r="B8851">
        <v>8850</v>
      </c>
      <c r="C8851">
        <v>9</v>
      </c>
      <c r="D8851" s="1">
        <v>44832</v>
      </c>
      <c r="E8851" s="1">
        <v>44849</v>
      </c>
      <c r="F8851">
        <v>17</v>
      </c>
      <c r="G8851" s="1">
        <v>44834</v>
      </c>
      <c r="H8851">
        <v>2</v>
      </c>
      <c r="I8851">
        <v>142.31</v>
      </c>
      <c r="J8851" s="4" t="str">
        <f>IF(OR(ISNUMBER(T_Commandes[[#This Row],[Date commande]])=FALSE,ISNUMBER(T_Commandes[[#This Row],[À livrer avant]])=FALSE,ISNUMBER(T_Commandes[[#This Row],[Date envoi]])=FALSE),"X",".")</f>
        <v>.</v>
      </c>
      <c r="K88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44832</v>
      </c>
      <c r="L88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851" s="6">
        <f>IF(ISNUMBER(T_Commandes[[#This Row],[Date envoi]]),T_Commandes[[#This Row],[Date envoi]],DATE(MID(T_Commandes[[#This Row],[Date envoi]],7,4),MID(T_Commandes[[#This Row],[Date envoi]],4,2),LEFT(T_Commandes[[#This Row],[Date envoi]],2)))</f>
        <v>44834</v>
      </c>
    </row>
    <row r="8852" spans="1:13" hidden="1" x14ac:dyDescent="0.25">
      <c r="A8852" t="s">
        <v>112</v>
      </c>
      <c r="B8852">
        <v>8851</v>
      </c>
      <c r="C8852">
        <v>8</v>
      </c>
      <c r="D8852" s="1">
        <v>44832</v>
      </c>
      <c r="E8852" s="1">
        <v>44841</v>
      </c>
      <c r="F8852">
        <v>9</v>
      </c>
      <c r="G8852" s="1">
        <v>44837</v>
      </c>
      <c r="H8852">
        <v>3</v>
      </c>
      <c r="I8852">
        <v>661.63</v>
      </c>
      <c r="J8852" s="4" t="str">
        <f>IF(OR(ISNUMBER(T_Commandes[[#This Row],[Date commande]])=FALSE,ISNUMBER(T_Commandes[[#This Row],[À livrer avant]])=FALSE,ISNUMBER(T_Commandes[[#This Row],[Date envoi]])=FALSE),"X",".")</f>
        <v>.</v>
      </c>
      <c r="K88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44832</v>
      </c>
      <c r="L88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52" s="6">
        <f>IF(ISNUMBER(T_Commandes[[#This Row],[Date envoi]]),T_Commandes[[#This Row],[Date envoi]],DATE(MID(T_Commandes[[#This Row],[Date envoi]],7,4),MID(T_Commandes[[#This Row],[Date envoi]],4,2),LEFT(T_Commandes[[#This Row],[Date envoi]],2)))</f>
        <v>44837</v>
      </c>
    </row>
    <row r="8853" spans="1:13" hidden="1" x14ac:dyDescent="0.25">
      <c r="A8853" t="s">
        <v>85</v>
      </c>
      <c r="B8853">
        <v>8852</v>
      </c>
      <c r="C8853">
        <v>2</v>
      </c>
      <c r="D8853" s="1">
        <v>44832</v>
      </c>
      <c r="E8853" s="1">
        <v>44844</v>
      </c>
      <c r="F8853">
        <v>12</v>
      </c>
      <c r="G8853" s="1">
        <v>44842</v>
      </c>
      <c r="H8853">
        <v>2</v>
      </c>
      <c r="I8853">
        <v>380.51</v>
      </c>
      <c r="J8853" s="4" t="str">
        <f>IF(OR(ISNUMBER(T_Commandes[[#This Row],[Date commande]])=FALSE,ISNUMBER(T_Commandes[[#This Row],[À livrer avant]])=FALSE,ISNUMBER(T_Commandes[[#This Row],[Date envoi]])=FALSE),"X",".")</f>
        <v>.</v>
      </c>
      <c r="K88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44832</v>
      </c>
      <c r="L88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53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54" spans="1:13" hidden="1" x14ac:dyDescent="0.25">
      <c r="A8854" t="s">
        <v>10</v>
      </c>
      <c r="B8854">
        <v>8853</v>
      </c>
      <c r="C8854">
        <v>3</v>
      </c>
      <c r="D8854" s="1">
        <v>44833</v>
      </c>
      <c r="E8854" s="1">
        <v>44850</v>
      </c>
      <c r="F8854">
        <v>17</v>
      </c>
      <c r="G8854" s="1">
        <v>44849</v>
      </c>
      <c r="H8854">
        <v>2</v>
      </c>
      <c r="I8854">
        <v>452.1</v>
      </c>
      <c r="J8854" s="4" t="str">
        <f>IF(OR(ISNUMBER(T_Commandes[[#This Row],[Date commande]])=FALSE,ISNUMBER(T_Commandes[[#This Row],[À livrer avant]])=FALSE,ISNUMBER(T_Commandes[[#This Row],[Date envoi]])=FALSE),"X",".")</f>
        <v>.</v>
      </c>
      <c r="K88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44833</v>
      </c>
      <c r="L88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854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855" spans="1:13" hidden="1" x14ac:dyDescent="0.25">
      <c r="A8855" t="s">
        <v>84</v>
      </c>
      <c r="B8855">
        <v>8854</v>
      </c>
      <c r="C8855">
        <v>4</v>
      </c>
      <c r="D8855" s="1">
        <v>44833</v>
      </c>
      <c r="E8855" s="1">
        <v>44849</v>
      </c>
      <c r="F8855">
        <v>16</v>
      </c>
      <c r="G8855" s="1">
        <v>44840</v>
      </c>
      <c r="H8855">
        <v>1</v>
      </c>
      <c r="I8855">
        <v>124.99</v>
      </c>
      <c r="J8855" s="4" t="str">
        <f>IF(OR(ISNUMBER(T_Commandes[[#This Row],[Date commande]])=FALSE,ISNUMBER(T_Commandes[[#This Row],[À livrer avant]])=FALSE,ISNUMBER(T_Commandes[[#This Row],[Date envoi]])=FALSE),"X",".")</f>
        <v>.</v>
      </c>
      <c r="K88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44833</v>
      </c>
      <c r="L88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855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56" spans="1:13" hidden="1" x14ac:dyDescent="0.25">
      <c r="A8856" t="s">
        <v>26</v>
      </c>
      <c r="B8856">
        <v>8855</v>
      </c>
      <c r="C8856">
        <v>1</v>
      </c>
      <c r="D8856" s="1">
        <v>44833</v>
      </c>
      <c r="E8856" s="1">
        <v>44845</v>
      </c>
      <c r="F8856">
        <v>12</v>
      </c>
      <c r="G8856" s="1">
        <v>44848</v>
      </c>
      <c r="H8856">
        <v>1</v>
      </c>
      <c r="I8856">
        <v>484.87</v>
      </c>
      <c r="J8856" s="4" t="str">
        <f>IF(OR(ISNUMBER(T_Commandes[[#This Row],[Date commande]])=FALSE,ISNUMBER(T_Commandes[[#This Row],[À livrer avant]])=FALSE,ISNUMBER(T_Commandes[[#This Row],[Date envoi]])=FALSE),"X",".")</f>
        <v>.</v>
      </c>
      <c r="K88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44833</v>
      </c>
      <c r="L88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56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857" spans="1:13" hidden="1" x14ac:dyDescent="0.25">
      <c r="A8857" t="s">
        <v>45</v>
      </c>
      <c r="B8857">
        <v>8856</v>
      </c>
      <c r="C8857">
        <v>8</v>
      </c>
      <c r="D8857" s="1">
        <v>44834</v>
      </c>
      <c r="E8857" s="1">
        <v>44851</v>
      </c>
      <c r="F8857">
        <v>17</v>
      </c>
      <c r="G8857" s="1">
        <v>44841</v>
      </c>
      <c r="H8857">
        <v>1</v>
      </c>
      <c r="I8857">
        <v>222.75</v>
      </c>
      <c r="J8857" s="4" t="str">
        <f>IF(OR(ISNUMBER(T_Commandes[[#This Row],[Date commande]])=FALSE,ISNUMBER(T_Commandes[[#This Row],[À livrer avant]])=FALSE,ISNUMBER(T_Commandes[[#This Row],[Date envoi]])=FALSE),"X",".")</f>
        <v>.</v>
      </c>
      <c r="K88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857" s="6">
        <f>IF(ISNUMBER(T_Commandes[[#This Row],[Date envoi]]),T_Commandes[[#This Row],[Date envoi]],DATE(MID(T_Commandes[[#This Row],[Date envoi]],7,4),MID(T_Commandes[[#This Row],[Date envoi]],4,2),LEFT(T_Commandes[[#This Row],[Date envoi]],2)))</f>
        <v>44841</v>
      </c>
    </row>
    <row r="8858" spans="1:13" hidden="1" x14ac:dyDescent="0.25">
      <c r="A8858" t="s">
        <v>71</v>
      </c>
      <c r="B8858">
        <v>8857</v>
      </c>
      <c r="C8858">
        <v>9</v>
      </c>
      <c r="D8858" s="1">
        <v>44834</v>
      </c>
      <c r="E8858" s="1">
        <v>44850</v>
      </c>
      <c r="F8858">
        <v>16</v>
      </c>
      <c r="G8858" s="1">
        <v>44844</v>
      </c>
      <c r="H8858">
        <v>1</v>
      </c>
      <c r="I8858">
        <v>297.13</v>
      </c>
      <c r="J8858" s="4" t="str">
        <f>IF(OR(ISNUMBER(T_Commandes[[#This Row],[Date commande]])=FALSE,ISNUMBER(T_Commandes[[#This Row],[À livrer avant]])=FALSE,ISNUMBER(T_Commandes[[#This Row],[Date envoi]])=FALSE),"X",".")</f>
        <v>.</v>
      </c>
      <c r="K88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858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859" spans="1:13" hidden="1" x14ac:dyDescent="0.25">
      <c r="A8859" t="s">
        <v>57</v>
      </c>
      <c r="B8859">
        <v>8858</v>
      </c>
      <c r="C8859">
        <v>2</v>
      </c>
      <c r="D8859" s="1">
        <v>44834</v>
      </c>
      <c r="E8859" s="1">
        <v>44847</v>
      </c>
      <c r="F8859">
        <v>13</v>
      </c>
      <c r="G8859" s="1">
        <v>44838</v>
      </c>
      <c r="H8859">
        <v>3</v>
      </c>
      <c r="I8859">
        <v>10.44</v>
      </c>
      <c r="J8859" s="4" t="str">
        <f>IF(OR(ISNUMBER(T_Commandes[[#This Row],[Date commande]])=FALSE,ISNUMBER(T_Commandes[[#This Row],[À livrer avant]])=FALSE,ISNUMBER(T_Commandes[[#This Row],[Date envoi]])=FALSE),"X",".")</f>
        <v>.</v>
      </c>
      <c r="K88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44847</v>
      </c>
      <c r="M8859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60" spans="1:13" hidden="1" x14ac:dyDescent="0.25">
      <c r="A8860" t="s">
        <v>10</v>
      </c>
      <c r="B8860">
        <v>8859</v>
      </c>
      <c r="C8860">
        <v>9</v>
      </c>
      <c r="D8860" s="1">
        <v>44834</v>
      </c>
      <c r="E8860" s="1">
        <v>44843</v>
      </c>
      <c r="F8860">
        <v>9</v>
      </c>
      <c r="G8860" s="1">
        <v>44841</v>
      </c>
      <c r="H8860">
        <v>1</v>
      </c>
      <c r="I8860">
        <v>354.8</v>
      </c>
      <c r="J8860" s="4" t="str">
        <f>IF(OR(ISNUMBER(T_Commandes[[#This Row],[Date commande]])=FALSE,ISNUMBER(T_Commandes[[#This Row],[À livrer avant]])=FALSE,ISNUMBER(T_Commandes[[#This Row],[Date envoi]])=FALSE),"X",".")</f>
        <v>.</v>
      </c>
      <c r="K88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60" s="6">
        <f>IF(ISNUMBER(T_Commandes[[#This Row],[Date envoi]]),T_Commandes[[#This Row],[Date envoi]],DATE(MID(T_Commandes[[#This Row],[Date envoi]],7,4),MID(T_Commandes[[#This Row],[Date envoi]],4,2),LEFT(T_Commandes[[#This Row],[Date envoi]],2)))</f>
        <v>44841</v>
      </c>
    </row>
    <row r="8861" spans="1:13" hidden="1" x14ac:dyDescent="0.25">
      <c r="A8861" t="s">
        <v>101</v>
      </c>
      <c r="B8861">
        <v>8860</v>
      </c>
      <c r="C8861">
        <v>3</v>
      </c>
      <c r="D8861" s="1">
        <v>44834</v>
      </c>
      <c r="E8861" s="1">
        <v>44842</v>
      </c>
      <c r="F8861">
        <v>8</v>
      </c>
      <c r="G8861" s="1">
        <v>44845</v>
      </c>
      <c r="H8861">
        <v>2</v>
      </c>
      <c r="I8861">
        <v>67.97</v>
      </c>
      <c r="J8861" s="4" t="str">
        <f>IF(OR(ISNUMBER(T_Commandes[[#This Row],[Date commande]])=FALSE,ISNUMBER(T_Commandes[[#This Row],[À livrer avant]])=FALSE,ISNUMBER(T_Commandes[[#This Row],[Date envoi]])=FALSE),"X",".")</f>
        <v>.</v>
      </c>
      <c r="K88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861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862" spans="1:13" hidden="1" x14ac:dyDescent="0.25">
      <c r="A8862" t="s">
        <v>63</v>
      </c>
      <c r="B8862">
        <v>8861</v>
      </c>
      <c r="C8862">
        <v>6</v>
      </c>
      <c r="D8862" s="1">
        <v>44834</v>
      </c>
      <c r="E8862" s="1">
        <v>44846</v>
      </c>
      <c r="F8862">
        <v>12</v>
      </c>
      <c r="G8862" s="1">
        <v>44842</v>
      </c>
      <c r="H8862">
        <v>1</v>
      </c>
      <c r="I8862">
        <v>1397.41</v>
      </c>
      <c r="J8862" s="4" t="str">
        <f>IF(OR(ISNUMBER(T_Commandes[[#This Row],[Date commande]])=FALSE,ISNUMBER(T_Commandes[[#This Row],[À livrer avant]])=FALSE,ISNUMBER(T_Commandes[[#This Row],[Date envoi]])=FALSE),"X",".")</f>
        <v>.</v>
      </c>
      <c r="K88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44846</v>
      </c>
      <c r="M8862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63" spans="1:13" hidden="1" x14ac:dyDescent="0.25">
      <c r="A8863" t="s">
        <v>90</v>
      </c>
      <c r="B8863">
        <v>8862</v>
      </c>
      <c r="C8863">
        <v>1</v>
      </c>
      <c r="D8863" s="1">
        <v>44834</v>
      </c>
      <c r="E8863" s="1">
        <v>44837</v>
      </c>
      <c r="F8863">
        <v>3</v>
      </c>
      <c r="G8863" s="1">
        <v>44837</v>
      </c>
      <c r="H8863">
        <v>1</v>
      </c>
      <c r="I8863">
        <v>303.2</v>
      </c>
      <c r="J8863" s="4" t="str">
        <f>IF(OR(ISNUMBER(T_Commandes[[#This Row],[Date commande]])=FALSE,ISNUMBER(T_Commandes[[#This Row],[À livrer avant]])=FALSE,ISNUMBER(T_Commandes[[#This Row],[Date envoi]])=FALSE),"X",".")</f>
        <v>.</v>
      </c>
      <c r="K88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44837</v>
      </c>
      <c r="M8863" s="6">
        <f>IF(ISNUMBER(T_Commandes[[#This Row],[Date envoi]]),T_Commandes[[#This Row],[Date envoi]],DATE(MID(T_Commandes[[#This Row],[Date envoi]],7,4),MID(T_Commandes[[#This Row],[Date envoi]],4,2),LEFT(T_Commandes[[#This Row],[Date envoi]],2)))</f>
        <v>44837</v>
      </c>
    </row>
    <row r="8864" spans="1:13" hidden="1" x14ac:dyDescent="0.25">
      <c r="A8864" t="s">
        <v>77</v>
      </c>
      <c r="B8864">
        <v>8863</v>
      </c>
      <c r="C8864">
        <v>4</v>
      </c>
      <c r="D8864" s="1">
        <v>44834</v>
      </c>
      <c r="E8864" s="1">
        <v>44847</v>
      </c>
      <c r="F8864">
        <v>13</v>
      </c>
      <c r="G8864" s="1">
        <v>44836</v>
      </c>
      <c r="H8864">
        <v>3</v>
      </c>
      <c r="I8864">
        <v>36.22</v>
      </c>
      <c r="J8864" s="4" t="str">
        <f>IF(OR(ISNUMBER(T_Commandes[[#This Row],[Date commande]])=FALSE,ISNUMBER(T_Commandes[[#This Row],[À livrer avant]])=FALSE,ISNUMBER(T_Commandes[[#This Row],[Date envoi]])=FALSE),"X",".")</f>
        <v>.</v>
      </c>
      <c r="K88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44847</v>
      </c>
      <c r="M8864" s="6">
        <f>IF(ISNUMBER(T_Commandes[[#This Row],[Date envoi]]),T_Commandes[[#This Row],[Date envoi]],DATE(MID(T_Commandes[[#This Row],[Date envoi]],7,4),MID(T_Commandes[[#This Row],[Date envoi]],4,2),LEFT(T_Commandes[[#This Row],[Date envoi]],2)))</f>
        <v>44836</v>
      </c>
    </row>
    <row r="8865" spans="1:13" hidden="1" x14ac:dyDescent="0.25">
      <c r="A8865" t="s">
        <v>112</v>
      </c>
      <c r="B8865">
        <v>8864</v>
      </c>
      <c r="C8865">
        <v>1</v>
      </c>
      <c r="D8865" s="1">
        <v>44834</v>
      </c>
      <c r="E8865" s="1">
        <v>44849</v>
      </c>
      <c r="F8865">
        <v>15</v>
      </c>
      <c r="G8865" s="1">
        <v>44848</v>
      </c>
      <c r="H8865">
        <v>2</v>
      </c>
      <c r="I8865">
        <v>1092.45</v>
      </c>
      <c r="J8865" s="4" t="str">
        <f>IF(OR(ISNUMBER(T_Commandes[[#This Row],[Date commande]])=FALSE,ISNUMBER(T_Commandes[[#This Row],[À livrer avant]])=FALSE,ISNUMBER(T_Commandes[[#This Row],[Date envoi]])=FALSE),"X",".")</f>
        <v>.</v>
      </c>
      <c r="K88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865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866" spans="1:13" hidden="1" x14ac:dyDescent="0.25">
      <c r="A8866" t="s">
        <v>102</v>
      </c>
      <c r="B8866">
        <v>8865</v>
      </c>
      <c r="C8866">
        <v>2</v>
      </c>
      <c r="D8866" s="1">
        <v>44834</v>
      </c>
      <c r="E8866" s="1">
        <v>44837</v>
      </c>
      <c r="F8866">
        <v>3</v>
      </c>
      <c r="G8866" s="1">
        <v>44839</v>
      </c>
      <c r="H8866">
        <v>3</v>
      </c>
      <c r="I8866">
        <v>71.03</v>
      </c>
      <c r="J8866" s="4" t="str">
        <f>IF(OR(ISNUMBER(T_Commandes[[#This Row],[Date commande]])=FALSE,ISNUMBER(T_Commandes[[#This Row],[À livrer avant]])=FALSE,ISNUMBER(T_Commandes[[#This Row],[Date envoi]])=FALSE),"X",".")</f>
        <v>.</v>
      </c>
      <c r="K88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44834</v>
      </c>
      <c r="L88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44837</v>
      </c>
      <c r="M8866" s="6">
        <f>IF(ISNUMBER(T_Commandes[[#This Row],[Date envoi]]),T_Commandes[[#This Row],[Date envoi]],DATE(MID(T_Commandes[[#This Row],[Date envoi]],7,4),MID(T_Commandes[[#This Row],[Date envoi]],4,2),LEFT(T_Commandes[[#This Row],[Date envoi]],2)))</f>
        <v>44839</v>
      </c>
    </row>
    <row r="8867" spans="1:13" hidden="1" x14ac:dyDescent="0.25">
      <c r="A8867" t="s">
        <v>53</v>
      </c>
      <c r="B8867">
        <v>8866</v>
      </c>
      <c r="C8867">
        <v>6</v>
      </c>
      <c r="D8867" s="1">
        <v>44835</v>
      </c>
      <c r="E8867" s="1">
        <v>44845</v>
      </c>
      <c r="F8867">
        <v>10</v>
      </c>
      <c r="G8867" s="1">
        <v>44844</v>
      </c>
      <c r="H8867">
        <v>3</v>
      </c>
      <c r="I8867">
        <v>0.47</v>
      </c>
      <c r="J8867" s="4" t="str">
        <f>IF(OR(ISNUMBER(T_Commandes[[#This Row],[Date commande]])=FALSE,ISNUMBER(T_Commandes[[#This Row],[À livrer avant]])=FALSE,ISNUMBER(T_Commandes[[#This Row],[Date envoi]])=FALSE),"X",".")</f>
        <v>.</v>
      </c>
      <c r="K88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67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868" spans="1:13" hidden="1" x14ac:dyDescent="0.25">
      <c r="A8868" t="s">
        <v>50</v>
      </c>
      <c r="B8868">
        <v>8867</v>
      </c>
      <c r="C8868">
        <v>4</v>
      </c>
      <c r="D8868" s="1">
        <v>44835</v>
      </c>
      <c r="E8868" s="1">
        <v>44839</v>
      </c>
      <c r="F8868">
        <v>4</v>
      </c>
      <c r="G8868" s="1">
        <v>44840</v>
      </c>
      <c r="H8868">
        <v>2</v>
      </c>
      <c r="I8868">
        <v>221.94</v>
      </c>
      <c r="J8868" s="4" t="str">
        <f>IF(OR(ISNUMBER(T_Commandes[[#This Row],[Date commande]])=FALSE,ISNUMBER(T_Commandes[[#This Row],[À livrer avant]])=FALSE,ISNUMBER(T_Commandes[[#This Row],[Date envoi]])=FALSE),"X",".")</f>
        <v>.</v>
      </c>
      <c r="K88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44839</v>
      </c>
      <c r="M8868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69" spans="1:13" hidden="1" x14ac:dyDescent="0.25">
      <c r="A8869" t="s">
        <v>72</v>
      </c>
      <c r="B8869">
        <v>8868</v>
      </c>
      <c r="C8869">
        <v>2</v>
      </c>
      <c r="D8869" s="1">
        <v>44835</v>
      </c>
      <c r="E8869" s="1">
        <v>44844</v>
      </c>
      <c r="F8869">
        <v>9</v>
      </c>
      <c r="G8869" s="1">
        <v>44844</v>
      </c>
      <c r="H8869">
        <v>3</v>
      </c>
      <c r="I8869">
        <v>103.41</v>
      </c>
      <c r="J8869" s="4" t="str">
        <f>IF(OR(ISNUMBER(T_Commandes[[#This Row],[Date commande]])=FALSE,ISNUMBER(T_Commandes[[#This Row],[À livrer avant]])=FALSE,ISNUMBER(T_Commandes[[#This Row],[Date envoi]])=FALSE),"X",".")</f>
        <v>.</v>
      </c>
      <c r="K88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69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870" spans="1:13" hidden="1" x14ac:dyDescent="0.25">
      <c r="A8870" t="s">
        <v>82</v>
      </c>
      <c r="B8870">
        <v>8869</v>
      </c>
      <c r="C8870">
        <v>1</v>
      </c>
      <c r="D8870" s="1">
        <v>44835</v>
      </c>
      <c r="E8870" s="1">
        <v>44848</v>
      </c>
      <c r="F8870">
        <v>13</v>
      </c>
      <c r="G8870" s="1">
        <v>44846</v>
      </c>
      <c r="H8870">
        <v>2</v>
      </c>
      <c r="I8870">
        <v>36.56</v>
      </c>
      <c r="J8870" s="4" t="str">
        <f>IF(OR(ISNUMBER(T_Commandes[[#This Row],[Date commande]])=FALSE,ISNUMBER(T_Commandes[[#This Row],[À livrer avant]])=FALSE,ISNUMBER(T_Commandes[[#This Row],[Date envoi]])=FALSE),"X",".")</f>
        <v>.</v>
      </c>
      <c r="K88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870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871" spans="1:13" hidden="1" x14ac:dyDescent="0.25">
      <c r="A8871" t="s">
        <v>107</v>
      </c>
      <c r="B8871">
        <v>8870</v>
      </c>
      <c r="C8871">
        <v>7</v>
      </c>
      <c r="D8871" s="1">
        <v>44835</v>
      </c>
      <c r="E8871" s="1">
        <v>44849</v>
      </c>
      <c r="F8871">
        <v>14</v>
      </c>
      <c r="G8871" s="1">
        <v>44848</v>
      </c>
      <c r="H8871">
        <v>3</v>
      </c>
      <c r="I8871">
        <v>298.86</v>
      </c>
      <c r="J8871" s="4" t="str">
        <f>IF(OR(ISNUMBER(T_Commandes[[#This Row],[Date commande]])=FALSE,ISNUMBER(T_Commandes[[#This Row],[À livrer avant]])=FALSE,ISNUMBER(T_Commandes[[#This Row],[Date envoi]])=FALSE),"X",".")</f>
        <v>.</v>
      </c>
      <c r="K88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871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872" spans="1:13" hidden="1" x14ac:dyDescent="0.25">
      <c r="A8872" t="s">
        <v>14</v>
      </c>
      <c r="B8872">
        <v>8871</v>
      </c>
      <c r="C8872">
        <v>9</v>
      </c>
      <c r="D8872" s="1">
        <v>44835</v>
      </c>
      <c r="E8872" s="1">
        <v>44850</v>
      </c>
      <c r="F8872">
        <v>15</v>
      </c>
      <c r="G8872" s="1">
        <v>44850</v>
      </c>
      <c r="H8872">
        <v>3</v>
      </c>
      <c r="I8872">
        <v>283.63</v>
      </c>
      <c r="J8872" s="4" t="str">
        <f>IF(OR(ISNUMBER(T_Commandes[[#This Row],[Date commande]])=FALSE,ISNUMBER(T_Commandes[[#This Row],[À livrer avant]])=FALSE,ISNUMBER(T_Commandes[[#This Row],[Date envoi]])=FALSE),"X",".")</f>
        <v>.</v>
      </c>
      <c r="K88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872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873" spans="1:13" hidden="1" x14ac:dyDescent="0.25">
      <c r="A8873" t="s">
        <v>12</v>
      </c>
      <c r="B8873">
        <v>8872</v>
      </c>
      <c r="C8873">
        <v>1</v>
      </c>
      <c r="D8873" s="1">
        <v>44835</v>
      </c>
      <c r="E8873" s="1">
        <v>44844</v>
      </c>
      <c r="F8873">
        <v>9</v>
      </c>
      <c r="G8873" s="1">
        <v>44839</v>
      </c>
      <c r="H8873">
        <v>2</v>
      </c>
      <c r="I8873">
        <v>85.52</v>
      </c>
      <c r="J8873" s="4" t="str">
        <f>IF(OR(ISNUMBER(T_Commandes[[#This Row],[Date commande]])=FALSE,ISNUMBER(T_Commandes[[#This Row],[À livrer avant]])=FALSE,ISNUMBER(T_Commandes[[#This Row],[Date envoi]])=FALSE),"X",".")</f>
        <v>.</v>
      </c>
      <c r="K88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73" s="6">
        <f>IF(ISNUMBER(T_Commandes[[#This Row],[Date envoi]]),T_Commandes[[#This Row],[Date envoi]],DATE(MID(T_Commandes[[#This Row],[Date envoi]],7,4),MID(T_Commandes[[#This Row],[Date envoi]],4,2),LEFT(T_Commandes[[#This Row],[Date envoi]],2)))</f>
        <v>44839</v>
      </c>
    </row>
    <row r="8874" spans="1:13" hidden="1" x14ac:dyDescent="0.25">
      <c r="A8874" t="s">
        <v>108</v>
      </c>
      <c r="B8874">
        <v>8873</v>
      </c>
      <c r="C8874">
        <v>8</v>
      </c>
      <c r="D8874" s="1">
        <v>44835</v>
      </c>
      <c r="E8874" s="1">
        <v>44850</v>
      </c>
      <c r="F8874">
        <v>15</v>
      </c>
      <c r="G8874" s="1">
        <v>44844</v>
      </c>
      <c r="H8874">
        <v>3</v>
      </c>
      <c r="I8874">
        <v>1194.31</v>
      </c>
      <c r="J8874" s="4" t="str">
        <f>IF(OR(ISNUMBER(T_Commandes[[#This Row],[Date commande]])=FALSE,ISNUMBER(T_Commandes[[#This Row],[À livrer avant]])=FALSE,ISNUMBER(T_Commandes[[#This Row],[Date envoi]])=FALSE),"X",".")</f>
        <v>.</v>
      </c>
      <c r="K88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874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875" spans="1:13" hidden="1" x14ac:dyDescent="0.25">
      <c r="A8875" t="s">
        <v>44</v>
      </c>
      <c r="B8875">
        <v>8874</v>
      </c>
      <c r="C8875">
        <v>3</v>
      </c>
      <c r="D8875" s="1">
        <v>44835</v>
      </c>
      <c r="E8875" s="1">
        <v>44843</v>
      </c>
      <c r="F8875">
        <v>8</v>
      </c>
      <c r="G8875" s="1">
        <v>44841</v>
      </c>
      <c r="H8875">
        <v>3</v>
      </c>
      <c r="I8875">
        <v>156.94</v>
      </c>
      <c r="J8875" s="4" t="str">
        <f>IF(OR(ISNUMBER(T_Commandes[[#This Row],[Date commande]])=FALSE,ISNUMBER(T_Commandes[[#This Row],[À livrer avant]])=FALSE,ISNUMBER(T_Commandes[[#This Row],[Date envoi]])=FALSE),"X",".")</f>
        <v>.</v>
      </c>
      <c r="K88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44835</v>
      </c>
      <c r="L88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75" s="6">
        <f>IF(ISNUMBER(T_Commandes[[#This Row],[Date envoi]]),T_Commandes[[#This Row],[Date envoi]],DATE(MID(T_Commandes[[#This Row],[Date envoi]],7,4),MID(T_Commandes[[#This Row],[Date envoi]],4,2),LEFT(T_Commandes[[#This Row],[Date envoi]],2)))</f>
        <v>44841</v>
      </c>
    </row>
    <row r="8876" spans="1:13" hidden="1" x14ac:dyDescent="0.25">
      <c r="A8876" t="s">
        <v>69</v>
      </c>
      <c r="B8876">
        <v>8875</v>
      </c>
      <c r="C8876">
        <v>7</v>
      </c>
      <c r="D8876" s="1">
        <v>44836</v>
      </c>
      <c r="E8876" s="1">
        <v>44844</v>
      </c>
      <c r="F8876">
        <v>8</v>
      </c>
      <c r="G8876" s="1">
        <v>44838</v>
      </c>
      <c r="H8876">
        <v>2</v>
      </c>
      <c r="I8876">
        <v>43.32</v>
      </c>
      <c r="J8876" s="4" t="str">
        <f>IF(OR(ISNUMBER(T_Commandes[[#This Row],[Date commande]])=FALSE,ISNUMBER(T_Commandes[[#This Row],[À livrer avant]])=FALSE,ISNUMBER(T_Commandes[[#This Row],[Date envoi]])=FALSE),"X",".")</f>
        <v>.</v>
      </c>
      <c r="K88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44836</v>
      </c>
      <c r="L88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76" s="6">
        <f>IF(ISNUMBER(T_Commandes[[#This Row],[Date envoi]]),T_Commandes[[#This Row],[Date envoi]],DATE(MID(T_Commandes[[#This Row],[Date envoi]],7,4),MID(T_Commandes[[#This Row],[Date envoi]],4,2),LEFT(T_Commandes[[#This Row],[Date envoi]],2)))</f>
        <v>44838</v>
      </c>
    </row>
    <row r="8877" spans="1:13" hidden="1" x14ac:dyDescent="0.25">
      <c r="A8877" t="s">
        <v>59</v>
      </c>
      <c r="B8877">
        <v>8876</v>
      </c>
      <c r="C8877">
        <v>6</v>
      </c>
      <c r="D8877" s="1">
        <v>44837</v>
      </c>
      <c r="E8877" s="1">
        <v>44844</v>
      </c>
      <c r="F8877">
        <v>7</v>
      </c>
      <c r="G8877" s="1">
        <v>44839</v>
      </c>
      <c r="H8877">
        <v>1</v>
      </c>
      <c r="I8877">
        <v>1528.14</v>
      </c>
      <c r="J8877" s="4" t="str">
        <f>IF(OR(ISNUMBER(T_Commandes[[#This Row],[Date commande]])=FALSE,ISNUMBER(T_Commandes[[#This Row],[À livrer avant]])=FALSE,ISNUMBER(T_Commandes[[#This Row],[Date envoi]])=FALSE),"X",".")</f>
        <v>.</v>
      </c>
      <c r="K88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44837</v>
      </c>
      <c r="L88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877" s="6">
        <f>IF(ISNUMBER(T_Commandes[[#This Row],[Date envoi]]),T_Commandes[[#This Row],[Date envoi]],DATE(MID(T_Commandes[[#This Row],[Date envoi]],7,4),MID(T_Commandes[[#This Row],[Date envoi]],4,2),LEFT(T_Commandes[[#This Row],[Date envoi]],2)))</f>
        <v>44839</v>
      </c>
    </row>
    <row r="8878" spans="1:13" hidden="1" x14ac:dyDescent="0.25">
      <c r="A8878" t="s">
        <v>106</v>
      </c>
      <c r="B8878">
        <v>8877</v>
      </c>
      <c r="C8878">
        <v>5</v>
      </c>
      <c r="D8878" s="1">
        <v>44837</v>
      </c>
      <c r="E8878" s="1">
        <v>44842</v>
      </c>
      <c r="F8878">
        <v>5</v>
      </c>
      <c r="G8878" s="1">
        <v>44842</v>
      </c>
      <c r="H8878">
        <v>3</v>
      </c>
      <c r="I8878">
        <v>3.6</v>
      </c>
      <c r="J8878" s="4" t="str">
        <f>IF(OR(ISNUMBER(T_Commandes[[#This Row],[Date commande]])=FALSE,ISNUMBER(T_Commandes[[#This Row],[À livrer avant]])=FALSE,ISNUMBER(T_Commandes[[#This Row],[Date envoi]])=FALSE),"X",".")</f>
        <v>.</v>
      </c>
      <c r="K88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44837</v>
      </c>
      <c r="L88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878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79" spans="1:13" hidden="1" x14ac:dyDescent="0.25">
      <c r="A8879" t="s">
        <v>41</v>
      </c>
      <c r="B8879">
        <v>8878</v>
      </c>
      <c r="C8879">
        <v>7</v>
      </c>
      <c r="D8879" s="1">
        <v>44837</v>
      </c>
      <c r="E8879" s="1">
        <v>44853</v>
      </c>
      <c r="F8879">
        <v>16</v>
      </c>
      <c r="G8879" s="1">
        <v>44854</v>
      </c>
      <c r="H8879">
        <v>2</v>
      </c>
      <c r="I8879">
        <v>554.33000000000004</v>
      </c>
      <c r="J8879" s="4" t="str">
        <f>IF(OR(ISNUMBER(T_Commandes[[#This Row],[Date commande]])=FALSE,ISNUMBER(T_Commandes[[#This Row],[À livrer avant]])=FALSE,ISNUMBER(T_Commandes[[#This Row],[Date envoi]])=FALSE),"X",".")</f>
        <v>.</v>
      </c>
      <c r="K88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44837</v>
      </c>
      <c r="L88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8879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880" spans="1:13" hidden="1" x14ac:dyDescent="0.25">
      <c r="A8880" t="s">
        <v>37</v>
      </c>
      <c r="B8880">
        <v>8879</v>
      </c>
      <c r="C8880">
        <v>6</v>
      </c>
      <c r="D8880" s="1">
        <v>44838</v>
      </c>
      <c r="E8880" s="1">
        <v>44855</v>
      </c>
      <c r="F8880">
        <v>17</v>
      </c>
      <c r="G8880" s="1">
        <v>44855</v>
      </c>
      <c r="H8880">
        <v>1</v>
      </c>
      <c r="I8880">
        <v>1376.32</v>
      </c>
      <c r="J8880" s="4" t="str">
        <f>IF(OR(ISNUMBER(T_Commandes[[#This Row],[Date commande]])=FALSE,ISNUMBER(T_Commandes[[#This Row],[À livrer avant]])=FALSE,ISNUMBER(T_Commandes[[#This Row],[Date envoi]])=FALSE),"X",".")</f>
        <v>.</v>
      </c>
      <c r="K88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44855</v>
      </c>
      <c r="M8880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8881" spans="1:13" hidden="1" x14ac:dyDescent="0.25">
      <c r="A8881" t="s">
        <v>28</v>
      </c>
      <c r="B8881">
        <v>8880</v>
      </c>
      <c r="C8881">
        <v>8</v>
      </c>
      <c r="D8881" s="1">
        <v>44838</v>
      </c>
      <c r="E8881" s="1">
        <v>44845</v>
      </c>
      <c r="F8881">
        <v>7</v>
      </c>
      <c r="G8881" s="1">
        <v>44840</v>
      </c>
      <c r="H8881">
        <v>3</v>
      </c>
      <c r="I8881">
        <v>56.79</v>
      </c>
      <c r="J8881" s="4" t="str">
        <f>IF(OR(ISNUMBER(T_Commandes[[#This Row],[Date commande]])=FALSE,ISNUMBER(T_Commandes[[#This Row],[À livrer avant]])=FALSE,ISNUMBER(T_Commandes[[#This Row],[Date envoi]])=FALSE),"X",".")</f>
        <v>.</v>
      </c>
      <c r="K88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81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82" spans="1:13" hidden="1" x14ac:dyDescent="0.25">
      <c r="A8882" t="s">
        <v>108</v>
      </c>
      <c r="B8882">
        <v>8881</v>
      </c>
      <c r="C8882">
        <v>5</v>
      </c>
      <c r="D8882" s="1">
        <v>44838</v>
      </c>
      <c r="E8882" s="1">
        <v>44848</v>
      </c>
      <c r="F8882">
        <v>10</v>
      </c>
      <c r="G8882" s="1">
        <v>44850</v>
      </c>
      <c r="H8882">
        <v>3</v>
      </c>
      <c r="I8882">
        <v>746.75</v>
      </c>
      <c r="J8882" s="4" t="str">
        <f>IF(OR(ISNUMBER(T_Commandes[[#This Row],[Date commande]])=FALSE,ISNUMBER(T_Commandes[[#This Row],[À livrer avant]])=FALSE,ISNUMBER(T_Commandes[[#This Row],[Date envoi]])=FALSE),"X",".")</f>
        <v>.</v>
      </c>
      <c r="K88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882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883" spans="1:13" hidden="1" x14ac:dyDescent="0.25">
      <c r="A8883" t="s">
        <v>36</v>
      </c>
      <c r="B8883">
        <v>8882</v>
      </c>
      <c r="C8883">
        <v>4</v>
      </c>
      <c r="D8883" s="1">
        <v>44838</v>
      </c>
      <c r="E8883" s="1">
        <v>44841</v>
      </c>
      <c r="F8883">
        <v>3</v>
      </c>
      <c r="G8883" s="1">
        <v>44840</v>
      </c>
      <c r="H8883">
        <v>2</v>
      </c>
      <c r="I8883">
        <v>62.55</v>
      </c>
      <c r="J8883" s="4" t="str">
        <f>IF(OR(ISNUMBER(T_Commandes[[#This Row],[Date commande]])=FALSE,ISNUMBER(T_Commandes[[#This Row],[À livrer avant]])=FALSE,ISNUMBER(T_Commandes[[#This Row],[Date envoi]])=FALSE),"X",".")</f>
        <v>.</v>
      </c>
      <c r="K88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83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84" spans="1:13" hidden="1" x14ac:dyDescent="0.25">
      <c r="A8884" t="s">
        <v>37</v>
      </c>
      <c r="B8884">
        <v>8883</v>
      </c>
      <c r="C8884">
        <v>5</v>
      </c>
      <c r="D8884" s="1">
        <v>44838</v>
      </c>
      <c r="E8884" s="1">
        <v>44851</v>
      </c>
      <c r="F8884">
        <v>13</v>
      </c>
      <c r="G8884" s="1">
        <v>44852</v>
      </c>
      <c r="H8884">
        <v>2</v>
      </c>
      <c r="I8884">
        <v>64.87</v>
      </c>
      <c r="J8884" s="4" t="str">
        <f>IF(OR(ISNUMBER(T_Commandes[[#This Row],[Date commande]])=FALSE,ISNUMBER(T_Commandes[[#This Row],[À livrer avant]])=FALSE,ISNUMBER(T_Commandes[[#This Row],[Date envoi]])=FALSE),"X",".")</f>
        <v>.</v>
      </c>
      <c r="K88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884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8885" spans="1:13" hidden="1" x14ac:dyDescent="0.25">
      <c r="A8885" t="s">
        <v>86</v>
      </c>
      <c r="B8885">
        <v>8884</v>
      </c>
      <c r="C8885">
        <v>2</v>
      </c>
      <c r="D8885" s="1">
        <v>44838</v>
      </c>
      <c r="E8885" s="1">
        <v>44845</v>
      </c>
      <c r="F8885">
        <v>7</v>
      </c>
      <c r="G8885" s="1">
        <v>44840</v>
      </c>
      <c r="H8885">
        <v>3</v>
      </c>
      <c r="I8885">
        <v>68.39</v>
      </c>
      <c r="J8885" s="4" t="str">
        <f>IF(OR(ISNUMBER(T_Commandes[[#This Row],[Date commande]])=FALSE,ISNUMBER(T_Commandes[[#This Row],[À livrer avant]])=FALSE,ISNUMBER(T_Commandes[[#This Row],[Date envoi]])=FALSE),"X",".")</f>
        <v>.</v>
      </c>
      <c r="K88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85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86" spans="1:13" hidden="1" x14ac:dyDescent="0.25">
      <c r="A8886" t="s">
        <v>33</v>
      </c>
      <c r="B8886">
        <v>8885</v>
      </c>
      <c r="C8886">
        <v>9</v>
      </c>
      <c r="D8886" s="1">
        <v>44838</v>
      </c>
      <c r="E8886" s="1">
        <v>44841</v>
      </c>
      <c r="F8886">
        <v>3</v>
      </c>
      <c r="G8886" s="1">
        <v>44840</v>
      </c>
      <c r="H8886">
        <v>3</v>
      </c>
      <c r="I8886">
        <v>254.62</v>
      </c>
      <c r="J8886" s="4" t="str">
        <f>IF(OR(ISNUMBER(T_Commandes[[#This Row],[Date commande]])=FALSE,ISNUMBER(T_Commandes[[#This Row],[À livrer avant]])=FALSE,ISNUMBER(T_Commandes[[#This Row],[Date envoi]])=FALSE),"X",".")</f>
        <v>.</v>
      </c>
      <c r="K88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44841</v>
      </c>
      <c r="M8886" s="6">
        <f>IF(ISNUMBER(T_Commandes[[#This Row],[Date envoi]]),T_Commandes[[#This Row],[Date envoi]],DATE(MID(T_Commandes[[#This Row],[Date envoi]],7,4),MID(T_Commandes[[#This Row],[Date envoi]],4,2),LEFT(T_Commandes[[#This Row],[Date envoi]],2)))</f>
        <v>44840</v>
      </c>
    </row>
    <row r="8887" spans="1:13" hidden="1" x14ac:dyDescent="0.25">
      <c r="A8887" t="s">
        <v>96</v>
      </c>
      <c r="B8887">
        <v>8886</v>
      </c>
      <c r="C8887">
        <v>8</v>
      </c>
      <c r="D8887" s="1">
        <v>44838</v>
      </c>
      <c r="E8887" s="1">
        <v>44849</v>
      </c>
      <c r="F8887">
        <v>11</v>
      </c>
      <c r="G8887" s="1">
        <v>44846</v>
      </c>
      <c r="H8887">
        <v>3</v>
      </c>
      <c r="I8887">
        <v>79.28</v>
      </c>
      <c r="J8887" s="4" t="str">
        <f>IF(OR(ISNUMBER(T_Commandes[[#This Row],[Date commande]])=FALSE,ISNUMBER(T_Commandes[[#This Row],[À livrer avant]])=FALSE,ISNUMBER(T_Commandes[[#This Row],[Date envoi]])=FALSE),"X",".")</f>
        <v>.</v>
      </c>
      <c r="K88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887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888" spans="1:13" hidden="1" x14ac:dyDescent="0.25">
      <c r="A8888" t="s">
        <v>20</v>
      </c>
      <c r="B8888">
        <v>8887</v>
      </c>
      <c r="C8888">
        <v>2</v>
      </c>
      <c r="D8888" s="1">
        <v>44838</v>
      </c>
      <c r="E8888" s="1">
        <v>44852</v>
      </c>
      <c r="F8888">
        <v>14</v>
      </c>
      <c r="G8888" s="1">
        <v>44842</v>
      </c>
      <c r="H8888">
        <v>2</v>
      </c>
      <c r="I8888">
        <v>474.85</v>
      </c>
      <c r="J8888" s="4" t="str">
        <f>IF(OR(ISNUMBER(T_Commandes[[#This Row],[Date commande]])=FALSE,ISNUMBER(T_Commandes[[#This Row],[À livrer avant]])=FALSE,ISNUMBER(T_Commandes[[#This Row],[Date envoi]])=FALSE),"X",".")</f>
        <v>.</v>
      </c>
      <c r="K88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888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89" spans="1:13" hidden="1" x14ac:dyDescent="0.25">
      <c r="A8889" t="s">
        <v>68</v>
      </c>
      <c r="B8889">
        <v>8888</v>
      </c>
      <c r="C8889">
        <v>2</v>
      </c>
      <c r="D8889" s="1">
        <v>44838</v>
      </c>
      <c r="E8889" s="1">
        <v>44853</v>
      </c>
      <c r="F8889">
        <v>15</v>
      </c>
      <c r="G8889" s="1">
        <v>44846</v>
      </c>
      <c r="H8889">
        <v>1</v>
      </c>
      <c r="I8889">
        <v>347.34</v>
      </c>
      <c r="J8889" s="4" t="str">
        <f>IF(OR(ISNUMBER(T_Commandes[[#This Row],[Date commande]])=FALSE,ISNUMBER(T_Commandes[[#This Row],[À livrer avant]])=FALSE,ISNUMBER(T_Commandes[[#This Row],[Date envoi]])=FALSE),"X",".")</f>
        <v>.</v>
      </c>
      <c r="K88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8889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890" spans="1:13" hidden="1" x14ac:dyDescent="0.25">
      <c r="A8890" t="s">
        <v>75</v>
      </c>
      <c r="B8890">
        <v>8889</v>
      </c>
      <c r="C8890">
        <v>5</v>
      </c>
      <c r="D8890" s="1">
        <v>44838</v>
      </c>
      <c r="E8890" s="1">
        <v>44846</v>
      </c>
      <c r="F8890">
        <v>8</v>
      </c>
      <c r="G8890" s="1">
        <v>44849</v>
      </c>
      <c r="H8890">
        <v>2</v>
      </c>
      <c r="I8890">
        <v>126.66</v>
      </c>
      <c r="J8890" s="4" t="str">
        <f>IF(OR(ISNUMBER(T_Commandes[[#This Row],[Date commande]])=FALSE,ISNUMBER(T_Commandes[[#This Row],[À livrer avant]])=FALSE,ISNUMBER(T_Commandes[[#This Row],[Date envoi]])=FALSE),"X",".")</f>
        <v>.</v>
      </c>
      <c r="K88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44846</v>
      </c>
      <c r="M8890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891" spans="1:13" hidden="1" x14ac:dyDescent="0.25">
      <c r="A8891" t="s">
        <v>33</v>
      </c>
      <c r="B8891">
        <v>8890</v>
      </c>
      <c r="C8891">
        <v>1</v>
      </c>
      <c r="D8891" s="1">
        <v>44838</v>
      </c>
      <c r="E8891" s="1">
        <v>44845</v>
      </c>
      <c r="F8891">
        <v>7</v>
      </c>
      <c r="G8891" s="1">
        <v>44847</v>
      </c>
      <c r="H8891">
        <v>3</v>
      </c>
      <c r="I8891">
        <v>84.14</v>
      </c>
      <c r="J8891" s="4" t="str">
        <f>IF(OR(ISNUMBER(T_Commandes[[#This Row],[Date commande]])=FALSE,ISNUMBER(T_Commandes[[#This Row],[À livrer avant]])=FALSE,ISNUMBER(T_Commandes[[#This Row],[Date envoi]])=FALSE),"X",".")</f>
        <v>.</v>
      </c>
      <c r="K88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891" s="6">
        <f>IF(ISNUMBER(T_Commandes[[#This Row],[Date envoi]]),T_Commandes[[#This Row],[Date envoi]],DATE(MID(T_Commandes[[#This Row],[Date envoi]],7,4),MID(T_Commandes[[#This Row],[Date envoi]],4,2),LEFT(T_Commandes[[#This Row],[Date envoi]],2)))</f>
        <v>44847</v>
      </c>
    </row>
    <row r="8892" spans="1:13" hidden="1" x14ac:dyDescent="0.25">
      <c r="A8892" t="s">
        <v>59</v>
      </c>
      <c r="B8892">
        <v>8891</v>
      </c>
      <c r="C8892">
        <v>4</v>
      </c>
      <c r="D8892" s="1">
        <v>44838</v>
      </c>
      <c r="E8892" s="1">
        <v>44843</v>
      </c>
      <c r="F8892">
        <v>5</v>
      </c>
      <c r="G8892" s="1">
        <v>44844</v>
      </c>
      <c r="H8892">
        <v>1</v>
      </c>
      <c r="I8892">
        <v>97.06</v>
      </c>
      <c r="J8892" s="4" t="str">
        <f>IF(OR(ISNUMBER(T_Commandes[[#This Row],[Date commande]])=FALSE,ISNUMBER(T_Commandes[[#This Row],[À livrer avant]])=FALSE,ISNUMBER(T_Commandes[[#This Row],[Date envoi]])=FALSE),"X",".")</f>
        <v>.</v>
      </c>
      <c r="K88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92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893" spans="1:13" hidden="1" x14ac:dyDescent="0.25">
      <c r="A8893" t="s">
        <v>49</v>
      </c>
      <c r="B8893">
        <v>8892</v>
      </c>
      <c r="C8893">
        <v>3</v>
      </c>
      <c r="D8893" s="1">
        <v>44838</v>
      </c>
      <c r="E8893" s="1">
        <v>44847</v>
      </c>
      <c r="F8893">
        <v>9</v>
      </c>
      <c r="G8893" s="1">
        <v>44844</v>
      </c>
      <c r="H8893">
        <v>1</v>
      </c>
      <c r="I8893">
        <v>13.26</v>
      </c>
      <c r="J8893" s="4" t="str">
        <f>IF(OR(ISNUMBER(T_Commandes[[#This Row],[Date commande]])=FALSE,ISNUMBER(T_Commandes[[#This Row],[À livrer avant]])=FALSE,ISNUMBER(T_Commandes[[#This Row],[Date envoi]])=FALSE),"X",".")</f>
        <v>.</v>
      </c>
      <c r="K88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44847</v>
      </c>
      <c r="M8893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894" spans="1:13" hidden="1" x14ac:dyDescent="0.25">
      <c r="A8894" t="s">
        <v>38</v>
      </c>
      <c r="B8894">
        <v>8893</v>
      </c>
      <c r="C8894">
        <v>8</v>
      </c>
      <c r="D8894" s="1">
        <v>44838</v>
      </c>
      <c r="E8894" s="1">
        <v>44850</v>
      </c>
      <c r="F8894">
        <v>12</v>
      </c>
      <c r="G8894" s="1">
        <v>44850</v>
      </c>
      <c r="H8894">
        <v>1</v>
      </c>
      <c r="I8894">
        <v>1438.3</v>
      </c>
      <c r="J8894" s="4" t="str">
        <f>IF(OR(ISNUMBER(T_Commandes[[#This Row],[Date commande]])=FALSE,ISNUMBER(T_Commandes[[#This Row],[À livrer avant]])=FALSE,ISNUMBER(T_Commandes[[#This Row],[Date envoi]])=FALSE),"X",".")</f>
        <v>.</v>
      </c>
      <c r="K88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894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895" spans="1:13" hidden="1" x14ac:dyDescent="0.25">
      <c r="A8895" t="s">
        <v>43</v>
      </c>
      <c r="B8895">
        <v>8894</v>
      </c>
      <c r="C8895">
        <v>4</v>
      </c>
      <c r="D8895" s="1">
        <v>44838</v>
      </c>
      <c r="E8895" s="1">
        <v>44851</v>
      </c>
      <c r="F8895">
        <v>13</v>
      </c>
      <c r="G8895" s="1">
        <v>44847</v>
      </c>
      <c r="H8895">
        <v>3</v>
      </c>
      <c r="I8895">
        <v>303.47000000000003</v>
      </c>
      <c r="J8895" s="4" t="str">
        <f>IF(OR(ISNUMBER(T_Commandes[[#This Row],[Date commande]])=FALSE,ISNUMBER(T_Commandes[[#This Row],[À livrer avant]])=FALSE,ISNUMBER(T_Commandes[[#This Row],[Date envoi]])=FALSE),"X",".")</f>
        <v>.</v>
      </c>
      <c r="K88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895" s="6">
        <f>IF(ISNUMBER(T_Commandes[[#This Row],[Date envoi]]),T_Commandes[[#This Row],[Date envoi]],DATE(MID(T_Commandes[[#This Row],[Date envoi]],7,4),MID(T_Commandes[[#This Row],[Date envoi]],4,2),LEFT(T_Commandes[[#This Row],[Date envoi]],2)))</f>
        <v>44847</v>
      </c>
    </row>
    <row r="8896" spans="1:13" hidden="1" x14ac:dyDescent="0.25">
      <c r="A8896" t="s">
        <v>85</v>
      </c>
      <c r="B8896">
        <v>8895</v>
      </c>
      <c r="C8896">
        <v>3</v>
      </c>
      <c r="D8896" s="1">
        <v>44838</v>
      </c>
      <c r="E8896" s="1">
        <v>44853</v>
      </c>
      <c r="F8896">
        <v>15</v>
      </c>
      <c r="G8896" s="1">
        <v>44856</v>
      </c>
      <c r="H8896">
        <v>3</v>
      </c>
      <c r="I8896">
        <v>1597.12</v>
      </c>
      <c r="J8896" s="4" t="str">
        <f>IF(OR(ISNUMBER(T_Commandes[[#This Row],[Date commande]])=FALSE,ISNUMBER(T_Commandes[[#This Row],[À livrer avant]])=FALSE,ISNUMBER(T_Commandes[[#This Row],[Date envoi]])=FALSE),"X",".")</f>
        <v>.</v>
      </c>
      <c r="K88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8896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8897" spans="1:13" hidden="1" x14ac:dyDescent="0.25">
      <c r="A8897" t="s">
        <v>33</v>
      </c>
      <c r="B8897">
        <v>8896</v>
      </c>
      <c r="C8897">
        <v>9</v>
      </c>
      <c r="D8897" s="1">
        <v>44838</v>
      </c>
      <c r="E8897" s="1">
        <v>44851</v>
      </c>
      <c r="F8897">
        <v>13</v>
      </c>
      <c r="G8897" s="1">
        <v>44853</v>
      </c>
      <c r="H8897">
        <v>1</v>
      </c>
      <c r="I8897">
        <v>6.54</v>
      </c>
      <c r="J8897" s="4" t="str">
        <f>IF(OR(ISNUMBER(T_Commandes[[#This Row],[Date commande]])=FALSE,ISNUMBER(T_Commandes[[#This Row],[À livrer avant]])=FALSE,ISNUMBER(T_Commandes[[#This Row],[Date envoi]])=FALSE),"X",".")</f>
        <v>.</v>
      </c>
      <c r="K88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897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8898" spans="1:13" hidden="1" x14ac:dyDescent="0.25">
      <c r="A8898" t="s">
        <v>62</v>
      </c>
      <c r="B8898">
        <v>8897</v>
      </c>
      <c r="C8898">
        <v>8</v>
      </c>
      <c r="D8898" s="1">
        <v>44838</v>
      </c>
      <c r="E8898" s="1">
        <v>44843</v>
      </c>
      <c r="F8898">
        <v>5</v>
      </c>
      <c r="G8898" s="1">
        <v>44842</v>
      </c>
      <c r="H8898">
        <v>2</v>
      </c>
      <c r="I8898">
        <v>141.97</v>
      </c>
      <c r="J8898" s="4" t="str">
        <f>IF(OR(ISNUMBER(T_Commandes[[#This Row],[Date commande]])=FALSE,ISNUMBER(T_Commandes[[#This Row],[À livrer avant]])=FALSE,ISNUMBER(T_Commandes[[#This Row],[Date envoi]])=FALSE),"X",".")</f>
        <v>.</v>
      </c>
      <c r="K88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898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899" spans="1:13" hidden="1" x14ac:dyDescent="0.25">
      <c r="A8899" t="s">
        <v>37</v>
      </c>
      <c r="B8899">
        <v>8898</v>
      </c>
      <c r="C8899">
        <v>1</v>
      </c>
      <c r="D8899" s="1">
        <v>44838</v>
      </c>
      <c r="E8899" s="1">
        <v>44855</v>
      </c>
      <c r="F8899">
        <v>17</v>
      </c>
      <c r="G8899" s="1">
        <v>44858</v>
      </c>
      <c r="H8899">
        <v>1</v>
      </c>
      <c r="I8899">
        <v>732.49</v>
      </c>
      <c r="J8899" s="4" t="str">
        <f>IF(OR(ISNUMBER(T_Commandes[[#This Row],[Date commande]])=FALSE,ISNUMBER(T_Commandes[[#This Row],[À livrer avant]])=FALSE,ISNUMBER(T_Commandes[[#This Row],[Date envoi]])=FALSE),"X",".")</f>
        <v>.</v>
      </c>
      <c r="K88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44838</v>
      </c>
      <c r="L88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44855</v>
      </c>
      <c r="M8899" s="6">
        <f>IF(ISNUMBER(T_Commandes[[#This Row],[Date envoi]]),T_Commandes[[#This Row],[Date envoi]],DATE(MID(T_Commandes[[#This Row],[Date envoi]],7,4),MID(T_Commandes[[#This Row],[Date envoi]],4,2),LEFT(T_Commandes[[#This Row],[Date envoi]],2)))</f>
        <v>44858</v>
      </c>
    </row>
    <row r="8900" spans="1:13" hidden="1" x14ac:dyDescent="0.25">
      <c r="A8900" t="s">
        <v>41</v>
      </c>
      <c r="B8900">
        <v>8899</v>
      </c>
      <c r="C8900">
        <v>4</v>
      </c>
      <c r="D8900" s="1">
        <v>44839</v>
      </c>
      <c r="E8900" s="1">
        <v>44849</v>
      </c>
      <c r="F8900">
        <v>10</v>
      </c>
      <c r="G8900" s="1">
        <v>44842</v>
      </c>
      <c r="H8900">
        <v>1</v>
      </c>
      <c r="I8900">
        <v>32.99</v>
      </c>
      <c r="J8900" s="4" t="str">
        <f>IF(OR(ISNUMBER(T_Commandes[[#This Row],[Date commande]])=FALSE,ISNUMBER(T_Commandes[[#This Row],[À livrer avant]])=FALSE,ISNUMBER(T_Commandes[[#This Row],[Date envoi]])=FALSE),"X",".")</f>
        <v>.</v>
      </c>
      <c r="K89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00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01" spans="1:13" hidden="1" x14ac:dyDescent="0.25">
      <c r="A8901" t="s">
        <v>44</v>
      </c>
      <c r="B8901">
        <v>8900</v>
      </c>
      <c r="C8901">
        <v>8</v>
      </c>
      <c r="D8901" s="1">
        <v>44839</v>
      </c>
      <c r="E8901" s="1">
        <v>44848</v>
      </c>
      <c r="F8901">
        <v>9</v>
      </c>
      <c r="G8901" s="1">
        <v>44845</v>
      </c>
      <c r="H8901">
        <v>3</v>
      </c>
      <c r="I8901">
        <v>565.36</v>
      </c>
      <c r="J8901" s="4" t="str">
        <f>IF(OR(ISNUMBER(T_Commandes[[#This Row],[Date commande]])=FALSE,ISNUMBER(T_Commandes[[#This Row],[À livrer avant]])=FALSE,ISNUMBER(T_Commandes[[#This Row],[Date envoi]])=FALSE),"X",".")</f>
        <v>.</v>
      </c>
      <c r="K89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01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02" spans="1:13" hidden="1" x14ac:dyDescent="0.25">
      <c r="A8902" t="s">
        <v>52</v>
      </c>
      <c r="B8902">
        <v>8901</v>
      </c>
      <c r="C8902">
        <v>2</v>
      </c>
      <c r="D8902" s="1">
        <v>44839</v>
      </c>
      <c r="E8902" s="1">
        <v>44843</v>
      </c>
      <c r="F8902">
        <v>4</v>
      </c>
      <c r="G8902" s="1">
        <v>44843</v>
      </c>
      <c r="H8902">
        <v>1</v>
      </c>
      <c r="I8902">
        <v>222.62</v>
      </c>
      <c r="J8902" s="4" t="str">
        <f>IF(OR(ISNUMBER(T_Commandes[[#This Row],[Date commande]])=FALSE,ISNUMBER(T_Commandes[[#This Row],[À livrer avant]])=FALSE,ISNUMBER(T_Commandes[[#This Row],[Date envoi]])=FALSE),"X",".")</f>
        <v>.</v>
      </c>
      <c r="K89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902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903" spans="1:13" hidden="1" x14ac:dyDescent="0.25">
      <c r="A8903" t="s">
        <v>70</v>
      </c>
      <c r="B8903">
        <v>8902</v>
      </c>
      <c r="C8903">
        <v>3</v>
      </c>
      <c r="D8903" s="1">
        <v>44839</v>
      </c>
      <c r="E8903" s="1">
        <v>44857</v>
      </c>
      <c r="F8903">
        <v>18</v>
      </c>
      <c r="G8903" s="1">
        <v>44849</v>
      </c>
      <c r="H8903">
        <v>2</v>
      </c>
      <c r="I8903">
        <v>54.83</v>
      </c>
      <c r="J8903" s="4" t="str">
        <f>IF(OR(ISNUMBER(T_Commandes[[#This Row],[Date commande]])=FALSE,ISNUMBER(T_Commandes[[#This Row],[À livrer avant]])=FALSE,ISNUMBER(T_Commandes[[#This Row],[Date envoi]])=FALSE),"X",".")</f>
        <v>.</v>
      </c>
      <c r="K89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44857</v>
      </c>
      <c r="M8903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904" spans="1:13" hidden="1" x14ac:dyDescent="0.25">
      <c r="A8904" t="s">
        <v>86</v>
      </c>
      <c r="B8904">
        <v>8903</v>
      </c>
      <c r="C8904">
        <v>6</v>
      </c>
      <c r="D8904" s="1">
        <v>44839</v>
      </c>
      <c r="E8904" s="1">
        <v>44852</v>
      </c>
      <c r="F8904">
        <v>13</v>
      </c>
      <c r="G8904" s="1">
        <v>44842</v>
      </c>
      <c r="H8904">
        <v>2</v>
      </c>
      <c r="I8904">
        <v>24.3</v>
      </c>
      <c r="J8904" s="4" t="str">
        <f>IF(OR(ISNUMBER(T_Commandes[[#This Row],[Date commande]])=FALSE,ISNUMBER(T_Commandes[[#This Row],[À livrer avant]])=FALSE,ISNUMBER(T_Commandes[[#This Row],[Date envoi]])=FALSE),"X",".")</f>
        <v>.</v>
      </c>
      <c r="K89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904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05" spans="1:13" hidden="1" x14ac:dyDescent="0.25">
      <c r="A8905" t="s">
        <v>57</v>
      </c>
      <c r="B8905">
        <v>8904</v>
      </c>
      <c r="C8905">
        <v>3</v>
      </c>
      <c r="D8905" s="1">
        <v>44839</v>
      </c>
      <c r="E8905" s="1">
        <v>44851</v>
      </c>
      <c r="F8905">
        <v>12</v>
      </c>
      <c r="G8905" s="1">
        <v>44847</v>
      </c>
      <c r="H8905">
        <v>3</v>
      </c>
      <c r="I8905">
        <v>139.33000000000001</v>
      </c>
      <c r="J8905" s="4" t="str">
        <f>IF(OR(ISNUMBER(T_Commandes[[#This Row],[Date commande]])=FALSE,ISNUMBER(T_Commandes[[#This Row],[À livrer avant]])=FALSE,ISNUMBER(T_Commandes[[#This Row],[Date envoi]])=FALSE),"X",".")</f>
        <v>.</v>
      </c>
      <c r="K89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905" s="6">
        <f>IF(ISNUMBER(T_Commandes[[#This Row],[Date envoi]]),T_Commandes[[#This Row],[Date envoi]],DATE(MID(T_Commandes[[#This Row],[Date envoi]],7,4),MID(T_Commandes[[#This Row],[Date envoi]],4,2),LEFT(T_Commandes[[#This Row],[Date envoi]],2)))</f>
        <v>44847</v>
      </c>
    </row>
    <row r="8906" spans="1:13" hidden="1" x14ac:dyDescent="0.25">
      <c r="A8906" t="s">
        <v>77</v>
      </c>
      <c r="B8906">
        <v>8905</v>
      </c>
      <c r="C8906">
        <v>5</v>
      </c>
      <c r="D8906" s="1">
        <v>44839</v>
      </c>
      <c r="E8906" s="1">
        <v>44849</v>
      </c>
      <c r="F8906">
        <v>10</v>
      </c>
      <c r="G8906" s="1">
        <v>44844</v>
      </c>
      <c r="H8906">
        <v>1</v>
      </c>
      <c r="I8906">
        <v>164.8</v>
      </c>
      <c r="J8906" s="4" t="str">
        <f>IF(OR(ISNUMBER(T_Commandes[[#This Row],[Date commande]])=FALSE,ISNUMBER(T_Commandes[[#This Row],[À livrer avant]])=FALSE,ISNUMBER(T_Commandes[[#This Row],[Date envoi]])=FALSE),"X",".")</f>
        <v>.</v>
      </c>
      <c r="K89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06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907" spans="1:13" hidden="1" x14ac:dyDescent="0.25">
      <c r="A8907" t="s">
        <v>46</v>
      </c>
      <c r="B8907">
        <v>8906</v>
      </c>
      <c r="C8907">
        <v>2</v>
      </c>
      <c r="D8907" s="1">
        <v>44839</v>
      </c>
      <c r="E8907" s="1">
        <v>44849</v>
      </c>
      <c r="F8907">
        <v>10</v>
      </c>
      <c r="G8907" s="1">
        <v>44846</v>
      </c>
      <c r="H8907">
        <v>1</v>
      </c>
      <c r="I8907">
        <v>1676.3</v>
      </c>
      <c r="J8907" s="4" t="str">
        <f>IF(OR(ISNUMBER(T_Commandes[[#This Row],[Date commande]])=FALSE,ISNUMBER(T_Commandes[[#This Row],[À livrer avant]])=FALSE,ISNUMBER(T_Commandes[[#This Row],[Date envoi]])=FALSE),"X",".")</f>
        <v>.</v>
      </c>
      <c r="K89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07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08" spans="1:13" hidden="1" x14ac:dyDescent="0.25">
      <c r="A8908" t="s">
        <v>60</v>
      </c>
      <c r="B8908">
        <v>8907</v>
      </c>
      <c r="C8908">
        <v>2</v>
      </c>
      <c r="D8908" s="1">
        <v>44839</v>
      </c>
      <c r="E8908" s="1">
        <v>44849</v>
      </c>
      <c r="F8908">
        <v>10</v>
      </c>
      <c r="G8908" s="1">
        <v>44842</v>
      </c>
      <c r="H8908">
        <v>1</v>
      </c>
      <c r="I8908">
        <v>673.02</v>
      </c>
      <c r="J8908" s="4" t="str">
        <f>IF(OR(ISNUMBER(T_Commandes[[#This Row],[Date commande]])=FALSE,ISNUMBER(T_Commandes[[#This Row],[À livrer avant]])=FALSE,ISNUMBER(T_Commandes[[#This Row],[Date envoi]])=FALSE),"X",".")</f>
        <v>.</v>
      </c>
      <c r="K89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08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09" spans="1:13" hidden="1" x14ac:dyDescent="0.25">
      <c r="A8909" t="s">
        <v>54</v>
      </c>
      <c r="B8909">
        <v>8908</v>
      </c>
      <c r="C8909">
        <v>3</v>
      </c>
      <c r="D8909" s="1">
        <v>44839</v>
      </c>
      <c r="E8909" s="1">
        <v>44856</v>
      </c>
      <c r="F8909">
        <v>17</v>
      </c>
      <c r="G8909" s="1">
        <v>44855</v>
      </c>
      <c r="H8909">
        <v>3</v>
      </c>
      <c r="I8909">
        <v>35.53</v>
      </c>
      <c r="J8909" s="4" t="str">
        <f>IF(OR(ISNUMBER(T_Commandes[[#This Row],[Date commande]])=FALSE,ISNUMBER(T_Commandes[[#This Row],[À livrer avant]])=FALSE,ISNUMBER(T_Commandes[[#This Row],[Date envoi]])=FALSE),"X",".")</f>
        <v>.</v>
      </c>
      <c r="K89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8909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8910" spans="1:13" hidden="1" x14ac:dyDescent="0.25">
      <c r="A8910" t="s">
        <v>76</v>
      </c>
      <c r="B8910">
        <v>8909</v>
      </c>
      <c r="C8910">
        <v>8</v>
      </c>
      <c r="D8910" s="1">
        <v>44839</v>
      </c>
      <c r="E8910" s="1">
        <v>44854</v>
      </c>
      <c r="F8910">
        <v>15</v>
      </c>
      <c r="G8910" s="1">
        <v>44849</v>
      </c>
      <c r="H8910">
        <v>1</v>
      </c>
      <c r="I8910">
        <v>724.77</v>
      </c>
      <c r="J8910" s="4" t="str">
        <f>IF(OR(ISNUMBER(T_Commandes[[#This Row],[Date commande]])=FALSE,ISNUMBER(T_Commandes[[#This Row],[À livrer avant]])=FALSE,ISNUMBER(T_Commandes[[#This Row],[Date envoi]])=FALSE),"X",".")</f>
        <v>.</v>
      </c>
      <c r="K89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10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911" spans="1:13" hidden="1" x14ac:dyDescent="0.25">
      <c r="A8911" t="s">
        <v>88</v>
      </c>
      <c r="B8911">
        <v>8910</v>
      </c>
      <c r="C8911">
        <v>9</v>
      </c>
      <c r="D8911" s="1">
        <v>44839</v>
      </c>
      <c r="E8911" s="1">
        <v>44857</v>
      </c>
      <c r="F8911">
        <v>18</v>
      </c>
      <c r="G8911" s="1">
        <v>44852</v>
      </c>
      <c r="H8911">
        <v>3</v>
      </c>
      <c r="I8911">
        <v>25.64</v>
      </c>
      <c r="J8911" s="4" t="str">
        <f>IF(OR(ISNUMBER(T_Commandes[[#This Row],[Date commande]])=FALSE,ISNUMBER(T_Commandes[[#This Row],[À livrer avant]])=FALSE,ISNUMBER(T_Commandes[[#This Row],[Date envoi]])=FALSE),"X",".")</f>
        <v>.</v>
      </c>
      <c r="K89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44857</v>
      </c>
      <c r="M8911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8912" spans="1:13" hidden="1" x14ac:dyDescent="0.25">
      <c r="A8912" t="s">
        <v>43</v>
      </c>
      <c r="B8912">
        <v>8911</v>
      </c>
      <c r="C8912">
        <v>4</v>
      </c>
      <c r="D8912" s="1">
        <v>44839</v>
      </c>
      <c r="E8912" s="1">
        <v>44854</v>
      </c>
      <c r="F8912">
        <v>15</v>
      </c>
      <c r="G8912" s="1">
        <v>44848</v>
      </c>
      <c r="H8912">
        <v>1</v>
      </c>
      <c r="I8912">
        <v>82.23</v>
      </c>
      <c r="J8912" s="4" t="str">
        <f>IF(OR(ISNUMBER(T_Commandes[[#This Row],[Date commande]])=FALSE,ISNUMBER(T_Commandes[[#This Row],[À livrer avant]])=FALSE,ISNUMBER(T_Commandes[[#This Row],[Date envoi]])=FALSE),"X",".")</f>
        <v>.</v>
      </c>
      <c r="K89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12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13" spans="1:13" hidden="1" x14ac:dyDescent="0.25">
      <c r="A8913" t="s">
        <v>19</v>
      </c>
      <c r="B8913">
        <v>8912</v>
      </c>
      <c r="C8913">
        <v>8</v>
      </c>
      <c r="D8913" s="1">
        <v>44839</v>
      </c>
      <c r="E8913" s="1">
        <v>44843</v>
      </c>
      <c r="F8913">
        <v>4</v>
      </c>
      <c r="G8913" s="1">
        <v>44842</v>
      </c>
      <c r="H8913">
        <v>2</v>
      </c>
      <c r="I8913">
        <v>137.62</v>
      </c>
      <c r="J8913" s="4" t="str">
        <f>IF(OR(ISNUMBER(T_Commandes[[#This Row],[Date commande]])=FALSE,ISNUMBER(T_Commandes[[#This Row],[À livrer avant]])=FALSE,ISNUMBER(T_Commandes[[#This Row],[Date envoi]])=FALSE),"X",".")</f>
        <v>.</v>
      </c>
      <c r="K89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913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14" spans="1:13" hidden="1" x14ac:dyDescent="0.25">
      <c r="A8914" t="s">
        <v>75</v>
      </c>
      <c r="B8914">
        <v>8913</v>
      </c>
      <c r="C8914">
        <v>4</v>
      </c>
      <c r="D8914" s="1">
        <v>44839</v>
      </c>
      <c r="E8914" s="1">
        <v>44842</v>
      </c>
      <c r="F8914">
        <v>3</v>
      </c>
      <c r="G8914" s="1">
        <v>44842</v>
      </c>
      <c r="H8914">
        <v>1</v>
      </c>
      <c r="I8914">
        <v>125.48</v>
      </c>
      <c r="J8914" s="4" t="str">
        <f>IF(OR(ISNUMBER(T_Commandes[[#This Row],[Date commande]])=FALSE,ISNUMBER(T_Commandes[[#This Row],[À livrer avant]])=FALSE,ISNUMBER(T_Commandes[[#This Row],[Date envoi]])=FALSE),"X",".")</f>
        <v>.</v>
      </c>
      <c r="K89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44842</v>
      </c>
      <c r="M8914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15" spans="1:13" hidden="1" x14ac:dyDescent="0.25">
      <c r="A8915" t="s">
        <v>112</v>
      </c>
      <c r="B8915">
        <v>8914</v>
      </c>
      <c r="C8915">
        <v>7</v>
      </c>
      <c r="D8915" s="1">
        <v>44839</v>
      </c>
      <c r="E8915" s="1">
        <v>44857</v>
      </c>
      <c r="F8915">
        <v>18</v>
      </c>
      <c r="G8915" s="1">
        <v>44854</v>
      </c>
      <c r="H8915">
        <v>3</v>
      </c>
      <c r="I8915">
        <v>48.65</v>
      </c>
      <c r="J8915" s="4" t="str">
        <f>IF(OR(ISNUMBER(T_Commandes[[#This Row],[Date commande]])=FALSE,ISNUMBER(T_Commandes[[#This Row],[À livrer avant]])=FALSE,ISNUMBER(T_Commandes[[#This Row],[Date envoi]])=FALSE),"X",".")</f>
        <v>.</v>
      </c>
      <c r="K89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44857</v>
      </c>
      <c r="M8915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16" spans="1:13" hidden="1" x14ac:dyDescent="0.25">
      <c r="A8916" t="s">
        <v>95</v>
      </c>
      <c r="B8916">
        <v>8915</v>
      </c>
      <c r="C8916">
        <v>2</v>
      </c>
      <c r="D8916" s="1">
        <v>44839</v>
      </c>
      <c r="E8916" s="1">
        <v>44851</v>
      </c>
      <c r="F8916">
        <v>12</v>
      </c>
      <c r="G8916" s="1">
        <v>44845</v>
      </c>
      <c r="H8916">
        <v>1</v>
      </c>
      <c r="I8916">
        <v>24.16</v>
      </c>
      <c r="J8916" s="4" t="str">
        <f>IF(OR(ISNUMBER(T_Commandes[[#This Row],[Date commande]])=FALSE,ISNUMBER(T_Commandes[[#This Row],[À livrer avant]])=FALSE,ISNUMBER(T_Commandes[[#This Row],[Date envoi]])=FALSE),"X",".")</f>
        <v>.</v>
      </c>
      <c r="K89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916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17" spans="1:13" hidden="1" x14ac:dyDescent="0.25">
      <c r="A8917" t="s">
        <v>107</v>
      </c>
      <c r="B8917">
        <v>8916</v>
      </c>
      <c r="C8917">
        <v>3</v>
      </c>
      <c r="D8917" s="1">
        <v>44839</v>
      </c>
      <c r="E8917" s="1">
        <v>44844</v>
      </c>
      <c r="F8917">
        <v>5</v>
      </c>
      <c r="G8917" s="1">
        <v>44842</v>
      </c>
      <c r="H8917">
        <v>2</v>
      </c>
      <c r="I8917">
        <v>510.69</v>
      </c>
      <c r="J8917" s="4" t="str">
        <f>IF(OR(ISNUMBER(T_Commandes[[#This Row],[Date commande]])=FALSE,ISNUMBER(T_Commandes[[#This Row],[À livrer avant]])=FALSE,ISNUMBER(T_Commandes[[#This Row],[Date envoi]])=FALSE),"X",".")</f>
        <v>.</v>
      </c>
      <c r="K89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917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18" spans="1:13" hidden="1" x14ac:dyDescent="0.25">
      <c r="A8918" t="s">
        <v>67</v>
      </c>
      <c r="B8918">
        <v>8917</v>
      </c>
      <c r="C8918">
        <v>8</v>
      </c>
      <c r="D8918" s="1">
        <v>44839</v>
      </c>
      <c r="E8918" s="1">
        <v>44853</v>
      </c>
      <c r="F8918">
        <v>14</v>
      </c>
      <c r="G8918" s="1">
        <v>44843</v>
      </c>
      <c r="H8918">
        <v>2</v>
      </c>
      <c r="I8918">
        <v>312.27999999999997</v>
      </c>
      <c r="J8918" s="4" t="str">
        <f>IF(OR(ISNUMBER(T_Commandes[[#This Row],[Date commande]])=FALSE,ISNUMBER(T_Commandes[[#This Row],[À livrer avant]])=FALSE,ISNUMBER(T_Commandes[[#This Row],[Date envoi]])=FALSE),"X",".")</f>
        <v>.</v>
      </c>
      <c r="K89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8918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919" spans="1:13" hidden="1" x14ac:dyDescent="0.25">
      <c r="A8919" t="s">
        <v>98</v>
      </c>
      <c r="B8919">
        <v>8918</v>
      </c>
      <c r="C8919">
        <v>2</v>
      </c>
      <c r="D8919" s="1">
        <v>44839</v>
      </c>
      <c r="E8919" s="1">
        <v>44848</v>
      </c>
      <c r="F8919">
        <v>9</v>
      </c>
      <c r="G8919" s="1">
        <v>44847</v>
      </c>
      <c r="H8919">
        <v>3</v>
      </c>
      <c r="I8919">
        <v>1200.3499999999999</v>
      </c>
      <c r="J8919" s="4" t="str">
        <f>IF(OR(ISNUMBER(T_Commandes[[#This Row],[Date commande]])=FALSE,ISNUMBER(T_Commandes[[#This Row],[À livrer avant]])=FALSE,ISNUMBER(T_Commandes[[#This Row],[Date envoi]])=FALSE),"X",".")</f>
        <v>.</v>
      </c>
      <c r="K89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19" s="6">
        <f>IF(ISNUMBER(T_Commandes[[#This Row],[Date envoi]]),T_Commandes[[#This Row],[Date envoi]],DATE(MID(T_Commandes[[#This Row],[Date envoi]],7,4),MID(T_Commandes[[#This Row],[Date envoi]],4,2),LEFT(T_Commandes[[#This Row],[Date envoi]],2)))</f>
        <v>44847</v>
      </c>
    </row>
    <row r="8920" spans="1:13" hidden="1" x14ac:dyDescent="0.25">
      <c r="A8920" t="s">
        <v>18</v>
      </c>
      <c r="B8920">
        <v>8919</v>
      </c>
      <c r="C8920">
        <v>2</v>
      </c>
      <c r="D8920" s="1">
        <v>44839</v>
      </c>
      <c r="E8920" s="1">
        <v>44852</v>
      </c>
      <c r="F8920">
        <v>13</v>
      </c>
      <c r="G8920" s="1">
        <v>44841</v>
      </c>
      <c r="H8920">
        <v>1</v>
      </c>
      <c r="I8920">
        <v>64.98</v>
      </c>
      <c r="J8920" s="4" t="str">
        <f>IF(OR(ISNUMBER(T_Commandes[[#This Row],[Date commande]])=FALSE,ISNUMBER(T_Commandes[[#This Row],[À livrer avant]])=FALSE,ISNUMBER(T_Commandes[[#This Row],[Date envoi]])=FALSE),"X",".")</f>
        <v>.</v>
      </c>
      <c r="K89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44839</v>
      </c>
      <c r="L89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920" s="6">
        <f>IF(ISNUMBER(T_Commandes[[#This Row],[Date envoi]]),T_Commandes[[#This Row],[Date envoi]],DATE(MID(T_Commandes[[#This Row],[Date envoi]],7,4),MID(T_Commandes[[#This Row],[Date envoi]],4,2),LEFT(T_Commandes[[#This Row],[Date envoi]],2)))</f>
        <v>44841</v>
      </c>
    </row>
    <row r="8921" spans="1:13" hidden="1" x14ac:dyDescent="0.25">
      <c r="A8921" t="s">
        <v>54</v>
      </c>
      <c r="B8921">
        <v>8920</v>
      </c>
      <c r="C8921">
        <v>6</v>
      </c>
      <c r="D8921" s="1">
        <v>44840</v>
      </c>
      <c r="E8921" s="1">
        <v>44850</v>
      </c>
      <c r="F8921">
        <v>10</v>
      </c>
      <c r="G8921" s="1">
        <v>44843</v>
      </c>
      <c r="H8921">
        <v>3</v>
      </c>
      <c r="I8921">
        <v>21.08</v>
      </c>
      <c r="J8921" s="4" t="str">
        <f>IF(OR(ISNUMBER(T_Commandes[[#This Row],[Date commande]])=FALSE,ISNUMBER(T_Commandes[[#This Row],[À livrer avant]])=FALSE,ISNUMBER(T_Commandes[[#This Row],[Date envoi]])=FALSE),"X",".")</f>
        <v>.</v>
      </c>
      <c r="K89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21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922" spans="1:13" hidden="1" x14ac:dyDescent="0.25">
      <c r="A8922" t="s">
        <v>86</v>
      </c>
      <c r="B8922">
        <v>8921</v>
      </c>
      <c r="C8922">
        <v>6</v>
      </c>
      <c r="D8922" s="1">
        <v>44840</v>
      </c>
      <c r="E8922" s="1">
        <v>44858</v>
      </c>
      <c r="F8922">
        <v>18</v>
      </c>
      <c r="G8922" s="1">
        <v>44855</v>
      </c>
      <c r="H8922">
        <v>3</v>
      </c>
      <c r="I8922">
        <v>367.48</v>
      </c>
      <c r="J8922" s="4" t="str">
        <f>IF(OR(ISNUMBER(T_Commandes[[#This Row],[Date commande]])=FALSE,ISNUMBER(T_Commandes[[#This Row],[À livrer avant]])=FALSE,ISNUMBER(T_Commandes[[#This Row],[Date envoi]])=FALSE),"X",".")</f>
        <v>.</v>
      </c>
      <c r="K89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8922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8923" spans="1:13" hidden="1" x14ac:dyDescent="0.25">
      <c r="A8923" t="s">
        <v>111</v>
      </c>
      <c r="B8923">
        <v>8922</v>
      </c>
      <c r="C8923">
        <v>2</v>
      </c>
      <c r="D8923" s="1">
        <v>44840</v>
      </c>
      <c r="E8923" s="1">
        <v>44854</v>
      </c>
      <c r="F8923">
        <v>14</v>
      </c>
      <c r="G8923" s="1">
        <v>44856</v>
      </c>
      <c r="H8923">
        <v>3</v>
      </c>
      <c r="I8923">
        <v>23.98</v>
      </c>
      <c r="J8923" s="4" t="str">
        <f>IF(OR(ISNUMBER(T_Commandes[[#This Row],[Date commande]])=FALSE,ISNUMBER(T_Commandes[[#This Row],[À livrer avant]])=FALSE,ISNUMBER(T_Commandes[[#This Row],[Date envoi]])=FALSE),"X",".")</f>
        <v>.</v>
      </c>
      <c r="K89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23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8924" spans="1:13" hidden="1" x14ac:dyDescent="0.25">
      <c r="A8924" t="s">
        <v>10</v>
      </c>
      <c r="B8924">
        <v>8923</v>
      </c>
      <c r="C8924">
        <v>6</v>
      </c>
      <c r="D8924" s="1">
        <v>44840</v>
      </c>
      <c r="E8924" s="1">
        <v>44849</v>
      </c>
      <c r="F8924">
        <v>9</v>
      </c>
      <c r="G8924" s="1">
        <v>44851</v>
      </c>
      <c r="H8924">
        <v>3</v>
      </c>
      <c r="I8924">
        <v>4.76</v>
      </c>
      <c r="J8924" s="4" t="str">
        <f>IF(OR(ISNUMBER(T_Commandes[[#This Row],[Date commande]])=FALSE,ISNUMBER(T_Commandes[[#This Row],[À livrer avant]])=FALSE,ISNUMBER(T_Commandes[[#This Row],[Date envoi]])=FALSE),"X",".")</f>
        <v>.</v>
      </c>
      <c r="K89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24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25" spans="1:13" hidden="1" x14ac:dyDescent="0.25">
      <c r="A8925" t="s">
        <v>63</v>
      </c>
      <c r="B8925">
        <v>8924</v>
      </c>
      <c r="C8925">
        <v>9</v>
      </c>
      <c r="D8925" s="1">
        <v>44840</v>
      </c>
      <c r="E8925" s="1">
        <v>44851</v>
      </c>
      <c r="F8925">
        <v>11</v>
      </c>
      <c r="G8925" s="1">
        <v>44848</v>
      </c>
      <c r="H8925">
        <v>2</v>
      </c>
      <c r="I8925">
        <v>1155.8599999999999</v>
      </c>
      <c r="J8925" s="4" t="str">
        <f>IF(OR(ISNUMBER(T_Commandes[[#This Row],[Date commande]])=FALSE,ISNUMBER(T_Commandes[[#This Row],[À livrer avant]])=FALSE,ISNUMBER(T_Commandes[[#This Row],[Date envoi]])=FALSE),"X",".")</f>
        <v>.</v>
      </c>
      <c r="K89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925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26" spans="1:13" hidden="1" x14ac:dyDescent="0.25">
      <c r="A8926" t="s">
        <v>62</v>
      </c>
      <c r="B8926">
        <v>8925</v>
      </c>
      <c r="C8926">
        <v>5</v>
      </c>
      <c r="D8926" s="1">
        <v>44840</v>
      </c>
      <c r="E8926" s="1">
        <v>44844</v>
      </c>
      <c r="F8926">
        <v>4</v>
      </c>
      <c r="G8926" s="1">
        <v>44843</v>
      </c>
      <c r="H8926">
        <v>3</v>
      </c>
      <c r="I8926">
        <v>1211.3399999999999</v>
      </c>
      <c r="J8926" s="4" t="str">
        <f>IF(OR(ISNUMBER(T_Commandes[[#This Row],[Date commande]])=FALSE,ISNUMBER(T_Commandes[[#This Row],[À livrer avant]])=FALSE,ISNUMBER(T_Commandes[[#This Row],[Date envoi]])=FALSE),"X",".")</f>
        <v>.</v>
      </c>
      <c r="K89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926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927" spans="1:13" hidden="1" x14ac:dyDescent="0.25">
      <c r="A8927" t="s">
        <v>12</v>
      </c>
      <c r="B8927">
        <v>8926</v>
      </c>
      <c r="C8927">
        <v>3</v>
      </c>
      <c r="D8927" s="1">
        <v>44840</v>
      </c>
      <c r="E8927" s="1">
        <v>44844</v>
      </c>
      <c r="F8927">
        <v>4</v>
      </c>
      <c r="G8927" s="1">
        <v>44842</v>
      </c>
      <c r="H8927">
        <v>1</v>
      </c>
      <c r="I8927">
        <v>1519.1</v>
      </c>
      <c r="J8927" s="4" t="str">
        <f>IF(OR(ISNUMBER(T_Commandes[[#This Row],[Date commande]])=FALSE,ISNUMBER(T_Commandes[[#This Row],[À livrer avant]])=FALSE,ISNUMBER(T_Commandes[[#This Row],[Date envoi]])=FALSE),"X",".")</f>
        <v>.</v>
      </c>
      <c r="K89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44844</v>
      </c>
      <c r="M8927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28" spans="1:13" hidden="1" x14ac:dyDescent="0.25">
      <c r="A8928" t="s">
        <v>64</v>
      </c>
      <c r="B8928">
        <v>8927</v>
      </c>
      <c r="C8928">
        <v>6</v>
      </c>
      <c r="D8928" s="1">
        <v>44840</v>
      </c>
      <c r="E8928" s="1">
        <v>44846</v>
      </c>
      <c r="F8928">
        <v>6</v>
      </c>
      <c r="G8928" s="1">
        <v>44846</v>
      </c>
      <c r="H8928">
        <v>2</v>
      </c>
      <c r="I8928">
        <v>541.46</v>
      </c>
      <c r="J8928" s="4" t="str">
        <f>IF(OR(ISNUMBER(T_Commandes[[#This Row],[Date commande]])=FALSE,ISNUMBER(T_Commandes[[#This Row],[À livrer avant]])=FALSE,ISNUMBER(T_Commandes[[#This Row],[Date envoi]])=FALSE),"X",".")</f>
        <v>.</v>
      </c>
      <c r="K89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44846</v>
      </c>
      <c r="M8928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29" spans="1:13" hidden="1" x14ac:dyDescent="0.25">
      <c r="A8929" t="s">
        <v>96</v>
      </c>
      <c r="B8929">
        <v>8928</v>
      </c>
      <c r="C8929">
        <v>2</v>
      </c>
      <c r="D8929" s="1">
        <v>44840</v>
      </c>
      <c r="E8929" s="1">
        <v>44845</v>
      </c>
      <c r="F8929">
        <v>5</v>
      </c>
      <c r="G8929" s="1">
        <v>44845</v>
      </c>
      <c r="H8929">
        <v>1</v>
      </c>
      <c r="I8929">
        <v>242.24</v>
      </c>
      <c r="J8929" s="4" t="str">
        <f>IF(OR(ISNUMBER(T_Commandes[[#This Row],[Date commande]])=FALSE,ISNUMBER(T_Commandes[[#This Row],[À livrer avant]])=FALSE,ISNUMBER(T_Commandes[[#This Row],[Date envoi]])=FALSE),"X",".")</f>
        <v>.</v>
      </c>
      <c r="K89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929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30" spans="1:13" hidden="1" x14ac:dyDescent="0.25">
      <c r="A8930" t="s">
        <v>38</v>
      </c>
      <c r="B8930">
        <v>8929</v>
      </c>
      <c r="C8930">
        <v>7</v>
      </c>
      <c r="D8930" s="1">
        <v>44840</v>
      </c>
      <c r="E8930" s="1">
        <v>44849</v>
      </c>
      <c r="F8930">
        <v>9</v>
      </c>
      <c r="G8930" s="1">
        <v>44845</v>
      </c>
      <c r="H8930">
        <v>3</v>
      </c>
      <c r="I8930">
        <v>20.77</v>
      </c>
      <c r="J8930" s="4" t="str">
        <f>IF(OR(ISNUMBER(T_Commandes[[#This Row],[Date commande]])=FALSE,ISNUMBER(T_Commandes[[#This Row],[À livrer avant]])=FALSE,ISNUMBER(T_Commandes[[#This Row],[Date envoi]])=FALSE),"X",".")</f>
        <v>.</v>
      </c>
      <c r="K89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30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31" spans="1:13" hidden="1" x14ac:dyDescent="0.25">
      <c r="A8931" t="s">
        <v>48</v>
      </c>
      <c r="B8931">
        <v>8930</v>
      </c>
      <c r="C8931">
        <v>8</v>
      </c>
      <c r="D8931" s="1">
        <v>44840</v>
      </c>
      <c r="E8931" s="1">
        <v>44843</v>
      </c>
      <c r="F8931">
        <v>3</v>
      </c>
      <c r="G8931" s="1">
        <v>44845</v>
      </c>
      <c r="H8931">
        <v>2</v>
      </c>
      <c r="I8931">
        <v>18.23</v>
      </c>
      <c r="J8931" s="4" t="str">
        <f>IF(OR(ISNUMBER(T_Commandes[[#This Row],[Date commande]])=FALSE,ISNUMBER(T_Commandes[[#This Row],[À livrer avant]])=FALSE,ISNUMBER(T_Commandes[[#This Row],[Date envoi]])=FALSE),"X",".")</f>
        <v>.</v>
      </c>
      <c r="K89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44843</v>
      </c>
      <c r="M8931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32" spans="1:13" hidden="1" x14ac:dyDescent="0.25">
      <c r="A8932" t="s">
        <v>40</v>
      </c>
      <c r="B8932">
        <v>8931</v>
      </c>
      <c r="C8932">
        <v>6</v>
      </c>
      <c r="D8932" s="1">
        <v>44840</v>
      </c>
      <c r="E8932" s="1">
        <v>44846</v>
      </c>
      <c r="F8932">
        <v>6</v>
      </c>
      <c r="G8932" s="1">
        <v>44843</v>
      </c>
      <c r="H8932">
        <v>2</v>
      </c>
      <c r="I8932">
        <v>494.11</v>
      </c>
      <c r="J8932" s="4" t="str">
        <f>IF(OR(ISNUMBER(T_Commandes[[#This Row],[Date commande]])=FALSE,ISNUMBER(T_Commandes[[#This Row],[À livrer avant]])=FALSE,ISNUMBER(T_Commandes[[#This Row],[Date envoi]])=FALSE),"X",".")</f>
        <v>.</v>
      </c>
      <c r="K89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44846</v>
      </c>
      <c r="M8932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933" spans="1:13" hidden="1" x14ac:dyDescent="0.25">
      <c r="A8933" t="s">
        <v>110</v>
      </c>
      <c r="B8933">
        <v>8932</v>
      </c>
      <c r="C8933">
        <v>3</v>
      </c>
      <c r="D8933" s="1">
        <v>44840</v>
      </c>
      <c r="E8933" s="1">
        <v>44848</v>
      </c>
      <c r="F8933">
        <v>8</v>
      </c>
      <c r="G8933" s="1">
        <v>44842</v>
      </c>
      <c r="H8933">
        <v>2</v>
      </c>
      <c r="I8933">
        <v>16.32</v>
      </c>
      <c r="J8933" s="4" t="str">
        <f>IF(OR(ISNUMBER(T_Commandes[[#This Row],[Date commande]])=FALSE,ISNUMBER(T_Commandes[[#This Row],[À livrer avant]])=FALSE,ISNUMBER(T_Commandes[[#This Row],[Date envoi]])=FALSE),"X",".")</f>
        <v>.</v>
      </c>
      <c r="K89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33" s="6">
        <f>IF(ISNUMBER(T_Commandes[[#This Row],[Date envoi]]),T_Commandes[[#This Row],[Date envoi]],DATE(MID(T_Commandes[[#This Row],[Date envoi]],7,4),MID(T_Commandes[[#This Row],[Date envoi]],4,2),LEFT(T_Commandes[[#This Row],[Date envoi]],2)))</f>
        <v>44842</v>
      </c>
    </row>
    <row r="8934" spans="1:13" hidden="1" x14ac:dyDescent="0.25">
      <c r="A8934" t="s">
        <v>103</v>
      </c>
      <c r="B8934">
        <v>8933</v>
      </c>
      <c r="C8934">
        <v>1</v>
      </c>
      <c r="D8934" s="1">
        <v>44840</v>
      </c>
      <c r="E8934" s="1">
        <v>44853</v>
      </c>
      <c r="F8934">
        <v>13</v>
      </c>
      <c r="G8934" s="1">
        <v>44845</v>
      </c>
      <c r="H8934">
        <v>3</v>
      </c>
      <c r="I8934">
        <v>2.4900000000000002</v>
      </c>
      <c r="J8934" s="4" t="str">
        <f>IF(OR(ISNUMBER(T_Commandes[[#This Row],[Date commande]])=FALSE,ISNUMBER(T_Commandes[[#This Row],[À livrer avant]])=FALSE,ISNUMBER(T_Commandes[[#This Row],[Date envoi]])=FALSE),"X",".")</f>
        <v>.</v>
      </c>
      <c r="K89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8934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35" spans="1:13" hidden="1" x14ac:dyDescent="0.25">
      <c r="A8935" t="s">
        <v>15</v>
      </c>
      <c r="B8935">
        <v>8934</v>
      </c>
      <c r="C8935">
        <v>2</v>
      </c>
      <c r="D8935" s="1">
        <v>44840</v>
      </c>
      <c r="E8935" s="1">
        <v>44850</v>
      </c>
      <c r="F8935">
        <v>10</v>
      </c>
      <c r="G8935" s="1">
        <v>44843</v>
      </c>
      <c r="H8935">
        <v>2</v>
      </c>
      <c r="I8935">
        <v>1092.8800000000001</v>
      </c>
      <c r="J8935" s="4" t="str">
        <f>IF(OR(ISNUMBER(T_Commandes[[#This Row],[Date commande]])=FALSE,ISNUMBER(T_Commandes[[#This Row],[À livrer avant]])=FALSE,ISNUMBER(T_Commandes[[#This Row],[Date envoi]])=FALSE),"X",".")</f>
        <v>.</v>
      </c>
      <c r="K89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44840</v>
      </c>
      <c r="L89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35" s="6">
        <f>IF(ISNUMBER(T_Commandes[[#This Row],[Date envoi]]),T_Commandes[[#This Row],[Date envoi]],DATE(MID(T_Commandes[[#This Row],[Date envoi]],7,4),MID(T_Commandes[[#This Row],[Date envoi]],4,2),LEFT(T_Commandes[[#This Row],[Date envoi]],2)))</f>
        <v>44843</v>
      </c>
    </row>
    <row r="8936" spans="1:13" hidden="1" x14ac:dyDescent="0.25">
      <c r="A8936" t="s">
        <v>78</v>
      </c>
      <c r="B8936">
        <v>8935</v>
      </c>
      <c r="C8936">
        <v>9</v>
      </c>
      <c r="D8936" s="1">
        <v>44841</v>
      </c>
      <c r="E8936" s="1">
        <v>44858</v>
      </c>
      <c r="F8936">
        <v>17</v>
      </c>
      <c r="G8936" s="1">
        <v>44851</v>
      </c>
      <c r="H8936">
        <v>1</v>
      </c>
      <c r="I8936">
        <v>231.8</v>
      </c>
      <c r="J8936" s="4" t="str">
        <f>IF(OR(ISNUMBER(T_Commandes[[#This Row],[Date commande]])=FALSE,ISNUMBER(T_Commandes[[#This Row],[À livrer avant]])=FALSE,ISNUMBER(T_Commandes[[#This Row],[Date envoi]])=FALSE),"X",".")</f>
        <v>.</v>
      </c>
      <c r="K89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44841</v>
      </c>
      <c r="L89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8936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37" spans="1:13" hidden="1" x14ac:dyDescent="0.25">
      <c r="A8937" t="s">
        <v>69</v>
      </c>
      <c r="B8937">
        <v>8936</v>
      </c>
      <c r="C8937">
        <v>2</v>
      </c>
      <c r="D8937" s="1">
        <v>44841</v>
      </c>
      <c r="E8937" s="1">
        <v>44845</v>
      </c>
      <c r="F8937">
        <v>4</v>
      </c>
      <c r="G8937" s="1">
        <v>44845</v>
      </c>
      <c r="H8937">
        <v>2</v>
      </c>
      <c r="I8937">
        <v>48.61</v>
      </c>
      <c r="J8937" s="4" t="str">
        <f>IF(OR(ISNUMBER(T_Commandes[[#This Row],[Date commande]])=FALSE,ISNUMBER(T_Commandes[[#This Row],[À livrer avant]])=FALSE,ISNUMBER(T_Commandes[[#This Row],[Date envoi]])=FALSE),"X",".")</f>
        <v>.</v>
      </c>
      <c r="K89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44841</v>
      </c>
      <c r="L89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937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38" spans="1:13" hidden="1" x14ac:dyDescent="0.25">
      <c r="A8938" t="s">
        <v>77</v>
      </c>
      <c r="B8938">
        <v>8937</v>
      </c>
      <c r="C8938">
        <v>2</v>
      </c>
      <c r="D8938" s="1">
        <v>44842</v>
      </c>
      <c r="E8938" s="1">
        <v>44851</v>
      </c>
      <c r="F8938">
        <v>9</v>
      </c>
      <c r="G8938" s="1">
        <v>44851</v>
      </c>
      <c r="H8938">
        <v>1</v>
      </c>
      <c r="I8938">
        <v>739.58</v>
      </c>
      <c r="J8938" s="4" t="str">
        <f>IF(OR(ISNUMBER(T_Commandes[[#This Row],[Date commande]])=FALSE,ISNUMBER(T_Commandes[[#This Row],[À livrer avant]])=FALSE,ISNUMBER(T_Commandes[[#This Row],[Date envoi]])=FALSE),"X",".")</f>
        <v>.</v>
      </c>
      <c r="K89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938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39" spans="1:13" hidden="1" x14ac:dyDescent="0.25">
      <c r="A8939" t="s">
        <v>34</v>
      </c>
      <c r="B8939">
        <v>8938</v>
      </c>
      <c r="C8939">
        <v>1</v>
      </c>
      <c r="D8939" s="1">
        <v>44842</v>
      </c>
      <c r="E8939" s="1">
        <v>44850</v>
      </c>
      <c r="F8939">
        <v>8</v>
      </c>
      <c r="G8939" s="1">
        <v>44844</v>
      </c>
      <c r="H8939">
        <v>2</v>
      </c>
      <c r="I8939">
        <v>335.85</v>
      </c>
      <c r="J8939" s="4" t="str">
        <f>IF(OR(ISNUMBER(T_Commandes[[#This Row],[Date commande]])=FALSE,ISNUMBER(T_Commandes[[#This Row],[À livrer avant]])=FALSE,ISNUMBER(T_Commandes[[#This Row],[Date envoi]])=FALSE),"X",".")</f>
        <v>.</v>
      </c>
      <c r="K89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39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940" spans="1:13" hidden="1" x14ac:dyDescent="0.25">
      <c r="A8940" t="s">
        <v>102</v>
      </c>
      <c r="B8940">
        <v>8939</v>
      </c>
      <c r="C8940">
        <v>5</v>
      </c>
      <c r="D8940" s="1">
        <v>44842</v>
      </c>
      <c r="E8940" s="1">
        <v>44848</v>
      </c>
      <c r="F8940">
        <v>6</v>
      </c>
      <c r="G8940" s="1">
        <v>44849</v>
      </c>
      <c r="H8940">
        <v>1</v>
      </c>
      <c r="I8940">
        <v>253.24</v>
      </c>
      <c r="J8940" s="4" t="str">
        <f>IF(OR(ISNUMBER(T_Commandes[[#This Row],[Date commande]])=FALSE,ISNUMBER(T_Commandes[[#This Row],[À livrer avant]])=FALSE,ISNUMBER(T_Commandes[[#This Row],[Date envoi]])=FALSE),"X",".")</f>
        <v>.</v>
      </c>
      <c r="K89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40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941" spans="1:13" hidden="1" x14ac:dyDescent="0.25">
      <c r="A8941" t="s">
        <v>79</v>
      </c>
      <c r="B8941">
        <v>8940</v>
      </c>
      <c r="C8941">
        <v>5</v>
      </c>
      <c r="D8941" s="1">
        <v>44842</v>
      </c>
      <c r="E8941" s="1">
        <v>44854</v>
      </c>
      <c r="F8941">
        <v>12</v>
      </c>
      <c r="G8941" s="1">
        <v>44854</v>
      </c>
      <c r="H8941">
        <v>2</v>
      </c>
      <c r="I8941">
        <v>11.2</v>
      </c>
      <c r="J8941" s="4" t="str">
        <f>IF(OR(ISNUMBER(T_Commandes[[#This Row],[Date commande]])=FALSE,ISNUMBER(T_Commandes[[#This Row],[À livrer avant]])=FALSE,ISNUMBER(T_Commandes[[#This Row],[Date envoi]])=FALSE),"X",".")</f>
        <v>.</v>
      </c>
      <c r="K89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41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42" spans="1:13" hidden="1" x14ac:dyDescent="0.25">
      <c r="A8942" t="s">
        <v>26</v>
      </c>
      <c r="B8942">
        <v>8941</v>
      </c>
      <c r="C8942">
        <v>2</v>
      </c>
      <c r="D8942" s="1">
        <v>44842</v>
      </c>
      <c r="E8942" s="1">
        <v>44848</v>
      </c>
      <c r="F8942">
        <v>6</v>
      </c>
      <c r="G8942" s="1">
        <v>44847</v>
      </c>
      <c r="H8942">
        <v>1</v>
      </c>
      <c r="I8942">
        <v>19.239999999999998</v>
      </c>
      <c r="J8942" s="4" t="str">
        <f>IF(OR(ISNUMBER(T_Commandes[[#This Row],[Date commande]])=FALSE,ISNUMBER(T_Commandes[[#This Row],[À livrer avant]])=FALSE,ISNUMBER(T_Commandes[[#This Row],[Date envoi]])=FALSE),"X",".")</f>
        <v>.</v>
      </c>
      <c r="K89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42" s="6">
        <f>IF(ISNUMBER(T_Commandes[[#This Row],[Date envoi]]),T_Commandes[[#This Row],[Date envoi]],DATE(MID(T_Commandes[[#This Row],[Date envoi]],7,4),MID(T_Commandes[[#This Row],[Date envoi]],4,2),LEFT(T_Commandes[[#This Row],[Date envoi]],2)))</f>
        <v>44847</v>
      </c>
    </row>
    <row r="8943" spans="1:13" hidden="1" x14ac:dyDescent="0.25">
      <c r="A8943" t="s">
        <v>94</v>
      </c>
      <c r="B8943">
        <v>8942</v>
      </c>
      <c r="C8943">
        <v>8</v>
      </c>
      <c r="D8943" s="1">
        <v>44842</v>
      </c>
      <c r="E8943" s="1">
        <v>44854</v>
      </c>
      <c r="F8943">
        <v>12</v>
      </c>
      <c r="G8943" s="1">
        <v>44853</v>
      </c>
      <c r="H8943">
        <v>1</v>
      </c>
      <c r="I8943">
        <v>758.53</v>
      </c>
      <c r="J8943" s="4" t="str">
        <f>IF(OR(ISNUMBER(T_Commandes[[#This Row],[Date commande]])=FALSE,ISNUMBER(T_Commandes[[#This Row],[À livrer avant]])=FALSE,ISNUMBER(T_Commandes[[#This Row],[Date envoi]])=FALSE),"X",".")</f>
        <v>.</v>
      </c>
      <c r="K89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43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8944" spans="1:13" hidden="1" x14ac:dyDescent="0.25">
      <c r="A8944" t="s">
        <v>84</v>
      </c>
      <c r="B8944">
        <v>8943</v>
      </c>
      <c r="C8944">
        <v>7</v>
      </c>
      <c r="D8944" s="1">
        <v>44842</v>
      </c>
      <c r="E8944" s="1">
        <v>44848</v>
      </c>
      <c r="F8944">
        <v>6</v>
      </c>
      <c r="G8944" s="1">
        <v>44847</v>
      </c>
      <c r="H8944">
        <v>3</v>
      </c>
      <c r="I8944">
        <v>18.47</v>
      </c>
      <c r="J8944" s="4" t="str">
        <f>IF(OR(ISNUMBER(T_Commandes[[#This Row],[Date commande]])=FALSE,ISNUMBER(T_Commandes[[#This Row],[À livrer avant]])=FALSE,ISNUMBER(T_Commandes[[#This Row],[Date envoi]])=FALSE),"X",".")</f>
        <v>.</v>
      </c>
      <c r="K89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44" s="6">
        <f>IF(ISNUMBER(T_Commandes[[#This Row],[Date envoi]]),T_Commandes[[#This Row],[Date envoi]],DATE(MID(T_Commandes[[#This Row],[Date envoi]],7,4),MID(T_Commandes[[#This Row],[Date envoi]],4,2),LEFT(T_Commandes[[#This Row],[Date envoi]],2)))</f>
        <v>44847</v>
      </c>
    </row>
    <row r="8945" spans="1:13" hidden="1" x14ac:dyDescent="0.25">
      <c r="A8945" t="s">
        <v>44</v>
      </c>
      <c r="B8945">
        <v>8944</v>
      </c>
      <c r="C8945">
        <v>4</v>
      </c>
      <c r="D8945" s="1">
        <v>44842</v>
      </c>
      <c r="E8945" s="1">
        <v>44859</v>
      </c>
      <c r="F8945">
        <v>17</v>
      </c>
      <c r="G8945" s="1">
        <v>44856</v>
      </c>
      <c r="H8945">
        <v>3</v>
      </c>
      <c r="I8945">
        <v>1828.45</v>
      </c>
      <c r="J8945" s="4" t="str">
        <f>IF(OR(ISNUMBER(T_Commandes[[#This Row],[Date commande]])=FALSE,ISNUMBER(T_Commandes[[#This Row],[À livrer avant]])=FALSE,ISNUMBER(T_Commandes[[#This Row],[Date envoi]])=FALSE),"X",".")</f>
        <v>.</v>
      </c>
      <c r="K89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8945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8946" spans="1:13" hidden="1" x14ac:dyDescent="0.25">
      <c r="A8946" t="s">
        <v>71</v>
      </c>
      <c r="B8946">
        <v>8945</v>
      </c>
      <c r="C8946">
        <v>2</v>
      </c>
      <c r="D8946" s="1">
        <v>44842</v>
      </c>
      <c r="E8946" s="1">
        <v>44851</v>
      </c>
      <c r="F8946">
        <v>9</v>
      </c>
      <c r="G8946" s="1">
        <v>44851</v>
      </c>
      <c r="H8946">
        <v>3</v>
      </c>
      <c r="I8946">
        <v>3270.07</v>
      </c>
      <c r="J8946" s="4" t="str">
        <f>IF(OR(ISNUMBER(T_Commandes[[#This Row],[Date commande]])=FALSE,ISNUMBER(T_Commandes[[#This Row],[À livrer avant]])=FALSE,ISNUMBER(T_Commandes[[#This Row],[Date envoi]])=FALSE),"X",".")</f>
        <v>.</v>
      </c>
      <c r="K89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946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47" spans="1:13" hidden="1" x14ac:dyDescent="0.25">
      <c r="A8947" t="s">
        <v>58</v>
      </c>
      <c r="B8947">
        <v>8946</v>
      </c>
      <c r="C8947">
        <v>2</v>
      </c>
      <c r="D8947" s="1">
        <v>44842</v>
      </c>
      <c r="E8947" s="1">
        <v>44849</v>
      </c>
      <c r="F8947">
        <v>7</v>
      </c>
      <c r="G8947" s="1">
        <v>44846</v>
      </c>
      <c r="H8947">
        <v>1</v>
      </c>
      <c r="I8947">
        <v>265.94</v>
      </c>
      <c r="J8947" s="4" t="str">
        <f>IF(OR(ISNUMBER(T_Commandes[[#This Row],[Date commande]])=FALSE,ISNUMBER(T_Commandes[[#This Row],[À livrer avant]])=FALSE,ISNUMBER(T_Commandes[[#This Row],[Date envoi]])=FALSE),"X",".")</f>
        <v>.</v>
      </c>
      <c r="K89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47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48" spans="1:13" hidden="1" x14ac:dyDescent="0.25">
      <c r="A8948" t="s">
        <v>54</v>
      </c>
      <c r="B8948">
        <v>8947</v>
      </c>
      <c r="C8948">
        <v>6</v>
      </c>
      <c r="D8948" s="1">
        <v>44842</v>
      </c>
      <c r="E8948" s="1">
        <v>44848</v>
      </c>
      <c r="F8948">
        <v>6</v>
      </c>
      <c r="G8948" s="1">
        <v>44846</v>
      </c>
      <c r="H8948">
        <v>3</v>
      </c>
      <c r="I8948">
        <v>579.42999999999995</v>
      </c>
      <c r="J8948" s="4" t="str">
        <f>IF(OR(ISNUMBER(T_Commandes[[#This Row],[Date commande]])=FALSE,ISNUMBER(T_Commandes[[#This Row],[À livrer avant]])=FALSE,ISNUMBER(T_Commandes[[#This Row],[Date envoi]])=FALSE),"X",".")</f>
        <v>.</v>
      </c>
      <c r="K89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48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49" spans="1:13" hidden="1" x14ac:dyDescent="0.25">
      <c r="A8949" t="s">
        <v>20</v>
      </c>
      <c r="B8949">
        <v>8948</v>
      </c>
      <c r="C8949">
        <v>4</v>
      </c>
      <c r="D8949" s="1">
        <v>44842</v>
      </c>
      <c r="E8949" s="1">
        <v>44850</v>
      </c>
      <c r="F8949">
        <v>8</v>
      </c>
      <c r="G8949" s="1">
        <v>44845</v>
      </c>
      <c r="H8949">
        <v>1</v>
      </c>
      <c r="I8949">
        <v>307.98</v>
      </c>
      <c r="J8949" s="4" t="str">
        <f>IF(OR(ISNUMBER(T_Commandes[[#This Row],[Date commande]])=FALSE,ISNUMBER(T_Commandes[[#This Row],[À livrer avant]])=FALSE,ISNUMBER(T_Commandes[[#This Row],[Date envoi]])=FALSE),"X",".")</f>
        <v>.</v>
      </c>
      <c r="K89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49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50" spans="1:13" hidden="1" x14ac:dyDescent="0.25">
      <c r="A8950" t="s">
        <v>73</v>
      </c>
      <c r="B8950">
        <v>8949</v>
      </c>
      <c r="C8950">
        <v>6</v>
      </c>
      <c r="D8950" s="1">
        <v>44842</v>
      </c>
      <c r="E8950" s="1">
        <v>44845</v>
      </c>
      <c r="F8950">
        <v>3</v>
      </c>
      <c r="G8950" s="1">
        <v>44845</v>
      </c>
      <c r="H8950">
        <v>2</v>
      </c>
      <c r="I8950">
        <v>1314.08</v>
      </c>
      <c r="J8950" s="4" t="str">
        <f>IF(OR(ISNUMBER(T_Commandes[[#This Row],[Date commande]])=FALSE,ISNUMBER(T_Commandes[[#This Row],[À livrer avant]])=FALSE,ISNUMBER(T_Commandes[[#This Row],[Date envoi]])=FALSE),"X",".")</f>
        <v>.</v>
      </c>
      <c r="K89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950" s="6">
        <f>IF(ISNUMBER(T_Commandes[[#This Row],[Date envoi]]),T_Commandes[[#This Row],[Date envoi]],DATE(MID(T_Commandes[[#This Row],[Date envoi]],7,4),MID(T_Commandes[[#This Row],[Date envoi]],4,2),LEFT(T_Commandes[[#This Row],[Date envoi]],2)))</f>
        <v>44845</v>
      </c>
    </row>
    <row r="8951" spans="1:13" hidden="1" x14ac:dyDescent="0.25">
      <c r="A8951" t="s">
        <v>92</v>
      </c>
      <c r="B8951">
        <v>8950</v>
      </c>
      <c r="C8951">
        <v>7</v>
      </c>
      <c r="D8951" s="1">
        <v>44842</v>
      </c>
      <c r="E8951" s="1">
        <v>44856</v>
      </c>
      <c r="F8951">
        <v>14</v>
      </c>
      <c r="G8951" s="1">
        <v>44859</v>
      </c>
      <c r="H8951">
        <v>3</v>
      </c>
      <c r="I8951">
        <v>1149.8699999999999</v>
      </c>
      <c r="J8951" s="4" t="str">
        <f>IF(OR(ISNUMBER(T_Commandes[[#This Row],[Date commande]])=FALSE,ISNUMBER(T_Commandes[[#This Row],[À livrer avant]])=FALSE,ISNUMBER(T_Commandes[[#This Row],[Date envoi]])=FALSE),"X",".")</f>
        <v>.</v>
      </c>
      <c r="K89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8951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8952" spans="1:13" hidden="1" x14ac:dyDescent="0.25">
      <c r="A8952" t="s">
        <v>100</v>
      </c>
      <c r="B8952">
        <v>8951</v>
      </c>
      <c r="C8952">
        <v>9</v>
      </c>
      <c r="D8952" s="1">
        <v>44842</v>
      </c>
      <c r="E8952" s="1">
        <v>44849</v>
      </c>
      <c r="F8952">
        <v>7</v>
      </c>
      <c r="G8952" s="1">
        <v>44850</v>
      </c>
      <c r="H8952">
        <v>1</v>
      </c>
      <c r="I8952">
        <v>259.73</v>
      </c>
      <c r="J8952" s="4" t="str">
        <f>IF(OR(ISNUMBER(T_Commandes[[#This Row],[Date commande]])=FALSE,ISNUMBER(T_Commandes[[#This Row],[À livrer avant]])=FALSE,ISNUMBER(T_Commandes[[#This Row],[Date envoi]])=FALSE),"X",".")</f>
        <v>.</v>
      </c>
      <c r="K89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52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953" spans="1:13" hidden="1" x14ac:dyDescent="0.25">
      <c r="A8953" t="s">
        <v>17</v>
      </c>
      <c r="B8953">
        <v>8952</v>
      </c>
      <c r="C8953">
        <v>9</v>
      </c>
      <c r="D8953" s="1">
        <v>44842</v>
      </c>
      <c r="E8953" s="1">
        <v>44858</v>
      </c>
      <c r="F8953">
        <v>16</v>
      </c>
      <c r="G8953" s="1">
        <v>44854</v>
      </c>
      <c r="H8953">
        <v>1</v>
      </c>
      <c r="I8953">
        <v>4.13</v>
      </c>
      <c r="J8953" s="4" t="str">
        <f>IF(OR(ISNUMBER(T_Commandes[[#This Row],[Date commande]])=FALSE,ISNUMBER(T_Commandes[[#This Row],[À livrer avant]])=FALSE,ISNUMBER(T_Commandes[[#This Row],[Date envoi]])=FALSE),"X",".")</f>
        <v>.</v>
      </c>
      <c r="K89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8953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54" spans="1:13" hidden="1" x14ac:dyDescent="0.25">
      <c r="A8954" t="s">
        <v>40</v>
      </c>
      <c r="B8954">
        <v>8953</v>
      </c>
      <c r="C8954">
        <v>2</v>
      </c>
      <c r="D8954" s="1">
        <v>44842</v>
      </c>
      <c r="E8954" s="1">
        <v>44854</v>
      </c>
      <c r="F8954">
        <v>12</v>
      </c>
      <c r="G8954" s="1">
        <v>44855</v>
      </c>
      <c r="H8954">
        <v>3</v>
      </c>
      <c r="I8954">
        <v>604.17999999999995</v>
      </c>
      <c r="J8954" s="4" t="str">
        <f>IF(OR(ISNUMBER(T_Commandes[[#This Row],[Date commande]])=FALSE,ISNUMBER(T_Commandes[[#This Row],[À livrer avant]])=FALSE,ISNUMBER(T_Commandes[[#This Row],[Date envoi]])=FALSE),"X",".")</f>
        <v>.</v>
      </c>
      <c r="K89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54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8955" spans="1:13" hidden="1" x14ac:dyDescent="0.25">
      <c r="A8955" t="s">
        <v>22</v>
      </c>
      <c r="B8955">
        <v>8954</v>
      </c>
      <c r="C8955">
        <v>8</v>
      </c>
      <c r="D8955" s="1">
        <v>44842</v>
      </c>
      <c r="E8955" s="1">
        <v>44860</v>
      </c>
      <c r="F8955">
        <v>18</v>
      </c>
      <c r="G8955" s="1">
        <v>44858</v>
      </c>
      <c r="H8955">
        <v>1</v>
      </c>
      <c r="I8955">
        <v>474.8</v>
      </c>
      <c r="J8955" s="4" t="str">
        <f>IF(OR(ISNUMBER(T_Commandes[[#This Row],[Date commande]])=FALSE,ISNUMBER(T_Commandes[[#This Row],[À livrer avant]])=FALSE,ISNUMBER(T_Commandes[[#This Row],[Date envoi]])=FALSE),"X",".")</f>
        <v>.</v>
      </c>
      <c r="K89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8955" s="6">
        <f>IF(ISNUMBER(T_Commandes[[#This Row],[Date envoi]]),T_Commandes[[#This Row],[Date envoi]],DATE(MID(T_Commandes[[#This Row],[Date envoi]],7,4),MID(T_Commandes[[#This Row],[Date envoi]],4,2),LEFT(T_Commandes[[#This Row],[Date envoi]],2)))</f>
        <v>44858</v>
      </c>
    </row>
    <row r="8956" spans="1:13" hidden="1" x14ac:dyDescent="0.25">
      <c r="A8956" t="s">
        <v>49</v>
      </c>
      <c r="B8956">
        <v>8955</v>
      </c>
      <c r="C8956">
        <v>3</v>
      </c>
      <c r="D8956" s="1">
        <v>44842</v>
      </c>
      <c r="E8956" s="1">
        <v>44857</v>
      </c>
      <c r="F8956">
        <v>15</v>
      </c>
      <c r="G8956" s="1">
        <v>44848</v>
      </c>
      <c r="H8956">
        <v>3</v>
      </c>
      <c r="I8956">
        <v>269.88</v>
      </c>
      <c r="J8956" s="4" t="str">
        <f>IF(OR(ISNUMBER(T_Commandes[[#This Row],[Date commande]])=FALSE,ISNUMBER(T_Commandes[[#This Row],[À livrer avant]])=FALSE,ISNUMBER(T_Commandes[[#This Row],[Date envoi]])=FALSE),"X",".")</f>
        <v>.</v>
      </c>
      <c r="K89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44857</v>
      </c>
      <c r="M8956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57" spans="1:13" hidden="1" x14ac:dyDescent="0.25">
      <c r="A8957" t="s">
        <v>95</v>
      </c>
      <c r="B8957">
        <v>8956</v>
      </c>
      <c r="C8957">
        <v>5</v>
      </c>
      <c r="D8957" s="1">
        <v>44842</v>
      </c>
      <c r="E8957" s="1">
        <v>44846</v>
      </c>
      <c r="F8957">
        <v>4</v>
      </c>
      <c r="G8957" s="1">
        <v>44844</v>
      </c>
      <c r="H8957">
        <v>3</v>
      </c>
      <c r="I8957">
        <v>4.47</v>
      </c>
      <c r="J8957" s="4" t="str">
        <f>IF(OR(ISNUMBER(T_Commandes[[#This Row],[Date commande]])=FALSE,ISNUMBER(T_Commandes[[#This Row],[À livrer avant]])=FALSE,ISNUMBER(T_Commandes[[#This Row],[Date envoi]])=FALSE),"X",".")</f>
        <v>.</v>
      </c>
      <c r="K89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44846</v>
      </c>
      <c r="M8957" s="6">
        <f>IF(ISNUMBER(T_Commandes[[#This Row],[Date envoi]]),T_Commandes[[#This Row],[Date envoi]],DATE(MID(T_Commandes[[#This Row],[Date envoi]],7,4),MID(T_Commandes[[#This Row],[Date envoi]],4,2),LEFT(T_Commandes[[#This Row],[Date envoi]],2)))</f>
        <v>44844</v>
      </c>
    </row>
    <row r="8958" spans="1:13" hidden="1" x14ac:dyDescent="0.25">
      <c r="A8958" t="s">
        <v>72</v>
      </c>
      <c r="B8958">
        <v>8957</v>
      </c>
      <c r="C8958">
        <v>1</v>
      </c>
      <c r="D8958" s="1">
        <v>44842</v>
      </c>
      <c r="E8958" s="1">
        <v>44845</v>
      </c>
      <c r="F8958">
        <v>3</v>
      </c>
      <c r="G8958" s="1">
        <v>44848</v>
      </c>
      <c r="H8958">
        <v>1</v>
      </c>
      <c r="I8958">
        <v>832.13</v>
      </c>
      <c r="J8958" s="4" t="str">
        <f>IF(OR(ISNUMBER(T_Commandes[[#This Row],[Date commande]])=FALSE,ISNUMBER(T_Commandes[[#This Row],[À livrer avant]])=FALSE,ISNUMBER(T_Commandes[[#This Row],[Date envoi]])=FALSE),"X",".")</f>
        <v>.</v>
      </c>
      <c r="K89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44845</v>
      </c>
      <c r="M8958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59" spans="1:13" hidden="1" x14ac:dyDescent="0.25">
      <c r="A8959" t="s">
        <v>42</v>
      </c>
      <c r="B8959">
        <v>8958</v>
      </c>
      <c r="C8959">
        <v>4</v>
      </c>
      <c r="D8959" s="1">
        <v>44842</v>
      </c>
      <c r="E8959" s="1">
        <v>44854</v>
      </c>
      <c r="F8959">
        <v>12</v>
      </c>
      <c r="G8959" s="1">
        <v>44846</v>
      </c>
      <c r="H8959">
        <v>3</v>
      </c>
      <c r="I8959">
        <v>1063.75</v>
      </c>
      <c r="J8959" s="4" t="str">
        <f>IF(OR(ISNUMBER(T_Commandes[[#This Row],[Date commande]])=FALSE,ISNUMBER(T_Commandes[[#This Row],[À livrer avant]])=FALSE,ISNUMBER(T_Commandes[[#This Row],[Date envoi]])=FALSE),"X",".")</f>
        <v>.</v>
      </c>
      <c r="K89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59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60" spans="1:13" hidden="1" x14ac:dyDescent="0.25">
      <c r="A8960" t="s">
        <v>12</v>
      </c>
      <c r="B8960">
        <v>8959</v>
      </c>
      <c r="C8960">
        <v>6</v>
      </c>
      <c r="D8960" s="1">
        <v>44842</v>
      </c>
      <c r="E8960" s="1">
        <v>44850</v>
      </c>
      <c r="F8960">
        <v>8</v>
      </c>
      <c r="G8960" s="1">
        <v>44851</v>
      </c>
      <c r="H8960">
        <v>3</v>
      </c>
      <c r="I8960">
        <v>317.04000000000002</v>
      </c>
      <c r="J8960" s="4" t="str">
        <f>IF(OR(ISNUMBER(T_Commandes[[#This Row],[Date commande]])=FALSE,ISNUMBER(T_Commandes[[#This Row],[À livrer avant]])=FALSE,ISNUMBER(T_Commandes[[#This Row],[Date envoi]])=FALSE),"X",".")</f>
        <v>.</v>
      </c>
      <c r="K89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60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61" spans="1:13" hidden="1" x14ac:dyDescent="0.25">
      <c r="A8961" t="s">
        <v>32</v>
      </c>
      <c r="B8961">
        <v>8960</v>
      </c>
      <c r="C8961">
        <v>8</v>
      </c>
      <c r="D8961" s="1">
        <v>44842</v>
      </c>
      <c r="E8961" s="1">
        <v>44856</v>
      </c>
      <c r="F8961">
        <v>14</v>
      </c>
      <c r="G8961" s="1">
        <v>44851</v>
      </c>
      <c r="H8961">
        <v>3</v>
      </c>
      <c r="I8961">
        <v>114.58</v>
      </c>
      <c r="J8961" s="4" t="str">
        <f>IF(OR(ISNUMBER(T_Commandes[[#This Row],[Date commande]])=FALSE,ISNUMBER(T_Commandes[[#This Row],[À livrer avant]])=FALSE,ISNUMBER(T_Commandes[[#This Row],[Date envoi]])=FALSE),"X",".")</f>
        <v>.</v>
      </c>
      <c r="K89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8961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62" spans="1:13" hidden="1" x14ac:dyDescent="0.25">
      <c r="A8962" t="s">
        <v>99</v>
      </c>
      <c r="B8962">
        <v>8961</v>
      </c>
      <c r="C8962">
        <v>7</v>
      </c>
      <c r="D8962" s="1">
        <v>44842</v>
      </c>
      <c r="E8962" s="1">
        <v>44850</v>
      </c>
      <c r="F8962">
        <v>8</v>
      </c>
      <c r="G8962" s="1">
        <v>44848</v>
      </c>
      <c r="H8962">
        <v>2</v>
      </c>
      <c r="I8962">
        <v>1567.86</v>
      </c>
      <c r="J8962" s="4" t="str">
        <f>IF(OR(ISNUMBER(T_Commandes[[#This Row],[Date commande]])=FALSE,ISNUMBER(T_Commandes[[#This Row],[À livrer avant]])=FALSE,ISNUMBER(T_Commandes[[#This Row],[Date envoi]])=FALSE),"X",".")</f>
        <v>.</v>
      </c>
      <c r="K89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62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63" spans="1:13" hidden="1" x14ac:dyDescent="0.25">
      <c r="A8963" t="s">
        <v>41</v>
      </c>
      <c r="B8963">
        <v>8962</v>
      </c>
      <c r="C8963">
        <v>2</v>
      </c>
      <c r="D8963" s="1">
        <v>44842</v>
      </c>
      <c r="E8963" s="1">
        <v>44852</v>
      </c>
      <c r="F8963">
        <v>10</v>
      </c>
      <c r="G8963" s="1">
        <v>44854</v>
      </c>
      <c r="H8963">
        <v>1</v>
      </c>
      <c r="I8963">
        <v>5.81</v>
      </c>
      <c r="J8963" s="4" t="str">
        <f>IF(OR(ISNUMBER(T_Commandes[[#This Row],[Date commande]])=FALSE,ISNUMBER(T_Commandes[[#This Row],[À livrer avant]])=FALSE,ISNUMBER(T_Commandes[[#This Row],[Date envoi]])=FALSE),"X",".")</f>
        <v>.</v>
      </c>
      <c r="K89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963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64" spans="1:13" hidden="1" x14ac:dyDescent="0.25">
      <c r="A8964" t="s">
        <v>104</v>
      </c>
      <c r="B8964">
        <v>8963</v>
      </c>
      <c r="C8964">
        <v>4</v>
      </c>
      <c r="D8964" s="1">
        <v>44842</v>
      </c>
      <c r="E8964" s="1">
        <v>44859</v>
      </c>
      <c r="F8964">
        <v>17</v>
      </c>
      <c r="G8964" s="1">
        <v>44851</v>
      </c>
      <c r="H8964">
        <v>1</v>
      </c>
      <c r="I8964">
        <v>97.94</v>
      </c>
      <c r="J8964" s="4" t="str">
        <f>IF(OR(ISNUMBER(T_Commandes[[#This Row],[Date commande]])=FALSE,ISNUMBER(T_Commandes[[#This Row],[À livrer avant]])=FALSE,ISNUMBER(T_Commandes[[#This Row],[Date envoi]])=FALSE),"X",".")</f>
        <v>.</v>
      </c>
      <c r="K89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44842</v>
      </c>
      <c r="L89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8964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65" spans="1:13" hidden="1" x14ac:dyDescent="0.25">
      <c r="A8965" t="s">
        <v>11</v>
      </c>
      <c r="B8965">
        <v>8964</v>
      </c>
      <c r="C8965">
        <v>4</v>
      </c>
      <c r="D8965" s="1">
        <v>44843</v>
      </c>
      <c r="E8965" s="1">
        <v>44857</v>
      </c>
      <c r="F8965">
        <v>14</v>
      </c>
      <c r="G8965" s="1">
        <v>44856</v>
      </c>
      <c r="H8965">
        <v>2</v>
      </c>
      <c r="I8965">
        <v>31.61</v>
      </c>
      <c r="J8965" s="4" t="str">
        <f>IF(OR(ISNUMBER(T_Commandes[[#This Row],[Date commande]])=FALSE,ISNUMBER(T_Commandes[[#This Row],[À livrer avant]])=FALSE,ISNUMBER(T_Commandes[[#This Row],[Date envoi]])=FALSE),"X",".")</f>
        <v>.</v>
      </c>
      <c r="K89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44843</v>
      </c>
      <c r="L89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44857</v>
      </c>
      <c r="M8965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8966" spans="1:13" hidden="1" x14ac:dyDescent="0.25">
      <c r="A8966" t="s">
        <v>61</v>
      </c>
      <c r="B8966">
        <v>8965</v>
      </c>
      <c r="C8966">
        <v>8</v>
      </c>
      <c r="D8966" s="1">
        <v>44843</v>
      </c>
      <c r="E8966" s="1">
        <v>44854</v>
      </c>
      <c r="F8966">
        <v>11</v>
      </c>
      <c r="G8966" s="1">
        <v>44854</v>
      </c>
      <c r="H8966">
        <v>2</v>
      </c>
      <c r="I8966">
        <v>123.48</v>
      </c>
      <c r="J8966" s="4" t="str">
        <f>IF(OR(ISNUMBER(T_Commandes[[#This Row],[Date commande]])=FALSE,ISNUMBER(T_Commandes[[#This Row],[À livrer avant]])=FALSE,ISNUMBER(T_Commandes[[#This Row],[Date envoi]])=FALSE),"X",".")</f>
        <v>.</v>
      </c>
      <c r="K89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44843</v>
      </c>
      <c r="L89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66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67" spans="1:13" hidden="1" x14ac:dyDescent="0.25">
      <c r="A8967" t="s">
        <v>27</v>
      </c>
      <c r="B8967">
        <v>8966</v>
      </c>
      <c r="C8967">
        <v>4</v>
      </c>
      <c r="D8967" s="1">
        <v>44843</v>
      </c>
      <c r="E8967" s="1">
        <v>44846</v>
      </c>
      <c r="F8967">
        <v>3</v>
      </c>
      <c r="G8967" s="1">
        <v>44849</v>
      </c>
      <c r="H8967">
        <v>1</v>
      </c>
      <c r="I8967">
        <v>117.31</v>
      </c>
      <c r="J8967" s="4" t="str">
        <f>IF(OR(ISNUMBER(T_Commandes[[#This Row],[Date commande]])=FALSE,ISNUMBER(T_Commandes[[#This Row],[À livrer avant]])=FALSE,ISNUMBER(T_Commandes[[#This Row],[Date envoi]])=FALSE),"X",".")</f>
        <v>.</v>
      </c>
      <c r="K89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44843</v>
      </c>
      <c r="L89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44846</v>
      </c>
      <c r="M8967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968" spans="1:13" hidden="1" x14ac:dyDescent="0.25">
      <c r="A8968" t="s">
        <v>40</v>
      </c>
      <c r="B8968">
        <v>8967</v>
      </c>
      <c r="C8968">
        <v>4</v>
      </c>
      <c r="D8968" s="1">
        <v>44843</v>
      </c>
      <c r="E8968" s="1">
        <v>44860</v>
      </c>
      <c r="F8968">
        <v>17</v>
      </c>
      <c r="G8968" s="1">
        <v>44850</v>
      </c>
      <c r="H8968">
        <v>3</v>
      </c>
      <c r="I8968">
        <v>503.27</v>
      </c>
      <c r="J8968" s="4" t="str">
        <f>IF(OR(ISNUMBER(T_Commandes[[#This Row],[Date commande]])=FALSE,ISNUMBER(T_Commandes[[#This Row],[À livrer avant]])=FALSE,ISNUMBER(T_Commandes[[#This Row],[Date envoi]])=FALSE),"X",".")</f>
        <v>.</v>
      </c>
      <c r="K89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44843</v>
      </c>
      <c r="L89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8968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969" spans="1:13" hidden="1" x14ac:dyDescent="0.25">
      <c r="A8969" t="s">
        <v>69</v>
      </c>
      <c r="B8969">
        <v>8968</v>
      </c>
      <c r="C8969">
        <v>1</v>
      </c>
      <c r="D8969" s="1">
        <v>44843</v>
      </c>
      <c r="E8969" s="1">
        <v>44861</v>
      </c>
      <c r="F8969">
        <v>18</v>
      </c>
      <c r="G8969" s="1">
        <v>44850</v>
      </c>
      <c r="H8969">
        <v>2</v>
      </c>
      <c r="I8969">
        <v>136</v>
      </c>
      <c r="J8969" s="4" t="str">
        <f>IF(OR(ISNUMBER(T_Commandes[[#This Row],[Date commande]])=FALSE,ISNUMBER(T_Commandes[[#This Row],[À livrer avant]])=FALSE,ISNUMBER(T_Commandes[[#This Row],[Date envoi]])=FALSE),"X",".")</f>
        <v>.</v>
      </c>
      <c r="K89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44843</v>
      </c>
      <c r="L89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44861</v>
      </c>
      <c r="M8969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970" spans="1:13" hidden="1" x14ac:dyDescent="0.25">
      <c r="A8970" t="s">
        <v>85</v>
      </c>
      <c r="B8970">
        <v>8969</v>
      </c>
      <c r="C8970">
        <v>4</v>
      </c>
      <c r="D8970" s="1">
        <v>44844</v>
      </c>
      <c r="E8970" s="1">
        <v>44860</v>
      </c>
      <c r="F8970">
        <v>16</v>
      </c>
      <c r="G8970" s="1">
        <v>44861</v>
      </c>
      <c r="H8970">
        <v>3</v>
      </c>
      <c r="I8970">
        <v>9.1300000000000008</v>
      </c>
      <c r="J8970" s="4" t="str">
        <f>IF(OR(ISNUMBER(T_Commandes[[#This Row],[Date commande]])=FALSE,ISNUMBER(T_Commandes[[#This Row],[À livrer avant]])=FALSE,ISNUMBER(T_Commandes[[#This Row],[Date envoi]])=FALSE),"X",".")</f>
        <v>.</v>
      </c>
      <c r="K89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8970" s="6">
        <f>IF(ISNUMBER(T_Commandes[[#This Row],[Date envoi]]),T_Commandes[[#This Row],[Date envoi]],DATE(MID(T_Commandes[[#This Row],[Date envoi]],7,4),MID(T_Commandes[[#This Row],[Date envoi]],4,2),LEFT(T_Commandes[[#This Row],[Date envoi]],2)))</f>
        <v>44861</v>
      </c>
    </row>
    <row r="8971" spans="1:13" hidden="1" x14ac:dyDescent="0.25">
      <c r="A8971" t="s">
        <v>107</v>
      </c>
      <c r="B8971">
        <v>8970</v>
      </c>
      <c r="C8971">
        <v>9</v>
      </c>
      <c r="D8971" s="1">
        <v>44844</v>
      </c>
      <c r="E8971" s="1">
        <v>44848</v>
      </c>
      <c r="F8971">
        <v>4</v>
      </c>
      <c r="G8971" s="1">
        <v>44848</v>
      </c>
      <c r="H8971">
        <v>1</v>
      </c>
      <c r="I8971">
        <v>113.36</v>
      </c>
      <c r="J8971" s="4" t="str">
        <f>IF(OR(ISNUMBER(T_Commandes[[#This Row],[Date commande]])=FALSE,ISNUMBER(T_Commandes[[#This Row],[À livrer avant]])=FALSE,ISNUMBER(T_Commandes[[#This Row],[Date envoi]])=FALSE),"X",".")</f>
        <v>.</v>
      </c>
      <c r="K89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71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72" spans="1:13" hidden="1" x14ac:dyDescent="0.25">
      <c r="A8972" t="s">
        <v>24</v>
      </c>
      <c r="B8972">
        <v>8971</v>
      </c>
      <c r="C8972">
        <v>6</v>
      </c>
      <c r="D8972" s="1">
        <v>44844</v>
      </c>
      <c r="E8972" s="1">
        <v>44858</v>
      </c>
      <c r="F8972">
        <v>14</v>
      </c>
      <c r="G8972" s="1">
        <v>44856</v>
      </c>
      <c r="H8972">
        <v>3</v>
      </c>
      <c r="I8972">
        <v>375.46</v>
      </c>
      <c r="J8972" s="4" t="str">
        <f>IF(OR(ISNUMBER(T_Commandes[[#This Row],[Date commande]])=FALSE,ISNUMBER(T_Commandes[[#This Row],[À livrer avant]])=FALSE,ISNUMBER(T_Commandes[[#This Row],[Date envoi]])=FALSE),"X",".")</f>
        <v>.</v>
      </c>
      <c r="K89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8972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8973" spans="1:13" hidden="1" x14ac:dyDescent="0.25">
      <c r="A8973" t="s">
        <v>29</v>
      </c>
      <c r="B8973">
        <v>8972</v>
      </c>
      <c r="C8973">
        <v>8</v>
      </c>
      <c r="D8973" s="1">
        <v>44844</v>
      </c>
      <c r="E8973" s="1">
        <v>44859</v>
      </c>
      <c r="F8973">
        <v>15</v>
      </c>
      <c r="G8973" s="1">
        <v>44848</v>
      </c>
      <c r="H8973">
        <v>3</v>
      </c>
      <c r="I8973">
        <v>193.22</v>
      </c>
      <c r="J8973" s="4" t="str">
        <f>IF(OR(ISNUMBER(T_Commandes[[#This Row],[Date commande]])=FALSE,ISNUMBER(T_Commandes[[#This Row],[À livrer avant]])=FALSE,ISNUMBER(T_Commandes[[#This Row],[Date envoi]])=FALSE),"X",".")</f>
        <v>.</v>
      </c>
      <c r="K89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8973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74" spans="1:13" hidden="1" x14ac:dyDescent="0.25">
      <c r="A8974" t="s">
        <v>12</v>
      </c>
      <c r="B8974">
        <v>8973</v>
      </c>
      <c r="C8974">
        <v>2</v>
      </c>
      <c r="D8974" s="1">
        <v>44844</v>
      </c>
      <c r="E8974" s="1">
        <v>44850</v>
      </c>
      <c r="F8974">
        <v>6</v>
      </c>
      <c r="G8974" s="1">
        <v>44853</v>
      </c>
      <c r="H8974">
        <v>3</v>
      </c>
      <c r="I8974">
        <v>39.44</v>
      </c>
      <c r="J8974" s="4" t="str">
        <f>IF(OR(ISNUMBER(T_Commandes[[#This Row],[Date commande]])=FALSE,ISNUMBER(T_Commandes[[#This Row],[À livrer avant]])=FALSE,ISNUMBER(T_Commandes[[#This Row],[Date envoi]])=FALSE),"X",".")</f>
        <v>.</v>
      </c>
      <c r="K89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74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8975" spans="1:13" hidden="1" x14ac:dyDescent="0.25">
      <c r="A8975" t="s">
        <v>35</v>
      </c>
      <c r="B8975">
        <v>8974</v>
      </c>
      <c r="C8975">
        <v>9</v>
      </c>
      <c r="D8975" s="1">
        <v>44844</v>
      </c>
      <c r="E8975" s="1">
        <v>44860</v>
      </c>
      <c r="F8975">
        <v>16</v>
      </c>
      <c r="G8975" s="1">
        <v>44859</v>
      </c>
      <c r="H8975">
        <v>3</v>
      </c>
      <c r="I8975">
        <v>391.09</v>
      </c>
      <c r="J8975" s="4" t="str">
        <f>IF(OR(ISNUMBER(T_Commandes[[#This Row],[Date commande]])=FALSE,ISNUMBER(T_Commandes[[#This Row],[À livrer avant]])=FALSE,ISNUMBER(T_Commandes[[#This Row],[Date envoi]])=FALSE),"X",".")</f>
        <v>.</v>
      </c>
      <c r="K89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8975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8976" spans="1:13" hidden="1" x14ac:dyDescent="0.25">
      <c r="A8976" t="s">
        <v>85</v>
      </c>
      <c r="B8976">
        <v>8975</v>
      </c>
      <c r="C8976">
        <v>6</v>
      </c>
      <c r="D8976" s="1">
        <v>44844</v>
      </c>
      <c r="E8976" s="1">
        <v>44852</v>
      </c>
      <c r="F8976">
        <v>8</v>
      </c>
      <c r="G8976" s="1">
        <v>44854</v>
      </c>
      <c r="H8976">
        <v>1</v>
      </c>
      <c r="I8976">
        <v>303.73</v>
      </c>
      <c r="J8976" s="4" t="str">
        <f>IF(OR(ISNUMBER(T_Commandes[[#This Row],[Date commande]])=FALSE,ISNUMBER(T_Commandes[[#This Row],[À livrer avant]])=FALSE,ISNUMBER(T_Commandes[[#This Row],[Date envoi]])=FALSE),"X",".")</f>
        <v>.</v>
      </c>
      <c r="K89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976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77" spans="1:13" hidden="1" x14ac:dyDescent="0.25">
      <c r="A8977" t="s">
        <v>111</v>
      </c>
      <c r="B8977">
        <v>8976</v>
      </c>
      <c r="C8977">
        <v>8</v>
      </c>
      <c r="D8977" s="1">
        <v>44844</v>
      </c>
      <c r="E8977" s="1">
        <v>44858</v>
      </c>
      <c r="F8977">
        <v>14</v>
      </c>
      <c r="G8977" s="1">
        <v>44859</v>
      </c>
      <c r="H8977">
        <v>1</v>
      </c>
      <c r="I8977">
        <v>1699.85</v>
      </c>
      <c r="J8977" s="4" t="str">
        <f>IF(OR(ISNUMBER(T_Commandes[[#This Row],[Date commande]])=FALSE,ISNUMBER(T_Commandes[[#This Row],[À livrer avant]])=FALSE,ISNUMBER(T_Commandes[[#This Row],[Date envoi]])=FALSE),"X",".")</f>
        <v>.</v>
      </c>
      <c r="K89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8977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8978" spans="1:13" hidden="1" x14ac:dyDescent="0.25">
      <c r="A8978" t="s">
        <v>97</v>
      </c>
      <c r="B8978">
        <v>8977</v>
      </c>
      <c r="C8978">
        <v>9</v>
      </c>
      <c r="D8978" s="1">
        <v>44844</v>
      </c>
      <c r="E8978" s="1">
        <v>44847</v>
      </c>
      <c r="F8978">
        <v>3</v>
      </c>
      <c r="G8978" s="1">
        <v>44850</v>
      </c>
      <c r="H8978">
        <v>1</v>
      </c>
      <c r="I8978">
        <v>632.5</v>
      </c>
      <c r="J8978" s="4" t="str">
        <f>IF(OR(ISNUMBER(T_Commandes[[#This Row],[Date commande]])=FALSE,ISNUMBER(T_Commandes[[#This Row],[À livrer avant]])=FALSE,ISNUMBER(T_Commandes[[#This Row],[Date envoi]])=FALSE),"X",".")</f>
        <v>.</v>
      </c>
      <c r="K89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44847</v>
      </c>
      <c r="M8978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979" spans="1:13" hidden="1" x14ac:dyDescent="0.25">
      <c r="A8979" t="s">
        <v>87</v>
      </c>
      <c r="B8979">
        <v>8978</v>
      </c>
      <c r="C8979">
        <v>1</v>
      </c>
      <c r="D8979" s="1">
        <v>44844</v>
      </c>
      <c r="E8979" s="1">
        <v>44856</v>
      </c>
      <c r="F8979">
        <v>12</v>
      </c>
      <c r="G8979" s="1">
        <v>44852</v>
      </c>
      <c r="H8979">
        <v>2</v>
      </c>
      <c r="I8979">
        <v>24.9</v>
      </c>
      <c r="J8979" s="4" t="str">
        <f>IF(OR(ISNUMBER(T_Commandes[[#This Row],[Date commande]])=FALSE,ISNUMBER(T_Commandes[[#This Row],[À livrer avant]])=FALSE,ISNUMBER(T_Commandes[[#This Row],[Date envoi]])=FALSE),"X",".")</f>
        <v>.</v>
      </c>
      <c r="K89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8979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8980" spans="1:13" hidden="1" x14ac:dyDescent="0.25">
      <c r="A8980" t="s">
        <v>44</v>
      </c>
      <c r="B8980">
        <v>8979</v>
      </c>
      <c r="C8980">
        <v>4</v>
      </c>
      <c r="D8980" s="1">
        <v>44844</v>
      </c>
      <c r="E8980" s="1">
        <v>44862</v>
      </c>
      <c r="F8980">
        <v>18</v>
      </c>
      <c r="G8980" s="1">
        <v>44855</v>
      </c>
      <c r="H8980">
        <v>2</v>
      </c>
      <c r="I8980">
        <v>1046.58</v>
      </c>
      <c r="J8980" s="4" t="str">
        <f>IF(OR(ISNUMBER(T_Commandes[[#This Row],[Date commande]])=FALSE,ISNUMBER(T_Commandes[[#This Row],[À livrer avant]])=FALSE,ISNUMBER(T_Commandes[[#This Row],[Date envoi]])=FALSE),"X",".")</f>
        <v>.</v>
      </c>
      <c r="K89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44862</v>
      </c>
      <c r="M8980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8981" spans="1:13" hidden="1" x14ac:dyDescent="0.25">
      <c r="A8981" t="s">
        <v>109</v>
      </c>
      <c r="B8981">
        <v>8980</v>
      </c>
      <c r="C8981">
        <v>9</v>
      </c>
      <c r="D8981" s="1">
        <v>44844</v>
      </c>
      <c r="E8981" s="1">
        <v>44856</v>
      </c>
      <c r="F8981">
        <v>12</v>
      </c>
      <c r="G8981" s="1">
        <v>44846</v>
      </c>
      <c r="H8981">
        <v>3</v>
      </c>
      <c r="I8981">
        <v>233.03</v>
      </c>
      <c r="J8981" s="4" t="str">
        <f>IF(OR(ISNUMBER(T_Commandes[[#This Row],[Date commande]])=FALSE,ISNUMBER(T_Commandes[[#This Row],[À livrer avant]])=FALSE,ISNUMBER(T_Commandes[[#This Row],[Date envoi]])=FALSE),"X",".")</f>
        <v>.</v>
      </c>
      <c r="K89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8981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82" spans="1:13" hidden="1" x14ac:dyDescent="0.25">
      <c r="A8982" t="s">
        <v>19</v>
      </c>
      <c r="B8982">
        <v>8981</v>
      </c>
      <c r="C8982">
        <v>1</v>
      </c>
      <c r="D8982" s="1">
        <v>44844</v>
      </c>
      <c r="E8982" s="1">
        <v>44857</v>
      </c>
      <c r="F8982">
        <v>13</v>
      </c>
      <c r="G8982" s="1">
        <v>44854</v>
      </c>
      <c r="H8982">
        <v>3</v>
      </c>
      <c r="I8982">
        <v>33.11</v>
      </c>
      <c r="J8982" s="4" t="str">
        <f>IF(OR(ISNUMBER(T_Commandes[[#This Row],[Date commande]])=FALSE,ISNUMBER(T_Commandes[[#This Row],[À livrer avant]])=FALSE,ISNUMBER(T_Commandes[[#This Row],[Date envoi]])=FALSE),"X",".")</f>
        <v>.</v>
      </c>
      <c r="K89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44857</v>
      </c>
      <c r="M8982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83" spans="1:13" hidden="1" x14ac:dyDescent="0.25">
      <c r="A8983" t="s">
        <v>60</v>
      </c>
      <c r="B8983">
        <v>8982</v>
      </c>
      <c r="C8983">
        <v>1</v>
      </c>
      <c r="D8983" s="1">
        <v>44844</v>
      </c>
      <c r="E8983" s="1">
        <v>44853</v>
      </c>
      <c r="F8983">
        <v>9</v>
      </c>
      <c r="G8983" s="1">
        <v>44848</v>
      </c>
      <c r="H8983">
        <v>2</v>
      </c>
      <c r="I8983">
        <v>1143.3800000000001</v>
      </c>
      <c r="J8983" s="4" t="str">
        <f>IF(OR(ISNUMBER(T_Commandes[[#This Row],[Date commande]])=FALSE,ISNUMBER(T_Commandes[[#This Row],[À livrer avant]])=FALSE,ISNUMBER(T_Commandes[[#This Row],[Date envoi]])=FALSE),"X",".")</f>
        <v>.</v>
      </c>
      <c r="K89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8983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84" spans="1:13" hidden="1" x14ac:dyDescent="0.25">
      <c r="A8984" t="s">
        <v>87</v>
      </c>
      <c r="B8984">
        <v>8983</v>
      </c>
      <c r="C8984">
        <v>2</v>
      </c>
      <c r="D8984" s="1">
        <v>44844</v>
      </c>
      <c r="E8984" s="1">
        <v>44858</v>
      </c>
      <c r="F8984">
        <v>14</v>
      </c>
      <c r="G8984" s="1">
        <v>44851</v>
      </c>
      <c r="H8984">
        <v>2</v>
      </c>
      <c r="I8984">
        <v>367.51</v>
      </c>
      <c r="J8984" s="4" t="str">
        <f>IF(OR(ISNUMBER(T_Commandes[[#This Row],[Date commande]])=FALSE,ISNUMBER(T_Commandes[[#This Row],[À livrer avant]])=FALSE,ISNUMBER(T_Commandes[[#This Row],[Date envoi]])=FALSE),"X",".")</f>
        <v>.</v>
      </c>
      <c r="K89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8984" s="6">
        <f>IF(ISNUMBER(T_Commandes[[#This Row],[Date envoi]]),T_Commandes[[#This Row],[Date envoi]],DATE(MID(T_Commandes[[#This Row],[Date envoi]],7,4),MID(T_Commandes[[#This Row],[Date envoi]],4,2),LEFT(T_Commandes[[#This Row],[Date envoi]],2)))</f>
        <v>44851</v>
      </c>
    </row>
    <row r="8985" spans="1:13" hidden="1" x14ac:dyDescent="0.25">
      <c r="A8985" t="s">
        <v>102</v>
      </c>
      <c r="B8985">
        <v>8984</v>
      </c>
      <c r="C8985">
        <v>1</v>
      </c>
      <c r="D8985" s="1">
        <v>44844</v>
      </c>
      <c r="E8985" s="1">
        <v>44848</v>
      </c>
      <c r="F8985">
        <v>4</v>
      </c>
      <c r="G8985" s="1">
        <v>44846</v>
      </c>
      <c r="H8985">
        <v>1</v>
      </c>
      <c r="I8985">
        <v>263.27999999999997</v>
      </c>
      <c r="J8985" s="4" t="str">
        <f>IF(OR(ISNUMBER(T_Commandes[[#This Row],[Date commande]])=FALSE,ISNUMBER(T_Commandes[[#This Row],[À livrer avant]])=FALSE,ISNUMBER(T_Commandes[[#This Row],[Date envoi]])=FALSE),"X",".")</f>
        <v>.</v>
      </c>
      <c r="K89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44848</v>
      </c>
      <c r="M8985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86" spans="1:13" hidden="1" x14ac:dyDescent="0.25">
      <c r="A8986" t="s">
        <v>100</v>
      </c>
      <c r="B8986">
        <v>8985</v>
      </c>
      <c r="C8986">
        <v>6</v>
      </c>
      <c r="D8986" s="1">
        <v>44844</v>
      </c>
      <c r="E8986" s="1">
        <v>44852</v>
      </c>
      <c r="F8986">
        <v>8</v>
      </c>
      <c r="G8986" s="1">
        <v>44846</v>
      </c>
      <c r="H8986">
        <v>2</v>
      </c>
      <c r="I8986">
        <v>1791.49</v>
      </c>
      <c r="J8986" s="4" t="str">
        <f>IF(OR(ISNUMBER(T_Commandes[[#This Row],[Date commande]])=FALSE,ISNUMBER(T_Commandes[[#This Row],[À livrer avant]])=FALSE,ISNUMBER(T_Commandes[[#This Row],[Date envoi]])=FALSE),"X",".")</f>
        <v>.</v>
      </c>
      <c r="K89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986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87" spans="1:13" hidden="1" x14ac:dyDescent="0.25">
      <c r="A8987" t="s">
        <v>33</v>
      </c>
      <c r="B8987">
        <v>8986</v>
      </c>
      <c r="C8987">
        <v>9</v>
      </c>
      <c r="D8987" s="1">
        <v>44844</v>
      </c>
      <c r="E8987" s="1">
        <v>44849</v>
      </c>
      <c r="F8987">
        <v>5</v>
      </c>
      <c r="G8987" s="1">
        <v>44849</v>
      </c>
      <c r="H8987">
        <v>1</v>
      </c>
      <c r="I8987">
        <v>181.45</v>
      </c>
      <c r="J8987" s="4" t="str">
        <f>IF(OR(ISNUMBER(T_Commandes[[#This Row],[Date commande]])=FALSE,ISNUMBER(T_Commandes[[#This Row],[À livrer avant]])=FALSE,ISNUMBER(T_Commandes[[#This Row],[Date envoi]])=FALSE),"X",".")</f>
        <v>.</v>
      </c>
      <c r="K89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44849</v>
      </c>
      <c r="M8987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988" spans="1:13" hidden="1" x14ac:dyDescent="0.25">
      <c r="A8988" t="s">
        <v>98</v>
      </c>
      <c r="B8988">
        <v>8987</v>
      </c>
      <c r="C8988">
        <v>9</v>
      </c>
      <c r="D8988" s="1">
        <v>44844</v>
      </c>
      <c r="E8988" s="1">
        <v>44859</v>
      </c>
      <c r="F8988">
        <v>15</v>
      </c>
      <c r="G8988" s="1">
        <v>44848</v>
      </c>
      <c r="H8988">
        <v>3</v>
      </c>
      <c r="I8988">
        <v>225.58</v>
      </c>
      <c r="J8988" s="4" t="str">
        <f>IF(OR(ISNUMBER(T_Commandes[[#This Row],[Date commande]])=FALSE,ISNUMBER(T_Commandes[[#This Row],[À livrer avant]])=FALSE,ISNUMBER(T_Commandes[[#This Row],[Date envoi]])=FALSE),"X",".")</f>
        <v>.</v>
      </c>
      <c r="K89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8988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89" spans="1:13" hidden="1" x14ac:dyDescent="0.25">
      <c r="A8989" t="s">
        <v>94</v>
      </c>
      <c r="B8989">
        <v>8988</v>
      </c>
      <c r="C8989">
        <v>7</v>
      </c>
      <c r="D8989" s="1">
        <v>44844</v>
      </c>
      <c r="E8989" s="1">
        <v>44847</v>
      </c>
      <c r="F8989">
        <v>3</v>
      </c>
      <c r="G8989" s="1">
        <v>44850</v>
      </c>
      <c r="H8989">
        <v>1</v>
      </c>
      <c r="I8989">
        <v>104.06</v>
      </c>
      <c r="J8989" s="4" t="str">
        <f>IF(OR(ISNUMBER(T_Commandes[[#This Row],[Date commande]])=FALSE,ISNUMBER(T_Commandes[[#This Row],[À livrer avant]])=FALSE,ISNUMBER(T_Commandes[[#This Row],[Date envoi]])=FALSE),"X",".")</f>
        <v>.</v>
      </c>
      <c r="K89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44847</v>
      </c>
      <c r="M8989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8990" spans="1:13" hidden="1" x14ac:dyDescent="0.25">
      <c r="A8990" t="s">
        <v>94</v>
      </c>
      <c r="B8990">
        <v>8989</v>
      </c>
      <c r="C8990">
        <v>7</v>
      </c>
      <c r="D8990" s="1">
        <v>44844</v>
      </c>
      <c r="E8990" s="1">
        <v>44850</v>
      </c>
      <c r="F8990">
        <v>6</v>
      </c>
      <c r="G8990" s="1">
        <v>44846</v>
      </c>
      <c r="H8990">
        <v>3</v>
      </c>
      <c r="I8990">
        <v>488.47</v>
      </c>
      <c r="J8990" s="4" t="str">
        <f>IF(OR(ISNUMBER(T_Commandes[[#This Row],[Date commande]])=FALSE,ISNUMBER(T_Commandes[[#This Row],[À livrer avant]])=FALSE,ISNUMBER(T_Commandes[[#This Row],[Date envoi]])=FALSE),"X",".")</f>
        <v>.</v>
      </c>
      <c r="K89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8990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91" spans="1:13" hidden="1" x14ac:dyDescent="0.25">
      <c r="A8991" t="s">
        <v>20</v>
      </c>
      <c r="B8991">
        <v>8990</v>
      </c>
      <c r="C8991">
        <v>9</v>
      </c>
      <c r="D8991" s="1">
        <v>44844</v>
      </c>
      <c r="E8991" s="1">
        <v>44851</v>
      </c>
      <c r="F8991">
        <v>7</v>
      </c>
      <c r="G8991" s="1">
        <v>44849</v>
      </c>
      <c r="H8991">
        <v>3</v>
      </c>
      <c r="I8991">
        <v>17.510000000000002</v>
      </c>
      <c r="J8991" s="4" t="str">
        <f>IF(OR(ISNUMBER(T_Commandes[[#This Row],[Date commande]])=FALSE,ISNUMBER(T_Commandes[[#This Row],[À livrer avant]])=FALSE,ISNUMBER(T_Commandes[[#This Row],[Date envoi]])=FALSE),"X",".")</f>
        <v>.</v>
      </c>
      <c r="K89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8991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8992" spans="1:13" hidden="1" x14ac:dyDescent="0.25">
      <c r="A8992" t="s">
        <v>100</v>
      </c>
      <c r="B8992">
        <v>8991</v>
      </c>
      <c r="C8992">
        <v>9</v>
      </c>
      <c r="D8992" s="1">
        <v>44844</v>
      </c>
      <c r="E8992" s="1">
        <v>44854</v>
      </c>
      <c r="F8992">
        <v>10</v>
      </c>
      <c r="G8992" s="1">
        <v>44853</v>
      </c>
      <c r="H8992">
        <v>2</v>
      </c>
      <c r="I8992">
        <v>19.579999999999998</v>
      </c>
      <c r="J8992" s="4" t="str">
        <f>IF(OR(ISNUMBER(T_Commandes[[#This Row],[Date commande]])=FALSE,ISNUMBER(T_Commandes[[#This Row],[À livrer avant]])=FALSE,ISNUMBER(T_Commandes[[#This Row],[Date envoi]])=FALSE),"X",".")</f>
        <v>.</v>
      </c>
      <c r="K89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8992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8993" spans="1:13" hidden="1" x14ac:dyDescent="0.25">
      <c r="A8993" t="s">
        <v>52</v>
      </c>
      <c r="B8993">
        <v>8992</v>
      </c>
      <c r="C8993">
        <v>7</v>
      </c>
      <c r="D8993" s="1">
        <v>44844</v>
      </c>
      <c r="E8993" s="1">
        <v>44858</v>
      </c>
      <c r="F8993">
        <v>14</v>
      </c>
      <c r="G8993" s="1">
        <v>44853</v>
      </c>
      <c r="H8993">
        <v>3</v>
      </c>
      <c r="I8993">
        <v>12.57</v>
      </c>
      <c r="J8993" s="4" t="str">
        <f>IF(OR(ISNUMBER(T_Commandes[[#This Row],[Date commande]])=FALSE,ISNUMBER(T_Commandes[[#This Row],[À livrer avant]])=FALSE,ISNUMBER(T_Commandes[[#This Row],[Date envoi]])=FALSE),"X",".")</f>
        <v>.</v>
      </c>
      <c r="K89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8993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8994" spans="1:13" hidden="1" x14ac:dyDescent="0.25">
      <c r="A8994" t="s">
        <v>90</v>
      </c>
      <c r="B8994">
        <v>8993</v>
      </c>
      <c r="C8994">
        <v>2</v>
      </c>
      <c r="D8994" s="1">
        <v>44844</v>
      </c>
      <c r="E8994" s="1">
        <v>44852</v>
      </c>
      <c r="F8994">
        <v>8</v>
      </c>
      <c r="G8994" s="1">
        <v>44846</v>
      </c>
      <c r="H8994">
        <v>1</v>
      </c>
      <c r="I8994">
        <v>579.73</v>
      </c>
      <c r="J8994" s="4" t="str">
        <f>IF(OR(ISNUMBER(T_Commandes[[#This Row],[Date commande]])=FALSE,ISNUMBER(T_Commandes[[#This Row],[À livrer avant]])=FALSE,ISNUMBER(T_Commandes[[#This Row],[Date envoi]])=FALSE),"X",".")</f>
        <v>.</v>
      </c>
      <c r="K89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994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95" spans="1:13" hidden="1" x14ac:dyDescent="0.25">
      <c r="A8995" t="s">
        <v>13</v>
      </c>
      <c r="B8995">
        <v>8994</v>
      </c>
      <c r="C8995">
        <v>3</v>
      </c>
      <c r="D8995" s="1">
        <v>44844</v>
      </c>
      <c r="E8995" s="1">
        <v>44856</v>
      </c>
      <c r="F8995">
        <v>12</v>
      </c>
      <c r="G8995" s="1">
        <v>44855</v>
      </c>
      <c r="H8995">
        <v>1</v>
      </c>
      <c r="I8995">
        <v>48.93</v>
      </c>
      <c r="J8995" s="4" t="str">
        <f>IF(OR(ISNUMBER(T_Commandes[[#This Row],[Date commande]])=FALSE,ISNUMBER(T_Commandes[[#This Row],[À livrer avant]])=FALSE,ISNUMBER(T_Commandes[[#This Row],[Date envoi]])=FALSE),"X",".")</f>
        <v>.</v>
      </c>
      <c r="K89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8995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8996" spans="1:13" hidden="1" x14ac:dyDescent="0.25">
      <c r="A8996" t="s">
        <v>24</v>
      </c>
      <c r="B8996">
        <v>8995</v>
      </c>
      <c r="C8996">
        <v>9</v>
      </c>
      <c r="D8996" s="1">
        <v>44844</v>
      </c>
      <c r="E8996" s="1">
        <v>44862</v>
      </c>
      <c r="F8996">
        <v>18</v>
      </c>
      <c r="G8996" s="1">
        <v>44846</v>
      </c>
      <c r="H8996">
        <v>2</v>
      </c>
      <c r="I8996">
        <v>744.9</v>
      </c>
      <c r="J8996" s="4" t="str">
        <f>IF(OR(ISNUMBER(T_Commandes[[#This Row],[Date commande]])=FALSE,ISNUMBER(T_Commandes[[#This Row],[À livrer avant]])=FALSE,ISNUMBER(T_Commandes[[#This Row],[Date envoi]])=FALSE),"X",".")</f>
        <v>.</v>
      </c>
      <c r="K89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44862</v>
      </c>
      <c r="M8996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8997" spans="1:13" hidden="1" x14ac:dyDescent="0.25">
      <c r="A8997" t="s">
        <v>13</v>
      </c>
      <c r="B8997">
        <v>8996</v>
      </c>
      <c r="C8997">
        <v>5</v>
      </c>
      <c r="D8997" s="1">
        <v>44844</v>
      </c>
      <c r="E8997" s="1">
        <v>44852</v>
      </c>
      <c r="F8997">
        <v>8</v>
      </c>
      <c r="G8997" s="1">
        <v>44854</v>
      </c>
      <c r="H8997">
        <v>1</v>
      </c>
      <c r="I8997">
        <v>212.37</v>
      </c>
      <c r="J8997" s="4" t="str">
        <f>IF(OR(ISNUMBER(T_Commandes[[#This Row],[Date commande]])=FALSE,ISNUMBER(T_Commandes[[#This Row],[À livrer avant]])=FALSE,ISNUMBER(T_Commandes[[#This Row],[Date envoi]])=FALSE),"X",".")</f>
        <v>.</v>
      </c>
      <c r="K89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8997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8998" spans="1:13" hidden="1" x14ac:dyDescent="0.25">
      <c r="A8998" t="s">
        <v>56</v>
      </c>
      <c r="B8998">
        <v>8997</v>
      </c>
      <c r="C8998">
        <v>9</v>
      </c>
      <c r="D8998" s="1">
        <v>44844</v>
      </c>
      <c r="E8998" s="1">
        <v>44853</v>
      </c>
      <c r="F8998">
        <v>9</v>
      </c>
      <c r="G8998" s="1">
        <v>44848</v>
      </c>
      <c r="H8998">
        <v>1</v>
      </c>
      <c r="I8998">
        <v>164.07</v>
      </c>
      <c r="J8998" s="4" t="str">
        <f>IF(OR(ISNUMBER(T_Commandes[[#This Row],[Date commande]])=FALSE,ISNUMBER(T_Commandes[[#This Row],[À livrer avant]])=FALSE,ISNUMBER(T_Commandes[[#This Row],[Date envoi]])=FALSE),"X",".")</f>
        <v>.</v>
      </c>
      <c r="K89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8998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8999" spans="1:13" hidden="1" x14ac:dyDescent="0.25">
      <c r="A8999" t="s">
        <v>50</v>
      </c>
      <c r="B8999">
        <v>8998</v>
      </c>
      <c r="C8999">
        <v>9</v>
      </c>
      <c r="D8999" s="1">
        <v>44844</v>
      </c>
      <c r="E8999" s="1">
        <v>44855</v>
      </c>
      <c r="F8999">
        <v>11</v>
      </c>
      <c r="G8999" s="1">
        <v>44846</v>
      </c>
      <c r="H8999">
        <v>2</v>
      </c>
      <c r="I8999">
        <v>168.97</v>
      </c>
      <c r="J8999" s="4" t="str">
        <f>IF(OR(ISNUMBER(T_Commandes[[#This Row],[Date commande]])=FALSE,ISNUMBER(T_Commandes[[#This Row],[À livrer avant]])=FALSE,ISNUMBER(T_Commandes[[#This Row],[Date envoi]])=FALSE),"X",".")</f>
        <v>.</v>
      </c>
      <c r="K89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44844</v>
      </c>
      <c r="L89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44855</v>
      </c>
      <c r="M8999" s="6">
        <f>IF(ISNUMBER(T_Commandes[[#This Row],[Date envoi]]),T_Commandes[[#This Row],[Date envoi]],DATE(MID(T_Commandes[[#This Row],[Date envoi]],7,4),MID(T_Commandes[[#This Row],[Date envoi]],4,2),LEFT(T_Commandes[[#This Row],[Date envoi]],2)))</f>
        <v>44846</v>
      </c>
    </row>
    <row r="9000" spans="1:13" hidden="1" x14ac:dyDescent="0.25">
      <c r="A9000" t="s">
        <v>23</v>
      </c>
      <c r="B9000">
        <v>8999</v>
      </c>
      <c r="C9000">
        <v>8</v>
      </c>
      <c r="D9000" s="1">
        <v>44845</v>
      </c>
      <c r="E9000" s="1">
        <v>44851</v>
      </c>
      <c r="F9000">
        <v>6</v>
      </c>
      <c r="G9000" s="1">
        <v>44849</v>
      </c>
      <c r="H9000">
        <v>1</v>
      </c>
      <c r="I9000">
        <v>362.94</v>
      </c>
      <c r="J9000" s="4" t="str">
        <f>IF(OR(ISNUMBER(T_Commandes[[#This Row],[Date commande]])=FALSE,ISNUMBER(T_Commandes[[#This Row],[À livrer avant]])=FALSE,ISNUMBER(T_Commandes[[#This Row],[Date envoi]])=FALSE),"X",".")</f>
        <v>.</v>
      </c>
      <c r="K90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44845</v>
      </c>
      <c r="L90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9000" s="6">
        <f>IF(ISNUMBER(T_Commandes[[#This Row],[Date envoi]]),T_Commandes[[#This Row],[Date envoi]],DATE(MID(T_Commandes[[#This Row],[Date envoi]],7,4),MID(T_Commandes[[#This Row],[Date envoi]],4,2),LEFT(T_Commandes[[#This Row],[Date envoi]],2)))</f>
        <v>44849</v>
      </c>
    </row>
    <row r="9001" spans="1:13" hidden="1" x14ac:dyDescent="0.25">
      <c r="A9001" t="s">
        <v>33</v>
      </c>
      <c r="B9001">
        <v>9000</v>
      </c>
      <c r="C9001">
        <v>9</v>
      </c>
      <c r="D9001" s="1">
        <v>44845</v>
      </c>
      <c r="E9001" s="1">
        <v>44852</v>
      </c>
      <c r="F9001">
        <v>7</v>
      </c>
      <c r="G9001" s="1">
        <v>44855</v>
      </c>
      <c r="H9001">
        <v>2</v>
      </c>
      <c r="I9001">
        <v>84.79</v>
      </c>
      <c r="J9001" s="4" t="str">
        <f>IF(OR(ISNUMBER(T_Commandes[[#This Row],[Date commande]])=FALSE,ISNUMBER(T_Commandes[[#This Row],[À livrer avant]])=FALSE,ISNUMBER(T_Commandes[[#This Row],[Date envoi]])=FALSE),"X",".")</f>
        <v>.</v>
      </c>
      <c r="K90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44845</v>
      </c>
      <c r="L90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9001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9002" spans="1:13" hidden="1" x14ac:dyDescent="0.25">
      <c r="A9002" t="s">
        <v>84</v>
      </c>
      <c r="B9002">
        <v>9001</v>
      </c>
      <c r="C9002">
        <v>3</v>
      </c>
      <c r="D9002" s="1">
        <v>44845</v>
      </c>
      <c r="E9002" s="1">
        <v>44857</v>
      </c>
      <c r="F9002">
        <v>12</v>
      </c>
      <c r="G9002" s="1">
        <v>44856</v>
      </c>
      <c r="H9002">
        <v>3</v>
      </c>
      <c r="I9002">
        <v>300.41000000000003</v>
      </c>
      <c r="J9002" s="4" t="str">
        <f>IF(OR(ISNUMBER(T_Commandes[[#This Row],[Date commande]])=FALSE,ISNUMBER(T_Commandes[[#This Row],[À livrer avant]])=FALSE,ISNUMBER(T_Commandes[[#This Row],[Date envoi]])=FALSE),"X",".")</f>
        <v>.</v>
      </c>
      <c r="K90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44845</v>
      </c>
      <c r="L90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44857</v>
      </c>
      <c r="M9002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9003" spans="1:13" hidden="1" x14ac:dyDescent="0.25">
      <c r="A9003" t="s">
        <v>81</v>
      </c>
      <c r="B9003">
        <v>9002</v>
      </c>
      <c r="C9003">
        <v>2</v>
      </c>
      <c r="D9003" s="1">
        <v>44846</v>
      </c>
      <c r="E9003" s="1">
        <v>44860</v>
      </c>
      <c r="F9003">
        <v>14</v>
      </c>
      <c r="G9003" s="1">
        <v>44856</v>
      </c>
      <c r="H9003">
        <v>2</v>
      </c>
      <c r="I9003">
        <v>466.72</v>
      </c>
      <c r="J9003" s="4" t="str">
        <f>IF(OR(ISNUMBER(T_Commandes[[#This Row],[Date commande]])=FALSE,ISNUMBER(T_Commandes[[#This Row],[À livrer avant]])=FALSE,ISNUMBER(T_Commandes[[#This Row],[Date envoi]])=FALSE),"X",".")</f>
        <v>.</v>
      </c>
      <c r="K90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44846</v>
      </c>
      <c r="L90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9003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9004" spans="1:13" hidden="1" x14ac:dyDescent="0.25">
      <c r="A9004" t="s">
        <v>94</v>
      </c>
      <c r="B9004">
        <v>9003</v>
      </c>
      <c r="C9004">
        <v>2</v>
      </c>
      <c r="D9004" s="1">
        <v>44846</v>
      </c>
      <c r="E9004" s="1">
        <v>44855</v>
      </c>
      <c r="F9004">
        <v>9</v>
      </c>
      <c r="G9004" s="1">
        <v>44857</v>
      </c>
      <c r="H9004">
        <v>3</v>
      </c>
      <c r="I9004">
        <v>179.35</v>
      </c>
      <c r="J9004" s="4" t="str">
        <f>IF(OR(ISNUMBER(T_Commandes[[#This Row],[Date commande]])=FALSE,ISNUMBER(T_Commandes[[#This Row],[À livrer avant]])=FALSE,ISNUMBER(T_Commandes[[#This Row],[Date envoi]])=FALSE),"X",".")</f>
        <v>.</v>
      </c>
      <c r="K90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44846</v>
      </c>
      <c r="L90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44855</v>
      </c>
      <c r="M9004" s="6">
        <f>IF(ISNUMBER(T_Commandes[[#This Row],[Date envoi]]),T_Commandes[[#This Row],[Date envoi]],DATE(MID(T_Commandes[[#This Row],[Date envoi]],7,4),MID(T_Commandes[[#This Row],[Date envoi]],4,2),LEFT(T_Commandes[[#This Row],[Date envoi]],2)))</f>
        <v>44857</v>
      </c>
    </row>
    <row r="9005" spans="1:13" hidden="1" x14ac:dyDescent="0.25">
      <c r="A9005" t="s">
        <v>33</v>
      </c>
      <c r="B9005">
        <v>9004</v>
      </c>
      <c r="C9005">
        <v>3</v>
      </c>
      <c r="D9005" s="1">
        <v>44846</v>
      </c>
      <c r="E9005" s="1">
        <v>44863</v>
      </c>
      <c r="F9005">
        <v>17</v>
      </c>
      <c r="G9005" s="1">
        <v>44864</v>
      </c>
      <c r="H9005">
        <v>2</v>
      </c>
      <c r="I9005">
        <v>46.78</v>
      </c>
      <c r="J9005" s="4" t="str">
        <f>IF(OR(ISNUMBER(T_Commandes[[#This Row],[Date commande]])=FALSE,ISNUMBER(T_Commandes[[#This Row],[À livrer avant]])=FALSE,ISNUMBER(T_Commandes[[#This Row],[Date envoi]])=FALSE),"X",".")</f>
        <v>.</v>
      </c>
      <c r="K90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44846</v>
      </c>
      <c r="L90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44863</v>
      </c>
      <c r="M9005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006" spans="1:13" hidden="1" x14ac:dyDescent="0.25">
      <c r="A9006" t="s">
        <v>27</v>
      </c>
      <c r="B9006">
        <v>9005</v>
      </c>
      <c r="C9006">
        <v>7</v>
      </c>
      <c r="D9006" s="1">
        <v>44846</v>
      </c>
      <c r="E9006" s="1">
        <v>44850</v>
      </c>
      <c r="F9006">
        <v>4</v>
      </c>
      <c r="G9006" s="1">
        <v>44848</v>
      </c>
      <c r="H9006">
        <v>1</v>
      </c>
      <c r="I9006">
        <v>736.97</v>
      </c>
      <c r="J9006" s="4" t="str">
        <f>IF(OR(ISNUMBER(T_Commandes[[#This Row],[Date commande]])=FALSE,ISNUMBER(T_Commandes[[#This Row],[À livrer avant]])=FALSE,ISNUMBER(T_Commandes[[#This Row],[Date envoi]])=FALSE),"X",".")</f>
        <v>.</v>
      </c>
      <c r="K90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44846</v>
      </c>
      <c r="L90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44850</v>
      </c>
      <c r="M9006" s="6">
        <f>IF(ISNUMBER(T_Commandes[[#This Row],[Date envoi]]),T_Commandes[[#This Row],[Date envoi]],DATE(MID(T_Commandes[[#This Row],[Date envoi]],7,4),MID(T_Commandes[[#This Row],[Date envoi]],4,2),LEFT(T_Commandes[[#This Row],[Date envoi]],2)))</f>
        <v>44848</v>
      </c>
    </row>
    <row r="9007" spans="1:13" hidden="1" x14ac:dyDescent="0.25">
      <c r="A9007" t="s">
        <v>85</v>
      </c>
      <c r="B9007">
        <v>9006</v>
      </c>
      <c r="C9007">
        <v>1</v>
      </c>
      <c r="D9007" s="1">
        <v>44846</v>
      </c>
      <c r="E9007" s="1">
        <v>44863</v>
      </c>
      <c r="F9007">
        <v>17</v>
      </c>
      <c r="G9007" s="1">
        <v>44856</v>
      </c>
      <c r="H9007">
        <v>1</v>
      </c>
      <c r="I9007">
        <v>54.85</v>
      </c>
      <c r="J9007" s="4" t="str">
        <f>IF(OR(ISNUMBER(T_Commandes[[#This Row],[Date commande]])=FALSE,ISNUMBER(T_Commandes[[#This Row],[À livrer avant]])=FALSE,ISNUMBER(T_Commandes[[#This Row],[Date envoi]])=FALSE),"X",".")</f>
        <v>.</v>
      </c>
      <c r="K90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44846</v>
      </c>
      <c r="L90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44863</v>
      </c>
      <c r="M9007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9008" spans="1:13" hidden="1" x14ac:dyDescent="0.25">
      <c r="A9008" t="s">
        <v>92</v>
      </c>
      <c r="B9008">
        <v>9007</v>
      </c>
      <c r="C9008">
        <v>3</v>
      </c>
      <c r="D9008" s="1">
        <v>44846</v>
      </c>
      <c r="E9008" s="1">
        <v>44860</v>
      </c>
      <c r="F9008">
        <v>14</v>
      </c>
      <c r="G9008" s="1">
        <v>44855</v>
      </c>
      <c r="H9008">
        <v>2</v>
      </c>
      <c r="I9008">
        <v>645.92999999999995</v>
      </c>
      <c r="J9008" s="4" t="str">
        <f>IF(OR(ISNUMBER(T_Commandes[[#This Row],[Date commande]])=FALSE,ISNUMBER(T_Commandes[[#This Row],[À livrer avant]])=FALSE,ISNUMBER(T_Commandes[[#This Row],[Date envoi]])=FALSE),"X",".")</f>
        <v>.</v>
      </c>
      <c r="K90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44846</v>
      </c>
      <c r="L90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9008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9009" spans="1:13" hidden="1" x14ac:dyDescent="0.25">
      <c r="A9009" t="s">
        <v>93</v>
      </c>
      <c r="B9009">
        <v>9008</v>
      </c>
      <c r="C9009">
        <v>8</v>
      </c>
      <c r="D9009" s="1">
        <v>44846</v>
      </c>
      <c r="E9009" s="1">
        <v>44859</v>
      </c>
      <c r="F9009">
        <v>13</v>
      </c>
      <c r="G9009" s="1">
        <v>44861</v>
      </c>
      <c r="H9009">
        <v>2</v>
      </c>
      <c r="I9009">
        <v>571.32000000000005</v>
      </c>
      <c r="J9009" s="4" t="str">
        <f>IF(OR(ISNUMBER(T_Commandes[[#This Row],[Date commande]])=FALSE,ISNUMBER(T_Commandes[[#This Row],[À livrer avant]])=FALSE,ISNUMBER(T_Commandes[[#This Row],[Date envoi]])=FALSE),"X",".")</f>
        <v>.</v>
      </c>
      <c r="K90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44846</v>
      </c>
      <c r="L90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9009" s="6">
        <f>IF(ISNUMBER(T_Commandes[[#This Row],[Date envoi]]),T_Commandes[[#This Row],[Date envoi]],DATE(MID(T_Commandes[[#This Row],[Date envoi]],7,4),MID(T_Commandes[[#This Row],[Date envoi]],4,2),LEFT(T_Commandes[[#This Row],[Date envoi]],2)))</f>
        <v>44861</v>
      </c>
    </row>
    <row r="9010" spans="1:13" hidden="1" x14ac:dyDescent="0.25">
      <c r="A9010" t="s">
        <v>50</v>
      </c>
      <c r="B9010">
        <v>9009</v>
      </c>
      <c r="C9010">
        <v>9</v>
      </c>
      <c r="D9010" s="1">
        <v>44847</v>
      </c>
      <c r="E9010" s="1">
        <v>44863</v>
      </c>
      <c r="F9010">
        <v>16</v>
      </c>
      <c r="G9010" s="1">
        <v>44855</v>
      </c>
      <c r="H9010">
        <v>3</v>
      </c>
      <c r="I9010">
        <v>37.92</v>
      </c>
      <c r="J9010" s="4" t="str">
        <f>IF(OR(ISNUMBER(T_Commandes[[#This Row],[Date commande]])=FALSE,ISNUMBER(T_Commandes[[#This Row],[À livrer avant]])=FALSE,ISNUMBER(T_Commandes[[#This Row],[Date envoi]])=FALSE),"X",".")</f>
        <v>.</v>
      </c>
      <c r="K90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44847</v>
      </c>
      <c r="L90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44863</v>
      </c>
      <c r="M9010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9011" spans="1:13" hidden="1" x14ac:dyDescent="0.25">
      <c r="A9011" t="s">
        <v>103</v>
      </c>
      <c r="B9011">
        <v>9010</v>
      </c>
      <c r="C9011">
        <v>3</v>
      </c>
      <c r="D9011" s="1">
        <v>44848</v>
      </c>
      <c r="E9011" s="1">
        <v>44861</v>
      </c>
      <c r="F9011">
        <v>13</v>
      </c>
      <c r="G9011" s="1">
        <v>44855</v>
      </c>
      <c r="H9011">
        <v>2</v>
      </c>
      <c r="I9011">
        <v>6.47</v>
      </c>
      <c r="J9011" s="4" t="str">
        <f>IF(OR(ISNUMBER(T_Commandes[[#This Row],[Date commande]])=FALSE,ISNUMBER(T_Commandes[[#This Row],[À livrer avant]])=FALSE,ISNUMBER(T_Commandes[[#This Row],[Date envoi]])=FALSE),"X",".")</f>
        <v>.</v>
      </c>
      <c r="K90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44861</v>
      </c>
      <c r="M9011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9012" spans="1:13" hidden="1" x14ac:dyDescent="0.25">
      <c r="A9012" t="s">
        <v>74</v>
      </c>
      <c r="B9012">
        <v>9011</v>
      </c>
      <c r="C9012">
        <v>6</v>
      </c>
      <c r="D9012" s="1">
        <v>44848</v>
      </c>
      <c r="E9012" s="1">
        <v>44852</v>
      </c>
      <c r="F9012">
        <v>4</v>
      </c>
      <c r="G9012" s="1">
        <v>44855</v>
      </c>
      <c r="H9012">
        <v>2</v>
      </c>
      <c r="I9012">
        <v>292.60000000000002</v>
      </c>
      <c r="J9012" s="4" t="str">
        <f>IF(OR(ISNUMBER(T_Commandes[[#This Row],[Date commande]])=FALSE,ISNUMBER(T_Commandes[[#This Row],[À livrer avant]])=FALSE,ISNUMBER(T_Commandes[[#This Row],[Date envoi]])=FALSE),"X",".")</f>
        <v>.</v>
      </c>
      <c r="K90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9012" s="6">
        <f>IF(ISNUMBER(T_Commandes[[#This Row],[Date envoi]]),T_Commandes[[#This Row],[Date envoi]],DATE(MID(T_Commandes[[#This Row],[Date envoi]],7,4),MID(T_Commandes[[#This Row],[Date envoi]],4,2),LEFT(T_Commandes[[#This Row],[Date envoi]],2)))</f>
        <v>44855</v>
      </c>
    </row>
    <row r="9013" spans="1:13" hidden="1" x14ac:dyDescent="0.25">
      <c r="A9013" t="s">
        <v>89</v>
      </c>
      <c r="B9013">
        <v>9012</v>
      </c>
      <c r="C9013">
        <v>9</v>
      </c>
      <c r="D9013" s="1">
        <v>44848</v>
      </c>
      <c r="E9013" s="1">
        <v>44854</v>
      </c>
      <c r="F9013">
        <v>6</v>
      </c>
      <c r="G9013" s="1">
        <v>44853</v>
      </c>
      <c r="H9013">
        <v>3</v>
      </c>
      <c r="I9013">
        <v>757.07</v>
      </c>
      <c r="J9013" s="4" t="str">
        <f>IF(OR(ISNUMBER(T_Commandes[[#This Row],[Date commande]])=FALSE,ISNUMBER(T_Commandes[[#This Row],[À livrer avant]])=FALSE,ISNUMBER(T_Commandes[[#This Row],[Date envoi]])=FALSE),"X",".")</f>
        <v>.</v>
      </c>
      <c r="K90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9013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9014" spans="1:13" hidden="1" x14ac:dyDescent="0.25">
      <c r="A9014" t="s">
        <v>51</v>
      </c>
      <c r="B9014">
        <v>9013</v>
      </c>
      <c r="C9014">
        <v>1</v>
      </c>
      <c r="D9014" s="1">
        <v>44848</v>
      </c>
      <c r="E9014" s="1">
        <v>44851</v>
      </c>
      <c r="F9014">
        <v>3</v>
      </c>
      <c r="G9014" s="1">
        <v>44854</v>
      </c>
      <c r="H9014">
        <v>2</v>
      </c>
      <c r="I9014">
        <v>116.44</v>
      </c>
      <c r="J9014" s="4" t="str">
        <f>IF(OR(ISNUMBER(T_Commandes[[#This Row],[Date commande]])=FALSE,ISNUMBER(T_Commandes[[#This Row],[À livrer avant]])=FALSE,ISNUMBER(T_Commandes[[#This Row],[Date envoi]])=FALSE),"X",".")</f>
        <v>.</v>
      </c>
      <c r="K90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44851</v>
      </c>
      <c r="M9014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9015" spans="1:13" hidden="1" x14ac:dyDescent="0.25">
      <c r="A9015" t="s">
        <v>79</v>
      </c>
      <c r="B9015">
        <v>9014</v>
      </c>
      <c r="C9015">
        <v>5</v>
      </c>
      <c r="D9015" s="1">
        <v>44848</v>
      </c>
      <c r="E9015" s="1">
        <v>44865</v>
      </c>
      <c r="F9015">
        <v>17</v>
      </c>
      <c r="G9015" s="1">
        <v>44861</v>
      </c>
      <c r="H9015">
        <v>2</v>
      </c>
      <c r="I9015">
        <v>66.44</v>
      </c>
      <c r="J9015" s="4" t="str">
        <f>IF(OR(ISNUMBER(T_Commandes[[#This Row],[Date commande]])=FALSE,ISNUMBER(T_Commandes[[#This Row],[À livrer avant]])=FALSE,ISNUMBER(T_Commandes[[#This Row],[Date envoi]])=FALSE),"X",".")</f>
        <v>.</v>
      </c>
      <c r="K90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44865</v>
      </c>
      <c r="M9015" s="6">
        <f>IF(ISNUMBER(T_Commandes[[#This Row],[Date envoi]]),T_Commandes[[#This Row],[Date envoi]],DATE(MID(T_Commandes[[#This Row],[Date envoi]],7,4),MID(T_Commandes[[#This Row],[Date envoi]],4,2),LEFT(T_Commandes[[#This Row],[Date envoi]],2)))</f>
        <v>44861</v>
      </c>
    </row>
    <row r="9016" spans="1:13" hidden="1" x14ac:dyDescent="0.25">
      <c r="A9016" t="s">
        <v>102</v>
      </c>
      <c r="B9016">
        <v>9015</v>
      </c>
      <c r="C9016">
        <v>3</v>
      </c>
      <c r="D9016" s="1">
        <v>44848</v>
      </c>
      <c r="E9016" s="1">
        <v>44860</v>
      </c>
      <c r="F9016">
        <v>12</v>
      </c>
      <c r="G9016" s="1">
        <v>44853</v>
      </c>
      <c r="H9016">
        <v>2</v>
      </c>
      <c r="I9016">
        <v>303.31</v>
      </c>
      <c r="J9016" s="4" t="str">
        <f>IF(OR(ISNUMBER(T_Commandes[[#This Row],[Date commande]])=FALSE,ISNUMBER(T_Commandes[[#This Row],[À livrer avant]])=FALSE,ISNUMBER(T_Commandes[[#This Row],[Date envoi]])=FALSE),"X",".")</f>
        <v>.</v>
      </c>
      <c r="K90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9016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9017" spans="1:13" hidden="1" x14ac:dyDescent="0.25">
      <c r="A9017" t="s">
        <v>78</v>
      </c>
      <c r="B9017">
        <v>9016</v>
      </c>
      <c r="C9017">
        <v>3</v>
      </c>
      <c r="D9017" s="1">
        <v>44848</v>
      </c>
      <c r="E9017" s="1">
        <v>44854</v>
      </c>
      <c r="F9017">
        <v>6</v>
      </c>
      <c r="G9017" s="1">
        <v>44850</v>
      </c>
      <c r="H9017">
        <v>1</v>
      </c>
      <c r="I9017">
        <v>152.19999999999999</v>
      </c>
      <c r="J9017" s="4" t="str">
        <f>IF(OR(ISNUMBER(T_Commandes[[#This Row],[Date commande]])=FALSE,ISNUMBER(T_Commandes[[#This Row],[À livrer avant]])=FALSE,ISNUMBER(T_Commandes[[#This Row],[Date envoi]])=FALSE),"X",".")</f>
        <v>.</v>
      </c>
      <c r="K90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44854</v>
      </c>
      <c r="M9017" s="6">
        <f>IF(ISNUMBER(T_Commandes[[#This Row],[Date envoi]]),T_Commandes[[#This Row],[Date envoi]],DATE(MID(T_Commandes[[#This Row],[Date envoi]],7,4),MID(T_Commandes[[#This Row],[Date envoi]],4,2),LEFT(T_Commandes[[#This Row],[Date envoi]],2)))</f>
        <v>44850</v>
      </c>
    </row>
    <row r="9018" spans="1:13" hidden="1" x14ac:dyDescent="0.25">
      <c r="A9018" t="s">
        <v>73</v>
      </c>
      <c r="B9018">
        <v>9017</v>
      </c>
      <c r="C9018">
        <v>6</v>
      </c>
      <c r="D9018" s="1">
        <v>44848</v>
      </c>
      <c r="E9018" s="1">
        <v>44864</v>
      </c>
      <c r="F9018">
        <v>16</v>
      </c>
      <c r="G9018" s="1">
        <v>44859</v>
      </c>
      <c r="H9018">
        <v>2</v>
      </c>
      <c r="I9018">
        <v>538.88</v>
      </c>
      <c r="J9018" s="4" t="str">
        <f>IF(OR(ISNUMBER(T_Commandes[[#This Row],[Date commande]])=FALSE,ISNUMBER(T_Commandes[[#This Row],[À livrer avant]])=FALSE,ISNUMBER(T_Commandes[[#This Row],[Date envoi]])=FALSE),"X",".")</f>
        <v>.</v>
      </c>
      <c r="K90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44864</v>
      </c>
      <c r="M9018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9019" spans="1:13" hidden="1" x14ac:dyDescent="0.25">
      <c r="A9019" t="s">
        <v>57</v>
      </c>
      <c r="B9019">
        <v>9018</v>
      </c>
      <c r="C9019">
        <v>9</v>
      </c>
      <c r="D9019" s="1">
        <v>44848</v>
      </c>
      <c r="E9019" s="1">
        <v>44852</v>
      </c>
      <c r="F9019">
        <v>4</v>
      </c>
      <c r="G9019" s="1">
        <v>44852</v>
      </c>
      <c r="H9019">
        <v>1</v>
      </c>
      <c r="I9019">
        <v>23.18</v>
      </c>
      <c r="J9019" s="4" t="str">
        <f>IF(OR(ISNUMBER(T_Commandes[[#This Row],[Date commande]])=FALSE,ISNUMBER(T_Commandes[[#This Row],[À livrer avant]])=FALSE,ISNUMBER(T_Commandes[[#This Row],[Date envoi]])=FALSE),"X",".")</f>
        <v>.</v>
      </c>
      <c r="K90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44848</v>
      </c>
      <c r="L90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44852</v>
      </c>
      <c r="M9019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9020" spans="1:13" hidden="1" x14ac:dyDescent="0.25">
      <c r="A9020" t="s">
        <v>67</v>
      </c>
      <c r="B9020">
        <v>9019</v>
      </c>
      <c r="C9020">
        <v>9</v>
      </c>
      <c r="D9020" s="1">
        <v>44849</v>
      </c>
      <c r="E9020" s="1">
        <v>44853</v>
      </c>
      <c r="F9020">
        <v>4</v>
      </c>
      <c r="G9020" s="1">
        <v>44856</v>
      </c>
      <c r="H9020">
        <v>1</v>
      </c>
      <c r="I9020">
        <v>164.29</v>
      </c>
      <c r="J9020" s="4" t="str">
        <f>IF(OR(ISNUMBER(T_Commandes[[#This Row],[Date commande]])=FALSE,ISNUMBER(T_Commandes[[#This Row],[À livrer avant]])=FALSE,ISNUMBER(T_Commandes[[#This Row],[Date envoi]])=FALSE),"X",".")</f>
        <v>.</v>
      </c>
      <c r="K90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44849</v>
      </c>
      <c r="L90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9020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9021" spans="1:13" hidden="1" x14ac:dyDescent="0.25">
      <c r="A9021" t="s">
        <v>60</v>
      </c>
      <c r="B9021">
        <v>9020</v>
      </c>
      <c r="C9021">
        <v>2</v>
      </c>
      <c r="D9021" s="1">
        <v>44849</v>
      </c>
      <c r="E9021" s="1">
        <v>44859</v>
      </c>
      <c r="F9021">
        <v>10</v>
      </c>
      <c r="G9021" s="1">
        <v>44854</v>
      </c>
      <c r="H9021">
        <v>3</v>
      </c>
      <c r="I9021">
        <v>518.27</v>
      </c>
      <c r="J9021" s="4" t="str">
        <f>IF(OR(ISNUMBER(T_Commandes[[#This Row],[Date commande]])=FALSE,ISNUMBER(T_Commandes[[#This Row],[À livrer avant]])=FALSE,ISNUMBER(T_Commandes[[#This Row],[Date envoi]])=FALSE),"X",".")</f>
        <v>.</v>
      </c>
      <c r="K90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44849</v>
      </c>
      <c r="L90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9021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9022" spans="1:13" hidden="1" x14ac:dyDescent="0.25">
      <c r="A9022" t="s">
        <v>103</v>
      </c>
      <c r="B9022">
        <v>9021</v>
      </c>
      <c r="C9022">
        <v>2</v>
      </c>
      <c r="D9022" s="1">
        <v>44849</v>
      </c>
      <c r="E9022" s="1">
        <v>44864</v>
      </c>
      <c r="F9022">
        <v>15</v>
      </c>
      <c r="G9022" s="1">
        <v>44854</v>
      </c>
      <c r="H9022">
        <v>3</v>
      </c>
      <c r="I9022">
        <v>704.8</v>
      </c>
      <c r="J9022" s="4" t="str">
        <f>IF(OR(ISNUMBER(T_Commandes[[#This Row],[Date commande]])=FALSE,ISNUMBER(T_Commandes[[#This Row],[À livrer avant]])=FALSE,ISNUMBER(T_Commandes[[#This Row],[Date envoi]])=FALSE),"X",".")</f>
        <v>.</v>
      </c>
      <c r="K90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44849</v>
      </c>
      <c r="L90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44864</v>
      </c>
      <c r="M9022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9023" spans="1:13" hidden="1" x14ac:dyDescent="0.25">
      <c r="A9023" t="s">
        <v>26</v>
      </c>
      <c r="B9023">
        <v>9022</v>
      </c>
      <c r="C9023">
        <v>3</v>
      </c>
      <c r="D9023" s="1">
        <v>44850</v>
      </c>
      <c r="E9023" s="1">
        <v>44860</v>
      </c>
      <c r="F9023">
        <v>10</v>
      </c>
      <c r="G9023" s="1">
        <v>44863</v>
      </c>
      <c r="H9023">
        <v>2</v>
      </c>
      <c r="I9023">
        <v>1406.16</v>
      </c>
      <c r="J9023" s="4" t="str">
        <f>IF(OR(ISNUMBER(T_Commandes[[#This Row],[Date commande]])=FALSE,ISNUMBER(T_Commandes[[#This Row],[À livrer avant]])=FALSE,ISNUMBER(T_Commandes[[#This Row],[Date envoi]])=FALSE),"X",".")</f>
        <v>.</v>
      </c>
      <c r="K90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9023" s="6">
        <f>IF(ISNUMBER(T_Commandes[[#This Row],[Date envoi]]),T_Commandes[[#This Row],[Date envoi]],DATE(MID(T_Commandes[[#This Row],[Date envoi]],7,4),MID(T_Commandes[[#This Row],[Date envoi]],4,2),LEFT(T_Commandes[[#This Row],[Date envoi]],2)))</f>
        <v>44863</v>
      </c>
    </row>
    <row r="9024" spans="1:13" hidden="1" x14ac:dyDescent="0.25">
      <c r="A9024" t="s">
        <v>18</v>
      </c>
      <c r="B9024">
        <v>9023</v>
      </c>
      <c r="C9024">
        <v>9</v>
      </c>
      <c r="D9024" s="1">
        <v>44850</v>
      </c>
      <c r="E9024" s="1">
        <v>44866</v>
      </c>
      <c r="F9024">
        <v>16</v>
      </c>
      <c r="G9024" s="1">
        <v>44857</v>
      </c>
      <c r="H9024">
        <v>3</v>
      </c>
      <c r="I9024">
        <v>1658.56</v>
      </c>
      <c r="J9024" s="4" t="str">
        <f>IF(OR(ISNUMBER(T_Commandes[[#This Row],[Date commande]])=FALSE,ISNUMBER(T_Commandes[[#This Row],[À livrer avant]])=FALSE,ISNUMBER(T_Commandes[[#This Row],[Date envoi]])=FALSE),"X",".")</f>
        <v>.</v>
      </c>
      <c r="K90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44866</v>
      </c>
      <c r="M9024" s="6">
        <f>IF(ISNUMBER(T_Commandes[[#This Row],[Date envoi]]),T_Commandes[[#This Row],[Date envoi]],DATE(MID(T_Commandes[[#This Row],[Date envoi]],7,4),MID(T_Commandes[[#This Row],[Date envoi]],4,2),LEFT(T_Commandes[[#This Row],[Date envoi]],2)))</f>
        <v>44857</v>
      </c>
    </row>
    <row r="9025" spans="1:13" hidden="1" x14ac:dyDescent="0.25">
      <c r="A9025" t="s">
        <v>21</v>
      </c>
      <c r="B9025">
        <v>9024</v>
      </c>
      <c r="C9025">
        <v>2</v>
      </c>
      <c r="D9025" s="1">
        <v>44850</v>
      </c>
      <c r="E9025" s="1">
        <v>44867</v>
      </c>
      <c r="F9025">
        <v>17</v>
      </c>
      <c r="G9025" s="1">
        <v>44858</v>
      </c>
      <c r="H9025">
        <v>1</v>
      </c>
      <c r="I9025">
        <v>132.83000000000001</v>
      </c>
      <c r="J9025" s="4" t="str">
        <f>IF(OR(ISNUMBER(T_Commandes[[#This Row],[Date commande]])=FALSE,ISNUMBER(T_Commandes[[#This Row],[À livrer avant]])=FALSE,ISNUMBER(T_Commandes[[#This Row],[Date envoi]])=FALSE),"X",".")</f>
        <v>.</v>
      </c>
      <c r="K90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025" s="6">
        <f>IF(ISNUMBER(T_Commandes[[#This Row],[Date envoi]]),T_Commandes[[#This Row],[Date envoi]],DATE(MID(T_Commandes[[#This Row],[Date envoi]],7,4),MID(T_Commandes[[#This Row],[Date envoi]],4,2),LEFT(T_Commandes[[#This Row],[Date envoi]],2)))</f>
        <v>44858</v>
      </c>
    </row>
    <row r="9026" spans="1:13" hidden="1" x14ac:dyDescent="0.25">
      <c r="A9026" t="s">
        <v>92</v>
      </c>
      <c r="B9026">
        <v>9025</v>
      </c>
      <c r="C9026">
        <v>1</v>
      </c>
      <c r="D9026" s="1">
        <v>44850</v>
      </c>
      <c r="E9026" s="1">
        <v>44853</v>
      </c>
      <c r="F9026">
        <v>3</v>
      </c>
      <c r="G9026" s="1">
        <v>44853</v>
      </c>
      <c r="H9026">
        <v>2</v>
      </c>
      <c r="I9026">
        <v>49.4</v>
      </c>
      <c r="J9026" s="4" t="str">
        <f>IF(OR(ISNUMBER(T_Commandes[[#This Row],[Date commande]])=FALSE,ISNUMBER(T_Commandes[[#This Row],[À livrer avant]])=FALSE,ISNUMBER(T_Commandes[[#This Row],[Date envoi]])=FALSE),"X",".")</f>
        <v>.</v>
      </c>
      <c r="K90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9026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9027" spans="1:13" hidden="1" x14ac:dyDescent="0.25">
      <c r="A9027" t="s">
        <v>68</v>
      </c>
      <c r="B9027">
        <v>9026</v>
      </c>
      <c r="C9027">
        <v>2</v>
      </c>
      <c r="D9027" s="1">
        <v>44850</v>
      </c>
      <c r="E9027" s="1">
        <v>44861</v>
      </c>
      <c r="F9027">
        <v>11</v>
      </c>
      <c r="G9027" s="1">
        <v>44856</v>
      </c>
      <c r="H9027">
        <v>1</v>
      </c>
      <c r="I9027">
        <v>357.66</v>
      </c>
      <c r="J9027" s="4" t="str">
        <f>IF(OR(ISNUMBER(T_Commandes[[#This Row],[Date commande]])=FALSE,ISNUMBER(T_Commandes[[#This Row],[À livrer avant]])=FALSE,ISNUMBER(T_Commandes[[#This Row],[Date envoi]])=FALSE),"X",".")</f>
        <v>.</v>
      </c>
      <c r="K90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44861</v>
      </c>
      <c r="M9027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9028" spans="1:13" hidden="1" x14ac:dyDescent="0.25">
      <c r="A9028" t="s">
        <v>36</v>
      </c>
      <c r="B9028">
        <v>9027</v>
      </c>
      <c r="C9028">
        <v>9</v>
      </c>
      <c r="D9028" s="1">
        <v>44850</v>
      </c>
      <c r="E9028" s="1">
        <v>44856</v>
      </c>
      <c r="F9028">
        <v>6</v>
      </c>
      <c r="G9028" s="1">
        <v>44852</v>
      </c>
      <c r="H9028">
        <v>2</v>
      </c>
      <c r="I9028">
        <v>762.67</v>
      </c>
      <c r="J9028" s="4" t="str">
        <f>IF(OR(ISNUMBER(T_Commandes[[#This Row],[Date commande]])=FALSE,ISNUMBER(T_Commandes[[#This Row],[À livrer avant]])=FALSE,ISNUMBER(T_Commandes[[#This Row],[Date envoi]])=FALSE),"X",".")</f>
        <v>.</v>
      </c>
      <c r="K90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9028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9029" spans="1:13" hidden="1" x14ac:dyDescent="0.25">
      <c r="A9029" t="s">
        <v>84</v>
      </c>
      <c r="B9029">
        <v>9028</v>
      </c>
      <c r="C9029">
        <v>8</v>
      </c>
      <c r="D9029" s="1">
        <v>44850</v>
      </c>
      <c r="E9029" s="1">
        <v>44853</v>
      </c>
      <c r="F9029">
        <v>3</v>
      </c>
      <c r="G9029" s="1">
        <v>44853</v>
      </c>
      <c r="H9029">
        <v>1</v>
      </c>
      <c r="I9029">
        <v>48.8</v>
      </c>
      <c r="J9029" s="4" t="str">
        <f>IF(OR(ISNUMBER(T_Commandes[[#This Row],[Date commande]])=FALSE,ISNUMBER(T_Commandes[[#This Row],[À livrer avant]])=FALSE,ISNUMBER(T_Commandes[[#This Row],[Date envoi]])=FALSE),"X",".")</f>
        <v>.</v>
      </c>
      <c r="K90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9029" s="6">
        <f>IF(ISNUMBER(T_Commandes[[#This Row],[Date envoi]]),T_Commandes[[#This Row],[Date envoi]],DATE(MID(T_Commandes[[#This Row],[Date envoi]],7,4),MID(T_Commandes[[#This Row],[Date envoi]],4,2),LEFT(T_Commandes[[#This Row],[Date envoi]],2)))</f>
        <v>44853</v>
      </c>
    </row>
    <row r="9030" spans="1:13" hidden="1" x14ac:dyDescent="0.25">
      <c r="A9030" t="s">
        <v>97</v>
      </c>
      <c r="B9030">
        <v>9029</v>
      </c>
      <c r="C9030">
        <v>9</v>
      </c>
      <c r="D9030" s="1">
        <v>44850</v>
      </c>
      <c r="E9030" s="1">
        <v>44856</v>
      </c>
      <c r="F9030">
        <v>6</v>
      </c>
      <c r="G9030" s="1">
        <v>44854</v>
      </c>
      <c r="H9030">
        <v>2</v>
      </c>
      <c r="I9030">
        <v>67.209999999999994</v>
      </c>
      <c r="J9030" s="4" t="str">
        <f>IF(OR(ISNUMBER(T_Commandes[[#This Row],[Date commande]])=FALSE,ISNUMBER(T_Commandes[[#This Row],[À livrer avant]])=FALSE,ISNUMBER(T_Commandes[[#This Row],[Date envoi]])=FALSE),"X",".")</f>
        <v>.</v>
      </c>
      <c r="K90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44856</v>
      </c>
      <c r="M9030" s="6">
        <f>IF(ISNUMBER(T_Commandes[[#This Row],[Date envoi]]),T_Commandes[[#This Row],[Date envoi]],DATE(MID(T_Commandes[[#This Row],[Date envoi]],7,4),MID(T_Commandes[[#This Row],[Date envoi]],4,2),LEFT(T_Commandes[[#This Row],[Date envoi]],2)))</f>
        <v>44854</v>
      </c>
    </row>
    <row r="9031" spans="1:13" hidden="1" x14ac:dyDescent="0.25">
      <c r="A9031" t="s">
        <v>19</v>
      </c>
      <c r="B9031">
        <v>9030</v>
      </c>
      <c r="C9031">
        <v>9</v>
      </c>
      <c r="D9031" s="1">
        <v>44850</v>
      </c>
      <c r="E9031" s="1">
        <v>44855</v>
      </c>
      <c r="F9031">
        <v>5</v>
      </c>
      <c r="G9031" s="1">
        <v>44852</v>
      </c>
      <c r="H9031">
        <v>3</v>
      </c>
      <c r="I9031">
        <v>678.52</v>
      </c>
      <c r="J9031" s="4" t="str">
        <f>IF(OR(ISNUMBER(T_Commandes[[#This Row],[Date commande]])=FALSE,ISNUMBER(T_Commandes[[#This Row],[À livrer avant]])=FALSE,ISNUMBER(T_Commandes[[#This Row],[Date envoi]])=FALSE),"X",".")</f>
        <v>.</v>
      </c>
      <c r="K90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44855</v>
      </c>
      <c r="M9031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9032" spans="1:13" hidden="1" x14ac:dyDescent="0.25">
      <c r="A9032" t="s">
        <v>85</v>
      </c>
      <c r="B9032">
        <v>9031</v>
      </c>
      <c r="C9032">
        <v>8</v>
      </c>
      <c r="D9032" s="1">
        <v>44850</v>
      </c>
      <c r="E9032" s="1">
        <v>44866</v>
      </c>
      <c r="F9032">
        <v>16</v>
      </c>
      <c r="G9032" s="1">
        <v>44868</v>
      </c>
      <c r="H9032">
        <v>3</v>
      </c>
      <c r="I9032">
        <v>599.36</v>
      </c>
      <c r="J9032" s="4" t="str">
        <f>IF(OR(ISNUMBER(T_Commandes[[#This Row],[Date commande]])=FALSE,ISNUMBER(T_Commandes[[#This Row],[À livrer avant]])=FALSE,ISNUMBER(T_Commandes[[#This Row],[Date envoi]])=FALSE),"X",".")</f>
        <v>.</v>
      </c>
      <c r="K90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44866</v>
      </c>
      <c r="M9032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033" spans="1:13" hidden="1" x14ac:dyDescent="0.25">
      <c r="A9033" t="s">
        <v>30</v>
      </c>
      <c r="B9033">
        <v>9032</v>
      </c>
      <c r="C9033">
        <v>3</v>
      </c>
      <c r="D9033" s="1">
        <v>44850</v>
      </c>
      <c r="E9033" s="1">
        <v>44867</v>
      </c>
      <c r="F9033">
        <v>17</v>
      </c>
      <c r="G9033" s="1">
        <v>44856</v>
      </c>
      <c r="H9033">
        <v>3</v>
      </c>
      <c r="I9033">
        <v>38.049999999999997</v>
      </c>
      <c r="J9033" s="4" t="str">
        <f>IF(OR(ISNUMBER(T_Commandes[[#This Row],[Date commande]])=FALSE,ISNUMBER(T_Commandes[[#This Row],[À livrer avant]])=FALSE,ISNUMBER(T_Commandes[[#This Row],[Date envoi]])=FALSE),"X",".")</f>
        <v>.</v>
      </c>
      <c r="K90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033" s="6">
        <f>IF(ISNUMBER(T_Commandes[[#This Row],[Date envoi]]),T_Commandes[[#This Row],[Date envoi]],DATE(MID(T_Commandes[[#This Row],[Date envoi]],7,4),MID(T_Commandes[[#This Row],[Date envoi]],4,2),LEFT(T_Commandes[[#This Row],[Date envoi]],2)))</f>
        <v>44856</v>
      </c>
    </row>
    <row r="9034" spans="1:13" hidden="1" x14ac:dyDescent="0.25">
      <c r="A9034" t="s">
        <v>101</v>
      </c>
      <c r="B9034">
        <v>9033</v>
      </c>
      <c r="C9034">
        <v>1</v>
      </c>
      <c r="D9034" s="1">
        <v>44850</v>
      </c>
      <c r="E9034" s="1">
        <v>44861</v>
      </c>
      <c r="F9034">
        <v>11</v>
      </c>
      <c r="G9034" s="1">
        <v>44852</v>
      </c>
      <c r="H9034">
        <v>1</v>
      </c>
      <c r="I9034">
        <v>20.87</v>
      </c>
      <c r="J9034" s="4" t="str">
        <f>IF(OR(ISNUMBER(T_Commandes[[#This Row],[Date commande]])=FALSE,ISNUMBER(T_Commandes[[#This Row],[À livrer avant]])=FALSE,ISNUMBER(T_Commandes[[#This Row],[Date envoi]])=FALSE),"X",".")</f>
        <v>.</v>
      </c>
      <c r="K90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44861</v>
      </c>
      <c r="M9034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9035" spans="1:13" hidden="1" x14ac:dyDescent="0.25">
      <c r="A9035" t="s">
        <v>27</v>
      </c>
      <c r="B9035">
        <v>9034</v>
      </c>
      <c r="C9035">
        <v>1</v>
      </c>
      <c r="D9035" s="1">
        <v>44850</v>
      </c>
      <c r="E9035" s="1">
        <v>44864</v>
      </c>
      <c r="F9035">
        <v>14</v>
      </c>
      <c r="G9035" s="1">
        <v>44862</v>
      </c>
      <c r="H9035">
        <v>1</v>
      </c>
      <c r="I9035">
        <v>44.45</v>
      </c>
      <c r="J9035" s="4" t="str">
        <f>IF(OR(ISNUMBER(T_Commandes[[#This Row],[Date commande]])=FALSE,ISNUMBER(T_Commandes[[#This Row],[À livrer avant]])=FALSE,ISNUMBER(T_Commandes[[#This Row],[Date envoi]])=FALSE),"X",".")</f>
        <v>.</v>
      </c>
      <c r="K90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44864</v>
      </c>
      <c r="M9035" s="6">
        <f>IF(ISNUMBER(T_Commandes[[#This Row],[Date envoi]]),T_Commandes[[#This Row],[Date envoi]],DATE(MID(T_Commandes[[#This Row],[Date envoi]],7,4),MID(T_Commandes[[#This Row],[Date envoi]],4,2),LEFT(T_Commandes[[#This Row],[Date envoi]],2)))</f>
        <v>44862</v>
      </c>
    </row>
    <row r="9036" spans="1:13" hidden="1" x14ac:dyDescent="0.25">
      <c r="A9036" t="s">
        <v>100</v>
      </c>
      <c r="B9036">
        <v>9035</v>
      </c>
      <c r="C9036">
        <v>2</v>
      </c>
      <c r="D9036" s="1">
        <v>44850</v>
      </c>
      <c r="E9036" s="1">
        <v>44867</v>
      </c>
      <c r="F9036">
        <v>17</v>
      </c>
      <c r="G9036" s="1">
        <v>44869</v>
      </c>
      <c r="H9036">
        <v>1</v>
      </c>
      <c r="I9036">
        <v>74.34</v>
      </c>
      <c r="J9036" s="4" t="str">
        <f>IF(OR(ISNUMBER(T_Commandes[[#This Row],[Date commande]])=FALSE,ISNUMBER(T_Commandes[[#This Row],[À livrer avant]])=FALSE,ISNUMBER(T_Commandes[[#This Row],[Date envoi]])=FALSE),"X",".")</f>
        <v>.</v>
      </c>
      <c r="K90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036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37" spans="1:13" hidden="1" x14ac:dyDescent="0.25">
      <c r="A9037" t="s">
        <v>13</v>
      </c>
      <c r="B9037">
        <v>9036</v>
      </c>
      <c r="C9037">
        <v>6</v>
      </c>
      <c r="D9037" s="1">
        <v>44850</v>
      </c>
      <c r="E9037" s="1">
        <v>44853</v>
      </c>
      <c r="F9037">
        <v>3</v>
      </c>
      <c r="G9037" s="1">
        <v>44852</v>
      </c>
      <c r="H9037">
        <v>2</v>
      </c>
      <c r="I9037">
        <v>9.6999999999999993</v>
      </c>
      <c r="J9037" s="4" t="str">
        <f>IF(OR(ISNUMBER(T_Commandes[[#This Row],[Date commande]])=FALSE,ISNUMBER(T_Commandes[[#This Row],[À livrer avant]])=FALSE,ISNUMBER(T_Commandes[[#This Row],[Date envoi]])=FALSE),"X",".")</f>
        <v>.</v>
      </c>
      <c r="K90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44853</v>
      </c>
      <c r="M9037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9038" spans="1:13" hidden="1" x14ac:dyDescent="0.25">
      <c r="A9038" t="s">
        <v>12</v>
      </c>
      <c r="B9038">
        <v>9037</v>
      </c>
      <c r="C9038">
        <v>3</v>
      </c>
      <c r="D9038" s="1">
        <v>44850</v>
      </c>
      <c r="E9038" s="1">
        <v>44858</v>
      </c>
      <c r="F9038">
        <v>8</v>
      </c>
      <c r="G9038" s="1">
        <v>44852</v>
      </c>
      <c r="H9038">
        <v>2</v>
      </c>
      <c r="I9038">
        <v>610.32000000000005</v>
      </c>
      <c r="J9038" s="4" t="str">
        <f>IF(OR(ISNUMBER(T_Commandes[[#This Row],[Date commande]])=FALSE,ISNUMBER(T_Commandes[[#This Row],[À livrer avant]])=FALSE,ISNUMBER(T_Commandes[[#This Row],[Date envoi]])=FALSE),"X",".")</f>
        <v>.</v>
      </c>
      <c r="K90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44850</v>
      </c>
      <c r="L90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44858</v>
      </c>
      <c r="M9038" s="6">
        <f>IF(ISNUMBER(T_Commandes[[#This Row],[Date envoi]]),T_Commandes[[#This Row],[Date envoi]],DATE(MID(T_Commandes[[#This Row],[Date envoi]],7,4),MID(T_Commandes[[#This Row],[Date envoi]],4,2),LEFT(T_Commandes[[#This Row],[Date envoi]],2)))</f>
        <v>44852</v>
      </c>
    </row>
    <row r="9039" spans="1:13" hidden="1" x14ac:dyDescent="0.25">
      <c r="A9039" t="s">
        <v>66</v>
      </c>
      <c r="B9039">
        <v>9038</v>
      </c>
      <c r="C9039">
        <v>7</v>
      </c>
      <c r="D9039" s="1">
        <v>44851</v>
      </c>
      <c r="E9039" s="1">
        <v>44863</v>
      </c>
      <c r="F9039">
        <v>12</v>
      </c>
      <c r="G9039" s="1">
        <v>44857</v>
      </c>
      <c r="H9039">
        <v>1</v>
      </c>
      <c r="I9039">
        <v>36.46</v>
      </c>
      <c r="J9039" s="4" t="str">
        <f>IF(OR(ISNUMBER(T_Commandes[[#This Row],[Date commande]])=FALSE,ISNUMBER(T_Commandes[[#This Row],[À livrer avant]])=FALSE,ISNUMBER(T_Commandes[[#This Row],[Date envoi]])=FALSE),"X",".")</f>
        <v>.</v>
      </c>
      <c r="K90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44851</v>
      </c>
      <c r="L90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44863</v>
      </c>
      <c r="M9039" s="6">
        <f>IF(ISNUMBER(T_Commandes[[#This Row],[Date envoi]]),T_Commandes[[#This Row],[Date envoi]],DATE(MID(T_Commandes[[#This Row],[Date envoi]],7,4),MID(T_Commandes[[#This Row],[Date envoi]],4,2),LEFT(T_Commandes[[#This Row],[Date envoi]],2)))</f>
        <v>44857</v>
      </c>
    </row>
    <row r="9040" spans="1:13" hidden="1" x14ac:dyDescent="0.25">
      <c r="A9040" t="s">
        <v>89</v>
      </c>
      <c r="B9040">
        <v>9039</v>
      </c>
      <c r="C9040">
        <v>3</v>
      </c>
      <c r="D9040" s="1">
        <v>44851</v>
      </c>
      <c r="E9040" s="1">
        <v>44866</v>
      </c>
      <c r="F9040">
        <v>15</v>
      </c>
      <c r="G9040" s="1">
        <v>44859</v>
      </c>
      <c r="H9040">
        <v>2</v>
      </c>
      <c r="I9040">
        <v>87.2</v>
      </c>
      <c r="J9040" s="4" t="str">
        <f>IF(OR(ISNUMBER(T_Commandes[[#This Row],[Date commande]])=FALSE,ISNUMBER(T_Commandes[[#This Row],[À livrer avant]])=FALSE,ISNUMBER(T_Commandes[[#This Row],[Date envoi]])=FALSE),"X",".")</f>
        <v>.</v>
      </c>
      <c r="K90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44851</v>
      </c>
      <c r="L90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44866</v>
      </c>
      <c r="M9040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9041" spans="1:13" hidden="1" x14ac:dyDescent="0.25">
      <c r="A9041" t="s">
        <v>15</v>
      </c>
      <c r="B9041">
        <v>9040</v>
      </c>
      <c r="C9041">
        <v>2</v>
      </c>
      <c r="D9041" s="1">
        <v>44851</v>
      </c>
      <c r="E9041" s="1">
        <v>44869</v>
      </c>
      <c r="F9041">
        <v>18</v>
      </c>
      <c r="G9041" s="1">
        <v>44869</v>
      </c>
      <c r="H9041">
        <v>1</v>
      </c>
      <c r="I9041">
        <v>113.19</v>
      </c>
      <c r="J9041" s="4" t="str">
        <f>IF(OR(ISNUMBER(T_Commandes[[#This Row],[Date commande]])=FALSE,ISNUMBER(T_Commandes[[#This Row],[À livrer avant]])=FALSE,ISNUMBER(T_Commandes[[#This Row],[Date envoi]])=FALSE),"X",".")</f>
        <v>.</v>
      </c>
      <c r="K90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44851</v>
      </c>
      <c r="L90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041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42" spans="1:13" hidden="1" x14ac:dyDescent="0.25">
      <c r="A9042" t="s">
        <v>55</v>
      </c>
      <c r="B9042">
        <v>9041</v>
      </c>
      <c r="C9042">
        <v>9</v>
      </c>
      <c r="D9042" s="1">
        <v>44851</v>
      </c>
      <c r="E9042" s="1">
        <v>44859</v>
      </c>
      <c r="F9042">
        <v>8</v>
      </c>
      <c r="G9042" s="1">
        <v>44858</v>
      </c>
      <c r="H9042">
        <v>2</v>
      </c>
      <c r="I9042">
        <v>407.2</v>
      </c>
      <c r="J9042" s="4" t="str">
        <f>IF(OR(ISNUMBER(T_Commandes[[#This Row],[Date commande]])=FALSE,ISNUMBER(T_Commandes[[#This Row],[À livrer avant]])=FALSE,ISNUMBER(T_Commandes[[#This Row],[Date envoi]])=FALSE),"X",".")</f>
        <v>.</v>
      </c>
      <c r="K90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44851</v>
      </c>
      <c r="L90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9042" s="6">
        <f>IF(ISNUMBER(T_Commandes[[#This Row],[Date envoi]]),T_Commandes[[#This Row],[Date envoi]],DATE(MID(T_Commandes[[#This Row],[Date envoi]],7,4),MID(T_Commandes[[#This Row],[Date envoi]],4,2),LEFT(T_Commandes[[#This Row],[Date envoi]],2)))</f>
        <v>44858</v>
      </c>
    </row>
    <row r="9043" spans="1:13" hidden="1" x14ac:dyDescent="0.25">
      <c r="A9043" t="s">
        <v>44</v>
      </c>
      <c r="B9043">
        <v>9042</v>
      </c>
      <c r="C9043">
        <v>3</v>
      </c>
      <c r="D9043" s="1">
        <v>44851</v>
      </c>
      <c r="E9043" s="1">
        <v>44865</v>
      </c>
      <c r="F9043">
        <v>14</v>
      </c>
      <c r="G9043" s="1">
        <v>44860</v>
      </c>
      <c r="H9043">
        <v>2</v>
      </c>
      <c r="I9043">
        <v>282.79000000000002</v>
      </c>
      <c r="J9043" s="4" t="str">
        <f>IF(OR(ISNUMBER(T_Commandes[[#This Row],[Date commande]])=FALSE,ISNUMBER(T_Commandes[[#This Row],[À livrer avant]])=FALSE,ISNUMBER(T_Commandes[[#This Row],[Date envoi]])=FALSE),"X",".")</f>
        <v>.</v>
      </c>
      <c r="K90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44851</v>
      </c>
      <c r="L90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44865</v>
      </c>
      <c r="M9043" s="6">
        <f>IF(ISNUMBER(T_Commandes[[#This Row],[Date envoi]]),T_Commandes[[#This Row],[Date envoi]],DATE(MID(T_Commandes[[#This Row],[Date envoi]],7,4),MID(T_Commandes[[#This Row],[Date envoi]],4,2),LEFT(T_Commandes[[#This Row],[Date envoi]],2)))</f>
        <v>44860</v>
      </c>
    </row>
    <row r="9044" spans="1:13" hidden="1" x14ac:dyDescent="0.25">
      <c r="A9044" t="s">
        <v>11</v>
      </c>
      <c r="B9044">
        <v>9043</v>
      </c>
      <c r="C9044">
        <v>8</v>
      </c>
      <c r="D9044" s="1">
        <v>44852</v>
      </c>
      <c r="E9044" s="1">
        <v>44867</v>
      </c>
      <c r="F9044">
        <v>15</v>
      </c>
      <c r="G9044" s="1">
        <v>44864</v>
      </c>
      <c r="H9044">
        <v>1</v>
      </c>
      <c r="I9044">
        <v>53.34</v>
      </c>
      <c r="J9044" s="4" t="str">
        <f>IF(OR(ISNUMBER(T_Commandes[[#This Row],[Date commande]])=FALSE,ISNUMBER(T_Commandes[[#This Row],[À livrer avant]])=FALSE,ISNUMBER(T_Commandes[[#This Row],[Date envoi]])=FALSE),"X",".")</f>
        <v>.</v>
      </c>
      <c r="K90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44852</v>
      </c>
      <c r="L90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044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045" spans="1:13" hidden="1" x14ac:dyDescent="0.25">
      <c r="A9045" t="s">
        <v>28</v>
      </c>
      <c r="B9045">
        <v>9044</v>
      </c>
      <c r="C9045">
        <v>7</v>
      </c>
      <c r="D9045" s="1">
        <v>44852</v>
      </c>
      <c r="E9045" s="1">
        <v>44866</v>
      </c>
      <c r="F9045">
        <v>14</v>
      </c>
      <c r="G9045" s="1">
        <v>44869</v>
      </c>
      <c r="H9045">
        <v>3</v>
      </c>
      <c r="I9045">
        <v>799.13</v>
      </c>
      <c r="J9045" s="4" t="str">
        <f>IF(OR(ISNUMBER(T_Commandes[[#This Row],[Date commande]])=FALSE,ISNUMBER(T_Commandes[[#This Row],[À livrer avant]])=FALSE,ISNUMBER(T_Commandes[[#This Row],[Date envoi]])=FALSE),"X",".")</f>
        <v>.</v>
      </c>
      <c r="K90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44852</v>
      </c>
      <c r="L90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44866</v>
      </c>
      <c r="M9045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46" spans="1:13" hidden="1" x14ac:dyDescent="0.25">
      <c r="A9046" t="s">
        <v>48</v>
      </c>
      <c r="B9046">
        <v>9045</v>
      </c>
      <c r="C9046">
        <v>7</v>
      </c>
      <c r="D9046" s="1">
        <v>44852</v>
      </c>
      <c r="E9046" s="1">
        <v>44864</v>
      </c>
      <c r="F9046">
        <v>12</v>
      </c>
      <c r="G9046" s="1">
        <v>44864</v>
      </c>
      <c r="H9046">
        <v>3</v>
      </c>
      <c r="I9046">
        <v>573.42999999999995</v>
      </c>
      <c r="J9046" s="4" t="str">
        <f>IF(OR(ISNUMBER(T_Commandes[[#This Row],[Date commande]])=FALSE,ISNUMBER(T_Commandes[[#This Row],[À livrer avant]])=FALSE,ISNUMBER(T_Commandes[[#This Row],[Date envoi]])=FALSE),"X",".")</f>
        <v>.</v>
      </c>
      <c r="K90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44852</v>
      </c>
      <c r="L90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44864</v>
      </c>
      <c r="M9046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047" spans="1:13" hidden="1" x14ac:dyDescent="0.25">
      <c r="A9047" t="s">
        <v>39</v>
      </c>
      <c r="B9047">
        <v>9046</v>
      </c>
      <c r="C9047">
        <v>5</v>
      </c>
      <c r="D9047" s="1">
        <v>44853</v>
      </c>
      <c r="E9047" s="1">
        <v>44868</v>
      </c>
      <c r="F9047">
        <v>15</v>
      </c>
      <c r="G9047" s="1">
        <v>44864</v>
      </c>
      <c r="H9047">
        <v>2</v>
      </c>
      <c r="I9047">
        <v>52.28</v>
      </c>
      <c r="J9047" s="4" t="str">
        <f>IF(OR(ISNUMBER(T_Commandes[[#This Row],[Date commande]])=FALSE,ISNUMBER(T_Commandes[[#This Row],[À livrer avant]])=FALSE,ISNUMBER(T_Commandes[[#This Row],[Date envoi]])=FALSE),"X",".")</f>
        <v>.</v>
      </c>
      <c r="K90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44853</v>
      </c>
      <c r="L90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44868</v>
      </c>
      <c r="M9047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048" spans="1:13" hidden="1" x14ac:dyDescent="0.25">
      <c r="A9048" t="s">
        <v>57</v>
      </c>
      <c r="B9048">
        <v>9047</v>
      </c>
      <c r="C9048">
        <v>2</v>
      </c>
      <c r="D9048" s="1">
        <v>44854</v>
      </c>
      <c r="E9048" s="1">
        <v>44868</v>
      </c>
      <c r="F9048">
        <v>14</v>
      </c>
      <c r="G9048" s="1">
        <v>44862</v>
      </c>
      <c r="H9048">
        <v>3</v>
      </c>
      <c r="I9048">
        <v>34.68</v>
      </c>
      <c r="J9048" s="4" t="str">
        <f>IF(OR(ISNUMBER(T_Commandes[[#This Row],[Date commande]])=FALSE,ISNUMBER(T_Commandes[[#This Row],[À livrer avant]])=FALSE,ISNUMBER(T_Commandes[[#This Row],[Date envoi]])=FALSE),"X",".")</f>
        <v>.</v>
      </c>
      <c r="K90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44854</v>
      </c>
      <c r="L90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44868</v>
      </c>
      <c r="M9048" s="6">
        <f>IF(ISNUMBER(T_Commandes[[#This Row],[Date envoi]]),T_Commandes[[#This Row],[Date envoi]],DATE(MID(T_Commandes[[#This Row],[Date envoi]],7,4),MID(T_Commandes[[#This Row],[Date envoi]],4,2),LEFT(T_Commandes[[#This Row],[Date envoi]],2)))</f>
        <v>44862</v>
      </c>
    </row>
    <row r="9049" spans="1:13" hidden="1" x14ac:dyDescent="0.25">
      <c r="A9049" t="s">
        <v>58</v>
      </c>
      <c r="B9049">
        <v>9048</v>
      </c>
      <c r="C9049">
        <v>2</v>
      </c>
      <c r="D9049" s="1">
        <v>44855</v>
      </c>
      <c r="E9049" s="1">
        <v>44870</v>
      </c>
      <c r="F9049">
        <v>15</v>
      </c>
      <c r="G9049" s="1">
        <v>44871</v>
      </c>
      <c r="H9049">
        <v>3</v>
      </c>
      <c r="I9049">
        <v>88.54</v>
      </c>
      <c r="J9049" s="4" t="str">
        <f>IF(OR(ISNUMBER(T_Commandes[[#This Row],[Date commande]])=FALSE,ISNUMBER(T_Commandes[[#This Row],[À livrer avant]])=FALSE,ISNUMBER(T_Commandes[[#This Row],[Date envoi]])=FALSE),"X",".")</f>
        <v>.</v>
      </c>
      <c r="K90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44855</v>
      </c>
      <c r="L90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049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050" spans="1:13" hidden="1" x14ac:dyDescent="0.25">
      <c r="A9050" t="s">
        <v>78</v>
      </c>
      <c r="B9050">
        <v>9049</v>
      </c>
      <c r="C9050">
        <v>2</v>
      </c>
      <c r="D9050" s="1">
        <v>44855</v>
      </c>
      <c r="E9050" s="1">
        <v>44872</v>
      </c>
      <c r="F9050">
        <v>17</v>
      </c>
      <c r="G9050" s="1">
        <v>44871</v>
      </c>
      <c r="H9050">
        <v>2</v>
      </c>
      <c r="I9050">
        <v>211.75</v>
      </c>
      <c r="J9050" s="4" t="str">
        <f>IF(OR(ISNUMBER(T_Commandes[[#This Row],[Date commande]])=FALSE,ISNUMBER(T_Commandes[[#This Row],[À livrer avant]])=FALSE,ISNUMBER(T_Commandes[[#This Row],[Date envoi]])=FALSE),"X",".")</f>
        <v>.</v>
      </c>
      <c r="K90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44855</v>
      </c>
      <c r="L90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050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051" spans="1:13" hidden="1" x14ac:dyDescent="0.25">
      <c r="A9051" t="s">
        <v>19</v>
      </c>
      <c r="B9051">
        <v>9050</v>
      </c>
      <c r="C9051">
        <v>9</v>
      </c>
      <c r="D9051" s="1">
        <v>44855</v>
      </c>
      <c r="E9051" s="1">
        <v>44866</v>
      </c>
      <c r="F9051">
        <v>11</v>
      </c>
      <c r="G9051" s="1">
        <v>44858</v>
      </c>
      <c r="H9051">
        <v>2</v>
      </c>
      <c r="I9051">
        <v>398.53</v>
      </c>
      <c r="J9051" s="4" t="str">
        <f>IF(OR(ISNUMBER(T_Commandes[[#This Row],[Date commande]])=FALSE,ISNUMBER(T_Commandes[[#This Row],[À livrer avant]])=FALSE,ISNUMBER(T_Commandes[[#This Row],[Date envoi]])=FALSE),"X",".")</f>
        <v>.</v>
      </c>
      <c r="K90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44855</v>
      </c>
      <c r="L90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44866</v>
      </c>
      <c r="M9051" s="6">
        <f>IF(ISNUMBER(T_Commandes[[#This Row],[Date envoi]]),T_Commandes[[#This Row],[Date envoi]],DATE(MID(T_Commandes[[#This Row],[Date envoi]],7,4),MID(T_Commandes[[#This Row],[Date envoi]],4,2),LEFT(T_Commandes[[#This Row],[Date envoi]],2)))</f>
        <v>44858</v>
      </c>
    </row>
    <row r="9052" spans="1:13" hidden="1" x14ac:dyDescent="0.25">
      <c r="A9052" t="s">
        <v>81</v>
      </c>
      <c r="B9052">
        <v>9051</v>
      </c>
      <c r="C9052">
        <v>8</v>
      </c>
      <c r="D9052" s="1">
        <v>44855</v>
      </c>
      <c r="E9052" s="1">
        <v>44861</v>
      </c>
      <c r="F9052">
        <v>6</v>
      </c>
      <c r="G9052" s="1">
        <v>44863</v>
      </c>
      <c r="H9052">
        <v>2</v>
      </c>
      <c r="I9052">
        <v>226.01</v>
      </c>
      <c r="J9052" s="4" t="str">
        <f>IF(OR(ISNUMBER(T_Commandes[[#This Row],[Date commande]])=FALSE,ISNUMBER(T_Commandes[[#This Row],[À livrer avant]])=FALSE,ISNUMBER(T_Commandes[[#This Row],[Date envoi]])=FALSE),"X",".")</f>
        <v>.</v>
      </c>
      <c r="K90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44855</v>
      </c>
      <c r="L90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44861</v>
      </c>
      <c r="M9052" s="6">
        <f>IF(ISNUMBER(T_Commandes[[#This Row],[Date envoi]]),T_Commandes[[#This Row],[Date envoi]],DATE(MID(T_Commandes[[#This Row],[Date envoi]],7,4),MID(T_Commandes[[#This Row],[Date envoi]],4,2),LEFT(T_Commandes[[#This Row],[Date envoi]],2)))</f>
        <v>44863</v>
      </c>
    </row>
    <row r="9053" spans="1:13" hidden="1" x14ac:dyDescent="0.25">
      <c r="A9053" t="s">
        <v>18</v>
      </c>
      <c r="B9053">
        <v>9052</v>
      </c>
      <c r="C9053">
        <v>8</v>
      </c>
      <c r="D9053" s="1">
        <v>44855</v>
      </c>
      <c r="E9053" s="1">
        <v>44867</v>
      </c>
      <c r="F9053">
        <v>12</v>
      </c>
      <c r="G9053" s="1">
        <v>44859</v>
      </c>
      <c r="H9053">
        <v>2</v>
      </c>
      <c r="I9053">
        <v>8.1999999999999993</v>
      </c>
      <c r="J9053" s="4" t="str">
        <f>IF(OR(ISNUMBER(T_Commandes[[#This Row],[Date commande]])=FALSE,ISNUMBER(T_Commandes[[#This Row],[À livrer avant]])=FALSE,ISNUMBER(T_Commandes[[#This Row],[Date envoi]])=FALSE),"X",".")</f>
        <v>.</v>
      </c>
      <c r="K90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44855</v>
      </c>
      <c r="L90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053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9054" spans="1:13" hidden="1" x14ac:dyDescent="0.25">
      <c r="A9054" t="s">
        <v>64</v>
      </c>
      <c r="B9054">
        <v>9053</v>
      </c>
      <c r="C9054">
        <v>9</v>
      </c>
      <c r="D9054" s="1">
        <v>44856</v>
      </c>
      <c r="E9054" s="1">
        <v>44869</v>
      </c>
      <c r="F9054">
        <v>13</v>
      </c>
      <c r="G9054" s="1">
        <v>44869</v>
      </c>
      <c r="H9054">
        <v>2</v>
      </c>
      <c r="I9054">
        <v>17.57</v>
      </c>
      <c r="J9054" s="4" t="str">
        <f>IF(OR(ISNUMBER(T_Commandes[[#This Row],[Date commande]])=FALSE,ISNUMBER(T_Commandes[[#This Row],[À livrer avant]])=FALSE,ISNUMBER(T_Commandes[[#This Row],[Date envoi]])=FALSE),"X",".")</f>
        <v>.</v>
      </c>
      <c r="K90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054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55" spans="1:13" hidden="1" x14ac:dyDescent="0.25">
      <c r="A9055" t="s">
        <v>40</v>
      </c>
      <c r="B9055">
        <v>9054</v>
      </c>
      <c r="C9055">
        <v>4</v>
      </c>
      <c r="D9055" s="1">
        <v>44856</v>
      </c>
      <c r="E9055" s="1">
        <v>44863</v>
      </c>
      <c r="F9055">
        <v>7</v>
      </c>
      <c r="G9055" s="1">
        <v>44862</v>
      </c>
      <c r="H9055">
        <v>3</v>
      </c>
      <c r="I9055">
        <v>482.52</v>
      </c>
      <c r="J9055" s="4" t="str">
        <f>IF(OR(ISNUMBER(T_Commandes[[#This Row],[Date commande]])=FALSE,ISNUMBER(T_Commandes[[#This Row],[À livrer avant]])=FALSE,ISNUMBER(T_Commandes[[#This Row],[Date envoi]])=FALSE),"X",".")</f>
        <v>.</v>
      </c>
      <c r="K90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44863</v>
      </c>
      <c r="M9055" s="6">
        <f>IF(ISNUMBER(T_Commandes[[#This Row],[Date envoi]]),T_Commandes[[#This Row],[Date envoi]],DATE(MID(T_Commandes[[#This Row],[Date envoi]],7,4),MID(T_Commandes[[#This Row],[Date envoi]],4,2),LEFT(T_Commandes[[#This Row],[Date envoi]],2)))</f>
        <v>44862</v>
      </c>
    </row>
    <row r="9056" spans="1:13" hidden="1" x14ac:dyDescent="0.25">
      <c r="A9056" t="s">
        <v>12</v>
      </c>
      <c r="B9056">
        <v>9055</v>
      </c>
      <c r="C9056">
        <v>6</v>
      </c>
      <c r="D9056" s="1">
        <v>44856</v>
      </c>
      <c r="E9056" s="1">
        <v>44869</v>
      </c>
      <c r="F9056">
        <v>13</v>
      </c>
      <c r="G9056" s="1">
        <v>44863</v>
      </c>
      <c r="H9056">
        <v>1</v>
      </c>
      <c r="I9056">
        <v>116.35</v>
      </c>
      <c r="J9056" s="4" t="str">
        <f>IF(OR(ISNUMBER(T_Commandes[[#This Row],[Date commande]])=FALSE,ISNUMBER(T_Commandes[[#This Row],[À livrer avant]])=FALSE,ISNUMBER(T_Commandes[[#This Row],[Date envoi]])=FALSE),"X",".")</f>
        <v>.</v>
      </c>
      <c r="K90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056" s="6">
        <f>IF(ISNUMBER(T_Commandes[[#This Row],[Date envoi]]),T_Commandes[[#This Row],[Date envoi]],DATE(MID(T_Commandes[[#This Row],[Date envoi]],7,4),MID(T_Commandes[[#This Row],[Date envoi]],4,2),LEFT(T_Commandes[[#This Row],[Date envoi]],2)))</f>
        <v>44863</v>
      </c>
    </row>
    <row r="9057" spans="1:13" hidden="1" x14ac:dyDescent="0.25">
      <c r="A9057" t="s">
        <v>96</v>
      </c>
      <c r="B9057">
        <v>9056</v>
      </c>
      <c r="C9057">
        <v>7</v>
      </c>
      <c r="D9057" s="1">
        <v>44856</v>
      </c>
      <c r="E9057" s="1">
        <v>44864</v>
      </c>
      <c r="F9057">
        <v>8</v>
      </c>
      <c r="G9057" s="1">
        <v>44862</v>
      </c>
      <c r="H9057">
        <v>2</v>
      </c>
      <c r="I9057">
        <v>260.93</v>
      </c>
      <c r="J9057" s="4" t="str">
        <f>IF(OR(ISNUMBER(T_Commandes[[#This Row],[Date commande]])=FALSE,ISNUMBER(T_Commandes[[#This Row],[À livrer avant]])=FALSE,ISNUMBER(T_Commandes[[#This Row],[Date envoi]])=FALSE),"X",".")</f>
        <v>.</v>
      </c>
      <c r="K90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44864</v>
      </c>
      <c r="M9057" s="6">
        <f>IF(ISNUMBER(T_Commandes[[#This Row],[Date envoi]]),T_Commandes[[#This Row],[Date envoi]],DATE(MID(T_Commandes[[#This Row],[Date envoi]],7,4),MID(T_Commandes[[#This Row],[Date envoi]],4,2),LEFT(T_Commandes[[#This Row],[Date envoi]],2)))</f>
        <v>44862</v>
      </c>
    </row>
    <row r="9058" spans="1:13" hidden="1" x14ac:dyDescent="0.25">
      <c r="A9058" t="s">
        <v>90</v>
      </c>
      <c r="B9058">
        <v>9057</v>
      </c>
      <c r="C9058">
        <v>5</v>
      </c>
      <c r="D9058" s="1">
        <v>44856</v>
      </c>
      <c r="E9058" s="1">
        <v>44862</v>
      </c>
      <c r="F9058">
        <v>6</v>
      </c>
      <c r="G9058" s="1">
        <v>44864</v>
      </c>
      <c r="H9058">
        <v>3</v>
      </c>
      <c r="I9058">
        <v>474.42</v>
      </c>
      <c r="J9058" s="4" t="str">
        <f>IF(OR(ISNUMBER(T_Commandes[[#This Row],[Date commande]])=FALSE,ISNUMBER(T_Commandes[[#This Row],[À livrer avant]])=FALSE,ISNUMBER(T_Commandes[[#This Row],[Date envoi]])=FALSE),"X",".")</f>
        <v>.</v>
      </c>
      <c r="K90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44862</v>
      </c>
      <c r="M9058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059" spans="1:13" hidden="1" x14ac:dyDescent="0.25">
      <c r="A9059" t="s">
        <v>86</v>
      </c>
      <c r="B9059">
        <v>9058</v>
      </c>
      <c r="C9059">
        <v>7</v>
      </c>
      <c r="D9059" s="1">
        <v>44856</v>
      </c>
      <c r="E9059" s="1">
        <v>44872</v>
      </c>
      <c r="F9059">
        <v>16</v>
      </c>
      <c r="G9059" s="1">
        <v>44869</v>
      </c>
      <c r="H9059">
        <v>2</v>
      </c>
      <c r="I9059">
        <v>265.12</v>
      </c>
      <c r="J9059" s="4" t="str">
        <f>IF(OR(ISNUMBER(T_Commandes[[#This Row],[Date commande]])=FALSE,ISNUMBER(T_Commandes[[#This Row],[À livrer avant]])=FALSE,ISNUMBER(T_Commandes[[#This Row],[Date envoi]])=FALSE),"X",".")</f>
        <v>.</v>
      </c>
      <c r="K90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059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60" spans="1:13" hidden="1" x14ac:dyDescent="0.25">
      <c r="A9060" t="s">
        <v>110</v>
      </c>
      <c r="B9060">
        <v>9059</v>
      </c>
      <c r="C9060">
        <v>6</v>
      </c>
      <c r="D9060" s="1">
        <v>44856</v>
      </c>
      <c r="E9060" s="1">
        <v>44873</v>
      </c>
      <c r="F9060">
        <v>17</v>
      </c>
      <c r="G9060" s="1">
        <v>44873</v>
      </c>
      <c r="H9060">
        <v>1</v>
      </c>
      <c r="I9060">
        <v>245.53</v>
      </c>
      <c r="J9060" s="4" t="str">
        <f>IF(OR(ISNUMBER(T_Commandes[[#This Row],[Date commande]])=FALSE,ISNUMBER(T_Commandes[[#This Row],[À livrer avant]])=FALSE,ISNUMBER(T_Commandes[[#This Row],[Date envoi]])=FALSE),"X",".")</f>
        <v>.</v>
      </c>
      <c r="K90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060" s="6">
        <f>IF(ISNUMBER(T_Commandes[[#This Row],[Date envoi]]),T_Commandes[[#This Row],[Date envoi]],DATE(MID(T_Commandes[[#This Row],[Date envoi]],7,4),MID(T_Commandes[[#This Row],[Date envoi]],4,2),LEFT(T_Commandes[[#This Row],[Date envoi]],2)))</f>
        <v>44873</v>
      </c>
    </row>
    <row r="9061" spans="1:13" hidden="1" x14ac:dyDescent="0.25">
      <c r="A9061" t="s">
        <v>73</v>
      </c>
      <c r="B9061">
        <v>9060</v>
      </c>
      <c r="C9061">
        <v>1</v>
      </c>
      <c r="D9061" s="1">
        <v>44856</v>
      </c>
      <c r="E9061" s="1">
        <v>44859</v>
      </c>
      <c r="F9061">
        <v>3</v>
      </c>
      <c r="G9061" s="1">
        <v>44859</v>
      </c>
      <c r="H9061">
        <v>1</v>
      </c>
      <c r="I9061">
        <v>307.8</v>
      </c>
      <c r="J9061" s="4" t="str">
        <f>IF(OR(ISNUMBER(T_Commandes[[#This Row],[Date commande]])=FALSE,ISNUMBER(T_Commandes[[#This Row],[À livrer avant]])=FALSE,ISNUMBER(T_Commandes[[#This Row],[Date envoi]])=FALSE),"X",".")</f>
        <v>.</v>
      </c>
      <c r="K90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9061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9062" spans="1:13" hidden="1" x14ac:dyDescent="0.25">
      <c r="A9062" t="s">
        <v>30</v>
      </c>
      <c r="B9062">
        <v>9061</v>
      </c>
      <c r="C9062">
        <v>2</v>
      </c>
      <c r="D9062" s="1">
        <v>44856</v>
      </c>
      <c r="E9062" s="1">
        <v>44859</v>
      </c>
      <c r="F9062">
        <v>3</v>
      </c>
      <c r="G9062" s="1">
        <v>44861</v>
      </c>
      <c r="H9062">
        <v>3</v>
      </c>
      <c r="I9062">
        <v>196.74</v>
      </c>
      <c r="J9062" s="4" t="str">
        <f>IF(OR(ISNUMBER(T_Commandes[[#This Row],[Date commande]])=FALSE,ISNUMBER(T_Commandes[[#This Row],[À livrer avant]])=FALSE,ISNUMBER(T_Commandes[[#This Row],[Date envoi]])=FALSE),"X",".")</f>
        <v>.</v>
      </c>
      <c r="K90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44859</v>
      </c>
      <c r="M9062" s="6">
        <f>IF(ISNUMBER(T_Commandes[[#This Row],[Date envoi]]),T_Commandes[[#This Row],[Date envoi]],DATE(MID(T_Commandes[[#This Row],[Date envoi]],7,4),MID(T_Commandes[[#This Row],[Date envoi]],4,2),LEFT(T_Commandes[[#This Row],[Date envoi]],2)))</f>
        <v>44861</v>
      </c>
    </row>
    <row r="9063" spans="1:13" hidden="1" x14ac:dyDescent="0.25">
      <c r="A9063" t="s">
        <v>19</v>
      </c>
      <c r="B9063">
        <v>9062</v>
      </c>
      <c r="C9063">
        <v>4</v>
      </c>
      <c r="D9063" s="1">
        <v>44856</v>
      </c>
      <c r="E9063" s="1">
        <v>44866</v>
      </c>
      <c r="F9063">
        <v>10</v>
      </c>
      <c r="G9063" s="1">
        <v>44863</v>
      </c>
      <c r="H9063">
        <v>2</v>
      </c>
      <c r="I9063">
        <v>261.86</v>
      </c>
      <c r="J9063" s="4" t="str">
        <f>IF(OR(ISNUMBER(T_Commandes[[#This Row],[Date commande]])=FALSE,ISNUMBER(T_Commandes[[#This Row],[À livrer avant]])=FALSE,ISNUMBER(T_Commandes[[#This Row],[Date envoi]])=FALSE),"X",".")</f>
        <v>.</v>
      </c>
      <c r="K90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44866</v>
      </c>
      <c r="M9063" s="6">
        <f>IF(ISNUMBER(T_Commandes[[#This Row],[Date envoi]]),T_Commandes[[#This Row],[Date envoi]],DATE(MID(T_Commandes[[#This Row],[Date envoi]],7,4),MID(T_Commandes[[#This Row],[Date envoi]],4,2),LEFT(T_Commandes[[#This Row],[Date envoi]],2)))</f>
        <v>44863</v>
      </c>
    </row>
    <row r="9064" spans="1:13" hidden="1" x14ac:dyDescent="0.25">
      <c r="A9064" t="s">
        <v>91</v>
      </c>
      <c r="B9064">
        <v>9063</v>
      </c>
      <c r="C9064">
        <v>2</v>
      </c>
      <c r="D9064" s="1">
        <v>44856</v>
      </c>
      <c r="E9064" s="1">
        <v>44865</v>
      </c>
      <c r="F9064">
        <v>9</v>
      </c>
      <c r="G9064" s="1">
        <v>44859</v>
      </c>
      <c r="H9064">
        <v>2</v>
      </c>
      <c r="I9064">
        <v>293.93</v>
      </c>
      <c r="J9064" s="4" t="str">
        <f>IF(OR(ISNUMBER(T_Commandes[[#This Row],[Date commande]])=FALSE,ISNUMBER(T_Commandes[[#This Row],[À livrer avant]])=FALSE,ISNUMBER(T_Commandes[[#This Row],[Date envoi]])=FALSE),"X",".")</f>
        <v>.</v>
      </c>
      <c r="K90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44865</v>
      </c>
      <c r="M9064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9065" spans="1:13" hidden="1" x14ac:dyDescent="0.25">
      <c r="A9065" t="s">
        <v>107</v>
      </c>
      <c r="B9065">
        <v>9064</v>
      </c>
      <c r="C9065">
        <v>3</v>
      </c>
      <c r="D9065" s="1">
        <v>44856</v>
      </c>
      <c r="E9065" s="1">
        <v>44861</v>
      </c>
      <c r="F9065">
        <v>5</v>
      </c>
      <c r="G9065" s="1">
        <v>44858</v>
      </c>
      <c r="H9065">
        <v>3</v>
      </c>
      <c r="I9065">
        <v>883.87</v>
      </c>
      <c r="J9065" s="4" t="str">
        <f>IF(OR(ISNUMBER(T_Commandes[[#This Row],[Date commande]])=FALSE,ISNUMBER(T_Commandes[[#This Row],[À livrer avant]])=FALSE,ISNUMBER(T_Commandes[[#This Row],[Date envoi]])=FALSE),"X",".")</f>
        <v>.</v>
      </c>
      <c r="K90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44861</v>
      </c>
      <c r="M9065" s="6">
        <f>IF(ISNUMBER(T_Commandes[[#This Row],[Date envoi]]),T_Commandes[[#This Row],[Date envoi]],DATE(MID(T_Commandes[[#This Row],[Date envoi]],7,4),MID(T_Commandes[[#This Row],[Date envoi]],4,2),LEFT(T_Commandes[[#This Row],[Date envoi]],2)))</f>
        <v>44858</v>
      </c>
    </row>
    <row r="9066" spans="1:13" hidden="1" x14ac:dyDescent="0.25">
      <c r="A9066" t="s">
        <v>29</v>
      </c>
      <c r="B9066">
        <v>9065</v>
      </c>
      <c r="C9066">
        <v>6</v>
      </c>
      <c r="D9066" s="1">
        <v>44856</v>
      </c>
      <c r="E9066" s="1">
        <v>44863</v>
      </c>
      <c r="F9066">
        <v>7</v>
      </c>
      <c r="G9066" s="1">
        <v>44865</v>
      </c>
      <c r="H9066">
        <v>1</v>
      </c>
      <c r="I9066">
        <v>1892.84</v>
      </c>
      <c r="J9066" s="4" t="str">
        <f>IF(OR(ISNUMBER(T_Commandes[[#This Row],[Date commande]])=FALSE,ISNUMBER(T_Commandes[[#This Row],[À livrer avant]])=FALSE,ISNUMBER(T_Commandes[[#This Row],[Date envoi]])=FALSE),"X",".")</f>
        <v>.</v>
      </c>
      <c r="K90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44863</v>
      </c>
      <c r="M9066" s="6">
        <f>IF(ISNUMBER(T_Commandes[[#This Row],[Date envoi]]),T_Commandes[[#This Row],[Date envoi]],DATE(MID(T_Commandes[[#This Row],[Date envoi]],7,4),MID(T_Commandes[[#This Row],[Date envoi]],4,2),LEFT(T_Commandes[[#This Row],[Date envoi]],2)))</f>
        <v>44865</v>
      </c>
    </row>
    <row r="9067" spans="1:13" hidden="1" x14ac:dyDescent="0.25">
      <c r="A9067" t="s">
        <v>10</v>
      </c>
      <c r="B9067">
        <v>9066</v>
      </c>
      <c r="C9067">
        <v>5</v>
      </c>
      <c r="D9067" s="1">
        <v>44856</v>
      </c>
      <c r="E9067" s="1">
        <v>44865</v>
      </c>
      <c r="F9067">
        <v>9</v>
      </c>
      <c r="G9067" s="1">
        <v>44860</v>
      </c>
      <c r="H9067">
        <v>2</v>
      </c>
      <c r="I9067">
        <v>1473.68</v>
      </c>
      <c r="J9067" s="4" t="str">
        <f>IF(OR(ISNUMBER(T_Commandes[[#This Row],[Date commande]])=FALSE,ISNUMBER(T_Commandes[[#This Row],[À livrer avant]])=FALSE,ISNUMBER(T_Commandes[[#This Row],[Date envoi]])=FALSE),"X",".")</f>
        <v>.</v>
      </c>
      <c r="K90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44856</v>
      </c>
      <c r="L90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44865</v>
      </c>
      <c r="M9067" s="6">
        <f>IF(ISNUMBER(T_Commandes[[#This Row],[Date envoi]]),T_Commandes[[#This Row],[Date envoi]],DATE(MID(T_Commandes[[#This Row],[Date envoi]],7,4),MID(T_Commandes[[#This Row],[Date envoi]],4,2),LEFT(T_Commandes[[#This Row],[Date envoi]],2)))</f>
        <v>44860</v>
      </c>
    </row>
    <row r="9068" spans="1:13" hidden="1" x14ac:dyDescent="0.25">
      <c r="A9068" t="s">
        <v>39</v>
      </c>
      <c r="B9068">
        <v>9067</v>
      </c>
      <c r="C9068">
        <v>8</v>
      </c>
      <c r="D9068" s="1">
        <v>44857</v>
      </c>
      <c r="E9068" s="1">
        <v>44862</v>
      </c>
      <c r="F9068">
        <v>5</v>
      </c>
      <c r="G9068" s="1">
        <v>44861</v>
      </c>
      <c r="H9068">
        <v>1</v>
      </c>
      <c r="I9068">
        <v>251.6</v>
      </c>
      <c r="J9068" s="4" t="str">
        <f>IF(OR(ISNUMBER(T_Commandes[[#This Row],[Date commande]])=FALSE,ISNUMBER(T_Commandes[[#This Row],[À livrer avant]])=FALSE,ISNUMBER(T_Commandes[[#This Row],[Date envoi]])=FALSE),"X",".")</f>
        <v>.</v>
      </c>
      <c r="K90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44862</v>
      </c>
      <c r="M9068" s="6">
        <f>IF(ISNUMBER(T_Commandes[[#This Row],[Date envoi]]),T_Commandes[[#This Row],[Date envoi]],DATE(MID(T_Commandes[[#This Row],[Date envoi]],7,4),MID(T_Commandes[[#This Row],[Date envoi]],4,2),LEFT(T_Commandes[[#This Row],[Date envoi]],2)))</f>
        <v>44861</v>
      </c>
    </row>
    <row r="9069" spans="1:13" hidden="1" x14ac:dyDescent="0.25">
      <c r="A9069" t="s">
        <v>70</v>
      </c>
      <c r="B9069">
        <v>9068</v>
      </c>
      <c r="C9069">
        <v>8</v>
      </c>
      <c r="D9069" s="1">
        <v>44857</v>
      </c>
      <c r="E9069" s="1">
        <v>44873</v>
      </c>
      <c r="F9069">
        <v>16</v>
      </c>
      <c r="G9069" s="1">
        <v>44868</v>
      </c>
      <c r="H9069">
        <v>1</v>
      </c>
      <c r="I9069">
        <v>739.23</v>
      </c>
      <c r="J9069" s="4" t="str">
        <f>IF(OR(ISNUMBER(T_Commandes[[#This Row],[Date commande]])=FALSE,ISNUMBER(T_Commandes[[#This Row],[À livrer avant]])=FALSE,ISNUMBER(T_Commandes[[#This Row],[Date envoi]])=FALSE),"X",".")</f>
        <v>.</v>
      </c>
      <c r="K90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069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070" spans="1:13" hidden="1" x14ac:dyDescent="0.25">
      <c r="A9070" t="s">
        <v>58</v>
      </c>
      <c r="B9070">
        <v>9069</v>
      </c>
      <c r="C9070">
        <v>8</v>
      </c>
      <c r="D9070" s="1">
        <v>44857</v>
      </c>
      <c r="E9070" s="1">
        <v>44872</v>
      </c>
      <c r="F9070">
        <v>15</v>
      </c>
      <c r="G9070" s="1">
        <v>44867</v>
      </c>
      <c r="H9070">
        <v>1</v>
      </c>
      <c r="I9070">
        <v>83.23</v>
      </c>
      <c r="J9070" s="4" t="str">
        <f>IF(OR(ISNUMBER(T_Commandes[[#This Row],[Date commande]])=FALSE,ISNUMBER(T_Commandes[[#This Row],[À livrer avant]])=FALSE,ISNUMBER(T_Commandes[[#This Row],[Date envoi]])=FALSE),"X",".")</f>
        <v>.</v>
      </c>
      <c r="K90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070" s="6">
        <f>IF(ISNUMBER(T_Commandes[[#This Row],[Date envoi]]),T_Commandes[[#This Row],[Date envoi]],DATE(MID(T_Commandes[[#This Row],[Date envoi]],7,4),MID(T_Commandes[[#This Row],[Date envoi]],4,2),LEFT(T_Commandes[[#This Row],[Date envoi]],2)))</f>
        <v>44867</v>
      </c>
    </row>
    <row r="9071" spans="1:13" hidden="1" x14ac:dyDescent="0.25">
      <c r="A9071" t="s">
        <v>87</v>
      </c>
      <c r="B9071">
        <v>9070</v>
      </c>
      <c r="C9071">
        <v>9</v>
      </c>
      <c r="D9071" s="1">
        <v>44857</v>
      </c>
      <c r="E9071" s="1">
        <v>44862</v>
      </c>
      <c r="F9071">
        <v>5</v>
      </c>
      <c r="G9071" s="1">
        <v>44864</v>
      </c>
      <c r="H9071">
        <v>3</v>
      </c>
      <c r="I9071">
        <v>130.22</v>
      </c>
      <c r="J9071" s="4" t="str">
        <f>IF(OR(ISNUMBER(T_Commandes[[#This Row],[Date commande]])=FALSE,ISNUMBER(T_Commandes[[#This Row],[À livrer avant]])=FALSE,ISNUMBER(T_Commandes[[#This Row],[Date envoi]])=FALSE),"X",".")</f>
        <v>.</v>
      </c>
      <c r="K90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44862</v>
      </c>
      <c r="M9071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072" spans="1:13" hidden="1" x14ac:dyDescent="0.25">
      <c r="A9072" t="s">
        <v>104</v>
      </c>
      <c r="B9072">
        <v>9071</v>
      </c>
      <c r="C9072">
        <v>5</v>
      </c>
      <c r="D9072" s="1">
        <v>44857</v>
      </c>
      <c r="E9072" s="1">
        <v>44862</v>
      </c>
      <c r="F9072">
        <v>5</v>
      </c>
      <c r="G9072" s="1">
        <v>44862</v>
      </c>
      <c r="H9072">
        <v>1</v>
      </c>
      <c r="I9072">
        <v>709.21</v>
      </c>
      <c r="J9072" s="4" t="str">
        <f>IF(OR(ISNUMBER(T_Commandes[[#This Row],[Date commande]])=FALSE,ISNUMBER(T_Commandes[[#This Row],[À livrer avant]])=FALSE,ISNUMBER(T_Commandes[[#This Row],[Date envoi]])=FALSE),"X",".")</f>
        <v>.</v>
      </c>
      <c r="K90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44862</v>
      </c>
      <c r="M9072" s="6">
        <f>IF(ISNUMBER(T_Commandes[[#This Row],[Date envoi]]),T_Commandes[[#This Row],[Date envoi]],DATE(MID(T_Commandes[[#This Row],[Date envoi]],7,4),MID(T_Commandes[[#This Row],[Date envoi]],4,2),LEFT(T_Commandes[[#This Row],[Date envoi]],2)))</f>
        <v>44862</v>
      </c>
    </row>
    <row r="9073" spans="1:13" hidden="1" x14ac:dyDescent="0.25">
      <c r="A9073" t="s">
        <v>39</v>
      </c>
      <c r="B9073">
        <v>9072</v>
      </c>
      <c r="C9073">
        <v>3</v>
      </c>
      <c r="D9073" s="1">
        <v>44857</v>
      </c>
      <c r="E9073" s="1">
        <v>44870</v>
      </c>
      <c r="F9073">
        <v>13</v>
      </c>
      <c r="G9073" s="1">
        <v>44871</v>
      </c>
      <c r="H9073">
        <v>3</v>
      </c>
      <c r="I9073">
        <v>63.68</v>
      </c>
      <c r="J9073" s="4" t="str">
        <f>IF(OR(ISNUMBER(T_Commandes[[#This Row],[Date commande]])=FALSE,ISNUMBER(T_Commandes[[#This Row],[À livrer avant]])=FALSE,ISNUMBER(T_Commandes[[#This Row],[Date envoi]])=FALSE),"X",".")</f>
        <v>.</v>
      </c>
      <c r="K90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073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074" spans="1:13" hidden="1" x14ac:dyDescent="0.25">
      <c r="A9074" t="s">
        <v>98</v>
      </c>
      <c r="B9074">
        <v>9073</v>
      </c>
      <c r="C9074">
        <v>9</v>
      </c>
      <c r="D9074" s="1">
        <v>44857</v>
      </c>
      <c r="E9074" s="1">
        <v>44874</v>
      </c>
      <c r="F9074">
        <v>17</v>
      </c>
      <c r="G9074" s="1">
        <v>44877</v>
      </c>
      <c r="H9074">
        <v>2</v>
      </c>
      <c r="I9074">
        <v>70.88</v>
      </c>
      <c r="J9074" s="4" t="str">
        <f>IF(OR(ISNUMBER(T_Commandes[[#This Row],[Date commande]])=FALSE,ISNUMBER(T_Commandes[[#This Row],[À livrer avant]])=FALSE,ISNUMBER(T_Commandes[[#This Row],[Date envoi]])=FALSE),"X",".")</f>
        <v>.</v>
      </c>
      <c r="K90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074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075" spans="1:13" hidden="1" x14ac:dyDescent="0.25">
      <c r="A9075" t="s">
        <v>73</v>
      </c>
      <c r="B9075">
        <v>9074</v>
      </c>
      <c r="C9075">
        <v>4</v>
      </c>
      <c r="D9075" s="1">
        <v>44857</v>
      </c>
      <c r="E9075" s="1">
        <v>44871</v>
      </c>
      <c r="F9075">
        <v>14</v>
      </c>
      <c r="G9075" s="1">
        <v>44862</v>
      </c>
      <c r="H9075">
        <v>3</v>
      </c>
      <c r="I9075">
        <v>22.52</v>
      </c>
      <c r="J9075" s="4" t="str">
        <f>IF(OR(ISNUMBER(T_Commandes[[#This Row],[Date commande]])=FALSE,ISNUMBER(T_Commandes[[#This Row],[À livrer avant]])=FALSE,ISNUMBER(T_Commandes[[#This Row],[Date envoi]])=FALSE),"X",".")</f>
        <v>.</v>
      </c>
      <c r="K90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075" s="6">
        <f>IF(ISNUMBER(T_Commandes[[#This Row],[Date envoi]]),T_Commandes[[#This Row],[Date envoi]],DATE(MID(T_Commandes[[#This Row],[Date envoi]],7,4),MID(T_Commandes[[#This Row],[Date envoi]],4,2),LEFT(T_Commandes[[#This Row],[Date envoi]],2)))</f>
        <v>44862</v>
      </c>
    </row>
    <row r="9076" spans="1:13" hidden="1" x14ac:dyDescent="0.25">
      <c r="A9076" t="s">
        <v>25</v>
      </c>
      <c r="B9076">
        <v>9075</v>
      </c>
      <c r="C9076">
        <v>1</v>
      </c>
      <c r="D9076" s="1">
        <v>44857</v>
      </c>
      <c r="E9076" s="1">
        <v>44860</v>
      </c>
      <c r="F9076">
        <v>3</v>
      </c>
      <c r="G9076" s="1">
        <v>44859</v>
      </c>
      <c r="H9076">
        <v>1</v>
      </c>
      <c r="I9076">
        <v>99.05</v>
      </c>
      <c r="J9076" s="4" t="str">
        <f>IF(OR(ISNUMBER(T_Commandes[[#This Row],[Date commande]])=FALSE,ISNUMBER(T_Commandes[[#This Row],[À livrer avant]])=FALSE,ISNUMBER(T_Commandes[[#This Row],[Date envoi]])=FALSE),"X",".")</f>
        <v>.</v>
      </c>
      <c r="K90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44860</v>
      </c>
      <c r="M9076" s="6">
        <f>IF(ISNUMBER(T_Commandes[[#This Row],[Date envoi]]),T_Commandes[[#This Row],[Date envoi]],DATE(MID(T_Commandes[[#This Row],[Date envoi]],7,4),MID(T_Commandes[[#This Row],[Date envoi]],4,2),LEFT(T_Commandes[[#This Row],[Date envoi]],2)))</f>
        <v>44859</v>
      </c>
    </row>
    <row r="9077" spans="1:13" hidden="1" x14ac:dyDescent="0.25">
      <c r="A9077" t="s">
        <v>101</v>
      </c>
      <c r="B9077">
        <v>9076</v>
      </c>
      <c r="C9077">
        <v>2</v>
      </c>
      <c r="D9077" s="1">
        <v>44857</v>
      </c>
      <c r="E9077" s="1">
        <v>44868</v>
      </c>
      <c r="F9077">
        <v>11</v>
      </c>
      <c r="G9077" s="1">
        <v>44869</v>
      </c>
      <c r="H9077">
        <v>3</v>
      </c>
      <c r="I9077">
        <v>422.74</v>
      </c>
      <c r="J9077" s="4" t="str">
        <f>IF(OR(ISNUMBER(T_Commandes[[#This Row],[Date commande]])=FALSE,ISNUMBER(T_Commandes[[#This Row],[À livrer avant]])=FALSE,ISNUMBER(T_Commandes[[#This Row],[Date envoi]])=FALSE),"X",".")</f>
        <v>.</v>
      </c>
      <c r="K90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44868</v>
      </c>
      <c r="M9077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78" spans="1:13" hidden="1" x14ac:dyDescent="0.25">
      <c r="A9078" t="s">
        <v>28</v>
      </c>
      <c r="B9078">
        <v>9077</v>
      </c>
      <c r="C9078">
        <v>4</v>
      </c>
      <c r="D9078" s="1">
        <v>44857</v>
      </c>
      <c r="E9078" s="1">
        <v>44863</v>
      </c>
      <c r="F9078">
        <v>6</v>
      </c>
      <c r="G9078" s="1">
        <v>44860</v>
      </c>
      <c r="H9078">
        <v>3</v>
      </c>
      <c r="I9078">
        <v>989.7</v>
      </c>
      <c r="J9078" s="4" t="str">
        <f>IF(OR(ISNUMBER(T_Commandes[[#This Row],[Date commande]])=FALSE,ISNUMBER(T_Commandes[[#This Row],[À livrer avant]])=FALSE,ISNUMBER(T_Commandes[[#This Row],[Date envoi]])=FALSE),"X",".")</f>
        <v>.</v>
      </c>
      <c r="K90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44863</v>
      </c>
      <c r="M9078" s="6">
        <f>IF(ISNUMBER(T_Commandes[[#This Row],[Date envoi]]),T_Commandes[[#This Row],[Date envoi]],DATE(MID(T_Commandes[[#This Row],[Date envoi]],7,4),MID(T_Commandes[[#This Row],[Date envoi]],4,2),LEFT(T_Commandes[[#This Row],[Date envoi]],2)))</f>
        <v>44860</v>
      </c>
    </row>
    <row r="9079" spans="1:13" hidden="1" x14ac:dyDescent="0.25">
      <c r="A9079" t="s">
        <v>92</v>
      </c>
      <c r="B9079">
        <v>9078</v>
      </c>
      <c r="C9079">
        <v>1</v>
      </c>
      <c r="D9079" s="1">
        <v>44857</v>
      </c>
      <c r="E9079" s="1">
        <v>44873</v>
      </c>
      <c r="F9079">
        <v>16</v>
      </c>
      <c r="G9079" s="1">
        <v>44870</v>
      </c>
      <c r="H9079">
        <v>2</v>
      </c>
      <c r="I9079">
        <v>326.27999999999997</v>
      </c>
      <c r="J9079" s="4" t="str">
        <f>IF(OR(ISNUMBER(T_Commandes[[#This Row],[Date commande]])=FALSE,ISNUMBER(T_Commandes[[#This Row],[À livrer avant]])=FALSE,ISNUMBER(T_Commandes[[#This Row],[Date envoi]])=FALSE),"X",".")</f>
        <v>.</v>
      </c>
      <c r="K90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079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080" spans="1:13" hidden="1" x14ac:dyDescent="0.25">
      <c r="A9080" t="s">
        <v>91</v>
      </c>
      <c r="B9080">
        <v>9079</v>
      </c>
      <c r="C9080">
        <v>1</v>
      </c>
      <c r="D9080" s="1">
        <v>44857</v>
      </c>
      <c r="E9080" s="1">
        <v>44875</v>
      </c>
      <c r="F9080">
        <v>18</v>
      </c>
      <c r="G9080" s="1">
        <v>44871</v>
      </c>
      <c r="H9080">
        <v>2</v>
      </c>
      <c r="I9080">
        <v>158.07</v>
      </c>
      <c r="J9080" s="4" t="str">
        <f>IF(OR(ISNUMBER(T_Commandes[[#This Row],[Date commande]])=FALSE,ISNUMBER(T_Commandes[[#This Row],[À livrer avant]])=FALSE,ISNUMBER(T_Commandes[[#This Row],[Date envoi]])=FALSE),"X",".")</f>
        <v>.</v>
      </c>
      <c r="K90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44875</v>
      </c>
      <c r="M9080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081" spans="1:13" hidden="1" x14ac:dyDescent="0.25">
      <c r="A9081" t="s">
        <v>56</v>
      </c>
      <c r="B9081">
        <v>9080</v>
      </c>
      <c r="C9081">
        <v>2</v>
      </c>
      <c r="D9081" s="1">
        <v>44857</v>
      </c>
      <c r="E9081" s="1">
        <v>44867</v>
      </c>
      <c r="F9081">
        <v>10</v>
      </c>
      <c r="G9081" s="1">
        <v>44870</v>
      </c>
      <c r="H9081">
        <v>2</v>
      </c>
      <c r="I9081">
        <v>58.43</v>
      </c>
      <c r="J9081" s="4" t="str">
        <f>IF(OR(ISNUMBER(T_Commandes[[#This Row],[Date commande]])=FALSE,ISNUMBER(T_Commandes[[#This Row],[À livrer avant]])=FALSE,ISNUMBER(T_Commandes[[#This Row],[Date envoi]])=FALSE),"X",".")</f>
        <v>.</v>
      </c>
      <c r="K90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44857</v>
      </c>
      <c r="L90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081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082" spans="1:13" hidden="1" x14ac:dyDescent="0.25">
      <c r="A9082" t="s">
        <v>28</v>
      </c>
      <c r="B9082">
        <v>9081</v>
      </c>
      <c r="C9082">
        <v>9</v>
      </c>
      <c r="D9082" s="1">
        <v>44858</v>
      </c>
      <c r="E9082" s="1">
        <v>44876</v>
      </c>
      <c r="F9082">
        <v>18</v>
      </c>
      <c r="G9082" s="1">
        <v>44862</v>
      </c>
      <c r="H9082">
        <v>3</v>
      </c>
      <c r="I9082">
        <v>286.44</v>
      </c>
      <c r="J9082" s="4" t="str">
        <f>IF(OR(ISNUMBER(T_Commandes[[#This Row],[Date commande]])=FALSE,ISNUMBER(T_Commandes[[#This Row],[À livrer avant]])=FALSE,ISNUMBER(T_Commandes[[#This Row],[Date envoi]])=FALSE),"X",".")</f>
        <v>.</v>
      </c>
      <c r="K90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44858</v>
      </c>
      <c r="L90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082" s="6">
        <f>IF(ISNUMBER(T_Commandes[[#This Row],[Date envoi]]),T_Commandes[[#This Row],[Date envoi]],DATE(MID(T_Commandes[[#This Row],[Date envoi]],7,4),MID(T_Commandes[[#This Row],[Date envoi]],4,2),LEFT(T_Commandes[[#This Row],[Date envoi]],2)))</f>
        <v>44862</v>
      </c>
    </row>
    <row r="9083" spans="1:13" hidden="1" x14ac:dyDescent="0.25">
      <c r="A9083" t="s">
        <v>62</v>
      </c>
      <c r="B9083">
        <v>9082</v>
      </c>
      <c r="C9083">
        <v>7</v>
      </c>
      <c r="D9083" s="1">
        <v>44858</v>
      </c>
      <c r="E9083" s="1">
        <v>44874</v>
      </c>
      <c r="F9083">
        <v>16</v>
      </c>
      <c r="G9083" s="1">
        <v>44863</v>
      </c>
      <c r="H9083">
        <v>3</v>
      </c>
      <c r="I9083">
        <v>25.41</v>
      </c>
      <c r="J9083" s="4" t="str">
        <f>IF(OR(ISNUMBER(T_Commandes[[#This Row],[Date commande]])=FALSE,ISNUMBER(T_Commandes[[#This Row],[À livrer avant]])=FALSE,ISNUMBER(T_Commandes[[#This Row],[Date envoi]])=FALSE),"X",".")</f>
        <v>.</v>
      </c>
      <c r="K90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44858</v>
      </c>
      <c r="L90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083" s="6">
        <f>IF(ISNUMBER(T_Commandes[[#This Row],[Date envoi]]),T_Commandes[[#This Row],[Date envoi]],DATE(MID(T_Commandes[[#This Row],[Date envoi]],7,4),MID(T_Commandes[[#This Row],[Date envoi]],4,2),LEFT(T_Commandes[[#This Row],[Date envoi]],2)))</f>
        <v>44863</v>
      </c>
    </row>
    <row r="9084" spans="1:13" hidden="1" x14ac:dyDescent="0.25">
      <c r="A9084" t="s">
        <v>32</v>
      </c>
      <c r="B9084">
        <v>9083</v>
      </c>
      <c r="C9084">
        <v>5</v>
      </c>
      <c r="D9084" s="1">
        <v>44859</v>
      </c>
      <c r="E9084" s="1">
        <v>44875</v>
      </c>
      <c r="F9084">
        <v>16</v>
      </c>
      <c r="G9084" s="1">
        <v>44877</v>
      </c>
      <c r="H9084">
        <v>3</v>
      </c>
      <c r="I9084">
        <v>686.38</v>
      </c>
      <c r="J9084" s="4" t="str">
        <f>IF(OR(ISNUMBER(T_Commandes[[#This Row],[Date commande]])=FALSE,ISNUMBER(T_Commandes[[#This Row],[À livrer avant]])=FALSE,ISNUMBER(T_Commandes[[#This Row],[Date envoi]])=FALSE),"X",".")</f>
        <v>.</v>
      </c>
      <c r="K90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44859</v>
      </c>
      <c r="L90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44875</v>
      </c>
      <c r="M9084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085" spans="1:13" hidden="1" x14ac:dyDescent="0.25">
      <c r="A9085" t="s">
        <v>83</v>
      </c>
      <c r="B9085">
        <v>9084</v>
      </c>
      <c r="C9085">
        <v>6</v>
      </c>
      <c r="D9085" s="1">
        <v>44860</v>
      </c>
      <c r="E9085" s="1">
        <v>44874</v>
      </c>
      <c r="F9085">
        <v>14</v>
      </c>
      <c r="G9085" s="1">
        <v>44870</v>
      </c>
      <c r="H9085">
        <v>1</v>
      </c>
      <c r="I9085">
        <v>13.47</v>
      </c>
      <c r="J9085" s="4" t="str">
        <f>IF(OR(ISNUMBER(T_Commandes[[#This Row],[Date commande]])=FALSE,ISNUMBER(T_Commandes[[#This Row],[À livrer avant]])=FALSE,ISNUMBER(T_Commandes[[#This Row],[Date envoi]])=FALSE),"X",".")</f>
        <v>.</v>
      </c>
      <c r="K90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44860</v>
      </c>
      <c r="L90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085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086" spans="1:13" hidden="1" x14ac:dyDescent="0.25">
      <c r="A9086" t="s">
        <v>40</v>
      </c>
      <c r="B9086">
        <v>9085</v>
      </c>
      <c r="C9086">
        <v>2</v>
      </c>
      <c r="D9086" s="1">
        <v>44860</v>
      </c>
      <c r="E9086" s="1">
        <v>44872</v>
      </c>
      <c r="F9086">
        <v>12</v>
      </c>
      <c r="G9086" s="1">
        <v>44864</v>
      </c>
      <c r="H9086">
        <v>1</v>
      </c>
      <c r="I9086">
        <v>420.06</v>
      </c>
      <c r="J9086" s="4" t="str">
        <f>IF(OR(ISNUMBER(T_Commandes[[#This Row],[Date commande]])=FALSE,ISNUMBER(T_Commandes[[#This Row],[À livrer avant]])=FALSE,ISNUMBER(T_Commandes[[#This Row],[Date envoi]])=FALSE),"X",".")</f>
        <v>.</v>
      </c>
      <c r="K90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44860</v>
      </c>
      <c r="L90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086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087" spans="1:13" hidden="1" x14ac:dyDescent="0.25">
      <c r="A9087" t="s">
        <v>60</v>
      </c>
      <c r="B9087">
        <v>9086</v>
      </c>
      <c r="C9087">
        <v>9</v>
      </c>
      <c r="D9087" s="1">
        <v>44861</v>
      </c>
      <c r="E9087" s="1">
        <v>44879</v>
      </c>
      <c r="F9087">
        <v>18</v>
      </c>
      <c r="G9087" s="1">
        <v>44867</v>
      </c>
      <c r="H9087">
        <v>2</v>
      </c>
      <c r="I9087">
        <v>76.75</v>
      </c>
      <c r="J9087" s="4" t="str">
        <f>IF(OR(ISNUMBER(T_Commandes[[#This Row],[Date commande]])=FALSE,ISNUMBER(T_Commandes[[#This Row],[À livrer avant]])=FALSE,ISNUMBER(T_Commandes[[#This Row],[Date envoi]])=FALSE),"X",".")</f>
        <v>.</v>
      </c>
      <c r="K90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087" s="6">
        <f>IF(ISNUMBER(T_Commandes[[#This Row],[Date envoi]]),T_Commandes[[#This Row],[Date envoi]],DATE(MID(T_Commandes[[#This Row],[Date envoi]],7,4),MID(T_Commandes[[#This Row],[Date envoi]],4,2),LEFT(T_Commandes[[#This Row],[Date envoi]],2)))</f>
        <v>44867</v>
      </c>
    </row>
    <row r="9088" spans="1:13" hidden="1" x14ac:dyDescent="0.25">
      <c r="A9088" t="s">
        <v>39</v>
      </c>
      <c r="B9088">
        <v>9087</v>
      </c>
      <c r="C9088">
        <v>3</v>
      </c>
      <c r="D9088" s="1">
        <v>44861</v>
      </c>
      <c r="E9088" s="1">
        <v>44876</v>
      </c>
      <c r="F9088">
        <v>15</v>
      </c>
      <c r="G9088" s="1">
        <v>44873</v>
      </c>
      <c r="H9088">
        <v>2</v>
      </c>
      <c r="I9088">
        <v>50.6</v>
      </c>
      <c r="J9088" s="4" t="str">
        <f>IF(OR(ISNUMBER(T_Commandes[[#This Row],[Date commande]])=FALSE,ISNUMBER(T_Commandes[[#This Row],[À livrer avant]])=FALSE,ISNUMBER(T_Commandes[[#This Row],[Date envoi]])=FALSE),"X",".")</f>
        <v>.</v>
      </c>
      <c r="K90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088" s="6">
        <f>IF(ISNUMBER(T_Commandes[[#This Row],[Date envoi]]),T_Commandes[[#This Row],[Date envoi]],DATE(MID(T_Commandes[[#This Row],[Date envoi]],7,4),MID(T_Commandes[[#This Row],[Date envoi]],4,2),LEFT(T_Commandes[[#This Row],[Date envoi]],2)))</f>
        <v>44873</v>
      </c>
    </row>
    <row r="9089" spans="1:13" hidden="1" x14ac:dyDescent="0.25">
      <c r="A9089" t="s">
        <v>21</v>
      </c>
      <c r="B9089">
        <v>9088</v>
      </c>
      <c r="C9089">
        <v>5</v>
      </c>
      <c r="D9089" s="1">
        <v>44861</v>
      </c>
      <c r="E9089" s="1">
        <v>44875</v>
      </c>
      <c r="F9089">
        <v>14</v>
      </c>
      <c r="G9089" s="1">
        <v>44872</v>
      </c>
      <c r="H9089">
        <v>2</v>
      </c>
      <c r="I9089">
        <v>70.41</v>
      </c>
      <c r="J9089" s="4" t="str">
        <f>IF(OR(ISNUMBER(T_Commandes[[#This Row],[Date commande]])=FALSE,ISNUMBER(T_Commandes[[#This Row],[À livrer avant]])=FALSE,ISNUMBER(T_Commandes[[#This Row],[Date envoi]])=FALSE),"X",".")</f>
        <v>.</v>
      </c>
      <c r="K90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44875</v>
      </c>
      <c r="M9089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090" spans="1:13" hidden="1" x14ac:dyDescent="0.25">
      <c r="A9090" t="s">
        <v>99</v>
      </c>
      <c r="B9090">
        <v>9089</v>
      </c>
      <c r="C9090">
        <v>4</v>
      </c>
      <c r="D9090" s="1">
        <v>44861</v>
      </c>
      <c r="E9090" s="1">
        <v>44872</v>
      </c>
      <c r="F9090">
        <v>11</v>
      </c>
      <c r="G9090" s="1">
        <v>44867</v>
      </c>
      <c r="H9090">
        <v>2</v>
      </c>
      <c r="I9090">
        <v>1048.92</v>
      </c>
      <c r="J9090" s="4" t="str">
        <f>IF(OR(ISNUMBER(T_Commandes[[#This Row],[Date commande]])=FALSE,ISNUMBER(T_Commandes[[#This Row],[À livrer avant]])=FALSE,ISNUMBER(T_Commandes[[#This Row],[Date envoi]])=FALSE),"X",".")</f>
        <v>.</v>
      </c>
      <c r="K90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090" s="6">
        <f>IF(ISNUMBER(T_Commandes[[#This Row],[Date envoi]]),T_Commandes[[#This Row],[Date envoi]],DATE(MID(T_Commandes[[#This Row],[Date envoi]],7,4),MID(T_Commandes[[#This Row],[Date envoi]],4,2),LEFT(T_Commandes[[#This Row],[Date envoi]],2)))</f>
        <v>44867</v>
      </c>
    </row>
    <row r="9091" spans="1:13" hidden="1" x14ac:dyDescent="0.25">
      <c r="A9091" t="s">
        <v>17</v>
      </c>
      <c r="B9091">
        <v>9090</v>
      </c>
      <c r="C9091">
        <v>5</v>
      </c>
      <c r="D9091" s="1">
        <v>44861</v>
      </c>
      <c r="E9091" s="1">
        <v>44878</v>
      </c>
      <c r="F9091">
        <v>17</v>
      </c>
      <c r="G9091" s="1">
        <v>44868</v>
      </c>
      <c r="H9091">
        <v>2</v>
      </c>
      <c r="I9091">
        <v>14.02</v>
      </c>
      <c r="J9091" s="4" t="str">
        <f>IF(OR(ISNUMBER(T_Commandes[[#This Row],[Date commande]])=FALSE,ISNUMBER(T_Commandes[[#This Row],[À livrer avant]])=FALSE,ISNUMBER(T_Commandes[[#This Row],[Date envoi]])=FALSE),"X",".")</f>
        <v>.</v>
      </c>
      <c r="K90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091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092" spans="1:13" hidden="1" x14ac:dyDescent="0.25">
      <c r="A9092" t="s">
        <v>95</v>
      </c>
      <c r="B9092">
        <v>9091</v>
      </c>
      <c r="C9092">
        <v>2</v>
      </c>
      <c r="D9092" s="1">
        <v>44861</v>
      </c>
      <c r="E9092" s="1">
        <v>44869</v>
      </c>
      <c r="F9092">
        <v>8</v>
      </c>
      <c r="G9092" s="1">
        <v>44869</v>
      </c>
      <c r="H9092">
        <v>1</v>
      </c>
      <c r="I9092">
        <v>7.46</v>
      </c>
      <c r="J9092" s="4" t="str">
        <f>IF(OR(ISNUMBER(T_Commandes[[#This Row],[Date commande]])=FALSE,ISNUMBER(T_Commandes[[#This Row],[À livrer avant]])=FALSE,ISNUMBER(T_Commandes[[#This Row],[Date envoi]])=FALSE),"X",".")</f>
        <v>.</v>
      </c>
      <c r="K90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092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93" spans="1:13" hidden="1" x14ac:dyDescent="0.25">
      <c r="A9093" t="s">
        <v>39</v>
      </c>
      <c r="B9093">
        <v>9092</v>
      </c>
      <c r="C9093">
        <v>8</v>
      </c>
      <c r="D9093" s="1">
        <v>44861</v>
      </c>
      <c r="E9093" s="1">
        <v>44873</v>
      </c>
      <c r="F9093">
        <v>12</v>
      </c>
      <c r="G9093" s="1">
        <v>44876</v>
      </c>
      <c r="H9093">
        <v>3</v>
      </c>
      <c r="I9093">
        <v>100.92</v>
      </c>
      <c r="J9093" s="4" t="str">
        <f>IF(OR(ISNUMBER(T_Commandes[[#This Row],[Date commande]])=FALSE,ISNUMBER(T_Commandes[[#This Row],[À livrer avant]])=FALSE,ISNUMBER(T_Commandes[[#This Row],[Date envoi]])=FALSE),"X",".")</f>
        <v>.</v>
      </c>
      <c r="K90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093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094" spans="1:13" hidden="1" x14ac:dyDescent="0.25">
      <c r="A9094" t="s">
        <v>91</v>
      </c>
      <c r="B9094">
        <v>9093</v>
      </c>
      <c r="C9094">
        <v>7</v>
      </c>
      <c r="D9094" s="1">
        <v>44861</v>
      </c>
      <c r="E9094" s="1">
        <v>44870</v>
      </c>
      <c r="F9094">
        <v>9</v>
      </c>
      <c r="G9094" s="1">
        <v>44872</v>
      </c>
      <c r="H9094">
        <v>3</v>
      </c>
      <c r="I9094">
        <v>950.17</v>
      </c>
      <c r="J9094" s="4" t="str">
        <f>IF(OR(ISNUMBER(T_Commandes[[#This Row],[Date commande]])=FALSE,ISNUMBER(T_Commandes[[#This Row],[À livrer avant]])=FALSE,ISNUMBER(T_Commandes[[#This Row],[Date envoi]])=FALSE),"X",".")</f>
        <v>.</v>
      </c>
      <c r="K90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094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095" spans="1:13" hidden="1" x14ac:dyDescent="0.25">
      <c r="A9095" t="s">
        <v>64</v>
      </c>
      <c r="B9095">
        <v>9094</v>
      </c>
      <c r="C9095">
        <v>5</v>
      </c>
      <c r="D9095" s="1">
        <v>44861</v>
      </c>
      <c r="E9095" s="1">
        <v>44876</v>
      </c>
      <c r="F9095">
        <v>15</v>
      </c>
      <c r="G9095" s="1">
        <v>44874</v>
      </c>
      <c r="H9095">
        <v>1</v>
      </c>
      <c r="I9095">
        <v>107.57</v>
      </c>
      <c r="J9095" s="4" t="str">
        <f>IF(OR(ISNUMBER(T_Commandes[[#This Row],[Date commande]])=FALSE,ISNUMBER(T_Commandes[[#This Row],[À livrer avant]])=FALSE,ISNUMBER(T_Commandes[[#This Row],[Date envoi]])=FALSE),"X",".")</f>
        <v>.</v>
      </c>
      <c r="K90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095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096" spans="1:13" hidden="1" x14ac:dyDescent="0.25">
      <c r="A9096" t="s">
        <v>81</v>
      </c>
      <c r="B9096">
        <v>9095</v>
      </c>
      <c r="C9096">
        <v>8</v>
      </c>
      <c r="D9096" s="1">
        <v>44861</v>
      </c>
      <c r="E9096" s="1">
        <v>44877</v>
      </c>
      <c r="F9096">
        <v>16</v>
      </c>
      <c r="G9096" s="1">
        <v>44880</v>
      </c>
      <c r="H9096">
        <v>3</v>
      </c>
      <c r="I9096">
        <v>156.94</v>
      </c>
      <c r="J9096" s="4" t="str">
        <f>IF(OR(ISNUMBER(T_Commandes[[#This Row],[Date commande]])=FALSE,ISNUMBER(T_Commandes[[#This Row],[À livrer avant]])=FALSE,ISNUMBER(T_Commandes[[#This Row],[Date envoi]])=FALSE),"X",".")</f>
        <v>.</v>
      </c>
      <c r="K90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096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097" spans="1:13" hidden="1" x14ac:dyDescent="0.25">
      <c r="A9097" t="s">
        <v>37</v>
      </c>
      <c r="B9097">
        <v>9096</v>
      </c>
      <c r="C9097">
        <v>7</v>
      </c>
      <c r="D9097" s="1">
        <v>44861</v>
      </c>
      <c r="E9097" s="1">
        <v>44878</v>
      </c>
      <c r="F9097">
        <v>17</v>
      </c>
      <c r="G9097" s="1">
        <v>44869</v>
      </c>
      <c r="H9097">
        <v>2</v>
      </c>
      <c r="I9097">
        <v>42.7</v>
      </c>
      <c r="J9097" s="4" t="str">
        <f>IF(OR(ISNUMBER(T_Commandes[[#This Row],[Date commande]])=FALSE,ISNUMBER(T_Commandes[[#This Row],[À livrer avant]])=FALSE,ISNUMBER(T_Commandes[[#This Row],[Date envoi]])=FALSE),"X",".")</f>
        <v>.</v>
      </c>
      <c r="K90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097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98" spans="1:13" hidden="1" x14ac:dyDescent="0.25">
      <c r="A9098" t="s">
        <v>95</v>
      </c>
      <c r="B9098">
        <v>9097</v>
      </c>
      <c r="C9098">
        <v>1</v>
      </c>
      <c r="D9098" s="1">
        <v>44861</v>
      </c>
      <c r="E9098" s="1">
        <v>44876</v>
      </c>
      <c r="F9098">
        <v>15</v>
      </c>
      <c r="G9098" s="1">
        <v>44869</v>
      </c>
      <c r="H9098">
        <v>2</v>
      </c>
      <c r="I9098">
        <v>53.36</v>
      </c>
      <c r="J9098" s="4" t="str">
        <f>IF(OR(ISNUMBER(T_Commandes[[#This Row],[Date commande]])=FALSE,ISNUMBER(T_Commandes[[#This Row],[À livrer avant]])=FALSE,ISNUMBER(T_Commandes[[#This Row],[Date envoi]])=FALSE),"X",".")</f>
        <v>.</v>
      </c>
      <c r="K90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44861</v>
      </c>
      <c r="L90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098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099" spans="1:13" hidden="1" x14ac:dyDescent="0.25">
      <c r="A9099" t="s">
        <v>35</v>
      </c>
      <c r="B9099">
        <v>9098</v>
      </c>
      <c r="C9099">
        <v>4</v>
      </c>
      <c r="D9099" s="1">
        <v>44862</v>
      </c>
      <c r="E9099" s="1">
        <v>44868</v>
      </c>
      <c r="F9099">
        <v>6</v>
      </c>
      <c r="G9099" s="1">
        <v>44864</v>
      </c>
      <c r="H9099">
        <v>1</v>
      </c>
      <c r="I9099">
        <v>15.58</v>
      </c>
      <c r="J9099" s="4" t="str">
        <f>IF(OR(ISNUMBER(T_Commandes[[#This Row],[Date commande]])=FALSE,ISNUMBER(T_Commandes[[#This Row],[À livrer avant]])=FALSE,ISNUMBER(T_Commandes[[#This Row],[Date envoi]])=FALSE),"X",".")</f>
        <v>.</v>
      </c>
      <c r="K90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0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44868</v>
      </c>
      <c r="M9099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100" spans="1:13" hidden="1" x14ac:dyDescent="0.25">
      <c r="A9100" t="s">
        <v>32</v>
      </c>
      <c r="B9100">
        <v>9099</v>
      </c>
      <c r="C9100">
        <v>4</v>
      </c>
      <c r="D9100" s="1">
        <v>44862</v>
      </c>
      <c r="E9100" s="1">
        <v>44877</v>
      </c>
      <c r="F9100">
        <v>15</v>
      </c>
      <c r="G9100" s="1">
        <v>44873</v>
      </c>
      <c r="H9100">
        <v>3</v>
      </c>
      <c r="I9100">
        <v>780.19</v>
      </c>
      <c r="J9100" s="4" t="str">
        <f>IF(OR(ISNUMBER(T_Commandes[[#This Row],[Date commande]])=FALSE,ISNUMBER(T_Commandes[[#This Row],[À livrer avant]])=FALSE,ISNUMBER(T_Commandes[[#This Row],[Date envoi]])=FALSE),"X",".")</f>
        <v>.</v>
      </c>
      <c r="K91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100" s="6">
        <f>IF(ISNUMBER(T_Commandes[[#This Row],[Date envoi]]),T_Commandes[[#This Row],[Date envoi]],DATE(MID(T_Commandes[[#This Row],[Date envoi]],7,4),MID(T_Commandes[[#This Row],[Date envoi]],4,2),LEFT(T_Commandes[[#This Row],[Date envoi]],2)))</f>
        <v>44873</v>
      </c>
    </row>
    <row r="9101" spans="1:13" hidden="1" x14ac:dyDescent="0.25">
      <c r="A9101" t="s">
        <v>95</v>
      </c>
      <c r="B9101">
        <v>9100</v>
      </c>
      <c r="C9101">
        <v>1</v>
      </c>
      <c r="D9101" s="1">
        <v>44862</v>
      </c>
      <c r="E9101" s="1">
        <v>44877</v>
      </c>
      <c r="F9101">
        <v>15</v>
      </c>
      <c r="G9101" s="1">
        <v>44876</v>
      </c>
      <c r="H9101">
        <v>3</v>
      </c>
      <c r="I9101">
        <v>185.44</v>
      </c>
      <c r="J9101" s="4" t="str">
        <f>IF(OR(ISNUMBER(T_Commandes[[#This Row],[Date commande]])=FALSE,ISNUMBER(T_Commandes[[#This Row],[À livrer avant]])=FALSE,ISNUMBER(T_Commandes[[#This Row],[Date envoi]])=FALSE),"X",".")</f>
        <v>.</v>
      </c>
      <c r="K91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101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102" spans="1:13" hidden="1" x14ac:dyDescent="0.25">
      <c r="A9102" t="s">
        <v>69</v>
      </c>
      <c r="B9102">
        <v>9101</v>
      </c>
      <c r="C9102">
        <v>5</v>
      </c>
      <c r="D9102" s="1">
        <v>44862</v>
      </c>
      <c r="E9102" s="1">
        <v>44876</v>
      </c>
      <c r="F9102">
        <v>14</v>
      </c>
      <c r="G9102" s="1">
        <v>44864</v>
      </c>
      <c r="H9102">
        <v>2</v>
      </c>
      <c r="I9102">
        <v>453.75</v>
      </c>
      <c r="J9102" s="4" t="str">
        <f>IF(OR(ISNUMBER(T_Commandes[[#This Row],[Date commande]])=FALSE,ISNUMBER(T_Commandes[[#This Row],[À livrer avant]])=FALSE,ISNUMBER(T_Commandes[[#This Row],[Date envoi]])=FALSE),"X",".")</f>
        <v>.</v>
      </c>
      <c r="K91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102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103" spans="1:13" hidden="1" x14ac:dyDescent="0.25">
      <c r="A9103" t="s">
        <v>19</v>
      </c>
      <c r="B9103">
        <v>9102</v>
      </c>
      <c r="C9103">
        <v>5</v>
      </c>
      <c r="D9103" s="1">
        <v>44862</v>
      </c>
      <c r="E9103" s="1">
        <v>44866</v>
      </c>
      <c r="F9103">
        <v>4</v>
      </c>
      <c r="G9103" s="1">
        <v>44865</v>
      </c>
      <c r="H9103">
        <v>2</v>
      </c>
      <c r="I9103">
        <v>156.91</v>
      </c>
      <c r="J9103" s="4" t="str">
        <f>IF(OR(ISNUMBER(T_Commandes[[#This Row],[Date commande]])=FALSE,ISNUMBER(T_Commandes[[#This Row],[À livrer avant]])=FALSE,ISNUMBER(T_Commandes[[#This Row],[Date envoi]])=FALSE),"X",".")</f>
        <v>.</v>
      </c>
      <c r="K91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44866</v>
      </c>
      <c r="M9103" s="6">
        <f>IF(ISNUMBER(T_Commandes[[#This Row],[Date envoi]]),T_Commandes[[#This Row],[Date envoi]],DATE(MID(T_Commandes[[#This Row],[Date envoi]],7,4),MID(T_Commandes[[#This Row],[Date envoi]],4,2),LEFT(T_Commandes[[#This Row],[Date envoi]],2)))</f>
        <v>44865</v>
      </c>
    </row>
    <row r="9104" spans="1:13" hidden="1" x14ac:dyDescent="0.25">
      <c r="A9104" t="s">
        <v>103</v>
      </c>
      <c r="B9104">
        <v>9103</v>
      </c>
      <c r="C9104">
        <v>8</v>
      </c>
      <c r="D9104" s="1">
        <v>44862</v>
      </c>
      <c r="E9104" s="1">
        <v>44865</v>
      </c>
      <c r="F9104">
        <v>3</v>
      </c>
      <c r="G9104" s="1">
        <v>44868</v>
      </c>
      <c r="H9104">
        <v>1</v>
      </c>
      <c r="I9104">
        <v>108.8</v>
      </c>
      <c r="J9104" s="4" t="str">
        <f>IF(OR(ISNUMBER(T_Commandes[[#This Row],[Date commande]])=FALSE,ISNUMBER(T_Commandes[[#This Row],[À livrer avant]])=FALSE,ISNUMBER(T_Commandes[[#This Row],[Date envoi]])=FALSE),"X",".")</f>
        <v>.</v>
      </c>
      <c r="K91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44865</v>
      </c>
      <c r="M9104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05" spans="1:13" hidden="1" x14ac:dyDescent="0.25">
      <c r="A9105" t="s">
        <v>88</v>
      </c>
      <c r="B9105">
        <v>9104</v>
      </c>
      <c r="C9105">
        <v>7</v>
      </c>
      <c r="D9105" s="1">
        <v>44862</v>
      </c>
      <c r="E9105" s="1">
        <v>44879</v>
      </c>
      <c r="F9105">
        <v>17</v>
      </c>
      <c r="G9105" s="1">
        <v>44880</v>
      </c>
      <c r="H9105">
        <v>3</v>
      </c>
      <c r="I9105">
        <v>61.15</v>
      </c>
      <c r="J9105" s="4" t="str">
        <f>IF(OR(ISNUMBER(T_Commandes[[#This Row],[Date commande]])=FALSE,ISNUMBER(T_Commandes[[#This Row],[À livrer avant]])=FALSE,ISNUMBER(T_Commandes[[#This Row],[Date envoi]])=FALSE),"X",".")</f>
        <v>.</v>
      </c>
      <c r="K91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05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106" spans="1:13" hidden="1" x14ac:dyDescent="0.25">
      <c r="A9106" t="s">
        <v>12</v>
      </c>
      <c r="B9106">
        <v>9105</v>
      </c>
      <c r="C9106">
        <v>4</v>
      </c>
      <c r="D9106" s="1">
        <v>44862</v>
      </c>
      <c r="E9106" s="1">
        <v>44877</v>
      </c>
      <c r="F9106">
        <v>15</v>
      </c>
      <c r="G9106" s="1">
        <v>44877</v>
      </c>
      <c r="H9106">
        <v>1</v>
      </c>
      <c r="I9106">
        <v>124.66</v>
      </c>
      <c r="J9106" s="4" t="str">
        <f>IF(OR(ISNUMBER(T_Commandes[[#This Row],[Date commande]])=FALSE,ISNUMBER(T_Commandes[[#This Row],[À livrer avant]])=FALSE,ISNUMBER(T_Commandes[[#This Row],[Date envoi]])=FALSE),"X",".")</f>
        <v>.</v>
      </c>
      <c r="K91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106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107" spans="1:13" hidden="1" x14ac:dyDescent="0.25">
      <c r="A9107" t="s">
        <v>102</v>
      </c>
      <c r="B9107">
        <v>9106</v>
      </c>
      <c r="C9107">
        <v>5</v>
      </c>
      <c r="D9107" s="1">
        <v>44862</v>
      </c>
      <c r="E9107" s="1">
        <v>44867</v>
      </c>
      <c r="F9107">
        <v>5</v>
      </c>
      <c r="G9107" s="1">
        <v>44864</v>
      </c>
      <c r="H9107">
        <v>3</v>
      </c>
      <c r="I9107">
        <v>74.66</v>
      </c>
      <c r="J9107" s="4" t="str">
        <f>IF(OR(ISNUMBER(T_Commandes[[#This Row],[Date commande]])=FALSE,ISNUMBER(T_Commandes[[#This Row],[À livrer avant]])=FALSE,ISNUMBER(T_Commandes[[#This Row],[Date envoi]])=FALSE),"X",".")</f>
        <v>.</v>
      </c>
      <c r="K91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107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108" spans="1:13" hidden="1" x14ac:dyDescent="0.25">
      <c r="A9108" t="s">
        <v>44</v>
      </c>
      <c r="B9108">
        <v>9107</v>
      </c>
      <c r="C9108">
        <v>6</v>
      </c>
      <c r="D9108" s="1">
        <v>44862</v>
      </c>
      <c r="E9108" s="1">
        <v>44873</v>
      </c>
      <c r="F9108">
        <v>11</v>
      </c>
      <c r="G9108" s="1">
        <v>44869</v>
      </c>
      <c r="H9108">
        <v>3</v>
      </c>
      <c r="I9108">
        <v>91.85</v>
      </c>
      <c r="J9108" s="4" t="str">
        <f>IF(OR(ISNUMBER(T_Commandes[[#This Row],[Date commande]])=FALSE,ISNUMBER(T_Commandes[[#This Row],[À livrer avant]])=FALSE,ISNUMBER(T_Commandes[[#This Row],[Date envoi]])=FALSE),"X",".")</f>
        <v>.</v>
      </c>
      <c r="K91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08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09" spans="1:13" hidden="1" x14ac:dyDescent="0.25">
      <c r="A9109" t="s">
        <v>95</v>
      </c>
      <c r="B9109">
        <v>9108</v>
      </c>
      <c r="C9109">
        <v>7</v>
      </c>
      <c r="D9109" s="1">
        <v>44862</v>
      </c>
      <c r="E9109" s="1">
        <v>44878</v>
      </c>
      <c r="F9109">
        <v>16</v>
      </c>
      <c r="G9109" s="1">
        <v>44869</v>
      </c>
      <c r="H9109">
        <v>3</v>
      </c>
      <c r="I9109">
        <v>1459.7</v>
      </c>
      <c r="J9109" s="4" t="str">
        <f>IF(OR(ISNUMBER(T_Commandes[[#This Row],[Date commande]])=FALSE,ISNUMBER(T_Commandes[[#This Row],[À livrer avant]])=FALSE,ISNUMBER(T_Commandes[[#This Row],[Date envoi]])=FALSE),"X",".")</f>
        <v>.</v>
      </c>
      <c r="K91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109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10" spans="1:13" hidden="1" x14ac:dyDescent="0.25">
      <c r="A9110" t="s">
        <v>69</v>
      </c>
      <c r="B9110">
        <v>9109</v>
      </c>
      <c r="C9110">
        <v>8</v>
      </c>
      <c r="D9110" s="1">
        <v>44862</v>
      </c>
      <c r="E9110" s="1">
        <v>44873</v>
      </c>
      <c r="F9110">
        <v>11</v>
      </c>
      <c r="G9110" s="1">
        <v>44864</v>
      </c>
      <c r="H9110">
        <v>1</v>
      </c>
      <c r="I9110">
        <v>16.190000000000001</v>
      </c>
      <c r="J9110" s="4" t="str">
        <f>IF(OR(ISNUMBER(T_Commandes[[#This Row],[Date commande]])=FALSE,ISNUMBER(T_Commandes[[#This Row],[À livrer avant]])=FALSE,ISNUMBER(T_Commandes[[#This Row],[Date envoi]])=FALSE),"X",".")</f>
        <v>.</v>
      </c>
      <c r="K91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10" s="6">
        <f>IF(ISNUMBER(T_Commandes[[#This Row],[Date envoi]]),T_Commandes[[#This Row],[Date envoi]],DATE(MID(T_Commandes[[#This Row],[Date envoi]],7,4),MID(T_Commandes[[#This Row],[Date envoi]],4,2),LEFT(T_Commandes[[#This Row],[Date envoi]],2)))</f>
        <v>44864</v>
      </c>
    </row>
    <row r="9111" spans="1:13" hidden="1" x14ac:dyDescent="0.25">
      <c r="A9111" t="s">
        <v>64</v>
      </c>
      <c r="B9111">
        <v>9110</v>
      </c>
      <c r="C9111">
        <v>5</v>
      </c>
      <c r="D9111" s="1">
        <v>44862</v>
      </c>
      <c r="E9111" s="1">
        <v>44874</v>
      </c>
      <c r="F9111">
        <v>12</v>
      </c>
      <c r="G9111" s="1">
        <v>44876</v>
      </c>
      <c r="H9111">
        <v>1</v>
      </c>
      <c r="I9111">
        <v>632.19000000000005</v>
      </c>
      <c r="J9111" s="4" t="str">
        <f>IF(OR(ISNUMBER(T_Commandes[[#This Row],[Date commande]])=FALSE,ISNUMBER(T_Commandes[[#This Row],[À livrer avant]])=FALSE,ISNUMBER(T_Commandes[[#This Row],[Date envoi]])=FALSE),"X",".")</f>
        <v>.</v>
      </c>
      <c r="K91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11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112" spans="1:13" hidden="1" x14ac:dyDescent="0.25">
      <c r="A9112" t="s">
        <v>40</v>
      </c>
      <c r="B9112">
        <v>9111</v>
      </c>
      <c r="C9112">
        <v>2</v>
      </c>
      <c r="D9112" s="1">
        <v>44862</v>
      </c>
      <c r="E9112" s="1">
        <v>44867</v>
      </c>
      <c r="F9112">
        <v>5</v>
      </c>
      <c r="G9112" s="1">
        <v>44865</v>
      </c>
      <c r="H9112">
        <v>2</v>
      </c>
      <c r="I9112">
        <v>567.41</v>
      </c>
      <c r="J9112" s="4" t="str">
        <f>IF(OR(ISNUMBER(T_Commandes[[#This Row],[Date commande]])=FALSE,ISNUMBER(T_Commandes[[#This Row],[À livrer avant]])=FALSE,ISNUMBER(T_Commandes[[#This Row],[Date envoi]])=FALSE),"X",".")</f>
        <v>.</v>
      </c>
      <c r="K91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112" s="6">
        <f>IF(ISNUMBER(T_Commandes[[#This Row],[Date envoi]]),T_Commandes[[#This Row],[Date envoi]],DATE(MID(T_Commandes[[#This Row],[Date envoi]],7,4),MID(T_Commandes[[#This Row],[Date envoi]],4,2),LEFT(T_Commandes[[#This Row],[Date envoi]],2)))</f>
        <v>44865</v>
      </c>
    </row>
    <row r="9113" spans="1:13" hidden="1" x14ac:dyDescent="0.25">
      <c r="A9113" t="s">
        <v>74</v>
      </c>
      <c r="B9113">
        <v>9112</v>
      </c>
      <c r="C9113">
        <v>6</v>
      </c>
      <c r="D9113" s="1">
        <v>44862</v>
      </c>
      <c r="E9113" s="1">
        <v>44874</v>
      </c>
      <c r="F9113">
        <v>12</v>
      </c>
      <c r="G9113" s="1">
        <v>44876</v>
      </c>
      <c r="H9113">
        <v>2</v>
      </c>
      <c r="I9113">
        <v>57.81</v>
      </c>
      <c r="J9113" s="4" t="str">
        <f>IF(OR(ISNUMBER(T_Commandes[[#This Row],[Date commande]])=FALSE,ISNUMBER(T_Commandes[[#This Row],[À livrer avant]])=FALSE,ISNUMBER(T_Commandes[[#This Row],[Date envoi]])=FALSE),"X",".")</f>
        <v>.</v>
      </c>
      <c r="K91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13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114" spans="1:13" hidden="1" x14ac:dyDescent="0.25">
      <c r="A9114" t="s">
        <v>98</v>
      </c>
      <c r="B9114">
        <v>9113</v>
      </c>
      <c r="C9114">
        <v>2</v>
      </c>
      <c r="D9114" s="1">
        <v>44862</v>
      </c>
      <c r="E9114" s="1">
        <v>44873</v>
      </c>
      <c r="F9114">
        <v>11</v>
      </c>
      <c r="G9114" s="1">
        <v>44875</v>
      </c>
      <c r="H9114">
        <v>2</v>
      </c>
      <c r="I9114">
        <v>135.55000000000001</v>
      </c>
      <c r="J9114" s="4" t="str">
        <f>IF(OR(ISNUMBER(T_Commandes[[#This Row],[Date commande]])=FALSE,ISNUMBER(T_Commandes[[#This Row],[À livrer avant]])=FALSE,ISNUMBER(T_Commandes[[#This Row],[Date envoi]])=FALSE),"X",".")</f>
        <v>.</v>
      </c>
      <c r="K91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14" s="6">
        <f>IF(ISNUMBER(T_Commandes[[#This Row],[Date envoi]]),T_Commandes[[#This Row],[Date envoi]],DATE(MID(T_Commandes[[#This Row],[Date envoi]],7,4),MID(T_Commandes[[#This Row],[Date envoi]],4,2),LEFT(T_Commandes[[#This Row],[Date envoi]],2)))</f>
        <v>44875</v>
      </c>
    </row>
    <row r="9115" spans="1:13" hidden="1" x14ac:dyDescent="0.25">
      <c r="A9115" t="s">
        <v>30</v>
      </c>
      <c r="B9115">
        <v>9114</v>
      </c>
      <c r="C9115">
        <v>4</v>
      </c>
      <c r="D9115" s="1">
        <v>44862</v>
      </c>
      <c r="E9115" s="1">
        <v>44872</v>
      </c>
      <c r="F9115">
        <v>10</v>
      </c>
      <c r="G9115" s="1">
        <v>44870</v>
      </c>
      <c r="H9115">
        <v>2</v>
      </c>
      <c r="I9115">
        <v>64.94</v>
      </c>
      <c r="J9115" s="4" t="str">
        <f>IF(OR(ISNUMBER(T_Commandes[[#This Row],[Date commande]])=FALSE,ISNUMBER(T_Commandes[[#This Row],[À livrer avant]])=FALSE,ISNUMBER(T_Commandes[[#This Row],[Date envoi]])=FALSE),"X",".")</f>
        <v>.</v>
      </c>
      <c r="K91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115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16" spans="1:13" hidden="1" x14ac:dyDescent="0.25">
      <c r="A9116" t="s">
        <v>95</v>
      </c>
      <c r="B9116">
        <v>9115</v>
      </c>
      <c r="C9116">
        <v>7</v>
      </c>
      <c r="D9116" s="1">
        <v>44862</v>
      </c>
      <c r="E9116" s="1">
        <v>44870</v>
      </c>
      <c r="F9116">
        <v>8</v>
      </c>
      <c r="G9116" s="1">
        <v>44871</v>
      </c>
      <c r="H9116">
        <v>2</v>
      </c>
      <c r="I9116">
        <v>567.34</v>
      </c>
      <c r="J9116" s="4" t="str">
        <f>IF(OR(ISNUMBER(T_Commandes[[#This Row],[Date commande]])=FALSE,ISNUMBER(T_Commandes[[#This Row],[À livrer avant]])=FALSE,ISNUMBER(T_Commandes[[#This Row],[Date envoi]])=FALSE),"X",".")</f>
        <v>.</v>
      </c>
      <c r="K91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44862</v>
      </c>
      <c r="L91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116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17" spans="1:13" hidden="1" x14ac:dyDescent="0.25">
      <c r="A9117" t="s">
        <v>98</v>
      </c>
      <c r="B9117">
        <v>9116</v>
      </c>
      <c r="C9117">
        <v>6</v>
      </c>
      <c r="D9117" s="1">
        <v>44863</v>
      </c>
      <c r="E9117" s="1">
        <v>44872</v>
      </c>
      <c r="F9117">
        <v>9</v>
      </c>
      <c r="G9117" s="1">
        <v>44871</v>
      </c>
      <c r="H9117">
        <v>3</v>
      </c>
      <c r="I9117">
        <v>380.5</v>
      </c>
      <c r="J9117" s="4" t="str">
        <f>IF(OR(ISNUMBER(T_Commandes[[#This Row],[Date commande]])=FALSE,ISNUMBER(T_Commandes[[#This Row],[À livrer avant]])=FALSE,ISNUMBER(T_Commandes[[#This Row],[Date envoi]])=FALSE),"X",".")</f>
        <v>.</v>
      </c>
      <c r="K91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117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18" spans="1:13" hidden="1" x14ac:dyDescent="0.25">
      <c r="A9118" t="s">
        <v>55</v>
      </c>
      <c r="B9118">
        <v>9117</v>
      </c>
      <c r="C9118">
        <v>1</v>
      </c>
      <c r="D9118" s="1">
        <v>44863</v>
      </c>
      <c r="E9118" s="1">
        <v>44870</v>
      </c>
      <c r="F9118">
        <v>7</v>
      </c>
      <c r="G9118" s="1">
        <v>44866</v>
      </c>
      <c r="H9118">
        <v>3</v>
      </c>
      <c r="I9118">
        <v>85.44</v>
      </c>
      <c r="J9118" s="4" t="str">
        <f>IF(OR(ISNUMBER(T_Commandes[[#This Row],[Date commande]])=FALSE,ISNUMBER(T_Commandes[[#This Row],[À livrer avant]])=FALSE,ISNUMBER(T_Commandes[[#This Row],[Date envoi]])=FALSE),"X",".")</f>
        <v>.</v>
      </c>
      <c r="K91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118" s="6">
        <f>IF(ISNUMBER(T_Commandes[[#This Row],[Date envoi]]),T_Commandes[[#This Row],[Date envoi]],DATE(MID(T_Commandes[[#This Row],[Date envoi]],7,4),MID(T_Commandes[[#This Row],[Date envoi]],4,2),LEFT(T_Commandes[[#This Row],[Date envoi]],2)))</f>
        <v>44866</v>
      </c>
    </row>
    <row r="9119" spans="1:13" hidden="1" x14ac:dyDescent="0.25">
      <c r="A9119" t="s">
        <v>38</v>
      </c>
      <c r="B9119">
        <v>9118</v>
      </c>
      <c r="C9119">
        <v>7</v>
      </c>
      <c r="D9119" s="1">
        <v>44863</v>
      </c>
      <c r="E9119" s="1">
        <v>44880</v>
      </c>
      <c r="F9119">
        <v>17</v>
      </c>
      <c r="G9119" s="1">
        <v>44876</v>
      </c>
      <c r="H9119">
        <v>3</v>
      </c>
      <c r="I9119">
        <v>141.30000000000001</v>
      </c>
      <c r="J9119" s="4" t="str">
        <f>IF(OR(ISNUMBER(T_Commandes[[#This Row],[Date commande]])=FALSE,ISNUMBER(T_Commandes[[#This Row],[À livrer avant]])=FALSE,ISNUMBER(T_Commandes[[#This Row],[Date envoi]])=FALSE),"X",".")</f>
        <v>.</v>
      </c>
      <c r="K91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19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120" spans="1:13" hidden="1" x14ac:dyDescent="0.25">
      <c r="A9120" t="s">
        <v>97</v>
      </c>
      <c r="B9120">
        <v>9119</v>
      </c>
      <c r="C9120">
        <v>6</v>
      </c>
      <c r="D9120" s="1">
        <v>44863</v>
      </c>
      <c r="E9120" s="1">
        <v>44869</v>
      </c>
      <c r="F9120">
        <v>6</v>
      </c>
      <c r="G9120" s="1">
        <v>44868</v>
      </c>
      <c r="H9120">
        <v>3</v>
      </c>
      <c r="I9120">
        <v>434.61</v>
      </c>
      <c r="J9120" s="4" t="str">
        <f>IF(OR(ISNUMBER(T_Commandes[[#This Row],[Date commande]])=FALSE,ISNUMBER(T_Commandes[[#This Row],[À livrer avant]])=FALSE,ISNUMBER(T_Commandes[[#This Row],[Date envoi]])=FALSE),"X",".")</f>
        <v>.</v>
      </c>
      <c r="K91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120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21" spans="1:13" hidden="1" x14ac:dyDescent="0.25">
      <c r="A9121" t="s">
        <v>51</v>
      </c>
      <c r="B9121">
        <v>9120</v>
      </c>
      <c r="C9121">
        <v>3</v>
      </c>
      <c r="D9121" s="1">
        <v>44863</v>
      </c>
      <c r="E9121" s="1">
        <v>44879</v>
      </c>
      <c r="F9121">
        <v>16</v>
      </c>
      <c r="G9121" s="1">
        <v>44877</v>
      </c>
      <c r="H9121">
        <v>2</v>
      </c>
      <c r="I9121">
        <v>4</v>
      </c>
      <c r="J9121" s="4" t="str">
        <f>IF(OR(ISNUMBER(T_Commandes[[#This Row],[Date commande]])=FALSE,ISNUMBER(T_Commandes[[#This Row],[À livrer avant]])=FALSE,ISNUMBER(T_Commandes[[#This Row],[Date envoi]])=FALSE),"X",".")</f>
        <v>.</v>
      </c>
      <c r="K91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21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122" spans="1:13" hidden="1" x14ac:dyDescent="0.25">
      <c r="A9122" t="s">
        <v>102</v>
      </c>
      <c r="B9122">
        <v>9121</v>
      </c>
      <c r="C9122">
        <v>6</v>
      </c>
      <c r="D9122" s="1">
        <v>44863</v>
      </c>
      <c r="E9122" s="1">
        <v>44878</v>
      </c>
      <c r="F9122">
        <v>15</v>
      </c>
      <c r="G9122" s="1">
        <v>44881</v>
      </c>
      <c r="H9122">
        <v>2</v>
      </c>
      <c r="I9122">
        <v>27.23</v>
      </c>
      <c r="J9122" s="4" t="str">
        <f>IF(OR(ISNUMBER(T_Commandes[[#This Row],[Date commande]])=FALSE,ISNUMBER(T_Commandes[[#This Row],[À livrer avant]])=FALSE,ISNUMBER(T_Commandes[[#This Row],[Date envoi]])=FALSE),"X",".")</f>
        <v>.</v>
      </c>
      <c r="K91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122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123" spans="1:13" hidden="1" x14ac:dyDescent="0.25">
      <c r="A9123" t="s">
        <v>29</v>
      </c>
      <c r="B9123">
        <v>9122</v>
      </c>
      <c r="C9123">
        <v>3</v>
      </c>
      <c r="D9123" s="1">
        <v>44863</v>
      </c>
      <c r="E9123" s="1">
        <v>44869</v>
      </c>
      <c r="F9123">
        <v>6</v>
      </c>
      <c r="G9123" s="1">
        <v>44869</v>
      </c>
      <c r="H9123">
        <v>2</v>
      </c>
      <c r="I9123">
        <v>414.35</v>
      </c>
      <c r="J9123" s="4" t="str">
        <f>IF(OR(ISNUMBER(T_Commandes[[#This Row],[Date commande]])=FALSE,ISNUMBER(T_Commandes[[#This Row],[À livrer avant]])=FALSE,ISNUMBER(T_Commandes[[#This Row],[Date envoi]])=FALSE),"X",".")</f>
        <v>.</v>
      </c>
      <c r="K91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123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24" spans="1:13" hidden="1" x14ac:dyDescent="0.25">
      <c r="A9124" t="s">
        <v>21</v>
      </c>
      <c r="B9124">
        <v>9123</v>
      </c>
      <c r="C9124">
        <v>3</v>
      </c>
      <c r="D9124" s="1">
        <v>44863</v>
      </c>
      <c r="E9124" s="1">
        <v>44868</v>
      </c>
      <c r="F9124">
        <v>5</v>
      </c>
      <c r="G9124" s="1">
        <v>44870</v>
      </c>
      <c r="H9124">
        <v>2</v>
      </c>
      <c r="I9124">
        <v>25.67</v>
      </c>
      <c r="J9124" s="4" t="str">
        <f>IF(OR(ISNUMBER(T_Commandes[[#This Row],[Date commande]])=FALSE,ISNUMBER(T_Commandes[[#This Row],[À livrer avant]])=FALSE,ISNUMBER(T_Commandes[[#This Row],[Date envoi]])=FALSE),"X",".")</f>
        <v>.</v>
      </c>
      <c r="K91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44868</v>
      </c>
      <c r="M9124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25" spans="1:13" hidden="1" x14ac:dyDescent="0.25">
      <c r="A9125" t="s">
        <v>68</v>
      </c>
      <c r="B9125">
        <v>9124</v>
      </c>
      <c r="C9125">
        <v>4</v>
      </c>
      <c r="D9125" s="1">
        <v>44863</v>
      </c>
      <c r="E9125" s="1">
        <v>44879</v>
      </c>
      <c r="F9125">
        <v>16</v>
      </c>
      <c r="G9125" s="1">
        <v>44870</v>
      </c>
      <c r="H9125">
        <v>3</v>
      </c>
      <c r="I9125">
        <v>21.46</v>
      </c>
      <c r="J9125" s="4" t="str">
        <f>IF(OR(ISNUMBER(T_Commandes[[#This Row],[Date commande]])=FALSE,ISNUMBER(T_Commandes[[#This Row],[À livrer avant]])=FALSE,ISNUMBER(T_Commandes[[#This Row],[Date envoi]])=FALSE),"X",".")</f>
        <v>.</v>
      </c>
      <c r="K91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25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26" spans="1:13" hidden="1" x14ac:dyDescent="0.25">
      <c r="A9126" t="s">
        <v>95</v>
      </c>
      <c r="B9126">
        <v>9125</v>
      </c>
      <c r="C9126">
        <v>6</v>
      </c>
      <c r="D9126" s="1">
        <v>44863</v>
      </c>
      <c r="E9126" s="1">
        <v>44874</v>
      </c>
      <c r="F9126">
        <v>11</v>
      </c>
      <c r="G9126" s="1">
        <v>44872</v>
      </c>
      <c r="H9126">
        <v>1</v>
      </c>
      <c r="I9126">
        <v>6.35</v>
      </c>
      <c r="J9126" s="4" t="str">
        <f>IF(OR(ISNUMBER(T_Commandes[[#This Row],[Date commande]])=FALSE,ISNUMBER(T_Commandes[[#This Row],[À livrer avant]])=FALSE,ISNUMBER(T_Commandes[[#This Row],[Date envoi]])=FALSE),"X",".")</f>
        <v>.</v>
      </c>
      <c r="K91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26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127" spans="1:13" hidden="1" x14ac:dyDescent="0.25">
      <c r="A9127" t="s">
        <v>42</v>
      </c>
      <c r="B9127">
        <v>9126</v>
      </c>
      <c r="C9127">
        <v>4</v>
      </c>
      <c r="D9127" s="1">
        <v>44863</v>
      </c>
      <c r="E9127" s="1">
        <v>44880</v>
      </c>
      <c r="F9127">
        <v>17</v>
      </c>
      <c r="G9127" s="1">
        <v>44878</v>
      </c>
      <c r="H9127">
        <v>1</v>
      </c>
      <c r="I9127">
        <v>43.02</v>
      </c>
      <c r="J9127" s="4" t="str">
        <f>IF(OR(ISNUMBER(T_Commandes[[#This Row],[Date commande]])=FALSE,ISNUMBER(T_Commandes[[#This Row],[À livrer avant]])=FALSE,ISNUMBER(T_Commandes[[#This Row],[Date envoi]])=FALSE),"X",".")</f>
        <v>.</v>
      </c>
      <c r="K91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27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128" spans="1:13" hidden="1" x14ac:dyDescent="0.25">
      <c r="A9128" t="s">
        <v>26</v>
      </c>
      <c r="B9128">
        <v>9127</v>
      </c>
      <c r="C9128">
        <v>5</v>
      </c>
      <c r="D9128" s="1">
        <v>44863</v>
      </c>
      <c r="E9128" s="1">
        <v>44881</v>
      </c>
      <c r="F9128">
        <v>18</v>
      </c>
      <c r="G9128" s="1">
        <v>44872</v>
      </c>
      <c r="H9128">
        <v>1</v>
      </c>
      <c r="I9128">
        <v>3671.2</v>
      </c>
      <c r="J9128" s="4" t="str">
        <f>IF(OR(ISNUMBER(T_Commandes[[#This Row],[Date commande]])=FALSE,ISNUMBER(T_Commandes[[#This Row],[À livrer avant]])=FALSE,ISNUMBER(T_Commandes[[#This Row],[Date envoi]])=FALSE),"X",".")</f>
        <v>.</v>
      </c>
      <c r="K91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128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129" spans="1:13" hidden="1" x14ac:dyDescent="0.25">
      <c r="A9129" t="s">
        <v>13</v>
      </c>
      <c r="B9129">
        <v>9128</v>
      </c>
      <c r="C9129">
        <v>2</v>
      </c>
      <c r="D9129" s="1">
        <v>44863</v>
      </c>
      <c r="E9129" s="1">
        <v>44880</v>
      </c>
      <c r="F9129">
        <v>17</v>
      </c>
      <c r="G9129" s="1">
        <v>44866</v>
      </c>
      <c r="H9129">
        <v>3</v>
      </c>
      <c r="I9129">
        <v>1123.94</v>
      </c>
      <c r="J9129" s="4" t="str">
        <f>IF(OR(ISNUMBER(T_Commandes[[#This Row],[Date commande]])=FALSE,ISNUMBER(T_Commandes[[#This Row],[À livrer avant]])=FALSE,ISNUMBER(T_Commandes[[#This Row],[Date envoi]])=FALSE),"X",".")</f>
        <v>.</v>
      </c>
      <c r="K91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29" s="6">
        <f>IF(ISNUMBER(T_Commandes[[#This Row],[Date envoi]]),T_Commandes[[#This Row],[Date envoi]],DATE(MID(T_Commandes[[#This Row],[Date envoi]],7,4),MID(T_Commandes[[#This Row],[Date envoi]],4,2),LEFT(T_Commandes[[#This Row],[Date envoi]],2)))</f>
        <v>44866</v>
      </c>
    </row>
    <row r="9130" spans="1:13" hidden="1" x14ac:dyDescent="0.25">
      <c r="A9130" t="s">
        <v>62</v>
      </c>
      <c r="B9130">
        <v>9129</v>
      </c>
      <c r="C9130">
        <v>5</v>
      </c>
      <c r="D9130" s="1">
        <v>44863</v>
      </c>
      <c r="E9130" s="1">
        <v>44879</v>
      </c>
      <c r="F9130">
        <v>16</v>
      </c>
      <c r="G9130" s="1">
        <v>44880</v>
      </c>
      <c r="H9130">
        <v>2</v>
      </c>
      <c r="I9130">
        <v>9.6999999999999993</v>
      </c>
      <c r="J9130" s="4" t="str">
        <f>IF(OR(ISNUMBER(T_Commandes[[#This Row],[Date commande]])=FALSE,ISNUMBER(T_Commandes[[#This Row],[À livrer avant]])=FALSE,ISNUMBER(T_Commandes[[#This Row],[Date envoi]])=FALSE),"X",".")</f>
        <v>.</v>
      </c>
      <c r="K91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30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131" spans="1:13" hidden="1" x14ac:dyDescent="0.25">
      <c r="A9131" t="s">
        <v>59</v>
      </c>
      <c r="B9131">
        <v>9130</v>
      </c>
      <c r="C9131">
        <v>7</v>
      </c>
      <c r="D9131" s="1">
        <v>44863</v>
      </c>
      <c r="E9131" s="1">
        <v>44871</v>
      </c>
      <c r="F9131">
        <v>8</v>
      </c>
      <c r="G9131" s="1">
        <v>44872</v>
      </c>
      <c r="H9131">
        <v>2</v>
      </c>
      <c r="I9131">
        <v>121.42</v>
      </c>
      <c r="J9131" s="4" t="str">
        <f>IF(OR(ISNUMBER(T_Commandes[[#This Row],[Date commande]])=FALSE,ISNUMBER(T_Commandes[[#This Row],[À livrer avant]])=FALSE,ISNUMBER(T_Commandes[[#This Row],[Date envoi]])=FALSE),"X",".")</f>
        <v>.</v>
      </c>
      <c r="K91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44863</v>
      </c>
      <c r="L91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31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132" spans="1:13" hidden="1" x14ac:dyDescent="0.25">
      <c r="A9132" t="s">
        <v>98</v>
      </c>
      <c r="B9132">
        <v>9131</v>
      </c>
      <c r="C9132">
        <v>9</v>
      </c>
      <c r="D9132" s="1">
        <v>44864</v>
      </c>
      <c r="E9132" s="1">
        <v>44871</v>
      </c>
      <c r="F9132">
        <v>7</v>
      </c>
      <c r="G9132" s="1">
        <v>44870</v>
      </c>
      <c r="H9132">
        <v>1</v>
      </c>
      <c r="I9132">
        <v>57.15</v>
      </c>
      <c r="J9132" s="4" t="str">
        <f>IF(OR(ISNUMBER(T_Commandes[[#This Row],[Date commande]])=FALSE,ISNUMBER(T_Commandes[[#This Row],[À livrer avant]])=FALSE,ISNUMBER(T_Commandes[[#This Row],[Date envoi]])=FALSE),"X",".")</f>
        <v>.</v>
      </c>
      <c r="K91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44864</v>
      </c>
      <c r="L91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32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33" spans="1:13" hidden="1" x14ac:dyDescent="0.25">
      <c r="A9133" t="s">
        <v>55</v>
      </c>
      <c r="B9133">
        <v>9132</v>
      </c>
      <c r="C9133">
        <v>8</v>
      </c>
      <c r="D9133" s="1">
        <v>44864</v>
      </c>
      <c r="E9133" s="1">
        <v>44882</v>
      </c>
      <c r="F9133">
        <v>18</v>
      </c>
      <c r="G9133" s="1">
        <v>44885</v>
      </c>
      <c r="H9133">
        <v>2</v>
      </c>
      <c r="I9133">
        <v>2472.37</v>
      </c>
      <c r="J9133" s="4" t="str">
        <f>IF(OR(ISNUMBER(T_Commandes[[#This Row],[Date commande]])=FALSE,ISNUMBER(T_Commandes[[#This Row],[À livrer avant]])=FALSE,ISNUMBER(T_Commandes[[#This Row],[Date envoi]])=FALSE),"X",".")</f>
        <v>.</v>
      </c>
      <c r="K91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44864</v>
      </c>
      <c r="L91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133" s="6">
        <f>IF(ISNUMBER(T_Commandes[[#This Row],[Date envoi]]),T_Commandes[[#This Row],[Date envoi]],DATE(MID(T_Commandes[[#This Row],[Date envoi]],7,4),MID(T_Commandes[[#This Row],[Date envoi]],4,2),LEFT(T_Commandes[[#This Row],[Date envoi]],2)))</f>
        <v>44885</v>
      </c>
    </row>
    <row r="9134" spans="1:13" hidden="1" x14ac:dyDescent="0.25">
      <c r="A9134" t="s">
        <v>67</v>
      </c>
      <c r="B9134">
        <v>9133</v>
      </c>
      <c r="C9134">
        <v>6</v>
      </c>
      <c r="D9134" s="1">
        <v>44864</v>
      </c>
      <c r="E9134" s="1">
        <v>44867</v>
      </c>
      <c r="F9134">
        <v>3</v>
      </c>
      <c r="G9134" s="1">
        <v>44870</v>
      </c>
      <c r="H9134">
        <v>3</v>
      </c>
      <c r="I9134">
        <v>12.77</v>
      </c>
      <c r="J9134" s="4" t="str">
        <f>IF(OR(ISNUMBER(T_Commandes[[#This Row],[Date commande]])=FALSE,ISNUMBER(T_Commandes[[#This Row],[À livrer avant]])=FALSE,ISNUMBER(T_Commandes[[#This Row],[Date envoi]])=FALSE),"X",".")</f>
        <v>.</v>
      </c>
      <c r="K91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44864</v>
      </c>
      <c r="L91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44867</v>
      </c>
      <c r="M9134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35" spans="1:13" hidden="1" x14ac:dyDescent="0.25">
      <c r="A9135" t="s">
        <v>81</v>
      </c>
      <c r="B9135">
        <v>9134</v>
      </c>
      <c r="C9135">
        <v>9</v>
      </c>
      <c r="D9135" s="1">
        <v>44864</v>
      </c>
      <c r="E9135" s="1">
        <v>44879</v>
      </c>
      <c r="F9135">
        <v>15</v>
      </c>
      <c r="G9135" s="1">
        <v>44881</v>
      </c>
      <c r="H9135">
        <v>2</v>
      </c>
      <c r="I9135">
        <v>64.91</v>
      </c>
      <c r="J9135" s="4" t="str">
        <f>IF(OR(ISNUMBER(T_Commandes[[#This Row],[Date commande]])=FALSE,ISNUMBER(T_Commandes[[#This Row],[À livrer avant]])=FALSE,ISNUMBER(T_Commandes[[#This Row],[Date envoi]])=FALSE),"X",".")</f>
        <v>.</v>
      </c>
      <c r="K91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44864</v>
      </c>
      <c r="L91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35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136" spans="1:13" hidden="1" x14ac:dyDescent="0.25">
      <c r="A9136" t="s">
        <v>67</v>
      </c>
      <c r="B9136">
        <v>9135</v>
      </c>
      <c r="C9136">
        <v>7</v>
      </c>
      <c r="D9136" s="1">
        <v>44864</v>
      </c>
      <c r="E9136" s="1">
        <v>44874</v>
      </c>
      <c r="F9136">
        <v>10</v>
      </c>
      <c r="G9136" s="1">
        <v>44877</v>
      </c>
      <c r="H9136">
        <v>2</v>
      </c>
      <c r="I9136">
        <v>481.78</v>
      </c>
      <c r="J9136" s="4" t="str">
        <f>IF(OR(ISNUMBER(T_Commandes[[#This Row],[Date commande]])=FALSE,ISNUMBER(T_Commandes[[#This Row],[À livrer avant]])=FALSE,ISNUMBER(T_Commandes[[#This Row],[Date envoi]])=FALSE),"X",".")</f>
        <v>.</v>
      </c>
      <c r="K91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44864</v>
      </c>
      <c r="L91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36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137" spans="1:13" hidden="1" x14ac:dyDescent="0.25">
      <c r="A9137" t="s">
        <v>16</v>
      </c>
      <c r="B9137">
        <v>9136</v>
      </c>
      <c r="C9137">
        <v>3</v>
      </c>
      <c r="D9137" s="1">
        <v>44864</v>
      </c>
      <c r="E9137" s="1">
        <v>44871</v>
      </c>
      <c r="F9137">
        <v>7</v>
      </c>
      <c r="G9137" s="1">
        <v>44869</v>
      </c>
      <c r="H9137">
        <v>1</v>
      </c>
      <c r="I9137">
        <v>68.92</v>
      </c>
      <c r="J9137" s="4" t="str">
        <f>IF(OR(ISNUMBER(T_Commandes[[#This Row],[Date commande]])=FALSE,ISNUMBER(T_Commandes[[#This Row],[À livrer avant]])=FALSE,ISNUMBER(T_Commandes[[#This Row],[Date envoi]])=FALSE),"X",".")</f>
        <v>.</v>
      </c>
      <c r="K91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44864</v>
      </c>
      <c r="L91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37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38" spans="1:13" hidden="1" x14ac:dyDescent="0.25">
      <c r="A9138" t="s">
        <v>62</v>
      </c>
      <c r="B9138">
        <v>9137</v>
      </c>
      <c r="C9138">
        <v>6</v>
      </c>
      <c r="D9138" s="1">
        <v>44864</v>
      </c>
      <c r="E9138" s="1">
        <v>44869</v>
      </c>
      <c r="F9138">
        <v>5</v>
      </c>
      <c r="G9138" s="1">
        <v>44871</v>
      </c>
      <c r="H9138">
        <v>3</v>
      </c>
      <c r="I9138">
        <v>13.32</v>
      </c>
      <c r="J9138" s="4" t="str">
        <f>IF(OR(ISNUMBER(T_Commandes[[#This Row],[Date commande]])=FALSE,ISNUMBER(T_Commandes[[#This Row],[À livrer avant]])=FALSE,ISNUMBER(T_Commandes[[#This Row],[Date envoi]])=FALSE),"X",".")</f>
        <v>.</v>
      </c>
      <c r="K91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44864</v>
      </c>
      <c r="L91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138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39" spans="1:13" hidden="1" x14ac:dyDescent="0.25">
      <c r="A9139" t="s">
        <v>45</v>
      </c>
      <c r="B9139">
        <v>9138</v>
      </c>
      <c r="C9139">
        <v>6</v>
      </c>
      <c r="D9139" s="1">
        <v>44865</v>
      </c>
      <c r="E9139" s="1">
        <v>44868</v>
      </c>
      <c r="F9139">
        <v>3</v>
      </c>
      <c r="G9139" s="1">
        <v>44871</v>
      </c>
      <c r="H9139">
        <v>1</v>
      </c>
      <c r="I9139">
        <v>121.94</v>
      </c>
      <c r="J9139" s="4" t="str">
        <f>IF(OR(ISNUMBER(T_Commandes[[#This Row],[Date commande]])=FALSE,ISNUMBER(T_Commandes[[#This Row],[À livrer avant]])=FALSE,ISNUMBER(T_Commandes[[#This Row],[Date envoi]])=FALSE),"X",".")</f>
        <v>.</v>
      </c>
      <c r="K91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44865</v>
      </c>
      <c r="L91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44868</v>
      </c>
      <c r="M9139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40" spans="1:13" hidden="1" x14ac:dyDescent="0.25">
      <c r="A9140" t="s">
        <v>93</v>
      </c>
      <c r="B9140">
        <v>9139</v>
      </c>
      <c r="C9140">
        <v>3</v>
      </c>
      <c r="D9140" s="1">
        <v>44865</v>
      </c>
      <c r="E9140" s="1">
        <v>44881</v>
      </c>
      <c r="F9140">
        <v>16</v>
      </c>
      <c r="G9140" s="1">
        <v>44868</v>
      </c>
      <c r="H9140">
        <v>3</v>
      </c>
      <c r="I9140">
        <v>171.81</v>
      </c>
      <c r="J9140" s="4" t="str">
        <f>IF(OR(ISNUMBER(T_Commandes[[#This Row],[Date commande]])=FALSE,ISNUMBER(T_Commandes[[#This Row],[À livrer avant]])=FALSE,ISNUMBER(T_Commandes[[#This Row],[Date envoi]])=FALSE),"X",".")</f>
        <v>.</v>
      </c>
      <c r="K91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44865</v>
      </c>
      <c r="L91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140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41" spans="1:13" hidden="1" x14ac:dyDescent="0.25">
      <c r="A9141" t="s">
        <v>84</v>
      </c>
      <c r="B9141">
        <v>9140</v>
      </c>
      <c r="C9141">
        <v>6</v>
      </c>
      <c r="D9141" s="1">
        <v>44865</v>
      </c>
      <c r="E9141" s="1">
        <v>44877</v>
      </c>
      <c r="F9141">
        <v>12</v>
      </c>
      <c r="G9141" s="1">
        <v>44880</v>
      </c>
      <c r="H9141">
        <v>1</v>
      </c>
      <c r="I9141">
        <v>18.46</v>
      </c>
      <c r="J9141" s="4" t="str">
        <f>IF(OR(ISNUMBER(T_Commandes[[#This Row],[Date commande]])=FALSE,ISNUMBER(T_Commandes[[#This Row],[À livrer avant]])=FALSE,ISNUMBER(T_Commandes[[#This Row],[Date envoi]])=FALSE),"X",".")</f>
        <v>.</v>
      </c>
      <c r="K91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44865</v>
      </c>
      <c r="L91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141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142" spans="1:13" hidden="1" x14ac:dyDescent="0.25">
      <c r="A9142" t="s">
        <v>54</v>
      </c>
      <c r="B9142">
        <v>9141</v>
      </c>
      <c r="C9142">
        <v>6</v>
      </c>
      <c r="D9142" s="1">
        <v>44865</v>
      </c>
      <c r="E9142" s="1">
        <v>44875</v>
      </c>
      <c r="F9142">
        <v>10</v>
      </c>
      <c r="G9142" s="1">
        <v>44878</v>
      </c>
      <c r="H9142">
        <v>3</v>
      </c>
      <c r="I9142">
        <v>344.51</v>
      </c>
      <c r="J9142" s="4" t="str">
        <f>IF(OR(ISNUMBER(T_Commandes[[#This Row],[Date commande]])=FALSE,ISNUMBER(T_Commandes[[#This Row],[À livrer avant]])=FALSE,ISNUMBER(T_Commandes[[#This Row],[Date envoi]])=FALSE),"X",".")</f>
        <v>.</v>
      </c>
      <c r="K91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44865</v>
      </c>
      <c r="L91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44875</v>
      </c>
      <c r="M9142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143" spans="1:13" hidden="1" x14ac:dyDescent="0.25">
      <c r="A9143" t="s">
        <v>77</v>
      </c>
      <c r="B9143">
        <v>9142</v>
      </c>
      <c r="C9143">
        <v>8</v>
      </c>
      <c r="D9143" s="1">
        <v>44865</v>
      </c>
      <c r="E9143" s="1">
        <v>44869</v>
      </c>
      <c r="F9143">
        <v>4</v>
      </c>
      <c r="G9143" s="1">
        <v>44869</v>
      </c>
      <c r="H9143">
        <v>1</v>
      </c>
      <c r="I9143">
        <v>85.06</v>
      </c>
      <c r="J9143" s="4" t="str">
        <f>IF(OR(ISNUMBER(T_Commandes[[#This Row],[Date commande]])=FALSE,ISNUMBER(T_Commandes[[#This Row],[À livrer avant]])=FALSE,ISNUMBER(T_Commandes[[#This Row],[Date envoi]])=FALSE),"X",".")</f>
        <v>.</v>
      </c>
      <c r="K91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44865</v>
      </c>
      <c r="L91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44869</v>
      </c>
      <c r="M9143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44" spans="1:13" hidden="1" x14ac:dyDescent="0.25">
      <c r="A9144" t="s">
        <v>76</v>
      </c>
      <c r="B9144">
        <v>9143</v>
      </c>
      <c r="C9144">
        <v>7</v>
      </c>
      <c r="D9144" s="1">
        <v>44865</v>
      </c>
      <c r="E9144" s="1">
        <v>44874</v>
      </c>
      <c r="F9144">
        <v>9</v>
      </c>
      <c r="G9144" s="1">
        <v>44875</v>
      </c>
      <c r="H9144">
        <v>1</v>
      </c>
      <c r="I9144">
        <v>317.70999999999998</v>
      </c>
      <c r="J9144" s="4" t="str">
        <f>IF(OR(ISNUMBER(T_Commandes[[#This Row],[Date commande]])=FALSE,ISNUMBER(T_Commandes[[#This Row],[À livrer avant]])=FALSE,ISNUMBER(T_Commandes[[#This Row],[Date envoi]])=FALSE),"X",".")</f>
        <v>.</v>
      </c>
      <c r="K91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44865</v>
      </c>
      <c r="L91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44" s="6">
        <f>IF(ISNUMBER(T_Commandes[[#This Row],[Date envoi]]),T_Commandes[[#This Row],[Date envoi]],DATE(MID(T_Commandes[[#This Row],[Date envoi]],7,4),MID(T_Commandes[[#This Row],[Date envoi]],4,2),LEFT(T_Commandes[[#This Row],[Date envoi]],2)))</f>
        <v>44875</v>
      </c>
    </row>
    <row r="9145" spans="1:13" hidden="1" x14ac:dyDescent="0.25">
      <c r="A9145" t="s">
        <v>92</v>
      </c>
      <c r="B9145">
        <v>9144</v>
      </c>
      <c r="C9145">
        <v>2</v>
      </c>
      <c r="D9145" s="1">
        <v>44865</v>
      </c>
      <c r="E9145" s="1">
        <v>44879</v>
      </c>
      <c r="F9145">
        <v>14</v>
      </c>
      <c r="G9145" s="1">
        <v>44870</v>
      </c>
      <c r="H9145">
        <v>1</v>
      </c>
      <c r="I9145">
        <v>18.61</v>
      </c>
      <c r="J9145" s="4" t="str">
        <f>IF(OR(ISNUMBER(T_Commandes[[#This Row],[Date commande]])=FALSE,ISNUMBER(T_Commandes[[#This Row],[À livrer avant]])=FALSE,ISNUMBER(T_Commandes[[#This Row],[Date envoi]])=FALSE),"X",".")</f>
        <v>.</v>
      </c>
      <c r="K91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44865</v>
      </c>
      <c r="L91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45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46" spans="1:13" hidden="1" x14ac:dyDescent="0.25">
      <c r="A9146" t="s">
        <v>15</v>
      </c>
      <c r="B9146">
        <v>9145</v>
      </c>
      <c r="C9146">
        <v>8</v>
      </c>
      <c r="D9146" s="1">
        <v>44866</v>
      </c>
      <c r="E9146" s="1">
        <v>44873</v>
      </c>
      <c r="F9146">
        <v>7</v>
      </c>
      <c r="G9146" s="1">
        <v>44874</v>
      </c>
      <c r="H9146">
        <v>3</v>
      </c>
      <c r="I9146">
        <v>6.45</v>
      </c>
      <c r="J9146" s="4" t="str">
        <f>IF(OR(ISNUMBER(T_Commandes[[#This Row],[Date commande]])=FALSE,ISNUMBER(T_Commandes[[#This Row],[À livrer avant]])=FALSE,ISNUMBER(T_Commandes[[#This Row],[Date envoi]])=FALSE),"X",".")</f>
        <v>.</v>
      </c>
      <c r="K91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46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147" spans="1:13" hidden="1" x14ac:dyDescent="0.25">
      <c r="A9147" t="s">
        <v>87</v>
      </c>
      <c r="B9147">
        <v>9146</v>
      </c>
      <c r="C9147">
        <v>9</v>
      </c>
      <c r="D9147" s="1">
        <v>44866</v>
      </c>
      <c r="E9147" s="1">
        <v>44880</v>
      </c>
      <c r="F9147">
        <v>14</v>
      </c>
      <c r="G9147" s="1">
        <v>44877</v>
      </c>
      <c r="H9147">
        <v>1</v>
      </c>
      <c r="I9147">
        <v>34.39</v>
      </c>
      <c r="J9147" s="4" t="str">
        <f>IF(OR(ISNUMBER(T_Commandes[[#This Row],[Date commande]])=FALSE,ISNUMBER(T_Commandes[[#This Row],[À livrer avant]])=FALSE,ISNUMBER(T_Commandes[[#This Row],[Date envoi]])=FALSE),"X",".")</f>
        <v>.</v>
      </c>
      <c r="K91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47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148" spans="1:13" hidden="1" x14ac:dyDescent="0.25">
      <c r="A9148" t="s">
        <v>56</v>
      </c>
      <c r="B9148">
        <v>9147</v>
      </c>
      <c r="C9148">
        <v>8</v>
      </c>
      <c r="D9148" s="1">
        <v>44866</v>
      </c>
      <c r="E9148" s="1">
        <v>44881</v>
      </c>
      <c r="F9148">
        <v>15</v>
      </c>
      <c r="G9148" s="1">
        <v>44881</v>
      </c>
      <c r="H9148">
        <v>3</v>
      </c>
      <c r="I9148">
        <v>146.69999999999999</v>
      </c>
      <c r="J9148" s="4" t="str">
        <f>IF(OR(ISNUMBER(T_Commandes[[#This Row],[Date commande]])=FALSE,ISNUMBER(T_Commandes[[#This Row],[À livrer avant]])=FALSE,ISNUMBER(T_Commandes[[#This Row],[Date envoi]])=FALSE),"X",".")</f>
        <v>.</v>
      </c>
      <c r="K91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148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149" spans="1:13" hidden="1" x14ac:dyDescent="0.25">
      <c r="A9149" t="s">
        <v>97</v>
      </c>
      <c r="B9149">
        <v>9148</v>
      </c>
      <c r="C9149">
        <v>2</v>
      </c>
      <c r="D9149" s="1">
        <v>44866</v>
      </c>
      <c r="E9149" s="1">
        <v>44873</v>
      </c>
      <c r="F9149">
        <v>7</v>
      </c>
      <c r="G9149" s="1">
        <v>44869</v>
      </c>
      <c r="H9149">
        <v>3</v>
      </c>
      <c r="I9149">
        <v>552.92999999999995</v>
      </c>
      <c r="J9149" s="4" t="str">
        <f>IF(OR(ISNUMBER(T_Commandes[[#This Row],[Date commande]])=FALSE,ISNUMBER(T_Commandes[[#This Row],[À livrer avant]])=FALSE,ISNUMBER(T_Commandes[[#This Row],[Date envoi]])=FALSE),"X",".")</f>
        <v>.</v>
      </c>
      <c r="K91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49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50" spans="1:13" hidden="1" x14ac:dyDescent="0.25">
      <c r="A9150" t="s">
        <v>18</v>
      </c>
      <c r="B9150">
        <v>9149</v>
      </c>
      <c r="C9150">
        <v>1</v>
      </c>
      <c r="D9150" s="1">
        <v>44866</v>
      </c>
      <c r="E9150" s="1">
        <v>44880</v>
      </c>
      <c r="F9150">
        <v>14</v>
      </c>
      <c r="G9150" s="1">
        <v>44872</v>
      </c>
      <c r="H9150">
        <v>2</v>
      </c>
      <c r="I9150">
        <v>231.28</v>
      </c>
      <c r="J9150" s="4" t="str">
        <f>IF(OR(ISNUMBER(T_Commandes[[#This Row],[Date commande]])=FALSE,ISNUMBER(T_Commandes[[#This Row],[À livrer avant]])=FALSE,ISNUMBER(T_Commandes[[#This Row],[Date envoi]])=FALSE),"X",".")</f>
        <v>.</v>
      </c>
      <c r="K91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50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151" spans="1:13" hidden="1" x14ac:dyDescent="0.25">
      <c r="A9151" t="s">
        <v>74</v>
      </c>
      <c r="B9151">
        <v>9150</v>
      </c>
      <c r="C9151">
        <v>8</v>
      </c>
      <c r="D9151" s="1">
        <v>44866</v>
      </c>
      <c r="E9151" s="1">
        <v>44878</v>
      </c>
      <c r="F9151">
        <v>12</v>
      </c>
      <c r="G9151" s="1">
        <v>44869</v>
      </c>
      <c r="H9151">
        <v>2</v>
      </c>
      <c r="I9151">
        <v>41.24</v>
      </c>
      <c r="J9151" s="4" t="str">
        <f>IF(OR(ISNUMBER(T_Commandes[[#This Row],[Date commande]])=FALSE,ISNUMBER(T_Commandes[[#This Row],[À livrer avant]])=FALSE,ISNUMBER(T_Commandes[[#This Row],[Date envoi]])=FALSE),"X",".")</f>
        <v>.</v>
      </c>
      <c r="K91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151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52" spans="1:13" hidden="1" x14ac:dyDescent="0.25">
      <c r="A9152" t="s">
        <v>70</v>
      </c>
      <c r="B9152">
        <v>9151</v>
      </c>
      <c r="C9152">
        <v>9</v>
      </c>
      <c r="D9152" s="1">
        <v>44866</v>
      </c>
      <c r="E9152" s="1">
        <v>44880</v>
      </c>
      <c r="F9152">
        <v>14</v>
      </c>
      <c r="G9152" s="1">
        <v>44870</v>
      </c>
      <c r="H9152">
        <v>3</v>
      </c>
      <c r="I9152">
        <v>95</v>
      </c>
      <c r="J9152" s="4" t="str">
        <f>IF(OR(ISNUMBER(T_Commandes[[#This Row],[Date commande]])=FALSE,ISNUMBER(T_Commandes[[#This Row],[À livrer avant]])=FALSE,ISNUMBER(T_Commandes[[#This Row],[Date envoi]])=FALSE),"X",".")</f>
        <v>.</v>
      </c>
      <c r="K91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52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53" spans="1:13" hidden="1" x14ac:dyDescent="0.25">
      <c r="A9153" t="s">
        <v>51</v>
      </c>
      <c r="B9153">
        <v>9152</v>
      </c>
      <c r="C9153">
        <v>7</v>
      </c>
      <c r="D9153" s="1">
        <v>44866</v>
      </c>
      <c r="E9153" s="1">
        <v>44877</v>
      </c>
      <c r="F9153">
        <v>11</v>
      </c>
      <c r="G9153" s="1">
        <v>44874</v>
      </c>
      <c r="H9153">
        <v>2</v>
      </c>
      <c r="I9153">
        <v>89.63</v>
      </c>
      <c r="J9153" s="4" t="str">
        <f>IF(OR(ISNUMBER(T_Commandes[[#This Row],[Date commande]])=FALSE,ISNUMBER(T_Commandes[[#This Row],[À livrer avant]])=FALSE,ISNUMBER(T_Commandes[[#This Row],[Date envoi]])=FALSE),"X",".")</f>
        <v>.</v>
      </c>
      <c r="K91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153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154" spans="1:13" hidden="1" x14ac:dyDescent="0.25">
      <c r="A9154" t="s">
        <v>48</v>
      </c>
      <c r="B9154">
        <v>9153</v>
      </c>
      <c r="C9154">
        <v>7</v>
      </c>
      <c r="D9154" s="1">
        <v>44866</v>
      </c>
      <c r="E9154" s="1">
        <v>44878</v>
      </c>
      <c r="F9154">
        <v>12</v>
      </c>
      <c r="G9154" s="1">
        <v>44872</v>
      </c>
      <c r="H9154">
        <v>3</v>
      </c>
      <c r="I9154">
        <v>179.86</v>
      </c>
      <c r="J9154" s="4" t="str">
        <f>IF(OR(ISNUMBER(T_Commandes[[#This Row],[Date commande]])=FALSE,ISNUMBER(T_Commandes[[#This Row],[À livrer avant]])=FALSE,ISNUMBER(T_Commandes[[#This Row],[Date envoi]])=FALSE),"X",".")</f>
        <v>.</v>
      </c>
      <c r="K91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154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155" spans="1:13" hidden="1" x14ac:dyDescent="0.25">
      <c r="A9155" t="s">
        <v>95</v>
      </c>
      <c r="B9155">
        <v>9154</v>
      </c>
      <c r="C9155">
        <v>4</v>
      </c>
      <c r="D9155" s="1">
        <v>44866</v>
      </c>
      <c r="E9155" s="1">
        <v>44878</v>
      </c>
      <c r="F9155">
        <v>12</v>
      </c>
      <c r="G9155" s="1">
        <v>44879</v>
      </c>
      <c r="H9155">
        <v>2</v>
      </c>
      <c r="I9155">
        <v>1051.24</v>
      </c>
      <c r="J9155" s="4" t="str">
        <f>IF(OR(ISNUMBER(T_Commandes[[#This Row],[Date commande]])=FALSE,ISNUMBER(T_Commandes[[#This Row],[À livrer avant]])=FALSE,ISNUMBER(T_Commandes[[#This Row],[Date envoi]])=FALSE),"X",".")</f>
        <v>.</v>
      </c>
      <c r="K91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155" s="6">
        <f>IF(ISNUMBER(T_Commandes[[#This Row],[Date envoi]]),T_Commandes[[#This Row],[Date envoi]],DATE(MID(T_Commandes[[#This Row],[Date envoi]],7,4),MID(T_Commandes[[#This Row],[Date envoi]],4,2),LEFT(T_Commandes[[#This Row],[Date envoi]],2)))</f>
        <v>44879</v>
      </c>
    </row>
    <row r="9156" spans="1:13" hidden="1" x14ac:dyDescent="0.25">
      <c r="A9156" t="s">
        <v>32</v>
      </c>
      <c r="B9156">
        <v>9155</v>
      </c>
      <c r="C9156">
        <v>8</v>
      </c>
      <c r="D9156" s="1">
        <v>44866</v>
      </c>
      <c r="E9156" s="1">
        <v>44880</v>
      </c>
      <c r="F9156">
        <v>14</v>
      </c>
      <c r="G9156" s="1">
        <v>44868</v>
      </c>
      <c r="H9156">
        <v>2</v>
      </c>
      <c r="I9156">
        <v>1736.15</v>
      </c>
      <c r="J9156" s="4" t="str">
        <f>IF(OR(ISNUMBER(T_Commandes[[#This Row],[Date commande]])=FALSE,ISNUMBER(T_Commandes[[#This Row],[À livrer avant]])=FALSE,ISNUMBER(T_Commandes[[#This Row],[Date envoi]])=FALSE),"X",".")</f>
        <v>.</v>
      </c>
      <c r="K91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56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57" spans="1:13" hidden="1" x14ac:dyDescent="0.25">
      <c r="A9157" t="s">
        <v>104</v>
      </c>
      <c r="B9157">
        <v>9156</v>
      </c>
      <c r="C9157">
        <v>6</v>
      </c>
      <c r="D9157" s="1">
        <v>44866</v>
      </c>
      <c r="E9157" s="1">
        <v>44876</v>
      </c>
      <c r="F9157">
        <v>10</v>
      </c>
      <c r="G9157" s="1">
        <v>44878</v>
      </c>
      <c r="H9157">
        <v>2</v>
      </c>
      <c r="I9157">
        <v>29.17</v>
      </c>
      <c r="J9157" s="4" t="str">
        <f>IF(OR(ISNUMBER(T_Commandes[[#This Row],[Date commande]])=FALSE,ISNUMBER(T_Commandes[[#This Row],[À livrer avant]])=FALSE,ISNUMBER(T_Commandes[[#This Row],[Date envoi]])=FALSE),"X",".")</f>
        <v>.</v>
      </c>
      <c r="K91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157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158" spans="1:13" hidden="1" x14ac:dyDescent="0.25">
      <c r="A9158" t="s">
        <v>98</v>
      </c>
      <c r="B9158">
        <v>9157</v>
      </c>
      <c r="C9158">
        <v>5</v>
      </c>
      <c r="D9158" s="1">
        <v>44866</v>
      </c>
      <c r="E9158" s="1">
        <v>44879</v>
      </c>
      <c r="F9158">
        <v>13</v>
      </c>
      <c r="G9158" s="1">
        <v>44871</v>
      </c>
      <c r="H9158">
        <v>1</v>
      </c>
      <c r="I9158">
        <v>276.64999999999998</v>
      </c>
      <c r="J9158" s="4" t="str">
        <f>IF(OR(ISNUMBER(T_Commandes[[#This Row],[Date commande]])=FALSE,ISNUMBER(T_Commandes[[#This Row],[À livrer avant]])=FALSE,ISNUMBER(T_Commandes[[#This Row],[Date envoi]])=FALSE),"X",".")</f>
        <v>.</v>
      </c>
      <c r="K91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58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59" spans="1:13" hidden="1" x14ac:dyDescent="0.25">
      <c r="A9159" t="s">
        <v>106</v>
      </c>
      <c r="B9159">
        <v>9158</v>
      </c>
      <c r="C9159">
        <v>9</v>
      </c>
      <c r="D9159" s="1">
        <v>44866</v>
      </c>
      <c r="E9159" s="1">
        <v>44881</v>
      </c>
      <c r="F9159">
        <v>15</v>
      </c>
      <c r="G9159" s="1">
        <v>44877</v>
      </c>
      <c r="H9159">
        <v>3</v>
      </c>
      <c r="I9159">
        <v>336.96</v>
      </c>
      <c r="J9159" s="4" t="str">
        <f>IF(OR(ISNUMBER(T_Commandes[[#This Row],[Date commande]])=FALSE,ISNUMBER(T_Commandes[[#This Row],[À livrer avant]])=FALSE,ISNUMBER(T_Commandes[[#This Row],[Date envoi]])=FALSE),"X",".")</f>
        <v>.</v>
      </c>
      <c r="K91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159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160" spans="1:13" hidden="1" x14ac:dyDescent="0.25">
      <c r="A9160" t="s">
        <v>109</v>
      </c>
      <c r="B9160">
        <v>9159</v>
      </c>
      <c r="C9160">
        <v>3</v>
      </c>
      <c r="D9160" s="1">
        <v>44866</v>
      </c>
      <c r="E9160" s="1">
        <v>44881</v>
      </c>
      <c r="F9160">
        <v>15</v>
      </c>
      <c r="G9160" s="1">
        <v>44881</v>
      </c>
      <c r="H9160">
        <v>1</v>
      </c>
      <c r="I9160">
        <v>292.14</v>
      </c>
      <c r="J9160" s="4" t="str">
        <f>IF(OR(ISNUMBER(T_Commandes[[#This Row],[Date commande]])=FALSE,ISNUMBER(T_Commandes[[#This Row],[À livrer avant]])=FALSE,ISNUMBER(T_Commandes[[#This Row],[Date envoi]])=FALSE),"X",".")</f>
        <v>.</v>
      </c>
      <c r="K91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160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161" spans="1:13" hidden="1" x14ac:dyDescent="0.25">
      <c r="A9161" t="s">
        <v>11</v>
      </c>
      <c r="B9161">
        <v>9160</v>
      </c>
      <c r="C9161">
        <v>7</v>
      </c>
      <c r="D9161" s="1">
        <v>44866</v>
      </c>
      <c r="E9161" s="1">
        <v>44871</v>
      </c>
      <c r="F9161">
        <v>5</v>
      </c>
      <c r="G9161" s="1">
        <v>44869</v>
      </c>
      <c r="H9161">
        <v>3</v>
      </c>
      <c r="I9161">
        <v>553.61</v>
      </c>
      <c r="J9161" s="4" t="str">
        <f>IF(OR(ISNUMBER(T_Commandes[[#This Row],[Date commande]])=FALSE,ISNUMBER(T_Commandes[[#This Row],[À livrer avant]])=FALSE,ISNUMBER(T_Commandes[[#This Row],[Date envoi]])=FALSE),"X",".")</f>
        <v>.</v>
      </c>
      <c r="K91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61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62" spans="1:13" hidden="1" x14ac:dyDescent="0.25">
      <c r="A9162" t="s">
        <v>73</v>
      </c>
      <c r="B9162">
        <v>9161</v>
      </c>
      <c r="C9162">
        <v>6</v>
      </c>
      <c r="D9162" s="1">
        <v>44866</v>
      </c>
      <c r="E9162" s="1">
        <v>44872</v>
      </c>
      <c r="F9162">
        <v>6</v>
      </c>
      <c r="G9162" s="1">
        <v>44873</v>
      </c>
      <c r="H9162">
        <v>3</v>
      </c>
      <c r="I9162">
        <v>398.15</v>
      </c>
      <c r="J9162" s="4" t="str">
        <f>IF(OR(ISNUMBER(T_Commandes[[#This Row],[Date commande]])=FALSE,ISNUMBER(T_Commandes[[#This Row],[À livrer avant]])=FALSE,ISNUMBER(T_Commandes[[#This Row],[Date envoi]])=FALSE),"X",".")</f>
        <v>.</v>
      </c>
      <c r="K91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162" s="6">
        <f>IF(ISNUMBER(T_Commandes[[#This Row],[Date envoi]]),T_Commandes[[#This Row],[Date envoi]],DATE(MID(T_Commandes[[#This Row],[Date envoi]],7,4),MID(T_Commandes[[#This Row],[Date envoi]],4,2),LEFT(T_Commandes[[#This Row],[Date envoi]],2)))</f>
        <v>44873</v>
      </c>
    </row>
    <row r="9163" spans="1:13" hidden="1" x14ac:dyDescent="0.25">
      <c r="A9163" t="s">
        <v>13</v>
      </c>
      <c r="B9163">
        <v>9162</v>
      </c>
      <c r="C9163">
        <v>3</v>
      </c>
      <c r="D9163" s="1">
        <v>44866</v>
      </c>
      <c r="E9163" s="1">
        <v>44880</v>
      </c>
      <c r="F9163">
        <v>14</v>
      </c>
      <c r="G9163" s="1">
        <v>44881</v>
      </c>
      <c r="H9163">
        <v>1</v>
      </c>
      <c r="I9163">
        <v>337.05</v>
      </c>
      <c r="J9163" s="4" t="str">
        <f>IF(OR(ISNUMBER(T_Commandes[[#This Row],[Date commande]])=FALSE,ISNUMBER(T_Commandes[[#This Row],[À livrer avant]])=FALSE,ISNUMBER(T_Commandes[[#This Row],[Date envoi]])=FALSE),"X",".")</f>
        <v>.</v>
      </c>
      <c r="K91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163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164" spans="1:13" hidden="1" x14ac:dyDescent="0.25">
      <c r="A9164" t="s">
        <v>109</v>
      </c>
      <c r="B9164">
        <v>9163</v>
      </c>
      <c r="C9164">
        <v>6</v>
      </c>
      <c r="D9164" s="1">
        <v>44866</v>
      </c>
      <c r="E9164" s="1">
        <v>44871</v>
      </c>
      <c r="F9164">
        <v>5</v>
      </c>
      <c r="G9164" s="1">
        <v>44869</v>
      </c>
      <c r="H9164">
        <v>3</v>
      </c>
      <c r="I9164">
        <v>475.2</v>
      </c>
      <c r="J9164" s="4" t="str">
        <f>IF(OR(ISNUMBER(T_Commandes[[#This Row],[Date commande]])=FALSE,ISNUMBER(T_Commandes[[#This Row],[À livrer avant]])=FALSE,ISNUMBER(T_Commandes[[#This Row],[Date envoi]])=FALSE),"X",".")</f>
        <v>.</v>
      </c>
      <c r="K91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64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65" spans="1:13" hidden="1" x14ac:dyDescent="0.25">
      <c r="A9165" t="s">
        <v>90</v>
      </c>
      <c r="B9165">
        <v>9164</v>
      </c>
      <c r="C9165">
        <v>9</v>
      </c>
      <c r="D9165" s="1">
        <v>44866</v>
      </c>
      <c r="E9165" s="1">
        <v>44882</v>
      </c>
      <c r="F9165">
        <v>16</v>
      </c>
      <c r="G9165" s="1">
        <v>44869</v>
      </c>
      <c r="H9165">
        <v>2</v>
      </c>
      <c r="I9165">
        <v>686.2</v>
      </c>
      <c r="J9165" s="4" t="str">
        <f>IF(OR(ISNUMBER(T_Commandes[[#This Row],[Date commande]])=FALSE,ISNUMBER(T_Commandes[[#This Row],[À livrer avant]])=FALSE,ISNUMBER(T_Commandes[[#This Row],[Date envoi]])=FALSE),"X",".")</f>
        <v>.</v>
      </c>
      <c r="K91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165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66" spans="1:13" hidden="1" x14ac:dyDescent="0.25">
      <c r="A9166" t="s">
        <v>54</v>
      </c>
      <c r="B9166">
        <v>9165</v>
      </c>
      <c r="C9166">
        <v>3</v>
      </c>
      <c r="D9166" s="1">
        <v>44866</v>
      </c>
      <c r="E9166" s="1">
        <v>44883</v>
      </c>
      <c r="F9166">
        <v>17</v>
      </c>
      <c r="G9166" s="1">
        <v>44882</v>
      </c>
      <c r="H9166">
        <v>3</v>
      </c>
      <c r="I9166">
        <v>240.43</v>
      </c>
      <c r="J9166" s="4" t="str">
        <f>IF(OR(ISNUMBER(T_Commandes[[#This Row],[Date commande]])=FALSE,ISNUMBER(T_Commandes[[#This Row],[À livrer avant]])=FALSE,ISNUMBER(T_Commandes[[#This Row],[Date envoi]])=FALSE),"X",".")</f>
        <v>.</v>
      </c>
      <c r="K91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44883</v>
      </c>
      <c r="M9166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167" spans="1:13" hidden="1" x14ac:dyDescent="0.25">
      <c r="A9167" t="s">
        <v>91</v>
      </c>
      <c r="B9167">
        <v>9166</v>
      </c>
      <c r="C9167">
        <v>8</v>
      </c>
      <c r="D9167" s="1">
        <v>44866</v>
      </c>
      <c r="E9167" s="1">
        <v>44870</v>
      </c>
      <c r="F9167">
        <v>4</v>
      </c>
      <c r="G9167" s="1">
        <v>44868</v>
      </c>
      <c r="H9167">
        <v>3</v>
      </c>
      <c r="I9167">
        <v>55.24</v>
      </c>
      <c r="J9167" s="4" t="str">
        <f>IF(OR(ISNUMBER(T_Commandes[[#This Row],[Date commande]])=FALSE,ISNUMBER(T_Commandes[[#This Row],[À livrer avant]])=FALSE,ISNUMBER(T_Commandes[[#This Row],[Date envoi]])=FALSE),"X",".")</f>
        <v>.</v>
      </c>
      <c r="K91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167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68" spans="1:13" hidden="1" x14ac:dyDescent="0.25">
      <c r="A9168" t="s">
        <v>69</v>
      </c>
      <c r="B9168">
        <v>9167</v>
      </c>
      <c r="C9168">
        <v>2</v>
      </c>
      <c r="D9168" s="1">
        <v>44866</v>
      </c>
      <c r="E9168" s="1">
        <v>44870</v>
      </c>
      <c r="F9168">
        <v>4</v>
      </c>
      <c r="G9168" s="1">
        <v>44871</v>
      </c>
      <c r="H9168">
        <v>1</v>
      </c>
      <c r="I9168">
        <v>293.8</v>
      </c>
      <c r="J9168" s="4" t="str">
        <f>IF(OR(ISNUMBER(T_Commandes[[#This Row],[Date commande]])=FALSE,ISNUMBER(T_Commandes[[#This Row],[À livrer avant]])=FALSE,ISNUMBER(T_Commandes[[#This Row],[Date envoi]])=FALSE),"X",".")</f>
        <v>.</v>
      </c>
      <c r="K91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168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69" spans="1:13" hidden="1" x14ac:dyDescent="0.25">
      <c r="A9169" t="s">
        <v>34</v>
      </c>
      <c r="B9169">
        <v>9168</v>
      </c>
      <c r="C9169">
        <v>3</v>
      </c>
      <c r="D9169" s="1">
        <v>44866</v>
      </c>
      <c r="E9169" s="1">
        <v>44874</v>
      </c>
      <c r="F9169">
        <v>8</v>
      </c>
      <c r="G9169" s="1">
        <v>44876</v>
      </c>
      <c r="H9169">
        <v>3</v>
      </c>
      <c r="I9169">
        <v>139.12</v>
      </c>
      <c r="J9169" s="4" t="str">
        <f>IF(OR(ISNUMBER(T_Commandes[[#This Row],[Date commande]])=FALSE,ISNUMBER(T_Commandes[[#This Row],[À livrer avant]])=FALSE,ISNUMBER(T_Commandes[[#This Row],[Date envoi]])=FALSE),"X",".")</f>
        <v>.</v>
      </c>
      <c r="K91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69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170" spans="1:13" hidden="1" x14ac:dyDescent="0.25">
      <c r="A9170" t="s">
        <v>102</v>
      </c>
      <c r="B9170">
        <v>9169</v>
      </c>
      <c r="C9170">
        <v>9</v>
      </c>
      <c r="D9170" s="1">
        <v>44866</v>
      </c>
      <c r="E9170" s="1">
        <v>44879</v>
      </c>
      <c r="F9170">
        <v>13</v>
      </c>
      <c r="G9170" s="1">
        <v>44869</v>
      </c>
      <c r="H9170">
        <v>3</v>
      </c>
      <c r="I9170">
        <v>62.22</v>
      </c>
      <c r="J9170" s="4" t="str">
        <f>IF(OR(ISNUMBER(T_Commandes[[#This Row],[Date commande]])=FALSE,ISNUMBER(T_Commandes[[#This Row],[À livrer avant]])=FALSE,ISNUMBER(T_Commandes[[#This Row],[Date envoi]])=FALSE),"X",".")</f>
        <v>.</v>
      </c>
      <c r="K91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70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71" spans="1:13" hidden="1" x14ac:dyDescent="0.25">
      <c r="A9171" t="s">
        <v>71</v>
      </c>
      <c r="B9171">
        <v>9170</v>
      </c>
      <c r="C9171">
        <v>5</v>
      </c>
      <c r="D9171" s="1">
        <v>44866</v>
      </c>
      <c r="E9171" s="1">
        <v>44881</v>
      </c>
      <c r="F9171">
        <v>15</v>
      </c>
      <c r="G9171" s="1">
        <v>44868</v>
      </c>
      <c r="H9171">
        <v>3</v>
      </c>
      <c r="I9171">
        <v>4123.4399999999996</v>
      </c>
      <c r="J9171" s="4" t="str">
        <f>IF(OR(ISNUMBER(T_Commandes[[#This Row],[Date commande]])=FALSE,ISNUMBER(T_Commandes[[#This Row],[À livrer avant]])=FALSE,ISNUMBER(T_Commandes[[#This Row],[Date envoi]])=FALSE),"X",".")</f>
        <v>.</v>
      </c>
      <c r="K91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171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72" spans="1:13" hidden="1" x14ac:dyDescent="0.25">
      <c r="A9172" t="s">
        <v>52</v>
      </c>
      <c r="B9172">
        <v>9171</v>
      </c>
      <c r="C9172">
        <v>7</v>
      </c>
      <c r="D9172" s="1">
        <v>44866</v>
      </c>
      <c r="E9172" s="1">
        <v>44871</v>
      </c>
      <c r="F9172">
        <v>5</v>
      </c>
      <c r="G9172" s="1">
        <v>44870</v>
      </c>
      <c r="H9172">
        <v>3</v>
      </c>
      <c r="I9172">
        <v>854.73</v>
      </c>
      <c r="J9172" s="4" t="str">
        <f>IF(OR(ISNUMBER(T_Commandes[[#This Row],[Date commande]])=FALSE,ISNUMBER(T_Commandes[[#This Row],[À livrer avant]])=FALSE,ISNUMBER(T_Commandes[[#This Row],[Date envoi]])=FALSE),"X",".")</f>
        <v>.</v>
      </c>
      <c r="K91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72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73" spans="1:13" hidden="1" x14ac:dyDescent="0.25">
      <c r="A9173" t="s">
        <v>22</v>
      </c>
      <c r="B9173">
        <v>9172</v>
      </c>
      <c r="C9173">
        <v>9</v>
      </c>
      <c r="D9173" s="1">
        <v>44866</v>
      </c>
      <c r="E9173" s="1">
        <v>44874</v>
      </c>
      <c r="F9173">
        <v>8</v>
      </c>
      <c r="G9173" s="1">
        <v>44870</v>
      </c>
      <c r="H9173">
        <v>2</v>
      </c>
      <c r="I9173">
        <v>153.37</v>
      </c>
      <c r="J9173" s="4" t="str">
        <f>IF(OR(ISNUMBER(T_Commandes[[#This Row],[Date commande]])=FALSE,ISNUMBER(T_Commandes[[#This Row],[À livrer avant]])=FALSE,ISNUMBER(T_Commandes[[#This Row],[Date envoi]])=FALSE),"X",".")</f>
        <v>.</v>
      </c>
      <c r="K91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73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74" spans="1:13" hidden="1" x14ac:dyDescent="0.25">
      <c r="A9174" t="s">
        <v>28</v>
      </c>
      <c r="B9174">
        <v>9173</v>
      </c>
      <c r="C9174">
        <v>1</v>
      </c>
      <c r="D9174" s="1">
        <v>44866</v>
      </c>
      <c r="E9174" s="1">
        <v>44882</v>
      </c>
      <c r="F9174">
        <v>16</v>
      </c>
      <c r="G9174" s="1">
        <v>44870</v>
      </c>
      <c r="H9174">
        <v>3</v>
      </c>
      <c r="I9174">
        <v>3.6</v>
      </c>
      <c r="J9174" s="4" t="str">
        <f>IF(OR(ISNUMBER(T_Commandes[[#This Row],[Date commande]])=FALSE,ISNUMBER(T_Commandes[[#This Row],[À livrer avant]])=FALSE,ISNUMBER(T_Commandes[[#This Row],[Date envoi]])=FALSE),"X",".")</f>
        <v>.</v>
      </c>
      <c r="K91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174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75" spans="1:13" hidden="1" x14ac:dyDescent="0.25">
      <c r="A9175" t="s">
        <v>95</v>
      </c>
      <c r="B9175">
        <v>9174</v>
      </c>
      <c r="C9175">
        <v>4</v>
      </c>
      <c r="D9175" s="1">
        <v>44866</v>
      </c>
      <c r="E9175" s="1">
        <v>44875</v>
      </c>
      <c r="F9175">
        <v>9</v>
      </c>
      <c r="G9175" s="1">
        <v>44874</v>
      </c>
      <c r="H9175">
        <v>3</v>
      </c>
      <c r="I9175">
        <v>639.78</v>
      </c>
      <c r="J9175" s="4" t="str">
        <f>IF(OR(ISNUMBER(T_Commandes[[#This Row],[Date commande]])=FALSE,ISNUMBER(T_Commandes[[#This Row],[À livrer avant]])=FALSE,ISNUMBER(T_Commandes[[#This Row],[Date envoi]])=FALSE),"X",".")</f>
        <v>.</v>
      </c>
      <c r="K91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44875</v>
      </c>
      <c r="M9175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176" spans="1:13" hidden="1" x14ac:dyDescent="0.25">
      <c r="A9176" t="s">
        <v>60</v>
      </c>
      <c r="B9176">
        <v>9175</v>
      </c>
      <c r="C9176">
        <v>6</v>
      </c>
      <c r="D9176" s="1">
        <v>44866</v>
      </c>
      <c r="E9176" s="1">
        <v>44874</v>
      </c>
      <c r="F9176">
        <v>8</v>
      </c>
      <c r="G9176" s="1">
        <v>44872</v>
      </c>
      <c r="H9176">
        <v>3</v>
      </c>
      <c r="I9176">
        <v>393.49</v>
      </c>
      <c r="J9176" s="4" t="str">
        <f>IF(OR(ISNUMBER(T_Commandes[[#This Row],[Date commande]])=FALSE,ISNUMBER(T_Commandes[[#This Row],[À livrer avant]])=FALSE,ISNUMBER(T_Commandes[[#This Row],[Date envoi]])=FALSE),"X",".")</f>
        <v>.</v>
      </c>
      <c r="K91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76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177" spans="1:13" hidden="1" x14ac:dyDescent="0.25">
      <c r="A9177" t="s">
        <v>97</v>
      </c>
      <c r="B9177">
        <v>9176</v>
      </c>
      <c r="C9177">
        <v>8</v>
      </c>
      <c r="D9177" s="1">
        <v>44866</v>
      </c>
      <c r="E9177" s="1">
        <v>44882</v>
      </c>
      <c r="F9177">
        <v>16</v>
      </c>
      <c r="G9177" s="1">
        <v>44878</v>
      </c>
      <c r="H9177">
        <v>2</v>
      </c>
      <c r="I9177">
        <v>1479.39</v>
      </c>
      <c r="J9177" s="4" t="str">
        <f>IF(OR(ISNUMBER(T_Commandes[[#This Row],[Date commande]])=FALSE,ISNUMBER(T_Commandes[[#This Row],[À livrer avant]])=FALSE,ISNUMBER(T_Commandes[[#This Row],[Date envoi]])=FALSE),"X",".")</f>
        <v>.</v>
      </c>
      <c r="K91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177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178" spans="1:13" hidden="1" x14ac:dyDescent="0.25">
      <c r="A9178" t="s">
        <v>111</v>
      </c>
      <c r="B9178">
        <v>9177</v>
      </c>
      <c r="C9178">
        <v>5</v>
      </c>
      <c r="D9178" s="1">
        <v>44866</v>
      </c>
      <c r="E9178" s="1">
        <v>44876</v>
      </c>
      <c r="F9178">
        <v>10</v>
      </c>
      <c r="G9178" s="1">
        <v>44868</v>
      </c>
      <c r="H9178">
        <v>3</v>
      </c>
      <c r="I9178">
        <v>140.5</v>
      </c>
      <c r="J9178" s="4" t="str">
        <f>IF(OR(ISNUMBER(T_Commandes[[#This Row],[Date commande]])=FALSE,ISNUMBER(T_Commandes[[#This Row],[À livrer avant]])=FALSE,ISNUMBER(T_Commandes[[#This Row],[Date envoi]])=FALSE),"X",".")</f>
        <v>.</v>
      </c>
      <c r="K91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178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79" spans="1:13" hidden="1" x14ac:dyDescent="0.25">
      <c r="A9179" t="s">
        <v>94</v>
      </c>
      <c r="B9179">
        <v>9178</v>
      </c>
      <c r="C9179">
        <v>8</v>
      </c>
      <c r="D9179" s="1">
        <v>44866</v>
      </c>
      <c r="E9179" s="1">
        <v>44881</v>
      </c>
      <c r="F9179">
        <v>15</v>
      </c>
      <c r="G9179" s="1">
        <v>44874</v>
      </c>
      <c r="H9179">
        <v>3</v>
      </c>
      <c r="I9179">
        <v>63.46</v>
      </c>
      <c r="J9179" s="4" t="str">
        <f>IF(OR(ISNUMBER(T_Commandes[[#This Row],[Date commande]])=FALSE,ISNUMBER(T_Commandes[[#This Row],[À livrer avant]])=FALSE,ISNUMBER(T_Commandes[[#This Row],[Date envoi]])=FALSE),"X",".")</f>
        <v>.</v>
      </c>
      <c r="K91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179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180" spans="1:13" hidden="1" x14ac:dyDescent="0.25">
      <c r="A9180" t="s">
        <v>70</v>
      </c>
      <c r="B9180">
        <v>9179</v>
      </c>
      <c r="C9180">
        <v>5</v>
      </c>
      <c r="D9180" s="1">
        <v>44866</v>
      </c>
      <c r="E9180" s="1">
        <v>44874</v>
      </c>
      <c r="F9180">
        <v>8</v>
      </c>
      <c r="G9180" s="1">
        <v>44876</v>
      </c>
      <c r="H9180">
        <v>2</v>
      </c>
      <c r="I9180">
        <v>87.84</v>
      </c>
      <c r="J9180" s="4" t="str">
        <f>IF(OR(ISNUMBER(T_Commandes[[#This Row],[Date commande]])=FALSE,ISNUMBER(T_Commandes[[#This Row],[À livrer avant]])=FALSE,ISNUMBER(T_Commandes[[#This Row],[Date envoi]])=FALSE),"X",".")</f>
        <v>.</v>
      </c>
      <c r="K91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80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181" spans="1:13" hidden="1" x14ac:dyDescent="0.25">
      <c r="A9181" t="s">
        <v>44</v>
      </c>
      <c r="B9181">
        <v>9180</v>
      </c>
      <c r="C9181">
        <v>6</v>
      </c>
      <c r="D9181" s="1">
        <v>44866</v>
      </c>
      <c r="E9181" s="1">
        <v>44884</v>
      </c>
      <c r="F9181">
        <v>18</v>
      </c>
      <c r="G9181" s="1">
        <v>44877</v>
      </c>
      <c r="H9181">
        <v>1</v>
      </c>
      <c r="I9181">
        <v>164.96</v>
      </c>
      <c r="J9181" s="4" t="str">
        <f>IF(OR(ISNUMBER(T_Commandes[[#This Row],[Date commande]])=FALSE,ISNUMBER(T_Commandes[[#This Row],[À livrer avant]])=FALSE,ISNUMBER(T_Commandes[[#This Row],[Date envoi]])=FALSE),"X",".")</f>
        <v>.</v>
      </c>
      <c r="K91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181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182" spans="1:13" hidden="1" x14ac:dyDescent="0.25">
      <c r="A9182" t="s">
        <v>72</v>
      </c>
      <c r="B9182">
        <v>9181</v>
      </c>
      <c r="C9182">
        <v>6</v>
      </c>
      <c r="D9182" s="1">
        <v>44866</v>
      </c>
      <c r="E9182" s="1">
        <v>44870</v>
      </c>
      <c r="F9182">
        <v>4</v>
      </c>
      <c r="G9182" s="1">
        <v>44868</v>
      </c>
      <c r="H9182">
        <v>2</v>
      </c>
      <c r="I9182">
        <v>114.99</v>
      </c>
      <c r="J9182" s="4" t="str">
        <f>IF(OR(ISNUMBER(T_Commandes[[#This Row],[Date commande]])=FALSE,ISNUMBER(T_Commandes[[#This Row],[À livrer avant]])=FALSE,ISNUMBER(T_Commandes[[#This Row],[Date envoi]])=FALSE),"X",".")</f>
        <v>.</v>
      </c>
      <c r="K91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44870</v>
      </c>
      <c r="M9182" s="6">
        <f>IF(ISNUMBER(T_Commandes[[#This Row],[Date envoi]]),T_Commandes[[#This Row],[Date envoi]],DATE(MID(T_Commandes[[#This Row],[Date envoi]],7,4),MID(T_Commandes[[#This Row],[Date envoi]],4,2),LEFT(T_Commandes[[#This Row],[Date envoi]],2)))</f>
        <v>44868</v>
      </c>
    </row>
    <row r="9183" spans="1:13" hidden="1" x14ac:dyDescent="0.25">
      <c r="A9183" t="s">
        <v>55</v>
      </c>
      <c r="B9183">
        <v>9182</v>
      </c>
      <c r="C9183">
        <v>8</v>
      </c>
      <c r="D9183" s="1">
        <v>44866</v>
      </c>
      <c r="E9183" s="1">
        <v>44876</v>
      </c>
      <c r="F9183">
        <v>10</v>
      </c>
      <c r="G9183" s="1">
        <v>44878</v>
      </c>
      <c r="H9183">
        <v>2</v>
      </c>
      <c r="I9183">
        <v>30.07</v>
      </c>
      <c r="J9183" s="4" t="str">
        <f>IF(OR(ISNUMBER(T_Commandes[[#This Row],[Date commande]])=FALSE,ISNUMBER(T_Commandes[[#This Row],[À livrer avant]])=FALSE,ISNUMBER(T_Commandes[[#This Row],[Date envoi]])=FALSE),"X",".")</f>
        <v>.</v>
      </c>
      <c r="K91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183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184" spans="1:13" hidden="1" x14ac:dyDescent="0.25">
      <c r="A9184" t="s">
        <v>23</v>
      </c>
      <c r="B9184">
        <v>9183</v>
      </c>
      <c r="C9184">
        <v>9</v>
      </c>
      <c r="D9184" s="1">
        <v>44866</v>
      </c>
      <c r="E9184" s="1">
        <v>44874</v>
      </c>
      <c r="F9184">
        <v>8</v>
      </c>
      <c r="G9184" s="1">
        <v>44870</v>
      </c>
      <c r="H9184">
        <v>2</v>
      </c>
      <c r="I9184">
        <v>1121.57</v>
      </c>
      <c r="J9184" s="4" t="str">
        <f>IF(OR(ISNUMBER(T_Commandes[[#This Row],[Date commande]])=FALSE,ISNUMBER(T_Commandes[[#This Row],[À livrer avant]])=FALSE,ISNUMBER(T_Commandes[[#This Row],[Date envoi]])=FALSE),"X",".")</f>
        <v>.</v>
      </c>
      <c r="K91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44866</v>
      </c>
      <c r="L91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84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85" spans="1:13" hidden="1" x14ac:dyDescent="0.25">
      <c r="A9185" t="s">
        <v>23</v>
      </c>
      <c r="B9185">
        <v>9184</v>
      </c>
      <c r="C9185">
        <v>4</v>
      </c>
      <c r="D9185" s="1">
        <v>44867</v>
      </c>
      <c r="E9185" s="1">
        <v>44871</v>
      </c>
      <c r="F9185">
        <v>4</v>
      </c>
      <c r="G9185" s="1">
        <v>44871</v>
      </c>
      <c r="H9185">
        <v>1</v>
      </c>
      <c r="I9185">
        <v>174.03</v>
      </c>
      <c r="J9185" s="4" t="str">
        <f>IF(OR(ISNUMBER(T_Commandes[[#This Row],[Date commande]])=FALSE,ISNUMBER(T_Commandes[[#This Row],[À livrer avant]])=FALSE,ISNUMBER(T_Commandes[[#This Row],[Date envoi]])=FALSE),"X",".")</f>
        <v>.</v>
      </c>
      <c r="K91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85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86" spans="1:13" hidden="1" x14ac:dyDescent="0.25">
      <c r="A9186" t="s">
        <v>88</v>
      </c>
      <c r="B9186">
        <v>9185</v>
      </c>
      <c r="C9186">
        <v>2</v>
      </c>
      <c r="D9186" s="1">
        <v>44867</v>
      </c>
      <c r="E9186" s="1">
        <v>44874</v>
      </c>
      <c r="F9186">
        <v>7</v>
      </c>
      <c r="G9186" s="1">
        <v>44874</v>
      </c>
      <c r="H9186">
        <v>3</v>
      </c>
      <c r="I9186">
        <v>121.68</v>
      </c>
      <c r="J9186" s="4" t="str">
        <f>IF(OR(ISNUMBER(T_Commandes[[#This Row],[Date commande]])=FALSE,ISNUMBER(T_Commandes[[#This Row],[À livrer avant]])=FALSE,ISNUMBER(T_Commandes[[#This Row],[Date envoi]])=FALSE),"X",".")</f>
        <v>.</v>
      </c>
      <c r="K91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44874</v>
      </c>
      <c r="M9186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187" spans="1:13" hidden="1" x14ac:dyDescent="0.25">
      <c r="A9187" t="s">
        <v>82</v>
      </c>
      <c r="B9187">
        <v>9186</v>
      </c>
      <c r="C9187">
        <v>1</v>
      </c>
      <c r="D9187" s="1">
        <v>44867</v>
      </c>
      <c r="E9187" s="1">
        <v>44875</v>
      </c>
      <c r="F9187">
        <v>8</v>
      </c>
      <c r="G9187" s="1">
        <v>44877</v>
      </c>
      <c r="H9187">
        <v>3</v>
      </c>
      <c r="I9187">
        <v>259.94</v>
      </c>
      <c r="J9187" s="4" t="str">
        <f>IF(OR(ISNUMBER(T_Commandes[[#This Row],[Date commande]])=FALSE,ISNUMBER(T_Commandes[[#This Row],[À livrer avant]])=FALSE,ISNUMBER(T_Commandes[[#This Row],[Date envoi]])=FALSE),"X",".")</f>
        <v>.</v>
      </c>
      <c r="K91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44875</v>
      </c>
      <c r="M9187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188" spans="1:13" hidden="1" x14ac:dyDescent="0.25">
      <c r="A9188" t="s">
        <v>36</v>
      </c>
      <c r="B9188">
        <v>9187</v>
      </c>
      <c r="C9188">
        <v>2</v>
      </c>
      <c r="D9188" s="1">
        <v>44867</v>
      </c>
      <c r="E9188" s="1">
        <v>44873</v>
      </c>
      <c r="F9188">
        <v>6</v>
      </c>
      <c r="G9188" s="1">
        <v>44869</v>
      </c>
      <c r="H9188">
        <v>3</v>
      </c>
      <c r="I9188">
        <v>152.1</v>
      </c>
      <c r="J9188" s="4" t="str">
        <f>IF(OR(ISNUMBER(T_Commandes[[#This Row],[Date commande]])=FALSE,ISNUMBER(T_Commandes[[#This Row],[À livrer avant]])=FALSE,ISNUMBER(T_Commandes[[#This Row],[Date envoi]])=FALSE),"X",".")</f>
        <v>.</v>
      </c>
      <c r="K91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88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89" spans="1:13" hidden="1" x14ac:dyDescent="0.25">
      <c r="A9189" t="s">
        <v>52</v>
      </c>
      <c r="B9189">
        <v>9188</v>
      </c>
      <c r="C9189">
        <v>6</v>
      </c>
      <c r="D9189" s="1">
        <v>44867</v>
      </c>
      <c r="E9189" s="1">
        <v>44875</v>
      </c>
      <c r="F9189">
        <v>8</v>
      </c>
      <c r="G9189" s="1">
        <v>44878</v>
      </c>
      <c r="H9189">
        <v>1</v>
      </c>
      <c r="I9189">
        <v>195.57</v>
      </c>
      <c r="J9189" s="4" t="str">
        <f>IF(OR(ISNUMBER(T_Commandes[[#This Row],[Date commande]])=FALSE,ISNUMBER(T_Commandes[[#This Row],[À livrer avant]])=FALSE,ISNUMBER(T_Commandes[[#This Row],[Date envoi]])=FALSE),"X",".")</f>
        <v>.</v>
      </c>
      <c r="K91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44875</v>
      </c>
      <c r="M9189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190" spans="1:13" hidden="1" x14ac:dyDescent="0.25">
      <c r="A9190" t="s">
        <v>85</v>
      </c>
      <c r="B9190">
        <v>9189</v>
      </c>
      <c r="C9190">
        <v>5</v>
      </c>
      <c r="D9190" s="1">
        <v>44867</v>
      </c>
      <c r="E9190" s="1">
        <v>44884</v>
      </c>
      <c r="F9190">
        <v>17</v>
      </c>
      <c r="G9190" s="1">
        <v>44869</v>
      </c>
      <c r="H9190">
        <v>3</v>
      </c>
      <c r="I9190">
        <v>68.78</v>
      </c>
      <c r="J9190" s="4" t="str">
        <f>IF(OR(ISNUMBER(T_Commandes[[#This Row],[Date commande]])=FALSE,ISNUMBER(T_Commandes[[#This Row],[À livrer avant]])=FALSE,ISNUMBER(T_Commandes[[#This Row],[Date envoi]])=FALSE),"X",".")</f>
        <v>.</v>
      </c>
      <c r="K91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190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91" spans="1:13" hidden="1" x14ac:dyDescent="0.25">
      <c r="A9191" t="s">
        <v>109</v>
      </c>
      <c r="B9191">
        <v>9190</v>
      </c>
      <c r="C9191">
        <v>4</v>
      </c>
      <c r="D9191" s="1">
        <v>44867</v>
      </c>
      <c r="E9191" s="1">
        <v>44873</v>
      </c>
      <c r="F9191">
        <v>6</v>
      </c>
      <c r="G9191" s="1">
        <v>44869</v>
      </c>
      <c r="H9191">
        <v>2</v>
      </c>
      <c r="I9191">
        <v>476.15</v>
      </c>
      <c r="J9191" s="4" t="str">
        <f>IF(OR(ISNUMBER(T_Commandes[[#This Row],[Date commande]])=FALSE,ISNUMBER(T_Commandes[[#This Row],[À livrer avant]])=FALSE,ISNUMBER(T_Commandes[[#This Row],[Date envoi]])=FALSE),"X",".")</f>
        <v>.</v>
      </c>
      <c r="K91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91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92" spans="1:13" hidden="1" x14ac:dyDescent="0.25">
      <c r="A9192" t="s">
        <v>109</v>
      </c>
      <c r="B9192">
        <v>9191</v>
      </c>
      <c r="C9192">
        <v>3</v>
      </c>
      <c r="D9192" s="1">
        <v>44867</v>
      </c>
      <c r="E9192" s="1">
        <v>44871</v>
      </c>
      <c r="F9192">
        <v>4</v>
      </c>
      <c r="G9192" s="1">
        <v>44870</v>
      </c>
      <c r="H9192">
        <v>1</v>
      </c>
      <c r="I9192">
        <v>77.540000000000006</v>
      </c>
      <c r="J9192" s="4" t="str">
        <f>IF(OR(ISNUMBER(T_Commandes[[#This Row],[Date commande]])=FALSE,ISNUMBER(T_Commandes[[#This Row],[À livrer avant]])=FALSE,ISNUMBER(T_Commandes[[#This Row],[Date envoi]])=FALSE),"X",".")</f>
        <v>.</v>
      </c>
      <c r="K91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92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93" spans="1:13" hidden="1" x14ac:dyDescent="0.25">
      <c r="A9193" t="s">
        <v>54</v>
      </c>
      <c r="B9193">
        <v>9192</v>
      </c>
      <c r="C9193">
        <v>3</v>
      </c>
      <c r="D9193" s="1">
        <v>44867</v>
      </c>
      <c r="E9193" s="1">
        <v>44882</v>
      </c>
      <c r="F9193">
        <v>15</v>
      </c>
      <c r="G9193" s="1">
        <v>44874</v>
      </c>
      <c r="H9193">
        <v>2</v>
      </c>
      <c r="I9193">
        <v>153.47999999999999</v>
      </c>
      <c r="J9193" s="4" t="str">
        <f>IF(OR(ISNUMBER(T_Commandes[[#This Row],[Date commande]])=FALSE,ISNUMBER(T_Commandes[[#This Row],[À livrer avant]])=FALSE,ISNUMBER(T_Commandes[[#This Row],[Date envoi]])=FALSE),"X",".")</f>
        <v>.</v>
      </c>
      <c r="K91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193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194" spans="1:13" hidden="1" x14ac:dyDescent="0.25">
      <c r="A9194" t="s">
        <v>10</v>
      </c>
      <c r="B9194">
        <v>9193</v>
      </c>
      <c r="C9194">
        <v>2</v>
      </c>
      <c r="D9194" s="1">
        <v>44867</v>
      </c>
      <c r="E9194" s="1">
        <v>44879</v>
      </c>
      <c r="F9194">
        <v>12</v>
      </c>
      <c r="G9194" s="1">
        <v>44869</v>
      </c>
      <c r="H9194">
        <v>2</v>
      </c>
      <c r="I9194">
        <v>2.42</v>
      </c>
      <c r="J9194" s="4" t="str">
        <f>IF(OR(ISNUMBER(T_Commandes[[#This Row],[Date commande]])=FALSE,ISNUMBER(T_Commandes[[#This Row],[À livrer avant]])=FALSE,ISNUMBER(T_Commandes[[#This Row],[Date envoi]])=FALSE),"X",".")</f>
        <v>.</v>
      </c>
      <c r="K91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194" s="6">
        <f>IF(ISNUMBER(T_Commandes[[#This Row],[Date envoi]]),T_Commandes[[#This Row],[Date envoi]],DATE(MID(T_Commandes[[#This Row],[Date envoi]],7,4),MID(T_Commandes[[#This Row],[Date envoi]],4,2),LEFT(T_Commandes[[#This Row],[Date envoi]],2)))</f>
        <v>44869</v>
      </c>
    </row>
    <row r="9195" spans="1:13" hidden="1" x14ac:dyDescent="0.25">
      <c r="A9195" t="s">
        <v>41</v>
      </c>
      <c r="B9195">
        <v>9194</v>
      </c>
      <c r="C9195">
        <v>3</v>
      </c>
      <c r="D9195" s="1">
        <v>44867</v>
      </c>
      <c r="E9195" s="1">
        <v>44871</v>
      </c>
      <c r="F9195">
        <v>4</v>
      </c>
      <c r="G9195" s="1">
        <v>44870</v>
      </c>
      <c r="H9195">
        <v>3</v>
      </c>
      <c r="I9195">
        <v>385.5</v>
      </c>
      <c r="J9195" s="4" t="str">
        <f>IF(OR(ISNUMBER(T_Commandes[[#This Row],[Date commande]])=FALSE,ISNUMBER(T_Commandes[[#This Row],[À livrer avant]])=FALSE,ISNUMBER(T_Commandes[[#This Row],[Date envoi]])=FALSE),"X",".")</f>
        <v>.</v>
      </c>
      <c r="K91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44871</v>
      </c>
      <c r="M9195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196" spans="1:13" hidden="1" x14ac:dyDescent="0.25">
      <c r="A9196" t="s">
        <v>82</v>
      </c>
      <c r="B9196">
        <v>9195</v>
      </c>
      <c r="C9196">
        <v>8</v>
      </c>
      <c r="D9196" s="1">
        <v>44867</v>
      </c>
      <c r="E9196" s="1">
        <v>44873</v>
      </c>
      <c r="F9196">
        <v>6</v>
      </c>
      <c r="G9196" s="1">
        <v>44872</v>
      </c>
      <c r="H9196">
        <v>2</v>
      </c>
      <c r="I9196">
        <v>563.03</v>
      </c>
      <c r="J9196" s="4" t="str">
        <f>IF(OR(ISNUMBER(T_Commandes[[#This Row],[Date commande]])=FALSE,ISNUMBER(T_Commandes[[#This Row],[À livrer avant]])=FALSE,ISNUMBER(T_Commandes[[#This Row],[Date envoi]])=FALSE),"X",".")</f>
        <v>.</v>
      </c>
      <c r="K91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196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197" spans="1:13" hidden="1" x14ac:dyDescent="0.25">
      <c r="A9197" t="s">
        <v>23</v>
      </c>
      <c r="B9197">
        <v>9196</v>
      </c>
      <c r="C9197">
        <v>6</v>
      </c>
      <c r="D9197" s="1">
        <v>44867</v>
      </c>
      <c r="E9197" s="1">
        <v>44885</v>
      </c>
      <c r="F9197">
        <v>18</v>
      </c>
      <c r="G9197" s="1">
        <v>44871</v>
      </c>
      <c r="H9197">
        <v>2</v>
      </c>
      <c r="I9197">
        <v>313.54000000000002</v>
      </c>
      <c r="J9197" s="4" t="str">
        <f>IF(OR(ISNUMBER(T_Commandes[[#This Row],[Date commande]])=FALSE,ISNUMBER(T_Commandes[[#This Row],[À livrer avant]])=FALSE,ISNUMBER(T_Commandes[[#This Row],[Date envoi]])=FALSE),"X",".")</f>
        <v>.</v>
      </c>
      <c r="K91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44867</v>
      </c>
      <c r="L91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44885</v>
      </c>
      <c r="M9197" s="6">
        <f>IF(ISNUMBER(T_Commandes[[#This Row],[Date envoi]]),T_Commandes[[#This Row],[Date envoi]],DATE(MID(T_Commandes[[#This Row],[Date envoi]],7,4),MID(T_Commandes[[#This Row],[Date envoi]],4,2),LEFT(T_Commandes[[#This Row],[Date envoi]],2)))</f>
        <v>44871</v>
      </c>
    </row>
    <row r="9198" spans="1:13" hidden="1" x14ac:dyDescent="0.25">
      <c r="A9198" t="s">
        <v>90</v>
      </c>
      <c r="B9198">
        <v>9197</v>
      </c>
      <c r="C9198">
        <v>7</v>
      </c>
      <c r="D9198" s="1">
        <v>44868</v>
      </c>
      <c r="E9198" s="1">
        <v>44876</v>
      </c>
      <c r="F9198">
        <v>8</v>
      </c>
      <c r="G9198" s="1">
        <v>44875</v>
      </c>
      <c r="H9198">
        <v>1</v>
      </c>
      <c r="I9198">
        <v>255.91</v>
      </c>
      <c r="J9198" s="4" t="str">
        <f>IF(OR(ISNUMBER(T_Commandes[[#This Row],[Date commande]])=FALSE,ISNUMBER(T_Commandes[[#This Row],[À livrer avant]])=FALSE,ISNUMBER(T_Commandes[[#This Row],[Date envoi]])=FALSE),"X",".")</f>
        <v>.</v>
      </c>
      <c r="K91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1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198" s="6">
        <f>IF(ISNUMBER(T_Commandes[[#This Row],[Date envoi]]),T_Commandes[[#This Row],[Date envoi]],DATE(MID(T_Commandes[[#This Row],[Date envoi]],7,4),MID(T_Commandes[[#This Row],[Date envoi]],4,2),LEFT(T_Commandes[[#This Row],[Date envoi]],2)))</f>
        <v>44875</v>
      </c>
    </row>
    <row r="9199" spans="1:13" hidden="1" x14ac:dyDescent="0.25">
      <c r="A9199" t="s">
        <v>18</v>
      </c>
      <c r="B9199">
        <v>9198</v>
      </c>
      <c r="C9199">
        <v>8</v>
      </c>
      <c r="D9199" s="1">
        <v>44868</v>
      </c>
      <c r="E9199" s="1">
        <v>44878</v>
      </c>
      <c r="F9199">
        <v>10</v>
      </c>
      <c r="G9199" s="1">
        <v>44872</v>
      </c>
      <c r="H9199">
        <v>1</v>
      </c>
      <c r="I9199">
        <v>56.25</v>
      </c>
      <c r="J9199" s="4" t="str">
        <f>IF(OR(ISNUMBER(T_Commandes[[#This Row],[Date commande]])=FALSE,ISNUMBER(T_Commandes[[#This Row],[À livrer avant]])=FALSE,ISNUMBER(T_Commandes[[#This Row],[Date envoi]])=FALSE),"X",".")</f>
        <v>.</v>
      </c>
      <c r="K91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1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199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200" spans="1:13" hidden="1" x14ac:dyDescent="0.25">
      <c r="A9200" t="s">
        <v>86</v>
      </c>
      <c r="B9200">
        <v>9199</v>
      </c>
      <c r="C9200">
        <v>1</v>
      </c>
      <c r="D9200" s="1">
        <v>44868</v>
      </c>
      <c r="E9200" s="1">
        <v>44873</v>
      </c>
      <c r="F9200">
        <v>5</v>
      </c>
      <c r="G9200" s="1">
        <v>44874</v>
      </c>
      <c r="H9200">
        <v>2</v>
      </c>
      <c r="I9200">
        <v>57.86</v>
      </c>
      <c r="J9200" s="4" t="str">
        <f>IF(OR(ISNUMBER(T_Commandes[[#This Row],[Date commande]])=FALSE,ISNUMBER(T_Commandes[[#This Row],[À livrer avant]])=FALSE,ISNUMBER(T_Commandes[[#This Row],[Date envoi]])=FALSE),"X",".")</f>
        <v>.</v>
      </c>
      <c r="K92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2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44873</v>
      </c>
      <c r="M9200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201" spans="1:13" hidden="1" x14ac:dyDescent="0.25">
      <c r="A9201" t="s">
        <v>17</v>
      </c>
      <c r="B9201">
        <v>9200</v>
      </c>
      <c r="C9201">
        <v>5</v>
      </c>
      <c r="D9201" s="1">
        <v>44868</v>
      </c>
      <c r="E9201" s="1">
        <v>44884</v>
      </c>
      <c r="F9201">
        <v>16</v>
      </c>
      <c r="G9201" s="1">
        <v>44870</v>
      </c>
      <c r="H9201">
        <v>1</v>
      </c>
      <c r="I9201">
        <v>706.91</v>
      </c>
      <c r="J9201" s="4" t="str">
        <f>IF(OR(ISNUMBER(T_Commandes[[#This Row],[Date commande]])=FALSE,ISNUMBER(T_Commandes[[#This Row],[À livrer avant]])=FALSE,ISNUMBER(T_Commandes[[#This Row],[Date envoi]])=FALSE),"X",".")</f>
        <v>.</v>
      </c>
      <c r="K92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2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01" s="6">
        <f>IF(ISNUMBER(T_Commandes[[#This Row],[Date envoi]]),T_Commandes[[#This Row],[Date envoi]],DATE(MID(T_Commandes[[#This Row],[Date envoi]],7,4),MID(T_Commandes[[#This Row],[Date envoi]],4,2),LEFT(T_Commandes[[#This Row],[Date envoi]],2)))</f>
        <v>44870</v>
      </c>
    </row>
    <row r="9202" spans="1:13" hidden="1" x14ac:dyDescent="0.25">
      <c r="A9202" t="s">
        <v>60</v>
      </c>
      <c r="B9202">
        <v>9201</v>
      </c>
      <c r="C9202">
        <v>8</v>
      </c>
      <c r="D9202" s="1">
        <v>44868</v>
      </c>
      <c r="E9202" s="1">
        <v>44882</v>
      </c>
      <c r="F9202">
        <v>14</v>
      </c>
      <c r="G9202" s="1">
        <v>44879</v>
      </c>
      <c r="H9202">
        <v>1</v>
      </c>
      <c r="I9202">
        <v>22.2</v>
      </c>
      <c r="J9202" s="4" t="str">
        <f>IF(OR(ISNUMBER(T_Commandes[[#This Row],[Date commande]])=FALSE,ISNUMBER(T_Commandes[[#This Row],[À livrer avant]])=FALSE,ISNUMBER(T_Commandes[[#This Row],[Date envoi]])=FALSE),"X",".")</f>
        <v>.</v>
      </c>
      <c r="K92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2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202" s="6">
        <f>IF(ISNUMBER(T_Commandes[[#This Row],[Date envoi]]),T_Commandes[[#This Row],[Date envoi]],DATE(MID(T_Commandes[[#This Row],[Date envoi]],7,4),MID(T_Commandes[[#This Row],[Date envoi]],4,2),LEFT(T_Commandes[[#This Row],[Date envoi]],2)))</f>
        <v>44879</v>
      </c>
    </row>
    <row r="9203" spans="1:13" hidden="1" x14ac:dyDescent="0.25">
      <c r="A9203" t="s">
        <v>25</v>
      </c>
      <c r="B9203">
        <v>9202</v>
      </c>
      <c r="C9203">
        <v>5</v>
      </c>
      <c r="D9203" s="1">
        <v>44868</v>
      </c>
      <c r="E9203" s="1">
        <v>44872</v>
      </c>
      <c r="F9203">
        <v>4</v>
      </c>
      <c r="G9203" s="1">
        <v>44874</v>
      </c>
      <c r="H9203">
        <v>2</v>
      </c>
      <c r="I9203">
        <v>11.36</v>
      </c>
      <c r="J9203" s="4" t="str">
        <f>IF(OR(ISNUMBER(T_Commandes[[#This Row],[Date commande]])=FALSE,ISNUMBER(T_Commandes[[#This Row],[À livrer avant]])=FALSE,ISNUMBER(T_Commandes[[#This Row],[Date envoi]])=FALSE),"X",".")</f>
        <v>.</v>
      </c>
      <c r="K92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2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44872</v>
      </c>
      <c r="M9203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204" spans="1:13" hidden="1" x14ac:dyDescent="0.25">
      <c r="A9204" t="s">
        <v>82</v>
      </c>
      <c r="B9204">
        <v>9203</v>
      </c>
      <c r="C9204">
        <v>9</v>
      </c>
      <c r="D9204" s="1">
        <v>44868</v>
      </c>
      <c r="E9204" s="1">
        <v>44878</v>
      </c>
      <c r="F9204">
        <v>10</v>
      </c>
      <c r="G9204" s="1">
        <v>44877</v>
      </c>
      <c r="H9204">
        <v>2</v>
      </c>
      <c r="I9204">
        <v>50.04</v>
      </c>
      <c r="J9204" s="4" t="str">
        <f>IF(OR(ISNUMBER(T_Commandes[[#This Row],[Date commande]])=FALSE,ISNUMBER(T_Commandes[[#This Row],[À livrer avant]])=FALSE,ISNUMBER(T_Commandes[[#This Row],[Date envoi]])=FALSE),"X",".")</f>
        <v>.</v>
      </c>
      <c r="K92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2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204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205" spans="1:13" hidden="1" x14ac:dyDescent="0.25">
      <c r="A9205" t="s">
        <v>45</v>
      </c>
      <c r="B9205">
        <v>9204</v>
      </c>
      <c r="C9205">
        <v>7</v>
      </c>
      <c r="D9205" s="1">
        <v>44868</v>
      </c>
      <c r="E9205" s="1">
        <v>44882</v>
      </c>
      <c r="F9205">
        <v>14</v>
      </c>
      <c r="G9205" s="1">
        <v>44882</v>
      </c>
      <c r="H9205">
        <v>1</v>
      </c>
      <c r="I9205">
        <v>33.799999999999997</v>
      </c>
      <c r="J9205" s="4" t="str">
        <f>IF(OR(ISNUMBER(T_Commandes[[#This Row],[Date commande]])=FALSE,ISNUMBER(T_Commandes[[#This Row],[À livrer avant]])=FALSE,ISNUMBER(T_Commandes[[#This Row],[Date envoi]])=FALSE),"X",".")</f>
        <v>.</v>
      </c>
      <c r="K92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44868</v>
      </c>
      <c r="L92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205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206" spans="1:13" hidden="1" x14ac:dyDescent="0.25">
      <c r="A9206" t="s">
        <v>81</v>
      </c>
      <c r="B9206">
        <v>9205</v>
      </c>
      <c r="C9206">
        <v>9</v>
      </c>
      <c r="D9206" s="1">
        <v>44869</v>
      </c>
      <c r="E9206" s="1">
        <v>44886</v>
      </c>
      <c r="F9206">
        <v>17</v>
      </c>
      <c r="G9206" s="1">
        <v>44872</v>
      </c>
      <c r="H9206">
        <v>3</v>
      </c>
      <c r="I9206">
        <v>46.11</v>
      </c>
      <c r="J9206" s="4" t="str">
        <f>IF(OR(ISNUMBER(T_Commandes[[#This Row],[Date commande]])=FALSE,ISNUMBER(T_Commandes[[#This Row],[À livrer avant]])=FALSE,ISNUMBER(T_Commandes[[#This Row],[Date envoi]])=FALSE),"X",".")</f>
        <v>.</v>
      </c>
      <c r="K92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44869</v>
      </c>
      <c r="L92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44886</v>
      </c>
      <c r="M9206" s="6">
        <f>IF(ISNUMBER(T_Commandes[[#This Row],[Date envoi]]),T_Commandes[[#This Row],[Date envoi]],DATE(MID(T_Commandes[[#This Row],[Date envoi]],7,4),MID(T_Commandes[[#This Row],[Date envoi]],4,2),LEFT(T_Commandes[[#This Row],[Date envoi]],2)))</f>
        <v>44872</v>
      </c>
    </row>
    <row r="9207" spans="1:13" hidden="1" x14ac:dyDescent="0.25">
      <c r="A9207" t="s">
        <v>108</v>
      </c>
      <c r="B9207">
        <v>9206</v>
      </c>
      <c r="C9207">
        <v>8</v>
      </c>
      <c r="D9207" s="1">
        <v>44870</v>
      </c>
      <c r="E9207" s="1">
        <v>44883</v>
      </c>
      <c r="F9207">
        <v>13</v>
      </c>
      <c r="G9207" s="1">
        <v>44880</v>
      </c>
      <c r="H9207">
        <v>3</v>
      </c>
      <c r="I9207">
        <v>123.83</v>
      </c>
      <c r="J9207" s="4" t="str">
        <f>IF(OR(ISNUMBER(T_Commandes[[#This Row],[Date commande]])=FALSE,ISNUMBER(T_Commandes[[#This Row],[À livrer avant]])=FALSE,ISNUMBER(T_Commandes[[#This Row],[Date envoi]])=FALSE),"X",".")</f>
        <v>.</v>
      </c>
      <c r="K92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44870</v>
      </c>
      <c r="L92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44883</v>
      </c>
      <c r="M9207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208" spans="1:13" hidden="1" x14ac:dyDescent="0.25">
      <c r="A9208" t="s">
        <v>59</v>
      </c>
      <c r="B9208">
        <v>9207</v>
      </c>
      <c r="C9208">
        <v>8</v>
      </c>
      <c r="D9208" s="1">
        <v>44870</v>
      </c>
      <c r="E9208" s="1">
        <v>44885</v>
      </c>
      <c r="F9208">
        <v>15</v>
      </c>
      <c r="G9208" s="1">
        <v>44877</v>
      </c>
      <c r="H9208">
        <v>1</v>
      </c>
      <c r="I9208">
        <v>30.45</v>
      </c>
      <c r="J9208" s="4" t="str">
        <f>IF(OR(ISNUMBER(T_Commandes[[#This Row],[Date commande]])=FALSE,ISNUMBER(T_Commandes[[#This Row],[À livrer avant]])=FALSE,ISNUMBER(T_Commandes[[#This Row],[Date envoi]])=FALSE),"X",".")</f>
        <v>.</v>
      </c>
      <c r="K92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44870</v>
      </c>
      <c r="L92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44885</v>
      </c>
      <c r="M9208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209" spans="1:13" hidden="1" x14ac:dyDescent="0.25">
      <c r="A9209" t="s">
        <v>23</v>
      </c>
      <c r="B9209">
        <v>9208</v>
      </c>
      <c r="C9209">
        <v>5</v>
      </c>
      <c r="D9209" s="1">
        <v>44870</v>
      </c>
      <c r="E9209" s="1">
        <v>44888</v>
      </c>
      <c r="F9209">
        <v>18</v>
      </c>
      <c r="G9209" s="1">
        <v>44885</v>
      </c>
      <c r="H9209">
        <v>3</v>
      </c>
      <c r="I9209">
        <v>489.27</v>
      </c>
      <c r="J9209" s="4" t="str">
        <f>IF(OR(ISNUMBER(T_Commandes[[#This Row],[Date commande]])=FALSE,ISNUMBER(T_Commandes[[#This Row],[À livrer avant]])=FALSE,ISNUMBER(T_Commandes[[#This Row],[Date envoi]])=FALSE),"X",".")</f>
        <v>.</v>
      </c>
      <c r="K92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44870</v>
      </c>
      <c r="L92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209" s="6">
        <f>IF(ISNUMBER(T_Commandes[[#This Row],[Date envoi]]),T_Commandes[[#This Row],[Date envoi]],DATE(MID(T_Commandes[[#This Row],[Date envoi]],7,4),MID(T_Commandes[[#This Row],[Date envoi]],4,2),LEFT(T_Commandes[[#This Row],[Date envoi]],2)))</f>
        <v>44885</v>
      </c>
    </row>
    <row r="9210" spans="1:13" hidden="1" x14ac:dyDescent="0.25">
      <c r="A9210" t="s">
        <v>40</v>
      </c>
      <c r="B9210">
        <v>9209</v>
      </c>
      <c r="C9210">
        <v>8</v>
      </c>
      <c r="D9210" s="1">
        <v>44870</v>
      </c>
      <c r="E9210" s="1">
        <v>44877</v>
      </c>
      <c r="F9210">
        <v>7</v>
      </c>
      <c r="G9210" s="1">
        <v>44877</v>
      </c>
      <c r="H9210">
        <v>1</v>
      </c>
      <c r="I9210">
        <v>404.57</v>
      </c>
      <c r="J9210" s="4" t="str">
        <f>IF(OR(ISNUMBER(T_Commandes[[#This Row],[Date commande]])=FALSE,ISNUMBER(T_Commandes[[#This Row],[À livrer avant]])=FALSE,ISNUMBER(T_Commandes[[#This Row],[Date envoi]])=FALSE),"X",".")</f>
        <v>.</v>
      </c>
      <c r="K92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44870</v>
      </c>
      <c r="L92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210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211" spans="1:13" hidden="1" x14ac:dyDescent="0.25">
      <c r="A9211" t="s">
        <v>92</v>
      </c>
      <c r="B9211">
        <v>9210</v>
      </c>
      <c r="C9211">
        <v>7</v>
      </c>
      <c r="D9211" s="1">
        <v>44870</v>
      </c>
      <c r="E9211" s="1">
        <v>44884</v>
      </c>
      <c r="F9211">
        <v>14</v>
      </c>
      <c r="G9211" s="1">
        <v>44876</v>
      </c>
      <c r="H9211">
        <v>3</v>
      </c>
      <c r="I9211">
        <v>85.63</v>
      </c>
      <c r="J9211" s="4" t="str">
        <f>IF(OR(ISNUMBER(T_Commandes[[#This Row],[Date commande]])=FALSE,ISNUMBER(T_Commandes[[#This Row],[À livrer avant]])=FALSE,ISNUMBER(T_Commandes[[#This Row],[Date envoi]])=FALSE),"X",".")</f>
        <v>.</v>
      </c>
      <c r="K92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44870</v>
      </c>
      <c r="L92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11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212" spans="1:13" hidden="1" x14ac:dyDescent="0.25">
      <c r="A9212" t="s">
        <v>55</v>
      </c>
      <c r="B9212">
        <v>9211</v>
      </c>
      <c r="C9212">
        <v>1</v>
      </c>
      <c r="D9212" s="1">
        <v>44871</v>
      </c>
      <c r="E9212" s="1">
        <v>44876</v>
      </c>
      <c r="F9212">
        <v>5</v>
      </c>
      <c r="G9212" s="1">
        <v>44878</v>
      </c>
      <c r="H9212">
        <v>3</v>
      </c>
      <c r="I9212">
        <v>369.44</v>
      </c>
      <c r="J9212" s="4" t="str">
        <f>IF(OR(ISNUMBER(T_Commandes[[#This Row],[Date commande]])=FALSE,ISNUMBER(T_Commandes[[#This Row],[À livrer avant]])=FALSE,ISNUMBER(T_Commandes[[#This Row],[Date envoi]])=FALSE),"X",".")</f>
        <v>.</v>
      </c>
      <c r="K92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212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213" spans="1:13" hidden="1" x14ac:dyDescent="0.25">
      <c r="A9213" t="s">
        <v>51</v>
      </c>
      <c r="B9213">
        <v>9212</v>
      </c>
      <c r="C9213">
        <v>7</v>
      </c>
      <c r="D9213" s="1">
        <v>44871</v>
      </c>
      <c r="E9213" s="1">
        <v>44877</v>
      </c>
      <c r="F9213">
        <v>6</v>
      </c>
      <c r="G9213" s="1">
        <v>44875</v>
      </c>
      <c r="H9213">
        <v>2</v>
      </c>
      <c r="I9213">
        <v>850.87</v>
      </c>
      <c r="J9213" s="4" t="str">
        <f>IF(OR(ISNUMBER(T_Commandes[[#This Row],[Date commande]])=FALSE,ISNUMBER(T_Commandes[[#This Row],[À livrer avant]])=FALSE,ISNUMBER(T_Commandes[[#This Row],[Date envoi]])=FALSE),"X",".")</f>
        <v>.</v>
      </c>
      <c r="K92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213" s="6">
        <f>IF(ISNUMBER(T_Commandes[[#This Row],[Date envoi]]),T_Commandes[[#This Row],[Date envoi]],DATE(MID(T_Commandes[[#This Row],[Date envoi]],7,4),MID(T_Commandes[[#This Row],[Date envoi]],4,2),LEFT(T_Commandes[[#This Row],[Date envoi]],2)))</f>
        <v>44875</v>
      </c>
    </row>
    <row r="9214" spans="1:13" hidden="1" x14ac:dyDescent="0.25">
      <c r="A9214" t="s">
        <v>43</v>
      </c>
      <c r="B9214">
        <v>9213</v>
      </c>
      <c r="C9214">
        <v>5</v>
      </c>
      <c r="D9214" s="1">
        <v>44871</v>
      </c>
      <c r="E9214" s="1">
        <v>44884</v>
      </c>
      <c r="F9214">
        <v>13</v>
      </c>
      <c r="G9214" s="1">
        <v>44876</v>
      </c>
      <c r="H9214">
        <v>1</v>
      </c>
      <c r="I9214">
        <v>166.52</v>
      </c>
      <c r="J9214" s="4" t="str">
        <f>IF(OR(ISNUMBER(T_Commandes[[#This Row],[Date commande]])=FALSE,ISNUMBER(T_Commandes[[#This Row],[À livrer avant]])=FALSE,ISNUMBER(T_Commandes[[#This Row],[Date envoi]])=FALSE),"X",".")</f>
        <v>.</v>
      </c>
      <c r="K92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14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215" spans="1:13" hidden="1" x14ac:dyDescent="0.25">
      <c r="A9215" t="s">
        <v>23</v>
      </c>
      <c r="B9215">
        <v>9214</v>
      </c>
      <c r="C9215">
        <v>4</v>
      </c>
      <c r="D9215" s="1">
        <v>44871</v>
      </c>
      <c r="E9215" s="1">
        <v>44879</v>
      </c>
      <c r="F9215">
        <v>8</v>
      </c>
      <c r="G9215" s="1">
        <v>44876</v>
      </c>
      <c r="H9215">
        <v>3</v>
      </c>
      <c r="I9215">
        <v>1050.17</v>
      </c>
      <c r="J9215" s="4" t="str">
        <f>IF(OR(ISNUMBER(T_Commandes[[#This Row],[Date commande]])=FALSE,ISNUMBER(T_Commandes[[#This Row],[À livrer avant]])=FALSE,ISNUMBER(T_Commandes[[#This Row],[Date envoi]])=FALSE),"X",".")</f>
        <v>.</v>
      </c>
      <c r="K92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215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216" spans="1:13" hidden="1" x14ac:dyDescent="0.25">
      <c r="A9216" t="s">
        <v>65</v>
      </c>
      <c r="B9216">
        <v>9215</v>
      </c>
      <c r="C9216">
        <v>1</v>
      </c>
      <c r="D9216" s="1">
        <v>44871</v>
      </c>
      <c r="E9216" s="1">
        <v>44880</v>
      </c>
      <c r="F9216">
        <v>9</v>
      </c>
      <c r="G9216" s="1">
        <v>44878</v>
      </c>
      <c r="H9216">
        <v>2</v>
      </c>
      <c r="I9216">
        <v>414.27</v>
      </c>
      <c r="J9216" s="4" t="str">
        <f>IF(OR(ISNUMBER(T_Commandes[[#This Row],[Date commande]])=FALSE,ISNUMBER(T_Commandes[[#This Row],[À livrer avant]])=FALSE,ISNUMBER(T_Commandes[[#This Row],[Date envoi]])=FALSE),"X",".")</f>
        <v>.</v>
      </c>
      <c r="K92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216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217" spans="1:13" hidden="1" x14ac:dyDescent="0.25">
      <c r="A9217" t="s">
        <v>30</v>
      </c>
      <c r="B9217">
        <v>9216</v>
      </c>
      <c r="C9217">
        <v>4</v>
      </c>
      <c r="D9217" s="1">
        <v>44871</v>
      </c>
      <c r="E9217" s="1">
        <v>44884</v>
      </c>
      <c r="F9217">
        <v>13</v>
      </c>
      <c r="G9217" s="1">
        <v>44887</v>
      </c>
      <c r="H9217">
        <v>3</v>
      </c>
      <c r="I9217">
        <v>448.1</v>
      </c>
      <c r="J9217" s="4" t="str">
        <f>IF(OR(ISNUMBER(T_Commandes[[#This Row],[Date commande]])=FALSE,ISNUMBER(T_Commandes[[#This Row],[À livrer avant]])=FALSE,ISNUMBER(T_Commandes[[#This Row],[Date envoi]])=FALSE),"X",".")</f>
        <v>.</v>
      </c>
      <c r="K92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17" s="6">
        <f>IF(ISNUMBER(T_Commandes[[#This Row],[Date envoi]]),T_Commandes[[#This Row],[Date envoi]],DATE(MID(T_Commandes[[#This Row],[Date envoi]],7,4),MID(T_Commandes[[#This Row],[Date envoi]],4,2),LEFT(T_Commandes[[#This Row],[Date envoi]],2)))</f>
        <v>44887</v>
      </c>
    </row>
    <row r="9218" spans="1:13" hidden="1" x14ac:dyDescent="0.25">
      <c r="A9218" t="s">
        <v>81</v>
      </c>
      <c r="B9218">
        <v>9217</v>
      </c>
      <c r="C9218">
        <v>7</v>
      </c>
      <c r="D9218" s="1">
        <v>44871</v>
      </c>
      <c r="E9218" s="1">
        <v>44881</v>
      </c>
      <c r="F9218">
        <v>10</v>
      </c>
      <c r="G9218" s="1">
        <v>44876</v>
      </c>
      <c r="H9218">
        <v>2</v>
      </c>
      <c r="I9218">
        <v>5.64</v>
      </c>
      <c r="J9218" s="4" t="str">
        <f>IF(OR(ISNUMBER(T_Commandes[[#This Row],[Date commande]])=FALSE,ISNUMBER(T_Commandes[[#This Row],[À livrer avant]])=FALSE,ISNUMBER(T_Commandes[[#This Row],[Date envoi]])=FALSE),"X",".")</f>
        <v>.</v>
      </c>
      <c r="K92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218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219" spans="1:13" hidden="1" x14ac:dyDescent="0.25">
      <c r="A9219" t="s">
        <v>59</v>
      </c>
      <c r="B9219">
        <v>9218</v>
      </c>
      <c r="C9219">
        <v>5</v>
      </c>
      <c r="D9219" s="1">
        <v>44871</v>
      </c>
      <c r="E9219" s="1">
        <v>44880</v>
      </c>
      <c r="F9219">
        <v>9</v>
      </c>
      <c r="G9219" s="1">
        <v>44875</v>
      </c>
      <c r="H9219">
        <v>1</v>
      </c>
      <c r="I9219">
        <v>320.68</v>
      </c>
      <c r="J9219" s="4" t="str">
        <f>IF(OR(ISNUMBER(T_Commandes[[#This Row],[Date commande]])=FALSE,ISNUMBER(T_Commandes[[#This Row],[À livrer avant]])=FALSE,ISNUMBER(T_Commandes[[#This Row],[Date envoi]])=FALSE),"X",".")</f>
        <v>.</v>
      </c>
      <c r="K92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219" s="6">
        <f>IF(ISNUMBER(T_Commandes[[#This Row],[Date envoi]]),T_Commandes[[#This Row],[Date envoi]],DATE(MID(T_Commandes[[#This Row],[Date envoi]],7,4),MID(T_Commandes[[#This Row],[Date envoi]],4,2),LEFT(T_Commandes[[#This Row],[Date envoi]],2)))</f>
        <v>44875</v>
      </c>
    </row>
    <row r="9220" spans="1:13" hidden="1" x14ac:dyDescent="0.25">
      <c r="A9220" t="s">
        <v>94</v>
      </c>
      <c r="B9220">
        <v>9219</v>
      </c>
      <c r="C9220">
        <v>3</v>
      </c>
      <c r="D9220" s="1">
        <v>44871</v>
      </c>
      <c r="E9220" s="1">
        <v>44886</v>
      </c>
      <c r="F9220">
        <v>15</v>
      </c>
      <c r="G9220" s="1">
        <v>44882</v>
      </c>
      <c r="H9220">
        <v>1</v>
      </c>
      <c r="I9220">
        <v>273.83</v>
      </c>
      <c r="J9220" s="4" t="str">
        <f>IF(OR(ISNUMBER(T_Commandes[[#This Row],[Date commande]])=FALSE,ISNUMBER(T_Commandes[[#This Row],[À livrer avant]])=FALSE,ISNUMBER(T_Commandes[[#This Row],[Date envoi]])=FALSE),"X",".")</f>
        <v>.</v>
      </c>
      <c r="K92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44886</v>
      </c>
      <c r="M9220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221" spans="1:13" hidden="1" x14ac:dyDescent="0.25">
      <c r="A9221" t="s">
        <v>30</v>
      </c>
      <c r="B9221">
        <v>9220</v>
      </c>
      <c r="C9221">
        <v>3</v>
      </c>
      <c r="D9221" s="1">
        <v>44871</v>
      </c>
      <c r="E9221" s="1">
        <v>44877</v>
      </c>
      <c r="F9221">
        <v>6</v>
      </c>
      <c r="G9221" s="1">
        <v>44880</v>
      </c>
      <c r="H9221">
        <v>1</v>
      </c>
      <c r="I9221">
        <v>45.32</v>
      </c>
      <c r="J9221" s="4" t="str">
        <f>IF(OR(ISNUMBER(T_Commandes[[#This Row],[Date commande]])=FALSE,ISNUMBER(T_Commandes[[#This Row],[À livrer avant]])=FALSE,ISNUMBER(T_Commandes[[#This Row],[Date envoi]])=FALSE),"X",".")</f>
        <v>.</v>
      </c>
      <c r="K92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221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222" spans="1:13" hidden="1" x14ac:dyDescent="0.25">
      <c r="A9222" t="s">
        <v>89</v>
      </c>
      <c r="B9222">
        <v>9221</v>
      </c>
      <c r="C9222">
        <v>3</v>
      </c>
      <c r="D9222" s="1">
        <v>44871</v>
      </c>
      <c r="E9222" s="1">
        <v>44876</v>
      </c>
      <c r="F9222">
        <v>5</v>
      </c>
      <c r="G9222" s="1">
        <v>44874</v>
      </c>
      <c r="H9222">
        <v>1</v>
      </c>
      <c r="I9222">
        <v>4112.54</v>
      </c>
      <c r="J9222" s="4" t="str">
        <f>IF(OR(ISNUMBER(T_Commandes[[#This Row],[Date commande]])=FALSE,ISNUMBER(T_Commandes[[#This Row],[À livrer avant]])=FALSE,ISNUMBER(T_Commandes[[#This Row],[Date envoi]])=FALSE),"X",".")</f>
        <v>.</v>
      </c>
      <c r="K92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44876</v>
      </c>
      <c r="M9222" s="6">
        <f>IF(ISNUMBER(T_Commandes[[#This Row],[Date envoi]]),T_Commandes[[#This Row],[Date envoi]],DATE(MID(T_Commandes[[#This Row],[Date envoi]],7,4),MID(T_Commandes[[#This Row],[Date envoi]],4,2),LEFT(T_Commandes[[#This Row],[Date envoi]],2)))</f>
        <v>44874</v>
      </c>
    </row>
    <row r="9223" spans="1:13" hidden="1" x14ac:dyDescent="0.25">
      <c r="A9223" t="s">
        <v>74</v>
      </c>
      <c r="B9223">
        <v>9222</v>
      </c>
      <c r="C9223">
        <v>6</v>
      </c>
      <c r="D9223" s="1">
        <v>44871</v>
      </c>
      <c r="E9223" s="1">
        <v>44887</v>
      </c>
      <c r="F9223">
        <v>16</v>
      </c>
      <c r="G9223" s="1">
        <v>44889</v>
      </c>
      <c r="H9223">
        <v>1</v>
      </c>
      <c r="I9223">
        <v>35.72</v>
      </c>
      <c r="J9223" s="4" t="str">
        <f>IF(OR(ISNUMBER(T_Commandes[[#This Row],[Date commande]])=FALSE,ISNUMBER(T_Commandes[[#This Row],[À livrer avant]])=FALSE,ISNUMBER(T_Commandes[[#This Row],[Date envoi]])=FALSE),"X",".")</f>
        <v>.</v>
      </c>
      <c r="K92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44871</v>
      </c>
      <c r="L92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44887</v>
      </c>
      <c r="M9223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224" spans="1:13" hidden="1" x14ac:dyDescent="0.25">
      <c r="A9224" t="s">
        <v>41</v>
      </c>
      <c r="B9224">
        <v>9223</v>
      </c>
      <c r="C9224">
        <v>2</v>
      </c>
      <c r="D9224" s="1">
        <v>44872</v>
      </c>
      <c r="E9224" s="1">
        <v>44887</v>
      </c>
      <c r="F9224">
        <v>15</v>
      </c>
      <c r="G9224" s="1">
        <v>44886</v>
      </c>
      <c r="H9224">
        <v>3</v>
      </c>
      <c r="I9224">
        <v>7.96</v>
      </c>
      <c r="J9224" s="4" t="str">
        <f>IF(OR(ISNUMBER(T_Commandes[[#This Row],[Date commande]])=FALSE,ISNUMBER(T_Commandes[[#This Row],[À livrer avant]])=FALSE,ISNUMBER(T_Commandes[[#This Row],[Date envoi]])=FALSE),"X",".")</f>
        <v>.</v>
      </c>
      <c r="K92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44872</v>
      </c>
      <c r="L92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44887</v>
      </c>
      <c r="M9224" s="6">
        <f>IF(ISNUMBER(T_Commandes[[#This Row],[Date envoi]]),T_Commandes[[#This Row],[Date envoi]],DATE(MID(T_Commandes[[#This Row],[Date envoi]],7,4),MID(T_Commandes[[#This Row],[Date envoi]],4,2),LEFT(T_Commandes[[#This Row],[Date envoi]],2)))</f>
        <v>44886</v>
      </c>
    </row>
    <row r="9225" spans="1:13" hidden="1" x14ac:dyDescent="0.25">
      <c r="A9225" t="s">
        <v>112</v>
      </c>
      <c r="B9225">
        <v>9224</v>
      </c>
      <c r="C9225">
        <v>7</v>
      </c>
      <c r="D9225" s="1">
        <v>44873</v>
      </c>
      <c r="E9225" s="1">
        <v>44879</v>
      </c>
      <c r="F9225">
        <v>6</v>
      </c>
      <c r="G9225" s="1">
        <v>44876</v>
      </c>
      <c r="H9225">
        <v>1</v>
      </c>
      <c r="I9225">
        <v>345.67</v>
      </c>
      <c r="J9225" s="4" t="str">
        <f>IF(OR(ISNUMBER(T_Commandes[[#This Row],[Date commande]])=FALSE,ISNUMBER(T_Commandes[[#This Row],[À livrer avant]])=FALSE,ISNUMBER(T_Commandes[[#This Row],[Date envoi]])=FALSE),"X",".")</f>
        <v>.</v>
      </c>
      <c r="K92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44873</v>
      </c>
      <c r="L92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225" s="6">
        <f>IF(ISNUMBER(T_Commandes[[#This Row],[Date envoi]]),T_Commandes[[#This Row],[Date envoi]],DATE(MID(T_Commandes[[#This Row],[Date envoi]],7,4),MID(T_Commandes[[#This Row],[Date envoi]],4,2),LEFT(T_Commandes[[#This Row],[Date envoi]],2)))</f>
        <v>44876</v>
      </c>
    </row>
    <row r="9226" spans="1:13" hidden="1" x14ac:dyDescent="0.25">
      <c r="A9226" t="s">
        <v>40</v>
      </c>
      <c r="B9226">
        <v>9225</v>
      </c>
      <c r="C9226">
        <v>6</v>
      </c>
      <c r="D9226" s="1">
        <v>44873</v>
      </c>
      <c r="E9226" s="1">
        <v>44884</v>
      </c>
      <c r="F9226">
        <v>11</v>
      </c>
      <c r="G9226" s="1">
        <v>44879</v>
      </c>
      <c r="H9226">
        <v>3</v>
      </c>
      <c r="I9226">
        <v>178.7</v>
      </c>
      <c r="J9226" s="4" t="str">
        <f>IF(OR(ISNUMBER(T_Commandes[[#This Row],[Date commande]])=FALSE,ISNUMBER(T_Commandes[[#This Row],[À livrer avant]])=FALSE,ISNUMBER(T_Commandes[[#This Row],[Date envoi]])=FALSE),"X",".")</f>
        <v>.</v>
      </c>
      <c r="K92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44873</v>
      </c>
      <c r="L92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26" s="6">
        <f>IF(ISNUMBER(T_Commandes[[#This Row],[Date envoi]]),T_Commandes[[#This Row],[Date envoi]],DATE(MID(T_Commandes[[#This Row],[Date envoi]],7,4),MID(T_Commandes[[#This Row],[Date envoi]],4,2),LEFT(T_Commandes[[#This Row],[Date envoi]],2)))</f>
        <v>44879</v>
      </c>
    </row>
    <row r="9227" spans="1:13" hidden="1" x14ac:dyDescent="0.25">
      <c r="A9227" t="s">
        <v>60</v>
      </c>
      <c r="B9227">
        <v>9226</v>
      </c>
      <c r="C9227">
        <v>5</v>
      </c>
      <c r="D9227" s="1">
        <v>44874</v>
      </c>
      <c r="E9227" s="1">
        <v>44879</v>
      </c>
      <c r="F9227">
        <v>5</v>
      </c>
      <c r="G9227" s="1">
        <v>44878</v>
      </c>
      <c r="H9227">
        <v>3</v>
      </c>
      <c r="I9227">
        <v>90.35</v>
      </c>
      <c r="J9227" s="4" t="str">
        <f>IF(OR(ISNUMBER(T_Commandes[[#This Row],[Date commande]])=FALSE,ISNUMBER(T_Commandes[[#This Row],[À livrer avant]])=FALSE,ISNUMBER(T_Commandes[[#This Row],[Date envoi]])=FALSE),"X",".")</f>
        <v>.</v>
      </c>
      <c r="K92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227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228" spans="1:13" hidden="1" x14ac:dyDescent="0.25">
      <c r="A9228" t="s">
        <v>97</v>
      </c>
      <c r="B9228">
        <v>9227</v>
      </c>
      <c r="C9228">
        <v>1</v>
      </c>
      <c r="D9228" s="1">
        <v>44874</v>
      </c>
      <c r="E9228" s="1">
        <v>44882</v>
      </c>
      <c r="F9228">
        <v>8</v>
      </c>
      <c r="G9228" s="1">
        <v>44879</v>
      </c>
      <c r="H9228">
        <v>1</v>
      </c>
      <c r="I9228">
        <v>75.28</v>
      </c>
      <c r="J9228" s="4" t="str">
        <f>IF(OR(ISNUMBER(T_Commandes[[#This Row],[Date commande]])=FALSE,ISNUMBER(T_Commandes[[#This Row],[À livrer avant]])=FALSE,ISNUMBER(T_Commandes[[#This Row],[Date envoi]])=FALSE),"X",".")</f>
        <v>.</v>
      </c>
      <c r="K92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228" s="6">
        <f>IF(ISNUMBER(T_Commandes[[#This Row],[Date envoi]]),T_Commandes[[#This Row],[Date envoi]],DATE(MID(T_Commandes[[#This Row],[Date envoi]],7,4),MID(T_Commandes[[#This Row],[Date envoi]],4,2),LEFT(T_Commandes[[#This Row],[Date envoi]],2)))</f>
        <v>44879</v>
      </c>
    </row>
    <row r="9229" spans="1:13" hidden="1" x14ac:dyDescent="0.25">
      <c r="A9229" t="s">
        <v>29</v>
      </c>
      <c r="B9229">
        <v>9228</v>
      </c>
      <c r="C9229">
        <v>9</v>
      </c>
      <c r="D9229" s="1">
        <v>44874</v>
      </c>
      <c r="E9229" s="1">
        <v>44879</v>
      </c>
      <c r="F9229">
        <v>5</v>
      </c>
      <c r="G9229" s="1">
        <v>44880</v>
      </c>
      <c r="H9229">
        <v>3</v>
      </c>
      <c r="I9229">
        <v>188.62</v>
      </c>
      <c r="J9229" s="4" t="str">
        <f>IF(OR(ISNUMBER(T_Commandes[[#This Row],[Date commande]])=FALSE,ISNUMBER(T_Commandes[[#This Row],[À livrer avant]])=FALSE,ISNUMBER(T_Commandes[[#This Row],[Date envoi]])=FALSE),"X",".")</f>
        <v>.</v>
      </c>
      <c r="K92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229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230" spans="1:13" hidden="1" x14ac:dyDescent="0.25">
      <c r="A9230" t="s">
        <v>88</v>
      </c>
      <c r="B9230">
        <v>9229</v>
      </c>
      <c r="C9230">
        <v>1</v>
      </c>
      <c r="D9230" s="1">
        <v>44874</v>
      </c>
      <c r="E9230" s="1">
        <v>44878</v>
      </c>
      <c r="F9230">
        <v>4</v>
      </c>
      <c r="G9230" s="1">
        <v>44880</v>
      </c>
      <c r="H9230">
        <v>3</v>
      </c>
      <c r="I9230">
        <v>642.58000000000004</v>
      </c>
      <c r="J9230" s="4" t="str">
        <f>IF(OR(ISNUMBER(T_Commandes[[#This Row],[Date commande]])=FALSE,ISNUMBER(T_Commandes[[#This Row],[À livrer avant]])=FALSE,ISNUMBER(T_Commandes[[#This Row],[Date envoi]])=FALSE),"X",".")</f>
        <v>.</v>
      </c>
      <c r="K92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44878</v>
      </c>
      <c r="M9230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231" spans="1:13" hidden="1" x14ac:dyDescent="0.25">
      <c r="A9231" t="s">
        <v>102</v>
      </c>
      <c r="B9231">
        <v>9230</v>
      </c>
      <c r="C9231">
        <v>7</v>
      </c>
      <c r="D9231" s="1">
        <v>44874</v>
      </c>
      <c r="E9231" s="1">
        <v>44887</v>
      </c>
      <c r="F9231">
        <v>13</v>
      </c>
      <c r="G9231" s="1">
        <v>44883</v>
      </c>
      <c r="H9231">
        <v>3</v>
      </c>
      <c r="I9231">
        <v>14.76</v>
      </c>
      <c r="J9231" s="4" t="str">
        <f>IF(OR(ISNUMBER(T_Commandes[[#This Row],[Date commande]])=FALSE,ISNUMBER(T_Commandes[[#This Row],[À livrer avant]])=FALSE,ISNUMBER(T_Commandes[[#This Row],[Date envoi]])=FALSE),"X",".")</f>
        <v>.</v>
      </c>
      <c r="K92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44887</v>
      </c>
      <c r="M9231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32" spans="1:13" hidden="1" x14ac:dyDescent="0.25">
      <c r="A9232" t="s">
        <v>97</v>
      </c>
      <c r="B9232">
        <v>9231</v>
      </c>
      <c r="C9232">
        <v>2</v>
      </c>
      <c r="D9232" s="1">
        <v>44874</v>
      </c>
      <c r="E9232" s="1">
        <v>44886</v>
      </c>
      <c r="F9232">
        <v>12</v>
      </c>
      <c r="G9232" s="1">
        <v>44883</v>
      </c>
      <c r="H9232">
        <v>2</v>
      </c>
      <c r="I9232">
        <v>16.89</v>
      </c>
      <c r="J9232" s="4" t="str">
        <f>IF(OR(ISNUMBER(T_Commandes[[#This Row],[Date commande]])=FALSE,ISNUMBER(T_Commandes[[#This Row],[À livrer avant]])=FALSE,ISNUMBER(T_Commandes[[#This Row],[Date envoi]])=FALSE),"X",".")</f>
        <v>.</v>
      </c>
      <c r="K92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44886</v>
      </c>
      <c r="M9232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33" spans="1:13" hidden="1" x14ac:dyDescent="0.25">
      <c r="A9233" t="s">
        <v>25</v>
      </c>
      <c r="B9233">
        <v>9232</v>
      </c>
      <c r="C9233">
        <v>5</v>
      </c>
      <c r="D9233" s="1">
        <v>44874</v>
      </c>
      <c r="E9233" s="1">
        <v>44877</v>
      </c>
      <c r="F9233">
        <v>3</v>
      </c>
      <c r="G9233" s="1">
        <v>44877</v>
      </c>
      <c r="H9233">
        <v>3</v>
      </c>
      <c r="I9233">
        <v>502</v>
      </c>
      <c r="J9233" s="4" t="str">
        <f>IF(OR(ISNUMBER(T_Commandes[[#This Row],[Date commande]])=FALSE,ISNUMBER(T_Commandes[[#This Row],[À livrer avant]])=FALSE,ISNUMBER(T_Commandes[[#This Row],[Date envoi]])=FALSE),"X",".")</f>
        <v>.</v>
      </c>
      <c r="K92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44877</v>
      </c>
      <c r="M9233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234" spans="1:13" hidden="1" x14ac:dyDescent="0.25">
      <c r="A9234" t="s">
        <v>98</v>
      </c>
      <c r="B9234">
        <v>9233</v>
      </c>
      <c r="C9234">
        <v>1</v>
      </c>
      <c r="D9234" s="1">
        <v>44874</v>
      </c>
      <c r="E9234" s="1">
        <v>44891</v>
      </c>
      <c r="F9234">
        <v>17</v>
      </c>
      <c r="G9234" s="1">
        <v>44887</v>
      </c>
      <c r="H9234">
        <v>2</v>
      </c>
      <c r="I9234">
        <v>647.49</v>
      </c>
      <c r="J9234" s="4" t="str">
        <f>IF(OR(ISNUMBER(T_Commandes[[#This Row],[Date commande]])=FALSE,ISNUMBER(T_Commandes[[#This Row],[À livrer avant]])=FALSE,ISNUMBER(T_Commandes[[#This Row],[Date envoi]])=FALSE),"X",".")</f>
        <v>.</v>
      </c>
      <c r="K92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234" s="6">
        <f>IF(ISNUMBER(T_Commandes[[#This Row],[Date envoi]]),T_Commandes[[#This Row],[Date envoi]],DATE(MID(T_Commandes[[#This Row],[Date envoi]],7,4),MID(T_Commandes[[#This Row],[Date envoi]],4,2),LEFT(T_Commandes[[#This Row],[Date envoi]],2)))</f>
        <v>44887</v>
      </c>
    </row>
    <row r="9235" spans="1:13" hidden="1" x14ac:dyDescent="0.25">
      <c r="A9235" t="s">
        <v>105</v>
      </c>
      <c r="B9235">
        <v>9234</v>
      </c>
      <c r="C9235">
        <v>9</v>
      </c>
      <c r="D9235" s="1">
        <v>44874</v>
      </c>
      <c r="E9235" s="1">
        <v>44884</v>
      </c>
      <c r="F9235">
        <v>10</v>
      </c>
      <c r="G9235" s="1">
        <v>44879</v>
      </c>
      <c r="H9235">
        <v>2</v>
      </c>
      <c r="I9235">
        <v>236.81</v>
      </c>
      <c r="J9235" s="4" t="str">
        <f>IF(OR(ISNUMBER(T_Commandes[[#This Row],[Date commande]])=FALSE,ISNUMBER(T_Commandes[[#This Row],[À livrer avant]])=FALSE,ISNUMBER(T_Commandes[[#This Row],[Date envoi]])=FALSE),"X",".")</f>
        <v>.</v>
      </c>
      <c r="K92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35" s="6">
        <f>IF(ISNUMBER(T_Commandes[[#This Row],[Date envoi]]),T_Commandes[[#This Row],[Date envoi]],DATE(MID(T_Commandes[[#This Row],[Date envoi]],7,4),MID(T_Commandes[[#This Row],[Date envoi]],4,2),LEFT(T_Commandes[[#This Row],[Date envoi]],2)))</f>
        <v>44879</v>
      </c>
    </row>
    <row r="9236" spans="1:13" hidden="1" x14ac:dyDescent="0.25">
      <c r="A9236" t="s">
        <v>49</v>
      </c>
      <c r="B9236">
        <v>9235</v>
      </c>
      <c r="C9236">
        <v>3</v>
      </c>
      <c r="D9236" s="1">
        <v>44874</v>
      </c>
      <c r="E9236" s="1">
        <v>44889</v>
      </c>
      <c r="F9236">
        <v>15</v>
      </c>
      <c r="G9236" s="1">
        <v>44884</v>
      </c>
      <c r="H9236">
        <v>1</v>
      </c>
      <c r="I9236">
        <v>166.06</v>
      </c>
      <c r="J9236" s="4" t="str">
        <f>IF(OR(ISNUMBER(T_Commandes[[#This Row],[Date commande]])=FALSE,ISNUMBER(T_Commandes[[#This Row],[À livrer avant]])=FALSE,ISNUMBER(T_Commandes[[#This Row],[Date envoi]])=FALSE),"X",".")</f>
        <v>.</v>
      </c>
      <c r="K92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36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37" spans="1:13" hidden="1" x14ac:dyDescent="0.25">
      <c r="A9237" t="s">
        <v>90</v>
      </c>
      <c r="B9237">
        <v>9236</v>
      </c>
      <c r="C9237">
        <v>4</v>
      </c>
      <c r="D9237" s="1">
        <v>44874</v>
      </c>
      <c r="E9237" s="1">
        <v>44889</v>
      </c>
      <c r="F9237">
        <v>15</v>
      </c>
      <c r="G9237" s="1">
        <v>44889</v>
      </c>
      <c r="H9237">
        <v>1</v>
      </c>
      <c r="I9237">
        <v>28.3</v>
      </c>
      <c r="J9237" s="4" t="str">
        <f>IF(OR(ISNUMBER(T_Commandes[[#This Row],[Date commande]])=FALSE,ISNUMBER(T_Commandes[[#This Row],[À livrer avant]])=FALSE,ISNUMBER(T_Commandes[[#This Row],[Date envoi]])=FALSE),"X",".")</f>
        <v>.</v>
      </c>
      <c r="K92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37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238" spans="1:13" hidden="1" x14ac:dyDescent="0.25">
      <c r="A9238" t="s">
        <v>72</v>
      </c>
      <c r="B9238">
        <v>9237</v>
      </c>
      <c r="C9238">
        <v>3</v>
      </c>
      <c r="D9238" s="1">
        <v>44874</v>
      </c>
      <c r="E9238" s="1">
        <v>44883</v>
      </c>
      <c r="F9238">
        <v>9</v>
      </c>
      <c r="G9238" s="1">
        <v>44886</v>
      </c>
      <c r="H9238">
        <v>2</v>
      </c>
      <c r="I9238">
        <v>150.91999999999999</v>
      </c>
      <c r="J9238" s="4" t="str">
        <f>IF(OR(ISNUMBER(T_Commandes[[#This Row],[Date commande]])=FALSE,ISNUMBER(T_Commandes[[#This Row],[À livrer avant]])=FALSE,ISNUMBER(T_Commandes[[#This Row],[Date envoi]])=FALSE),"X",".")</f>
        <v>.</v>
      </c>
      <c r="K92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44883</v>
      </c>
      <c r="M9238" s="6">
        <f>IF(ISNUMBER(T_Commandes[[#This Row],[Date envoi]]),T_Commandes[[#This Row],[Date envoi]],DATE(MID(T_Commandes[[#This Row],[Date envoi]],7,4),MID(T_Commandes[[#This Row],[Date envoi]],4,2),LEFT(T_Commandes[[#This Row],[Date envoi]],2)))</f>
        <v>44886</v>
      </c>
    </row>
    <row r="9239" spans="1:13" hidden="1" x14ac:dyDescent="0.25">
      <c r="A9239" t="s">
        <v>50</v>
      </c>
      <c r="B9239">
        <v>9238</v>
      </c>
      <c r="C9239">
        <v>3</v>
      </c>
      <c r="D9239" s="1">
        <v>44874</v>
      </c>
      <c r="E9239" s="1">
        <v>44883</v>
      </c>
      <c r="F9239">
        <v>9</v>
      </c>
      <c r="G9239" s="1">
        <v>44885</v>
      </c>
      <c r="H9239">
        <v>2</v>
      </c>
      <c r="I9239">
        <v>48.7</v>
      </c>
      <c r="J9239" s="4" t="str">
        <f>IF(OR(ISNUMBER(T_Commandes[[#This Row],[Date commande]])=FALSE,ISNUMBER(T_Commandes[[#This Row],[À livrer avant]])=FALSE,ISNUMBER(T_Commandes[[#This Row],[Date envoi]])=FALSE),"X",".")</f>
        <v>.</v>
      </c>
      <c r="K92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44883</v>
      </c>
      <c r="M9239" s="6">
        <f>IF(ISNUMBER(T_Commandes[[#This Row],[Date envoi]]),T_Commandes[[#This Row],[Date envoi]],DATE(MID(T_Commandes[[#This Row],[Date envoi]],7,4),MID(T_Commandes[[#This Row],[Date envoi]],4,2),LEFT(T_Commandes[[#This Row],[Date envoi]],2)))</f>
        <v>44885</v>
      </c>
    </row>
    <row r="9240" spans="1:13" hidden="1" x14ac:dyDescent="0.25">
      <c r="A9240" t="s">
        <v>67</v>
      </c>
      <c r="B9240">
        <v>9239</v>
      </c>
      <c r="C9240">
        <v>4</v>
      </c>
      <c r="D9240" s="1">
        <v>44874</v>
      </c>
      <c r="E9240" s="1">
        <v>44882</v>
      </c>
      <c r="F9240">
        <v>8</v>
      </c>
      <c r="G9240" s="1">
        <v>44884</v>
      </c>
      <c r="H9240">
        <v>3</v>
      </c>
      <c r="I9240">
        <v>27.13</v>
      </c>
      <c r="J9240" s="4" t="str">
        <f>IF(OR(ISNUMBER(T_Commandes[[#This Row],[Date commande]])=FALSE,ISNUMBER(T_Commandes[[#This Row],[À livrer avant]])=FALSE,ISNUMBER(T_Commandes[[#This Row],[Date envoi]])=FALSE),"X",".")</f>
        <v>.</v>
      </c>
      <c r="K92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44882</v>
      </c>
      <c r="M9240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41" spans="1:13" hidden="1" x14ac:dyDescent="0.25">
      <c r="A9241" t="s">
        <v>41</v>
      </c>
      <c r="B9241">
        <v>9240</v>
      </c>
      <c r="C9241">
        <v>9</v>
      </c>
      <c r="D9241" s="1">
        <v>44874</v>
      </c>
      <c r="E9241" s="1">
        <v>44886</v>
      </c>
      <c r="F9241">
        <v>12</v>
      </c>
      <c r="G9241" s="1">
        <v>44887</v>
      </c>
      <c r="H9241">
        <v>2</v>
      </c>
      <c r="I9241">
        <v>1099.75</v>
      </c>
      <c r="J9241" s="4" t="str">
        <f>IF(OR(ISNUMBER(T_Commandes[[#This Row],[Date commande]])=FALSE,ISNUMBER(T_Commandes[[#This Row],[À livrer avant]])=FALSE,ISNUMBER(T_Commandes[[#This Row],[Date envoi]])=FALSE),"X",".")</f>
        <v>.</v>
      </c>
      <c r="K92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44886</v>
      </c>
      <c r="M9241" s="6">
        <f>IF(ISNUMBER(T_Commandes[[#This Row],[Date envoi]]),T_Commandes[[#This Row],[Date envoi]],DATE(MID(T_Commandes[[#This Row],[Date envoi]],7,4),MID(T_Commandes[[#This Row],[Date envoi]],4,2),LEFT(T_Commandes[[#This Row],[Date envoi]],2)))</f>
        <v>44887</v>
      </c>
    </row>
    <row r="9242" spans="1:13" hidden="1" x14ac:dyDescent="0.25">
      <c r="A9242" t="s">
        <v>74</v>
      </c>
      <c r="B9242">
        <v>9241</v>
      </c>
      <c r="C9242">
        <v>7</v>
      </c>
      <c r="D9242" s="1">
        <v>44874</v>
      </c>
      <c r="E9242" s="1">
        <v>44887</v>
      </c>
      <c r="F9242">
        <v>13</v>
      </c>
      <c r="G9242" s="1">
        <v>44884</v>
      </c>
      <c r="H9242">
        <v>3</v>
      </c>
      <c r="I9242">
        <v>4.9000000000000004</v>
      </c>
      <c r="J9242" s="4" t="str">
        <f>IF(OR(ISNUMBER(T_Commandes[[#This Row],[Date commande]])=FALSE,ISNUMBER(T_Commandes[[#This Row],[À livrer avant]])=FALSE,ISNUMBER(T_Commandes[[#This Row],[Date envoi]])=FALSE),"X",".")</f>
        <v>.</v>
      </c>
      <c r="K92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44887</v>
      </c>
      <c r="M9242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43" spans="1:13" hidden="1" x14ac:dyDescent="0.25">
      <c r="A9243" t="s">
        <v>90</v>
      </c>
      <c r="B9243">
        <v>9242</v>
      </c>
      <c r="C9243">
        <v>6</v>
      </c>
      <c r="D9243" s="1">
        <v>44874</v>
      </c>
      <c r="E9243" s="1">
        <v>44881</v>
      </c>
      <c r="F9243">
        <v>7</v>
      </c>
      <c r="G9243" s="1">
        <v>44877</v>
      </c>
      <c r="H9243">
        <v>2</v>
      </c>
      <c r="I9243">
        <v>183.16</v>
      </c>
      <c r="J9243" s="4" t="str">
        <f>IF(OR(ISNUMBER(T_Commandes[[#This Row],[Date commande]])=FALSE,ISNUMBER(T_Commandes[[#This Row],[À livrer avant]])=FALSE,ISNUMBER(T_Commandes[[#This Row],[Date envoi]])=FALSE),"X",".")</f>
        <v>.</v>
      </c>
      <c r="K92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243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244" spans="1:13" hidden="1" x14ac:dyDescent="0.25">
      <c r="A9244" t="s">
        <v>60</v>
      </c>
      <c r="B9244">
        <v>9243</v>
      </c>
      <c r="C9244">
        <v>9</v>
      </c>
      <c r="D9244" s="1">
        <v>44874</v>
      </c>
      <c r="E9244" s="1">
        <v>44888</v>
      </c>
      <c r="F9244">
        <v>14</v>
      </c>
      <c r="G9244" s="1">
        <v>44880</v>
      </c>
      <c r="H9244">
        <v>1</v>
      </c>
      <c r="I9244">
        <v>64.28</v>
      </c>
      <c r="J9244" s="4" t="str">
        <f>IF(OR(ISNUMBER(T_Commandes[[#This Row],[Date commande]])=FALSE,ISNUMBER(T_Commandes[[#This Row],[À livrer avant]])=FALSE,ISNUMBER(T_Commandes[[#This Row],[Date envoi]])=FALSE),"X",".")</f>
        <v>.</v>
      </c>
      <c r="K92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244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245" spans="1:13" hidden="1" x14ac:dyDescent="0.25">
      <c r="A9245" t="s">
        <v>53</v>
      </c>
      <c r="B9245">
        <v>9244</v>
      </c>
      <c r="C9245">
        <v>6</v>
      </c>
      <c r="D9245" s="1">
        <v>44874</v>
      </c>
      <c r="E9245" s="1">
        <v>44884</v>
      </c>
      <c r="F9245">
        <v>10</v>
      </c>
      <c r="G9245" s="1">
        <v>44886</v>
      </c>
      <c r="H9245">
        <v>3</v>
      </c>
      <c r="I9245">
        <v>4.96</v>
      </c>
      <c r="J9245" s="4" t="str">
        <f>IF(OR(ISNUMBER(T_Commandes[[#This Row],[Date commande]])=FALSE,ISNUMBER(T_Commandes[[#This Row],[À livrer avant]])=FALSE,ISNUMBER(T_Commandes[[#This Row],[Date envoi]])=FALSE),"X",".")</f>
        <v>.</v>
      </c>
      <c r="K92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45" s="6">
        <f>IF(ISNUMBER(T_Commandes[[#This Row],[Date envoi]]),T_Commandes[[#This Row],[Date envoi]],DATE(MID(T_Commandes[[#This Row],[Date envoi]],7,4),MID(T_Commandes[[#This Row],[Date envoi]],4,2),LEFT(T_Commandes[[#This Row],[Date envoi]],2)))</f>
        <v>44886</v>
      </c>
    </row>
    <row r="9246" spans="1:13" hidden="1" x14ac:dyDescent="0.25">
      <c r="A9246" t="s">
        <v>66</v>
      </c>
      <c r="B9246">
        <v>9245</v>
      </c>
      <c r="C9246">
        <v>4</v>
      </c>
      <c r="D9246" s="1">
        <v>44874</v>
      </c>
      <c r="E9246" s="1">
        <v>44879</v>
      </c>
      <c r="F9246">
        <v>5</v>
      </c>
      <c r="G9246" s="1">
        <v>44879</v>
      </c>
      <c r="H9246">
        <v>2</v>
      </c>
      <c r="I9246">
        <v>102.68</v>
      </c>
      <c r="J9246" s="4" t="str">
        <f>IF(OR(ISNUMBER(T_Commandes[[#This Row],[Date commande]])=FALSE,ISNUMBER(T_Commandes[[#This Row],[À livrer avant]])=FALSE,ISNUMBER(T_Commandes[[#This Row],[Date envoi]])=FALSE),"X",".")</f>
        <v>.</v>
      </c>
      <c r="K92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44874</v>
      </c>
      <c r="L92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246" s="6">
        <f>IF(ISNUMBER(T_Commandes[[#This Row],[Date envoi]]),T_Commandes[[#This Row],[Date envoi]],DATE(MID(T_Commandes[[#This Row],[Date envoi]],7,4),MID(T_Commandes[[#This Row],[Date envoi]],4,2),LEFT(T_Commandes[[#This Row],[Date envoi]],2)))</f>
        <v>44879</v>
      </c>
    </row>
    <row r="9247" spans="1:13" hidden="1" x14ac:dyDescent="0.25">
      <c r="A9247" t="s">
        <v>25</v>
      </c>
      <c r="B9247">
        <v>9246</v>
      </c>
      <c r="C9247">
        <v>8</v>
      </c>
      <c r="D9247" s="1">
        <v>44875</v>
      </c>
      <c r="E9247" s="1">
        <v>44884</v>
      </c>
      <c r="F9247">
        <v>9</v>
      </c>
      <c r="G9247" s="1">
        <v>44885</v>
      </c>
      <c r="H9247">
        <v>2</v>
      </c>
      <c r="I9247">
        <v>18.16</v>
      </c>
      <c r="J9247" s="4" t="str">
        <f>IF(OR(ISNUMBER(T_Commandes[[#This Row],[Date commande]])=FALSE,ISNUMBER(T_Commandes[[#This Row],[À livrer avant]])=FALSE,ISNUMBER(T_Commandes[[#This Row],[Date envoi]])=FALSE),"X",".")</f>
        <v>.</v>
      </c>
      <c r="K92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44875</v>
      </c>
      <c r="L92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47" s="6">
        <f>IF(ISNUMBER(T_Commandes[[#This Row],[Date envoi]]),T_Commandes[[#This Row],[Date envoi]],DATE(MID(T_Commandes[[#This Row],[Date envoi]],7,4),MID(T_Commandes[[#This Row],[Date envoi]],4,2),LEFT(T_Commandes[[#This Row],[Date envoi]],2)))</f>
        <v>44885</v>
      </c>
    </row>
    <row r="9248" spans="1:13" hidden="1" x14ac:dyDescent="0.25">
      <c r="A9248" t="s">
        <v>71</v>
      </c>
      <c r="B9248">
        <v>9247</v>
      </c>
      <c r="C9248">
        <v>1</v>
      </c>
      <c r="D9248" s="1">
        <v>44875</v>
      </c>
      <c r="E9248" s="1">
        <v>44884</v>
      </c>
      <c r="F9248">
        <v>9</v>
      </c>
      <c r="G9248" s="1">
        <v>44882</v>
      </c>
      <c r="H9248">
        <v>2</v>
      </c>
      <c r="I9248">
        <v>234.96</v>
      </c>
      <c r="J9248" s="4" t="str">
        <f>IF(OR(ISNUMBER(T_Commandes[[#This Row],[Date commande]])=FALSE,ISNUMBER(T_Commandes[[#This Row],[À livrer avant]])=FALSE,ISNUMBER(T_Commandes[[#This Row],[Date envoi]])=FALSE),"X",".")</f>
        <v>.</v>
      </c>
      <c r="K92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44875</v>
      </c>
      <c r="L92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48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249" spans="1:13" hidden="1" x14ac:dyDescent="0.25">
      <c r="A9249" t="s">
        <v>36</v>
      </c>
      <c r="B9249">
        <v>9248</v>
      </c>
      <c r="C9249">
        <v>8</v>
      </c>
      <c r="D9249" s="1">
        <v>44875</v>
      </c>
      <c r="E9249" s="1">
        <v>44879</v>
      </c>
      <c r="F9249">
        <v>4</v>
      </c>
      <c r="G9249" s="1">
        <v>44881</v>
      </c>
      <c r="H9249">
        <v>1</v>
      </c>
      <c r="I9249">
        <v>474.45</v>
      </c>
      <c r="J9249" s="4" t="str">
        <f>IF(OR(ISNUMBER(T_Commandes[[#This Row],[Date commande]])=FALSE,ISNUMBER(T_Commandes[[#This Row],[À livrer avant]])=FALSE,ISNUMBER(T_Commandes[[#This Row],[Date envoi]])=FALSE),"X",".")</f>
        <v>.</v>
      </c>
      <c r="K92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44875</v>
      </c>
      <c r="L92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44879</v>
      </c>
      <c r="M9249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250" spans="1:13" hidden="1" x14ac:dyDescent="0.25">
      <c r="A9250" t="s">
        <v>68</v>
      </c>
      <c r="B9250">
        <v>9249</v>
      </c>
      <c r="C9250">
        <v>3</v>
      </c>
      <c r="D9250" s="1">
        <v>44875</v>
      </c>
      <c r="E9250" s="1">
        <v>44887</v>
      </c>
      <c r="F9250">
        <v>12</v>
      </c>
      <c r="G9250" s="1">
        <v>44877</v>
      </c>
      <c r="H9250">
        <v>2</v>
      </c>
      <c r="I9250">
        <v>1371.13</v>
      </c>
      <c r="J9250" s="4" t="str">
        <f>IF(OR(ISNUMBER(T_Commandes[[#This Row],[Date commande]])=FALSE,ISNUMBER(T_Commandes[[#This Row],[À livrer avant]])=FALSE,ISNUMBER(T_Commandes[[#This Row],[Date envoi]])=FALSE),"X",".")</f>
        <v>.</v>
      </c>
      <c r="K92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44875</v>
      </c>
      <c r="L92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44887</v>
      </c>
      <c r="M9250" s="6">
        <f>IF(ISNUMBER(T_Commandes[[#This Row],[Date envoi]]),T_Commandes[[#This Row],[Date envoi]],DATE(MID(T_Commandes[[#This Row],[Date envoi]],7,4),MID(T_Commandes[[#This Row],[Date envoi]],4,2),LEFT(T_Commandes[[#This Row],[Date envoi]],2)))</f>
        <v>44877</v>
      </c>
    </row>
    <row r="9251" spans="1:13" hidden="1" x14ac:dyDescent="0.25">
      <c r="A9251" t="s">
        <v>105</v>
      </c>
      <c r="B9251">
        <v>9250</v>
      </c>
      <c r="C9251">
        <v>8</v>
      </c>
      <c r="D9251" s="1">
        <v>44876</v>
      </c>
      <c r="E9251" s="1">
        <v>44891</v>
      </c>
      <c r="F9251">
        <v>15</v>
      </c>
      <c r="G9251" s="1">
        <v>44883</v>
      </c>
      <c r="H9251">
        <v>2</v>
      </c>
      <c r="I9251">
        <v>662.86</v>
      </c>
      <c r="J9251" s="4" t="str">
        <f>IF(OR(ISNUMBER(T_Commandes[[#This Row],[Date commande]])=FALSE,ISNUMBER(T_Commandes[[#This Row],[À livrer avant]])=FALSE,ISNUMBER(T_Commandes[[#This Row],[Date envoi]])=FALSE),"X",".")</f>
        <v>.</v>
      </c>
      <c r="K92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251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52" spans="1:13" hidden="1" x14ac:dyDescent="0.25">
      <c r="A9252" t="s">
        <v>22</v>
      </c>
      <c r="B9252">
        <v>9251</v>
      </c>
      <c r="C9252">
        <v>1</v>
      </c>
      <c r="D9252" s="1">
        <v>44876</v>
      </c>
      <c r="E9252" s="1">
        <v>44890</v>
      </c>
      <c r="F9252">
        <v>14</v>
      </c>
      <c r="G9252" s="1">
        <v>44878</v>
      </c>
      <c r="H9252">
        <v>1</v>
      </c>
      <c r="I9252">
        <v>106.23</v>
      </c>
      <c r="J9252" s="4" t="str">
        <f>IF(OR(ISNUMBER(T_Commandes[[#This Row],[Date commande]])=FALSE,ISNUMBER(T_Commandes[[#This Row],[À livrer avant]])=FALSE,ISNUMBER(T_Commandes[[#This Row],[Date envoi]])=FALSE),"X",".")</f>
        <v>.</v>
      </c>
      <c r="K92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44890</v>
      </c>
      <c r="M9252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253" spans="1:13" hidden="1" x14ac:dyDescent="0.25">
      <c r="A9253" t="s">
        <v>9</v>
      </c>
      <c r="B9253">
        <v>9252</v>
      </c>
      <c r="C9253">
        <v>1</v>
      </c>
      <c r="D9253" s="1">
        <v>44876</v>
      </c>
      <c r="E9253" s="1">
        <v>44885</v>
      </c>
      <c r="F9253">
        <v>9</v>
      </c>
      <c r="G9253" s="1">
        <v>44880</v>
      </c>
      <c r="H9253">
        <v>3</v>
      </c>
      <c r="I9253">
        <v>70.989999999999995</v>
      </c>
      <c r="J9253" s="4" t="str">
        <f>IF(OR(ISNUMBER(T_Commandes[[#This Row],[Date commande]])=FALSE,ISNUMBER(T_Commandes[[#This Row],[À livrer avant]])=FALSE,ISNUMBER(T_Commandes[[#This Row],[Date envoi]])=FALSE),"X",".")</f>
        <v>.</v>
      </c>
      <c r="K92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44885</v>
      </c>
      <c r="M9253" s="6">
        <f>IF(ISNUMBER(T_Commandes[[#This Row],[Date envoi]]),T_Commandes[[#This Row],[Date envoi]],DATE(MID(T_Commandes[[#This Row],[Date envoi]],7,4),MID(T_Commandes[[#This Row],[Date envoi]],4,2),LEFT(T_Commandes[[#This Row],[Date envoi]],2)))</f>
        <v>44880</v>
      </c>
    </row>
    <row r="9254" spans="1:13" hidden="1" x14ac:dyDescent="0.25">
      <c r="A9254" t="s">
        <v>18</v>
      </c>
      <c r="B9254">
        <v>9253</v>
      </c>
      <c r="C9254">
        <v>2</v>
      </c>
      <c r="D9254" s="1">
        <v>44876</v>
      </c>
      <c r="E9254" s="1">
        <v>44891</v>
      </c>
      <c r="F9254">
        <v>15</v>
      </c>
      <c r="G9254" s="1">
        <v>44891</v>
      </c>
      <c r="H9254">
        <v>2</v>
      </c>
      <c r="I9254">
        <v>42.07</v>
      </c>
      <c r="J9254" s="4" t="str">
        <f>IF(OR(ISNUMBER(T_Commandes[[#This Row],[Date commande]])=FALSE,ISNUMBER(T_Commandes[[#This Row],[À livrer avant]])=FALSE,ISNUMBER(T_Commandes[[#This Row],[Date envoi]])=FALSE),"X",".")</f>
        <v>.</v>
      </c>
      <c r="K92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254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255" spans="1:13" hidden="1" x14ac:dyDescent="0.25">
      <c r="A9255" t="s">
        <v>54</v>
      </c>
      <c r="B9255">
        <v>9254</v>
      </c>
      <c r="C9255">
        <v>5</v>
      </c>
      <c r="D9255" s="1">
        <v>44876</v>
      </c>
      <c r="E9255" s="1">
        <v>44888</v>
      </c>
      <c r="F9255">
        <v>12</v>
      </c>
      <c r="G9255" s="1">
        <v>44884</v>
      </c>
      <c r="H9255">
        <v>3</v>
      </c>
      <c r="I9255">
        <v>274.83999999999997</v>
      </c>
      <c r="J9255" s="4" t="str">
        <f>IF(OR(ISNUMBER(T_Commandes[[#This Row],[Date commande]])=FALSE,ISNUMBER(T_Commandes[[#This Row],[À livrer avant]])=FALSE,ISNUMBER(T_Commandes[[#This Row],[Date envoi]])=FALSE),"X",".")</f>
        <v>.</v>
      </c>
      <c r="K92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255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56" spans="1:13" hidden="1" x14ac:dyDescent="0.25">
      <c r="A9256" t="s">
        <v>21</v>
      </c>
      <c r="B9256">
        <v>9255</v>
      </c>
      <c r="C9256">
        <v>9</v>
      </c>
      <c r="D9256" s="1">
        <v>44876</v>
      </c>
      <c r="E9256" s="1">
        <v>44884</v>
      </c>
      <c r="F9256">
        <v>8</v>
      </c>
      <c r="G9256" s="1">
        <v>44882</v>
      </c>
      <c r="H9256">
        <v>3</v>
      </c>
      <c r="I9256">
        <v>636.1</v>
      </c>
      <c r="J9256" s="4" t="str">
        <f>IF(OR(ISNUMBER(T_Commandes[[#This Row],[Date commande]])=FALSE,ISNUMBER(T_Commandes[[#This Row],[À livrer avant]])=FALSE,ISNUMBER(T_Commandes[[#This Row],[Date envoi]])=FALSE),"X",".")</f>
        <v>.</v>
      </c>
      <c r="K92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44884</v>
      </c>
      <c r="M9256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257" spans="1:13" hidden="1" x14ac:dyDescent="0.25">
      <c r="A9257" t="s">
        <v>101</v>
      </c>
      <c r="B9257">
        <v>9256</v>
      </c>
      <c r="C9257">
        <v>7</v>
      </c>
      <c r="D9257" s="1">
        <v>44876</v>
      </c>
      <c r="E9257" s="1">
        <v>44881</v>
      </c>
      <c r="F9257">
        <v>5</v>
      </c>
      <c r="G9257" s="1">
        <v>44881</v>
      </c>
      <c r="H9257">
        <v>3</v>
      </c>
      <c r="I9257">
        <v>59.52</v>
      </c>
      <c r="J9257" s="4" t="str">
        <f>IF(OR(ISNUMBER(T_Commandes[[#This Row],[Date commande]])=FALSE,ISNUMBER(T_Commandes[[#This Row],[À livrer avant]])=FALSE,ISNUMBER(T_Commandes[[#This Row],[Date envoi]])=FALSE),"X",".")</f>
        <v>.</v>
      </c>
      <c r="K92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44881</v>
      </c>
      <c r="M9257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258" spans="1:13" hidden="1" x14ac:dyDescent="0.25">
      <c r="A9258" t="s">
        <v>47</v>
      </c>
      <c r="B9258">
        <v>9257</v>
      </c>
      <c r="C9258">
        <v>5</v>
      </c>
      <c r="D9258" s="1">
        <v>44876</v>
      </c>
      <c r="E9258" s="1">
        <v>44892</v>
      </c>
      <c r="F9258">
        <v>16</v>
      </c>
      <c r="G9258" s="1">
        <v>44878</v>
      </c>
      <c r="H9258">
        <v>1</v>
      </c>
      <c r="I9258">
        <v>189.28</v>
      </c>
      <c r="J9258" s="4" t="str">
        <f>IF(OR(ISNUMBER(T_Commandes[[#This Row],[Date commande]])=FALSE,ISNUMBER(T_Commandes[[#This Row],[À livrer avant]])=FALSE,ISNUMBER(T_Commandes[[#This Row],[Date envoi]])=FALSE),"X",".")</f>
        <v>.</v>
      </c>
      <c r="K92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44876</v>
      </c>
      <c r="L92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44892</v>
      </c>
      <c r="M9258" s="6">
        <f>IF(ISNUMBER(T_Commandes[[#This Row],[Date envoi]]),T_Commandes[[#This Row],[Date envoi]],DATE(MID(T_Commandes[[#This Row],[Date envoi]],7,4),MID(T_Commandes[[#This Row],[Date envoi]],4,2),LEFT(T_Commandes[[#This Row],[Date envoi]],2)))</f>
        <v>44878</v>
      </c>
    </row>
    <row r="9259" spans="1:13" hidden="1" x14ac:dyDescent="0.25">
      <c r="A9259" t="s">
        <v>36</v>
      </c>
      <c r="B9259">
        <v>9258</v>
      </c>
      <c r="C9259">
        <v>7</v>
      </c>
      <c r="D9259" s="1">
        <v>44877</v>
      </c>
      <c r="E9259" s="1">
        <v>44889</v>
      </c>
      <c r="F9259">
        <v>12</v>
      </c>
      <c r="G9259" s="1">
        <v>44891</v>
      </c>
      <c r="H9259">
        <v>1</v>
      </c>
      <c r="I9259">
        <v>170.43</v>
      </c>
      <c r="J9259" s="4" t="str">
        <f>IF(OR(ISNUMBER(T_Commandes[[#This Row],[Date commande]])=FALSE,ISNUMBER(T_Commandes[[#This Row],[À livrer avant]])=FALSE,ISNUMBER(T_Commandes[[#This Row],[Date envoi]])=FALSE),"X",".")</f>
        <v>.</v>
      </c>
      <c r="K92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59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260" spans="1:13" hidden="1" x14ac:dyDescent="0.25">
      <c r="A9260" t="s">
        <v>67</v>
      </c>
      <c r="B9260">
        <v>9259</v>
      </c>
      <c r="C9260">
        <v>4</v>
      </c>
      <c r="D9260" s="1">
        <v>44877</v>
      </c>
      <c r="E9260" s="1">
        <v>44895</v>
      </c>
      <c r="F9260">
        <v>18</v>
      </c>
      <c r="G9260" s="1">
        <v>44889</v>
      </c>
      <c r="H9260">
        <v>3</v>
      </c>
      <c r="I9260">
        <v>745.99</v>
      </c>
      <c r="J9260" s="4" t="str">
        <f>IF(OR(ISNUMBER(T_Commandes[[#This Row],[Date commande]])=FALSE,ISNUMBER(T_Commandes[[#This Row],[À livrer avant]])=FALSE,ISNUMBER(T_Commandes[[#This Row],[Date envoi]])=FALSE),"X",".")</f>
        <v>.</v>
      </c>
      <c r="K92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260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261" spans="1:13" hidden="1" x14ac:dyDescent="0.25">
      <c r="A9261" t="s">
        <v>86</v>
      </c>
      <c r="B9261">
        <v>9260</v>
      </c>
      <c r="C9261">
        <v>5</v>
      </c>
      <c r="D9261" s="1">
        <v>44877</v>
      </c>
      <c r="E9261" s="1">
        <v>44894</v>
      </c>
      <c r="F9261">
        <v>17</v>
      </c>
      <c r="G9261" s="1">
        <v>44884</v>
      </c>
      <c r="H9261">
        <v>3</v>
      </c>
      <c r="I9261">
        <v>1072.06</v>
      </c>
      <c r="J9261" s="4" t="str">
        <f>IF(OR(ISNUMBER(T_Commandes[[#This Row],[Date commande]])=FALSE,ISNUMBER(T_Commandes[[#This Row],[À livrer avant]])=FALSE,ISNUMBER(T_Commandes[[#This Row],[Date envoi]])=FALSE),"X",".")</f>
        <v>.</v>
      </c>
      <c r="K92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261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62" spans="1:13" hidden="1" x14ac:dyDescent="0.25">
      <c r="A9262" t="s">
        <v>17</v>
      </c>
      <c r="B9262">
        <v>9261</v>
      </c>
      <c r="C9262">
        <v>3</v>
      </c>
      <c r="D9262" s="1">
        <v>44877</v>
      </c>
      <c r="E9262" s="1">
        <v>44888</v>
      </c>
      <c r="F9262">
        <v>11</v>
      </c>
      <c r="G9262" s="1">
        <v>44886</v>
      </c>
      <c r="H9262">
        <v>1</v>
      </c>
      <c r="I9262">
        <v>19.850000000000001</v>
      </c>
      <c r="J9262" s="4" t="str">
        <f>IF(OR(ISNUMBER(T_Commandes[[#This Row],[Date commande]])=FALSE,ISNUMBER(T_Commandes[[#This Row],[À livrer avant]])=FALSE,ISNUMBER(T_Commandes[[#This Row],[Date envoi]])=FALSE),"X",".")</f>
        <v>.</v>
      </c>
      <c r="K92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262" s="6">
        <f>IF(ISNUMBER(T_Commandes[[#This Row],[Date envoi]]),T_Commandes[[#This Row],[Date envoi]],DATE(MID(T_Commandes[[#This Row],[Date envoi]],7,4),MID(T_Commandes[[#This Row],[Date envoi]],4,2),LEFT(T_Commandes[[#This Row],[Date envoi]],2)))</f>
        <v>44886</v>
      </c>
    </row>
    <row r="9263" spans="1:13" hidden="1" x14ac:dyDescent="0.25">
      <c r="A9263" t="s">
        <v>88</v>
      </c>
      <c r="B9263">
        <v>9262</v>
      </c>
      <c r="C9263">
        <v>5</v>
      </c>
      <c r="D9263" s="1">
        <v>44877</v>
      </c>
      <c r="E9263" s="1">
        <v>44886</v>
      </c>
      <c r="F9263">
        <v>9</v>
      </c>
      <c r="G9263" s="1">
        <v>44883</v>
      </c>
      <c r="H9263">
        <v>1</v>
      </c>
      <c r="I9263">
        <v>67.22</v>
      </c>
      <c r="J9263" s="4" t="str">
        <f>IF(OR(ISNUMBER(T_Commandes[[#This Row],[Date commande]])=FALSE,ISNUMBER(T_Commandes[[#This Row],[À livrer avant]])=FALSE,ISNUMBER(T_Commandes[[#This Row],[Date envoi]])=FALSE),"X",".")</f>
        <v>.</v>
      </c>
      <c r="K92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44886</v>
      </c>
      <c r="M9263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64" spans="1:13" hidden="1" x14ac:dyDescent="0.25">
      <c r="A9264" t="s">
        <v>19</v>
      </c>
      <c r="B9264">
        <v>9263</v>
      </c>
      <c r="C9264">
        <v>1</v>
      </c>
      <c r="D9264" s="1">
        <v>44877</v>
      </c>
      <c r="E9264" s="1">
        <v>44889</v>
      </c>
      <c r="F9264">
        <v>12</v>
      </c>
      <c r="G9264" s="1">
        <v>44891</v>
      </c>
      <c r="H9264">
        <v>2</v>
      </c>
      <c r="I9264">
        <v>920.71</v>
      </c>
      <c r="J9264" s="4" t="str">
        <f>IF(OR(ISNUMBER(T_Commandes[[#This Row],[Date commande]])=FALSE,ISNUMBER(T_Commandes[[#This Row],[À livrer avant]])=FALSE,ISNUMBER(T_Commandes[[#This Row],[Date envoi]])=FALSE),"X",".")</f>
        <v>.</v>
      </c>
      <c r="K92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64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265" spans="1:13" hidden="1" x14ac:dyDescent="0.25">
      <c r="A9265" t="s">
        <v>52</v>
      </c>
      <c r="B9265">
        <v>9264</v>
      </c>
      <c r="C9265">
        <v>6</v>
      </c>
      <c r="D9265" s="1">
        <v>44877</v>
      </c>
      <c r="E9265" s="1">
        <v>44893</v>
      </c>
      <c r="F9265">
        <v>16</v>
      </c>
      <c r="G9265" s="1">
        <v>44883</v>
      </c>
      <c r="H9265">
        <v>2</v>
      </c>
      <c r="I9265">
        <v>2322.7399999999998</v>
      </c>
      <c r="J9265" s="4" t="str">
        <f>IF(OR(ISNUMBER(T_Commandes[[#This Row],[Date commande]])=FALSE,ISNUMBER(T_Commandes[[#This Row],[À livrer avant]])=FALSE,ISNUMBER(T_Commandes[[#This Row],[Date envoi]])=FALSE),"X",".")</f>
        <v>.</v>
      </c>
      <c r="K92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265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66" spans="1:13" hidden="1" x14ac:dyDescent="0.25">
      <c r="A9266" t="s">
        <v>68</v>
      </c>
      <c r="B9266">
        <v>9265</v>
      </c>
      <c r="C9266">
        <v>4</v>
      </c>
      <c r="D9266" s="1">
        <v>44877</v>
      </c>
      <c r="E9266" s="1">
        <v>44886</v>
      </c>
      <c r="F9266">
        <v>9</v>
      </c>
      <c r="G9266" s="1">
        <v>44883</v>
      </c>
      <c r="H9266">
        <v>1</v>
      </c>
      <c r="I9266">
        <v>688.94</v>
      </c>
      <c r="J9266" s="4" t="str">
        <f>IF(OR(ISNUMBER(T_Commandes[[#This Row],[Date commande]])=FALSE,ISNUMBER(T_Commandes[[#This Row],[À livrer avant]])=FALSE,ISNUMBER(T_Commandes[[#This Row],[Date envoi]])=FALSE),"X",".")</f>
        <v>.</v>
      </c>
      <c r="K92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44886</v>
      </c>
      <c r="M9266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67" spans="1:13" hidden="1" x14ac:dyDescent="0.25">
      <c r="A9267" t="s">
        <v>98</v>
      </c>
      <c r="B9267">
        <v>9266</v>
      </c>
      <c r="C9267">
        <v>9</v>
      </c>
      <c r="D9267" s="1">
        <v>44877</v>
      </c>
      <c r="E9267" s="1">
        <v>44894</v>
      </c>
      <c r="F9267">
        <v>17</v>
      </c>
      <c r="G9267" s="1">
        <v>44888</v>
      </c>
      <c r="H9267">
        <v>2</v>
      </c>
      <c r="I9267">
        <v>204.19</v>
      </c>
      <c r="J9267" s="4" t="str">
        <f>IF(OR(ISNUMBER(T_Commandes[[#This Row],[Date commande]])=FALSE,ISNUMBER(T_Commandes[[#This Row],[À livrer avant]])=FALSE,ISNUMBER(T_Commandes[[#This Row],[Date envoi]])=FALSE),"X",".")</f>
        <v>.</v>
      </c>
      <c r="K92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267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268" spans="1:13" hidden="1" x14ac:dyDescent="0.25">
      <c r="A9268" t="s">
        <v>71</v>
      </c>
      <c r="B9268">
        <v>9267</v>
      </c>
      <c r="C9268">
        <v>5</v>
      </c>
      <c r="D9268" s="1">
        <v>44877</v>
      </c>
      <c r="E9268" s="1">
        <v>44889</v>
      </c>
      <c r="F9268">
        <v>12</v>
      </c>
      <c r="G9268" s="1">
        <v>44890</v>
      </c>
      <c r="H9268">
        <v>1</v>
      </c>
      <c r="I9268">
        <v>1236.44</v>
      </c>
      <c r="J9268" s="4" t="str">
        <f>IF(OR(ISNUMBER(T_Commandes[[#This Row],[Date commande]])=FALSE,ISNUMBER(T_Commandes[[#This Row],[À livrer avant]])=FALSE,ISNUMBER(T_Commandes[[#This Row],[Date envoi]])=FALSE),"X",".")</f>
        <v>.</v>
      </c>
      <c r="K92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68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269" spans="1:13" hidden="1" x14ac:dyDescent="0.25">
      <c r="A9269" t="s">
        <v>37</v>
      </c>
      <c r="B9269">
        <v>9268</v>
      </c>
      <c r="C9269">
        <v>8</v>
      </c>
      <c r="D9269" s="1">
        <v>44877</v>
      </c>
      <c r="E9269" s="1">
        <v>44880</v>
      </c>
      <c r="F9269">
        <v>3</v>
      </c>
      <c r="G9269" s="1">
        <v>44882</v>
      </c>
      <c r="H9269">
        <v>2</v>
      </c>
      <c r="I9269">
        <v>46.58</v>
      </c>
      <c r="J9269" s="4" t="str">
        <f>IF(OR(ISNUMBER(T_Commandes[[#This Row],[Date commande]])=FALSE,ISNUMBER(T_Commandes[[#This Row],[À livrer avant]])=FALSE,ISNUMBER(T_Commandes[[#This Row],[Date envoi]])=FALSE),"X",".")</f>
        <v>.</v>
      </c>
      <c r="K92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44880</v>
      </c>
      <c r="M9269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270" spans="1:13" hidden="1" x14ac:dyDescent="0.25">
      <c r="A9270" t="s">
        <v>99</v>
      </c>
      <c r="B9270">
        <v>9269</v>
      </c>
      <c r="C9270">
        <v>6</v>
      </c>
      <c r="D9270" s="1">
        <v>44877</v>
      </c>
      <c r="E9270" s="1">
        <v>44883</v>
      </c>
      <c r="F9270">
        <v>6</v>
      </c>
      <c r="G9270" s="1">
        <v>44882</v>
      </c>
      <c r="H9270">
        <v>2</v>
      </c>
      <c r="I9270">
        <v>617.47</v>
      </c>
      <c r="J9270" s="4" t="str">
        <f>IF(OR(ISNUMBER(T_Commandes[[#This Row],[Date commande]])=FALSE,ISNUMBER(T_Commandes[[#This Row],[À livrer avant]])=FALSE,ISNUMBER(T_Commandes[[#This Row],[Date envoi]])=FALSE),"X",".")</f>
        <v>.</v>
      </c>
      <c r="K92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44883</v>
      </c>
      <c r="M9270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271" spans="1:13" hidden="1" x14ac:dyDescent="0.25">
      <c r="A9271" t="s">
        <v>85</v>
      </c>
      <c r="B9271">
        <v>9270</v>
      </c>
      <c r="C9271">
        <v>9</v>
      </c>
      <c r="D9271" s="1">
        <v>44877</v>
      </c>
      <c r="E9271" s="1">
        <v>44892</v>
      </c>
      <c r="F9271">
        <v>15</v>
      </c>
      <c r="G9271" s="1">
        <v>44879</v>
      </c>
      <c r="H9271">
        <v>2</v>
      </c>
      <c r="I9271">
        <v>248.38</v>
      </c>
      <c r="J9271" s="4" t="str">
        <f>IF(OR(ISNUMBER(T_Commandes[[#This Row],[Date commande]])=FALSE,ISNUMBER(T_Commandes[[#This Row],[À livrer avant]])=FALSE,ISNUMBER(T_Commandes[[#This Row],[Date envoi]])=FALSE),"X",".")</f>
        <v>.</v>
      </c>
      <c r="K92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44892</v>
      </c>
      <c r="M9271" s="6">
        <f>IF(ISNUMBER(T_Commandes[[#This Row],[Date envoi]]),T_Commandes[[#This Row],[Date envoi]],DATE(MID(T_Commandes[[#This Row],[Date envoi]],7,4),MID(T_Commandes[[#This Row],[Date envoi]],4,2),LEFT(T_Commandes[[#This Row],[Date envoi]],2)))</f>
        <v>44879</v>
      </c>
    </row>
    <row r="9272" spans="1:13" hidden="1" x14ac:dyDescent="0.25">
      <c r="A9272" t="s">
        <v>16</v>
      </c>
      <c r="B9272">
        <v>9271</v>
      </c>
      <c r="C9272">
        <v>5</v>
      </c>
      <c r="D9272" s="1">
        <v>44877</v>
      </c>
      <c r="E9272" s="1">
        <v>44891</v>
      </c>
      <c r="F9272">
        <v>14</v>
      </c>
      <c r="G9272" s="1">
        <v>44894</v>
      </c>
      <c r="H9272">
        <v>1</v>
      </c>
      <c r="I9272">
        <v>18.07</v>
      </c>
      <c r="J9272" s="4" t="str">
        <f>IF(OR(ISNUMBER(T_Commandes[[#This Row],[Date commande]])=FALSE,ISNUMBER(T_Commandes[[#This Row],[À livrer avant]])=FALSE,ISNUMBER(T_Commandes[[#This Row],[Date envoi]])=FALSE),"X",".")</f>
        <v>.</v>
      </c>
      <c r="K92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272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273" spans="1:13" hidden="1" x14ac:dyDescent="0.25">
      <c r="A9273" t="s">
        <v>49</v>
      </c>
      <c r="B9273">
        <v>9272</v>
      </c>
      <c r="C9273">
        <v>4</v>
      </c>
      <c r="D9273" s="1">
        <v>44877</v>
      </c>
      <c r="E9273" s="1">
        <v>44889</v>
      </c>
      <c r="F9273">
        <v>12</v>
      </c>
      <c r="G9273" s="1">
        <v>44883</v>
      </c>
      <c r="H9273">
        <v>2</v>
      </c>
      <c r="I9273">
        <v>398.23</v>
      </c>
      <c r="J9273" s="4" t="str">
        <f>IF(OR(ISNUMBER(T_Commandes[[#This Row],[Date commande]])=FALSE,ISNUMBER(T_Commandes[[#This Row],[À livrer avant]])=FALSE,ISNUMBER(T_Commandes[[#This Row],[Date envoi]])=FALSE),"X",".")</f>
        <v>.</v>
      </c>
      <c r="K92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44877</v>
      </c>
      <c r="L92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73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74" spans="1:13" hidden="1" x14ac:dyDescent="0.25">
      <c r="A9274" t="s">
        <v>61</v>
      </c>
      <c r="B9274">
        <v>9273</v>
      </c>
      <c r="C9274">
        <v>6</v>
      </c>
      <c r="D9274" s="1">
        <v>44878</v>
      </c>
      <c r="E9274" s="1">
        <v>44891</v>
      </c>
      <c r="F9274">
        <v>13</v>
      </c>
      <c r="G9274" s="1">
        <v>44887</v>
      </c>
      <c r="H9274">
        <v>2</v>
      </c>
      <c r="I9274">
        <v>4.2300000000000004</v>
      </c>
      <c r="J9274" s="4" t="str">
        <f>IF(OR(ISNUMBER(T_Commandes[[#This Row],[Date commande]])=FALSE,ISNUMBER(T_Commandes[[#This Row],[À livrer avant]])=FALSE,ISNUMBER(T_Commandes[[#This Row],[Date envoi]])=FALSE),"X",".")</f>
        <v>.</v>
      </c>
      <c r="K92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44878</v>
      </c>
      <c r="L92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274" s="6">
        <f>IF(ISNUMBER(T_Commandes[[#This Row],[Date envoi]]),T_Commandes[[#This Row],[Date envoi]],DATE(MID(T_Commandes[[#This Row],[Date envoi]],7,4),MID(T_Commandes[[#This Row],[Date envoi]],4,2),LEFT(T_Commandes[[#This Row],[Date envoi]],2)))</f>
        <v>44887</v>
      </c>
    </row>
    <row r="9275" spans="1:13" hidden="1" x14ac:dyDescent="0.25">
      <c r="A9275" t="s">
        <v>80</v>
      </c>
      <c r="B9275">
        <v>9274</v>
      </c>
      <c r="C9275">
        <v>8</v>
      </c>
      <c r="D9275" s="1">
        <v>44878</v>
      </c>
      <c r="E9275" s="1">
        <v>44888</v>
      </c>
      <c r="F9275">
        <v>10</v>
      </c>
      <c r="G9275" s="1">
        <v>44890</v>
      </c>
      <c r="H9275">
        <v>3</v>
      </c>
      <c r="I9275">
        <v>142.62</v>
      </c>
      <c r="J9275" s="4" t="str">
        <f>IF(OR(ISNUMBER(T_Commandes[[#This Row],[Date commande]])=FALSE,ISNUMBER(T_Commandes[[#This Row],[À livrer avant]])=FALSE,ISNUMBER(T_Commandes[[#This Row],[Date envoi]])=FALSE),"X",".")</f>
        <v>.</v>
      </c>
      <c r="K92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44878</v>
      </c>
      <c r="L92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275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276" spans="1:13" hidden="1" x14ac:dyDescent="0.25">
      <c r="A9276" t="s">
        <v>64</v>
      </c>
      <c r="B9276">
        <v>9275</v>
      </c>
      <c r="C9276">
        <v>6</v>
      </c>
      <c r="D9276" s="1">
        <v>44879</v>
      </c>
      <c r="E9276" s="1">
        <v>44893</v>
      </c>
      <c r="F9276">
        <v>14</v>
      </c>
      <c r="G9276" s="1">
        <v>44881</v>
      </c>
      <c r="H9276">
        <v>1</v>
      </c>
      <c r="I9276">
        <v>84.11</v>
      </c>
      <c r="J9276" s="4" t="str">
        <f>IF(OR(ISNUMBER(T_Commandes[[#This Row],[Date commande]])=FALSE,ISNUMBER(T_Commandes[[#This Row],[À livrer avant]])=FALSE,ISNUMBER(T_Commandes[[#This Row],[Date envoi]])=FALSE),"X",".")</f>
        <v>.</v>
      </c>
      <c r="K92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44879</v>
      </c>
      <c r="L92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276" s="6">
        <f>IF(ISNUMBER(T_Commandes[[#This Row],[Date envoi]]),T_Commandes[[#This Row],[Date envoi]],DATE(MID(T_Commandes[[#This Row],[Date envoi]],7,4),MID(T_Commandes[[#This Row],[Date envoi]],4,2),LEFT(T_Commandes[[#This Row],[Date envoi]],2)))</f>
        <v>44881</v>
      </c>
    </row>
    <row r="9277" spans="1:13" hidden="1" x14ac:dyDescent="0.25">
      <c r="A9277" t="s">
        <v>61</v>
      </c>
      <c r="B9277">
        <v>9276</v>
      </c>
      <c r="C9277">
        <v>6</v>
      </c>
      <c r="D9277" s="1">
        <v>44879</v>
      </c>
      <c r="E9277" s="1">
        <v>44890</v>
      </c>
      <c r="F9277">
        <v>11</v>
      </c>
      <c r="G9277" s="1">
        <v>44892</v>
      </c>
      <c r="H9277">
        <v>2</v>
      </c>
      <c r="I9277">
        <v>384.33</v>
      </c>
      <c r="J9277" s="4" t="str">
        <f>IF(OR(ISNUMBER(T_Commandes[[#This Row],[Date commande]])=FALSE,ISNUMBER(T_Commandes[[#This Row],[À livrer avant]])=FALSE,ISNUMBER(T_Commandes[[#This Row],[Date envoi]])=FALSE),"X",".")</f>
        <v>.</v>
      </c>
      <c r="K92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44879</v>
      </c>
      <c r="L92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44890</v>
      </c>
      <c r="M9277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278" spans="1:13" hidden="1" x14ac:dyDescent="0.25">
      <c r="A9278" t="s">
        <v>46</v>
      </c>
      <c r="B9278">
        <v>9277</v>
      </c>
      <c r="C9278">
        <v>6</v>
      </c>
      <c r="D9278" s="1">
        <v>44879</v>
      </c>
      <c r="E9278" s="1">
        <v>44893</v>
      </c>
      <c r="F9278">
        <v>14</v>
      </c>
      <c r="G9278" s="1">
        <v>44891</v>
      </c>
      <c r="H9278">
        <v>1</v>
      </c>
      <c r="I9278">
        <v>1388.87</v>
      </c>
      <c r="J9278" s="4" t="str">
        <f>IF(OR(ISNUMBER(T_Commandes[[#This Row],[Date commande]])=FALSE,ISNUMBER(T_Commandes[[#This Row],[À livrer avant]])=FALSE,ISNUMBER(T_Commandes[[#This Row],[Date envoi]])=FALSE),"X",".")</f>
        <v>.</v>
      </c>
      <c r="K92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44879</v>
      </c>
      <c r="L92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278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279" spans="1:13" hidden="1" x14ac:dyDescent="0.25">
      <c r="A9279" t="s">
        <v>86</v>
      </c>
      <c r="B9279">
        <v>9278</v>
      </c>
      <c r="C9279">
        <v>8</v>
      </c>
      <c r="D9279" s="1">
        <v>44879</v>
      </c>
      <c r="E9279" s="1">
        <v>44883</v>
      </c>
      <c r="F9279">
        <v>4</v>
      </c>
      <c r="G9279" s="1">
        <v>44883</v>
      </c>
      <c r="H9279">
        <v>2</v>
      </c>
      <c r="I9279">
        <v>288.49</v>
      </c>
      <c r="J9279" s="4" t="str">
        <f>IF(OR(ISNUMBER(T_Commandes[[#This Row],[Date commande]])=FALSE,ISNUMBER(T_Commandes[[#This Row],[À livrer avant]])=FALSE,ISNUMBER(T_Commandes[[#This Row],[Date envoi]])=FALSE),"X",".")</f>
        <v>.</v>
      </c>
      <c r="K92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44879</v>
      </c>
      <c r="L92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44883</v>
      </c>
      <c r="M9279" s="6">
        <f>IF(ISNUMBER(T_Commandes[[#This Row],[Date envoi]]),T_Commandes[[#This Row],[Date envoi]],DATE(MID(T_Commandes[[#This Row],[Date envoi]],7,4),MID(T_Commandes[[#This Row],[Date envoi]],4,2),LEFT(T_Commandes[[#This Row],[Date envoi]],2)))</f>
        <v>44883</v>
      </c>
    </row>
    <row r="9280" spans="1:13" hidden="1" x14ac:dyDescent="0.25">
      <c r="A9280" t="s">
        <v>79</v>
      </c>
      <c r="B9280">
        <v>9279</v>
      </c>
      <c r="C9280">
        <v>7</v>
      </c>
      <c r="D9280" s="1">
        <v>44879</v>
      </c>
      <c r="E9280" s="1">
        <v>44895</v>
      </c>
      <c r="F9280">
        <v>16</v>
      </c>
      <c r="G9280" s="1">
        <v>44890</v>
      </c>
      <c r="H9280">
        <v>2</v>
      </c>
      <c r="I9280">
        <v>351.35</v>
      </c>
      <c r="J9280" s="4" t="str">
        <f>IF(OR(ISNUMBER(T_Commandes[[#This Row],[Date commande]])=FALSE,ISNUMBER(T_Commandes[[#This Row],[À livrer avant]])=FALSE,ISNUMBER(T_Commandes[[#This Row],[Date envoi]])=FALSE),"X",".")</f>
        <v>.</v>
      </c>
      <c r="K92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44879</v>
      </c>
      <c r="L92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280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281" spans="1:13" hidden="1" x14ac:dyDescent="0.25">
      <c r="A9281" t="s">
        <v>109</v>
      </c>
      <c r="B9281">
        <v>9280</v>
      </c>
      <c r="C9281">
        <v>7</v>
      </c>
      <c r="D9281" s="1">
        <v>44880</v>
      </c>
      <c r="E9281" s="1">
        <v>44894</v>
      </c>
      <c r="F9281">
        <v>14</v>
      </c>
      <c r="G9281" s="1">
        <v>44890</v>
      </c>
      <c r="H9281">
        <v>1</v>
      </c>
      <c r="I9281">
        <v>54.61</v>
      </c>
      <c r="J9281" s="4" t="str">
        <f>IF(OR(ISNUMBER(T_Commandes[[#This Row],[Date commande]])=FALSE,ISNUMBER(T_Commandes[[#This Row],[À livrer avant]])=FALSE,ISNUMBER(T_Commandes[[#This Row],[Date envoi]])=FALSE),"X",".")</f>
        <v>.</v>
      </c>
      <c r="K92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44880</v>
      </c>
      <c r="L92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281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282" spans="1:13" hidden="1" x14ac:dyDescent="0.25">
      <c r="A9282" t="s">
        <v>87</v>
      </c>
      <c r="B9282">
        <v>9281</v>
      </c>
      <c r="C9282">
        <v>2</v>
      </c>
      <c r="D9282" s="1">
        <v>44880</v>
      </c>
      <c r="E9282" s="1">
        <v>44889</v>
      </c>
      <c r="F9282">
        <v>9</v>
      </c>
      <c r="G9282" s="1">
        <v>44882</v>
      </c>
      <c r="H9282">
        <v>1</v>
      </c>
      <c r="I9282">
        <v>5.97</v>
      </c>
      <c r="J9282" s="4" t="str">
        <f>IF(OR(ISNUMBER(T_Commandes[[#This Row],[Date commande]])=FALSE,ISNUMBER(T_Commandes[[#This Row],[À livrer avant]])=FALSE,ISNUMBER(T_Commandes[[#This Row],[Date envoi]])=FALSE),"X",".")</f>
        <v>.</v>
      </c>
      <c r="K92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44880</v>
      </c>
      <c r="L92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82" s="6">
        <f>IF(ISNUMBER(T_Commandes[[#This Row],[Date envoi]]),T_Commandes[[#This Row],[Date envoi]],DATE(MID(T_Commandes[[#This Row],[Date envoi]],7,4),MID(T_Commandes[[#This Row],[Date envoi]],4,2),LEFT(T_Commandes[[#This Row],[Date envoi]],2)))</f>
        <v>44882</v>
      </c>
    </row>
    <row r="9283" spans="1:13" hidden="1" x14ac:dyDescent="0.25">
      <c r="A9283" t="s">
        <v>105</v>
      </c>
      <c r="B9283">
        <v>9282</v>
      </c>
      <c r="C9283">
        <v>1</v>
      </c>
      <c r="D9283" s="1">
        <v>44880</v>
      </c>
      <c r="E9283" s="1">
        <v>44895</v>
      </c>
      <c r="F9283">
        <v>15</v>
      </c>
      <c r="G9283" s="1">
        <v>44895</v>
      </c>
      <c r="H9283">
        <v>1</v>
      </c>
      <c r="I9283">
        <v>209.25</v>
      </c>
      <c r="J9283" s="4" t="str">
        <f>IF(OR(ISNUMBER(T_Commandes[[#This Row],[Date commande]])=FALSE,ISNUMBER(T_Commandes[[#This Row],[À livrer avant]])=FALSE,ISNUMBER(T_Commandes[[#This Row],[Date envoi]])=FALSE),"X",".")</f>
        <v>.</v>
      </c>
      <c r="K92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44880</v>
      </c>
      <c r="L92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283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284" spans="1:13" hidden="1" x14ac:dyDescent="0.25">
      <c r="A9284" t="s">
        <v>9</v>
      </c>
      <c r="B9284">
        <v>9283</v>
      </c>
      <c r="C9284">
        <v>2</v>
      </c>
      <c r="D9284" s="1">
        <v>44881</v>
      </c>
      <c r="E9284" s="1">
        <v>44891</v>
      </c>
      <c r="F9284">
        <v>10</v>
      </c>
      <c r="G9284" s="1">
        <v>44884</v>
      </c>
      <c r="H9284">
        <v>2</v>
      </c>
      <c r="I9284">
        <v>241.71</v>
      </c>
      <c r="J9284" s="4" t="str">
        <f>IF(OR(ISNUMBER(T_Commandes[[#This Row],[Date commande]])=FALSE,ISNUMBER(T_Commandes[[#This Row],[À livrer avant]])=FALSE,ISNUMBER(T_Commandes[[#This Row],[Date envoi]])=FALSE),"X",".")</f>
        <v>.</v>
      </c>
      <c r="K92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44881</v>
      </c>
      <c r="L92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284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85" spans="1:13" hidden="1" x14ac:dyDescent="0.25">
      <c r="A9285" t="s">
        <v>31</v>
      </c>
      <c r="B9285">
        <v>9284</v>
      </c>
      <c r="C9285">
        <v>1</v>
      </c>
      <c r="D9285" s="1">
        <v>44881</v>
      </c>
      <c r="E9285" s="1">
        <v>44899</v>
      </c>
      <c r="F9285">
        <v>18</v>
      </c>
      <c r="G9285" s="1">
        <v>44899</v>
      </c>
      <c r="H9285">
        <v>2</v>
      </c>
      <c r="I9285">
        <v>380.42</v>
      </c>
      <c r="J9285" s="4" t="str">
        <f>IF(OR(ISNUMBER(T_Commandes[[#This Row],[Date commande]])=FALSE,ISNUMBER(T_Commandes[[#This Row],[À livrer avant]])=FALSE,ISNUMBER(T_Commandes[[#This Row],[Date envoi]])=FALSE),"X",".")</f>
        <v>.</v>
      </c>
      <c r="K92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44881</v>
      </c>
      <c r="L92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285" s="6">
        <f>IF(ISNUMBER(T_Commandes[[#This Row],[Date envoi]]),T_Commandes[[#This Row],[Date envoi]],DATE(MID(T_Commandes[[#This Row],[Date envoi]],7,4),MID(T_Commandes[[#This Row],[Date envoi]],4,2),LEFT(T_Commandes[[#This Row],[Date envoi]],2)))</f>
        <v>44899</v>
      </c>
    </row>
    <row r="9286" spans="1:13" hidden="1" x14ac:dyDescent="0.25">
      <c r="A9286" t="s">
        <v>55</v>
      </c>
      <c r="B9286">
        <v>9285</v>
      </c>
      <c r="C9286">
        <v>2</v>
      </c>
      <c r="D9286" s="1">
        <v>44881</v>
      </c>
      <c r="E9286" s="1">
        <v>44888</v>
      </c>
      <c r="F9286">
        <v>7</v>
      </c>
      <c r="G9286" s="1">
        <v>44890</v>
      </c>
      <c r="H9286">
        <v>1</v>
      </c>
      <c r="I9286">
        <v>464.17</v>
      </c>
      <c r="J9286" s="4" t="str">
        <f>IF(OR(ISNUMBER(T_Commandes[[#This Row],[Date commande]])=FALSE,ISNUMBER(T_Commandes[[#This Row],[À livrer avant]])=FALSE,ISNUMBER(T_Commandes[[#This Row],[Date envoi]])=FALSE),"X",".")</f>
        <v>.</v>
      </c>
      <c r="K92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44881</v>
      </c>
      <c r="L92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286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287" spans="1:13" hidden="1" x14ac:dyDescent="0.25">
      <c r="A9287" t="s">
        <v>19</v>
      </c>
      <c r="B9287">
        <v>9286</v>
      </c>
      <c r="C9287">
        <v>8</v>
      </c>
      <c r="D9287" s="1">
        <v>44882</v>
      </c>
      <c r="E9287" s="1">
        <v>44897</v>
      </c>
      <c r="F9287">
        <v>15</v>
      </c>
      <c r="G9287" s="1">
        <v>44894</v>
      </c>
      <c r="H9287">
        <v>2</v>
      </c>
      <c r="I9287">
        <v>250.37</v>
      </c>
      <c r="J9287" s="4" t="str">
        <f>IF(OR(ISNUMBER(T_Commandes[[#This Row],[Date commande]])=FALSE,ISNUMBER(T_Commandes[[#This Row],[À livrer avant]])=FALSE,ISNUMBER(T_Commandes[[#This Row],[Date envoi]])=FALSE),"X",".")</f>
        <v>.</v>
      </c>
      <c r="K92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44897</v>
      </c>
      <c r="M9287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288" spans="1:13" hidden="1" x14ac:dyDescent="0.25">
      <c r="A9288" t="s">
        <v>61</v>
      </c>
      <c r="B9288">
        <v>9287</v>
      </c>
      <c r="C9288">
        <v>9</v>
      </c>
      <c r="D9288" s="1">
        <v>44882</v>
      </c>
      <c r="E9288" s="1">
        <v>44891</v>
      </c>
      <c r="F9288">
        <v>9</v>
      </c>
      <c r="G9288" s="1">
        <v>44886</v>
      </c>
      <c r="H9288">
        <v>1</v>
      </c>
      <c r="I9288">
        <v>2.0499999999999998</v>
      </c>
      <c r="J9288" s="4" t="str">
        <f>IF(OR(ISNUMBER(T_Commandes[[#This Row],[Date commande]])=FALSE,ISNUMBER(T_Commandes[[#This Row],[À livrer avant]])=FALSE,ISNUMBER(T_Commandes[[#This Row],[Date envoi]])=FALSE),"X",".")</f>
        <v>.</v>
      </c>
      <c r="K92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288" s="6">
        <f>IF(ISNUMBER(T_Commandes[[#This Row],[Date envoi]]),T_Commandes[[#This Row],[Date envoi]],DATE(MID(T_Commandes[[#This Row],[Date envoi]],7,4),MID(T_Commandes[[#This Row],[Date envoi]],4,2),LEFT(T_Commandes[[#This Row],[Date envoi]],2)))</f>
        <v>44886</v>
      </c>
    </row>
    <row r="9289" spans="1:13" hidden="1" x14ac:dyDescent="0.25">
      <c r="A9289" t="s">
        <v>82</v>
      </c>
      <c r="B9289">
        <v>9288</v>
      </c>
      <c r="C9289">
        <v>1</v>
      </c>
      <c r="D9289" s="1">
        <v>44882</v>
      </c>
      <c r="E9289" s="1">
        <v>44895</v>
      </c>
      <c r="F9289">
        <v>13</v>
      </c>
      <c r="G9289" s="1">
        <v>44884</v>
      </c>
      <c r="H9289">
        <v>3</v>
      </c>
      <c r="I9289">
        <v>190.3</v>
      </c>
      <c r="J9289" s="4" t="str">
        <f>IF(OR(ISNUMBER(T_Commandes[[#This Row],[Date commande]])=FALSE,ISNUMBER(T_Commandes[[#This Row],[À livrer avant]])=FALSE,ISNUMBER(T_Commandes[[#This Row],[Date envoi]])=FALSE),"X",".")</f>
        <v>.</v>
      </c>
      <c r="K92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289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90" spans="1:13" hidden="1" x14ac:dyDescent="0.25">
      <c r="A9290" t="s">
        <v>10</v>
      </c>
      <c r="B9290">
        <v>9289</v>
      </c>
      <c r="C9290">
        <v>6</v>
      </c>
      <c r="D9290" s="1">
        <v>44882</v>
      </c>
      <c r="E9290" s="1">
        <v>44892</v>
      </c>
      <c r="F9290">
        <v>10</v>
      </c>
      <c r="G9290" s="1">
        <v>44891</v>
      </c>
      <c r="H9290">
        <v>2</v>
      </c>
      <c r="I9290">
        <v>231.01</v>
      </c>
      <c r="J9290" s="4" t="str">
        <f>IF(OR(ISNUMBER(T_Commandes[[#This Row],[Date commande]])=FALSE,ISNUMBER(T_Commandes[[#This Row],[À livrer avant]])=FALSE,ISNUMBER(T_Commandes[[#This Row],[Date envoi]])=FALSE),"X",".")</f>
        <v>.</v>
      </c>
      <c r="K92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44892</v>
      </c>
      <c r="M9290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291" spans="1:13" hidden="1" x14ac:dyDescent="0.25">
      <c r="A9291" t="s">
        <v>55</v>
      </c>
      <c r="B9291">
        <v>9290</v>
      </c>
      <c r="C9291">
        <v>9</v>
      </c>
      <c r="D9291" s="1">
        <v>44882</v>
      </c>
      <c r="E9291" s="1">
        <v>44889</v>
      </c>
      <c r="F9291">
        <v>7</v>
      </c>
      <c r="G9291" s="1">
        <v>44885</v>
      </c>
      <c r="H9291">
        <v>2</v>
      </c>
      <c r="I9291">
        <v>902.59</v>
      </c>
      <c r="J9291" s="4" t="str">
        <f>IF(OR(ISNUMBER(T_Commandes[[#This Row],[Date commande]])=FALSE,ISNUMBER(T_Commandes[[#This Row],[À livrer avant]])=FALSE,ISNUMBER(T_Commandes[[#This Row],[Date envoi]])=FALSE),"X",".")</f>
        <v>.</v>
      </c>
      <c r="K92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91" s="6">
        <f>IF(ISNUMBER(T_Commandes[[#This Row],[Date envoi]]),T_Commandes[[#This Row],[Date envoi]],DATE(MID(T_Commandes[[#This Row],[Date envoi]],7,4),MID(T_Commandes[[#This Row],[Date envoi]],4,2),LEFT(T_Commandes[[#This Row],[Date envoi]],2)))</f>
        <v>44885</v>
      </c>
    </row>
    <row r="9292" spans="1:13" hidden="1" x14ac:dyDescent="0.25">
      <c r="A9292" t="s">
        <v>53</v>
      </c>
      <c r="B9292">
        <v>9291</v>
      </c>
      <c r="C9292">
        <v>7</v>
      </c>
      <c r="D9292" s="1">
        <v>44882</v>
      </c>
      <c r="E9292" s="1">
        <v>44898</v>
      </c>
      <c r="F9292">
        <v>16</v>
      </c>
      <c r="G9292" s="1">
        <v>44892</v>
      </c>
      <c r="H9292">
        <v>3</v>
      </c>
      <c r="I9292">
        <v>204.92</v>
      </c>
      <c r="J9292" s="4" t="str">
        <f>IF(OR(ISNUMBER(T_Commandes[[#This Row],[Date commande]])=FALSE,ISNUMBER(T_Commandes[[#This Row],[À livrer avant]])=FALSE,ISNUMBER(T_Commandes[[#This Row],[Date envoi]])=FALSE),"X",".")</f>
        <v>.</v>
      </c>
      <c r="K92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44898</v>
      </c>
      <c r="M9292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293" spans="1:13" hidden="1" x14ac:dyDescent="0.25">
      <c r="A9293" t="s">
        <v>40</v>
      </c>
      <c r="B9293">
        <v>9292</v>
      </c>
      <c r="C9293">
        <v>3</v>
      </c>
      <c r="D9293" s="1">
        <v>44882</v>
      </c>
      <c r="E9293" s="1">
        <v>44889</v>
      </c>
      <c r="F9293">
        <v>7</v>
      </c>
      <c r="G9293" s="1">
        <v>44885</v>
      </c>
      <c r="H9293">
        <v>2</v>
      </c>
      <c r="I9293">
        <v>2797.72</v>
      </c>
      <c r="J9293" s="4" t="str">
        <f>IF(OR(ISNUMBER(T_Commandes[[#This Row],[Date commande]])=FALSE,ISNUMBER(T_Commandes[[#This Row],[À livrer avant]])=FALSE,ISNUMBER(T_Commandes[[#This Row],[Date envoi]])=FALSE),"X",".")</f>
        <v>.</v>
      </c>
      <c r="K92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44889</v>
      </c>
      <c r="M9293" s="6">
        <f>IF(ISNUMBER(T_Commandes[[#This Row],[Date envoi]]),T_Commandes[[#This Row],[Date envoi]],DATE(MID(T_Commandes[[#This Row],[Date envoi]],7,4),MID(T_Commandes[[#This Row],[Date envoi]],4,2),LEFT(T_Commandes[[#This Row],[Date envoi]],2)))</f>
        <v>44885</v>
      </c>
    </row>
    <row r="9294" spans="1:13" hidden="1" x14ac:dyDescent="0.25">
      <c r="A9294" t="s">
        <v>73</v>
      </c>
      <c r="B9294">
        <v>9293</v>
      </c>
      <c r="C9294">
        <v>4</v>
      </c>
      <c r="D9294" s="1">
        <v>44882</v>
      </c>
      <c r="E9294" s="1">
        <v>44896</v>
      </c>
      <c r="F9294">
        <v>14</v>
      </c>
      <c r="G9294" s="1">
        <v>44886</v>
      </c>
      <c r="H9294">
        <v>2</v>
      </c>
      <c r="I9294">
        <v>867.37</v>
      </c>
      <c r="J9294" s="4" t="str">
        <f>IF(OR(ISNUMBER(T_Commandes[[#This Row],[Date commande]])=FALSE,ISNUMBER(T_Commandes[[#This Row],[À livrer avant]])=FALSE,ISNUMBER(T_Commandes[[#This Row],[Date envoi]])=FALSE),"X",".")</f>
        <v>.</v>
      </c>
      <c r="K92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294" s="6">
        <f>IF(ISNUMBER(T_Commandes[[#This Row],[Date envoi]]),T_Commandes[[#This Row],[Date envoi]],DATE(MID(T_Commandes[[#This Row],[Date envoi]],7,4),MID(T_Commandes[[#This Row],[Date envoi]],4,2),LEFT(T_Commandes[[#This Row],[Date envoi]],2)))</f>
        <v>44886</v>
      </c>
    </row>
    <row r="9295" spans="1:13" hidden="1" x14ac:dyDescent="0.25">
      <c r="A9295" t="s">
        <v>100</v>
      </c>
      <c r="B9295">
        <v>9294</v>
      </c>
      <c r="C9295">
        <v>3</v>
      </c>
      <c r="D9295" s="1">
        <v>44882</v>
      </c>
      <c r="E9295" s="1">
        <v>44895</v>
      </c>
      <c r="F9295">
        <v>13</v>
      </c>
      <c r="G9295" s="1">
        <v>44888</v>
      </c>
      <c r="H9295">
        <v>1</v>
      </c>
      <c r="I9295">
        <v>127</v>
      </c>
      <c r="J9295" s="4" t="str">
        <f>IF(OR(ISNUMBER(T_Commandes[[#This Row],[Date commande]])=FALSE,ISNUMBER(T_Commandes[[#This Row],[À livrer avant]])=FALSE,ISNUMBER(T_Commandes[[#This Row],[Date envoi]])=FALSE),"X",".")</f>
        <v>.</v>
      </c>
      <c r="K92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295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296" spans="1:13" hidden="1" x14ac:dyDescent="0.25">
      <c r="A9296" t="s">
        <v>41</v>
      </c>
      <c r="B9296">
        <v>9295</v>
      </c>
      <c r="C9296">
        <v>5</v>
      </c>
      <c r="D9296" s="1">
        <v>44882</v>
      </c>
      <c r="E9296" s="1">
        <v>44893</v>
      </c>
      <c r="F9296">
        <v>11</v>
      </c>
      <c r="G9296" s="1">
        <v>44884</v>
      </c>
      <c r="H9296">
        <v>2</v>
      </c>
      <c r="I9296">
        <v>330.07</v>
      </c>
      <c r="J9296" s="4" t="str">
        <f>IF(OR(ISNUMBER(T_Commandes[[#This Row],[Date commande]])=FALSE,ISNUMBER(T_Commandes[[#This Row],[À livrer avant]])=FALSE,ISNUMBER(T_Commandes[[#This Row],[Date envoi]])=FALSE),"X",".")</f>
        <v>.</v>
      </c>
      <c r="K92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296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97" spans="1:13" hidden="1" x14ac:dyDescent="0.25">
      <c r="A9297" t="s">
        <v>102</v>
      </c>
      <c r="B9297">
        <v>9296</v>
      </c>
      <c r="C9297">
        <v>9</v>
      </c>
      <c r="D9297" s="1">
        <v>44882</v>
      </c>
      <c r="E9297" s="1">
        <v>44898</v>
      </c>
      <c r="F9297">
        <v>16</v>
      </c>
      <c r="G9297" s="1">
        <v>44884</v>
      </c>
      <c r="H9297">
        <v>3</v>
      </c>
      <c r="I9297">
        <v>621.11</v>
      </c>
      <c r="J9297" s="4" t="str">
        <f>IF(OR(ISNUMBER(T_Commandes[[#This Row],[Date commande]])=FALSE,ISNUMBER(T_Commandes[[#This Row],[À livrer avant]])=FALSE,ISNUMBER(T_Commandes[[#This Row],[Date envoi]])=FALSE),"X",".")</f>
        <v>.</v>
      </c>
      <c r="K92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44898</v>
      </c>
      <c r="M9297" s="6">
        <f>IF(ISNUMBER(T_Commandes[[#This Row],[Date envoi]]),T_Commandes[[#This Row],[Date envoi]],DATE(MID(T_Commandes[[#This Row],[Date envoi]],7,4),MID(T_Commandes[[#This Row],[Date envoi]],4,2),LEFT(T_Commandes[[#This Row],[Date envoi]],2)))</f>
        <v>44884</v>
      </c>
    </row>
    <row r="9298" spans="1:13" hidden="1" x14ac:dyDescent="0.25">
      <c r="A9298" t="s">
        <v>96</v>
      </c>
      <c r="B9298">
        <v>9297</v>
      </c>
      <c r="C9298">
        <v>5</v>
      </c>
      <c r="D9298" s="1">
        <v>44882</v>
      </c>
      <c r="E9298" s="1">
        <v>44894</v>
      </c>
      <c r="F9298">
        <v>12</v>
      </c>
      <c r="G9298" s="1">
        <v>44897</v>
      </c>
      <c r="H9298">
        <v>3</v>
      </c>
      <c r="I9298">
        <v>62.98</v>
      </c>
      <c r="J9298" s="4" t="str">
        <f>IF(OR(ISNUMBER(T_Commandes[[#This Row],[Date commande]])=FALSE,ISNUMBER(T_Commandes[[#This Row],[À livrer avant]])=FALSE,ISNUMBER(T_Commandes[[#This Row],[Date envoi]])=FALSE),"X",".")</f>
        <v>.</v>
      </c>
      <c r="K92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298" s="6">
        <f>IF(ISNUMBER(T_Commandes[[#This Row],[Date envoi]]),T_Commandes[[#This Row],[Date envoi]],DATE(MID(T_Commandes[[#This Row],[Date envoi]],7,4),MID(T_Commandes[[#This Row],[Date envoi]],4,2),LEFT(T_Commandes[[#This Row],[Date envoi]],2)))</f>
        <v>44897</v>
      </c>
    </row>
    <row r="9299" spans="1:13" hidden="1" x14ac:dyDescent="0.25">
      <c r="A9299" t="s">
        <v>41</v>
      </c>
      <c r="B9299">
        <v>9298</v>
      </c>
      <c r="C9299">
        <v>9</v>
      </c>
      <c r="D9299" s="1">
        <v>44882</v>
      </c>
      <c r="E9299" s="1">
        <v>44888</v>
      </c>
      <c r="F9299">
        <v>6</v>
      </c>
      <c r="G9299" s="1">
        <v>44890</v>
      </c>
      <c r="H9299">
        <v>2</v>
      </c>
      <c r="I9299">
        <v>18.48</v>
      </c>
      <c r="J9299" s="4" t="str">
        <f>IF(OR(ISNUMBER(T_Commandes[[#This Row],[Date commande]])=FALSE,ISNUMBER(T_Commandes[[#This Row],[À livrer avant]])=FALSE,ISNUMBER(T_Commandes[[#This Row],[Date envoi]])=FALSE),"X",".")</f>
        <v>.</v>
      </c>
      <c r="K92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2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299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300" spans="1:13" hidden="1" x14ac:dyDescent="0.25">
      <c r="A9300" t="s">
        <v>63</v>
      </c>
      <c r="B9300">
        <v>9299</v>
      </c>
      <c r="C9300">
        <v>7</v>
      </c>
      <c r="D9300" s="1">
        <v>44882</v>
      </c>
      <c r="E9300" s="1">
        <v>44887</v>
      </c>
      <c r="F9300">
        <v>5</v>
      </c>
      <c r="G9300" s="1">
        <v>44888</v>
      </c>
      <c r="H9300">
        <v>1</v>
      </c>
      <c r="I9300">
        <v>55.41</v>
      </c>
      <c r="J9300" s="4" t="str">
        <f>IF(OR(ISNUMBER(T_Commandes[[#This Row],[Date commande]])=FALSE,ISNUMBER(T_Commandes[[#This Row],[À livrer avant]])=FALSE,ISNUMBER(T_Commandes[[#This Row],[Date envoi]])=FALSE),"X",".")</f>
        <v>.</v>
      </c>
      <c r="K93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3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44887</v>
      </c>
      <c r="M9300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301" spans="1:13" hidden="1" x14ac:dyDescent="0.25">
      <c r="A9301" t="s">
        <v>58</v>
      </c>
      <c r="B9301">
        <v>9300</v>
      </c>
      <c r="C9301">
        <v>5</v>
      </c>
      <c r="D9301" s="1">
        <v>44882</v>
      </c>
      <c r="E9301" s="1">
        <v>44895</v>
      </c>
      <c r="F9301">
        <v>13</v>
      </c>
      <c r="G9301" s="1">
        <v>44887</v>
      </c>
      <c r="H9301">
        <v>2</v>
      </c>
      <c r="I9301">
        <v>629.63</v>
      </c>
      <c r="J9301" s="4" t="str">
        <f>IF(OR(ISNUMBER(T_Commandes[[#This Row],[Date commande]])=FALSE,ISNUMBER(T_Commandes[[#This Row],[À livrer avant]])=FALSE,ISNUMBER(T_Commandes[[#This Row],[Date envoi]])=FALSE),"X",".")</f>
        <v>.</v>
      </c>
      <c r="K93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3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301" s="6">
        <f>IF(ISNUMBER(T_Commandes[[#This Row],[Date envoi]]),T_Commandes[[#This Row],[Date envoi]],DATE(MID(T_Commandes[[#This Row],[Date envoi]],7,4),MID(T_Commandes[[#This Row],[Date envoi]],4,2),LEFT(T_Commandes[[#This Row],[Date envoi]],2)))</f>
        <v>44887</v>
      </c>
    </row>
    <row r="9302" spans="1:13" hidden="1" x14ac:dyDescent="0.25">
      <c r="A9302" t="s">
        <v>48</v>
      </c>
      <c r="B9302">
        <v>9301</v>
      </c>
      <c r="C9302">
        <v>3</v>
      </c>
      <c r="D9302" s="1">
        <v>44882</v>
      </c>
      <c r="E9302" s="1">
        <v>44887</v>
      </c>
      <c r="F9302">
        <v>5</v>
      </c>
      <c r="G9302" s="1">
        <v>44888</v>
      </c>
      <c r="H9302">
        <v>2</v>
      </c>
      <c r="I9302">
        <v>170.36</v>
      </c>
      <c r="J9302" s="4" t="str">
        <f>IF(OR(ISNUMBER(T_Commandes[[#This Row],[Date commande]])=FALSE,ISNUMBER(T_Commandes[[#This Row],[À livrer avant]])=FALSE,ISNUMBER(T_Commandes[[#This Row],[Date envoi]])=FALSE),"X",".")</f>
        <v>.</v>
      </c>
      <c r="K93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3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44887</v>
      </c>
      <c r="M9302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303" spans="1:13" hidden="1" x14ac:dyDescent="0.25">
      <c r="A9303" t="s">
        <v>89</v>
      </c>
      <c r="B9303">
        <v>9302</v>
      </c>
      <c r="C9303">
        <v>3</v>
      </c>
      <c r="D9303" s="1">
        <v>44882</v>
      </c>
      <c r="E9303" s="1">
        <v>44892</v>
      </c>
      <c r="F9303">
        <v>10</v>
      </c>
      <c r="G9303" s="1">
        <v>44890</v>
      </c>
      <c r="H9303">
        <v>3</v>
      </c>
      <c r="I9303">
        <v>34.56</v>
      </c>
      <c r="J9303" s="4" t="str">
        <f>IF(OR(ISNUMBER(T_Commandes[[#This Row],[Date commande]])=FALSE,ISNUMBER(T_Commandes[[#This Row],[À livrer avant]])=FALSE,ISNUMBER(T_Commandes[[#This Row],[Date envoi]])=FALSE),"X",".")</f>
        <v>.</v>
      </c>
      <c r="K93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3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44892</v>
      </c>
      <c r="M9303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304" spans="1:13" hidden="1" x14ac:dyDescent="0.25">
      <c r="A9304" t="s">
        <v>55</v>
      </c>
      <c r="B9304">
        <v>9303</v>
      </c>
      <c r="C9304">
        <v>1</v>
      </c>
      <c r="D9304" s="1">
        <v>44882</v>
      </c>
      <c r="E9304" s="1">
        <v>44885</v>
      </c>
      <c r="F9304">
        <v>3</v>
      </c>
      <c r="G9304" s="1">
        <v>44888</v>
      </c>
      <c r="H9304">
        <v>2</v>
      </c>
      <c r="I9304">
        <v>119.24</v>
      </c>
      <c r="J9304" s="4" t="str">
        <f>IF(OR(ISNUMBER(T_Commandes[[#This Row],[Date commande]])=FALSE,ISNUMBER(T_Commandes[[#This Row],[À livrer avant]])=FALSE,ISNUMBER(T_Commandes[[#This Row],[Date envoi]])=FALSE),"X",".")</f>
        <v>.</v>
      </c>
      <c r="K93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44882</v>
      </c>
      <c r="L93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44885</v>
      </c>
      <c r="M9304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305" spans="1:13" hidden="1" x14ac:dyDescent="0.25">
      <c r="A9305" t="s">
        <v>9</v>
      </c>
      <c r="B9305">
        <v>9304</v>
      </c>
      <c r="C9305">
        <v>6</v>
      </c>
      <c r="D9305" s="1">
        <v>44883</v>
      </c>
      <c r="E9305" s="1">
        <v>44886</v>
      </c>
      <c r="F9305">
        <v>3</v>
      </c>
      <c r="G9305" s="1">
        <v>44889</v>
      </c>
      <c r="H9305">
        <v>3</v>
      </c>
      <c r="I9305">
        <v>77.459999999999994</v>
      </c>
      <c r="J9305" s="4" t="str">
        <f>IF(OR(ISNUMBER(T_Commandes[[#This Row],[Date commande]])=FALSE,ISNUMBER(T_Commandes[[#This Row],[À livrer avant]])=FALSE,ISNUMBER(T_Commandes[[#This Row],[Date envoi]])=FALSE),"X",".")</f>
        <v>.</v>
      </c>
      <c r="K93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44883</v>
      </c>
      <c r="L93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44886</v>
      </c>
      <c r="M9305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06" spans="1:13" hidden="1" x14ac:dyDescent="0.25">
      <c r="A9306" t="s">
        <v>89</v>
      </c>
      <c r="B9306">
        <v>9305</v>
      </c>
      <c r="C9306">
        <v>4</v>
      </c>
      <c r="D9306" s="1">
        <v>44883</v>
      </c>
      <c r="E9306" s="1">
        <v>44888</v>
      </c>
      <c r="F9306">
        <v>5</v>
      </c>
      <c r="G9306" s="1">
        <v>44891</v>
      </c>
      <c r="H9306">
        <v>3</v>
      </c>
      <c r="I9306">
        <v>11.11</v>
      </c>
      <c r="J9306" s="4" t="str">
        <f>IF(OR(ISNUMBER(T_Commandes[[#This Row],[Date commande]])=FALSE,ISNUMBER(T_Commandes[[#This Row],[À livrer avant]])=FALSE,ISNUMBER(T_Commandes[[#This Row],[Date envoi]])=FALSE),"X",".")</f>
        <v>.</v>
      </c>
      <c r="K93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44883</v>
      </c>
      <c r="L93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44888</v>
      </c>
      <c r="M9306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307" spans="1:13" hidden="1" x14ac:dyDescent="0.25">
      <c r="A9307" t="s">
        <v>40</v>
      </c>
      <c r="B9307">
        <v>9306</v>
      </c>
      <c r="C9307">
        <v>1</v>
      </c>
      <c r="D9307" s="1">
        <v>44883</v>
      </c>
      <c r="E9307" s="1">
        <v>44898</v>
      </c>
      <c r="F9307">
        <v>15</v>
      </c>
      <c r="G9307" s="1">
        <v>44895</v>
      </c>
      <c r="H9307">
        <v>1</v>
      </c>
      <c r="I9307">
        <v>645.62</v>
      </c>
      <c r="J9307" s="4" t="str">
        <f>IF(OR(ISNUMBER(T_Commandes[[#This Row],[Date commande]])=FALSE,ISNUMBER(T_Commandes[[#This Row],[À livrer avant]])=FALSE,ISNUMBER(T_Commandes[[#This Row],[Date envoi]])=FALSE),"X",".")</f>
        <v>.</v>
      </c>
      <c r="K93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44883</v>
      </c>
      <c r="L93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44898</v>
      </c>
      <c r="M9307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08" spans="1:13" hidden="1" x14ac:dyDescent="0.25">
      <c r="A9308" t="s">
        <v>39</v>
      </c>
      <c r="B9308">
        <v>9307</v>
      </c>
      <c r="C9308">
        <v>1</v>
      </c>
      <c r="D9308" s="1">
        <v>44884</v>
      </c>
      <c r="E9308" s="1">
        <v>44902</v>
      </c>
      <c r="F9308">
        <v>18</v>
      </c>
      <c r="G9308" s="1">
        <v>44893</v>
      </c>
      <c r="H9308">
        <v>3</v>
      </c>
      <c r="I9308">
        <v>143.68</v>
      </c>
      <c r="J9308" s="4" t="str">
        <f>IF(OR(ISNUMBER(T_Commandes[[#This Row],[Date commande]])=FALSE,ISNUMBER(T_Commandes[[#This Row],[À livrer avant]])=FALSE,ISNUMBER(T_Commandes[[#This Row],[Date envoi]])=FALSE),"X",".")</f>
        <v>.</v>
      </c>
      <c r="K93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44884</v>
      </c>
      <c r="L93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44902</v>
      </c>
      <c r="M9308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09" spans="1:13" hidden="1" x14ac:dyDescent="0.25">
      <c r="A9309" t="s">
        <v>98</v>
      </c>
      <c r="B9309">
        <v>9308</v>
      </c>
      <c r="C9309">
        <v>3</v>
      </c>
      <c r="D9309" s="1">
        <v>44885</v>
      </c>
      <c r="E9309" s="1">
        <v>44901</v>
      </c>
      <c r="F9309">
        <v>16</v>
      </c>
      <c r="G9309" s="1">
        <v>44889</v>
      </c>
      <c r="H9309">
        <v>2</v>
      </c>
      <c r="I9309">
        <v>527.20000000000005</v>
      </c>
      <c r="J9309" s="4" t="str">
        <f>IF(OR(ISNUMBER(T_Commandes[[#This Row],[Date commande]])=FALSE,ISNUMBER(T_Commandes[[#This Row],[À livrer avant]])=FALSE,ISNUMBER(T_Commandes[[#This Row],[Date envoi]])=FALSE),"X",".")</f>
        <v>.</v>
      </c>
      <c r="K93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44885</v>
      </c>
      <c r="L93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44901</v>
      </c>
      <c r="M9309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10" spans="1:13" hidden="1" x14ac:dyDescent="0.25">
      <c r="A9310" t="s">
        <v>94</v>
      </c>
      <c r="B9310">
        <v>9309</v>
      </c>
      <c r="C9310">
        <v>1</v>
      </c>
      <c r="D9310" s="1">
        <v>44886</v>
      </c>
      <c r="E9310" s="1">
        <v>44892</v>
      </c>
      <c r="F9310">
        <v>6</v>
      </c>
      <c r="G9310" s="1">
        <v>44893</v>
      </c>
      <c r="H9310">
        <v>2</v>
      </c>
      <c r="I9310">
        <v>540.72</v>
      </c>
      <c r="J9310" s="4" t="str">
        <f>IF(OR(ISNUMBER(T_Commandes[[#This Row],[Date commande]])=FALSE,ISNUMBER(T_Commandes[[#This Row],[À livrer avant]])=FALSE,ISNUMBER(T_Commandes[[#This Row],[Date envoi]])=FALSE),"X",".")</f>
        <v>.</v>
      </c>
      <c r="K93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44892</v>
      </c>
      <c r="M9310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11" spans="1:13" hidden="1" x14ac:dyDescent="0.25">
      <c r="A9311" t="s">
        <v>72</v>
      </c>
      <c r="B9311">
        <v>9310</v>
      </c>
      <c r="C9311">
        <v>2</v>
      </c>
      <c r="D9311" s="1">
        <v>44886</v>
      </c>
      <c r="E9311" s="1">
        <v>44898</v>
      </c>
      <c r="F9311">
        <v>12</v>
      </c>
      <c r="G9311" s="1">
        <v>44894</v>
      </c>
      <c r="H9311">
        <v>1</v>
      </c>
      <c r="I9311">
        <v>14.6</v>
      </c>
      <c r="J9311" s="4" t="str">
        <f>IF(OR(ISNUMBER(T_Commandes[[#This Row],[Date commande]])=FALSE,ISNUMBER(T_Commandes[[#This Row],[À livrer avant]])=FALSE,ISNUMBER(T_Commandes[[#This Row],[Date envoi]])=FALSE),"X",".")</f>
        <v>.</v>
      </c>
      <c r="K93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44898</v>
      </c>
      <c r="M9311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312" spans="1:13" hidden="1" x14ac:dyDescent="0.25">
      <c r="A9312" t="s">
        <v>60</v>
      </c>
      <c r="B9312">
        <v>9311</v>
      </c>
      <c r="C9312">
        <v>3</v>
      </c>
      <c r="D9312" s="1">
        <v>44886</v>
      </c>
      <c r="E9312" s="1">
        <v>44899</v>
      </c>
      <c r="F9312">
        <v>13</v>
      </c>
      <c r="G9312" s="1">
        <v>44894</v>
      </c>
      <c r="H9312">
        <v>3</v>
      </c>
      <c r="I9312">
        <v>16.46</v>
      </c>
      <c r="J9312" s="4" t="str">
        <f>IF(OR(ISNUMBER(T_Commandes[[#This Row],[Date commande]])=FALSE,ISNUMBER(T_Commandes[[#This Row],[À livrer avant]])=FALSE,ISNUMBER(T_Commandes[[#This Row],[Date envoi]])=FALSE),"X",".")</f>
        <v>.</v>
      </c>
      <c r="K93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12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313" spans="1:13" hidden="1" x14ac:dyDescent="0.25">
      <c r="A9313" t="s">
        <v>65</v>
      </c>
      <c r="B9313">
        <v>9312</v>
      </c>
      <c r="C9313">
        <v>5</v>
      </c>
      <c r="D9313" s="1">
        <v>44886</v>
      </c>
      <c r="E9313" s="1">
        <v>44893</v>
      </c>
      <c r="F9313">
        <v>7</v>
      </c>
      <c r="G9313" s="1">
        <v>44893</v>
      </c>
      <c r="H9313">
        <v>2</v>
      </c>
      <c r="I9313">
        <v>561.38</v>
      </c>
      <c r="J9313" s="4" t="str">
        <f>IF(OR(ISNUMBER(T_Commandes[[#This Row],[Date commande]])=FALSE,ISNUMBER(T_Commandes[[#This Row],[À livrer avant]])=FALSE,ISNUMBER(T_Commandes[[#This Row],[Date envoi]])=FALSE),"X",".")</f>
        <v>.</v>
      </c>
      <c r="K93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313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14" spans="1:13" hidden="1" x14ac:dyDescent="0.25">
      <c r="A9314" t="s">
        <v>35</v>
      </c>
      <c r="B9314">
        <v>9313</v>
      </c>
      <c r="C9314">
        <v>2</v>
      </c>
      <c r="D9314" s="1">
        <v>44886</v>
      </c>
      <c r="E9314" s="1">
        <v>44893</v>
      </c>
      <c r="F9314">
        <v>7</v>
      </c>
      <c r="G9314" s="1">
        <v>44889</v>
      </c>
      <c r="H9314">
        <v>1</v>
      </c>
      <c r="I9314">
        <v>370.06</v>
      </c>
      <c r="J9314" s="4" t="str">
        <f>IF(OR(ISNUMBER(T_Commandes[[#This Row],[Date commande]])=FALSE,ISNUMBER(T_Commandes[[#This Row],[À livrer avant]])=FALSE,ISNUMBER(T_Commandes[[#This Row],[Date envoi]])=FALSE),"X",".")</f>
        <v>.</v>
      </c>
      <c r="K93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314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15" spans="1:13" hidden="1" x14ac:dyDescent="0.25">
      <c r="A9315" t="s">
        <v>16</v>
      </c>
      <c r="B9315">
        <v>9314</v>
      </c>
      <c r="C9315">
        <v>1</v>
      </c>
      <c r="D9315" s="1">
        <v>44886</v>
      </c>
      <c r="E9315" s="1">
        <v>44900</v>
      </c>
      <c r="F9315">
        <v>14</v>
      </c>
      <c r="G9315" s="1">
        <v>44895</v>
      </c>
      <c r="H9315">
        <v>2</v>
      </c>
      <c r="I9315">
        <v>761.61</v>
      </c>
      <c r="J9315" s="4" t="str">
        <f>IF(OR(ISNUMBER(T_Commandes[[#This Row],[Date commande]])=FALSE,ISNUMBER(T_Commandes[[#This Row],[À livrer avant]])=FALSE,ISNUMBER(T_Commandes[[#This Row],[Date envoi]])=FALSE),"X",".")</f>
        <v>.</v>
      </c>
      <c r="K93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44900</v>
      </c>
      <c r="M9315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16" spans="1:13" hidden="1" x14ac:dyDescent="0.25">
      <c r="A9316" t="s">
        <v>76</v>
      </c>
      <c r="B9316">
        <v>9315</v>
      </c>
      <c r="C9316">
        <v>8</v>
      </c>
      <c r="D9316" s="1">
        <v>44886</v>
      </c>
      <c r="E9316" s="1">
        <v>44894</v>
      </c>
      <c r="F9316">
        <v>8</v>
      </c>
      <c r="G9316" s="1">
        <v>44889</v>
      </c>
      <c r="H9316">
        <v>3</v>
      </c>
      <c r="I9316">
        <v>53.9</v>
      </c>
      <c r="J9316" s="4" t="str">
        <f>IF(OR(ISNUMBER(T_Commandes[[#This Row],[Date commande]])=FALSE,ISNUMBER(T_Commandes[[#This Row],[À livrer avant]])=FALSE,ISNUMBER(T_Commandes[[#This Row],[Date envoi]])=FALSE),"X",".")</f>
        <v>.</v>
      </c>
      <c r="K93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316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17" spans="1:13" hidden="1" x14ac:dyDescent="0.25">
      <c r="A9317" t="s">
        <v>79</v>
      </c>
      <c r="B9317">
        <v>9316</v>
      </c>
      <c r="C9317">
        <v>8</v>
      </c>
      <c r="D9317" s="1">
        <v>44886</v>
      </c>
      <c r="E9317" s="1">
        <v>44899</v>
      </c>
      <c r="F9317">
        <v>13</v>
      </c>
      <c r="G9317" s="1">
        <v>44888</v>
      </c>
      <c r="H9317">
        <v>1</v>
      </c>
      <c r="I9317">
        <v>9.6199999999999992</v>
      </c>
      <c r="J9317" s="4" t="str">
        <f>IF(OR(ISNUMBER(T_Commandes[[#This Row],[Date commande]])=FALSE,ISNUMBER(T_Commandes[[#This Row],[À livrer avant]])=FALSE,ISNUMBER(T_Commandes[[#This Row],[Date envoi]])=FALSE),"X",".")</f>
        <v>.</v>
      </c>
      <c r="K93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17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318" spans="1:13" hidden="1" x14ac:dyDescent="0.25">
      <c r="A9318" t="s">
        <v>35</v>
      </c>
      <c r="B9318">
        <v>9317</v>
      </c>
      <c r="C9318">
        <v>1</v>
      </c>
      <c r="D9318" s="1">
        <v>44886</v>
      </c>
      <c r="E9318" s="1">
        <v>44900</v>
      </c>
      <c r="F9318">
        <v>14</v>
      </c>
      <c r="G9318" s="1">
        <v>44891</v>
      </c>
      <c r="H9318">
        <v>3</v>
      </c>
      <c r="I9318">
        <v>592.21</v>
      </c>
      <c r="J9318" s="4" t="str">
        <f>IF(OR(ISNUMBER(T_Commandes[[#This Row],[Date commande]])=FALSE,ISNUMBER(T_Commandes[[#This Row],[À livrer avant]])=FALSE,ISNUMBER(T_Commandes[[#This Row],[Date envoi]])=FALSE),"X",".")</f>
        <v>.</v>
      </c>
      <c r="K93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44900</v>
      </c>
      <c r="M9318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319" spans="1:13" hidden="1" x14ac:dyDescent="0.25">
      <c r="A9319" t="s">
        <v>16</v>
      </c>
      <c r="B9319">
        <v>9318</v>
      </c>
      <c r="C9319">
        <v>7</v>
      </c>
      <c r="D9319" s="1">
        <v>44886</v>
      </c>
      <c r="E9319" s="1">
        <v>44891</v>
      </c>
      <c r="F9319">
        <v>5</v>
      </c>
      <c r="G9319" s="1">
        <v>44889</v>
      </c>
      <c r="H9319">
        <v>2</v>
      </c>
      <c r="I9319">
        <v>191.83</v>
      </c>
      <c r="J9319" s="4" t="str">
        <f>IF(OR(ISNUMBER(T_Commandes[[#This Row],[Date commande]])=FALSE,ISNUMBER(T_Commandes[[#This Row],[À livrer avant]])=FALSE,ISNUMBER(T_Commandes[[#This Row],[Date envoi]])=FALSE),"X",".")</f>
        <v>.</v>
      </c>
      <c r="K93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319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20" spans="1:13" hidden="1" x14ac:dyDescent="0.25">
      <c r="A9320" t="s">
        <v>22</v>
      </c>
      <c r="B9320">
        <v>9319</v>
      </c>
      <c r="C9320">
        <v>6</v>
      </c>
      <c r="D9320" s="1">
        <v>44886</v>
      </c>
      <c r="E9320" s="1">
        <v>44897</v>
      </c>
      <c r="F9320">
        <v>11</v>
      </c>
      <c r="G9320" s="1">
        <v>44888</v>
      </c>
      <c r="H9320">
        <v>2</v>
      </c>
      <c r="I9320">
        <v>291.7</v>
      </c>
      <c r="J9320" s="4" t="str">
        <f>IF(OR(ISNUMBER(T_Commandes[[#This Row],[Date commande]])=FALSE,ISNUMBER(T_Commandes[[#This Row],[À livrer avant]])=FALSE,ISNUMBER(T_Commandes[[#This Row],[Date envoi]])=FALSE),"X",".")</f>
        <v>.</v>
      </c>
      <c r="K93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44897</v>
      </c>
      <c r="M9320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321" spans="1:13" hidden="1" x14ac:dyDescent="0.25">
      <c r="A9321" t="s">
        <v>71</v>
      </c>
      <c r="B9321">
        <v>9320</v>
      </c>
      <c r="C9321">
        <v>9</v>
      </c>
      <c r="D9321" s="1">
        <v>44886</v>
      </c>
      <c r="E9321" s="1">
        <v>44894</v>
      </c>
      <c r="F9321">
        <v>8</v>
      </c>
      <c r="G9321" s="1">
        <v>44894</v>
      </c>
      <c r="H9321">
        <v>3</v>
      </c>
      <c r="I9321">
        <v>557.07000000000005</v>
      </c>
      <c r="J9321" s="4" t="str">
        <f>IF(OR(ISNUMBER(T_Commandes[[#This Row],[Date commande]])=FALSE,ISNUMBER(T_Commandes[[#This Row],[À livrer avant]])=FALSE,ISNUMBER(T_Commandes[[#This Row],[Date envoi]])=FALSE),"X",".")</f>
        <v>.</v>
      </c>
      <c r="K93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321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322" spans="1:13" hidden="1" x14ac:dyDescent="0.25">
      <c r="A9322" t="s">
        <v>14</v>
      </c>
      <c r="B9322">
        <v>9321</v>
      </c>
      <c r="C9322">
        <v>2</v>
      </c>
      <c r="D9322" s="1">
        <v>44886</v>
      </c>
      <c r="E9322" s="1">
        <v>44899</v>
      </c>
      <c r="F9322">
        <v>13</v>
      </c>
      <c r="G9322" s="1">
        <v>44893</v>
      </c>
      <c r="H9322">
        <v>1</v>
      </c>
      <c r="I9322">
        <v>1499.43</v>
      </c>
      <c r="J9322" s="4" t="str">
        <f>IF(OR(ISNUMBER(T_Commandes[[#This Row],[Date commande]])=FALSE,ISNUMBER(T_Commandes[[#This Row],[À livrer avant]])=FALSE,ISNUMBER(T_Commandes[[#This Row],[Date envoi]])=FALSE),"X",".")</f>
        <v>.</v>
      </c>
      <c r="K93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22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23" spans="1:13" hidden="1" x14ac:dyDescent="0.25">
      <c r="A9323" t="s">
        <v>59</v>
      </c>
      <c r="B9323">
        <v>9322</v>
      </c>
      <c r="C9323">
        <v>8</v>
      </c>
      <c r="D9323" s="1">
        <v>44886</v>
      </c>
      <c r="E9323" s="1">
        <v>44894</v>
      </c>
      <c r="F9323">
        <v>8</v>
      </c>
      <c r="G9323" s="1">
        <v>44893</v>
      </c>
      <c r="H9323">
        <v>2</v>
      </c>
      <c r="I9323">
        <v>1005.9</v>
      </c>
      <c r="J9323" s="4" t="str">
        <f>IF(OR(ISNUMBER(T_Commandes[[#This Row],[Date commande]])=FALSE,ISNUMBER(T_Commandes[[#This Row],[À livrer avant]])=FALSE,ISNUMBER(T_Commandes[[#This Row],[Date envoi]])=FALSE),"X",".")</f>
        <v>.</v>
      </c>
      <c r="K93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323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24" spans="1:13" hidden="1" x14ac:dyDescent="0.25">
      <c r="A9324" t="s">
        <v>106</v>
      </c>
      <c r="B9324">
        <v>9323</v>
      </c>
      <c r="C9324">
        <v>2</v>
      </c>
      <c r="D9324" s="1">
        <v>44886</v>
      </c>
      <c r="E9324" s="1">
        <v>44896</v>
      </c>
      <c r="F9324">
        <v>10</v>
      </c>
      <c r="G9324" s="1">
        <v>44893</v>
      </c>
      <c r="H9324">
        <v>3</v>
      </c>
      <c r="I9324">
        <v>74.5</v>
      </c>
      <c r="J9324" s="4" t="str">
        <f>IF(OR(ISNUMBER(T_Commandes[[#This Row],[Date commande]])=FALSE,ISNUMBER(T_Commandes[[#This Row],[À livrer avant]])=FALSE,ISNUMBER(T_Commandes[[#This Row],[Date envoi]])=FALSE),"X",".")</f>
        <v>.</v>
      </c>
      <c r="K93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24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25" spans="1:13" hidden="1" x14ac:dyDescent="0.25">
      <c r="A9325" t="s">
        <v>75</v>
      </c>
      <c r="B9325">
        <v>9324</v>
      </c>
      <c r="C9325">
        <v>6</v>
      </c>
      <c r="D9325" s="1">
        <v>44886</v>
      </c>
      <c r="E9325" s="1">
        <v>44893</v>
      </c>
      <c r="F9325">
        <v>7</v>
      </c>
      <c r="G9325" s="1">
        <v>44889</v>
      </c>
      <c r="H9325">
        <v>3</v>
      </c>
      <c r="I9325">
        <v>402.05</v>
      </c>
      <c r="J9325" s="4" t="str">
        <f>IF(OR(ISNUMBER(T_Commandes[[#This Row],[Date commande]])=FALSE,ISNUMBER(T_Commandes[[#This Row],[À livrer avant]])=FALSE,ISNUMBER(T_Commandes[[#This Row],[Date envoi]])=FALSE),"X",".")</f>
        <v>.</v>
      </c>
      <c r="K93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325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26" spans="1:13" hidden="1" x14ac:dyDescent="0.25">
      <c r="A9326" t="s">
        <v>91</v>
      </c>
      <c r="B9326">
        <v>9325</v>
      </c>
      <c r="C9326">
        <v>6</v>
      </c>
      <c r="D9326" s="1">
        <v>44886</v>
      </c>
      <c r="E9326" s="1">
        <v>44900</v>
      </c>
      <c r="F9326">
        <v>14</v>
      </c>
      <c r="G9326" s="1">
        <v>44900</v>
      </c>
      <c r="H9326">
        <v>2</v>
      </c>
      <c r="I9326">
        <v>232.32</v>
      </c>
      <c r="J9326" s="4" t="str">
        <f>IF(OR(ISNUMBER(T_Commandes[[#This Row],[Date commande]])=FALSE,ISNUMBER(T_Commandes[[#This Row],[À livrer avant]])=FALSE,ISNUMBER(T_Commandes[[#This Row],[Date envoi]])=FALSE),"X",".")</f>
        <v>.</v>
      </c>
      <c r="K93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44900</v>
      </c>
      <c r="M9326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27" spans="1:13" hidden="1" x14ac:dyDescent="0.25">
      <c r="A9327" t="s">
        <v>78</v>
      </c>
      <c r="B9327">
        <v>9326</v>
      </c>
      <c r="C9327">
        <v>4</v>
      </c>
      <c r="D9327" s="1">
        <v>44886</v>
      </c>
      <c r="E9327" s="1">
        <v>44903</v>
      </c>
      <c r="F9327">
        <v>17</v>
      </c>
      <c r="G9327" s="1">
        <v>44905</v>
      </c>
      <c r="H9327">
        <v>1</v>
      </c>
      <c r="I9327">
        <v>469.63</v>
      </c>
      <c r="J9327" s="4" t="str">
        <f>IF(OR(ISNUMBER(T_Commandes[[#This Row],[Date commande]])=FALSE,ISNUMBER(T_Commandes[[#This Row],[À livrer avant]])=FALSE,ISNUMBER(T_Commandes[[#This Row],[Date envoi]])=FALSE),"X",".")</f>
        <v>.</v>
      </c>
      <c r="K93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327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328" spans="1:13" hidden="1" x14ac:dyDescent="0.25">
      <c r="A9328" t="s">
        <v>53</v>
      </c>
      <c r="B9328">
        <v>9327</v>
      </c>
      <c r="C9328">
        <v>8</v>
      </c>
      <c r="D9328" s="1">
        <v>44886</v>
      </c>
      <c r="E9328" s="1">
        <v>44896</v>
      </c>
      <c r="F9328">
        <v>10</v>
      </c>
      <c r="G9328" s="1">
        <v>44894</v>
      </c>
      <c r="H9328">
        <v>3</v>
      </c>
      <c r="I9328">
        <v>841.65</v>
      </c>
      <c r="J9328" s="4" t="str">
        <f>IF(OR(ISNUMBER(T_Commandes[[#This Row],[Date commande]])=FALSE,ISNUMBER(T_Commandes[[#This Row],[À livrer avant]])=FALSE,ISNUMBER(T_Commandes[[#This Row],[Date envoi]])=FALSE),"X",".")</f>
        <v>.</v>
      </c>
      <c r="K93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28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329" spans="1:13" hidden="1" x14ac:dyDescent="0.25">
      <c r="A9329" t="s">
        <v>11</v>
      </c>
      <c r="B9329">
        <v>9328</v>
      </c>
      <c r="C9329">
        <v>4</v>
      </c>
      <c r="D9329" s="1">
        <v>44886</v>
      </c>
      <c r="E9329" s="1">
        <v>44898</v>
      </c>
      <c r="F9329">
        <v>12</v>
      </c>
      <c r="G9329" s="1">
        <v>44892</v>
      </c>
      <c r="H9329">
        <v>2</v>
      </c>
      <c r="I9329">
        <v>490.52</v>
      </c>
      <c r="J9329" s="4" t="str">
        <f>IF(OR(ISNUMBER(T_Commandes[[#This Row],[Date commande]])=FALSE,ISNUMBER(T_Commandes[[#This Row],[À livrer avant]])=FALSE,ISNUMBER(T_Commandes[[#This Row],[Date envoi]])=FALSE),"X",".")</f>
        <v>.</v>
      </c>
      <c r="K93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44898</v>
      </c>
      <c r="M9329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330" spans="1:13" hidden="1" x14ac:dyDescent="0.25">
      <c r="A9330" t="s">
        <v>51</v>
      </c>
      <c r="B9330">
        <v>9329</v>
      </c>
      <c r="C9330">
        <v>5</v>
      </c>
      <c r="D9330" s="1">
        <v>44886</v>
      </c>
      <c r="E9330" s="1">
        <v>44899</v>
      </c>
      <c r="F9330">
        <v>13</v>
      </c>
      <c r="G9330" s="1">
        <v>44893</v>
      </c>
      <c r="H9330">
        <v>2</v>
      </c>
      <c r="I9330">
        <v>99.69</v>
      </c>
      <c r="J9330" s="4" t="str">
        <f>IF(OR(ISNUMBER(T_Commandes[[#This Row],[Date commande]])=FALSE,ISNUMBER(T_Commandes[[#This Row],[À livrer avant]])=FALSE,ISNUMBER(T_Commandes[[#This Row],[Date envoi]])=FALSE),"X",".")</f>
        <v>.</v>
      </c>
      <c r="K93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30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31" spans="1:13" hidden="1" x14ac:dyDescent="0.25">
      <c r="A9331" t="s">
        <v>11</v>
      </c>
      <c r="B9331">
        <v>9330</v>
      </c>
      <c r="C9331">
        <v>8</v>
      </c>
      <c r="D9331" s="1">
        <v>44886</v>
      </c>
      <c r="E9331" s="1">
        <v>44896</v>
      </c>
      <c r="F9331">
        <v>10</v>
      </c>
      <c r="G9331" s="1">
        <v>44893</v>
      </c>
      <c r="H9331">
        <v>2</v>
      </c>
      <c r="I9331">
        <v>241.55</v>
      </c>
      <c r="J9331" s="4" t="str">
        <f>IF(OR(ISNUMBER(T_Commandes[[#This Row],[Date commande]])=FALSE,ISNUMBER(T_Commandes[[#This Row],[À livrer avant]])=FALSE,ISNUMBER(T_Commandes[[#This Row],[Date envoi]])=FALSE),"X",".")</f>
        <v>.</v>
      </c>
      <c r="K93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31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32" spans="1:13" hidden="1" x14ac:dyDescent="0.25">
      <c r="A9332" t="s">
        <v>37</v>
      </c>
      <c r="B9332">
        <v>9331</v>
      </c>
      <c r="C9332">
        <v>8</v>
      </c>
      <c r="D9332" s="1">
        <v>44886</v>
      </c>
      <c r="E9332" s="1">
        <v>44901</v>
      </c>
      <c r="F9332">
        <v>15</v>
      </c>
      <c r="G9332" s="1">
        <v>44893</v>
      </c>
      <c r="H9332">
        <v>1</v>
      </c>
      <c r="I9332">
        <v>55.77</v>
      </c>
      <c r="J9332" s="4" t="str">
        <f>IF(OR(ISNUMBER(T_Commandes[[#This Row],[Date commande]])=FALSE,ISNUMBER(T_Commandes[[#This Row],[À livrer avant]])=FALSE,ISNUMBER(T_Commandes[[#This Row],[Date envoi]])=FALSE),"X",".")</f>
        <v>.</v>
      </c>
      <c r="K93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44901</v>
      </c>
      <c r="M9332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33" spans="1:13" hidden="1" x14ac:dyDescent="0.25">
      <c r="A9333" t="s">
        <v>42</v>
      </c>
      <c r="B9333">
        <v>9332</v>
      </c>
      <c r="C9333">
        <v>2</v>
      </c>
      <c r="D9333" s="1">
        <v>44886</v>
      </c>
      <c r="E9333" s="1">
        <v>44891</v>
      </c>
      <c r="F9333">
        <v>5</v>
      </c>
      <c r="G9333" s="1">
        <v>44892</v>
      </c>
      <c r="H9333">
        <v>3</v>
      </c>
      <c r="I9333">
        <v>632.51</v>
      </c>
      <c r="J9333" s="4" t="str">
        <f>IF(OR(ISNUMBER(T_Commandes[[#This Row],[Date commande]])=FALSE,ISNUMBER(T_Commandes[[#This Row],[À livrer avant]])=FALSE,ISNUMBER(T_Commandes[[#This Row],[Date envoi]])=FALSE),"X",".")</f>
        <v>.</v>
      </c>
      <c r="K93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333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334" spans="1:13" hidden="1" x14ac:dyDescent="0.25">
      <c r="A9334" t="s">
        <v>45</v>
      </c>
      <c r="B9334">
        <v>9333</v>
      </c>
      <c r="C9334">
        <v>1</v>
      </c>
      <c r="D9334" s="1">
        <v>44886</v>
      </c>
      <c r="E9334" s="1">
        <v>44896</v>
      </c>
      <c r="F9334">
        <v>10</v>
      </c>
      <c r="G9334" s="1">
        <v>44892</v>
      </c>
      <c r="H9334">
        <v>1</v>
      </c>
      <c r="I9334">
        <v>328.2</v>
      </c>
      <c r="J9334" s="4" t="str">
        <f>IF(OR(ISNUMBER(T_Commandes[[#This Row],[Date commande]])=FALSE,ISNUMBER(T_Commandes[[#This Row],[À livrer avant]])=FALSE,ISNUMBER(T_Commandes[[#This Row],[Date envoi]])=FALSE),"X",".")</f>
        <v>.</v>
      </c>
      <c r="K93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34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335" spans="1:13" hidden="1" x14ac:dyDescent="0.25">
      <c r="A9335" t="s">
        <v>96</v>
      </c>
      <c r="B9335">
        <v>9334</v>
      </c>
      <c r="C9335">
        <v>8</v>
      </c>
      <c r="D9335" s="1">
        <v>44886</v>
      </c>
      <c r="E9335" s="1">
        <v>44895</v>
      </c>
      <c r="F9335">
        <v>9</v>
      </c>
      <c r="G9335" s="1">
        <v>44892</v>
      </c>
      <c r="H9335">
        <v>1</v>
      </c>
      <c r="I9335">
        <v>547.29</v>
      </c>
      <c r="J9335" s="4" t="str">
        <f>IF(OR(ISNUMBER(T_Commandes[[#This Row],[Date commande]])=FALSE,ISNUMBER(T_Commandes[[#This Row],[À livrer avant]])=FALSE,ISNUMBER(T_Commandes[[#This Row],[Date envoi]])=FALSE),"X",".")</f>
        <v>.</v>
      </c>
      <c r="K93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335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336" spans="1:13" hidden="1" x14ac:dyDescent="0.25">
      <c r="A9336" t="s">
        <v>96</v>
      </c>
      <c r="B9336">
        <v>9335</v>
      </c>
      <c r="C9336">
        <v>8</v>
      </c>
      <c r="D9336" s="1">
        <v>44886</v>
      </c>
      <c r="E9336" s="1">
        <v>44904</v>
      </c>
      <c r="F9336">
        <v>18</v>
      </c>
      <c r="G9336" s="1">
        <v>44899</v>
      </c>
      <c r="H9336">
        <v>3</v>
      </c>
      <c r="I9336">
        <v>14</v>
      </c>
      <c r="J9336" s="4" t="str">
        <f>IF(OR(ISNUMBER(T_Commandes[[#This Row],[Date commande]])=FALSE,ISNUMBER(T_Commandes[[#This Row],[À livrer avant]])=FALSE,ISNUMBER(T_Commandes[[#This Row],[Date envoi]])=FALSE),"X",".")</f>
        <v>.</v>
      </c>
      <c r="K93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336" s="6">
        <f>IF(ISNUMBER(T_Commandes[[#This Row],[Date envoi]]),T_Commandes[[#This Row],[Date envoi]],DATE(MID(T_Commandes[[#This Row],[Date envoi]],7,4),MID(T_Commandes[[#This Row],[Date envoi]],4,2),LEFT(T_Commandes[[#This Row],[Date envoi]],2)))</f>
        <v>44899</v>
      </c>
    </row>
    <row r="9337" spans="1:13" hidden="1" x14ac:dyDescent="0.25">
      <c r="A9337" t="s">
        <v>75</v>
      </c>
      <c r="B9337">
        <v>9336</v>
      </c>
      <c r="C9337">
        <v>1</v>
      </c>
      <c r="D9337" s="1">
        <v>44886</v>
      </c>
      <c r="E9337" s="1">
        <v>44896</v>
      </c>
      <c r="F9337">
        <v>10</v>
      </c>
      <c r="G9337" s="1">
        <v>44895</v>
      </c>
      <c r="H9337">
        <v>1</v>
      </c>
      <c r="I9337">
        <v>150.47</v>
      </c>
      <c r="J9337" s="4" t="str">
        <f>IF(OR(ISNUMBER(T_Commandes[[#This Row],[Date commande]])=FALSE,ISNUMBER(T_Commandes[[#This Row],[À livrer avant]])=FALSE,ISNUMBER(T_Commandes[[#This Row],[Date envoi]])=FALSE),"X",".")</f>
        <v>.</v>
      </c>
      <c r="K93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37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38" spans="1:13" hidden="1" x14ac:dyDescent="0.25">
      <c r="A9338" t="s">
        <v>109</v>
      </c>
      <c r="B9338">
        <v>9337</v>
      </c>
      <c r="C9338">
        <v>3</v>
      </c>
      <c r="D9338" s="1">
        <v>44886</v>
      </c>
      <c r="E9338" s="1">
        <v>44904</v>
      </c>
      <c r="F9338">
        <v>18</v>
      </c>
      <c r="G9338" s="1">
        <v>44888</v>
      </c>
      <c r="H9338">
        <v>1</v>
      </c>
      <c r="I9338">
        <v>34.6</v>
      </c>
      <c r="J9338" s="4" t="str">
        <f>IF(OR(ISNUMBER(T_Commandes[[#This Row],[Date commande]])=FALSE,ISNUMBER(T_Commandes[[#This Row],[À livrer avant]])=FALSE,ISNUMBER(T_Commandes[[#This Row],[Date envoi]])=FALSE),"X",".")</f>
        <v>.</v>
      </c>
      <c r="K93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338" s="6">
        <f>IF(ISNUMBER(T_Commandes[[#This Row],[Date envoi]]),T_Commandes[[#This Row],[Date envoi]],DATE(MID(T_Commandes[[#This Row],[Date envoi]],7,4),MID(T_Commandes[[#This Row],[Date envoi]],4,2),LEFT(T_Commandes[[#This Row],[Date envoi]],2)))</f>
        <v>44888</v>
      </c>
    </row>
    <row r="9339" spans="1:13" hidden="1" x14ac:dyDescent="0.25">
      <c r="A9339" t="s">
        <v>68</v>
      </c>
      <c r="B9339">
        <v>9338</v>
      </c>
      <c r="C9339">
        <v>8</v>
      </c>
      <c r="D9339" s="1">
        <v>44886</v>
      </c>
      <c r="E9339" s="1">
        <v>44892</v>
      </c>
      <c r="F9339">
        <v>6</v>
      </c>
      <c r="G9339" s="1">
        <v>44891</v>
      </c>
      <c r="H9339">
        <v>2</v>
      </c>
      <c r="I9339">
        <v>504.97</v>
      </c>
      <c r="J9339" s="4" t="str">
        <f>IF(OR(ISNUMBER(T_Commandes[[#This Row],[Date commande]])=FALSE,ISNUMBER(T_Commandes[[#This Row],[À livrer avant]])=FALSE,ISNUMBER(T_Commandes[[#This Row],[Date envoi]])=FALSE),"X",".")</f>
        <v>.</v>
      </c>
      <c r="K93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44892</v>
      </c>
      <c r="M9339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340" spans="1:13" hidden="1" x14ac:dyDescent="0.25">
      <c r="A9340" t="s">
        <v>64</v>
      </c>
      <c r="B9340">
        <v>9339</v>
      </c>
      <c r="C9340">
        <v>6</v>
      </c>
      <c r="D9340" s="1">
        <v>44886</v>
      </c>
      <c r="E9340" s="1">
        <v>44902</v>
      </c>
      <c r="F9340">
        <v>16</v>
      </c>
      <c r="G9340" s="1">
        <v>44892</v>
      </c>
      <c r="H9340">
        <v>3</v>
      </c>
      <c r="I9340">
        <v>607.32000000000005</v>
      </c>
      <c r="J9340" s="4" t="str">
        <f>IF(OR(ISNUMBER(T_Commandes[[#This Row],[Date commande]])=FALSE,ISNUMBER(T_Commandes[[#This Row],[À livrer avant]])=FALSE,ISNUMBER(T_Commandes[[#This Row],[Date envoi]])=FALSE),"X",".")</f>
        <v>.</v>
      </c>
      <c r="K93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44902</v>
      </c>
      <c r="M9340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341" spans="1:13" hidden="1" x14ac:dyDescent="0.25">
      <c r="A9341" t="s">
        <v>33</v>
      </c>
      <c r="B9341">
        <v>9340</v>
      </c>
      <c r="C9341">
        <v>5</v>
      </c>
      <c r="D9341" s="1">
        <v>44886</v>
      </c>
      <c r="E9341" s="1">
        <v>44890</v>
      </c>
      <c r="F9341">
        <v>4</v>
      </c>
      <c r="G9341" s="1">
        <v>44890</v>
      </c>
      <c r="H9341">
        <v>2</v>
      </c>
      <c r="I9341">
        <v>82.34</v>
      </c>
      <c r="J9341" s="4" t="str">
        <f>IF(OR(ISNUMBER(T_Commandes[[#This Row],[Date commande]])=FALSE,ISNUMBER(T_Commandes[[#This Row],[À livrer avant]])=FALSE,ISNUMBER(T_Commandes[[#This Row],[Date envoi]])=FALSE),"X",".")</f>
        <v>.</v>
      </c>
      <c r="K93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44886</v>
      </c>
      <c r="L93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44890</v>
      </c>
      <c r="M9341" s="6">
        <f>IF(ISNUMBER(T_Commandes[[#This Row],[Date envoi]]),T_Commandes[[#This Row],[Date envoi]],DATE(MID(T_Commandes[[#This Row],[Date envoi]],7,4),MID(T_Commandes[[#This Row],[Date envoi]],4,2),LEFT(T_Commandes[[#This Row],[Date envoi]],2)))</f>
        <v>44890</v>
      </c>
    </row>
    <row r="9342" spans="1:13" hidden="1" x14ac:dyDescent="0.25">
      <c r="A9342" t="s">
        <v>13</v>
      </c>
      <c r="B9342">
        <v>9341</v>
      </c>
      <c r="C9342">
        <v>2</v>
      </c>
      <c r="D9342" s="1">
        <v>44887</v>
      </c>
      <c r="E9342" s="1">
        <v>44904</v>
      </c>
      <c r="F9342">
        <v>17</v>
      </c>
      <c r="G9342" s="1">
        <v>44899</v>
      </c>
      <c r="H9342">
        <v>3</v>
      </c>
      <c r="I9342">
        <v>252.94</v>
      </c>
      <c r="J9342" s="4" t="str">
        <f>IF(OR(ISNUMBER(T_Commandes[[#This Row],[Date commande]])=FALSE,ISNUMBER(T_Commandes[[#This Row],[À livrer avant]])=FALSE,ISNUMBER(T_Commandes[[#This Row],[Date envoi]])=FALSE),"X",".")</f>
        <v>.</v>
      </c>
      <c r="K93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342" s="6">
        <f>IF(ISNUMBER(T_Commandes[[#This Row],[Date envoi]]),T_Commandes[[#This Row],[Date envoi]],DATE(MID(T_Commandes[[#This Row],[Date envoi]],7,4),MID(T_Commandes[[#This Row],[Date envoi]],4,2),LEFT(T_Commandes[[#This Row],[Date envoi]],2)))</f>
        <v>44899</v>
      </c>
    </row>
    <row r="9343" spans="1:13" hidden="1" x14ac:dyDescent="0.25">
      <c r="A9343" t="s">
        <v>31</v>
      </c>
      <c r="B9343">
        <v>9342</v>
      </c>
      <c r="C9343">
        <v>7</v>
      </c>
      <c r="D9343" s="1">
        <v>44887</v>
      </c>
      <c r="E9343" s="1">
        <v>44900</v>
      </c>
      <c r="F9343">
        <v>13</v>
      </c>
      <c r="G9343" s="1">
        <v>44900</v>
      </c>
      <c r="H9343">
        <v>2</v>
      </c>
      <c r="I9343">
        <v>17.190000000000001</v>
      </c>
      <c r="J9343" s="4" t="str">
        <f>IF(OR(ISNUMBER(T_Commandes[[#This Row],[Date commande]])=FALSE,ISNUMBER(T_Commandes[[#This Row],[À livrer avant]])=FALSE,ISNUMBER(T_Commandes[[#This Row],[Date envoi]])=FALSE),"X",".")</f>
        <v>.</v>
      </c>
      <c r="K93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44900</v>
      </c>
      <c r="M9343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44" spans="1:13" hidden="1" x14ac:dyDescent="0.25">
      <c r="A9344" t="s">
        <v>98</v>
      </c>
      <c r="B9344">
        <v>9343</v>
      </c>
      <c r="C9344">
        <v>6</v>
      </c>
      <c r="D9344" s="1">
        <v>44887</v>
      </c>
      <c r="E9344" s="1">
        <v>44900</v>
      </c>
      <c r="F9344">
        <v>13</v>
      </c>
      <c r="G9344" s="1">
        <v>44896</v>
      </c>
      <c r="H9344">
        <v>1</v>
      </c>
      <c r="I9344">
        <v>377.5</v>
      </c>
      <c r="J9344" s="4" t="str">
        <f>IF(OR(ISNUMBER(T_Commandes[[#This Row],[Date commande]])=FALSE,ISNUMBER(T_Commandes[[#This Row],[À livrer avant]])=FALSE,ISNUMBER(T_Commandes[[#This Row],[Date envoi]])=FALSE),"X",".")</f>
        <v>.</v>
      </c>
      <c r="K93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44900</v>
      </c>
      <c r="M9344" s="6">
        <f>IF(ISNUMBER(T_Commandes[[#This Row],[Date envoi]]),T_Commandes[[#This Row],[Date envoi]],DATE(MID(T_Commandes[[#This Row],[Date envoi]],7,4),MID(T_Commandes[[#This Row],[Date envoi]],4,2),LEFT(T_Commandes[[#This Row],[Date envoi]],2)))</f>
        <v>44896</v>
      </c>
    </row>
    <row r="9345" spans="1:13" hidden="1" x14ac:dyDescent="0.25">
      <c r="A9345" t="s">
        <v>54</v>
      </c>
      <c r="B9345">
        <v>9344</v>
      </c>
      <c r="C9345">
        <v>8</v>
      </c>
      <c r="D9345" s="1">
        <v>44887</v>
      </c>
      <c r="E9345" s="1">
        <v>44893</v>
      </c>
      <c r="F9345">
        <v>6</v>
      </c>
      <c r="G9345" s="1">
        <v>44889</v>
      </c>
      <c r="H9345">
        <v>1</v>
      </c>
      <c r="I9345">
        <v>499.23</v>
      </c>
      <c r="J9345" s="4" t="str">
        <f>IF(OR(ISNUMBER(T_Commandes[[#This Row],[Date commande]])=FALSE,ISNUMBER(T_Commandes[[#This Row],[À livrer avant]])=FALSE,ISNUMBER(T_Commandes[[#This Row],[Date envoi]])=FALSE),"X",".")</f>
        <v>.</v>
      </c>
      <c r="K93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345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46" spans="1:13" hidden="1" x14ac:dyDescent="0.25">
      <c r="A9346" t="s">
        <v>92</v>
      </c>
      <c r="B9346">
        <v>9345</v>
      </c>
      <c r="C9346">
        <v>8</v>
      </c>
      <c r="D9346" s="1">
        <v>44887</v>
      </c>
      <c r="E9346" s="1">
        <v>44903</v>
      </c>
      <c r="F9346">
        <v>16</v>
      </c>
      <c r="G9346" s="1">
        <v>44889</v>
      </c>
      <c r="H9346">
        <v>2</v>
      </c>
      <c r="I9346">
        <v>11.27</v>
      </c>
      <c r="J9346" s="4" t="str">
        <f>IF(OR(ISNUMBER(T_Commandes[[#This Row],[Date commande]])=FALSE,ISNUMBER(T_Commandes[[#This Row],[À livrer avant]])=FALSE,ISNUMBER(T_Commandes[[#This Row],[Date envoi]])=FALSE),"X",".")</f>
        <v>.</v>
      </c>
      <c r="K93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346" s="6">
        <f>IF(ISNUMBER(T_Commandes[[#This Row],[Date envoi]]),T_Commandes[[#This Row],[Date envoi]],DATE(MID(T_Commandes[[#This Row],[Date envoi]],7,4),MID(T_Commandes[[#This Row],[Date envoi]],4,2),LEFT(T_Commandes[[#This Row],[Date envoi]],2)))</f>
        <v>44889</v>
      </c>
    </row>
    <row r="9347" spans="1:13" hidden="1" x14ac:dyDescent="0.25">
      <c r="A9347" t="s">
        <v>40</v>
      </c>
      <c r="B9347">
        <v>9346</v>
      </c>
      <c r="C9347">
        <v>6</v>
      </c>
      <c r="D9347" s="1">
        <v>44887</v>
      </c>
      <c r="E9347" s="1">
        <v>44898</v>
      </c>
      <c r="F9347">
        <v>11</v>
      </c>
      <c r="G9347" s="1">
        <v>44892</v>
      </c>
      <c r="H9347">
        <v>2</v>
      </c>
      <c r="I9347">
        <v>88.35</v>
      </c>
      <c r="J9347" s="4" t="str">
        <f>IF(OR(ISNUMBER(T_Commandes[[#This Row],[Date commande]])=FALSE,ISNUMBER(T_Commandes[[#This Row],[À livrer avant]])=FALSE,ISNUMBER(T_Commandes[[#This Row],[Date envoi]])=FALSE),"X",".")</f>
        <v>.</v>
      </c>
      <c r="K93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44898</v>
      </c>
      <c r="M9347" s="6">
        <f>IF(ISNUMBER(T_Commandes[[#This Row],[Date envoi]]),T_Commandes[[#This Row],[Date envoi]],DATE(MID(T_Commandes[[#This Row],[Date envoi]],7,4),MID(T_Commandes[[#This Row],[Date envoi]],4,2),LEFT(T_Commandes[[#This Row],[Date envoi]],2)))</f>
        <v>44892</v>
      </c>
    </row>
    <row r="9348" spans="1:13" hidden="1" x14ac:dyDescent="0.25">
      <c r="A9348" t="s">
        <v>55</v>
      </c>
      <c r="B9348">
        <v>9347</v>
      </c>
      <c r="C9348">
        <v>2</v>
      </c>
      <c r="D9348" s="1">
        <v>44887</v>
      </c>
      <c r="E9348" s="1">
        <v>44897</v>
      </c>
      <c r="F9348">
        <v>10</v>
      </c>
      <c r="G9348" s="1">
        <v>44891</v>
      </c>
      <c r="H9348">
        <v>2</v>
      </c>
      <c r="I9348">
        <v>83.03</v>
      </c>
      <c r="J9348" s="4" t="str">
        <f>IF(OR(ISNUMBER(T_Commandes[[#This Row],[Date commande]])=FALSE,ISNUMBER(T_Commandes[[#This Row],[À livrer avant]])=FALSE,ISNUMBER(T_Commandes[[#This Row],[Date envoi]])=FALSE),"X",".")</f>
        <v>.</v>
      </c>
      <c r="K93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44897</v>
      </c>
      <c r="M9348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349" spans="1:13" hidden="1" x14ac:dyDescent="0.25">
      <c r="A9349" t="s">
        <v>75</v>
      </c>
      <c r="B9349">
        <v>9348</v>
      </c>
      <c r="C9349">
        <v>3</v>
      </c>
      <c r="D9349" s="1">
        <v>44887</v>
      </c>
      <c r="E9349" s="1">
        <v>44903</v>
      </c>
      <c r="F9349">
        <v>16</v>
      </c>
      <c r="G9349" s="1">
        <v>44901</v>
      </c>
      <c r="H9349">
        <v>1</v>
      </c>
      <c r="I9349">
        <v>66.489999999999995</v>
      </c>
      <c r="J9349" s="4" t="str">
        <f>IF(OR(ISNUMBER(T_Commandes[[#This Row],[Date commande]])=FALSE,ISNUMBER(T_Commandes[[#This Row],[À livrer avant]])=FALSE,ISNUMBER(T_Commandes[[#This Row],[Date envoi]])=FALSE),"X",".")</f>
        <v>.</v>
      </c>
      <c r="K93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44887</v>
      </c>
      <c r="L93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349" s="6">
        <f>IF(ISNUMBER(T_Commandes[[#This Row],[Date envoi]]),T_Commandes[[#This Row],[Date envoi]],DATE(MID(T_Commandes[[#This Row],[Date envoi]],7,4),MID(T_Commandes[[#This Row],[Date envoi]],4,2),LEFT(T_Commandes[[#This Row],[Date envoi]],2)))</f>
        <v>44901</v>
      </c>
    </row>
    <row r="9350" spans="1:13" hidden="1" x14ac:dyDescent="0.25">
      <c r="A9350" t="s">
        <v>72</v>
      </c>
      <c r="B9350">
        <v>9349</v>
      </c>
      <c r="C9350">
        <v>1</v>
      </c>
      <c r="D9350" s="1">
        <v>44888</v>
      </c>
      <c r="E9350" s="1">
        <v>44891</v>
      </c>
      <c r="F9350">
        <v>3</v>
      </c>
      <c r="G9350" s="1">
        <v>44891</v>
      </c>
      <c r="H9350">
        <v>3</v>
      </c>
      <c r="I9350">
        <v>60.47</v>
      </c>
      <c r="J9350" s="4" t="str">
        <f>IF(OR(ISNUMBER(T_Commandes[[#This Row],[Date commande]])=FALSE,ISNUMBER(T_Commandes[[#This Row],[À livrer avant]])=FALSE,ISNUMBER(T_Commandes[[#This Row],[Date envoi]])=FALSE),"X",".")</f>
        <v>.</v>
      </c>
      <c r="K93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44888</v>
      </c>
      <c r="L93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44891</v>
      </c>
      <c r="M9350" s="6">
        <f>IF(ISNUMBER(T_Commandes[[#This Row],[Date envoi]]),T_Commandes[[#This Row],[Date envoi]],DATE(MID(T_Commandes[[#This Row],[Date envoi]],7,4),MID(T_Commandes[[#This Row],[Date envoi]],4,2),LEFT(T_Commandes[[#This Row],[Date envoi]],2)))</f>
        <v>44891</v>
      </c>
    </row>
    <row r="9351" spans="1:13" hidden="1" x14ac:dyDescent="0.25">
      <c r="A9351" t="s">
        <v>56</v>
      </c>
      <c r="B9351">
        <v>9350</v>
      </c>
      <c r="C9351">
        <v>1</v>
      </c>
      <c r="D9351" s="1">
        <v>44888</v>
      </c>
      <c r="E9351" s="1">
        <v>44897</v>
      </c>
      <c r="F9351">
        <v>9</v>
      </c>
      <c r="G9351" s="1">
        <v>44900</v>
      </c>
      <c r="H9351">
        <v>3</v>
      </c>
      <c r="I9351">
        <v>18.8</v>
      </c>
      <c r="J9351" s="4" t="str">
        <f>IF(OR(ISNUMBER(T_Commandes[[#This Row],[Date commande]])=FALSE,ISNUMBER(T_Commandes[[#This Row],[À livrer avant]])=FALSE,ISNUMBER(T_Commandes[[#This Row],[Date envoi]])=FALSE),"X",".")</f>
        <v>.</v>
      </c>
      <c r="K93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44888</v>
      </c>
      <c r="L93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44897</v>
      </c>
      <c r="M9351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52" spans="1:13" hidden="1" x14ac:dyDescent="0.25">
      <c r="A9352" t="s">
        <v>19</v>
      </c>
      <c r="B9352">
        <v>9351</v>
      </c>
      <c r="C9352">
        <v>4</v>
      </c>
      <c r="D9352" s="1">
        <v>44889</v>
      </c>
      <c r="E9352" s="1">
        <v>44902</v>
      </c>
      <c r="F9352">
        <v>13</v>
      </c>
      <c r="G9352" s="1">
        <v>44903</v>
      </c>
      <c r="H9352">
        <v>1</v>
      </c>
      <c r="I9352">
        <v>3.1</v>
      </c>
      <c r="J9352" s="4" t="str">
        <f>IF(OR(ISNUMBER(T_Commandes[[#This Row],[Date commande]])=FALSE,ISNUMBER(T_Commandes[[#This Row],[À livrer avant]])=FALSE,ISNUMBER(T_Commandes[[#This Row],[Date envoi]])=FALSE),"X",".")</f>
        <v>.</v>
      </c>
      <c r="K93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44889</v>
      </c>
      <c r="L93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44902</v>
      </c>
      <c r="M9352" s="6">
        <f>IF(ISNUMBER(T_Commandes[[#This Row],[Date envoi]]),T_Commandes[[#This Row],[Date envoi]],DATE(MID(T_Commandes[[#This Row],[Date envoi]],7,4),MID(T_Commandes[[#This Row],[Date envoi]],4,2),LEFT(T_Commandes[[#This Row],[Date envoi]],2)))</f>
        <v>44903</v>
      </c>
    </row>
    <row r="9353" spans="1:13" hidden="1" x14ac:dyDescent="0.25">
      <c r="A9353" t="s">
        <v>52</v>
      </c>
      <c r="B9353">
        <v>9352</v>
      </c>
      <c r="C9353">
        <v>1</v>
      </c>
      <c r="D9353" s="1">
        <v>44889</v>
      </c>
      <c r="E9353" s="1">
        <v>44894</v>
      </c>
      <c r="F9353">
        <v>5</v>
      </c>
      <c r="G9353" s="1">
        <v>44897</v>
      </c>
      <c r="H9353">
        <v>3</v>
      </c>
      <c r="I9353">
        <v>76.05</v>
      </c>
      <c r="J9353" s="4" t="str">
        <f>IF(OR(ISNUMBER(T_Commandes[[#This Row],[Date commande]])=FALSE,ISNUMBER(T_Commandes[[#This Row],[À livrer avant]])=FALSE,ISNUMBER(T_Commandes[[#This Row],[Date envoi]])=FALSE),"X",".")</f>
        <v>.</v>
      </c>
      <c r="K93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44889</v>
      </c>
      <c r="L93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44894</v>
      </c>
      <c r="M9353" s="6">
        <f>IF(ISNUMBER(T_Commandes[[#This Row],[Date envoi]]),T_Commandes[[#This Row],[Date envoi]],DATE(MID(T_Commandes[[#This Row],[Date envoi]],7,4),MID(T_Commandes[[#This Row],[Date envoi]],4,2),LEFT(T_Commandes[[#This Row],[Date envoi]],2)))</f>
        <v>44897</v>
      </c>
    </row>
    <row r="9354" spans="1:13" hidden="1" x14ac:dyDescent="0.25">
      <c r="A9354" t="s">
        <v>92</v>
      </c>
      <c r="B9354">
        <v>9353</v>
      </c>
      <c r="C9354">
        <v>1</v>
      </c>
      <c r="D9354" s="1">
        <v>44889</v>
      </c>
      <c r="E9354" s="1">
        <v>44905</v>
      </c>
      <c r="F9354">
        <v>16</v>
      </c>
      <c r="G9354" s="1">
        <v>44900</v>
      </c>
      <c r="H9354">
        <v>3</v>
      </c>
      <c r="I9354">
        <v>0.5</v>
      </c>
      <c r="J9354" s="4" t="str">
        <f>IF(OR(ISNUMBER(T_Commandes[[#This Row],[Date commande]])=FALSE,ISNUMBER(T_Commandes[[#This Row],[À livrer avant]])=FALSE,ISNUMBER(T_Commandes[[#This Row],[Date envoi]])=FALSE),"X",".")</f>
        <v>.</v>
      </c>
      <c r="K93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44889</v>
      </c>
      <c r="L93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354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55" spans="1:13" hidden="1" x14ac:dyDescent="0.25">
      <c r="A9355" t="s">
        <v>10</v>
      </c>
      <c r="B9355">
        <v>9354</v>
      </c>
      <c r="C9355">
        <v>3</v>
      </c>
      <c r="D9355" s="1">
        <v>44890</v>
      </c>
      <c r="E9355" s="1">
        <v>44904</v>
      </c>
      <c r="F9355">
        <v>14</v>
      </c>
      <c r="G9355" s="1">
        <v>44903</v>
      </c>
      <c r="H9355">
        <v>1</v>
      </c>
      <c r="I9355">
        <v>145.15</v>
      </c>
      <c r="J9355" s="4" t="str">
        <f>IF(OR(ISNUMBER(T_Commandes[[#This Row],[Date commande]])=FALSE,ISNUMBER(T_Commandes[[#This Row],[À livrer avant]])=FALSE,ISNUMBER(T_Commandes[[#This Row],[Date envoi]])=FALSE),"X",".")</f>
        <v>.</v>
      </c>
      <c r="K93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355" s="6">
        <f>IF(ISNUMBER(T_Commandes[[#This Row],[Date envoi]]),T_Commandes[[#This Row],[Date envoi]],DATE(MID(T_Commandes[[#This Row],[Date envoi]],7,4),MID(T_Commandes[[#This Row],[Date envoi]],4,2),LEFT(T_Commandes[[#This Row],[Date envoi]],2)))</f>
        <v>44903</v>
      </c>
    </row>
    <row r="9356" spans="1:13" hidden="1" x14ac:dyDescent="0.25">
      <c r="A9356" t="s">
        <v>59</v>
      </c>
      <c r="B9356">
        <v>9355</v>
      </c>
      <c r="C9356">
        <v>1</v>
      </c>
      <c r="D9356" s="1">
        <v>44890</v>
      </c>
      <c r="E9356" s="1">
        <v>44904</v>
      </c>
      <c r="F9356">
        <v>14</v>
      </c>
      <c r="G9356" s="1">
        <v>44895</v>
      </c>
      <c r="H9356">
        <v>1</v>
      </c>
      <c r="I9356">
        <v>66.959999999999994</v>
      </c>
      <c r="J9356" s="4" t="str">
        <f>IF(OR(ISNUMBER(T_Commandes[[#This Row],[Date commande]])=FALSE,ISNUMBER(T_Commandes[[#This Row],[À livrer avant]])=FALSE,ISNUMBER(T_Commandes[[#This Row],[Date envoi]])=FALSE),"X",".")</f>
        <v>.</v>
      </c>
      <c r="K93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356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57" spans="1:13" hidden="1" x14ac:dyDescent="0.25">
      <c r="A9357" t="s">
        <v>55</v>
      </c>
      <c r="B9357">
        <v>9356</v>
      </c>
      <c r="C9357">
        <v>1</v>
      </c>
      <c r="D9357" s="1">
        <v>44890</v>
      </c>
      <c r="E9357" s="1">
        <v>44896</v>
      </c>
      <c r="F9357">
        <v>6</v>
      </c>
      <c r="G9357" s="1">
        <v>44894</v>
      </c>
      <c r="H9357">
        <v>3</v>
      </c>
      <c r="I9357">
        <v>792.77</v>
      </c>
      <c r="J9357" s="4" t="str">
        <f>IF(OR(ISNUMBER(T_Commandes[[#This Row],[Date commande]])=FALSE,ISNUMBER(T_Commandes[[#This Row],[À livrer avant]])=FALSE,ISNUMBER(T_Commandes[[#This Row],[Date envoi]])=FALSE),"X",".")</f>
        <v>.</v>
      </c>
      <c r="K93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57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358" spans="1:13" hidden="1" x14ac:dyDescent="0.25">
      <c r="A9358" t="s">
        <v>100</v>
      </c>
      <c r="B9358">
        <v>9357</v>
      </c>
      <c r="C9358">
        <v>6</v>
      </c>
      <c r="D9358" s="1">
        <v>44890</v>
      </c>
      <c r="E9358" s="1">
        <v>44901</v>
      </c>
      <c r="F9358">
        <v>11</v>
      </c>
      <c r="G9358" s="1">
        <v>44902</v>
      </c>
      <c r="H9358">
        <v>2</v>
      </c>
      <c r="I9358">
        <v>108.2</v>
      </c>
      <c r="J9358" s="4" t="str">
        <f>IF(OR(ISNUMBER(T_Commandes[[#This Row],[Date commande]])=FALSE,ISNUMBER(T_Commandes[[#This Row],[À livrer avant]])=FALSE,ISNUMBER(T_Commandes[[#This Row],[Date envoi]])=FALSE),"X",".")</f>
        <v>.</v>
      </c>
      <c r="K93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44901</v>
      </c>
      <c r="M9358" s="6">
        <f>IF(ISNUMBER(T_Commandes[[#This Row],[Date envoi]]),T_Commandes[[#This Row],[Date envoi]],DATE(MID(T_Commandes[[#This Row],[Date envoi]],7,4),MID(T_Commandes[[#This Row],[Date envoi]],4,2),LEFT(T_Commandes[[#This Row],[Date envoi]],2)))</f>
        <v>44902</v>
      </c>
    </row>
    <row r="9359" spans="1:13" hidden="1" x14ac:dyDescent="0.25">
      <c r="A9359" t="s">
        <v>78</v>
      </c>
      <c r="B9359">
        <v>9358</v>
      </c>
      <c r="C9359">
        <v>4</v>
      </c>
      <c r="D9359" s="1">
        <v>44890</v>
      </c>
      <c r="E9359" s="1">
        <v>44899</v>
      </c>
      <c r="F9359">
        <v>9</v>
      </c>
      <c r="G9359" s="1">
        <v>44895</v>
      </c>
      <c r="H9359">
        <v>1</v>
      </c>
      <c r="I9359">
        <v>851.8</v>
      </c>
      <c r="J9359" s="4" t="str">
        <f>IF(OR(ISNUMBER(T_Commandes[[#This Row],[Date commande]])=FALSE,ISNUMBER(T_Commandes[[#This Row],[À livrer avant]])=FALSE,ISNUMBER(T_Commandes[[#This Row],[Date envoi]])=FALSE),"X",".")</f>
        <v>.</v>
      </c>
      <c r="K93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59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60" spans="1:13" hidden="1" x14ac:dyDescent="0.25">
      <c r="A9360" t="s">
        <v>21</v>
      </c>
      <c r="B9360">
        <v>9359</v>
      </c>
      <c r="C9360">
        <v>9</v>
      </c>
      <c r="D9360" s="1">
        <v>44890</v>
      </c>
      <c r="E9360" s="1">
        <v>44905</v>
      </c>
      <c r="F9360">
        <v>15</v>
      </c>
      <c r="G9360" s="1">
        <v>44899</v>
      </c>
      <c r="H9360">
        <v>1</v>
      </c>
      <c r="I9360">
        <v>1144.8900000000001</v>
      </c>
      <c r="J9360" s="4" t="str">
        <f>IF(OR(ISNUMBER(T_Commandes[[#This Row],[Date commande]])=FALSE,ISNUMBER(T_Commandes[[#This Row],[À livrer avant]])=FALSE,ISNUMBER(T_Commandes[[#This Row],[Date envoi]])=FALSE),"X",".")</f>
        <v>.</v>
      </c>
      <c r="K93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360" s="6">
        <f>IF(ISNUMBER(T_Commandes[[#This Row],[Date envoi]]),T_Commandes[[#This Row],[Date envoi]],DATE(MID(T_Commandes[[#This Row],[Date envoi]],7,4),MID(T_Commandes[[#This Row],[Date envoi]],4,2),LEFT(T_Commandes[[#This Row],[Date envoi]],2)))</f>
        <v>44899</v>
      </c>
    </row>
    <row r="9361" spans="1:13" hidden="1" x14ac:dyDescent="0.25">
      <c r="A9361" t="s">
        <v>112</v>
      </c>
      <c r="B9361">
        <v>9360</v>
      </c>
      <c r="C9361">
        <v>6</v>
      </c>
      <c r="D9361" s="1">
        <v>44890</v>
      </c>
      <c r="E9361" s="1">
        <v>44899</v>
      </c>
      <c r="F9361">
        <v>9</v>
      </c>
      <c r="G9361" s="1">
        <v>44900</v>
      </c>
      <c r="H9361">
        <v>2</v>
      </c>
      <c r="I9361">
        <v>47.61</v>
      </c>
      <c r="J9361" s="4" t="str">
        <f>IF(OR(ISNUMBER(T_Commandes[[#This Row],[Date commande]])=FALSE,ISNUMBER(T_Commandes[[#This Row],[À livrer avant]])=FALSE,ISNUMBER(T_Commandes[[#This Row],[Date envoi]])=FALSE),"X",".")</f>
        <v>.</v>
      </c>
      <c r="K93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61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62" spans="1:13" hidden="1" x14ac:dyDescent="0.25">
      <c r="A9362" t="s">
        <v>70</v>
      </c>
      <c r="B9362">
        <v>9361</v>
      </c>
      <c r="C9362">
        <v>8</v>
      </c>
      <c r="D9362" s="1">
        <v>44890</v>
      </c>
      <c r="E9362" s="1">
        <v>44895</v>
      </c>
      <c r="F9362">
        <v>5</v>
      </c>
      <c r="G9362" s="1">
        <v>44896</v>
      </c>
      <c r="H9362">
        <v>3</v>
      </c>
      <c r="I9362">
        <v>261.26</v>
      </c>
      <c r="J9362" s="4" t="str">
        <f>IF(OR(ISNUMBER(T_Commandes[[#This Row],[Date commande]])=FALSE,ISNUMBER(T_Commandes[[#This Row],[À livrer avant]])=FALSE,ISNUMBER(T_Commandes[[#This Row],[Date envoi]])=FALSE),"X",".")</f>
        <v>.</v>
      </c>
      <c r="K93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362" s="6">
        <f>IF(ISNUMBER(T_Commandes[[#This Row],[Date envoi]]),T_Commandes[[#This Row],[Date envoi]],DATE(MID(T_Commandes[[#This Row],[Date envoi]],7,4),MID(T_Commandes[[#This Row],[Date envoi]],4,2),LEFT(T_Commandes[[#This Row],[Date envoi]],2)))</f>
        <v>44896</v>
      </c>
    </row>
    <row r="9363" spans="1:13" hidden="1" x14ac:dyDescent="0.25">
      <c r="A9363" t="s">
        <v>18</v>
      </c>
      <c r="B9363">
        <v>9362</v>
      </c>
      <c r="C9363">
        <v>2</v>
      </c>
      <c r="D9363" s="1">
        <v>44890</v>
      </c>
      <c r="E9363" s="1">
        <v>44893</v>
      </c>
      <c r="F9363">
        <v>3</v>
      </c>
      <c r="G9363" s="1">
        <v>44893</v>
      </c>
      <c r="H9363">
        <v>1</v>
      </c>
      <c r="I9363">
        <v>874.54</v>
      </c>
      <c r="J9363" s="4" t="str">
        <f>IF(OR(ISNUMBER(T_Commandes[[#This Row],[Date commande]])=FALSE,ISNUMBER(T_Commandes[[#This Row],[À livrer avant]])=FALSE,ISNUMBER(T_Commandes[[#This Row],[Date envoi]])=FALSE),"X",".")</f>
        <v>.</v>
      </c>
      <c r="K93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363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64" spans="1:13" hidden="1" x14ac:dyDescent="0.25">
      <c r="A9364" t="s">
        <v>38</v>
      </c>
      <c r="B9364">
        <v>9363</v>
      </c>
      <c r="C9364">
        <v>2</v>
      </c>
      <c r="D9364" s="1">
        <v>44890</v>
      </c>
      <c r="E9364" s="1">
        <v>44906</v>
      </c>
      <c r="F9364">
        <v>16</v>
      </c>
      <c r="G9364" s="1">
        <v>44905</v>
      </c>
      <c r="H9364">
        <v>1</v>
      </c>
      <c r="I9364">
        <v>209.5</v>
      </c>
      <c r="J9364" s="4" t="str">
        <f>IF(OR(ISNUMBER(T_Commandes[[#This Row],[Date commande]])=FALSE,ISNUMBER(T_Commandes[[#This Row],[À livrer avant]])=FALSE,ISNUMBER(T_Commandes[[#This Row],[Date envoi]])=FALSE),"X",".")</f>
        <v>.</v>
      </c>
      <c r="K93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364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365" spans="1:13" hidden="1" x14ac:dyDescent="0.25">
      <c r="A9365" t="s">
        <v>104</v>
      </c>
      <c r="B9365">
        <v>9364</v>
      </c>
      <c r="C9365">
        <v>4</v>
      </c>
      <c r="D9365" s="1">
        <v>44890</v>
      </c>
      <c r="E9365" s="1">
        <v>44908</v>
      </c>
      <c r="F9365">
        <v>18</v>
      </c>
      <c r="G9365" s="1">
        <v>44910</v>
      </c>
      <c r="H9365">
        <v>3</v>
      </c>
      <c r="I9365">
        <v>240.79</v>
      </c>
      <c r="J9365" s="4" t="str">
        <f>IF(OR(ISNUMBER(T_Commandes[[#This Row],[Date commande]])=FALSE,ISNUMBER(T_Commandes[[#This Row],[À livrer avant]])=FALSE,ISNUMBER(T_Commandes[[#This Row],[Date envoi]])=FALSE),"X",".")</f>
        <v>.</v>
      </c>
      <c r="K93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44908</v>
      </c>
      <c r="M9365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366" spans="1:13" hidden="1" x14ac:dyDescent="0.25">
      <c r="A9366" t="s">
        <v>42</v>
      </c>
      <c r="B9366">
        <v>9365</v>
      </c>
      <c r="C9366">
        <v>1</v>
      </c>
      <c r="D9366" s="1">
        <v>44890</v>
      </c>
      <c r="E9366" s="1">
        <v>44893</v>
      </c>
      <c r="F9366">
        <v>3</v>
      </c>
      <c r="G9366" s="1">
        <v>44895</v>
      </c>
      <c r="H9366">
        <v>1</v>
      </c>
      <c r="I9366">
        <v>218.67</v>
      </c>
      <c r="J9366" s="4" t="str">
        <f>IF(OR(ISNUMBER(T_Commandes[[#This Row],[Date commande]])=FALSE,ISNUMBER(T_Commandes[[#This Row],[À livrer avant]])=FALSE,ISNUMBER(T_Commandes[[#This Row],[Date envoi]])=FALSE),"X",".")</f>
        <v>.</v>
      </c>
      <c r="K93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44893</v>
      </c>
      <c r="M9366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67" spans="1:13" hidden="1" x14ac:dyDescent="0.25">
      <c r="A9367" t="s">
        <v>86</v>
      </c>
      <c r="B9367">
        <v>9366</v>
      </c>
      <c r="C9367">
        <v>9</v>
      </c>
      <c r="D9367" s="1">
        <v>44890</v>
      </c>
      <c r="E9367" s="1">
        <v>44895</v>
      </c>
      <c r="F9367">
        <v>5</v>
      </c>
      <c r="G9367" s="1">
        <v>44898</v>
      </c>
      <c r="H9367">
        <v>2</v>
      </c>
      <c r="I9367">
        <v>127.81</v>
      </c>
      <c r="J9367" s="4" t="str">
        <f>IF(OR(ISNUMBER(T_Commandes[[#This Row],[Date commande]])=FALSE,ISNUMBER(T_Commandes[[#This Row],[À livrer avant]])=FALSE,ISNUMBER(T_Commandes[[#This Row],[Date envoi]])=FALSE),"X",".")</f>
        <v>.</v>
      </c>
      <c r="K93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367" s="6">
        <f>IF(ISNUMBER(T_Commandes[[#This Row],[Date envoi]]),T_Commandes[[#This Row],[Date envoi]],DATE(MID(T_Commandes[[#This Row],[Date envoi]],7,4),MID(T_Commandes[[#This Row],[Date envoi]],4,2),LEFT(T_Commandes[[#This Row],[Date envoi]],2)))</f>
        <v>44898</v>
      </c>
    </row>
    <row r="9368" spans="1:13" hidden="1" x14ac:dyDescent="0.25">
      <c r="A9368" t="s">
        <v>104</v>
      </c>
      <c r="B9368">
        <v>9367</v>
      </c>
      <c r="C9368">
        <v>1</v>
      </c>
      <c r="D9368" s="1">
        <v>44890</v>
      </c>
      <c r="E9368" s="1">
        <v>44902</v>
      </c>
      <c r="F9368">
        <v>12</v>
      </c>
      <c r="G9368" s="1">
        <v>44900</v>
      </c>
      <c r="H9368">
        <v>2</v>
      </c>
      <c r="I9368">
        <v>125.83</v>
      </c>
      <c r="J9368" s="4" t="str">
        <f>IF(OR(ISNUMBER(T_Commandes[[#This Row],[Date commande]])=FALSE,ISNUMBER(T_Commandes[[#This Row],[À livrer avant]])=FALSE,ISNUMBER(T_Commandes[[#This Row],[Date envoi]])=FALSE),"X",".")</f>
        <v>.</v>
      </c>
      <c r="K93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44902</v>
      </c>
      <c r="M9368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69" spans="1:13" hidden="1" x14ac:dyDescent="0.25">
      <c r="A9369" t="s">
        <v>34</v>
      </c>
      <c r="B9369">
        <v>9368</v>
      </c>
      <c r="C9369">
        <v>1</v>
      </c>
      <c r="D9369" s="1">
        <v>44890</v>
      </c>
      <c r="E9369" s="1">
        <v>44906</v>
      </c>
      <c r="F9369">
        <v>16</v>
      </c>
      <c r="G9369" s="1">
        <v>44901</v>
      </c>
      <c r="H9369">
        <v>3</v>
      </c>
      <c r="I9369">
        <v>260.5</v>
      </c>
      <c r="J9369" s="4" t="str">
        <f>IF(OR(ISNUMBER(T_Commandes[[#This Row],[Date commande]])=FALSE,ISNUMBER(T_Commandes[[#This Row],[À livrer avant]])=FALSE,ISNUMBER(T_Commandes[[#This Row],[Date envoi]])=FALSE),"X",".")</f>
        <v>.</v>
      </c>
      <c r="K93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369" s="6">
        <f>IF(ISNUMBER(T_Commandes[[#This Row],[Date envoi]]),T_Commandes[[#This Row],[Date envoi]],DATE(MID(T_Commandes[[#This Row],[Date envoi]],7,4),MID(T_Commandes[[#This Row],[Date envoi]],4,2),LEFT(T_Commandes[[#This Row],[Date envoi]],2)))</f>
        <v>44901</v>
      </c>
    </row>
    <row r="9370" spans="1:13" hidden="1" x14ac:dyDescent="0.25">
      <c r="A9370" t="s">
        <v>94</v>
      </c>
      <c r="B9370">
        <v>9369</v>
      </c>
      <c r="C9370">
        <v>3</v>
      </c>
      <c r="D9370" s="1">
        <v>44890</v>
      </c>
      <c r="E9370" s="1">
        <v>44903</v>
      </c>
      <c r="F9370">
        <v>13</v>
      </c>
      <c r="G9370" s="1">
        <v>44898</v>
      </c>
      <c r="H9370">
        <v>3</v>
      </c>
      <c r="I9370">
        <v>1959.17</v>
      </c>
      <c r="J9370" s="4" t="str">
        <f>IF(OR(ISNUMBER(T_Commandes[[#This Row],[Date commande]])=FALSE,ISNUMBER(T_Commandes[[#This Row],[À livrer avant]])=FALSE,ISNUMBER(T_Commandes[[#This Row],[Date envoi]])=FALSE),"X",".")</f>
        <v>.</v>
      </c>
      <c r="K93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370" s="6">
        <f>IF(ISNUMBER(T_Commandes[[#This Row],[Date envoi]]),T_Commandes[[#This Row],[Date envoi]],DATE(MID(T_Commandes[[#This Row],[Date envoi]],7,4),MID(T_Commandes[[#This Row],[Date envoi]],4,2),LEFT(T_Commandes[[#This Row],[Date envoi]],2)))</f>
        <v>44898</v>
      </c>
    </row>
    <row r="9371" spans="1:13" hidden="1" x14ac:dyDescent="0.25">
      <c r="A9371" t="s">
        <v>12</v>
      </c>
      <c r="B9371">
        <v>9370</v>
      </c>
      <c r="C9371">
        <v>9</v>
      </c>
      <c r="D9371" s="1">
        <v>44890</v>
      </c>
      <c r="E9371" s="1">
        <v>44896</v>
      </c>
      <c r="F9371">
        <v>6</v>
      </c>
      <c r="G9371" s="1">
        <v>44894</v>
      </c>
      <c r="H9371">
        <v>3</v>
      </c>
      <c r="I9371">
        <v>927.34</v>
      </c>
      <c r="J9371" s="4" t="str">
        <f>IF(OR(ISNUMBER(T_Commandes[[#This Row],[Date commande]])=FALSE,ISNUMBER(T_Commandes[[#This Row],[À livrer avant]])=FALSE,ISNUMBER(T_Commandes[[#This Row],[Date envoi]])=FALSE),"X",".")</f>
        <v>.</v>
      </c>
      <c r="K93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71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372" spans="1:13" hidden="1" x14ac:dyDescent="0.25">
      <c r="A9372" t="s">
        <v>44</v>
      </c>
      <c r="B9372">
        <v>9371</v>
      </c>
      <c r="C9372">
        <v>2</v>
      </c>
      <c r="D9372" s="1">
        <v>44890</v>
      </c>
      <c r="E9372" s="1">
        <v>44908</v>
      </c>
      <c r="F9372">
        <v>18</v>
      </c>
      <c r="G9372" s="1">
        <v>44903</v>
      </c>
      <c r="H9372">
        <v>1</v>
      </c>
      <c r="I9372">
        <v>289.31</v>
      </c>
      <c r="J9372" s="4" t="str">
        <f>IF(OR(ISNUMBER(T_Commandes[[#This Row],[Date commande]])=FALSE,ISNUMBER(T_Commandes[[#This Row],[À livrer avant]])=FALSE,ISNUMBER(T_Commandes[[#This Row],[Date envoi]])=FALSE),"X",".")</f>
        <v>.</v>
      </c>
      <c r="K93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44908</v>
      </c>
      <c r="M9372" s="6">
        <f>IF(ISNUMBER(T_Commandes[[#This Row],[Date envoi]]),T_Commandes[[#This Row],[Date envoi]],DATE(MID(T_Commandes[[#This Row],[Date envoi]],7,4),MID(T_Commandes[[#This Row],[Date envoi]],4,2),LEFT(T_Commandes[[#This Row],[Date envoi]],2)))</f>
        <v>44903</v>
      </c>
    </row>
    <row r="9373" spans="1:13" hidden="1" x14ac:dyDescent="0.25">
      <c r="A9373" t="s">
        <v>81</v>
      </c>
      <c r="B9373">
        <v>9372</v>
      </c>
      <c r="C9373">
        <v>5</v>
      </c>
      <c r="D9373" s="1">
        <v>44890</v>
      </c>
      <c r="E9373" s="1">
        <v>44895</v>
      </c>
      <c r="F9373">
        <v>5</v>
      </c>
      <c r="G9373" s="1">
        <v>44895</v>
      </c>
      <c r="H9373">
        <v>3</v>
      </c>
      <c r="I9373">
        <v>202.11</v>
      </c>
      <c r="J9373" s="4" t="str">
        <f>IF(OR(ISNUMBER(T_Commandes[[#This Row],[Date commande]])=FALSE,ISNUMBER(T_Commandes[[#This Row],[À livrer avant]])=FALSE,ISNUMBER(T_Commandes[[#This Row],[Date envoi]])=FALSE),"X",".")</f>
        <v>.</v>
      </c>
      <c r="K93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44895</v>
      </c>
      <c r="M9373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74" spans="1:13" hidden="1" x14ac:dyDescent="0.25">
      <c r="A9374" t="s">
        <v>15</v>
      </c>
      <c r="B9374">
        <v>9373</v>
      </c>
      <c r="C9374">
        <v>3</v>
      </c>
      <c r="D9374" s="1">
        <v>44890</v>
      </c>
      <c r="E9374" s="1">
        <v>44897</v>
      </c>
      <c r="F9374">
        <v>7</v>
      </c>
      <c r="G9374" s="1">
        <v>44893</v>
      </c>
      <c r="H9374">
        <v>1</v>
      </c>
      <c r="I9374">
        <v>65.95</v>
      </c>
      <c r="J9374" s="4" t="str">
        <f>IF(OR(ISNUMBER(T_Commandes[[#This Row],[Date commande]])=FALSE,ISNUMBER(T_Commandes[[#This Row],[À livrer avant]])=FALSE,ISNUMBER(T_Commandes[[#This Row],[Date envoi]])=FALSE),"X",".")</f>
        <v>.</v>
      </c>
      <c r="K93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44890</v>
      </c>
      <c r="L93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44897</v>
      </c>
      <c r="M9374" s="6">
        <f>IF(ISNUMBER(T_Commandes[[#This Row],[Date envoi]]),T_Commandes[[#This Row],[Date envoi]],DATE(MID(T_Commandes[[#This Row],[Date envoi]],7,4),MID(T_Commandes[[#This Row],[Date envoi]],4,2),LEFT(T_Commandes[[#This Row],[Date envoi]],2)))</f>
        <v>44893</v>
      </c>
    </row>
    <row r="9375" spans="1:13" hidden="1" x14ac:dyDescent="0.25">
      <c r="A9375" t="s">
        <v>99</v>
      </c>
      <c r="B9375">
        <v>9374</v>
      </c>
      <c r="C9375">
        <v>4</v>
      </c>
      <c r="D9375" s="1">
        <v>44891</v>
      </c>
      <c r="E9375" s="1">
        <v>44908</v>
      </c>
      <c r="F9375">
        <v>17</v>
      </c>
      <c r="G9375" s="1">
        <v>44895</v>
      </c>
      <c r="H9375">
        <v>1</v>
      </c>
      <c r="I9375">
        <v>857.95</v>
      </c>
      <c r="J9375" s="4" t="str">
        <f>IF(OR(ISNUMBER(T_Commandes[[#This Row],[Date commande]])=FALSE,ISNUMBER(T_Commandes[[#This Row],[À livrer avant]])=FALSE,ISNUMBER(T_Commandes[[#This Row],[Date envoi]])=FALSE),"X",".")</f>
        <v>.</v>
      </c>
      <c r="K93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44891</v>
      </c>
      <c r="L93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44908</v>
      </c>
      <c r="M9375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76" spans="1:13" hidden="1" x14ac:dyDescent="0.25">
      <c r="A9376" t="s">
        <v>37</v>
      </c>
      <c r="B9376">
        <v>9375</v>
      </c>
      <c r="C9376">
        <v>5</v>
      </c>
      <c r="D9376" s="1">
        <v>44891</v>
      </c>
      <c r="E9376" s="1">
        <v>44899</v>
      </c>
      <c r="F9376">
        <v>8</v>
      </c>
      <c r="G9376" s="1">
        <v>44896</v>
      </c>
      <c r="H9376">
        <v>2</v>
      </c>
      <c r="I9376">
        <v>192.14</v>
      </c>
      <c r="J9376" s="4" t="str">
        <f>IF(OR(ISNUMBER(T_Commandes[[#This Row],[Date commande]])=FALSE,ISNUMBER(T_Commandes[[#This Row],[À livrer avant]])=FALSE,ISNUMBER(T_Commandes[[#This Row],[Date envoi]])=FALSE),"X",".")</f>
        <v>.</v>
      </c>
      <c r="K93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44891</v>
      </c>
      <c r="L93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76" s="6">
        <f>IF(ISNUMBER(T_Commandes[[#This Row],[Date envoi]]),T_Commandes[[#This Row],[Date envoi]],DATE(MID(T_Commandes[[#This Row],[Date envoi]],7,4),MID(T_Commandes[[#This Row],[Date envoi]],4,2),LEFT(T_Commandes[[#This Row],[Date envoi]],2)))</f>
        <v>44896</v>
      </c>
    </row>
    <row r="9377" spans="1:13" hidden="1" x14ac:dyDescent="0.25">
      <c r="A9377" t="s">
        <v>64</v>
      </c>
      <c r="B9377">
        <v>9376</v>
      </c>
      <c r="C9377">
        <v>9</v>
      </c>
      <c r="D9377" s="1">
        <v>44891</v>
      </c>
      <c r="E9377" s="1">
        <v>44904</v>
      </c>
      <c r="F9377">
        <v>13</v>
      </c>
      <c r="G9377" s="1">
        <v>44902</v>
      </c>
      <c r="H9377">
        <v>1</v>
      </c>
      <c r="I9377">
        <v>121.81</v>
      </c>
      <c r="J9377" s="4" t="str">
        <f>IF(OR(ISNUMBER(T_Commandes[[#This Row],[Date commande]])=FALSE,ISNUMBER(T_Commandes[[#This Row],[À livrer avant]])=FALSE,ISNUMBER(T_Commandes[[#This Row],[Date envoi]])=FALSE),"X",".")</f>
        <v>.</v>
      </c>
      <c r="K93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44891</v>
      </c>
      <c r="L93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377" s="6">
        <f>IF(ISNUMBER(T_Commandes[[#This Row],[Date envoi]]),T_Commandes[[#This Row],[Date envoi]],DATE(MID(T_Commandes[[#This Row],[Date envoi]],7,4),MID(T_Commandes[[#This Row],[Date envoi]],4,2),LEFT(T_Commandes[[#This Row],[Date envoi]],2)))</f>
        <v>44902</v>
      </c>
    </row>
    <row r="9378" spans="1:13" hidden="1" x14ac:dyDescent="0.25">
      <c r="A9378" t="s">
        <v>27</v>
      </c>
      <c r="B9378">
        <v>9377</v>
      </c>
      <c r="C9378">
        <v>1</v>
      </c>
      <c r="D9378" s="1">
        <v>44892</v>
      </c>
      <c r="E9378" s="1">
        <v>44906</v>
      </c>
      <c r="F9378">
        <v>14</v>
      </c>
      <c r="G9378" s="1">
        <v>44897</v>
      </c>
      <c r="H9378">
        <v>1</v>
      </c>
      <c r="I9378">
        <v>30.56</v>
      </c>
      <c r="J9378" s="4" t="str">
        <f>IF(OR(ISNUMBER(T_Commandes[[#This Row],[Date commande]])=FALSE,ISNUMBER(T_Commandes[[#This Row],[À livrer avant]])=FALSE,ISNUMBER(T_Commandes[[#This Row],[Date envoi]])=FALSE),"X",".")</f>
        <v>.</v>
      </c>
      <c r="K93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44892</v>
      </c>
      <c r="L93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378" s="6">
        <f>IF(ISNUMBER(T_Commandes[[#This Row],[Date envoi]]),T_Commandes[[#This Row],[Date envoi]],DATE(MID(T_Commandes[[#This Row],[Date envoi]],7,4),MID(T_Commandes[[#This Row],[Date envoi]],4,2),LEFT(T_Commandes[[#This Row],[Date envoi]],2)))</f>
        <v>44897</v>
      </c>
    </row>
    <row r="9379" spans="1:13" hidden="1" x14ac:dyDescent="0.25">
      <c r="A9379" t="s">
        <v>24</v>
      </c>
      <c r="B9379">
        <v>9378</v>
      </c>
      <c r="C9379">
        <v>5</v>
      </c>
      <c r="D9379" s="1">
        <v>44892</v>
      </c>
      <c r="E9379" s="1">
        <v>44899</v>
      </c>
      <c r="F9379">
        <v>7</v>
      </c>
      <c r="G9379" s="1">
        <v>44894</v>
      </c>
      <c r="H9379">
        <v>1</v>
      </c>
      <c r="I9379">
        <v>101.84</v>
      </c>
      <c r="J9379" s="4" t="str">
        <f>IF(OR(ISNUMBER(T_Commandes[[#This Row],[Date commande]])=FALSE,ISNUMBER(T_Commandes[[#This Row],[À livrer avant]])=FALSE,ISNUMBER(T_Commandes[[#This Row],[Date envoi]])=FALSE),"X",".")</f>
        <v>.</v>
      </c>
      <c r="K93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44892</v>
      </c>
      <c r="L93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79" s="6">
        <f>IF(ISNUMBER(T_Commandes[[#This Row],[Date envoi]]),T_Commandes[[#This Row],[Date envoi]],DATE(MID(T_Commandes[[#This Row],[Date envoi]],7,4),MID(T_Commandes[[#This Row],[Date envoi]],4,2),LEFT(T_Commandes[[#This Row],[Date envoi]],2)))</f>
        <v>44894</v>
      </c>
    </row>
    <row r="9380" spans="1:13" hidden="1" x14ac:dyDescent="0.25">
      <c r="A9380" t="s">
        <v>111</v>
      </c>
      <c r="B9380">
        <v>9379</v>
      </c>
      <c r="C9380">
        <v>8</v>
      </c>
      <c r="D9380" s="1">
        <v>44892</v>
      </c>
      <c r="E9380" s="1">
        <v>44897</v>
      </c>
      <c r="F9380">
        <v>5</v>
      </c>
      <c r="G9380" s="1">
        <v>44900</v>
      </c>
      <c r="H9380">
        <v>3</v>
      </c>
      <c r="I9380">
        <v>935.87</v>
      </c>
      <c r="J9380" s="4" t="str">
        <f>IF(OR(ISNUMBER(T_Commandes[[#This Row],[Date commande]])=FALSE,ISNUMBER(T_Commandes[[#This Row],[À livrer avant]])=FALSE,ISNUMBER(T_Commandes[[#This Row],[Date envoi]])=FALSE),"X",".")</f>
        <v>.</v>
      </c>
      <c r="K93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44892</v>
      </c>
      <c r="L93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44897</v>
      </c>
      <c r="M9380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81" spans="1:13" hidden="1" x14ac:dyDescent="0.25">
      <c r="A9381" t="s">
        <v>34</v>
      </c>
      <c r="B9381">
        <v>9380</v>
      </c>
      <c r="C9381">
        <v>5</v>
      </c>
      <c r="D9381" s="1">
        <v>44892</v>
      </c>
      <c r="E9381" s="1">
        <v>44898</v>
      </c>
      <c r="F9381">
        <v>6</v>
      </c>
      <c r="G9381" s="1">
        <v>44896</v>
      </c>
      <c r="H9381">
        <v>3</v>
      </c>
      <c r="I9381">
        <v>538.36</v>
      </c>
      <c r="J9381" s="4" t="str">
        <f>IF(OR(ISNUMBER(T_Commandes[[#This Row],[Date commande]])=FALSE,ISNUMBER(T_Commandes[[#This Row],[À livrer avant]])=FALSE,ISNUMBER(T_Commandes[[#This Row],[Date envoi]])=FALSE),"X",".")</f>
        <v>.</v>
      </c>
      <c r="K93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44892</v>
      </c>
      <c r="L93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44898</v>
      </c>
      <c r="M9381" s="6">
        <f>IF(ISNUMBER(T_Commandes[[#This Row],[Date envoi]]),T_Commandes[[#This Row],[Date envoi]],DATE(MID(T_Commandes[[#This Row],[Date envoi]],7,4),MID(T_Commandes[[#This Row],[Date envoi]],4,2),LEFT(T_Commandes[[#This Row],[Date envoi]],2)))</f>
        <v>44896</v>
      </c>
    </row>
    <row r="9382" spans="1:13" hidden="1" x14ac:dyDescent="0.25">
      <c r="A9382" t="s">
        <v>51</v>
      </c>
      <c r="B9382">
        <v>9381</v>
      </c>
      <c r="C9382">
        <v>2</v>
      </c>
      <c r="D9382" s="1">
        <v>44892</v>
      </c>
      <c r="E9382" s="1">
        <v>44896</v>
      </c>
      <c r="F9382">
        <v>4</v>
      </c>
      <c r="G9382" s="1">
        <v>44898</v>
      </c>
      <c r="H9382">
        <v>1</v>
      </c>
      <c r="I9382">
        <v>59.8</v>
      </c>
      <c r="J9382" s="4" t="str">
        <f>IF(OR(ISNUMBER(T_Commandes[[#This Row],[Date commande]])=FALSE,ISNUMBER(T_Commandes[[#This Row],[À livrer avant]])=FALSE,ISNUMBER(T_Commandes[[#This Row],[Date envoi]])=FALSE),"X",".")</f>
        <v>.</v>
      </c>
      <c r="K93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44892</v>
      </c>
      <c r="L93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44896</v>
      </c>
      <c r="M9382" s="6">
        <f>IF(ISNUMBER(T_Commandes[[#This Row],[Date envoi]]),T_Commandes[[#This Row],[Date envoi]],DATE(MID(T_Commandes[[#This Row],[Date envoi]],7,4),MID(T_Commandes[[#This Row],[Date envoi]],4,2),LEFT(T_Commandes[[#This Row],[Date envoi]],2)))</f>
        <v>44898</v>
      </c>
    </row>
    <row r="9383" spans="1:13" hidden="1" x14ac:dyDescent="0.25">
      <c r="A9383" t="s">
        <v>85</v>
      </c>
      <c r="B9383">
        <v>9382</v>
      </c>
      <c r="C9383">
        <v>9</v>
      </c>
      <c r="D9383" s="1">
        <v>44893</v>
      </c>
      <c r="E9383" s="1">
        <v>44911</v>
      </c>
      <c r="F9383">
        <v>18</v>
      </c>
      <c r="G9383" s="1">
        <v>44910</v>
      </c>
      <c r="H9383">
        <v>3</v>
      </c>
      <c r="I9383">
        <v>169.32</v>
      </c>
      <c r="J9383" s="4" t="str">
        <f>IF(OR(ISNUMBER(T_Commandes[[#This Row],[Date commande]])=FALSE,ISNUMBER(T_Commandes[[#This Row],[À livrer avant]])=FALSE,ISNUMBER(T_Commandes[[#This Row],[Date envoi]])=FALSE),"X",".")</f>
        <v>.</v>
      </c>
      <c r="K93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44893</v>
      </c>
      <c r="L93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383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384" spans="1:13" hidden="1" x14ac:dyDescent="0.25">
      <c r="A9384" t="s">
        <v>96</v>
      </c>
      <c r="B9384">
        <v>9383</v>
      </c>
      <c r="C9384">
        <v>1</v>
      </c>
      <c r="D9384" s="1">
        <v>44893</v>
      </c>
      <c r="E9384" s="1">
        <v>44903</v>
      </c>
      <c r="F9384">
        <v>10</v>
      </c>
      <c r="G9384" s="1">
        <v>44895</v>
      </c>
      <c r="H9384">
        <v>2</v>
      </c>
      <c r="I9384">
        <v>888.71</v>
      </c>
      <c r="J9384" s="4" t="str">
        <f>IF(OR(ISNUMBER(T_Commandes[[#This Row],[Date commande]])=FALSE,ISNUMBER(T_Commandes[[#This Row],[À livrer avant]])=FALSE,ISNUMBER(T_Commandes[[#This Row],[Date envoi]])=FALSE),"X",".")</f>
        <v>.</v>
      </c>
      <c r="K93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44893</v>
      </c>
      <c r="L93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384" s="6">
        <f>IF(ISNUMBER(T_Commandes[[#This Row],[Date envoi]]),T_Commandes[[#This Row],[Date envoi]],DATE(MID(T_Commandes[[#This Row],[Date envoi]],7,4),MID(T_Commandes[[#This Row],[Date envoi]],4,2),LEFT(T_Commandes[[#This Row],[Date envoi]],2)))</f>
        <v>44895</v>
      </c>
    </row>
    <row r="9385" spans="1:13" hidden="1" x14ac:dyDescent="0.25">
      <c r="A9385" t="s">
        <v>93</v>
      </c>
      <c r="B9385">
        <v>9384</v>
      </c>
      <c r="C9385">
        <v>3</v>
      </c>
      <c r="D9385" s="1">
        <v>44893</v>
      </c>
      <c r="E9385" s="1">
        <v>44905</v>
      </c>
      <c r="F9385">
        <v>12</v>
      </c>
      <c r="G9385" s="1">
        <v>44899</v>
      </c>
      <c r="H9385">
        <v>1</v>
      </c>
      <c r="I9385">
        <v>449.89</v>
      </c>
      <c r="J9385" s="4" t="str">
        <f>IF(OR(ISNUMBER(T_Commandes[[#This Row],[Date commande]])=FALSE,ISNUMBER(T_Commandes[[#This Row],[À livrer avant]])=FALSE,ISNUMBER(T_Commandes[[#This Row],[Date envoi]])=FALSE),"X",".")</f>
        <v>.</v>
      </c>
      <c r="K93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44893</v>
      </c>
      <c r="L93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385" s="6">
        <f>IF(ISNUMBER(T_Commandes[[#This Row],[Date envoi]]),T_Commandes[[#This Row],[Date envoi]],DATE(MID(T_Commandes[[#This Row],[Date envoi]],7,4),MID(T_Commandes[[#This Row],[Date envoi]],4,2),LEFT(T_Commandes[[#This Row],[Date envoi]],2)))</f>
        <v>44899</v>
      </c>
    </row>
    <row r="9386" spans="1:13" hidden="1" x14ac:dyDescent="0.25">
      <c r="A9386" t="s">
        <v>107</v>
      </c>
      <c r="B9386">
        <v>9385</v>
      </c>
      <c r="C9386">
        <v>1</v>
      </c>
      <c r="D9386" s="1">
        <v>44893</v>
      </c>
      <c r="E9386" s="1">
        <v>44901</v>
      </c>
      <c r="F9386">
        <v>8</v>
      </c>
      <c r="G9386" s="1">
        <v>44904</v>
      </c>
      <c r="H9386">
        <v>3</v>
      </c>
      <c r="I9386">
        <v>391.05</v>
      </c>
      <c r="J9386" s="4" t="str">
        <f>IF(OR(ISNUMBER(T_Commandes[[#This Row],[Date commande]])=FALSE,ISNUMBER(T_Commandes[[#This Row],[À livrer avant]])=FALSE,ISNUMBER(T_Commandes[[#This Row],[Date envoi]])=FALSE),"X",".")</f>
        <v>.</v>
      </c>
      <c r="K93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44893</v>
      </c>
      <c r="L93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44901</v>
      </c>
      <c r="M9386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387" spans="1:13" hidden="1" x14ac:dyDescent="0.25">
      <c r="A9387" t="s">
        <v>22</v>
      </c>
      <c r="B9387">
        <v>9386</v>
      </c>
      <c r="C9387">
        <v>8</v>
      </c>
      <c r="D9387" s="1">
        <v>44893</v>
      </c>
      <c r="E9387" s="1">
        <v>44903</v>
      </c>
      <c r="F9387">
        <v>10</v>
      </c>
      <c r="G9387" s="1">
        <v>44898</v>
      </c>
      <c r="H9387">
        <v>1</v>
      </c>
      <c r="I9387">
        <v>82.63</v>
      </c>
      <c r="J9387" s="4" t="str">
        <f>IF(OR(ISNUMBER(T_Commandes[[#This Row],[Date commande]])=FALSE,ISNUMBER(T_Commandes[[#This Row],[À livrer avant]])=FALSE,ISNUMBER(T_Commandes[[#This Row],[Date envoi]])=FALSE),"X",".")</f>
        <v>.</v>
      </c>
      <c r="K93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44893</v>
      </c>
      <c r="L93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387" s="6">
        <f>IF(ISNUMBER(T_Commandes[[#This Row],[Date envoi]]),T_Commandes[[#This Row],[Date envoi]],DATE(MID(T_Commandes[[#This Row],[Date envoi]],7,4),MID(T_Commandes[[#This Row],[Date envoi]],4,2),LEFT(T_Commandes[[#This Row],[Date envoi]],2)))</f>
        <v>44898</v>
      </c>
    </row>
    <row r="9388" spans="1:13" hidden="1" x14ac:dyDescent="0.25">
      <c r="A9388" t="s">
        <v>22</v>
      </c>
      <c r="B9388">
        <v>9387</v>
      </c>
      <c r="C9388">
        <v>3</v>
      </c>
      <c r="D9388" s="1">
        <v>44894</v>
      </c>
      <c r="E9388" s="1">
        <v>44909</v>
      </c>
      <c r="F9388">
        <v>15</v>
      </c>
      <c r="G9388" s="1">
        <v>44906</v>
      </c>
      <c r="H9388">
        <v>1</v>
      </c>
      <c r="I9388">
        <v>164.44</v>
      </c>
      <c r="J9388" s="4" t="str">
        <f>IF(OR(ISNUMBER(T_Commandes[[#This Row],[Date commande]])=FALSE,ISNUMBER(T_Commandes[[#This Row],[À livrer avant]])=FALSE,ISNUMBER(T_Commandes[[#This Row],[Date envoi]])=FALSE),"X",".")</f>
        <v>.</v>
      </c>
      <c r="K93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44894</v>
      </c>
      <c r="L93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44909</v>
      </c>
      <c r="M9388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389" spans="1:13" hidden="1" x14ac:dyDescent="0.25">
      <c r="A9389" t="s">
        <v>22</v>
      </c>
      <c r="B9389">
        <v>9388</v>
      </c>
      <c r="C9389">
        <v>8</v>
      </c>
      <c r="D9389" s="1">
        <v>44894</v>
      </c>
      <c r="E9389" s="1">
        <v>44899</v>
      </c>
      <c r="F9389">
        <v>5</v>
      </c>
      <c r="G9389" s="1">
        <v>44898</v>
      </c>
      <c r="H9389">
        <v>2</v>
      </c>
      <c r="I9389">
        <v>1159.48</v>
      </c>
      <c r="J9389" s="4" t="str">
        <f>IF(OR(ISNUMBER(T_Commandes[[#This Row],[Date commande]])=FALSE,ISNUMBER(T_Commandes[[#This Row],[À livrer avant]])=FALSE,ISNUMBER(T_Commandes[[#This Row],[Date envoi]])=FALSE),"X",".")</f>
        <v>.</v>
      </c>
      <c r="K93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44894</v>
      </c>
      <c r="L93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44899</v>
      </c>
      <c r="M9389" s="6">
        <f>IF(ISNUMBER(T_Commandes[[#This Row],[Date envoi]]),T_Commandes[[#This Row],[Date envoi]],DATE(MID(T_Commandes[[#This Row],[Date envoi]],7,4),MID(T_Commandes[[#This Row],[Date envoi]],4,2),LEFT(T_Commandes[[#This Row],[Date envoi]],2)))</f>
        <v>44898</v>
      </c>
    </row>
    <row r="9390" spans="1:13" hidden="1" x14ac:dyDescent="0.25">
      <c r="A9390" t="s">
        <v>17</v>
      </c>
      <c r="B9390">
        <v>9389</v>
      </c>
      <c r="C9390">
        <v>5</v>
      </c>
      <c r="D9390" s="1">
        <v>44895</v>
      </c>
      <c r="E9390" s="1">
        <v>44906</v>
      </c>
      <c r="F9390">
        <v>11</v>
      </c>
      <c r="G9390" s="1">
        <v>44902</v>
      </c>
      <c r="H9390">
        <v>2</v>
      </c>
      <c r="I9390">
        <v>34.9</v>
      </c>
      <c r="J9390" s="4" t="str">
        <f>IF(OR(ISNUMBER(T_Commandes[[#This Row],[Date commande]])=FALSE,ISNUMBER(T_Commandes[[#This Row],[À livrer avant]])=FALSE,ISNUMBER(T_Commandes[[#This Row],[Date envoi]])=FALSE),"X",".")</f>
        <v>.</v>
      </c>
      <c r="K93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44895</v>
      </c>
      <c r="L93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390" s="6">
        <f>IF(ISNUMBER(T_Commandes[[#This Row],[Date envoi]]),T_Commandes[[#This Row],[Date envoi]],DATE(MID(T_Commandes[[#This Row],[Date envoi]],7,4),MID(T_Commandes[[#This Row],[Date envoi]],4,2),LEFT(T_Commandes[[#This Row],[Date envoi]],2)))</f>
        <v>44902</v>
      </c>
    </row>
    <row r="9391" spans="1:13" hidden="1" x14ac:dyDescent="0.25">
      <c r="A9391" t="s">
        <v>17</v>
      </c>
      <c r="B9391">
        <v>9390</v>
      </c>
      <c r="C9391">
        <v>1</v>
      </c>
      <c r="D9391" s="1">
        <v>44895</v>
      </c>
      <c r="E9391" s="1">
        <v>44900</v>
      </c>
      <c r="F9391">
        <v>5</v>
      </c>
      <c r="G9391" s="1">
        <v>44899</v>
      </c>
      <c r="H9391">
        <v>1</v>
      </c>
      <c r="I9391">
        <v>272.76</v>
      </c>
      <c r="J9391" s="4" t="str">
        <f>IF(OR(ISNUMBER(T_Commandes[[#This Row],[Date commande]])=FALSE,ISNUMBER(T_Commandes[[#This Row],[À livrer avant]])=FALSE,ISNUMBER(T_Commandes[[#This Row],[Date envoi]])=FALSE),"X",".")</f>
        <v>.</v>
      </c>
      <c r="K93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44895</v>
      </c>
      <c r="L93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44900</v>
      </c>
      <c r="M9391" s="6">
        <f>IF(ISNUMBER(T_Commandes[[#This Row],[Date envoi]]),T_Commandes[[#This Row],[Date envoi]],DATE(MID(T_Commandes[[#This Row],[Date envoi]],7,4),MID(T_Commandes[[#This Row],[Date envoi]],4,2),LEFT(T_Commandes[[#This Row],[Date envoi]],2)))</f>
        <v>44899</v>
      </c>
    </row>
    <row r="9392" spans="1:13" hidden="1" x14ac:dyDescent="0.25">
      <c r="A9392" t="s">
        <v>78</v>
      </c>
      <c r="B9392">
        <v>9391</v>
      </c>
      <c r="C9392">
        <v>7</v>
      </c>
      <c r="D9392" s="1">
        <v>44895</v>
      </c>
      <c r="E9392" s="1">
        <v>44904</v>
      </c>
      <c r="F9392">
        <v>9</v>
      </c>
      <c r="G9392" s="1">
        <v>44905</v>
      </c>
      <c r="H9392">
        <v>1</v>
      </c>
      <c r="I9392">
        <v>248.4</v>
      </c>
      <c r="J9392" s="4" t="str">
        <f>IF(OR(ISNUMBER(T_Commandes[[#This Row],[Date commande]])=FALSE,ISNUMBER(T_Commandes[[#This Row],[À livrer avant]])=FALSE,ISNUMBER(T_Commandes[[#This Row],[Date envoi]])=FALSE),"X",".")</f>
        <v>.</v>
      </c>
      <c r="K93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44895</v>
      </c>
      <c r="L93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392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393" spans="1:13" hidden="1" x14ac:dyDescent="0.25">
      <c r="A9393" t="s">
        <v>15</v>
      </c>
      <c r="B9393">
        <v>9392</v>
      </c>
      <c r="C9393">
        <v>1</v>
      </c>
      <c r="D9393" s="1">
        <v>44895</v>
      </c>
      <c r="E9393" s="1">
        <v>44903</v>
      </c>
      <c r="F9393">
        <v>8</v>
      </c>
      <c r="G9393" s="1">
        <v>44906</v>
      </c>
      <c r="H9393">
        <v>2</v>
      </c>
      <c r="I9393">
        <v>35.909999999999997</v>
      </c>
      <c r="J9393" s="4" t="str">
        <f>IF(OR(ISNUMBER(T_Commandes[[#This Row],[Date commande]])=FALSE,ISNUMBER(T_Commandes[[#This Row],[À livrer avant]])=FALSE,ISNUMBER(T_Commandes[[#This Row],[Date envoi]])=FALSE),"X",".")</f>
        <v>.</v>
      </c>
      <c r="K93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44895</v>
      </c>
      <c r="L93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393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394" spans="1:13" hidden="1" x14ac:dyDescent="0.25">
      <c r="A9394" t="s">
        <v>97</v>
      </c>
      <c r="B9394">
        <v>9393</v>
      </c>
      <c r="C9394">
        <v>7</v>
      </c>
      <c r="D9394" s="1">
        <v>44895</v>
      </c>
      <c r="E9394" s="1">
        <v>44900</v>
      </c>
      <c r="F9394">
        <v>5</v>
      </c>
      <c r="G9394" s="1">
        <v>44902</v>
      </c>
      <c r="H9394">
        <v>1</v>
      </c>
      <c r="I9394">
        <v>1318.17</v>
      </c>
      <c r="J9394" s="4" t="str">
        <f>IF(OR(ISNUMBER(T_Commandes[[#This Row],[Date commande]])=FALSE,ISNUMBER(T_Commandes[[#This Row],[À livrer avant]])=FALSE,ISNUMBER(T_Commandes[[#This Row],[Date envoi]])=FALSE),"X",".")</f>
        <v>.</v>
      </c>
      <c r="K93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44895</v>
      </c>
      <c r="L93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44900</v>
      </c>
      <c r="M9394" s="6">
        <f>IF(ISNUMBER(T_Commandes[[#This Row],[Date envoi]]),T_Commandes[[#This Row],[Date envoi]],DATE(MID(T_Commandes[[#This Row],[Date envoi]],7,4),MID(T_Commandes[[#This Row],[Date envoi]],4,2),LEFT(T_Commandes[[#This Row],[Date envoi]],2)))</f>
        <v>44902</v>
      </c>
    </row>
    <row r="9395" spans="1:13" hidden="1" x14ac:dyDescent="0.25">
      <c r="A9395" t="s">
        <v>93</v>
      </c>
      <c r="B9395">
        <v>9394</v>
      </c>
      <c r="C9395">
        <v>2</v>
      </c>
      <c r="D9395" s="1">
        <v>44896</v>
      </c>
      <c r="E9395" s="1">
        <v>44913</v>
      </c>
      <c r="F9395">
        <v>17</v>
      </c>
      <c r="G9395" s="1">
        <v>44900</v>
      </c>
      <c r="H9395">
        <v>1</v>
      </c>
      <c r="I9395">
        <v>222.07</v>
      </c>
      <c r="J9395" s="4" t="str">
        <f>IF(OR(ISNUMBER(T_Commandes[[#This Row],[Date commande]])=FALSE,ISNUMBER(T_Commandes[[#This Row],[À livrer avant]])=FALSE,ISNUMBER(T_Commandes[[#This Row],[Date envoi]])=FALSE),"X",".")</f>
        <v>.</v>
      </c>
      <c r="K93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3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395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96" spans="1:13" hidden="1" x14ac:dyDescent="0.25">
      <c r="A9396" t="s">
        <v>64</v>
      </c>
      <c r="B9396">
        <v>9395</v>
      </c>
      <c r="C9396">
        <v>7</v>
      </c>
      <c r="D9396" s="1">
        <v>44896</v>
      </c>
      <c r="E9396" s="1">
        <v>44908</v>
      </c>
      <c r="F9396">
        <v>12</v>
      </c>
      <c r="G9396" s="1">
        <v>44904</v>
      </c>
      <c r="H9396">
        <v>3</v>
      </c>
      <c r="I9396">
        <v>70.66</v>
      </c>
      <c r="J9396" s="4" t="str">
        <f>IF(OR(ISNUMBER(T_Commandes[[#This Row],[Date commande]])=FALSE,ISNUMBER(T_Commandes[[#This Row],[À livrer avant]])=FALSE,ISNUMBER(T_Commandes[[#This Row],[Date envoi]])=FALSE),"X",".")</f>
        <v>.</v>
      </c>
      <c r="K93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3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44908</v>
      </c>
      <c r="M9396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397" spans="1:13" hidden="1" x14ac:dyDescent="0.25">
      <c r="A9397" t="s">
        <v>107</v>
      </c>
      <c r="B9397">
        <v>9396</v>
      </c>
      <c r="C9397">
        <v>4</v>
      </c>
      <c r="D9397" s="1">
        <v>44896</v>
      </c>
      <c r="E9397" s="1">
        <v>44913</v>
      </c>
      <c r="F9397">
        <v>17</v>
      </c>
      <c r="G9397" s="1">
        <v>44900</v>
      </c>
      <c r="H9397">
        <v>3</v>
      </c>
      <c r="I9397">
        <v>223.11</v>
      </c>
      <c r="J9397" s="4" t="str">
        <f>IF(OR(ISNUMBER(T_Commandes[[#This Row],[Date commande]])=FALSE,ISNUMBER(T_Commandes[[#This Row],[À livrer avant]])=FALSE,ISNUMBER(T_Commandes[[#This Row],[Date envoi]])=FALSE),"X",".")</f>
        <v>.</v>
      </c>
      <c r="K93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3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397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398" spans="1:13" hidden="1" x14ac:dyDescent="0.25">
      <c r="A9398" t="s">
        <v>27</v>
      </c>
      <c r="B9398">
        <v>9397</v>
      </c>
      <c r="C9398">
        <v>3</v>
      </c>
      <c r="D9398" s="1">
        <v>44896</v>
      </c>
      <c r="E9398" s="1">
        <v>44907</v>
      </c>
      <c r="F9398">
        <v>11</v>
      </c>
      <c r="G9398" s="1">
        <v>44904</v>
      </c>
      <c r="H9398">
        <v>3</v>
      </c>
      <c r="I9398">
        <v>1650.48</v>
      </c>
      <c r="J9398" s="4" t="str">
        <f>IF(OR(ISNUMBER(T_Commandes[[#This Row],[Date commande]])=FALSE,ISNUMBER(T_Commandes[[#This Row],[À livrer avant]])=FALSE,ISNUMBER(T_Commandes[[#This Row],[Date envoi]])=FALSE),"X",".")</f>
        <v>.</v>
      </c>
      <c r="K93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3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44907</v>
      </c>
      <c r="M9398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399" spans="1:13" hidden="1" x14ac:dyDescent="0.25">
      <c r="A9399" t="s">
        <v>108</v>
      </c>
      <c r="B9399">
        <v>9398</v>
      </c>
      <c r="C9399">
        <v>5</v>
      </c>
      <c r="D9399" s="1">
        <v>44896</v>
      </c>
      <c r="E9399" s="1">
        <v>44911</v>
      </c>
      <c r="F9399">
        <v>15</v>
      </c>
      <c r="G9399" s="1">
        <v>44912</v>
      </c>
      <c r="H9399">
        <v>1</v>
      </c>
      <c r="I9399">
        <v>18.47</v>
      </c>
      <c r="J9399" s="4" t="str">
        <f>IF(OR(ISNUMBER(T_Commandes[[#This Row],[Date commande]])=FALSE,ISNUMBER(T_Commandes[[#This Row],[À livrer avant]])=FALSE,ISNUMBER(T_Commandes[[#This Row],[Date envoi]])=FALSE),"X",".")</f>
        <v>.</v>
      </c>
      <c r="K93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3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399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400" spans="1:13" hidden="1" x14ac:dyDescent="0.25">
      <c r="A9400" t="s">
        <v>96</v>
      </c>
      <c r="B9400">
        <v>9399</v>
      </c>
      <c r="C9400">
        <v>1</v>
      </c>
      <c r="D9400" s="1">
        <v>44896</v>
      </c>
      <c r="E9400" s="1">
        <v>44907</v>
      </c>
      <c r="F9400">
        <v>11</v>
      </c>
      <c r="G9400" s="1">
        <v>44906</v>
      </c>
      <c r="H9400">
        <v>1</v>
      </c>
      <c r="I9400">
        <v>393.36</v>
      </c>
      <c r="J9400" s="4" t="str">
        <f>IF(OR(ISNUMBER(T_Commandes[[#This Row],[Date commande]])=FALSE,ISNUMBER(T_Commandes[[#This Row],[À livrer avant]])=FALSE,ISNUMBER(T_Commandes[[#This Row],[Date envoi]])=FALSE),"X",".")</f>
        <v>.</v>
      </c>
      <c r="K94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44907</v>
      </c>
      <c r="M9400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01" spans="1:13" hidden="1" x14ac:dyDescent="0.25">
      <c r="A9401" t="s">
        <v>19</v>
      </c>
      <c r="B9401">
        <v>9400</v>
      </c>
      <c r="C9401">
        <v>4</v>
      </c>
      <c r="D9401" s="1">
        <v>44896</v>
      </c>
      <c r="E9401" s="1">
        <v>44904</v>
      </c>
      <c r="F9401">
        <v>8</v>
      </c>
      <c r="G9401" s="1">
        <v>44907</v>
      </c>
      <c r="H9401">
        <v>2</v>
      </c>
      <c r="I9401">
        <v>184.03</v>
      </c>
      <c r="J9401" s="4" t="str">
        <f>IF(OR(ISNUMBER(T_Commandes[[#This Row],[Date commande]])=FALSE,ISNUMBER(T_Commandes[[#This Row],[À livrer avant]])=FALSE,ISNUMBER(T_Commandes[[#This Row],[Date envoi]])=FALSE),"X",".")</f>
        <v>.</v>
      </c>
      <c r="K94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401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402" spans="1:13" hidden="1" x14ac:dyDescent="0.25">
      <c r="A9402" t="s">
        <v>103</v>
      </c>
      <c r="B9402">
        <v>9401</v>
      </c>
      <c r="C9402">
        <v>1</v>
      </c>
      <c r="D9402" s="1">
        <v>44896</v>
      </c>
      <c r="E9402" s="1">
        <v>44907</v>
      </c>
      <c r="F9402">
        <v>11</v>
      </c>
      <c r="G9402" s="1">
        <v>44899</v>
      </c>
      <c r="H9402">
        <v>2</v>
      </c>
      <c r="I9402">
        <v>508.37</v>
      </c>
      <c r="J9402" s="4" t="str">
        <f>IF(OR(ISNUMBER(T_Commandes[[#This Row],[Date commande]])=FALSE,ISNUMBER(T_Commandes[[#This Row],[À livrer avant]])=FALSE,ISNUMBER(T_Commandes[[#This Row],[Date envoi]])=FALSE),"X",".")</f>
        <v>.</v>
      </c>
      <c r="K94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44907</v>
      </c>
      <c r="M9402" s="6">
        <f>IF(ISNUMBER(T_Commandes[[#This Row],[Date envoi]]),T_Commandes[[#This Row],[Date envoi]],DATE(MID(T_Commandes[[#This Row],[Date envoi]],7,4),MID(T_Commandes[[#This Row],[Date envoi]],4,2),LEFT(T_Commandes[[#This Row],[Date envoi]],2)))</f>
        <v>44899</v>
      </c>
    </row>
    <row r="9403" spans="1:13" hidden="1" x14ac:dyDescent="0.25">
      <c r="A9403" t="s">
        <v>103</v>
      </c>
      <c r="B9403">
        <v>9402</v>
      </c>
      <c r="C9403">
        <v>4</v>
      </c>
      <c r="D9403" s="1">
        <v>44896</v>
      </c>
      <c r="E9403" s="1">
        <v>44911</v>
      </c>
      <c r="F9403">
        <v>15</v>
      </c>
      <c r="G9403" s="1">
        <v>44904</v>
      </c>
      <c r="H9403">
        <v>1</v>
      </c>
      <c r="I9403">
        <v>6.31</v>
      </c>
      <c r="J9403" s="4" t="str">
        <f>IF(OR(ISNUMBER(T_Commandes[[#This Row],[Date commande]])=FALSE,ISNUMBER(T_Commandes[[#This Row],[À livrer avant]])=FALSE,ISNUMBER(T_Commandes[[#This Row],[Date envoi]])=FALSE),"X",".")</f>
        <v>.</v>
      </c>
      <c r="K94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403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404" spans="1:13" hidden="1" x14ac:dyDescent="0.25">
      <c r="A9404" t="s">
        <v>49</v>
      </c>
      <c r="B9404">
        <v>9403</v>
      </c>
      <c r="C9404">
        <v>9</v>
      </c>
      <c r="D9404" s="1">
        <v>44896</v>
      </c>
      <c r="E9404" s="1">
        <v>44903</v>
      </c>
      <c r="F9404">
        <v>7</v>
      </c>
      <c r="G9404" s="1">
        <v>44900</v>
      </c>
      <c r="H9404">
        <v>3</v>
      </c>
      <c r="I9404">
        <v>129.66999999999999</v>
      </c>
      <c r="J9404" s="4" t="str">
        <f>IF(OR(ISNUMBER(T_Commandes[[#This Row],[Date commande]])=FALSE,ISNUMBER(T_Commandes[[#This Row],[À livrer avant]])=FALSE,ISNUMBER(T_Commandes[[#This Row],[Date envoi]])=FALSE),"X",".")</f>
        <v>.</v>
      </c>
      <c r="K94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404" s="6">
        <f>IF(ISNUMBER(T_Commandes[[#This Row],[Date envoi]]),T_Commandes[[#This Row],[Date envoi]],DATE(MID(T_Commandes[[#This Row],[Date envoi]],7,4),MID(T_Commandes[[#This Row],[Date envoi]],4,2),LEFT(T_Commandes[[#This Row],[Date envoi]],2)))</f>
        <v>44900</v>
      </c>
    </row>
    <row r="9405" spans="1:13" hidden="1" x14ac:dyDescent="0.25">
      <c r="A9405" t="s">
        <v>10</v>
      </c>
      <c r="B9405">
        <v>9404</v>
      </c>
      <c r="C9405">
        <v>3</v>
      </c>
      <c r="D9405" s="1">
        <v>44896</v>
      </c>
      <c r="E9405" s="1">
        <v>44909</v>
      </c>
      <c r="F9405">
        <v>13</v>
      </c>
      <c r="G9405" s="1">
        <v>44909</v>
      </c>
      <c r="H9405">
        <v>3</v>
      </c>
      <c r="I9405">
        <v>1505.06</v>
      </c>
      <c r="J9405" s="4" t="str">
        <f>IF(OR(ISNUMBER(T_Commandes[[#This Row],[Date commande]])=FALSE,ISNUMBER(T_Commandes[[#This Row],[À livrer avant]])=FALSE,ISNUMBER(T_Commandes[[#This Row],[Date envoi]])=FALSE),"X",".")</f>
        <v>.</v>
      </c>
      <c r="K94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44909</v>
      </c>
      <c r="M9405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06" spans="1:13" hidden="1" x14ac:dyDescent="0.25">
      <c r="A9406" t="s">
        <v>96</v>
      </c>
      <c r="B9406">
        <v>9405</v>
      </c>
      <c r="C9406">
        <v>3</v>
      </c>
      <c r="D9406" s="1">
        <v>44896</v>
      </c>
      <c r="E9406" s="1">
        <v>44906</v>
      </c>
      <c r="F9406">
        <v>10</v>
      </c>
      <c r="G9406" s="1">
        <v>44906</v>
      </c>
      <c r="H9406">
        <v>3</v>
      </c>
      <c r="I9406">
        <v>782.48</v>
      </c>
      <c r="J9406" s="4" t="str">
        <f>IF(OR(ISNUMBER(T_Commandes[[#This Row],[Date commande]])=FALSE,ISNUMBER(T_Commandes[[#This Row],[À livrer avant]])=FALSE,ISNUMBER(T_Commandes[[#This Row],[Date envoi]])=FALSE),"X",".")</f>
        <v>.</v>
      </c>
      <c r="K94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406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07" spans="1:13" hidden="1" x14ac:dyDescent="0.25">
      <c r="A9407" t="s">
        <v>16</v>
      </c>
      <c r="B9407">
        <v>9406</v>
      </c>
      <c r="C9407">
        <v>6</v>
      </c>
      <c r="D9407" s="1">
        <v>44896</v>
      </c>
      <c r="E9407" s="1">
        <v>44901</v>
      </c>
      <c r="F9407">
        <v>5</v>
      </c>
      <c r="G9407" s="1">
        <v>44903</v>
      </c>
      <c r="H9407">
        <v>3</v>
      </c>
      <c r="I9407">
        <v>261.5</v>
      </c>
      <c r="J9407" s="4" t="str">
        <f>IF(OR(ISNUMBER(T_Commandes[[#This Row],[Date commande]])=FALSE,ISNUMBER(T_Commandes[[#This Row],[À livrer avant]])=FALSE,ISNUMBER(T_Commandes[[#This Row],[Date envoi]])=FALSE),"X",".")</f>
        <v>.</v>
      </c>
      <c r="K94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44896</v>
      </c>
      <c r="L94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44901</v>
      </c>
      <c r="M9407" s="6">
        <f>IF(ISNUMBER(T_Commandes[[#This Row],[Date envoi]]),T_Commandes[[#This Row],[Date envoi]],DATE(MID(T_Commandes[[#This Row],[Date envoi]],7,4),MID(T_Commandes[[#This Row],[Date envoi]],4,2),LEFT(T_Commandes[[#This Row],[Date envoi]],2)))</f>
        <v>44903</v>
      </c>
    </row>
    <row r="9408" spans="1:13" hidden="1" x14ac:dyDescent="0.25">
      <c r="A9408" t="s">
        <v>37</v>
      </c>
      <c r="B9408">
        <v>9407</v>
      </c>
      <c r="C9408">
        <v>5</v>
      </c>
      <c r="D9408" s="1">
        <v>44897</v>
      </c>
      <c r="E9408" s="1">
        <v>44913</v>
      </c>
      <c r="F9408">
        <v>16</v>
      </c>
      <c r="G9408" s="1">
        <v>44909</v>
      </c>
      <c r="H9408">
        <v>2</v>
      </c>
      <c r="I9408">
        <v>269.89</v>
      </c>
      <c r="J9408" s="4" t="str">
        <f>IF(OR(ISNUMBER(T_Commandes[[#This Row],[Date commande]])=FALSE,ISNUMBER(T_Commandes[[#This Row],[À livrer avant]])=FALSE,ISNUMBER(T_Commandes[[#This Row],[Date envoi]])=FALSE),"X",".")</f>
        <v>.</v>
      </c>
      <c r="K94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44897</v>
      </c>
      <c r="L94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408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09" spans="1:13" hidden="1" x14ac:dyDescent="0.25">
      <c r="A9409" t="s">
        <v>32</v>
      </c>
      <c r="B9409">
        <v>9408</v>
      </c>
      <c r="C9409">
        <v>5</v>
      </c>
      <c r="D9409" s="1">
        <v>44897</v>
      </c>
      <c r="E9409" s="1">
        <v>44902</v>
      </c>
      <c r="F9409">
        <v>5</v>
      </c>
      <c r="G9409" s="1">
        <v>44901</v>
      </c>
      <c r="H9409">
        <v>2</v>
      </c>
      <c r="I9409">
        <v>19.399999999999999</v>
      </c>
      <c r="J9409" s="4" t="str">
        <f>IF(OR(ISNUMBER(T_Commandes[[#This Row],[Date commande]])=FALSE,ISNUMBER(T_Commandes[[#This Row],[À livrer avant]])=FALSE,ISNUMBER(T_Commandes[[#This Row],[Date envoi]])=FALSE),"X",".")</f>
        <v>.</v>
      </c>
      <c r="K94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44897</v>
      </c>
      <c r="L94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44902</v>
      </c>
      <c r="M9409" s="6">
        <f>IF(ISNUMBER(T_Commandes[[#This Row],[Date envoi]]),T_Commandes[[#This Row],[Date envoi]],DATE(MID(T_Commandes[[#This Row],[Date envoi]],7,4),MID(T_Commandes[[#This Row],[Date envoi]],4,2),LEFT(T_Commandes[[#This Row],[Date envoi]],2)))</f>
        <v>44901</v>
      </c>
    </row>
    <row r="9410" spans="1:13" hidden="1" x14ac:dyDescent="0.25">
      <c r="A9410" t="s">
        <v>79</v>
      </c>
      <c r="B9410">
        <v>9409</v>
      </c>
      <c r="C9410">
        <v>2</v>
      </c>
      <c r="D9410" s="1">
        <v>44897</v>
      </c>
      <c r="E9410" s="1">
        <v>44914</v>
      </c>
      <c r="F9410">
        <v>17</v>
      </c>
      <c r="G9410" s="1">
        <v>44902</v>
      </c>
      <c r="H9410">
        <v>1</v>
      </c>
      <c r="I9410">
        <v>117.85</v>
      </c>
      <c r="J9410" s="4" t="str">
        <f>IF(OR(ISNUMBER(T_Commandes[[#This Row],[Date commande]])=FALSE,ISNUMBER(T_Commandes[[#This Row],[À livrer avant]])=FALSE,ISNUMBER(T_Commandes[[#This Row],[Date envoi]])=FALSE),"X",".")</f>
        <v>.</v>
      </c>
      <c r="K94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44897</v>
      </c>
      <c r="L94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10" s="6">
        <f>IF(ISNUMBER(T_Commandes[[#This Row],[Date envoi]]),T_Commandes[[#This Row],[Date envoi]],DATE(MID(T_Commandes[[#This Row],[Date envoi]],7,4),MID(T_Commandes[[#This Row],[Date envoi]],4,2),LEFT(T_Commandes[[#This Row],[Date envoi]],2)))</f>
        <v>44902</v>
      </c>
    </row>
    <row r="9411" spans="1:13" hidden="1" x14ac:dyDescent="0.25">
      <c r="A9411" t="s">
        <v>77</v>
      </c>
      <c r="B9411">
        <v>9410</v>
      </c>
      <c r="C9411">
        <v>7</v>
      </c>
      <c r="D9411" s="1">
        <v>44897</v>
      </c>
      <c r="E9411" s="1">
        <v>44903</v>
      </c>
      <c r="F9411">
        <v>6</v>
      </c>
      <c r="G9411" s="1">
        <v>44905</v>
      </c>
      <c r="H9411">
        <v>1</v>
      </c>
      <c r="I9411">
        <v>1188.3</v>
      </c>
      <c r="J9411" s="4" t="str">
        <f>IF(OR(ISNUMBER(T_Commandes[[#This Row],[Date commande]])=FALSE,ISNUMBER(T_Commandes[[#This Row],[À livrer avant]])=FALSE,ISNUMBER(T_Commandes[[#This Row],[Date envoi]])=FALSE),"X",".")</f>
        <v>.</v>
      </c>
      <c r="K94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44897</v>
      </c>
      <c r="L94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411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12" spans="1:13" hidden="1" x14ac:dyDescent="0.25">
      <c r="A9412" t="s">
        <v>98</v>
      </c>
      <c r="B9412">
        <v>9411</v>
      </c>
      <c r="C9412">
        <v>5</v>
      </c>
      <c r="D9412" s="1">
        <v>44897</v>
      </c>
      <c r="E9412" s="1">
        <v>44906</v>
      </c>
      <c r="F9412">
        <v>9</v>
      </c>
      <c r="G9412" s="1">
        <v>44905</v>
      </c>
      <c r="H9412">
        <v>2</v>
      </c>
      <c r="I9412">
        <v>138.78</v>
      </c>
      <c r="J9412" s="4" t="str">
        <f>IF(OR(ISNUMBER(T_Commandes[[#This Row],[Date commande]])=FALSE,ISNUMBER(T_Commandes[[#This Row],[À livrer avant]])=FALSE,ISNUMBER(T_Commandes[[#This Row],[Date envoi]])=FALSE),"X",".")</f>
        <v>.</v>
      </c>
      <c r="K94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44897</v>
      </c>
      <c r="L94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412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13" spans="1:13" hidden="1" x14ac:dyDescent="0.25">
      <c r="A9413" t="s">
        <v>66</v>
      </c>
      <c r="B9413">
        <v>9412</v>
      </c>
      <c r="C9413">
        <v>6</v>
      </c>
      <c r="D9413" s="1">
        <v>44898</v>
      </c>
      <c r="E9413" s="1">
        <v>44902</v>
      </c>
      <c r="F9413">
        <v>4</v>
      </c>
      <c r="G9413" s="1">
        <v>44903</v>
      </c>
      <c r="H9413">
        <v>3</v>
      </c>
      <c r="I9413">
        <v>260.54000000000002</v>
      </c>
      <c r="J9413" s="4" t="str">
        <f>IF(OR(ISNUMBER(T_Commandes[[#This Row],[Date commande]])=FALSE,ISNUMBER(T_Commandes[[#This Row],[À livrer avant]])=FALSE,ISNUMBER(T_Commandes[[#This Row],[Date envoi]])=FALSE),"X",".")</f>
        <v>.</v>
      </c>
      <c r="K94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44898</v>
      </c>
      <c r="L94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44902</v>
      </c>
      <c r="M9413" s="6">
        <f>IF(ISNUMBER(T_Commandes[[#This Row],[Date envoi]]),T_Commandes[[#This Row],[Date envoi]],DATE(MID(T_Commandes[[#This Row],[Date envoi]],7,4),MID(T_Commandes[[#This Row],[Date envoi]],4,2),LEFT(T_Commandes[[#This Row],[Date envoi]],2)))</f>
        <v>44903</v>
      </c>
    </row>
    <row r="9414" spans="1:13" hidden="1" x14ac:dyDescent="0.25">
      <c r="A9414" t="s">
        <v>87</v>
      </c>
      <c r="B9414">
        <v>9413</v>
      </c>
      <c r="C9414">
        <v>3</v>
      </c>
      <c r="D9414" s="1">
        <v>44898</v>
      </c>
      <c r="E9414" s="1">
        <v>44914</v>
      </c>
      <c r="F9414">
        <v>16</v>
      </c>
      <c r="G9414" s="1">
        <v>44915</v>
      </c>
      <c r="H9414">
        <v>3</v>
      </c>
      <c r="I9414">
        <v>24.49</v>
      </c>
      <c r="J9414" s="4" t="str">
        <f>IF(OR(ISNUMBER(T_Commandes[[#This Row],[Date commande]])=FALSE,ISNUMBER(T_Commandes[[#This Row],[À livrer avant]])=FALSE,ISNUMBER(T_Commandes[[#This Row],[Date envoi]])=FALSE),"X",".")</f>
        <v>.</v>
      </c>
      <c r="K94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44898</v>
      </c>
      <c r="L94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14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415" spans="1:13" hidden="1" x14ac:dyDescent="0.25">
      <c r="A9415" t="s">
        <v>51</v>
      </c>
      <c r="B9415">
        <v>9414</v>
      </c>
      <c r="C9415">
        <v>6</v>
      </c>
      <c r="D9415" s="1">
        <v>44898</v>
      </c>
      <c r="E9415" s="1">
        <v>44913</v>
      </c>
      <c r="F9415">
        <v>15</v>
      </c>
      <c r="G9415" s="1">
        <v>44916</v>
      </c>
      <c r="H9415">
        <v>1</v>
      </c>
      <c r="I9415">
        <v>285.63</v>
      </c>
      <c r="J9415" s="4" t="str">
        <f>IF(OR(ISNUMBER(T_Commandes[[#This Row],[Date commande]])=FALSE,ISNUMBER(T_Commandes[[#This Row],[À livrer avant]])=FALSE,ISNUMBER(T_Commandes[[#This Row],[Date envoi]])=FALSE),"X",".")</f>
        <v>.</v>
      </c>
      <c r="K94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44898</v>
      </c>
      <c r="L94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415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416" spans="1:13" hidden="1" x14ac:dyDescent="0.25">
      <c r="A9416" t="s">
        <v>105</v>
      </c>
      <c r="B9416">
        <v>9415</v>
      </c>
      <c r="C9416">
        <v>6</v>
      </c>
      <c r="D9416" s="1">
        <v>44898</v>
      </c>
      <c r="E9416" s="1">
        <v>44905</v>
      </c>
      <c r="F9416">
        <v>7</v>
      </c>
      <c r="G9416" s="1">
        <v>44902</v>
      </c>
      <c r="H9416">
        <v>3</v>
      </c>
      <c r="I9416">
        <v>85.55</v>
      </c>
      <c r="J9416" s="4" t="str">
        <f>IF(OR(ISNUMBER(T_Commandes[[#This Row],[Date commande]])=FALSE,ISNUMBER(T_Commandes[[#This Row],[À livrer avant]])=FALSE,ISNUMBER(T_Commandes[[#This Row],[Date envoi]])=FALSE),"X",".")</f>
        <v>.</v>
      </c>
      <c r="K94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44898</v>
      </c>
      <c r="L94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416" s="6">
        <f>IF(ISNUMBER(T_Commandes[[#This Row],[Date envoi]]),T_Commandes[[#This Row],[Date envoi]],DATE(MID(T_Commandes[[#This Row],[Date envoi]],7,4),MID(T_Commandes[[#This Row],[Date envoi]],4,2),LEFT(T_Commandes[[#This Row],[Date envoi]],2)))</f>
        <v>44902</v>
      </c>
    </row>
    <row r="9417" spans="1:13" hidden="1" x14ac:dyDescent="0.25">
      <c r="A9417" t="s">
        <v>41</v>
      </c>
      <c r="B9417">
        <v>9416</v>
      </c>
      <c r="C9417">
        <v>6</v>
      </c>
      <c r="D9417" s="1">
        <v>44899</v>
      </c>
      <c r="E9417" s="1">
        <v>44903</v>
      </c>
      <c r="F9417">
        <v>4</v>
      </c>
      <c r="G9417" s="1">
        <v>44905</v>
      </c>
      <c r="H9417">
        <v>3</v>
      </c>
      <c r="I9417">
        <v>274.88</v>
      </c>
      <c r="J9417" s="4" t="str">
        <f>IF(OR(ISNUMBER(T_Commandes[[#This Row],[Date commande]])=FALSE,ISNUMBER(T_Commandes[[#This Row],[À livrer avant]])=FALSE,ISNUMBER(T_Commandes[[#This Row],[Date envoi]])=FALSE),"X",".")</f>
        <v>.</v>
      </c>
      <c r="K94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417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18" spans="1:13" hidden="1" x14ac:dyDescent="0.25">
      <c r="A9418" t="s">
        <v>59</v>
      </c>
      <c r="B9418">
        <v>9417</v>
      </c>
      <c r="C9418">
        <v>2</v>
      </c>
      <c r="D9418" s="1">
        <v>44899</v>
      </c>
      <c r="E9418" s="1">
        <v>44904</v>
      </c>
      <c r="F9418">
        <v>5</v>
      </c>
      <c r="G9418" s="1">
        <v>44906</v>
      </c>
      <c r="H9418">
        <v>1</v>
      </c>
      <c r="I9418">
        <v>244.67</v>
      </c>
      <c r="J9418" s="4" t="str">
        <f>IF(OR(ISNUMBER(T_Commandes[[#This Row],[Date commande]])=FALSE,ISNUMBER(T_Commandes[[#This Row],[À livrer avant]])=FALSE,ISNUMBER(T_Commandes[[#This Row],[Date envoi]])=FALSE),"X",".")</f>
        <v>.</v>
      </c>
      <c r="K94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44904</v>
      </c>
      <c r="M9418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19" spans="1:13" hidden="1" x14ac:dyDescent="0.25">
      <c r="A9419" t="s">
        <v>28</v>
      </c>
      <c r="B9419">
        <v>9418</v>
      </c>
      <c r="C9419">
        <v>3</v>
      </c>
      <c r="D9419" s="1">
        <v>44899</v>
      </c>
      <c r="E9419" s="1">
        <v>44911</v>
      </c>
      <c r="F9419">
        <v>12</v>
      </c>
      <c r="G9419" s="1">
        <v>44911</v>
      </c>
      <c r="H9419">
        <v>1</v>
      </c>
      <c r="I9419">
        <v>736.65</v>
      </c>
      <c r="J9419" s="4" t="str">
        <f>IF(OR(ISNUMBER(T_Commandes[[#This Row],[Date commande]])=FALSE,ISNUMBER(T_Commandes[[#This Row],[À livrer avant]])=FALSE,ISNUMBER(T_Commandes[[#This Row],[Date envoi]])=FALSE),"X",".")</f>
        <v>.</v>
      </c>
      <c r="K94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419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420" spans="1:13" hidden="1" x14ac:dyDescent="0.25">
      <c r="A9420" t="s">
        <v>30</v>
      </c>
      <c r="B9420">
        <v>9419</v>
      </c>
      <c r="C9420">
        <v>8</v>
      </c>
      <c r="D9420" s="1">
        <v>44899</v>
      </c>
      <c r="E9420" s="1">
        <v>44905</v>
      </c>
      <c r="F9420">
        <v>6</v>
      </c>
      <c r="G9420" s="1">
        <v>44908</v>
      </c>
      <c r="H9420">
        <v>2</v>
      </c>
      <c r="I9420">
        <v>270.55</v>
      </c>
      <c r="J9420" s="4" t="str">
        <f>IF(OR(ISNUMBER(T_Commandes[[#This Row],[Date commande]])=FALSE,ISNUMBER(T_Commandes[[#This Row],[À livrer avant]])=FALSE,ISNUMBER(T_Commandes[[#This Row],[Date envoi]])=FALSE),"X",".")</f>
        <v>.</v>
      </c>
      <c r="K94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420" s="6">
        <f>IF(ISNUMBER(T_Commandes[[#This Row],[Date envoi]]),T_Commandes[[#This Row],[Date envoi]],DATE(MID(T_Commandes[[#This Row],[Date envoi]],7,4),MID(T_Commandes[[#This Row],[Date envoi]],4,2),LEFT(T_Commandes[[#This Row],[Date envoi]],2)))</f>
        <v>44908</v>
      </c>
    </row>
    <row r="9421" spans="1:13" hidden="1" x14ac:dyDescent="0.25">
      <c r="A9421" t="s">
        <v>72</v>
      </c>
      <c r="B9421">
        <v>9420</v>
      </c>
      <c r="C9421">
        <v>1</v>
      </c>
      <c r="D9421" s="1">
        <v>44899</v>
      </c>
      <c r="E9421" s="1">
        <v>44905</v>
      </c>
      <c r="F9421">
        <v>6</v>
      </c>
      <c r="G9421" s="1">
        <v>44906</v>
      </c>
      <c r="H9421">
        <v>2</v>
      </c>
      <c r="I9421">
        <v>17.920000000000002</v>
      </c>
      <c r="J9421" s="4" t="str">
        <f>IF(OR(ISNUMBER(T_Commandes[[#This Row],[Date commande]])=FALSE,ISNUMBER(T_Commandes[[#This Row],[À livrer avant]])=FALSE,ISNUMBER(T_Commandes[[#This Row],[Date envoi]])=FALSE),"X",".")</f>
        <v>.</v>
      </c>
      <c r="K94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421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22" spans="1:13" hidden="1" x14ac:dyDescent="0.25">
      <c r="A9422" t="s">
        <v>111</v>
      </c>
      <c r="B9422">
        <v>9421</v>
      </c>
      <c r="C9422">
        <v>2</v>
      </c>
      <c r="D9422" s="1">
        <v>44899</v>
      </c>
      <c r="E9422" s="1">
        <v>44903</v>
      </c>
      <c r="F9422">
        <v>4</v>
      </c>
      <c r="G9422" s="1">
        <v>44906</v>
      </c>
      <c r="H9422">
        <v>2</v>
      </c>
      <c r="I9422">
        <v>46.34</v>
      </c>
      <c r="J9422" s="4" t="str">
        <f>IF(OR(ISNUMBER(T_Commandes[[#This Row],[Date commande]])=FALSE,ISNUMBER(T_Commandes[[#This Row],[À livrer avant]])=FALSE,ISNUMBER(T_Commandes[[#This Row],[Date envoi]])=FALSE),"X",".")</f>
        <v>.</v>
      </c>
      <c r="K94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422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23" spans="1:13" hidden="1" x14ac:dyDescent="0.25">
      <c r="A9423" t="s">
        <v>53</v>
      </c>
      <c r="B9423">
        <v>9422</v>
      </c>
      <c r="C9423">
        <v>3</v>
      </c>
      <c r="D9423" s="1">
        <v>44899</v>
      </c>
      <c r="E9423" s="1">
        <v>44906</v>
      </c>
      <c r="F9423">
        <v>7</v>
      </c>
      <c r="G9423" s="1">
        <v>44909</v>
      </c>
      <c r="H9423">
        <v>1</v>
      </c>
      <c r="I9423">
        <v>43.56</v>
      </c>
      <c r="J9423" s="4" t="str">
        <f>IF(OR(ISNUMBER(T_Commandes[[#This Row],[Date commande]])=FALSE,ISNUMBER(T_Commandes[[#This Row],[À livrer avant]])=FALSE,ISNUMBER(T_Commandes[[#This Row],[Date envoi]])=FALSE),"X",".")</f>
        <v>.</v>
      </c>
      <c r="K94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423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24" spans="1:13" hidden="1" x14ac:dyDescent="0.25">
      <c r="A9424" t="s">
        <v>63</v>
      </c>
      <c r="B9424">
        <v>9423</v>
      </c>
      <c r="C9424">
        <v>9</v>
      </c>
      <c r="D9424" s="1">
        <v>44899</v>
      </c>
      <c r="E9424" s="1">
        <v>44915</v>
      </c>
      <c r="F9424">
        <v>16</v>
      </c>
      <c r="G9424" s="1">
        <v>44904</v>
      </c>
      <c r="H9424">
        <v>3</v>
      </c>
      <c r="I9424">
        <v>785.67</v>
      </c>
      <c r="J9424" s="4" t="str">
        <f>IF(OR(ISNUMBER(T_Commandes[[#This Row],[Date commande]])=FALSE,ISNUMBER(T_Commandes[[#This Row],[À livrer avant]])=FALSE,ISNUMBER(T_Commandes[[#This Row],[Date envoi]])=FALSE),"X",".")</f>
        <v>.</v>
      </c>
      <c r="K94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424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425" spans="1:13" hidden="1" x14ac:dyDescent="0.25">
      <c r="A9425" t="s">
        <v>50</v>
      </c>
      <c r="B9425">
        <v>9424</v>
      </c>
      <c r="C9425">
        <v>6</v>
      </c>
      <c r="D9425" s="1">
        <v>44899</v>
      </c>
      <c r="E9425" s="1">
        <v>44915</v>
      </c>
      <c r="F9425">
        <v>16</v>
      </c>
      <c r="G9425" s="1">
        <v>44906</v>
      </c>
      <c r="H9425">
        <v>1</v>
      </c>
      <c r="I9425">
        <v>426.05</v>
      </c>
      <c r="J9425" s="4" t="str">
        <f>IF(OR(ISNUMBER(T_Commandes[[#This Row],[Date commande]])=FALSE,ISNUMBER(T_Commandes[[#This Row],[À livrer avant]])=FALSE,ISNUMBER(T_Commandes[[#This Row],[Date envoi]])=FALSE),"X",".")</f>
        <v>.</v>
      </c>
      <c r="K94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425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26" spans="1:13" hidden="1" x14ac:dyDescent="0.25">
      <c r="A9426" t="s">
        <v>27</v>
      </c>
      <c r="B9426">
        <v>9425</v>
      </c>
      <c r="C9426">
        <v>3</v>
      </c>
      <c r="D9426" s="1">
        <v>44899</v>
      </c>
      <c r="E9426" s="1">
        <v>44903</v>
      </c>
      <c r="F9426">
        <v>4</v>
      </c>
      <c r="G9426" s="1">
        <v>44905</v>
      </c>
      <c r="H9426">
        <v>2</v>
      </c>
      <c r="I9426">
        <v>901</v>
      </c>
      <c r="J9426" s="4" t="str">
        <f>IF(OR(ISNUMBER(T_Commandes[[#This Row],[Date commande]])=FALSE,ISNUMBER(T_Commandes[[#This Row],[À livrer avant]])=FALSE,ISNUMBER(T_Commandes[[#This Row],[Date envoi]])=FALSE),"X",".")</f>
        <v>.</v>
      </c>
      <c r="K94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44903</v>
      </c>
      <c r="M9426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27" spans="1:13" hidden="1" x14ac:dyDescent="0.25">
      <c r="A9427" t="s">
        <v>56</v>
      </c>
      <c r="B9427">
        <v>9426</v>
      </c>
      <c r="C9427">
        <v>8</v>
      </c>
      <c r="D9427" s="1">
        <v>44899</v>
      </c>
      <c r="E9427" s="1">
        <v>44902</v>
      </c>
      <c r="F9427">
        <v>3</v>
      </c>
      <c r="G9427" s="1">
        <v>44904</v>
      </c>
      <c r="H9427">
        <v>2</v>
      </c>
      <c r="I9427">
        <v>14.99</v>
      </c>
      <c r="J9427" s="4" t="str">
        <f>IF(OR(ISNUMBER(T_Commandes[[#This Row],[Date commande]])=FALSE,ISNUMBER(T_Commandes[[#This Row],[À livrer avant]])=FALSE,ISNUMBER(T_Commandes[[#This Row],[Date envoi]])=FALSE),"X",".")</f>
        <v>.</v>
      </c>
      <c r="K94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44902</v>
      </c>
      <c r="M9427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428" spans="1:13" hidden="1" x14ac:dyDescent="0.25">
      <c r="A9428" t="s">
        <v>57</v>
      </c>
      <c r="B9428">
        <v>9427</v>
      </c>
      <c r="C9428">
        <v>1</v>
      </c>
      <c r="D9428" s="1">
        <v>44899</v>
      </c>
      <c r="E9428" s="1">
        <v>44913</v>
      </c>
      <c r="F9428">
        <v>14</v>
      </c>
      <c r="G9428" s="1">
        <v>44901</v>
      </c>
      <c r="H9428">
        <v>3</v>
      </c>
      <c r="I9428">
        <v>198.56</v>
      </c>
      <c r="J9428" s="4" t="str">
        <f>IF(OR(ISNUMBER(T_Commandes[[#This Row],[Date commande]])=FALSE,ISNUMBER(T_Commandes[[#This Row],[À livrer avant]])=FALSE,ISNUMBER(T_Commandes[[#This Row],[Date envoi]])=FALSE),"X",".")</f>
        <v>.</v>
      </c>
      <c r="K94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44899</v>
      </c>
      <c r="L94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428" s="6">
        <f>IF(ISNUMBER(T_Commandes[[#This Row],[Date envoi]]),T_Commandes[[#This Row],[Date envoi]],DATE(MID(T_Commandes[[#This Row],[Date envoi]],7,4),MID(T_Commandes[[#This Row],[Date envoi]],4,2),LEFT(T_Commandes[[#This Row],[Date envoi]],2)))</f>
        <v>44901</v>
      </c>
    </row>
    <row r="9429" spans="1:13" hidden="1" x14ac:dyDescent="0.25">
      <c r="A9429" t="s">
        <v>86</v>
      </c>
      <c r="B9429">
        <v>9428</v>
      </c>
      <c r="C9429">
        <v>9</v>
      </c>
      <c r="D9429" s="1">
        <v>44900</v>
      </c>
      <c r="E9429" s="1">
        <v>44910</v>
      </c>
      <c r="F9429">
        <v>10</v>
      </c>
      <c r="G9429" s="1">
        <v>44902</v>
      </c>
      <c r="H9429">
        <v>2</v>
      </c>
      <c r="I9429">
        <v>945.76</v>
      </c>
      <c r="J9429" s="4" t="str">
        <f>IF(OR(ISNUMBER(T_Commandes[[#This Row],[Date commande]])=FALSE,ISNUMBER(T_Commandes[[#This Row],[À livrer avant]])=FALSE,ISNUMBER(T_Commandes[[#This Row],[Date envoi]])=FALSE),"X",".")</f>
        <v>.</v>
      </c>
      <c r="K94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44900</v>
      </c>
      <c r="L94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29" s="6">
        <f>IF(ISNUMBER(T_Commandes[[#This Row],[Date envoi]]),T_Commandes[[#This Row],[Date envoi]],DATE(MID(T_Commandes[[#This Row],[Date envoi]],7,4),MID(T_Commandes[[#This Row],[Date envoi]],4,2),LEFT(T_Commandes[[#This Row],[Date envoi]],2)))</f>
        <v>44902</v>
      </c>
    </row>
    <row r="9430" spans="1:13" hidden="1" x14ac:dyDescent="0.25">
      <c r="A9430" t="s">
        <v>38</v>
      </c>
      <c r="B9430">
        <v>9429</v>
      </c>
      <c r="C9430">
        <v>5</v>
      </c>
      <c r="D9430" s="1">
        <v>44900</v>
      </c>
      <c r="E9430" s="1">
        <v>44917</v>
      </c>
      <c r="F9430">
        <v>17</v>
      </c>
      <c r="G9430" s="1">
        <v>44915</v>
      </c>
      <c r="H9430">
        <v>2</v>
      </c>
      <c r="I9430">
        <v>1249.72</v>
      </c>
      <c r="J9430" s="4" t="str">
        <f>IF(OR(ISNUMBER(T_Commandes[[#This Row],[Date commande]])=FALSE,ISNUMBER(T_Commandes[[#This Row],[À livrer avant]])=FALSE,ISNUMBER(T_Commandes[[#This Row],[Date envoi]])=FALSE),"X",".")</f>
        <v>.</v>
      </c>
      <c r="K94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44900</v>
      </c>
      <c r="L94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430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431" spans="1:13" hidden="1" x14ac:dyDescent="0.25">
      <c r="A9431" t="s">
        <v>108</v>
      </c>
      <c r="B9431">
        <v>9430</v>
      </c>
      <c r="C9431">
        <v>3</v>
      </c>
      <c r="D9431" s="1">
        <v>44900</v>
      </c>
      <c r="E9431" s="1">
        <v>44905</v>
      </c>
      <c r="F9431">
        <v>5</v>
      </c>
      <c r="G9431" s="1">
        <v>44906</v>
      </c>
      <c r="H9431">
        <v>3</v>
      </c>
      <c r="I9431">
        <v>302.32</v>
      </c>
      <c r="J9431" s="4" t="str">
        <f>IF(OR(ISNUMBER(T_Commandes[[#This Row],[Date commande]])=FALSE,ISNUMBER(T_Commandes[[#This Row],[À livrer avant]])=FALSE,ISNUMBER(T_Commandes[[#This Row],[Date envoi]])=FALSE),"X",".")</f>
        <v>.</v>
      </c>
      <c r="K94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44900</v>
      </c>
      <c r="L94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431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32" spans="1:13" hidden="1" x14ac:dyDescent="0.25">
      <c r="A9432" t="s">
        <v>33</v>
      </c>
      <c r="B9432">
        <v>9431</v>
      </c>
      <c r="C9432">
        <v>8</v>
      </c>
      <c r="D9432" s="1">
        <v>44900</v>
      </c>
      <c r="E9432" s="1">
        <v>44907</v>
      </c>
      <c r="F9432">
        <v>7</v>
      </c>
      <c r="G9432" s="1">
        <v>44908</v>
      </c>
      <c r="H9432">
        <v>2</v>
      </c>
      <c r="I9432">
        <v>530.42999999999995</v>
      </c>
      <c r="J9432" s="4" t="str">
        <f>IF(OR(ISNUMBER(T_Commandes[[#This Row],[Date commande]])=FALSE,ISNUMBER(T_Commandes[[#This Row],[À livrer avant]])=FALSE,ISNUMBER(T_Commandes[[#This Row],[Date envoi]])=FALSE),"X",".")</f>
        <v>.</v>
      </c>
      <c r="K94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44900</v>
      </c>
      <c r="L94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44907</v>
      </c>
      <c r="M9432" s="6">
        <f>IF(ISNUMBER(T_Commandes[[#This Row],[Date envoi]]),T_Commandes[[#This Row],[Date envoi]],DATE(MID(T_Commandes[[#This Row],[Date envoi]],7,4),MID(T_Commandes[[#This Row],[Date envoi]],4,2),LEFT(T_Commandes[[#This Row],[Date envoi]],2)))</f>
        <v>44908</v>
      </c>
    </row>
    <row r="9433" spans="1:13" hidden="1" x14ac:dyDescent="0.25">
      <c r="A9433" t="s">
        <v>66</v>
      </c>
      <c r="B9433">
        <v>9432</v>
      </c>
      <c r="C9433">
        <v>3</v>
      </c>
      <c r="D9433" s="1">
        <v>44900</v>
      </c>
      <c r="E9433" s="1">
        <v>44916</v>
      </c>
      <c r="F9433">
        <v>16</v>
      </c>
      <c r="G9433" s="1">
        <v>44904</v>
      </c>
      <c r="H9433">
        <v>2</v>
      </c>
      <c r="I9433">
        <v>118.36</v>
      </c>
      <c r="J9433" s="4" t="str">
        <f>IF(OR(ISNUMBER(T_Commandes[[#This Row],[Date commande]])=FALSE,ISNUMBER(T_Commandes[[#This Row],[À livrer avant]])=FALSE,ISNUMBER(T_Commandes[[#This Row],[Date envoi]])=FALSE),"X",".")</f>
        <v>.</v>
      </c>
      <c r="K94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44900</v>
      </c>
      <c r="L94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44916</v>
      </c>
      <c r="M9433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434" spans="1:13" hidden="1" x14ac:dyDescent="0.25">
      <c r="A9434" t="s">
        <v>60</v>
      </c>
      <c r="B9434">
        <v>9433</v>
      </c>
      <c r="C9434">
        <v>2</v>
      </c>
      <c r="D9434" s="1">
        <v>44900</v>
      </c>
      <c r="E9434" s="1">
        <v>44908</v>
      </c>
      <c r="F9434">
        <v>8</v>
      </c>
      <c r="G9434" s="1">
        <v>44911</v>
      </c>
      <c r="H9434">
        <v>3</v>
      </c>
      <c r="I9434">
        <v>397.31</v>
      </c>
      <c r="J9434" s="4" t="str">
        <f>IF(OR(ISNUMBER(T_Commandes[[#This Row],[Date commande]])=FALSE,ISNUMBER(T_Commandes[[#This Row],[À livrer avant]])=FALSE,ISNUMBER(T_Commandes[[#This Row],[Date envoi]])=FALSE),"X",".")</f>
        <v>.</v>
      </c>
      <c r="K94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44900</v>
      </c>
      <c r="L94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44908</v>
      </c>
      <c r="M9434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435" spans="1:13" hidden="1" x14ac:dyDescent="0.25">
      <c r="A9435" t="s">
        <v>42</v>
      </c>
      <c r="B9435">
        <v>9434</v>
      </c>
      <c r="C9435">
        <v>5</v>
      </c>
      <c r="D9435" s="1">
        <v>44901</v>
      </c>
      <c r="E9435" s="1">
        <v>44910</v>
      </c>
      <c r="F9435">
        <v>9</v>
      </c>
      <c r="G9435" s="1">
        <v>44910</v>
      </c>
      <c r="H9435">
        <v>1</v>
      </c>
      <c r="I9435">
        <v>132.30000000000001</v>
      </c>
      <c r="J9435" s="4" t="str">
        <f>IF(OR(ISNUMBER(T_Commandes[[#This Row],[Date commande]])=FALSE,ISNUMBER(T_Commandes[[#This Row],[À livrer avant]])=FALSE,ISNUMBER(T_Commandes[[#This Row],[Date envoi]])=FALSE),"X",".")</f>
        <v>.</v>
      </c>
      <c r="K94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35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436" spans="1:13" hidden="1" x14ac:dyDescent="0.25">
      <c r="A9436" t="s">
        <v>34</v>
      </c>
      <c r="B9436">
        <v>9435</v>
      </c>
      <c r="C9436">
        <v>9</v>
      </c>
      <c r="D9436" s="1">
        <v>44901</v>
      </c>
      <c r="E9436" s="1">
        <v>44913</v>
      </c>
      <c r="F9436">
        <v>12</v>
      </c>
      <c r="G9436" s="1">
        <v>44909</v>
      </c>
      <c r="H9436">
        <v>2</v>
      </c>
      <c r="I9436">
        <v>29.64</v>
      </c>
      <c r="J9436" s="4" t="str">
        <f>IF(OR(ISNUMBER(T_Commandes[[#This Row],[Date commande]])=FALSE,ISNUMBER(T_Commandes[[#This Row],[À livrer avant]])=FALSE,ISNUMBER(T_Commandes[[#This Row],[Date envoi]])=FALSE),"X",".")</f>
        <v>.</v>
      </c>
      <c r="K94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436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37" spans="1:13" hidden="1" x14ac:dyDescent="0.25">
      <c r="A9437" t="s">
        <v>66</v>
      </c>
      <c r="B9437">
        <v>9436</v>
      </c>
      <c r="C9437">
        <v>1</v>
      </c>
      <c r="D9437" s="1">
        <v>44901</v>
      </c>
      <c r="E9437" s="1">
        <v>44914</v>
      </c>
      <c r="F9437">
        <v>13</v>
      </c>
      <c r="G9437" s="1">
        <v>44908</v>
      </c>
      <c r="H9437">
        <v>2</v>
      </c>
      <c r="I9437">
        <v>9.7799999999999994</v>
      </c>
      <c r="J9437" s="4" t="str">
        <f>IF(OR(ISNUMBER(T_Commandes[[#This Row],[Date commande]])=FALSE,ISNUMBER(T_Commandes[[#This Row],[À livrer avant]])=FALSE,ISNUMBER(T_Commandes[[#This Row],[Date envoi]])=FALSE),"X",".")</f>
        <v>.</v>
      </c>
      <c r="K94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37" s="6">
        <f>IF(ISNUMBER(T_Commandes[[#This Row],[Date envoi]]),T_Commandes[[#This Row],[Date envoi]],DATE(MID(T_Commandes[[#This Row],[Date envoi]],7,4),MID(T_Commandes[[#This Row],[Date envoi]],4,2),LEFT(T_Commandes[[#This Row],[Date envoi]],2)))</f>
        <v>44908</v>
      </c>
    </row>
    <row r="9438" spans="1:13" hidden="1" x14ac:dyDescent="0.25">
      <c r="A9438" t="s">
        <v>90</v>
      </c>
      <c r="B9438">
        <v>9437</v>
      </c>
      <c r="C9438">
        <v>9</v>
      </c>
      <c r="D9438" s="1">
        <v>44901</v>
      </c>
      <c r="E9438" s="1">
        <v>44911</v>
      </c>
      <c r="F9438">
        <v>10</v>
      </c>
      <c r="G9438" s="1">
        <v>44909</v>
      </c>
      <c r="H9438">
        <v>1</v>
      </c>
      <c r="I9438">
        <v>17.39</v>
      </c>
      <c r="J9438" s="4" t="str">
        <f>IF(OR(ISNUMBER(T_Commandes[[#This Row],[Date commande]])=FALSE,ISNUMBER(T_Commandes[[#This Row],[À livrer avant]])=FALSE,ISNUMBER(T_Commandes[[#This Row],[Date envoi]])=FALSE),"X",".")</f>
        <v>.</v>
      </c>
      <c r="K94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438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39" spans="1:13" hidden="1" x14ac:dyDescent="0.25">
      <c r="A9439" t="s">
        <v>95</v>
      </c>
      <c r="B9439">
        <v>9438</v>
      </c>
      <c r="C9439">
        <v>1</v>
      </c>
      <c r="D9439" s="1">
        <v>44901</v>
      </c>
      <c r="E9439" s="1">
        <v>44918</v>
      </c>
      <c r="F9439">
        <v>17</v>
      </c>
      <c r="G9439" s="1">
        <v>44919</v>
      </c>
      <c r="H9439">
        <v>2</v>
      </c>
      <c r="I9439">
        <v>564.45000000000005</v>
      </c>
      <c r="J9439" s="4" t="str">
        <f>IF(OR(ISNUMBER(T_Commandes[[#This Row],[Date commande]])=FALSE,ISNUMBER(T_Commandes[[#This Row],[À livrer avant]])=FALSE,ISNUMBER(T_Commandes[[#This Row],[Date envoi]])=FALSE),"X",".")</f>
        <v>.</v>
      </c>
      <c r="K94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439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440" spans="1:13" hidden="1" x14ac:dyDescent="0.25">
      <c r="A9440" t="s">
        <v>14</v>
      </c>
      <c r="B9440">
        <v>9439</v>
      </c>
      <c r="C9440">
        <v>8</v>
      </c>
      <c r="D9440" s="1">
        <v>44901</v>
      </c>
      <c r="E9440" s="1">
        <v>44910</v>
      </c>
      <c r="F9440">
        <v>9</v>
      </c>
      <c r="G9440" s="1">
        <v>44910</v>
      </c>
      <c r="H9440">
        <v>3</v>
      </c>
      <c r="I9440">
        <v>217.27</v>
      </c>
      <c r="J9440" s="4" t="str">
        <f>IF(OR(ISNUMBER(T_Commandes[[#This Row],[Date commande]])=FALSE,ISNUMBER(T_Commandes[[#This Row],[À livrer avant]])=FALSE,ISNUMBER(T_Commandes[[#This Row],[Date envoi]])=FALSE),"X",".")</f>
        <v>.</v>
      </c>
      <c r="K94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40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441" spans="1:13" hidden="1" x14ac:dyDescent="0.25">
      <c r="A9441" t="s">
        <v>108</v>
      </c>
      <c r="B9441">
        <v>9440</v>
      </c>
      <c r="C9441">
        <v>7</v>
      </c>
      <c r="D9441" s="1">
        <v>44901</v>
      </c>
      <c r="E9441" s="1">
        <v>44910</v>
      </c>
      <c r="F9441">
        <v>9</v>
      </c>
      <c r="G9441" s="1">
        <v>44903</v>
      </c>
      <c r="H9441">
        <v>1</v>
      </c>
      <c r="I9441">
        <v>58.03</v>
      </c>
      <c r="J9441" s="4" t="str">
        <f>IF(OR(ISNUMBER(T_Commandes[[#This Row],[Date commande]])=FALSE,ISNUMBER(T_Commandes[[#This Row],[À livrer avant]])=FALSE,ISNUMBER(T_Commandes[[#This Row],[Date envoi]])=FALSE),"X",".")</f>
        <v>.</v>
      </c>
      <c r="K94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41" s="6">
        <f>IF(ISNUMBER(T_Commandes[[#This Row],[Date envoi]]),T_Commandes[[#This Row],[Date envoi]],DATE(MID(T_Commandes[[#This Row],[Date envoi]],7,4),MID(T_Commandes[[#This Row],[Date envoi]],4,2),LEFT(T_Commandes[[#This Row],[Date envoi]],2)))</f>
        <v>44903</v>
      </c>
    </row>
    <row r="9442" spans="1:13" hidden="1" x14ac:dyDescent="0.25">
      <c r="A9442" t="s">
        <v>91</v>
      </c>
      <c r="B9442">
        <v>9441</v>
      </c>
      <c r="C9442">
        <v>7</v>
      </c>
      <c r="D9442" s="1">
        <v>44901</v>
      </c>
      <c r="E9442" s="1">
        <v>44919</v>
      </c>
      <c r="F9442">
        <v>18</v>
      </c>
      <c r="G9442" s="1">
        <v>44920</v>
      </c>
      <c r="H9442">
        <v>3</v>
      </c>
      <c r="I9442">
        <v>129.41</v>
      </c>
      <c r="J9442" s="4" t="str">
        <f>IF(OR(ISNUMBER(T_Commandes[[#This Row],[Date commande]])=FALSE,ISNUMBER(T_Commandes[[#This Row],[À livrer avant]])=FALSE,ISNUMBER(T_Commandes[[#This Row],[Date envoi]])=FALSE),"X",".")</f>
        <v>.</v>
      </c>
      <c r="K94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442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443" spans="1:13" hidden="1" x14ac:dyDescent="0.25">
      <c r="A9443" t="s">
        <v>77</v>
      </c>
      <c r="B9443">
        <v>9442</v>
      </c>
      <c r="C9443">
        <v>5</v>
      </c>
      <c r="D9443" s="1">
        <v>44901</v>
      </c>
      <c r="E9443" s="1">
        <v>44912</v>
      </c>
      <c r="F9443">
        <v>11</v>
      </c>
      <c r="G9443" s="1">
        <v>44914</v>
      </c>
      <c r="H9443">
        <v>3</v>
      </c>
      <c r="I9443">
        <v>217</v>
      </c>
      <c r="J9443" s="4" t="str">
        <f>IF(OR(ISNUMBER(T_Commandes[[#This Row],[Date commande]])=FALSE,ISNUMBER(T_Commandes[[#This Row],[À livrer avant]])=FALSE,ISNUMBER(T_Commandes[[#This Row],[Date envoi]])=FALSE),"X",".")</f>
        <v>.</v>
      </c>
      <c r="K94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44912</v>
      </c>
      <c r="M9443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444" spans="1:13" hidden="1" x14ac:dyDescent="0.25">
      <c r="A9444" t="s">
        <v>10</v>
      </c>
      <c r="B9444">
        <v>9443</v>
      </c>
      <c r="C9444">
        <v>3</v>
      </c>
      <c r="D9444" s="1">
        <v>44901</v>
      </c>
      <c r="E9444" s="1">
        <v>44906</v>
      </c>
      <c r="F9444">
        <v>5</v>
      </c>
      <c r="G9444" s="1">
        <v>44905</v>
      </c>
      <c r="H9444">
        <v>1</v>
      </c>
      <c r="I9444">
        <v>164.01</v>
      </c>
      <c r="J9444" s="4" t="str">
        <f>IF(OR(ISNUMBER(T_Commandes[[#This Row],[Date commande]])=FALSE,ISNUMBER(T_Commandes[[#This Row],[À livrer avant]])=FALSE,ISNUMBER(T_Commandes[[#This Row],[Date envoi]])=FALSE),"X",".")</f>
        <v>.</v>
      </c>
      <c r="K94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444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45" spans="1:13" hidden="1" x14ac:dyDescent="0.25">
      <c r="A9445" t="s">
        <v>100</v>
      </c>
      <c r="B9445">
        <v>9444</v>
      </c>
      <c r="C9445">
        <v>5</v>
      </c>
      <c r="D9445" s="1">
        <v>44901</v>
      </c>
      <c r="E9445" s="1">
        <v>44917</v>
      </c>
      <c r="F9445">
        <v>16</v>
      </c>
      <c r="G9445" s="1">
        <v>44908</v>
      </c>
      <c r="H9445">
        <v>3</v>
      </c>
      <c r="I9445">
        <v>235.26</v>
      </c>
      <c r="J9445" s="4" t="str">
        <f>IF(OR(ISNUMBER(T_Commandes[[#This Row],[Date commande]])=FALSE,ISNUMBER(T_Commandes[[#This Row],[À livrer avant]])=FALSE,ISNUMBER(T_Commandes[[#This Row],[Date envoi]])=FALSE),"X",".")</f>
        <v>.</v>
      </c>
      <c r="K94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445" s="6">
        <f>IF(ISNUMBER(T_Commandes[[#This Row],[Date envoi]]),T_Commandes[[#This Row],[Date envoi]],DATE(MID(T_Commandes[[#This Row],[Date envoi]],7,4),MID(T_Commandes[[#This Row],[Date envoi]],4,2),LEFT(T_Commandes[[#This Row],[Date envoi]],2)))</f>
        <v>44908</v>
      </c>
    </row>
    <row r="9446" spans="1:13" hidden="1" x14ac:dyDescent="0.25">
      <c r="A9446" t="s">
        <v>51</v>
      </c>
      <c r="B9446">
        <v>9445</v>
      </c>
      <c r="C9446">
        <v>8</v>
      </c>
      <c r="D9446" s="1">
        <v>44901</v>
      </c>
      <c r="E9446" s="1">
        <v>44910</v>
      </c>
      <c r="F9446">
        <v>9</v>
      </c>
      <c r="G9446" s="1">
        <v>44911</v>
      </c>
      <c r="H9446">
        <v>1</v>
      </c>
      <c r="I9446">
        <v>337.23</v>
      </c>
      <c r="J9446" s="4" t="str">
        <f>IF(OR(ISNUMBER(T_Commandes[[#This Row],[Date commande]])=FALSE,ISNUMBER(T_Commandes[[#This Row],[À livrer avant]])=FALSE,ISNUMBER(T_Commandes[[#This Row],[Date envoi]])=FALSE),"X",".")</f>
        <v>.</v>
      </c>
      <c r="K94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46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447" spans="1:13" hidden="1" x14ac:dyDescent="0.25">
      <c r="A9447" t="s">
        <v>58</v>
      </c>
      <c r="B9447">
        <v>9446</v>
      </c>
      <c r="C9447">
        <v>4</v>
      </c>
      <c r="D9447" s="1">
        <v>44901</v>
      </c>
      <c r="E9447" s="1">
        <v>44914</v>
      </c>
      <c r="F9447">
        <v>13</v>
      </c>
      <c r="G9447" s="1">
        <v>44916</v>
      </c>
      <c r="H9447">
        <v>3</v>
      </c>
      <c r="I9447">
        <v>329.73</v>
      </c>
      <c r="J9447" s="4" t="str">
        <f>IF(OR(ISNUMBER(T_Commandes[[#This Row],[Date commande]])=FALSE,ISNUMBER(T_Commandes[[#This Row],[À livrer avant]])=FALSE,ISNUMBER(T_Commandes[[#This Row],[Date envoi]])=FALSE),"X",".")</f>
        <v>.</v>
      </c>
      <c r="K94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47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448" spans="1:13" hidden="1" x14ac:dyDescent="0.25">
      <c r="A9448" t="s">
        <v>78</v>
      </c>
      <c r="B9448">
        <v>9447</v>
      </c>
      <c r="C9448">
        <v>5</v>
      </c>
      <c r="D9448" s="1">
        <v>44901</v>
      </c>
      <c r="E9448" s="1">
        <v>44914</v>
      </c>
      <c r="F9448">
        <v>13</v>
      </c>
      <c r="G9448" s="1">
        <v>44915</v>
      </c>
      <c r="H9448">
        <v>1</v>
      </c>
      <c r="I9448">
        <v>1652.09</v>
      </c>
      <c r="J9448" s="4" t="str">
        <f>IF(OR(ISNUMBER(T_Commandes[[#This Row],[Date commande]])=FALSE,ISNUMBER(T_Commandes[[#This Row],[À livrer avant]])=FALSE,ISNUMBER(T_Commandes[[#This Row],[Date envoi]])=FALSE),"X",".")</f>
        <v>.</v>
      </c>
      <c r="K94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48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449" spans="1:13" hidden="1" x14ac:dyDescent="0.25">
      <c r="A9449" t="s">
        <v>77</v>
      </c>
      <c r="B9449">
        <v>9448</v>
      </c>
      <c r="C9449">
        <v>8</v>
      </c>
      <c r="D9449" s="1">
        <v>44901</v>
      </c>
      <c r="E9449" s="1">
        <v>44918</v>
      </c>
      <c r="F9449">
        <v>17</v>
      </c>
      <c r="G9449" s="1">
        <v>44905</v>
      </c>
      <c r="H9449">
        <v>3</v>
      </c>
      <c r="I9449">
        <v>62.94</v>
      </c>
      <c r="J9449" s="4" t="str">
        <f>IF(OR(ISNUMBER(T_Commandes[[#This Row],[Date commande]])=FALSE,ISNUMBER(T_Commandes[[#This Row],[À livrer avant]])=FALSE,ISNUMBER(T_Commandes[[#This Row],[Date envoi]])=FALSE),"X",".")</f>
        <v>.</v>
      </c>
      <c r="K94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449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50" spans="1:13" hidden="1" x14ac:dyDescent="0.25">
      <c r="A9450" t="s">
        <v>49</v>
      </c>
      <c r="B9450">
        <v>9449</v>
      </c>
      <c r="C9450">
        <v>5</v>
      </c>
      <c r="D9450" s="1">
        <v>44901</v>
      </c>
      <c r="E9450" s="1">
        <v>44905</v>
      </c>
      <c r="F9450">
        <v>4</v>
      </c>
      <c r="G9450" s="1">
        <v>44904</v>
      </c>
      <c r="H9450">
        <v>3</v>
      </c>
      <c r="I9450">
        <v>344.32</v>
      </c>
      <c r="J9450" s="4" t="str">
        <f>IF(OR(ISNUMBER(T_Commandes[[#This Row],[Date commande]])=FALSE,ISNUMBER(T_Commandes[[#This Row],[À livrer avant]])=FALSE,ISNUMBER(T_Commandes[[#This Row],[Date envoi]])=FALSE),"X",".")</f>
        <v>.</v>
      </c>
      <c r="K94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450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451" spans="1:13" hidden="1" x14ac:dyDescent="0.25">
      <c r="A9451" t="s">
        <v>92</v>
      </c>
      <c r="B9451">
        <v>9450</v>
      </c>
      <c r="C9451">
        <v>2</v>
      </c>
      <c r="D9451" s="1">
        <v>44901</v>
      </c>
      <c r="E9451" s="1">
        <v>44911</v>
      </c>
      <c r="F9451">
        <v>10</v>
      </c>
      <c r="G9451" s="1">
        <v>44911</v>
      </c>
      <c r="H9451">
        <v>1</v>
      </c>
      <c r="I9451">
        <v>20.46</v>
      </c>
      <c r="J9451" s="4" t="str">
        <f>IF(OR(ISNUMBER(T_Commandes[[#This Row],[Date commande]])=FALSE,ISNUMBER(T_Commandes[[#This Row],[À livrer avant]])=FALSE,ISNUMBER(T_Commandes[[#This Row],[Date envoi]])=FALSE),"X",".")</f>
        <v>.</v>
      </c>
      <c r="K94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44901</v>
      </c>
      <c r="L94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451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452" spans="1:13" hidden="1" x14ac:dyDescent="0.25">
      <c r="A9452" t="s">
        <v>45</v>
      </c>
      <c r="B9452">
        <v>9451</v>
      </c>
      <c r="C9452">
        <v>3</v>
      </c>
      <c r="D9452" s="1">
        <v>44902</v>
      </c>
      <c r="E9452" s="1">
        <v>44909</v>
      </c>
      <c r="F9452">
        <v>7</v>
      </c>
      <c r="G9452" s="1">
        <v>44905</v>
      </c>
      <c r="H9452">
        <v>3</v>
      </c>
      <c r="I9452">
        <v>263.13</v>
      </c>
      <c r="J9452" s="4" t="str">
        <f>IF(OR(ISNUMBER(T_Commandes[[#This Row],[Date commande]])=FALSE,ISNUMBER(T_Commandes[[#This Row],[À livrer avant]])=FALSE,ISNUMBER(T_Commandes[[#This Row],[Date envoi]])=FALSE),"X",".")</f>
        <v>.</v>
      </c>
      <c r="K94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44909</v>
      </c>
      <c r="M9452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53" spans="1:13" hidden="1" x14ac:dyDescent="0.25">
      <c r="A9453" t="s">
        <v>58</v>
      </c>
      <c r="B9453">
        <v>9452</v>
      </c>
      <c r="C9453">
        <v>6</v>
      </c>
      <c r="D9453" s="1">
        <v>44902</v>
      </c>
      <c r="E9453" s="1">
        <v>44919</v>
      </c>
      <c r="F9453">
        <v>17</v>
      </c>
      <c r="G9453" s="1">
        <v>44907</v>
      </c>
      <c r="H9453">
        <v>3</v>
      </c>
      <c r="I9453">
        <v>67.010000000000005</v>
      </c>
      <c r="J9453" s="4" t="str">
        <f>IF(OR(ISNUMBER(T_Commandes[[#This Row],[Date commande]])=FALSE,ISNUMBER(T_Commandes[[#This Row],[À livrer avant]])=FALSE,ISNUMBER(T_Commandes[[#This Row],[Date envoi]])=FALSE),"X",".")</f>
        <v>.</v>
      </c>
      <c r="K94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453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454" spans="1:13" hidden="1" x14ac:dyDescent="0.25">
      <c r="A9454" t="s">
        <v>90</v>
      </c>
      <c r="B9454">
        <v>9453</v>
      </c>
      <c r="C9454">
        <v>6</v>
      </c>
      <c r="D9454" s="1">
        <v>44902</v>
      </c>
      <c r="E9454" s="1">
        <v>44917</v>
      </c>
      <c r="F9454">
        <v>15</v>
      </c>
      <c r="G9454" s="1">
        <v>44913</v>
      </c>
      <c r="H9454">
        <v>1</v>
      </c>
      <c r="I9454">
        <v>98.21</v>
      </c>
      <c r="J9454" s="4" t="str">
        <f>IF(OR(ISNUMBER(T_Commandes[[#This Row],[Date commande]])=FALSE,ISNUMBER(T_Commandes[[#This Row],[À livrer avant]])=FALSE,ISNUMBER(T_Commandes[[#This Row],[Date envoi]])=FALSE),"X",".")</f>
        <v>.</v>
      </c>
      <c r="K94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454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455" spans="1:13" hidden="1" x14ac:dyDescent="0.25">
      <c r="A9455" t="s">
        <v>40</v>
      </c>
      <c r="B9455">
        <v>9454</v>
      </c>
      <c r="C9455">
        <v>5</v>
      </c>
      <c r="D9455" s="1">
        <v>44902</v>
      </c>
      <c r="E9455" s="1">
        <v>44913</v>
      </c>
      <c r="F9455">
        <v>11</v>
      </c>
      <c r="G9455" s="1">
        <v>44914</v>
      </c>
      <c r="H9455">
        <v>2</v>
      </c>
      <c r="I9455">
        <v>458.13</v>
      </c>
      <c r="J9455" s="4" t="str">
        <f>IF(OR(ISNUMBER(T_Commandes[[#This Row],[Date commande]])=FALSE,ISNUMBER(T_Commandes[[#This Row],[À livrer avant]])=FALSE,ISNUMBER(T_Commandes[[#This Row],[Date envoi]])=FALSE),"X",".")</f>
        <v>.</v>
      </c>
      <c r="K94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455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456" spans="1:13" hidden="1" x14ac:dyDescent="0.25">
      <c r="A9456" t="s">
        <v>97</v>
      </c>
      <c r="B9456">
        <v>9455</v>
      </c>
      <c r="C9456">
        <v>1</v>
      </c>
      <c r="D9456" s="1">
        <v>44902</v>
      </c>
      <c r="E9456" s="1">
        <v>44919</v>
      </c>
      <c r="F9456">
        <v>17</v>
      </c>
      <c r="G9456" s="1">
        <v>44905</v>
      </c>
      <c r="H9456">
        <v>3</v>
      </c>
      <c r="I9456">
        <v>555.74</v>
      </c>
      <c r="J9456" s="4" t="str">
        <f>IF(OR(ISNUMBER(T_Commandes[[#This Row],[Date commande]])=FALSE,ISNUMBER(T_Commandes[[#This Row],[À livrer avant]])=FALSE,ISNUMBER(T_Commandes[[#This Row],[Date envoi]])=FALSE),"X",".")</f>
        <v>.</v>
      </c>
      <c r="K94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456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57" spans="1:13" hidden="1" x14ac:dyDescent="0.25">
      <c r="A9457" t="s">
        <v>20</v>
      </c>
      <c r="B9457">
        <v>9456</v>
      </c>
      <c r="C9457">
        <v>3</v>
      </c>
      <c r="D9457" s="1">
        <v>44902</v>
      </c>
      <c r="E9457" s="1">
        <v>44910</v>
      </c>
      <c r="F9457">
        <v>8</v>
      </c>
      <c r="G9457" s="1">
        <v>44907</v>
      </c>
      <c r="H9457">
        <v>3</v>
      </c>
      <c r="I9457">
        <v>428.33</v>
      </c>
      <c r="J9457" s="4" t="str">
        <f>IF(OR(ISNUMBER(T_Commandes[[#This Row],[Date commande]])=FALSE,ISNUMBER(T_Commandes[[#This Row],[À livrer avant]])=FALSE,ISNUMBER(T_Commandes[[#This Row],[Date envoi]])=FALSE),"X",".")</f>
        <v>.</v>
      </c>
      <c r="K94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57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458" spans="1:13" hidden="1" x14ac:dyDescent="0.25">
      <c r="A9458" t="s">
        <v>87</v>
      </c>
      <c r="B9458">
        <v>9457</v>
      </c>
      <c r="C9458">
        <v>3</v>
      </c>
      <c r="D9458" s="1">
        <v>44902</v>
      </c>
      <c r="E9458" s="1">
        <v>44907</v>
      </c>
      <c r="F9458">
        <v>5</v>
      </c>
      <c r="G9458" s="1">
        <v>44904</v>
      </c>
      <c r="H9458">
        <v>2</v>
      </c>
      <c r="I9458">
        <v>507.91</v>
      </c>
      <c r="J9458" s="4" t="str">
        <f>IF(OR(ISNUMBER(T_Commandes[[#This Row],[Date commande]])=FALSE,ISNUMBER(T_Commandes[[#This Row],[À livrer avant]])=FALSE,ISNUMBER(T_Commandes[[#This Row],[Date envoi]])=FALSE),"X",".")</f>
        <v>.</v>
      </c>
      <c r="K94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44907</v>
      </c>
      <c r="M9458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459" spans="1:13" hidden="1" x14ac:dyDescent="0.25">
      <c r="A9459" t="s">
        <v>46</v>
      </c>
      <c r="B9459">
        <v>9458</v>
      </c>
      <c r="C9459">
        <v>8</v>
      </c>
      <c r="D9459" s="1">
        <v>44902</v>
      </c>
      <c r="E9459" s="1">
        <v>44909</v>
      </c>
      <c r="F9459">
        <v>7</v>
      </c>
      <c r="G9459" s="1">
        <v>44912</v>
      </c>
      <c r="H9459">
        <v>2</v>
      </c>
      <c r="I9459">
        <v>61</v>
      </c>
      <c r="J9459" s="4" t="str">
        <f>IF(OR(ISNUMBER(T_Commandes[[#This Row],[Date commande]])=FALSE,ISNUMBER(T_Commandes[[#This Row],[À livrer avant]])=FALSE,ISNUMBER(T_Commandes[[#This Row],[Date envoi]])=FALSE),"X",".")</f>
        <v>.</v>
      </c>
      <c r="K94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44909</v>
      </c>
      <c r="M9459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460" spans="1:13" hidden="1" x14ac:dyDescent="0.25">
      <c r="A9460" t="s">
        <v>70</v>
      </c>
      <c r="B9460">
        <v>9459</v>
      </c>
      <c r="C9460">
        <v>6</v>
      </c>
      <c r="D9460" s="1">
        <v>44902</v>
      </c>
      <c r="E9460" s="1">
        <v>44916</v>
      </c>
      <c r="F9460">
        <v>14</v>
      </c>
      <c r="G9460" s="1">
        <v>44907</v>
      </c>
      <c r="H9460">
        <v>1</v>
      </c>
      <c r="I9460">
        <v>4.6100000000000003</v>
      </c>
      <c r="J9460" s="4" t="str">
        <f>IF(OR(ISNUMBER(T_Commandes[[#This Row],[Date commande]])=FALSE,ISNUMBER(T_Commandes[[#This Row],[À livrer avant]])=FALSE,ISNUMBER(T_Commandes[[#This Row],[Date envoi]])=FALSE),"X",".")</f>
        <v>.</v>
      </c>
      <c r="K94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44916</v>
      </c>
      <c r="M9460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461" spans="1:13" hidden="1" x14ac:dyDescent="0.25">
      <c r="A9461" t="s">
        <v>110</v>
      </c>
      <c r="B9461">
        <v>9460</v>
      </c>
      <c r="C9461">
        <v>1</v>
      </c>
      <c r="D9461" s="1">
        <v>44902</v>
      </c>
      <c r="E9461" s="1">
        <v>44905</v>
      </c>
      <c r="F9461">
        <v>3</v>
      </c>
      <c r="G9461" s="1">
        <v>44906</v>
      </c>
      <c r="H9461">
        <v>2</v>
      </c>
      <c r="I9461">
        <v>523.77</v>
      </c>
      <c r="J9461" s="4" t="str">
        <f>IF(OR(ISNUMBER(T_Commandes[[#This Row],[Date commande]])=FALSE,ISNUMBER(T_Commandes[[#This Row],[À livrer avant]])=FALSE,ISNUMBER(T_Commandes[[#This Row],[Date envoi]])=FALSE),"X",".")</f>
        <v>.</v>
      </c>
      <c r="K94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44905</v>
      </c>
      <c r="M9461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62" spans="1:13" hidden="1" x14ac:dyDescent="0.25">
      <c r="A9462" t="s">
        <v>33</v>
      </c>
      <c r="B9462">
        <v>9461</v>
      </c>
      <c r="C9462">
        <v>8</v>
      </c>
      <c r="D9462" s="1">
        <v>44902</v>
      </c>
      <c r="E9462" s="1">
        <v>44919</v>
      </c>
      <c r="F9462">
        <v>17</v>
      </c>
      <c r="G9462" s="1">
        <v>44917</v>
      </c>
      <c r="H9462">
        <v>1</v>
      </c>
      <c r="I9462">
        <v>554.36</v>
      </c>
      <c r="J9462" s="4" t="str">
        <f>IF(OR(ISNUMBER(T_Commandes[[#This Row],[Date commande]])=FALSE,ISNUMBER(T_Commandes[[#This Row],[À livrer avant]])=FALSE,ISNUMBER(T_Commandes[[#This Row],[Date envoi]])=FALSE),"X",".")</f>
        <v>.</v>
      </c>
      <c r="K94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462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463" spans="1:13" hidden="1" x14ac:dyDescent="0.25">
      <c r="A9463" t="s">
        <v>29</v>
      </c>
      <c r="B9463">
        <v>9462</v>
      </c>
      <c r="C9463">
        <v>5</v>
      </c>
      <c r="D9463" s="1">
        <v>44902</v>
      </c>
      <c r="E9463" s="1">
        <v>44917</v>
      </c>
      <c r="F9463">
        <v>15</v>
      </c>
      <c r="G9463" s="1">
        <v>44906</v>
      </c>
      <c r="H9463">
        <v>2</v>
      </c>
      <c r="I9463">
        <v>326.95</v>
      </c>
      <c r="J9463" s="4" t="str">
        <f>IF(OR(ISNUMBER(T_Commandes[[#This Row],[Date commande]])=FALSE,ISNUMBER(T_Commandes[[#This Row],[À livrer avant]])=FALSE,ISNUMBER(T_Commandes[[#This Row],[Date envoi]])=FALSE),"X",".")</f>
        <v>.</v>
      </c>
      <c r="K94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463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64" spans="1:13" hidden="1" x14ac:dyDescent="0.25">
      <c r="A9464" t="s">
        <v>45</v>
      </c>
      <c r="B9464">
        <v>9463</v>
      </c>
      <c r="C9464">
        <v>9</v>
      </c>
      <c r="D9464" s="1">
        <v>44902</v>
      </c>
      <c r="E9464" s="1">
        <v>44908</v>
      </c>
      <c r="F9464">
        <v>6</v>
      </c>
      <c r="G9464" s="1">
        <v>44910</v>
      </c>
      <c r="H9464">
        <v>1</v>
      </c>
      <c r="I9464">
        <v>106.58</v>
      </c>
      <c r="J9464" s="4" t="str">
        <f>IF(OR(ISNUMBER(T_Commandes[[#This Row],[Date commande]])=FALSE,ISNUMBER(T_Commandes[[#This Row],[À livrer avant]])=FALSE,ISNUMBER(T_Commandes[[#This Row],[Date envoi]])=FALSE),"X",".")</f>
        <v>.</v>
      </c>
      <c r="K94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44908</v>
      </c>
      <c r="M9464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465" spans="1:13" hidden="1" x14ac:dyDescent="0.25">
      <c r="A9465" t="s">
        <v>85</v>
      </c>
      <c r="B9465">
        <v>9464</v>
      </c>
      <c r="C9465">
        <v>6</v>
      </c>
      <c r="D9465" s="1">
        <v>44902</v>
      </c>
      <c r="E9465" s="1">
        <v>44910</v>
      </c>
      <c r="F9465">
        <v>8</v>
      </c>
      <c r="G9465" s="1">
        <v>44904</v>
      </c>
      <c r="H9465">
        <v>3</v>
      </c>
      <c r="I9465">
        <v>330.92</v>
      </c>
      <c r="J9465" s="4" t="str">
        <f>IF(OR(ISNUMBER(T_Commandes[[#This Row],[Date commande]])=FALSE,ISNUMBER(T_Commandes[[#This Row],[À livrer avant]])=FALSE,ISNUMBER(T_Commandes[[#This Row],[Date envoi]])=FALSE),"X",".")</f>
        <v>.</v>
      </c>
      <c r="K94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44902</v>
      </c>
      <c r="L94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65" s="6">
        <f>IF(ISNUMBER(T_Commandes[[#This Row],[Date envoi]]),T_Commandes[[#This Row],[Date envoi]],DATE(MID(T_Commandes[[#This Row],[Date envoi]],7,4),MID(T_Commandes[[#This Row],[Date envoi]],4,2),LEFT(T_Commandes[[#This Row],[Date envoi]],2)))</f>
        <v>44904</v>
      </c>
    </row>
    <row r="9466" spans="1:13" hidden="1" x14ac:dyDescent="0.25">
      <c r="A9466" t="s">
        <v>111</v>
      </c>
      <c r="B9466">
        <v>9465</v>
      </c>
      <c r="C9466">
        <v>9</v>
      </c>
      <c r="D9466" s="1">
        <v>44903</v>
      </c>
      <c r="E9466" s="1">
        <v>44918</v>
      </c>
      <c r="F9466">
        <v>15</v>
      </c>
      <c r="G9466" s="1">
        <v>44905</v>
      </c>
      <c r="H9466">
        <v>1</v>
      </c>
      <c r="I9466">
        <v>448.48</v>
      </c>
      <c r="J9466" s="4" t="str">
        <f>IF(OR(ISNUMBER(T_Commandes[[#This Row],[Date commande]])=FALSE,ISNUMBER(T_Commandes[[#This Row],[À livrer avant]])=FALSE,ISNUMBER(T_Commandes[[#This Row],[Date envoi]])=FALSE),"X",".")</f>
        <v>.</v>
      </c>
      <c r="K94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466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67" spans="1:13" hidden="1" x14ac:dyDescent="0.25">
      <c r="A9467" t="s">
        <v>63</v>
      </c>
      <c r="B9467">
        <v>9466</v>
      </c>
      <c r="C9467">
        <v>7</v>
      </c>
      <c r="D9467" s="1">
        <v>44903</v>
      </c>
      <c r="E9467" s="1">
        <v>44914</v>
      </c>
      <c r="F9467">
        <v>11</v>
      </c>
      <c r="G9467" s="1">
        <v>44915</v>
      </c>
      <c r="H9467">
        <v>2</v>
      </c>
      <c r="I9467">
        <v>11.18</v>
      </c>
      <c r="J9467" s="4" t="str">
        <f>IF(OR(ISNUMBER(T_Commandes[[#This Row],[Date commande]])=FALSE,ISNUMBER(T_Commandes[[#This Row],[À livrer avant]])=FALSE,ISNUMBER(T_Commandes[[#This Row],[Date envoi]])=FALSE),"X",".")</f>
        <v>.</v>
      </c>
      <c r="K94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67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468" spans="1:13" hidden="1" x14ac:dyDescent="0.25">
      <c r="A9468" t="s">
        <v>81</v>
      </c>
      <c r="B9468">
        <v>9467</v>
      </c>
      <c r="C9468">
        <v>5</v>
      </c>
      <c r="D9468" s="1">
        <v>44903</v>
      </c>
      <c r="E9468" s="1">
        <v>44910</v>
      </c>
      <c r="F9468">
        <v>7</v>
      </c>
      <c r="G9468" s="1">
        <v>44912</v>
      </c>
      <c r="H9468">
        <v>1</v>
      </c>
      <c r="I9468">
        <v>47.5</v>
      </c>
      <c r="J9468" s="4" t="str">
        <f>IF(OR(ISNUMBER(T_Commandes[[#This Row],[Date commande]])=FALSE,ISNUMBER(T_Commandes[[#This Row],[À livrer avant]])=FALSE,ISNUMBER(T_Commandes[[#This Row],[Date envoi]])=FALSE),"X",".")</f>
        <v>.</v>
      </c>
      <c r="K94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68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469" spans="1:13" hidden="1" x14ac:dyDescent="0.25">
      <c r="A9469" t="s">
        <v>51</v>
      </c>
      <c r="B9469">
        <v>9468</v>
      </c>
      <c r="C9469">
        <v>1</v>
      </c>
      <c r="D9469" s="1">
        <v>44903</v>
      </c>
      <c r="E9469" s="1">
        <v>44918</v>
      </c>
      <c r="F9469">
        <v>15</v>
      </c>
      <c r="G9469" s="1">
        <v>44916</v>
      </c>
      <c r="H9469">
        <v>1</v>
      </c>
      <c r="I9469">
        <v>435.75</v>
      </c>
      <c r="J9469" s="4" t="str">
        <f>IF(OR(ISNUMBER(T_Commandes[[#This Row],[Date commande]])=FALSE,ISNUMBER(T_Commandes[[#This Row],[À livrer avant]])=FALSE,ISNUMBER(T_Commandes[[#This Row],[Date envoi]])=FALSE),"X",".")</f>
        <v>.</v>
      </c>
      <c r="K94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469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470" spans="1:13" hidden="1" x14ac:dyDescent="0.25">
      <c r="A9470" t="s">
        <v>19</v>
      </c>
      <c r="B9470">
        <v>9469</v>
      </c>
      <c r="C9470">
        <v>1</v>
      </c>
      <c r="D9470" s="1">
        <v>44903</v>
      </c>
      <c r="E9470" s="1">
        <v>44906</v>
      </c>
      <c r="F9470">
        <v>3</v>
      </c>
      <c r="G9470" s="1">
        <v>44909</v>
      </c>
      <c r="H9470">
        <v>1</v>
      </c>
      <c r="I9470">
        <v>2695.92</v>
      </c>
      <c r="J9470" s="4" t="str">
        <f>IF(OR(ISNUMBER(T_Commandes[[#This Row],[Date commande]])=FALSE,ISNUMBER(T_Commandes[[#This Row],[À livrer avant]])=FALSE,ISNUMBER(T_Commandes[[#This Row],[Date envoi]])=FALSE),"X",".")</f>
        <v>.</v>
      </c>
      <c r="K94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470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71" spans="1:13" hidden="1" x14ac:dyDescent="0.25">
      <c r="A9471" t="s">
        <v>78</v>
      </c>
      <c r="B9471">
        <v>9470</v>
      </c>
      <c r="C9471">
        <v>9</v>
      </c>
      <c r="D9471" s="1">
        <v>44903</v>
      </c>
      <c r="E9471" s="1">
        <v>44918</v>
      </c>
      <c r="F9471">
        <v>15</v>
      </c>
      <c r="G9471" s="1">
        <v>44909</v>
      </c>
      <c r="H9471">
        <v>1</v>
      </c>
      <c r="I9471">
        <v>260.7</v>
      </c>
      <c r="J9471" s="4" t="str">
        <f>IF(OR(ISNUMBER(T_Commandes[[#This Row],[Date commande]])=FALSE,ISNUMBER(T_Commandes[[#This Row],[À livrer avant]])=FALSE,ISNUMBER(T_Commandes[[#This Row],[Date envoi]])=FALSE),"X",".")</f>
        <v>.</v>
      </c>
      <c r="K94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471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72" spans="1:13" hidden="1" x14ac:dyDescent="0.25">
      <c r="A9472" t="s">
        <v>40</v>
      </c>
      <c r="B9472">
        <v>9471</v>
      </c>
      <c r="C9472">
        <v>7</v>
      </c>
      <c r="D9472" s="1">
        <v>44903</v>
      </c>
      <c r="E9472" s="1">
        <v>44920</v>
      </c>
      <c r="F9472">
        <v>17</v>
      </c>
      <c r="G9472" s="1">
        <v>44914</v>
      </c>
      <c r="H9472">
        <v>1</v>
      </c>
      <c r="I9472">
        <v>472.56</v>
      </c>
      <c r="J9472" s="4" t="str">
        <f>IF(OR(ISNUMBER(T_Commandes[[#This Row],[Date commande]])=FALSE,ISNUMBER(T_Commandes[[#This Row],[À livrer avant]])=FALSE,ISNUMBER(T_Commandes[[#This Row],[Date envoi]])=FALSE),"X",".")</f>
        <v>.</v>
      </c>
      <c r="K94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472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473" spans="1:13" hidden="1" x14ac:dyDescent="0.25">
      <c r="A9473" t="s">
        <v>37</v>
      </c>
      <c r="B9473">
        <v>9472</v>
      </c>
      <c r="C9473">
        <v>9</v>
      </c>
      <c r="D9473" s="1">
        <v>44903</v>
      </c>
      <c r="E9473" s="1">
        <v>44921</v>
      </c>
      <c r="F9473">
        <v>18</v>
      </c>
      <c r="G9473" s="1">
        <v>44916</v>
      </c>
      <c r="H9473">
        <v>1</v>
      </c>
      <c r="I9473">
        <v>73.099999999999994</v>
      </c>
      <c r="J9473" s="4" t="str">
        <f>IF(OR(ISNUMBER(T_Commandes[[#This Row],[Date commande]])=FALSE,ISNUMBER(T_Commandes[[#This Row],[À livrer avant]])=FALSE,ISNUMBER(T_Commandes[[#This Row],[Date envoi]])=FALSE),"X",".")</f>
        <v>.</v>
      </c>
      <c r="K94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473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474" spans="1:13" hidden="1" x14ac:dyDescent="0.25">
      <c r="A9474" t="s">
        <v>41</v>
      </c>
      <c r="B9474">
        <v>9473</v>
      </c>
      <c r="C9474">
        <v>1</v>
      </c>
      <c r="D9474" s="1">
        <v>44903</v>
      </c>
      <c r="E9474" s="1">
        <v>44914</v>
      </c>
      <c r="F9474">
        <v>11</v>
      </c>
      <c r="G9474" s="1">
        <v>44913</v>
      </c>
      <c r="H9474">
        <v>1</v>
      </c>
      <c r="I9474">
        <v>60.03</v>
      </c>
      <c r="J9474" s="4" t="str">
        <f>IF(OR(ISNUMBER(T_Commandes[[#This Row],[Date commande]])=FALSE,ISNUMBER(T_Commandes[[#This Row],[À livrer avant]])=FALSE,ISNUMBER(T_Commandes[[#This Row],[Date envoi]])=FALSE),"X",".")</f>
        <v>.</v>
      </c>
      <c r="K94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74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475" spans="1:13" hidden="1" x14ac:dyDescent="0.25">
      <c r="A9475" t="s">
        <v>19</v>
      </c>
      <c r="B9475">
        <v>9474</v>
      </c>
      <c r="C9475">
        <v>3</v>
      </c>
      <c r="D9475" s="1">
        <v>44903</v>
      </c>
      <c r="E9475" s="1">
        <v>44914</v>
      </c>
      <c r="F9475">
        <v>11</v>
      </c>
      <c r="G9475" s="1">
        <v>44912</v>
      </c>
      <c r="H9475">
        <v>2</v>
      </c>
      <c r="I9475">
        <v>483.49</v>
      </c>
      <c r="J9475" s="4" t="str">
        <f>IF(OR(ISNUMBER(T_Commandes[[#This Row],[Date commande]])=FALSE,ISNUMBER(T_Commandes[[#This Row],[À livrer avant]])=FALSE,ISNUMBER(T_Commandes[[#This Row],[Date envoi]])=FALSE),"X",".")</f>
        <v>.</v>
      </c>
      <c r="K94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75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476" spans="1:13" hidden="1" x14ac:dyDescent="0.25">
      <c r="A9476" t="s">
        <v>71</v>
      </c>
      <c r="B9476">
        <v>9475</v>
      </c>
      <c r="C9476">
        <v>1</v>
      </c>
      <c r="D9476" s="1">
        <v>44903</v>
      </c>
      <c r="E9476" s="1">
        <v>44913</v>
      </c>
      <c r="F9476">
        <v>10</v>
      </c>
      <c r="G9476" s="1">
        <v>44905</v>
      </c>
      <c r="H9476">
        <v>3</v>
      </c>
      <c r="I9476">
        <v>651.76</v>
      </c>
      <c r="J9476" s="4" t="str">
        <f>IF(OR(ISNUMBER(T_Commandes[[#This Row],[Date commande]])=FALSE,ISNUMBER(T_Commandes[[#This Row],[À livrer avant]])=FALSE,ISNUMBER(T_Commandes[[#This Row],[Date envoi]])=FALSE),"X",".")</f>
        <v>.</v>
      </c>
      <c r="K94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476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77" spans="1:13" hidden="1" x14ac:dyDescent="0.25">
      <c r="A9477" t="s">
        <v>17</v>
      </c>
      <c r="B9477">
        <v>9476</v>
      </c>
      <c r="C9477">
        <v>6</v>
      </c>
      <c r="D9477" s="1">
        <v>44903</v>
      </c>
      <c r="E9477" s="1">
        <v>44918</v>
      </c>
      <c r="F9477">
        <v>15</v>
      </c>
      <c r="G9477" s="1">
        <v>44906</v>
      </c>
      <c r="H9477">
        <v>1</v>
      </c>
      <c r="I9477">
        <v>342.72</v>
      </c>
      <c r="J9477" s="4" t="str">
        <f>IF(OR(ISNUMBER(T_Commandes[[#This Row],[Date commande]])=FALSE,ISNUMBER(T_Commandes[[#This Row],[À livrer avant]])=FALSE,ISNUMBER(T_Commandes[[#This Row],[Date envoi]])=FALSE),"X",".")</f>
        <v>.</v>
      </c>
      <c r="K94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477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78" spans="1:13" hidden="1" x14ac:dyDescent="0.25">
      <c r="A9478" t="s">
        <v>26</v>
      </c>
      <c r="B9478">
        <v>9477</v>
      </c>
      <c r="C9478">
        <v>4</v>
      </c>
      <c r="D9478" s="1">
        <v>44903</v>
      </c>
      <c r="E9478" s="1">
        <v>44915</v>
      </c>
      <c r="F9478">
        <v>12</v>
      </c>
      <c r="G9478" s="1">
        <v>44910</v>
      </c>
      <c r="H9478">
        <v>1</v>
      </c>
      <c r="I9478">
        <v>75.91</v>
      </c>
      <c r="J9478" s="4" t="str">
        <f>IF(OR(ISNUMBER(T_Commandes[[#This Row],[Date commande]])=FALSE,ISNUMBER(T_Commandes[[#This Row],[À livrer avant]])=FALSE,ISNUMBER(T_Commandes[[#This Row],[Date envoi]])=FALSE),"X",".")</f>
        <v>.</v>
      </c>
      <c r="K94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478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479" spans="1:13" hidden="1" x14ac:dyDescent="0.25">
      <c r="A9479" t="s">
        <v>90</v>
      </c>
      <c r="B9479">
        <v>9478</v>
      </c>
      <c r="C9479">
        <v>2</v>
      </c>
      <c r="D9479" s="1">
        <v>44903</v>
      </c>
      <c r="E9479" s="1">
        <v>44918</v>
      </c>
      <c r="F9479">
        <v>15</v>
      </c>
      <c r="G9479" s="1">
        <v>44919</v>
      </c>
      <c r="H9479">
        <v>1</v>
      </c>
      <c r="I9479">
        <v>42.8</v>
      </c>
      <c r="J9479" s="4" t="str">
        <f>IF(OR(ISNUMBER(T_Commandes[[#This Row],[Date commande]])=FALSE,ISNUMBER(T_Commandes[[#This Row],[À livrer avant]])=FALSE,ISNUMBER(T_Commandes[[#This Row],[Date envoi]])=FALSE),"X",".")</f>
        <v>.</v>
      </c>
      <c r="K94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479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480" spans="1:13" hidden="1" x14ac:dyDescent="0.25">
      <c r="A9480" t="s">
        <v>74</v>
      </c>
      <c r="B9480">
        <v>9479</v>
      </c>
      <c r="C9480">
        <v>5</v>
      </c>
      <c r="D9480" s="1">
        <v>44903</v>
      </c>
      <c r="E9480" s="1">
        <v>44913</v>
      </c>
      <c r="F9480">
        <v>10</v>
      </c>
      <c r="G9480" s="1">
        <v>44910</v>
      </c>
      <c r="H9480">
        <v>2</v>
      </c>
      <c r="I9480">
        <v>29.67</v>
      </c>
      <c r="J9480" s="4" t="str">
        <f>IF(OR(ISNUMBER(T_Commandes[[#This Row],[Date commande]])=FALSE,ISNUMBER(T_Commandes[[#This Row],[À livrer avant]])=FALSE,ISNUMBER(T_Commandes[[#This Row],[Date envoi]])=FALSE),"X",".")</f>
        <v>.</v>
      </c>
      <c r="K94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480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481" spans="1:13" hidden="1" x14ac:dyDescent="0.25">
      <c r="A9481" t="s">
        <v>44</v>
      </c>
      <c r="B9481">
        <v>9480</v>
      </c>
      <c r="C9481">
        <v>8</v>
      </c>
      <c r="D9481" s="1">
        <v>44903</v>
      </c>
      <c r="E9481" s="1">
        <v>44912</v>
      </c>
      <c r="F9481">
        <v>9</v>
      </c>
      <c r="G9481" s="1">
        <v>44906</v>
      </c>
      <c r="H9481">
        <v>3</v>
      </c>
      <c r="I9481">
        <v>704.4</v>
      </c>
      <c r="J9481" s="4" t="str">
        <f>IF(OR(ISNUMBER(T_Commandes[[#This Row],[Date commande]])=FALSE,ISNUMBER(T_Commandes[[#This Row],[À livrer avant]])=FALSE,ISNUMBER(T_Commandes[[#This Row],[Date envoi]])=FALSE),"X",".")</f>
        <v>.</v>
      </c>
      <c r="K94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44912</v>
      </c>
      <c r="M9481" s="6">
        <f>IF(ISNUMBER(T_Commandes[[#This Row],[Date envoi]]),T_Commandes[[#This Row],[Date envoi]],DATE(MID(T_Commandes[[#This Row],[Date envoi]],7,4),MID(T_Commandes[[#This Row],[Date envoi]],4,2),LEFT(T_Commandes[[#This Row],[Date envoi]],2)))</f>
        <v>44906</v>
      </c>
    </row>
    <row r="9482" spans="1:13" hidden="1" x14ac:dyDescent="0.25">
      <c r="A9482" t="s">
        <v>108</v>
      </c>
      <c r="B9482">
        <v>9481</v>
      </c>
      <c r="C9482">
        <v>5</v>
      </c>
      <c r="D9482" s="1">
        <v>44903</v>
      </c>
      <c r="E9482" s="1">
        <v>44907</v>
      </c>
      <c r="F9482">
        <v>4</v>
      </c>
      <c r="G9482" s="1">
        <v>44910</v>
      </c>
      <c r="H9482">
        <v>3</v>
      </c>
      <c r="I9482">
        <v>25.25</v>
      </c>
      <c r="J9482" s="4" t="str">
        <f>IF(OR(ISNUMBER(T_Commandes[[#This Row],[Date commande]])=FALSE,ISNUMBER(T_Commandes[[#This Row],[À livrer avant]])=FALSE,ISNUMBER(T_Commandes[[#This Row],[Date envoi]])=FALSE),"X",".")</f>
        <v>.</v>
      </c>
      <c r="K94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44907</v>
      </c>
      <c r="M9482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483" spans="1:13" hidden="1" x14ac:dyDescent="0.25">
      <c r="A9483" t="s">
        <v>10</v>
      </c>
      <c r="B9483">
        <v>9482</v>
      </c>
      <c r="C9483">
        <v>2</v>
      </c>
      <c r="D9483" s="1">
        <v>44903</v>
      </c>
      <c r="E9483" s="1">
        <v>44911</v>
      </c>
      <c r="F9483">
        <v>8</v>
      </c>
      <c r="G9483" s="1">
        <v>44909</v>
      </c>
      <c r="H9483">
        <v>1</v>
      </c>
      <c r="I9483">
        <v>269.92</v>
      </c>
      <c r="J9483" s="4" t="str">
        <f>IF(OR(ISNUMBER(T_Commandes[[#This Row],[Date commande]])=FALSE,ISNUMBER(T_Commandes[[#This Row],[À livrer avant]])=FALSE,ISNUMBER(T_Commandes[[#This Row],[Date envoi]])=FALSE),"X",".")</f>
        <v>.</v>
      </c>
      <c r="K94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483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84" spans="1:13" hidden="1" x14ac:dyDescent="0.25">
      <c r="A9484" t="s">
        <v>46</v>
      </c>
      <c r="B9484">
        <v>9483</v>
      </c>
      <c r="C9484">
        <v>9</v>
      </c>
      <c r="D9484" s="1">
        <v>44903</v>
      </c>
      <c r="E9484" s="1">
        <v>44917</v>
      </c>
      <c r="F9484">
        <v>14</v>
      </c>
      <c r="G9484" s="1">
        <v>44915</v>
      </c>
      <c r="H9484">
        <v>3</v>
      </c>
      <c r="I9484">
        <v>110.98</v>
      </c>
      <c r="J9484" s="4" t="str">
        <f>IF(OR(ISNUMBER(T_Commandes[[#This Row],[Date commande]])=FALSE,ISNUMBER(T_Commandes[[#This Row],[À livrer avant]])=FALSE,ISNUMBER(T_Commandes[[#This Row],[Date envoi]])=FALSE),"X",".")</f>
        <v>.</v>
      </c>
      <c r="K94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484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485" spans="1:13" hidden="1" x14ac:dyDescent="0.25">
      <c r="A9485" t="s">
        <v>109</v>
      </c>
      <c r="B9485">
        <v>9484</v>
      </c>
      <c r="C9485">
        <v>5</v>
      </c>
      <c r="D9485" s="1">
        <v>44903</v>
      </c>
      <c r="E9485" s="1">
        <v>44910</v>
      </c>
      <c r="F9485">
        <v>7</v>
      </c>
      <c r="G9485" s="1">
        <v>44907</v>
      </c>
      <c r="H9485">
        <v>3</v>
      </c>
      <c r="I9485">
        <v>153.15</v>
      </c>
      <c r="J9485" s="4" t="str">
        <f>IF(OR(ISNUMBER(T_Commandes[[#This Row],[Date commande]])=FALSE,ISNUMBER(T_Commandes[[#This Row],[À livrer avant]])=FALSE,ISNUMBER(T_Commandes[[#This Row],[Date envoi]])=FALSE),"X",".")</f>
        <v>.</v>
      </c>
      <c r="K94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85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486" spans="1:13" hidden="1" x14ac:dyDescent="0.25">
      <c r="A9486" t="s">
        <v>66</v>
      </c>
      <c r="B9486">
        <v>9485</v>
      </c>
      <c r="C9486">
        <v>8</v>
      </c>
      <c r="D9486" s="1">
        <v>44903</v>
      </c>
      <c r="E9486" s="1">
        <v>44921</v>
      </c>
      <c r="F9486">
        <v>18</v>
      </c>
      <c r="G9486" s="1">
        <v>44905</v>
      </c>
      <c r="H9486">
        <v>1</v>
      </c>
      <c r="I9486">
        <v>135.51</v>
      </c>
      <c r="J9486" s="4" t="str">
        <f>IF(OR(ISNUMBER(T_Commandes[[#This Row],[Date commande]])=FALSE,ISNUMBER(T_Commandes[[#This Row],[À livrer avant]])=FALSE,ISNUMBER(T_Commandes[[#This Row],[Date envoi]])=FALSE),"X",".")</f>
        <v>.</v>
      </c>
      <c r="K94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486" s="6">
        <f>IF(ISNUMBER(T_Commandes[[#This Row],[Date envoi]]),T_Commandes[[#This Row],[Date envoi]],DATE(MID(T_Commandes[[#This Row],[Date envoi]],7,4),MID(T_Commandes[[#This Row],[Date envoi]],4,2),LEFT(T_Commandes[[#This Row],[Date envoi]],2)))</f>
        <v>44905</v>
      </c>
    </row>
    <row r="9487" spans="1:13" hidden="1" x14ac:dyDescent="0.25">
      <c r="A9487" t="s">
        <v>75</v>
      </c>
      <c r="B9487">
        <v>9486</v>
      </c>
      <c r="C9487">
        <v>8</v>
      </c>
      <c r="D9487" s="1">
        <v>44903</v>
      </c>
      <c r="E9487" s="1">
        <v>44910</v>
      </c>
      <c r="F9487">
        <v>7</v>
      </c>
      <c r="G9487" s="1">
        <v>44912</v>
      </c>
      <c r="H9487">
        <v>3</v>
      </c>
      <c r="I9487">
        <v>56.14</v>
      </c>
      <c r="J9487" s="4" t="str">
        <f>IF(OR(ISNUMBER(T_Commandes[[#This Row],[Date commande]])=FALSE,ISNUMBER(T_Commandes[[#This Row],[À livrer avant]])=FALSE,ISNUMBER(T_Commandes[[#This Row],[Date envoi]])=FALSE),"X",".")</f>
        <v>.</v>
      </c>
      <c r="K94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87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488" spans="1:13" hidden="1" x14ac:dyDescent="0.25">
      <c r="A9488" t="s">
        <v>81</v>
      </c>
      <c r="B9488">
        <v>9487</v>
      </c>
      <c r="C9488">
        <v>7</v>
      </c>
      <c r="D9488" s="1">
        <v>44903</v>
      </c>
      <c r="E9488" s="1">
        <v>44906</v>
      </c>
      <c r="F9488">
        <v>3</v>
      </c>
      <c r="G9488" s="1">
        <v>44908</v>
      </c>
      <c r="H9488">
        <v>2</v>
      </c>
      <c r="I9488">
        <v>65.59</v>
      </c>
      <c r="J9488" s="4" t="str">
        <f>IF(OR(ISNUMBER(T_Commandes[[#This Row],[Date commande]])=FALSE,ISNUMBER(T_Commandes[[#This Row],[À livrer avant]])=FALSE,ISNUMBER(T_Commandes[[#This Row],[Date envoi]])=FALSE),"X",".")</f>
        <v>.</v>
      </c>
      <c r="K94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488" s="6">
        <f>IF(ISNUMBER(T_Commandes[[#This Row],[Date envoi]]),T_Commandes[[#This Row],[Date envoi]],DATE(MID(T_Commandes[[#This Row],[Date envoi]],7,4),MID(T_Commandes[[#This Row],[Date envoi]],4,2),LEFT(T_Commandes[[#This Row],[Date envoi]],2)))</f>
        <v>44908</v>
      </c>
    </row>
    <row r="9489" spans="1:13" hidden="1" x14ac:dyDescent="0.25">
      <c r="A9489" t="s">
        <v>101</v>
      </c>
      <c r="B9489">
        <v>9488</v>
      </c>
      <c r="C9489">
        <v>5</v>
      </c>
      <c r="D9489" s="1">
        <v>44903</v>
      </c>
      <c r="E9489" s="1">
        <v>44911</v>
      </c>
      <c r="F9489">
        <v>8</v>
      </c>
      <c r="G9489" s="1">
        <v>44909</v>
      </c>
      <c r="H9489">
        <v>2</v>
      </c>
      <c r="I9489">
        <v>2.68</v>
      </c>
      <c r="J9489" s="4" t="str">
        <f>IF(OR(ISNUMBER(T_Commandes[[#This Row],[Date commande]])=FALSE,ISNUMBER(T_Commandes[[#This Row],[À livrer avant]])=FALSE,ISNUMBER(T_Commandes[[#This Row],[Date envoi]])=FALSE),"X",".")</f>
        <v>.</v>
      </c>
      <c r="K94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489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90" spans="1:13" hidden="1" x14ac:dyDescent="0.25">
      <c r="A9490" t="s">
        <v>19</v>
      </c>
      <c r="B9490">
        <v>9489</v>
      </c>
      <c r="C9490">
        <v>5</v>
      </c>
      <c r="D9490" s="1">
        <v>44903</v>
      </c>
      <c r="E9490" s="1">
        <v>44915</v>
      </c>
      <c r="F9490">
        <v>12</v>
      </c>
      <c r="G9490" s="1">
        <v>44914</v>
      </c>
      <c r="H9490">
        <v>3</v>
      </c>
      <c r="I9490">
        <v>276.43</v>
      </c>
      <c r="J9490" s="4" t="str">
        <f>IF(OR(ISNUMBER(T_Commandes[[#This Row],[Date commande]])=FALSE,ISNUMBER(T_Commandes[[#This Row],[À livrer avant]])=FALSE,ISNUMBER(T_Commandes[[#This Row],[Date envoi]])=FALSE),"X",".")</f>
        <v>.</v>
      </c>
      <c r="K94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490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491" spans="1:13" hidden="1" x14ac:dyDescent="0.25">
      <c r="A9491" t="s">
        <v>54</v>
      </c>
      <c r="B9491">
        <v>9490</v>
      </c>
      <c r="C9491">
        <v>2</v>
      </c>
      <c r="D9491" s="1">
        <v>44903</v>
      </c>
      <c r="E9491" s="1">
        <v>44915</v>
      </c>
      <c r="F9491">
        <v>12</v>
      </c>
      <c r="G9491" s="1">
        <v>44915</v>
      </c>
      <c r="H9491">
        <v>3</v>
      </c>
      <c r="I9491">
        <v>312.14999999999998</v>
      </c>
      <c r="J9491" s="4" t="str">
        <f>IF(OR(ISNUMBER(T_Commandes[[#This Row],[Date commande]])=FALSE,ISNUMBER(T_Commandes[[#This Row],[À livrer avant]])=FALSE,ISNUMBER(T_Commandes[[#This Row],[Date envoi]])=FALSE),"X",".")</f>
        <v>.</v>
      </c>
      <c r="K94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491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492" spans="1:13" hidden="1" x14ac:dyDescent="0.25">
      <c r="A9492" t="s">
        <v>69</v>
      </c>
      <c r="B9492">
        <v>9491</v>
      </c>
      <c r="C9492">
        <v>6</v>
      </c>
      <c r="D9492" s="1">
        <v>44903</v>
      </c>
      <c r="E9492" s="1">
        <v>44911</v>
      </c>
      <c r="F9492">
        <v>8</v>
      </c>
      <c r="G9492" s="1">
        <v>44907</v>
      </c>
      <c r="H9492">
        <v>3</v>
      </c>
      <c r="I9492">
        <v>68.040000000000006</v>
      </c>
      <c r="J9492" s="4" t="str">
        <f>IF(OR(ISNUMBER(T_Commandes[[#This Row],[Date commande]])=FALSE,ISNUMBER(T_Commandes[[#This Row],[À livrer avant]])=FALSE,ISNUMBER(T_Commandes[[#This Row],[Date envoi]])=FALSE),"X",".")</f>
        <v>.</v>
      </c>
      <c r="K94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492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493" spans="1:13" hidden="1" x14ac:dyDescent="0.25">
      <c r="A9493" t="s">
        <v>91</v>
      </c>
      <c r="B9493">
        <v>9492</v>
      </c>
      <c r="C9493">
        <v>1</v>
      </c>
      <c r="D9493" s="1">
        <v>44903</v>
      </c>
      <c r="E9493" s="1">
        <v>44909</v>
      </c>
      <c r="F9493">
        <v>6</v>
      </c>
      <c r="G9493" s="1">
        <v>44907</v>
      </c>
      <c r="H9493">
        <v>3</v>
      </c>
      <c r="I9493">
        <v>181.34</v>
      </c>
      <c r="J9493" s="4" t="str">
        <f>IF(OR(ISNUMBER(T_Commandes[[#This Row],[Date commande]])=FALSE,ISNUMBER(T_Commandes[[#This Row],[À livrer avant]])=FALSE,ISNUMBER(T_Commandes[[#This Row],[Date envoi]])=FALSE),"X",".")</f>
        <v>.</v>
      </c>
      <c r="K94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44909</v>
      </c>
      <c r="M9493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494" spans="1:13" hidden="1" x14ac:dyDescent="0.25">
      <c r="A9494" t="s">
        <v>77</v>
      </c>
      <c r="B9494">
        <v>9493</v>
      </c>
      <c r="C9494">
        <v>9</v>
      </c>
      <c r="D9494" s="1">
        <v>44903</v>
      </c>
      <c r="E9494" s="1">
        <v>44906</v>
      </c>
      <c r="F9494">
        <v>3</v>
      </c>
      <c r="G9494" s="1">
        <v>44909</v>
      </c>
      <c r="H9494">
        <v>2</v>
      </c>
      <c r="I9494">
        <v>1119.72</v>
      </c>
      <c r="J9494" s="4" t="str">
        <f>IF(OR(ISNUMBER(T_Commandes[[#This Row],[Date commande]])=FALSE,ISNUMBER(T_Commandes[[#This Row],[À livrer avant]])=FALSE,ISNUMBER(T_Commandes[[#This Row],[Date envoi]])=FALSE),"X",".")</f>
        <v>.</v>
      </c>
      <c r="K94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44906</v>
      </c>
      <c r="M9494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95" spans="1:13" hidden="1" x14ac:dyDescent="0.25">
      <c r="A9495" t="s">
        <v>32</v>
      </c>
      <c r="B9495">
        <v>9494</v>
      </c>
      <c r="C9495">
        <v>7</v>
      </c>
      <c r="D9495" s="1">
        <v>44903</v>
      </c>
      <c r="E9495" s="1">
        <v>44914</v>
      </c>
      <c r="F9495">
        <v>11</v>
      </c>
      <c r="G9495" s="1">
        <v>44910</v>
      </c>
      <c r="H9495">
        <v>1</v>
      </c>
      <c r="I9495">
        <v>1818.44</v>
      </c>
      <c r="J9495" s="4" t="str">
        <f>IF(OR(ISNUMBER(T_Commandes[[#This Row],[Date commande]])=FALSE,ISNUMBER(T_Commandes[[#This Row],[À livrer avant]])=FALSE,ISNUMBER(T_Commandes[[#This Row],[Date envoi]])=FALSE),"X",".")</f>
        <v>.</v>
      </c>
      <c r="K94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495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496" spans="1:13" hidden="1" x14ac:dyDescent="0.25">
      <c r="A9496" t="s">
        <v>111</v>
      </c>
      <c r="B9496">
        <v>9495</v>
      </c>
      <c r="C9496">
        <v>9</v>
      </c>
      <c r="D9496" s="1">
        <v>44903</v>
      </c>
      <c r="E9496" s="1">
        <v>44921</v>
      </c>
      <c r="F9496">
        <v>18</v>
      </c>
      <c r="G9496" s="1">
        <v>44913</v>
      </c>
      <c r="H9496">
        <v>2</v>
      </c>
      <c r="I9496">
        <v>110.51</v>
      </c>
      <c r="J9496" s="4" t="str">
        <f>IF(OR(ISNUMBER(T_Commandes[[#This Row],[Date commande]])=FALSE,ISNUMBER(T_Commandes[[#This Row],[À livrer avant]])=FALSE,ISNUMBER(T_Commandes[[#This Row],[Date envoi]])=FALSE),"X",".")</f>
        <v>.</v>
      </c>
      <c r="K94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44903</v>
      </c>
      <c r="L94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496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497" spans="1:13" hidden="1" x14ac:dyDescent="0.25">
      <c r="A9497" t="s">
        <v>55</v>
      </c>
      <c r="B9497">
        <v>9496</v>
      </c>
      <c r="C9497">
        <v>1</v>
      </c>
      <c r="D9497" s="1">
        <v>44904</v>
      </c>
      <c r="E9497" s="1">
        <v>44919</v>
      </c>
      <c r="F9497">
        <v>15</v>
      </c>
      <c r="G9497" s="1">
        <v>44909</v>
      </c>
      <c r="H9497">
        <v>2</v>
      </c>
      <c r="I9497">
        <v>36.04</v>
      </c>
      <c r="J9497" s="4" t="str">
        <f>IF(OR(ISNUMBER(T_Commandes[[#This Row],[Date commande]])=FALSE,ISNUMBER(T_Commandes[[#This Row],[À livrer avant]])=FALSE,ISNUMBER(T_Commandes[[#This Row],[Date envoi]])=FALSE),"X",".")</f>
        <v>.</v>
      </c>
      <c r="K94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44904</v>
      </c>
      <c r="L94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497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498" spans="1:13" hidden="1" x14ac:dyDescent="0.25">
      <c r="A9498" t="s">
        <v>101</v>
      </c>
      <c r="B9498">
        <v>9497</v>
      </c>
      <c r="C9498">
        <v>3</v>
      </c>
      <c r="D9498" s="1">
        <v>44904</v>
      </c>
      <c r="E9498" s="1">
        <v>44922</v>
      </c>
      <c r="F9498">
        <v>18</v>
      </c>
      <c r="G9498" s="1">
        <v>44918</v>
      </c>
      <c r="H9498">
        <v>1</v>
      </c>
      <c r="I9498">
        <v>841.11</v>
      </c>
      <c r="J9498" s="4" t="str">
        <f>IF(OR(ISNUMBER(T_Commandes[[#This Row],[Date commande]])=FALSE,ISNUMBER(T_Commandes[[#This Row],[À livrer avant]])=FALSE,ISNUMBER(T_Commandes[[#This Row],[Date envoi]])=FALSE),"X",".")</f>
        <v>.</v>
      </c>
      <c r="K94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44904</v>
      </c>
      <c r="L94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44922</v>
      </c>
      <c r="M9498" s="6">
        <f>IF(ISNUMBER(T_Commandes[[#This Row],[Date envoi]]),T_Commandes[[#This Row],[Date envoi]],DATE(MID(T_Commandes[[#This Row],[Date envoi]],7,4),MID(T_Commandes[[#This Row],[Date envoi]],4,2),LEFT(T_Commandes[[#This Row],[Date envoi]],2)))</f>
        <v>44918</v>
      </c>
    </row>
    <row r="9499" spans="1:13" hidden="1" x14ac:dyDescent="0.25">
      <c r="A9499" t="s">
        <v>69</v>
      </c>
      <c r="B9499">
        <v>9498</v>
      </c>
      <c r="C9499">
        <v>9</v>
      </c>
      <c r="D9499" s="1">
        <v>44904</v>
      </c>
      <c r="E9499" s="1">
        <v>44910</v>
      </c>
      <c r="F9499">
        <v>6</v>
      </c>
      <c r="G9499" s="1">
        <v>44912</v>
      </c>
      <c r="H9499">
        <v>3</v>
      </c>
      <c r="I9499">
        <v>138.68</v>
      </c>
      <c r="J9499" s="4" t="str">
        <f>IF(OR(ISNUMBER(T_Commandes[[#This Row],[Date commande]])=FALSE,ISNUMBER(T_Commandes[[#This Row],[À livrer avant]])=FALSE,ISNUMBER(T_Commandes[[#This Row],[Date envoi]])=FALSE),"X",".")</f>
        <v>.</v>
      </c>
      <c r="K94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44904</v>
      </c>
      <c r="L94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499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500" spans="1:13" hidden="1" x14ac:dyDescent="0.25">
      <c r="A9500" t="s">
        <v>28</v>
      </c>
      <c r="B9500">
        <v>9499</v>
      </c>
      <c r="C9500">
        <v>1</v>
      </c>
      <c r="D9500" s="1">
        <v>44904</v>
      </c>
      <c r="E9500" s="1">
        <v>44911</v>
      </c>
      <c r="F9500">
        <v>7</v>
      </c>
      <c r="G9500" s="1">
        <v>44914</v>
      </c>
      <c r="H9500">
        <v>3</v>
      </c>
      <c r="I9500">
        <v>641.41</v>
      </c>
      <c r="J9500" s="4" t="str">
        <f>IF(OR(ISNUMBER(T_Commandes[[#This Row],[Date commande]])=FALSE,ISNUMBER(T_Commandes[[#This Row],[À livrer avant]])=FALSE,ISNUMBER(T_Commandes[[#This Row],[Date envoi]])=FALSE),"X",".")</f>
        <v>.</v>
      </c>
      <c r="K95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44904</v>
      </c>
      <c r="L95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500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501" spans="1:13" hidden="1" x14ac:dyDescent="0.25">
      <c r="A9501" t="s">
        <v>89</v>
      </c>
      <c r="B9501">
        <v>9500</v>
      </c>
      <c r="C9501">
        <v>3</v>
      </c>
      <c r="D9501" s="1">
        <v>44905</v>
      </c>
      <c r="E9501" s="1">
        <v>44920</v>
      </c>
      <c r="F9501">
        <v>15</v>
      </c>
      <c r="G9501" s="1">
        <v>44917</v>
      </c>
      <c r="H9501">
        <v>1</v>
      </c>
      <c r="I9501">
        <v>88.89</v>
      </c>
      <c r="J9501" s="4" t="str">
        <f>IF(OR(ISNUMBER(T_Commandes[[#This Row],[Date commande]])=FALSE,ISNUMBER(T_Commandes[[#This Row],[À livrer avant]])=FALSE,ISNUMBER(T_Commandes[[#This Row],[Date envoi]])=FALSE),"X",".")</f>
        <v>.</v>
      </c>
      <c r="K95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01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02" spans="1:13" hidden="1" x14ac:dyDescent="0.25">
      <c r="A9502" t="s">
        <v>52</v>
      </c>
      <c r="B9502">
        <v>9501</v>
      </c>
      <c r="C9502">
        <v>5</v>
      </c>
      <c r="D9502" s="1">
        <v>44905</v>
      </c>
      <c r="E9502" s="1">
        <v>44923</v>
      </c>
      <c r="F9502">
        <v>18</v>
      </c>
      <c r="G9502" s="1">
        <v>44913</v>
      </c>
      <c r="H9502">
        <v>1</v>
      </c>
      <c r="I9502">
        <v>1427.35</v>
      </c>
      <c r="J9502" s="4" t="str">
        <f>IF(OR(ISNUMBER(T_Commandes[[#This Row],[Date commande]])=FALSE,ISNUMBER(T_Commandes[[#This Row],[À livrer avant]])=FALSE,ISNUMBER(T_Commandes[[#This Row],[Date envoi]])=FALSE),"X",".")</f>
        <v>.</v>
      </c>
      <c r="K95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502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503" spans="1:13" hidden="1" x14ac:dyDescent="0.25">
      <c r="A9503" t="s">
        <v>79</v>
      </c>
      <c r="B9503">
        <v>9502</v>
      </c>
      <c r="C9503">
        <v>2</v>
      </c>
      <c r="D9503" s="1">
        <v>44905</v>
      </c>
      <c r="E9503" s="1">
        <v>44922</v>
      </c>
      <c r="F9503">
        <v>17</v>
      </c>
      <c r="G9503" s="1">
        <v>44919</v>
      </c>
      <c r="H9503">
        <v>3</v>
      </c>
      <c r="I9503">
        <v>39.35</v>
      </c>
      <c r="J9503" s="4" t="str">
        <f>IF(OR(ISNUMBER(T_Commandes[[#This Row],[Date commande]])=FALSE,ISNUMBER(T_Commandes[[#This Row],[À livrer avant]])=FALSE,ISNUMBER(T_Commandes[[#This Row],[Date envoi]])=FALSE),"X",".")</f>
        <v>.</v>
      </c>
      <c r="K95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44922</v>
      </c>
      <c r="M9503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04" spans="1:13" hidden="1" x14ac:dyDescent="0.25">
      <c r="A9504" t="s">
        <v>41</v>
      </c>
      <c r="B9504">
        <v>9503</v>
      </c>
      <c r="C9504">
        <v>8</v>
      </c>
      <c r="D9504" s="1">
        <v>44905</v>
      </c>
      <c r="E9504" s="1">
        <v>44913</v>
      </c>
      <c r="F9504">
        <v>8</v>
      </c>
      <c r="G9504" s="1">
        <v>44916</v>
      </c>
      <c r="H9504">
        <v>3</v>
      </c>
      <c r="I9504">
        <v>1013.77</v>
      </c>
      <c r="J9504" s="4" t="str">
        <f>IF(OR(ISNUMBER(T_Commandes[[#This Row],[Date commande]])=FALSE,ISNUMBER(T_Commandes[[#This Row],[À livrer avant]])=FALSE,ISNUMBER(T_Commandes[[#This Row],[Date envoi]])=FALSE),"X",".")</f>
        <v>.</v>
      </c>
      <c r="K95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504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05" spans="1:13" hidden="1" x14ac:dyDescent="0.25">
      <c r="A9505" t="s">
        <v>105</v>
      </c>
      <c r="B9505">
        <v>9504</v>
      </c>
      <c r="C9505">
        <v>9</v>
      </c>
      <c r="D9505" s="1">
        <v>44905</v>
      </c>
      <c r="E9505" s="1">
        <v>44908</v>
      </c>
      <c r="F9505">
        <v>3</v>
      </c>
      <c r="G9505" s="1">
        <v>44907</v>
      </c>
      <c r="H9505">
        <v>3</v>
      </c>
      <c r="I9505">
        <v>159.46</v>
      </c>
      <c r="J9505" s="4" t="str">
        <f>IF(OR(ISNUMBER(T_Commandes[[#This Row],[Date commande]])=FALSE,ISNUMBER(T_Commandes[[#This Row],[À livrer avant]])=FALSE,ISNUMBER(T_Commandes[[#This Row],[Date envoi]])=FALSE),"X",".")</f>
        <v>.</v>
      </c>
      <c r="K95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44908</v>
      </c>
      <c r="M9505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506" spans="1:13" hidden="1" x14ac:dyDescent="0.25">
      <c r="A9506" t="s">
        <v>90</v>
      </c>
      <c r="B9506">
        <v>9505</v>
      </c>
      <c r="C9506">
        <v>8</v>
      </c>
      <c r="D9506" s="1">
        <v>44905</v>
      </c>
      <c r="E9506" s="1">
        <v>44917</v>
      </c>
      <c r="F9506">
        <v>12</v>
      </c>
      <c r="G9506" s="1">
        <v>44907</v>
      </c>
      <c r="H9506">
        <v>2</v>
      </c>
      <c r="I9506">
        <v>14.74</v>
      </c>
      <c r="J9506" s="4" t="str">
        <f>IF(OR(ISNUMBER(T_Commandes[[#This Row],[Date commande]])=FALSE,ISNUMBER(T_Commandes[[#This Row],[À livrer avant]])=FALSE,ISNUMBER(T_Commandes[[#This Row],[Date envoi]])=FALSE),"X",".")</f>
        <v>.</v>
      </c>
      <c r="K95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06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507" spans="1:13" hidden="1" x14ac:dyDescent="0.25">
      <c r="A9507" t="s">
        <v>94</v>
      </c>
      <c r="B9507">
        <v>9506</v>
      </c>
      <c r="C9507">
        <v>4</v>
      </c>
      <c r="D9507" s="1">
        <v>44905</v>
      </c>
      <c r="E9507" s="1">
        <v>44920</v>
      </c>
      <c r="F9507">
        <v>15</v>
      </c>
      <c r="G9507" s="1">
        <v>44916</v>
      </c>
      <c r="H9507">
        <v>2</v>
      </c>
      <c r="I9507">
        <v>413.44</v>
      </c>
      <c r="J9507" s="4" t="str">
        <f>IF(OR(ISNUMBER(T_Commandes[[#This Row],[Date commande]])=FALSE,ISNUMBER(T_Commandes[[#This Row],[À livrer avant]])=FALSE,ISNUMBER(T_Commandes[[#This Row],[Date envoi]])=FALSE),"X",".")</f>
        <v>.</v>
      </c>
      <c r="K95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07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08" spans="1:13" hidden="1" x14ac:dyDescent="0.25">
      <c r="A9508" t="s">
        <v>46</v>
      </c>
      <c r="B9508">
        <v>9507</v>
      </c>
      <c r="C9508">
        <v>1</v>
      </c>
      <c r="D9508" s="1">
        <v>44905</v>
      </c>
      <c r="E9508" s="1">
        <v>44919</v>
      </c>
      <c r="F9508">
        <v>14</v>
      </c>
      <c r="G9508" s="1">
        <v>44919</v>
      </c>
      <c r="H9508">
        <v>1</v>
      </c>
      <c r="I9508">
        <v>352.12</v>
      </c>
      <c r="J9508" s="4" t="str">
        <f>IF(OR(ISNUMBER(T_Commandes[[#This Row],[Date commande]])=FALSE,ISNUMBER(T_Commandes[[#This Row],[À livrer avant]])=FALSE,ISNUMBER(T_Commandes[[#This Row],[Date envoi]])=FALSE),"X",".")</f>
        <v>.</v>
      </c>
      <c r="K95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08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09" spans="1:13" hidden="1" x14ac:dyDescent="0.25">
      <c r="A9509" t="s">
        <v>95</v>
      </c>
      <c r="B9509">
        <v>9508</v>
      </c>
      <c r="C9509">
        <v>3</v>
      </c>
      <c r="D9509" s="1">
        <v>44905</v>
      </c>
      <c r="E9509" s="1">
        <v>44918</v>
      </c>
      <c r="F9509">
        <v>13</v>
      </c>
      <c r="G9509" s="1">
        <v>44907</v>
      </c>
      <c r="H9509">
        <v>3</v>
      </c>
      <c r="I9509">
        <v>82.65</v>
      </c>
      <c r="J9509" s="4" t="str">
        <f>IF(OR(ISNUMBER(T_Commandes[[#This Row],[Date commande]])=FALSE,ISNUMBER(T_Commandes[[#This Row],[À livrer avant]])=FALSE,ISNUMBER(T_Commandes[[#This Row],[Date envoi]])=FALSE),"X",".")</f>
        <v>.</v>
      </c>
      <c r="K95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509" s="6">
        <f>IF(ISNUMBER(T_Commandes[[#This Row],[Date envoi]]),T_Commandes[[#This Row],[Date envoi]],DATE(MID(T_Commandes[[#This Row],[Date envoi]],7,4),MID(T_Commandes[[#This Row],[Date envoi]],4,2),LEFT(T_Commandes[[#This Row],[Date envoi]],2)))</f>
        <v>44907</v>
      </c>
    </row>
    <row r="9510" spans="1:13" hidden="1" x14ac:dyDescent="0.25">
      <c r="A9510" t="s">
        <v>14</v>
      </c>
      <c r="B9510">
        <v>9509</v>
      </c>
      <c r="C9510">
        <v>3</v>
      </c>
      <c r="D9510" s="1">
        <v>44905</v>
      </c>
      <c r="E9510" s="1">
        <v>44915</v>
      </c>
      <c r="F9510">
        <v>10</v>
      </c>
      <c r="G9510" s="1">
        <v>44914</v>
      </c>
      <c r="H9510">
        <v>1</v>
      </c>
      <c r="I9510">
        <v>74.37</v>
      </c>
      <c r="J9510" s="4" t="str">
        <f>IF(OR(ISNUMBER(T_Commandes[[#This Row],[Date commande]])=FALSE,ISNUMBER(T_Commandes[[#This Row],[À livrer avant]])=FALSE,ISNUMBER(T_Commandes[[#This Row],[Date envoi]])=FALSE),"X",".")</f>
        <v>.</v>
      </c>
      <c r="K95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510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511" spans="1:13" hidden="1" x14ac:dyDescent="0.25">
      <c r="A9511" t="s">
        <v>73</v>
      </c>
      <c r="B9511">
        <v>9510</v>
      </c>
      <c r="C9511">
        <v>1</v>
      </c>
      <c r="D9511" s="1">
        <v>44905</v>
      </c>
      <c r="E9511" s="1">
        <v>44917</v>
      </c>
      <c r="F9511">
        <v>12</v>
      </c>
      <c r="G9511" s="1">
        <v>44910</v>
      </c>
      <c r="H9511">
        <v>1</v>
      </c>
      <c r="I9511">
        <v>129.47</v>
      </c>
      <c r="J9511" s="4" t="str">
        <f>IF(OR(ISNUMBER(T_Commandes[[#This Row],[Date commande]])=FALSE,ISNUMBER(T_Commandes[[#This Row],[À livrer avant]])=FALSE,ISNUMBER(T_Commandes[[#This Row],[Date envoi]])=FALSE),"X",".")</f>
        <v>.</v>
      </c>
      <c r="K95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11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512" spans="1:13" hidden="1" x14ac:dyDescent="0.25">
      <c r="A9512" t="s">
        <v>27</v>
      </c>
      <c r="B9512">
        <v>9511</v>
      </c>
      <c r="C9512">
        <v>5</v>
      </c>
      <c r="D9512" s="1">
        <v>44905</v>
      </c>
      <c r="E9512" s="1">
        <v>44912</v>
      </c>
      <c r="F9512">
        <v>7</v>
      </c>
      <c r="G9512" s="1">
        <v>44911</v>
      </c>
      <c r="H9512">
        <v>3</v>
      </c>
      <c r="I9512">
        <v>44.13</v>
      </c>
      <c r="J9512" s="4" t="str">
        <f>IF(OR(ISNUMBER(T_Commandes[[#This Row],[Date commande]])=FALSE,ISNUMBER(T_Commandes[[#This Row],[À livrer avant]])=FALSE,ISNUMBER(T_Commandes[[#This Row],[Date envoi]])=FALSE),"X",".")</f>
        <v>.</v>
      </c>
      <c r="K95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44912</v>
      </c>
      <c r="M9512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513" spans="1:13" hidden="1" x14ac:dyDescent="0.25">
      <c r="A9513" t="s">
        <v>90</v>
      </c>
      <c r="B9513">
        <v>9512</v>
      </c>
      <c r="C9513">
        <v>4</v>
      </c>
      <c r="D9513" s="1">
        <v>44905</v>
      </c>
      <c r="E9513" s="1">
        <v>44917</v>
      </c>
      <c r="F9513">
        <v>12</v>
      </c>
      <c r="G9513" s="1">
        <v>44916</v>
      </c>
      <c r="H9513">
        <v>3</v>
      </c>
      <c r="I9513">
        <v>42.51</v>
      </c>
      <c r="J9513" s="4" t="str">
        <f>IF(OR(ISNUMBER(T_Commandes[[#This Row],[Date commande]])=FALSE,ISNUMBER(T_Commandes[[#This Row],[À livrer avant]])=FALSE,ISNUMBER(T_Commandes[[#This Row],[Date envoi]])=FALSE),"X",".")</f>
        <v>.</v>
      </c>
      <c r="K95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13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14" spans="1:13" hidden="1" x14ac:dyDescent="0.25">
      <c r="A9514" t="s">
        <v>25</v>
      </c>
      <c r="B9514">
        <v>9513</v>
      </c>
      <c r="C9514">
        <v>6</v>
      </c>
      <c r="D9514" s="1">
        <v>44905</v>
      </c>
      <c r="E9514" s="1">
        <v>44909</v>
      </c>
      <c r="F9514">
        <v>4</v>
      </c>
      <c r="G9514" s="1">
        <v>44910</v>
      </c>
      <c r="H9514">
        <v>2</v>
      </c>
      <c r="I9514">
        <v>192.28</v>
      </c>
      <c r="J9514" s="4" t="str">
        <f>IF(OR(ISNUMBER(T_Commandes[[#This Row],[Date commande]])=FALSE,ISNUMBER(T_Commandes[[#This Row],[À livrer avant]])=FALSE,ISNUMBER(T_Commandes[[#This Row],[Date envoi]])=FALSE),"X",".")</f>
        <v>.</v>
      </c>
      <c r="K95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44909</v>
      </c>
      <c r="M9514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515" spans="1:13" hidden="1" x14ac:dyDescent="0.25">
      <c r="A9515" t="s">
        <v>57</v>
      </c>
      <c r="B9515">
        <v>9514</v>
      </c>
      <c r="C9515">
        <v>2</v>
      </c>
      <c r="D9515" s="1">
        <v>44905</v>
      </c>
      <c r="E9515" s="1">
        <v>44914</v>
      </c>
      <c r="F9515">
        <v>9</v>
      </c>
      <c r="G9515" s="1">
        <v>44908</v>
      </c>
      <c r="H9515">
        <v>1</v>
      </c>
      <c r="I9515">
        <v>150.69999999999999</v>
      </c>
      <c r="J9515" s="4" t="str">
        <f>IF(OR(ISNUMBER(T_Commandes[[#This Row],[Date commande]])=FALSE,ISNUMBER(T_Commandes[[#This Row],[À livrer avant]])=FALSE,ISNUMBER(T_Commandes[[#This Row],[Date envoi]])=FALSE),"X",".")</f>
        <v>.</v>
      </c>
      <c r="K95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515" s="6">
        <f>IF(ISNUMBER(T_Commandes[[#This Row],[Date envoi]]),T_Commandes[[#This Row],[Date envoi]],DATE(MID(T_Commandes[[#This Row],[Date envoi]],7,4),MID(T_Commandes[[#This Row],[Date envoi]],4,2),LEFT(T_Commandes[[#This Row],[Date envoi]],2)))</f>
        <v>44908</v>
      </c>
    </row>
    <row r="9516" spans="1:13" hidden="1" x14ac:dyDescent="0.25">
      <c r="A9516" t="s">
        <v>13</v>
      </c>
      <c r="B9516">
        <v>9515</v>
      </c>
      <c r="C9516">
        <v>7</v>
      </c>
      <c r="D9516" s="1">
        <v>44905</v>
      </c>
      <c r="E9516" s="1">
        <v>44911</v>
      </c>
      <c r="F9516">
        <v>6</v>
      </c>
      <c r="G9516" s="1">
        <v>44909</v>
      </c>
      <c r="H9516">
        <v>2</v>
      </c>
      <c r="I9516">
        <v>16.78</v>
      </c>
      <c r="J9516" s="4" t="str">
        <f>IF(OR(ISNUMBER(T_Commandes[[#This Row],[Date commande]])=FALSE,ISNUMBER(T_Commandes[[#This Row],[À livrer avant]])=FALSE,ISNUMBER(T_Commandes[[#This Row],[Date envoi]])=FALSE),"X",".")</f>
        <v>.</v>
      </c>
      <c r="K95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516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517" spans="1:13" hidden="1" x14ac:dyDescent="0.25">
      <c r="A9517" t="s">
        <v>105</v>
      </c>
      <c r="B9517">
        <v>9516</v>
      </c>
      <c r="C9517">
        <v>5</v>
      </c>
      <c r="D9517" s="1">
        <v>44905</v>
      </c>
      <c r="E9517" s="1">
        <v>44911</v>
      </c>
      <c r="F9517">
        <v>6</v>
      </c>
      <c r="G9517" s="1">
        <v>44911</v>
      </c>
      <c r="H9517">
        <v>1</v>
      </c>
      <c r="I9517">
        <v>31.78</v>
      </c>
      <c r="J9517" s="4" t="str">
        <f>IF(OR(ISNUMBER(T_Commandes[[#This Row],[Date commande]])=FALSE,ISNUMBER(T_Commandes[[#This Row],[À livrer avant]])=FALSE,ISNUMBER(T_Commandes[[#This Row],[Date envoi]])=FALSE),"X",".")</f>
        <v>.</v>
      </c>
      <c r="K95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44911</v>
      </c>
      <c r="M9517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518" spans="1:13" hidden="1" x14ac:dyDescent="0.25">
      <c r="A9518" t="s">
        <v>102</v>
      </c>
      <c r="B9518">
        <v>9517</v>
      </c>
      <c r="C9518">
        <v>7</v>
      </c>
      <c r="D9518" s="1">
        <v>44905</v>
      </c>
      <c r="E9518" s="1">
        <v>44914</v>
      </c>
      <c r="F9518">
        <v>9</v>
      </c>
      <c r="G9518" s="1">
        <v>44916</v>
      </c>
      <c r="H9518">
        <v>2</v>
      </c>
      <c r="I9518">
        <v>94.78</v>
      </c>
      <c r="J9518" s="4" t="str">
        <f>IF(OR(ISNUMBER(T_Commandes[[#This Row],[Date commande]])=FALSE,ISNUMBER(T_Commandes[[#This Row],[À livrer avant]])=FALSE,ISNUMBER(T_Commandes[[#This Row],[Date envoi]])=FALSE),"X",".")</f>
        <v>.</v>
      </c>
      <c r="K95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518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19" spans="1:13" hidden="1" x14ac:dyDescent="0.25">
      <c r="A9519" t="s">
        <v>17</v>
      </c>
      <c r="B9519">
        <v>9518</v>
      </c>
      <c r="C9519">
        <v>4</v>
      </c>
      <c r="D9519" s="1">
        <v>44905</v>
      </c>
      <c r="E9519" s="1">
        <v>44920</v>
      </c>
      <c r="F9519">
        <v>15</v>
      </c>
      <c r="G9519" s="1">
        <v>44909</v>
      </c>
      <c r="H9519">
        <v>3</v>
      </c>
      <c r="I9519">
        <v>229.54</v>
      </c>
      <c r="J9519" s="4" t="str">
        <f>IF(OR(ISNUMBER(T_Commandes[[#This Row],[Date commande]])=FALSE,ISNUMBER(T_Commandes[[#This Row],[À livrer avant]])=FALSE,ISNUMBER(T_Commandes[[#This Row],[Date envoi]])=FALSE),"X",".")</f>
        <v>.</v>
      </c>
      <c r="K95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19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520" spans="1:13" hidden="1" x14ac:dyDescent="0.25">
      <c r="A9520" t="s">
        <v>108</v>
      </c>
      <c r="B9520">
        <v>9519</v>
      </c>
      <c r="C9520">
        <v>7</v>
      </c>
      <c r="D9520" s="1">
        <v>44905</v>
      </c>
      <c r="E9520" s="1">
        <v>44915</v>
      </c>
      <c r="F9520">
        <v>10</v>
      </c>
      <c r="G9520" s="1">
        <v>44913</v>
      </c>
      <c r="H9520">
        <v>2</v>
      </c>
      <c r="I9520">
        <v>26.6</v>
      </c>
      <c r="J9520" s="4" t="str">
        <f>IF(OR(ISNUMBER(T_Commandes[[#This Row],[Date commande]])=FALSE,ISNUMBER(T_Commandes[[#This Row],[À livrer avant]])=FALSE,ISNUMBER(T_Commandes[[#This Row],[Date envoi]])=FALSE),"X",".")</f>
        <v>.</v>
      </c>
      <c r="K95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44905</v>
      </c>
      <c r="L95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520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521" spans="1:13" hidden="1" x14ac:dyDescent="0.25">
      <c r="A9521" t="s">
        <v>88</v>
      </c>
      <c r="B9521">
        <v>9520</v>
      </c>
      <c r="C9521">
        <v>1</v>
      </c>
      <c r="D9521" s="1">
        <v>44906</v>
      </c>
      <c r="E9521" s="1">
        <v>44909</v>
      </c>
      <c r="F9521">
        <v>3</v>
      </c>
      <c r="G9521" s="1">
        <v>44909</v>
      </c>
      <c r="H9521">
        <v>3</v>
      </c>
      <c r="I9521">
        <v>645.13</v>
      </c>
      <c r="J9521" s="4" t="str">
        <f>IF(OR(ISNUMBER(T_Commandes[[#This Row],[Date commande]])=FALSE,ISNUMBER(T_Commandes[[#This Row],[À livrer avant]])=FALSE,ISNUMBER(T_Commandes[[#This Row],[Date envoi]])=FALSE),"X",".")</f>
        <v>.</v>
      </c>
      <c r="K95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44909</v>
      </c>
      <c r="M9521" s="6">
        <f>IF(ISNUMBER(T_Commandes[[#This Row],[Date envoi]]),T_Commandes[[#This Row],[Date envoi]],DATE(MID(T_Commandes[[#This Row],[Date envoi]],7,4),MID(T_Commandes[[#This Row],[Date envoi]],4,2),LEFT(T_Commandes[[#This Row],[Date envoi]],2)))</f>
        <v>44909</v>
      </c>
    </row>
    <row r="9522" spans="1:13" hidden="1" x14ac:dyDescent="0.25">
      <c r="A9522" t="s">
        <v>92</v>
      </c>
      <c r="B9522">
        <v>9521</v>
      </c>
      <c r="C9522">
        <v>8</v>
      </c>
      <c r="D9522" s="1">
        <v>44906</v>
      </c>
      <c r="E9522" s="1">
        <v>44918</v>
      </c>
      <c r="F9522">
        <v>12</v>
      </c>
      <c r="G9522" s="1">
        <v>44921</v>
      </c>
      <c r="H9522">
        <v>2</v>
      </c>
      <c r="I9522">
        <v>9.5299999999999994</v>
      </c>
      <c r="J9522" s="4" t="str">
        <f>IF(OR(ISNUMBER(T_Commandes[[#This Row],[Date commande]])=FALSE,ISNUMBER(T_Commandes[[#This Row],[À livrer avant]])=FALSE,ISNUMBER(T_Commandes[[#This Row],[Date envoi]])=FALSE),"X",".")</f>
        <v>.</v>
      </c>
      <c r="K95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522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23" spans="1:13" hidden="1" x14ac:dyDescent="0.25">
      <c r="A9523" t="s">
        <v>41</v>
      </c>
      <c r="B9523">
        <v>9522</v>
      </c>
      <c r="C9523">
        <v>3</v>
      </c>
      <c r="D9523" s="1">
        <v>44906</v>
      </c>
      <c r="E9523" s="1">
        <v>44918</v>
      </c>
      <c r="F9523">
        <v>12</v>
      </c>
      <c r="G9523" s="1">
        <v>44919</v>
      </c>
      <c r="H9523">
        <v>3</v>
      </c>
      <c r="I9523">
        <v>65.58</v>
      </c>
      <c r="J9523" s="4" t="str">
        <f>IF(OR(ISNUMBER(T_Commandes[[#This Row],[Date commande]])=FALSE,ISNUMBER(T_Commandes[[#This Row],[À livrer avant]])=FALSE,ISNUMBER(T_Commandes[[#This Row],[Date envoi]])=FALSE),"X",".")</f>
        <v>.</v>
      </c>
      <c r="K95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523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24" spans="1:13" hidden="1" x14ac:dyDescent="0.25">
      <c r="A9524" t="s">
        <v>29</v>
      </c>
      <c r="B9524">
        <v>9523</v>
      </c>
      <c r="C9524">
        <v>4</v>
      </c>
      <c r="D9524" s="1">
        <v>44906</v>
      </c>
      <c r="E9524" s="1">
        <v>44920</v>
      </c>
      <c r="F9524">
        <v>14</v>
      </c>
      <c r="G9524" s="1">
        <v>44917</v>
      </c>
      <c r="H9524">
        <v>3</v>
      </c>
      <c r="I9524">
        <v>1446.13</v>
      </c>
      <c r="J9524" s="4" t="str">
        <f>IF(OR(ISNUMBER(T_Commandes[[#This Row],[Date commande]])=FALSE,ISNUMBER(T_Commandes[[#This Row],[À livrer avant]])=FALSE,ISNUMBER(T_Commandes[[#This Row],[Date envoi]])=FALSE),"X",".")</f>
        <v>.</v>
      </c>
      <c r="K95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24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25" spans="1:13" hidden="1" x14ac:dyDescent="0.25">
      <c r="A9525" t="s">
        <v>56</v>
      </c>
      <c r="B9525">
        <v>9524</v>
      </c>
      <c r="C9525">
        <v>3</v>
      </c>
      <c r="D9525" s="1">
        <v>44906</v>
      </c>
      <c r="E9525" s="1">
        <v>44917</v>
      </c>
      <c r="F9525">
        <v>11</v>
      </c>
      <c r="G9525" s="1">
        <v>44917</v>
      </c>
      <c r="H9525">
        <v>2</v>
      </c>
      <c r="I9525">
        <v>254.57</v>
      </c>
      <c r="J9525" s="4" t="str">
        <f>IF(OR(ISNUMBER(T_Commandes[[#This Row],[Date commande]])=FALSE,ISNUMBER(T_Commandes[[#This Row],[À livrer avant]])=FALSE,ISNUMBER(T_Commandes[[#This Row],[Date envoi]])=FALSE),"X",".")</f>
        <v>.</v>
      </c>
      <c r="K95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25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26" spans="1:13" hidden="1" x14ac:dyDescent="0.25">
      <c r="A9526" t="s">
        <v>29</v>
      </c>
      <c r="B9526">
        <v>9525</v>
      </c>
      <c r="C9526">
        <v>4</v>
      </c>
      <c r="D9526" s="1">
        <v>44906</v>
      </c>
      <c r="E9526" s="1">
        <v>44924</v>
      </c>
      <c r="F9526">
        <v>18</v>
      </c>
      <c r="G9526" s="1">
        <v>44922</v>
      </c>
      <c r="H9526">
        <v>2</v>
      </c>
      <c r="I9526">
        <v>140.33000000000001</v>
      </c>
      <c r="J9526" s="4" t="str">
        <f>IF(OR(ISNUMBER(T_Commandes[[#This Row],[Date commande]])=FALSE,ISNUMBER(T_Commandes[[#This Row],[À livrer avant]])=FALSE,ISNUMBER(T_Commandes[[#This Row],[Date envoi]])=FALSE),"X",".")</f>
        <v>.</v>
      </c>
      <c r="K95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526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527" spans="1:13" hidden="1" x14ac:dyDescent="0.25">
      <c r="A9527" t="s">
        <v>12</v>
      </c>
      <c r="B9527">
        <v>9526</v>
      </c>
      <c r="C9527">
        <v>4</v>
      </c>
      <c r="D9527" s="1">
        <v>44906</v>
      </c>
      <c r="E9527" s="1">
        <v>44919</v>
      </c>
      <c r="F9527">
        <v>13</v>
      </c>
      <c r="G9527" s="1">
        <v>44918</v>
      </c>
      <c r="H9527">
        <v>3</v>
      </c>
      <c r="I9527">
        <v>11.06</v>
      </c>
      <c r="J9527" s="4" t="str">
        <f>IF(OR(ISNUMBER(T_Commandes[[#This Row],[Date commande]])=FALSE,ISNUMBER(T_Commandes[[#This Row],[À livrer avant]])=FALSE,ISNUMBER(T_Commandes[[#This Row],[Date envoi]])=FALSE),"X",".")</f>
        <v>.</v>
      </c>
      <c r="K95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27" s="6">
        <f>IF(ISNUMBER(T_Commandes[[#This Row],[Date envoi]]),T_Commandes[[#This Row],[Date envoi]],DATE(MID(T_Commandes[[#This Row],[Date envoi]],7,4),MID(T_Commandes[[#This Row],[Date envoi]],4,2),LEFT(T_Commandes[[#This Row],[Date envoi]],2)))</f>
        <v>44918</v>
      </c>
    </row>
    <row r="9528" spans="1:13" hidden="1" x14ac:dyDescent="0.25">
      <c r="A9528" t="s">
        <v>83</v>
      </c>
      <c r="B9528">
        <v>9527</v>
      </c>
      <c r="C9528">
        <v>2</v>
      </c>
      <c r="D9528" s="1">
        <v>44906</v>
      </c>
      <c r="E9528" s="1">
        <v>44916</v>
      </c>
      <c r="F9528">
        <v>10</v>
      </c>
      <c r="G9528" s="1">
        <v>44913</v>
      </c>
      <c r="H9528">
        <v>2</v>
      </c>
      <c r="I9528">
        <v>123.03</v>
      </c>
      <c r="J9528" s="4" t="str">
        <f>IF(OR(ISNUMBER(T_Commandes[[#This Row],[Date commande]])=FALSE,ISNUMBER(T_Commandes[[#This Row],[À livrer avant]])=FALSE,ISNUMBER(T_Commandes[[#This Row],[Date envoi]])=FALSE),"X",".")</f>
        <v>.</v>
      </c>
      <c r="K95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44916</v>
      </c>
      <c r="M9528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529" spans="1:13" hidden="1" x14ac:dyDescent="0.25">
      <c r="A9529" t="s">
        <v>105</v>
      </c>
      <c r="B9529">
        <v>9528</v>
      </c>
      <c r="C9529">
        <v>9</v>
      </c>
      <c r="D9529" s="1">
        <v>44906</v>
      </c>
      <c r="E9529" s="1">
        <v>44917</v>
      </c>
      <c r="F9529">
        <v>11</v>
      </c>
      <c r="G9529" s="1">
        <v>44920</v>
      </c>
      <c r="H9529">
        <v>3</v>
      </c>
      <c r="I9529">
        <v>167.38</v>
      </c>
      <c r="J9529" s="4" t="str">
        <f>IF(OR(ISNUMBER(T_Commandes[[#This Row],[Date commande]])=FALSE,ISNUMBER(T_Commandes[[#This Row],[À livrer avant]])=FALSE,ISNUMBER(T_Commandes[[#This Row],[Date envoi]])=FALSE),"X",".")</f>
        <v>.</v>
      </c>
      <c r="K95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29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530" spans="1:13" hidden="1" x14ac:dyDescent="0.25">
      <c r="A9530" t="s">
        <v>53</v>
      </c>
      <c r="B9530">
        <v>9529</v>
      </c>
      <c r="C9530">
        <v>4</v>
      </c>
      <c r="D9530" s="1">
        <v>44906</v>
      </c>
      <c r="E9530" s="1">
        <v>44921</v>
      </c>
      <c r="F9530">
        <v>15</v>
      </c>
      <c r="G9530" s="1">
        <v>44908</v>
      </c>
      <c r="H9530">
        <v>2</v>
      </c>
      <c r="I9530">
        <v>88.73</v>
      </c>
      <c r="J9530" s="4" t="str">
        <f>IF(OR(ISNUMBER(T_Commandes[[#This Row],[Date commande]])=FALSE,ISNUMBER(T_Commandes[[#This Row],[À livrer avant]])=FALSE,ISNUMBER(T_Commandes[[#This Row],[Date envoi]])=FALSE),"X",".")</f>
        <v>.</v>
      </c>
      <c r="K95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530" s="6">
        <f>IF(ISNUMBER(T_Commandes[[#This Row],[Date envoi]]),T_Commandes[[#This Row],[Date envoi]],DATE(MID(T_Commandes[[#This Row],[Date envoi]],7,4),MID(T_Commandes[[#This Row],[Date envoi]],4,2),LEFT(T_Commandes[[#This Row],[Date envoi]],2)))</f>
        <v>44908</v>
      </c>
    </row>
    <row r="9531" spans="1:13" hidden="1" x14ac:dyDescent="0.25">
      <c r="A9531" t="s">
        <v>43</v>
      </c>
      <c r="B9531">
        <v>9530</v>
      </c>
      <c r="C9531">
        <v>3</v>
      </c>
      <c r="D9531" s="1">
        <v>44906</v>
      </c>
      <c r="E9531" s="1">
        <v>44914</v>
      </c>
      <c r="F9531">
        <v>8</v>
      </c>
      <c r="G9531" s="1">
        <v>44914</v>
      </c>
      <c r="H9531">
        <v>3</v>
      </c>
      <c r="I9531">
        <v>67.55</v>
      </c>
      <c r="J9531" s="4" t="str">
        <f>IF(OR(ISNUMBER(T_Commandes[[#This Row],[Date commande]])=FALSE,ISNUMBER(T_Commandes[[#This Row],[À livrer avant]])=FALSE,ISNUMBER(T_Commandes[[#This Row],[Date envoi]])=FALSE),"X",".")</f>
        <v>.</v>
      </c>
      <c r="K95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44906</v>
      </c>
      <c r="L95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531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532" spans="1:13" hidden="1" x14ac:dyDescent="0.25">
      <c r="A9532" t="s">
        <v>26</v>
      </c>
      <c r="B9532">
        <v>9531</v>
      </c>
      <c r="C9532">
        <v>4</v>
      </c>
      <c r="D9532" s="1">
        <v>44907</v>
      </c>
      <c r="E9532" s="1">
        <v>44916</v>
      </c>
      <c r="F9532">
        <v>9</v>
      </c>
      <c r="G9532" s="1">
        <v>44915</v>
      </c>
      <c r="H9532">
        <v>1</v>
      </c>
      <c r="I9532">
        <v>329.38</v>
      </c>
      <c r="J9532" s="4" t="str">
        <f>IF(OR(ISNUMBER(T_Commandes[[#This Row],[Date commande]])=FALSE,ISNUMBER(T_Commandes[[#This Row],[À livrer avant]])=FALSE,ISNUMBER(T_Commandes[[#This Row],[Date envoi]])=FALSE),"X",".")</f>
        <v>.</v>
      </c>
      <c r="K95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44916</v>
      </c>
      <c r="M9532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533" spans="1:13" hidden="1" x14ac:dyDescent="0.25">
      <c r="A9533" t="s">
        <v>52</v>
      </c>
      <c r="B9533">
        <v>9532</v>
      </c>
      <c r="C9533">
        <v>6</v>
      </c>
      <c r="D9533" s="1">
        <v>44907</v>
      </c>
      <c r="E9533" s="1">
        <v>44914</v>
      </c>
      <c r="F9533">
        <v>7</v>
      </c>
      <c r="G9533" s="1">
        <v>44910</v>
      </c>
      <c r="H9533">
        <v>1</v>
      </c>
      <c r="I9533">
        <v>71.84</v>
      </c>
      <c r="J9533" s="4" t="str">
        <f>IF(OR(ISNUMBER(T_Commandes[[#This Row],[Date commande]])=FALSE,ISNUMBER(T_Commandes[[#This Row],[À livrer avant]])=FALSE,ISNUMBER(T_Commandes[[#This Row],[Date envoi]])=FALSE),"X",".")</f>
        <v>.</v>
      </c>
      <c r="K95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533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534" spans="1:13" hidden="1" x14ac:dyDescent="0.25">
      <c r="A9534" t="s">
        <v>39</v>
      </c>
      <c r="B9534">
        <v>9533</v>
      </c>
      <c r="C9534">
        <v>8</v>
      </c>
      <c r="D9534" s="1">
        <v>44907</v>
      </c>
      <c r="E9534" s="1">
        <v>44921</v>
      </c>
      <c r="F9534">
        <v>14</v>
      </c>
      <c r="G9534" s="1">
        <v>44923</v>
      </c>
      <c r="H9534">
        <v>1</v>
      </c>
      <c r="I9534">
        <v>2.76</v>
      </c>
      <c r="J9534" s="4" t="str">
        <f>IF(OR(ISNUMBER(T_Commandes[[#This Row],[Date commande]])=FALSE,ISNUMBER(T_Commandes[[#This Row],[À livrer avant]])=FALSE,ISNUMBER(T_Commandes[[#This Row],[Date envoi]])=FALSE),"X",".")</f>
        <v>.</v>
      </c>
      <c r="K95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534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535" spans="1:13" hidden="1" x14ac:dyDescent="0.25">
      <c r="A9535" t="s">
        <v>68</v>
      </c>
      <c r="B9535">
        <v>9534</v>
      </c>
      <c r="C9535">
        <v>9</v>
      </c>
      <c r="D9535" s="1">
        <v>44907</v>
      </c>
      <c r="E9535" s="1">
        <v>44919</v>
      </c>
      <c r="F9535">
        <v>12</v>
      </c>
      <c r="G9535" s="1">
        <v>44911</v>
      </c>
      <c r="H9535">
        <v>3</v>
      </c>
      <c r="I9535">
        <v>1535.33</v>
      </c>
      <c r="J9535" s="4" t="str">
        <f>IF(OR(ISNUMBER(T_Commandes[[#This Row],[Date commande]])=FALSE,ISNUMBER(T_Commandes[[#This Row],[À livrer avant]])=FALSE,ISNUMBER(T_Commandes[[#This Row],[Date envoi]])=FALSE),"X",".")</f>
        <v>.</v>
      </c>
      <c r="K95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35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536" spans="1:13" hidden="1" x14ac:dyDescent="0.25">
      <c r="A9536" t="s">
        <v>26</v>
      </c>
      <c r="B9536">
        <v>9535</v>
      </c>
      <c r="C9536">
        <v>8</v>
      </c>
      <c r="D9536" s="1">
        <v>44907</v>
      </c>
      <c r="E9536" s="1">
        <v>44913</v>
      </c>
      <c r="F9536">
        <v>6</v>
      </c>
      <c r="G9536" s="1">
        <v>44912</v>
      </c>
      <c r="H9536">
        <v>2</v>
      </c>
      <c r="I9536">
        <v>1138.69</v>
      </c>
      <c r="J9536" s="4" t="str">
        <f>IF(OR(ISNUMBER(T_Commandes[[#This Row],[Date commande]])=FALSE,ISNUMBER(T_Commandes[[#This Row],[À livrer avant]])=FALSE,ISNUMBER(T_Commandes[[#This Row],[Date envoi]])=FALSE),"X",".")</f>
        <v>.</v>
      </c>
      <c r="K95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536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537" spans="1:13" hidden="1" x14ac:dyDescent="0.25">
      <c r="A9537" t="s">
        <v>29</v>
      </c>
      <c r="B9537">
        <v>9536</v>
      </c>
      <c r="C9537">
        <v>4</v>
      </c>
      <c r="D9537" s="1">
        <v>44907</v>
      </c>
      <c r="E9537" s="1">
        <v>44917</v>
      </c>
      <c r="F9537">
        <v>10</v>
      </c>
      <c r="G9537" s="1">
        <v>44911</v>
      </c>
      <c r="H9537">
        <v>3</v>
      </c>
      <c r="I9537">
        <v>86.27</v>
      </c>
      <c r="J9537" s="4" t="str">
        <f>IF(OR(ISNUMBER(T_Commandes[[#This Row],[Date commande]])=FALSE,ISNUMBER(T_Commandes[[#This Row],[À livrer avant]])=FALSE,ISNUMBER(T_Commandes[[#This Row],[Date envoi]])=FALSE),"X",".")</f>
        <v>.</v>
      </c>
      <c r="K95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37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538" spans="1:13" hidden="1" x14ac:dyDescent="0.25">
      <c r="A9538" t="s">
        <v>60</v>
      </c>
      <c r="B9538">
        <v>9537</v>
      </c>
      <c r="C9538">
        <v>3</v>
      </c>
      <c r="D9538" s="1">
        <v>44907</v>
      </c>
      <c r="E9538" s="1">
        <v>44919</v>
      </c>
      <c r="F9538">
        <v>12</v>
      </c>
      <c r="G9538" s="1">
        <v>44910</v>
      </c>
      <c r="H9538">
        <v>2</v>
      </c>
      <c r="I9538">
        <v>233.77</v>
      </c>
      <c r="J9538" s="4" t="str">
        <f>IF(OR(ISNUMBER(T_Commandes[[#This Row],[Date commande]])=FALSE,ISNUMBER(T_Commandes[[#This Row],[À livrer avant]])=FALSE,ISNUMBER(T_Commandes[[#This Row],[Date envoi]])=FALSE),"X",".")</f>
        <v>.</v>
      </c>
      <c r="K95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38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539" spans="1:13" hidden="1" x14ac:dyDescent="0.25">
      <c r="A9539" t="s">
        <v>89</v>
      </c>
      <c r="B9539">
        <v>9538</v>
      </c>
      <c r="C9539">
        <v>5</v>
      </c>
      <c r="D9539" s="1">
        <v>44907</v>
      </c>
      <c r="E9539" s="1">
        <v>44918</v>
      </c>
      <c r="F9539">
        <v>11</v>
      </c>
      <c r="G9539" s="1">
        <v>44915</v>
      </c>
      <c r="H9539">
        <v>3</v>
      </c>
      <c r="I9539">
        <v>88.88</v>
      </c>
      <c r="J9539" s="4" t="str">
        <f>IF(OR(ISNUMBER(T_Commandes[[#This Row],[Date commande]])=FALSE,ISNUMBER(T_Commandes[[#This Row],[À livrer avant]])=FALSE,ISNUMBER(T_Commandes[[#This Row],[Date envoi]])=FALSE),"X",".")</f>
        <v>.</v>
      </c>
      <c r="K95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539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540" spans="1:13" hidden="1" x14ac:dyDescent="0.25">
      <c r="A9540" t="s">
        <v>10</v>
      </c>
      <c r="B9540">
        <v>9539</v>
      </c>
      <c r="C9540">
        <v>4</v>
      </c>
      <c r="D9540" s="1">
        <v>44907</v>
      </c>
      <c r="E9540" s="1">
        <v>44925</v>
      </c>
      <c r="F9540">
        <v>18</v>
      </c>
      <c r="G9540" s="1">
        <v>44921</v>
      </c>
      <c r="H9540">
        <v>1</v>
      </c>
      <c r="I9540">
        <v>122.3</v>
      </c>
      <c r="J9540" s="4" t="str">
        <f>IF(OR(ISNUMBER(T_Commandes[[#This Row],[Date commande]])=FALSE,ISNUMBER(T_Commandes[[#This Row],[À livrer avant]])=FALSE,ISNUMBER(T_Commandes[[#This Row],[Date envoi]])=FALSE),"X",".")</f>
        <v>.</v>
      </c>
      <c r="K95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540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41" spans="1:13" hidden="1" x14ac:dyDescent="0.25">
      <c r="A9541" t="s">
        <v>38</v>
      </c>
      <c r="B9541">
        <v>9540</v>
      </c>
      <c r="C9541">
        <v>6</v>
      </c>
      <c r="D9541" s="1">
        <v>44907</v>
      </c>
      <c r="E9541" s="1">
        <v>44910</v>
      </c>
      <c r="F9541">
        <v>3</v>
      </c>
      <c r="G9541" s="1">
        <v>44913</v>
      </c>
      <c r="H9541">
        <v>1</v>
      </c>
      <c r="I9541">
        <v>2002.1</v>
      </c>
      <c r="J9541" s="4" t="str">
        <f>IF(OR(ISNUMBER(T_Commandes[[#This Row],[Date commande]])=FALSE,ISNUMBER(T_Commandes[[#This Row],[À livrer avant]])=FALSE,ISNUMBER(T_Commandes[[#This Row],[Date envoi]])=FALSE),"X",".")</f>
        <v>.</v>
      </c>
      <c r="K95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44907</v>
      </c>
      <c r="L95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44910</v>
      </c>
      <c r="M9541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542" spans="1:13" hidden="1" x14ac:dyDescent="0.25">
      <c r="A9542" t="s">
        <v>29</v>
      </c>
      <c r="B9542">
        <v>9541</v>
      </c>
      <c r="C9542">
        <v>4</v>
      </c>
      <c r="D9542" s="1">
        <v>44908</v>
      </c>
      <c r="E9542" s="1">
        <v>44920</v>
      </c>
      <c r="F9542">
        <v>12</v>
      </c>
      <c r="G9542" s="1">
        <v>44910</v>
      </c>
      <c r="H9542">
        <v>1</v>
      </c>
      <c r="I9542">
        <v>40.130000000000003</v>
      </c>
      <c r="J9542" s="4" t="str">
        <f>IF(OR(ISNUMBER(T_Commandes[[#This Row],[Date commande]])=FALSE,ISNUMBER(T_Commandes[[#This Row],[À livrer avant]])=FALSE,ISNUMBER(T_Commandes[[#This Row],[Date envoi]])=FALSE),"X",".")</f>
        <v>.</v>
      </c>
      <c r="K95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44908</v>
      </c>
      <c r="L95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42" s="6">
        <f>IF(ISNUMBER(T_Commandes[[#This Row],[Date envoi]]),T_Commandes[[#This Row],[Date envoi]],DATE(MID(T_Commandes[[#This Row],[Date envoi]],7,4),MID(T_Commandes[[#This Row],[Date envoi]],4,2),LEFT(T_Commandes[[#This Row],[Date envoi]],2)))</f>
        <v>44910</v>
      </c>
    </row>
    <row r="9543" spans="1:13" hidden="1" x14ac:dyDescent="0.25">
      <c r="A9543" t="s">
        <v>90</v>
      </c>
      <c r="B9543">
        <v>9542</v>
      </c>
      <c r="C9543">
        <v>8</v>
      </c>
      <c r="D9543" s="1">
        <v>44908</v>
      </c>
      <c r="E9543" s="1">
        <v>44921</v>
      </c>
      <c r="F9543">
        <v>13</v>
      </c>
      <c r="G9543" s="1">
        <v>44914</v>
      </c>
      <c r="H9543">
        <v>1</v>
      </c>
      <c r="I9543">
        <v>135.47999999999999</v>
      </c>
      <c r="J9543" s="4" t="str">
        <f>IF(OR(ISNUMBER(T_Commandes[[#This Row],[Date commande]])=FALSE,ISNUMBER(T_Commandes[[#This Row],[À livrer avant]])=FALSE,ISNUMBER(T_Commandes[[#This Row],[Date envoi]])=FALSE),"X",".")</f>
        <v>.</v>
      </c>
      <c r="K95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44908</v>
      </c>
      <c r="L95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543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544" spans="1:13" hidden="1" x14ac:dyDescent="0.25">
      <c r="A9544" t="s">
        <v>15</v>
      </c>
      <c r="B9544">
        <v>9543</v>
      </c>
      <c r="C9544">
        <v>4</v>
      </c>
      <c r="D9544" s="1">
        <v>44908</v>
      </c>
      <c r="E9544" s="1">
        <v>44923</v>
      </c>
      <c r="F9544">
        <v>15</v>
      </c>
      <c r="G9544" s="1">
        <v>44919</v>
      </c>
      <c r="H9544">
        <v>3</v>
      </c>
      <c r="I9544">
        <v>524.15</v>
      </c>
      <c r="J9544" s="4" t="str">
        <f>IF(OR(ISNUMBER(T_Commandes[[#This Row],[Date commande]])=FALSE,ISNUMBER(T_Commandes[[#This Row],[À livrer avant]])=FALSE,ISNUMBER(T_Commandes[[#This Row],[Date envoi]])=FALSE),"X",".")</f>
        <v>.</v>
      </c>
      <c r="K95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44908</v>
      </c>
      <c r="L95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544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45" spans="1:13" hidden="1" x14ac:dyDescent="0.25">
      <c r="A9545" t="s">
        <v>99</v>
      </c>
      <c r="B9545">
        <v>9544</v>
      </c>
      <c r="C9545">
        <v>9</v>
      </c>
      <c r="D9545" s="1">
        <v>44908</v>
      </c>
      <c r="E9545" s="1">
        <v>44924</v>
      </c>
      <c r="F9545">
        <v>16</v>
      </c>
      <c r="G9545" s="1">
        <v>44911</v>
      </c>
      <c r="H9545">
        <v>1</v>
      </c>
      <c r="I9545">
        <v>8.58</v>
      </c>
      <c r="J9545" s="4" t="str">
        <f>IF(OR(ISNUMBER(T_Commandes[[#This Row],[Date commande]])=FALSE,ISNUMBER(T_Commandes[[#This Row],[À livrer avant]])=FALSE,ISNUMBER(T_Commandes[[#This Row],[Date envoi]])=FALSE),"X",".")</f>
        <v>.</v>
      </c>
      <c r="K95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44908</v>
      </c>
      <c r="L95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545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546" spans="1:13" hidden="1" x14ac:dyDescent="0.25">
      <c r="A9546" t="s">
        <v>87</v>
      </c>
      <c r="B9546">
        <v>9545</v>
      </c>
      <c r="C9546">
        <v>3</v>
      </c>
      <c r="D9546" s="1">
        <v>44908</v>
      </c>
      <c r="E9546" s="1">
        <v>44915</v>
      </c>
      <c r="F9546">
        <v>7</v>
      </c>
      <c r="G9546" s="1">
        <v>44918</v>
      </c>
      <c r="H9546">
        <v>1</v>
      </c>
      <c r="I9546">
        <v>176.48</v>
      </c>
      <c r="J9546" s="4" t="str">
        <f>IF(OR(ISNUMBER(T_Commandes[[#This Row],[Date commande]])=FALSE,ISNUMBER(T_Commandes[[#This Row],[À livrer avant]])=FALSE,ISNUMBER(T_Commandes[[#This Row],[Date envoi]])=FALSE),"X",".")</f>
        <v>.</v>
      </c>
      <c r="K95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44908</v>
      </c>
      <c r="L95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546" s="6">
        <f>IF(ISNUMBER(T_Commandes[[#This Row],[Date envoi]]),T_Commandes[[#This Row],[Date envoi]],DATE(MID(T_Commandes[[#This Row],[Date envoi]],7,4),MID(T_Commandes[[#This Row],[Date envoi]],4,2),LEFT(T_Commandes[[#This Row],[Date envoi]],2)))</f>
        <v>44918</v>
      </c>
    </row>
    <row r="9547" spans="1:13" hidden="1" x14ac:dyDescent="0.25">
      <c r="A9547" t="s">
        <v>60</v>
      </c>
      <c r="B9547">
        <v>9546</v>
      </c>
      <c r="C9547">
        <v>2</v>
      </c>
      <c r="D9547" s="1">
        <v>44909</v>
      </c>
      <c r="E9547" s="1">
        <v>44916</v>
      </c>
      <c r="F9547">
        <v>7</v>
      </c>
      <c r="G9547" s="1">
        <v>44913</v>
      </c>
      <c r="H9547">
        <v>1</v>
      </c>
      <c r="I9547">
        <v>159.41</v>
      </c>
      <c r="J9547" s="4" t="str">
        <f>IF(OR(ISNUMBER(T_Commandes[[#This Row],[Date commande]])=FALSE,ISNUMBER(T_Commandes[[#This Row],[À livrer avant]])=FALSE,ISNUMBER(T_Commandes[[#This Row],[Date envoi]])=FALSE),"X",".")</f>
        <v>.</v>
      </c>
      <c r="K95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44916</v>
      </c>
      <c r="M9547" s="6">
        <f>IF(ISNUMBER(T_Commandes[[#This Row],[Date envoi]]),T_Commandes[[#This Row],[Date envoi]],DATE(MID(T_Commandes[[#This Row],[Date envoi]],7,4),MID(T_Commandes[[#This Row],[Date envoi]],4,2),LEFT(T_Commandes[[#This Row],[Date envoi]],2)))</f>
        <v>44913</v>
      </c>
    </row>
    <row r="9548" spans="1:13" hidden="1" x14ac:dyDescent="0.25">
      <c r="A9548" t="s">
        <v>14</v>
      </c>
      <c r="B9548">
        <v>9547</v>
      </c>
      <c r="C9548">
        <v>8</v>
      </c>
      <c r="D9548" s="1">
        <v>44909</v>
      </c>
      <c r="E9548" s="1">
        <v>44921</v>
      </c>
      <c r="F9548">
        <v>12</v>
      </c>
      <c r="G9548" s="1">
        <v>44915</v>
      </c>
      <c r="H9548">
        <v>1</v>
      </c>
      <c r="I9548">
        <v>763.35</v>
      </c>
      <c r="J9548" s="4" t="str">
        <f>IF(OR(ISNUMBER(T_Commandes[[#This Row],[Date commande]])=FALSE,ISNUMBER(T_Commandes[[#This Row],[À livrer avant]])=FALSE,ISNUMBER(T_Commandes[[#This Row],[Date envoi]])=FALSE),"X",".")</f>
        <v>.</v>
      </c>
      <c r="K95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548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549" spans="1:13" hidden="1" x14ac:dyDescent="0.25">
      <c r="A9549" t="s">
        <v>46</v>
      </c>
      <c r="B9549">
        <v>9548</v>
      </c>
      <c r="C9549">
        <v>1</v>
      </c>
      <c r="D9549" s="1">
        <v>44909</v>
      </c>
      <c r="E9549" s="1">
        <v>44919</v>
      </c>
      <c r="F9549">
        <v>10</v>
      </c>
      <c r="G9549" s="1">
        <v>44918</v>
      </c>
      <c r="H9549">
        <v>1</v>
      </c>
      <c r="I9549">
        <v>108.44</v>
      </c>
      <c r="J9549" s="4" t="str">
        <f>IF(OR(ISNUMBER(T_Commandes[[#This Row],[Date commande]])=FALSE,ISNUMBER(T_Commandes[[#This Row],[À livrer avant]])=FALSE,ISNUMBER(T_Commandes[[#This Row],[Date envoi]])=FALSE),"X",".")</f>
        <v>.</v>
      </c>
      <c r="K95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49" s="6">
        <f>IF(ISNUMBER(T_Commandes[[#This Row],[Date envoi]]),T_Commandes[[#This Row],[Date envoi]],DATE(MID(T_Commandes[[#This Row],[Date envoi]],7,4),MID(T_Commandes[[#This Row],[Date envoi]],4,2),LEFT(T_Commandes[[#This Row],[Date envoi]],2)))</f>
        <v>44918</v>
      </c>
    </row>
    <row r="9550" spans="1:13" hidden="1" x14ac:dyDescent="0.25">
      <c r="A9550" t="s">
        <v>104</v>
      </c>
      <c r="B9550">
        <v>9549</v>
      </c>
      <c r="C9550">
        <v>1</v>
      </c>
      <c r="D9550" s="1">
        <v>44909</v>
      </c>
      <c r="E9550" s="1">
        <v>44914</v>
      </c>
      <c r="F9550">
        <v>5</v>
      </c>
      <c r="G9550" s="1">
        <v>44917</v>
      </c>
      <c r="H9550">
        <v>1</v>
      </c>
      <c r="I9550">
        <v>396.93</v>
      </c>
      <c r="J9550" s="4" t="str">
        <f>IF(OR(ISNUMBER(T_Commandes[[#This Row],[Date commande]])=FALSE,ISNUMBER(T_Commandes[[#This Row],[À livrer avant]])=FALSE,ISNUMBER(T_Commandes[[#This Row],[Date envoi]])=FALSE),"X",".")</f>
        <v>.</v>
      </c>
      <c r="K95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550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51" spans="1:13" hidden="1" x14ac:dyDescent="0.25">
      <c r="A9551" t="s">
        <v>73</v>
      </c>
      <c r="B9551">
        <v>9550</v>
      </c>
      <c r="C9551">
        <v>2</v>
      </c>
      <c r="D9551" s="1">
        <v>44909</v>
      </c>
      <c r="E9551" s="1">
        <v>44919</v>
      </c>
      <c r="F9551">
        <v>10</v>
      </c>
      <c r="G9551" s="1">
        <v>44922</v>
      </c>
      <c r="H9551">
        <v>3</v>
      </c>
      <c r="I9551">
        <v>829.39</v>
      </c>
      <c r="J9551" s="4" t="str">
        <f>IF(OR(ISNUMBER(T_Commandes[[#This Row],[Date commande]])=FALSE,ISNUMBER(T_Commandes[[#This Row],[À livrer avant]])=FALSE,ISNUMBER(T_Commandes[[#This Row],[Date envoi]])=FALSE),"X",".")</f>
        <v>.</v>
      </c>
      <c r="K95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51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552" spans="1:13" hidden="1" x14ac:dyDescent="0.25">
      <c r="A9552" t="s">
        <v>56</v>
      </c>
      <c r="B9552">
        <v>9551</v>
      </c>
      <c r="C9552">
        <v>9</v>
      </c>
      <c r="D9552" s="1">
        <v>44909</v>
      </c>
      <c r="E9552" s="1">
        <v>44919</v>
      </c>
      <c r="F9552">
        <v>10</v>
      </c>
      <c r="G9552" s="1">
        <v>44917</v>
      </c>
      <c r="H9552">
        <v>2</v>
      </c>
      <c r="I9552">
        <v>233.64</v>
      </c>
      <c r="J9552" s="4" t="str">
        <f>IF(OR(ISNUMBER(T_Commandes[[#This Row],[Date commande]])=FALSE,ISNUMBER(T_Commandes[[#This Row],[À livrer avant]])=FALSE,ISNUMBER(T_Commandes[[#This Row],[Date envoi]])=FALSE),"X",".")</f>
        <v>.</v>
      </c>
      <c r="K95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52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53" spans="1:13" hidden="1" x14ac:dyDescent="0.25">
      <c r="A9553" t="s">
        <v>80</v>
      </c>
      <c r="B9553">
        <v>9552</v>
      </c>
      <c r="C9553">
        <v>4</v>
      </c>
      <c r="D9553" s="1">
        <v>44909</v>
      </c>
      <c r="E9553" s="1">
        <v>44927</v>
      </c>
      <c r="F9553">
        <v>18</v>
      </c>
      <c r="G9553" s="1">
        <v>44924</v>
      </c>
      <c r="H9553">
        <v>1</v>
      </c>
      <c r="I9553">
        <v>497.15</v>
      </c>
      <c r="J9553" s="4" t="str">
        <f>IF(OR(ISNUMBER(T_Commandes[[#This Row],[Date commande]])=FALSE,ISNUMBER(T_Commandes[[#This Row],[À livrer avant]])=FALSE,ISNUMBER(T_Commandes[[#This Row],[Date envoi]])=FALSE),"X",".")</f>
        <v>.</v>
      </c>
      <c r="K95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553" s="6">
        <f>IF(ISNUMBER(T_Commandes[[#This Row],[Date envoi]]),T_Commandes[[#This Row],[Date envoi]],DATE(MID(T_Commandes[[#This Row],[Date envoi]],7,4),MID(T_Commandes[[#This Row],[Date envoi]],4,2),LEFT(T_Commandes[[#This Row],[Date envoi]],2)))</f>
        <v>44924</v>
      </c>
    </row>
    <row r="9554" spans="1:13" hidden="1" x14ac:dyDescent="0.25">
      <c r="A9554" t="s">
        <v>37</v>
      </c>
      <c r="B9554">
        <v>9553</v>
      </c>
      <c r="C9554">
        <v>3</v>
      </c>
      <c r="D9554" s="1">
        <v>44909</v>
      </c>
      <c r="E9554" s="1">
        <v>44925</v>
      </c>
      <c r="F9554">
        <v>16</v>
      </c>
      <c r="G9554" s="1">
        <v>44927</v>
      </c>
      <c r="H9554">
        <v>3</v>
      </c>
      <c r="I9554">
        <v>396.35</v>
      </c>
      <c r="J9554" s="4" t="str">
        <f>IF(OR(ISNUMBER(T_Commandes[[#This Row],[Date commande]])=FALSE,ISNUMBER(T_Commandes[[#This Row],[À livrer avant]])=FALSE,ISNUMBER(T_Commandes[[#This Row],[Date envoi]])=FALSE),"X",".")</f>
        <v>.</v>
      </c>
      <c r="K95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554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555" spans="1:13" hidden="1" x14ac:dyDescent="0.25">
      <c r="A9555" t="s">
        <v>96</v>
      </c>
      <c r="B9555">
        <v>9554</v>
      </c>
      <c r="C9555">
        <v>5</v>
      </c>
      <c r="D9555" s="1">
        <v>44909</v>
      </c>
      <c r="E9555" s="1">
        <v>44913</v>
      </c>
      <c r="F9555">
        <v>4</v>
      </c>
      <c r="G9555" s="1">
        <v>44914</v>
      </c>
      <c r="H9555">
        <v>1</v>
      </c>
      <c r="I9555">
        <v>416.25</v>
      </c>
      <c r="J9555" s="4" t="str">
        <f>IF(OR(ISNUMBER(T_Commandes[[#This Row],[Date commande]])=FALSE,ISNUMBER(T_Commandes[[#This Row],[À livrer avant]])=FALSE,ISNUMBER(T_Commandes[[#This Row],[Date envoi]])=FALSE),"X",".")</f>
        <v>.</v>
      </c>
      <c r="K95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555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556" spans="1:13" hidden="1" x14ac:dyDescent="0.25">
      <c r="A9556" t="s">
        <v>11</v>
      </c>
      <c r="B9556">
        <v>9555</v>
      </c>
      <c r="C9556">
        <v>9</v>
      </c>
      <c r="D9556" s="1">
        <v>44909</v>
      </c>
      <c r="E9556" s="1">
        <v>44920</v>
      </c>
      <c r="F9556">
        <v>11</v>
      </c>
      <c r="G9556" s="1">
        <v>44921</v>
      </c>
      <c r="H9556">
        <v>3</v>
      </c>
      <c r="I9556">
        <v>668.54</v>
      </c>
      <c r="J9556" s="4" t="str">
        <f>IF(OR(ISNUMBER(T_Commandes[[#This Row],[Date commande]])=FALSE,ISNUMBER(T_Commandes[[#This Row],[À livrer avant]])=FALSE,ISNUMBER(T_Commandes[[#This Row],[Date envoi]])=FALSE),"X",".")</f>
        <v>.</v>
      </c>
      <c r="K95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56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57" spans="1:13" hidden="1" x14ac:dyDescent="0.25">
      <c r="A9557" t="s">
        <v>30</v>
      </c>
      <c r="B9557">
        <v>9556</v>
      </c>
      <c r="C9557">
        <v>1</v>
      </c>
      <c r="D9557" s="1">
        <v>44909</v>
      </c>
      <c r="E9557" s="1">
        <v>44913</v>
      </c>
      <c r="F9557">
        <v>4</v>
      </c>
      <c r="G9557" s="1">
        <v>44911</v>
      </c>
      <c r="H9557">
        <v>1</v>
      </c>
      <c r="I9557">
        <v>18.05</v>
      </c>
      <c r="J9557" s="4" t="str">
        <f>IF(OR(ISNUMBER(T_Commandes[[#This Row],[Date commande]])=FALSE,ISNUMBER(T_Commandes[[#This Row],[À livrer avant]])=FALSE,ISNUMBER(T_Commandes[[#This Row],[Date envoi]])=FALSE),"X",".")</f>
        <v>.</v>
      </c>
      <c r="K95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557" s="6">
        <f>IF(ISNUMBER(T_Commandes[[#This Row],[Date envoi]]),T_Commandes[[#This Row],[Date envoi]],DATE(MID(T_Commandes[[#This Row],[Date envoi]],7,4),MID(T_Commandes[[#This Row],[Date envoi]],4,2),LEFT(T_Commandes[[#This Row],[Date envoi]],2)))</f>
        <v>44911</v>
      </c>
    </row>
    <row r="9558" spans="1:13" hidden="1" x14ac:dyDescent="0.25">
      <c r="A9558" t="s">
        <v>58</v>
      </c>
      <c r="B9558">
        <v>9557</v>
      </c>
      <c r="C9558">
        <v>4</v>
      </c>
      <c r="D9558" s="1">
        <v>44909</v>
      </c>
      <c r="E9558" s="1">
        <v>44916</v>
      </c>
      <c r="F9558">
        <v>7</v>
      </c>
      <c r="G9558" s="1">
        <v>44915</v>
      </c>
      <c r="H9558">
        <v>2</v>
      </c>
      <c r="I9558">
        <v>56.99</v>
      </c>
      <c r="J9558" s="4" t="str">
        <f>IF(OR(ISNUMBER(T_Commandes[[#This Row],[Date commande]])=FALSE,ISNUMBER(T_Commandes[[#This Row],[À livrer avant]])=FALSE,ISNUMBER(T_Commandes[[#This Row],[Date envoi]])=FALSE),"X",".")</f>
        <v>.</v>
      </c>
      <c r="K95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44916</v>
      </c>
      <c r="M9558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559" spans="1:13" hidden="1" x14ac:dyDescent="0.25">
      <c r="A9559" t="s">
        <v>39</v>
      </c>
      <c r="B9559">
        <v>9558</v>
      </c>
      <c r="C9559">
        <v>9</v>
      </c>
      <c r="D9559" s="1">
        <v>44909</v>
      </c>
      <c r="E9559" s="1">
        <v>44914</v>
      </c>
      <c r="F9559">
        <v>5</v>
      </c>
      <c r="G9559" s="1">
        <v>44914</v>
      </c>
      <c r="H9559">
        <v>1</v>
      </c>
      <c r="I9559">
        <v>177.74</v>
      </c>
      <c r="J9559" s="4" t="str">
        <f>IF(OR(ISNUMBER(T_Commandes[[#This Row],[Date commande]])=FALSE,ISNUMBER(T_Commandes[[#This Row],[À livrer avant]])=FALSE,ISNUMBER(T_Commandes[[#This Row],[Date envoi]])=FALSE),"X",".")</f>
        <v>.</v>
      </c>
      <c r="K95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559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560" spans="1:13" hidden="1" x14ac:dyDescent="0.25">
      <c r="A9560" t="s">
        <v>100</v>
      </c>
      <c r="B9560">
        <v>9559</v>
      </c>
      <c r="C9560">
        <v>2</v>
      </c>
      <c r="D9560" s="1">
        <v>44909</v>
      </c>
      <c r="E9560" s="1">
        <v>44926</v>
      </c>
      <c r="F9560">
        <v>17</v>
      </c>
      <c r="G9560" s="1">
        <v>44921</v>
      </c>
      <c r="H9560">
        <v>3</v>
      </c>
      <c r="I9560">
        <v>546.97</v>
      </c>
      <c r="J9560" s="4" t="str">
        <f>IF(OR(ISNUMBER(T_Commandes[[#This Row],[Date commande]])=FALSE,ISNUMBER(T_Commandes[[#This Row],[À livrer avant]])=FALSE,ISNUMBER(T_Commandes[[#This Row],[Date envoi]])=FALSE),"X",".")</f>
        <v>.</v>
      </c>
      <c r="K95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560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61" spans="1:13" hidden="1" x14ac:dyDescent="0.25">
      <c r="A9561" t="s">
        <v>55</v>
      </c>
      <c r="B9561">
        <v>9560</v>
      </c>
      <c r="C9561">
        <v>7</v>
      </c>
      <c r="D9561" s="1">
        <v>44909</v>
      </c>
      <c r="E9561" s="1">
        <v>44915</v>
      </c>
      <c r="F9561">
        <v>6</v>
      </c>
      <c r="G9561" s="1">
        <v>44912</v>
      </c>
      <c r="H9561">
        <v>3</v>
      </c>
      <c r="I9561">
        <v>218.69</v>
      </c>
      <c r="J9561" s="4" t="str">
        <f>IF(OR(ISNUMBER(T_Commandes[[#This Row],[Date commande]])=FALSE,ISNUMBER(T_Commandes[[#This Row],[À livrer avant]])=FALSE,ISNUMBER(T_Commandes[[#This Row],[Date envoi]])=FALSE),"X",".")</f>
        <v>.</v>
      </c>
      <c r="K95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44915</v>
      </c>
      <c r="M9561" s="6">
        <f>IF(ISNUMBER(T_Commandes[[#This Row],[Date envoi]]),T_Commandes[[#This Row],[Date envoi]],DATE(MID(T_Commandes[[#This Row],[Date envoi]],7,4),MID(T_Commandes[[#This Row],[Date envoi]],4,2),LEFT(T_Commandes[[#This Row],[Date envoi]],2)))</f>
        <v>44912</v>
      </c>
    </row>
    <row r="9562" spans="1:13" hidden="1" x14ac:dyDescent="0.25">
      <c r="A9562" t="s">
        <v>43</v>
      </c>
      <c r="B9562">
        <v>9561</v>
      </c>
      <c r="C9562">
        <v>3</v>
      </c>
      <c r="D9562" s="1">
        <v>44909</v>
      </c>
      <c r="E9562" s="1">
        <v>44920</v>
      </c>
      <c r="F9562">
        <v>11</v>
      </c>
      <c r="G9562" s="1">
        <v>44923</v>
      </c>
      <c r="H9562">
        <v>3</v>
      </c>
      <c r="I9562">
        <v>145.84</v>
      </c>
      <c r="J9562" s="4" t="str">
        <f>IF(OR(ISNUMBER(T_Commandes[[#This Row],[Date commande]])=FALSE,ISNUMBER(T_Commandes[[#This Row],[À livrer avant]])=FALSE,ISNUMBER(T_Commandes[[#This Row],[Date envoi]])=FALSE),"X",".")</f>
        <v>.</v>
      </c>
      <c r="K95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44909</v>
      </c>
      <c r="L95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62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563" spans="1:13" hidden="1" x14ac:dyDescent="0.25">
      <c r="A9563" t="s">
        <v>66</v>
      </c>
      <c r="B9563">
        <v>9562</v>
      </c>
      <c r="C9563">
        <v>8</v>
      </c>
      <c r="D9563" s="1">
        <v>44910</v>
      </c>
      <c r="E9563" s="1">
        <v>44914</v>
      </c>
      <c r="F9563">
        <v>4</v>
      </c>
      <c r="G9563" s="1">
        <v>44917</v>
      </c>
      <c r="H9563">
        <v>1</v>
      </c>
      <c r="I9563">
        <v>76.08</v>
      </c>
      <c r="J9563" s="4" t="str">
        <f>IF(OR(ISNUMBER(T_Commandes[[#This Row],[Date commande]])=FALSE,ISNUMBER(T_Commandes[[#This Row],[À livrer avant]])=FALSE,ISNUMBER(T_Commandes[[#This Row],[Date envoi]])=FALSE),"X",".")</f>
        <v>.</v>
      </c>
      <c r="K95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44910</v>
      </c>
      <c r="L95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44914</v>
      </c>
      <c r="M9563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64" spans="1:13" hidden="1" x14ac:dyDescent="0.25">
      <c r="A9564" t="s">
        <v>29</v>
      </c>
      <c r="B9564">
        <v>9563</v>
      </c>
      <c r="C9564">
        <v>3</v>
      </c>
      <c r="D9564" s="1">
        <v>44910</v>
      </c>
      <c r="E9564" s="1">
        <v>44913</v>
      </c>
      <c r="F9564">
        <v>3</v>
      </c>
      <c r="G9564" s="1">
        <v>44914</v>
      </c>
      <c r="H9564">
        <v>1</v>
      </c>
      <c r="I9564">
        <v>35.15</v>
      </c>
      <c r="J9564" s="4" t="str">
        <f>IF(OR(ISNUMBER(T_Commandes[[#This Row],[Date commande]])=FALSE,ISNUMBER(T_Commandes[[#This Row],[À livrer avant]])=FALSE,ISNUMBER(T_Commandes[[#This Row],[Date envoi]])=FALSE),"X",".")</f>
        <v>.</v>
      </c>
      <c r="K95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44910</v>
      </c>
      <c r="L95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44913</v>
      </c>
      <c r="M9564" s="6">
        <f>IF(ISNUMBER(T_Commandes[[#This Row],[Date envoi]]),T_Commandes[[#This Row],[Date envoi]],DATE(MID(T_Commandes[[#This Row],[Date envoi]],7,4),MID(T_Commandes[[#This Row],[Date envoi]],4,2),LEFT(T_Commandes[[#This Row],[Date envoi]],2)))</f>
        <v>44914</v>
      </c>
    </row>
    <row r="9565" spans="1:13" hidden="1" x14ac:dyDescent="0.25">
      <c r="A9565" t="s">
        <v>54</v>
      </c>
      <c r="B9565">
        <v>9564</v>
      </c>
      <c r="C9565">
        <v>8</v>
      </c>
      <c r="D9565" s="1">
        <v>44910</v>
      </c>
      <c r="E9565" s="1">
        <v>44917</v>
      </c>
      <c r="F9565">
        <v>7</v>
      </c>
      <c r="G9565" s="1">
        <v>44915</v>
      </c>
      <c r="H9565">
        <v>2</v>
      </c>
      <c r="I9565">
        <v>69.31</v>
      </c>
      <c r="J9565" s="4" t="str">
        <f>IF(OR(ISNUMBER(T_Commandes[[#This Row],[Date commande]])=FALSE,ISNUMBER(T_Commandes[[#This Row],[À livrer avant]])=FALSE,ISNUMBER(T_Commandes[[#This Row],[Date envoi]])=FALSE),"X",".")</f>
        <v>.</v>
      </c>
      <c r="K95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44910</v>
      </c>
      <c r="L95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65" s="6">
        <f>IF(ISNUMBER(T_Commandes[[#This Row],[Date envoi]]),T_Commandes[[#This Row],[Date envoi]],DATE(MID(T_Commandes[[#This Row],[Date envoi]],7,4),MID(T_Commandes[[#This Row],[Date envoi]],4,2),LEFT(T_Commandes[[#This Row],[Date envoi]],2)))</f>
        <v>44915</v>
      </c>
    </row>
    <row r="9566" spans="1:13" hidden="1" x14ac:dyDescent="0.25">
      <c r="A9566" t="s">
        <v>32</v>
      </c>
      <c r="B9566">
        <v>9565</v>
      </c>
      <c r="C9566">
        <v>7</v>
      </c>
      <c r="D9566" s="1">
        <v>44911</v>
      </c>
      <c r="E9566" s="1">
        <v>44923</v>
      </c>
      <c r="F9566">
        <v>12</v>
      </c>
      <c r="G9566" s="1">
        <v>44925</v>
      </c>
      <c r="H9566">
        <v>1</v>
      </c>
      <c r="I9566">
        <v>562.26</v>
      </c>
      <c r="J9566" s="4" t="str">
        <f>IF(OR(ISNUMBER(T_Commandes[[#This Row],[Date commande]])=FALSE,ISNUMBER(T_Commandes[[#This Row],[À livrer avant]])=FALSE,ISNUMBER(T_Commandes[[#This Row],[Date envoi]])=FALSE),"X",".")</f>
        <v>.</v>
      </c>
      <c r="K95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566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567" spans="1:13" hidden="1" x14ac:dyDescent="0.25">
      <c r="A9567" t="s">
        <v>54</v>
      </c>
      <c r="B9567">
        <v>9566</v>
      </c>
      <c r="C9567">
        <v>2</v>
      </c>
      <c r="D9567" s="1">
        <v>44911</v>
      </c>
      <c r="E9567" s="1">
        <v>44926</v>
      </c>
      <c r="F9567">
        <v>15</v>
      </c>
      <c r="G9567" s="1">
        <v>44927</v>
      </c>
      <c r="H9567">
        <v>2</v>
      </c>
      <c r="I9567">
        <v>109.79</v>
      </c>
      <c r="J9567" s="4" t="str">
        <f>IF(OR(ISNUMBER(T_Commandes[[#This Row],[Date commande]])=FALSE,ISNUMBER(T_Commandes[[#This Row],[À livrer avant]])=FALSE,ISNUMBER(T_Commandes[[#This Row],[Date envoi]])=FALSE),"X",".")</f>
        <v>.</v>
      </c>
      <c r="K95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567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568" spans="1:13" hidden="1" x14ac:dyDescent="0.25">
      <c r="A9568" t="s">
        <v>20</v>
      </c>
      <c r="B9568">
        <v>9567</v>
      </c>
      <c r="C9568">
        <v>2</v>
      </c>
      <c r="D9568" s="1">
        <v>44911</v>
      </c>
      <c r="E9568" s="1">
        <v>44921</v>
      </c>
      <c r="F9568">
        <v>10</v>
      </c>
      <c r="G9568" s="1">
        <v>44922</v>
      </c>
      <c r="H9568">
        <v>3</v>
      </c>
      <c r="I9568">
        <v>609.24</v>
      </c>
      <c r="J9568" s="4" t="str">
        <f>IF(OR(ISNUMBER(T_Commandes[[#This Row],[Date commande]])=FALSE,ISNUMBER(T_Commandes[[#This Row],[À livrer avant]])=FALSE,ISNUMBER(T_Commandes[[#This Row],[Date envoi]])=FALSE),"X",".")</f>
        <v>.</v>
      </c>
      <c r="K95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568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569" spans="1:13" hidden="1" x14ac:dyDescent="0.25">
      <c r="A9569" t="s">
        <v>17</v>
      </c>
      <c r="B9569">
        <v>9568</v>
      </c>
      <c r="C9569">
        <v>5</v>
      </c>
      <c r="D9569" s="1">
        <v>44911</v>
      </c>
      <c r="E9569" s="1">
        <v>44919</v>
      </c>
      <c r="F9569">
        <v>8</v>
      </c>
      <c r="G9569" s="1">
        <v>44919</v>
      </c>
      <c r="H9569">
        <v>3</v>
      </c>
      <c r="I9569">
        <v>128.76</v>
      </c>
      <c r="J9569" s="4" t="str">
        <f>IF(OR(ISNUMBER(T_Commandes[[#This Row],[Date commande]])=FALSE,ISNUMBER(T_Commandes[[#This Row],[À livrer avant]])=FALSE,ISNUMBER(T_Commandes[[#This Row],[Date envoi]])=FALSE),"X",".")</f>
        <v>.</v>
      </c>
      <c r="K95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69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70" spans="1:13" hidden="1" x14ac:dyDescent="0.25">
      <c r="A9570" t="s">
        <v>44</v>
      </c>
      <c r="B9570">
        <v>9569</v>
      </c>
      <c r="C9570">
        <v>6</v>
      </c>
      <c r="D9570" s="1">
        <v>44911</v>
      </c>
      <c r="E9570" s="1">
        <v>44928</v>
      </c>
      <c r="F9570">
        <v>17</v>
      </c>
      <c r="G9570" s="1">
        <v>44919</v>
      </c>
      <c r="H9570">
        <v>3</v>
      </c>
      <c r="I9570">
        <v>447.07</v>
      </c>
      <c r="J9570" s="4" t="str">
        <f>IF(OR(ISNUMBER(T_Commandes[[#This Row],[Date commande]])=FALSE,ISNUMBER(T_Commandes[[#This Row],[À livrer avant]])=FALSE,ISNUMBER(T_Commandes[[#This Row],[Date envoi]])=FALSE),"X",".")</f>
        <v>.</v>
      </c>
      <c r="K95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570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71" spans="1:13" hidden="1" x14ac:dyDescent="0.25">
      <c r="A9571" t="s">
        <v>67</v>
      </c>
      <c r="B9571">
        <v>9570</v>
      </c>
      <c r="C9571">
        <v>1</v>
      </c>
      <c r="D9571" s="1">
        <v>44911</v>
      </c>
      <c r="E9571" s="1">
        <v>44918</v>
      </c>
      <c r="F9571">
        <v>7</v>
      </c>
      <c r="G9571" s="1">
        <v>44920</v>
      </c>
      <c r="H9571">
        <v>3</v>
      </c>
      <c r="I9571">
        <v>667.21</v>
      </c>
      <c r="J9571" s="4" t="str">
        <f>IF(OR(ISNUMBER(T_Commandes[[#This Row],[Date commande]])=FALSE,ISNUMBER(T_Commandes[[#This Row],[À livrer avant]])=FALSE,ISNUMBER(T_Commandes[[#This Row],[Date envoi]])=FALSE),"X",".")</f>
        <v>.</v>
      </c>
      <c r="K95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571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572" spans="1:13" hidden="1" x14ac:dyDescent="0.25">
      <c r="A9572" t="s">
        <v>30</v>
      </c>
      <c r="B9572">
        <v>9571</v>
      </c>
      <c r="C9572">
        <v>4</v>
      </c>
      <c r="D9572" s="1">
        <v>44911</v>
      </c>
      <c r="E9572" s="1">
        <v>44922</v>
      </c>
      <c r="F9572">
        <v>11</v>
      </c>
      <c r="G9572" s="1">
        <v>44916</v>
      </c>
      <c r="H9572">
        <v>1</v>
      </c>
      <c r="I9572">
        <v>77.56</v>
      </c>
      <c r="J9572" s="4" t="str">
        <f>IF(OR(ISNUMBER(T_Commandes[[#This Row],[Date commande]])=FALSE,ISNUMBER(T_Commandes[[#This Row],[À livrer avant]])=FALSE,ISNUMBER(T_Commandes[[#This Row],[Date envoi]])=FALSE),"X",".")</f>
        <v>.</v>
      </c>
      <c r="K95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44922</v>
      </c>
      <c r="M9572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73" spans="1:13" hidden="1" x14ac:dyDescent="0.25">
      <c r="A9573" t="s">
        <v>103</v>
      </c>
      <c r="B9573">
        <v>9572</v>
      </c>
      <c r="C9573">
        <v>2</v>
      </c>
      <c r="D9573" s="1">
        <v>44911</v>
      </c>
      <c r="E9573" s="1">
        <v>44927</v>
      </c>
      <c r="F9573">
        <v>16</v>
      </c>
      <c r="G9573" s="1">
        <v>44925</v>
      </c>
      <c r="H9573">
        <v>1</v>
      </c>
      <c r="I9573">
        <v>123.96</v>
      </c>
      <c r="J9573" s="4" t="str">
        <f>IF(OR(ISNUMBER(T_Commandes[[#This Row],[Date commande]])=FALSE,ISNUMBER(T_Commandes[[#This Row],[À livrer avant]])=FALSE,ISNUMBER(T_Commandes[[#This Row],[Date envoi]])=FALSE),"X",".")</f>
        <v>.</v>
      </c>
      <c r="K95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44911</v>
      </c>
      <c r="L95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573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574" spans="1:13" hidden="1" x14ac:dyDescent="0.25">
      <c r="A9574" t="s">
        <v>12</v>
      </c>
      <c r="B9574">
        <v>9573</v>
      </c>
      <c r="C9574">
        <v>1</v>
      </c>
      <c r="D9574" s="1">
        <v>44912</v>
      </c>
      <c r="E9574" s="1">
        <v>44930</v>
      </c>
      <c r="F9574">
        <v>18</v>
      </c>
      <c r="G9574" s="1">
        <v>44923</v>
      </c>
      <c r="H9574">
        <v>2</v>
      </c>
      <c r="I9574">
        <v>397.32</v>
      </c>
      <c r="J9574" s="4" t="str">
        <f>IF(OR(ISNUMBER(T_Commandes[[#This Row],[Date commande]])=FALSE,ISNUMBER(T_Commandes[[#This Row],[À livrer avant]])=FALSE,ISNUMBER(T_Commandes[[#This Row],[Date envoi]])=FALSE),"X",".")</f>
        <v>.</v>
      </c>
      <c r="K95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44912</v>
      </c>
      <c r="L95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44930</v>
      </c>
      <c r="M9574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575" spans="1:13" hidden="1" x14ac:dyDescent="0.25">
      <c r="A9575" t="s">
        <v>102</v>
      </c>
      <c r="B9575">
        <v>9574</v>
      </c>
      <c r="C9575">
        <v>3</v>
      </c>
      <c r="D9575" s="1">
        <v>44912</v>
      </c>
      <c r="E9575" s="1">
        <v>44922</v>
      </c>
      <c r="F9575">
        <v>10</v>
      </c>
      <c r="G9575" s="1">
        <v>44920</v>
      </c>
      <c r="H9575">
        <v>1</v>
      </c>
      <c r="I9575">
        <v>82.36</v>
      </c>
      <c r="J9575" s="4" t="str">
        <f>IF(OR(ISNUMBER(T_Commandes[[#This Row],[Date commande]])=FALSE,ISNUMBER(T_Commandes[[#This Row],[À livrer avant]])=FALSE,ISNUMBER(T_Commandes[[#This Row],[Date envoi]])=FALSE),"X",".")</f>
        <v>.</v>
      </c>
      <c r="K95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44912</v>
      </c>
      <c r="L95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44922</v>
      </c>
      <c r="M9575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576" spans="1:13" hidden="1" x14ac:dyDescent="0.25">
      <c r="A9576" t="s">
        <v>101</v>
      </c>
      <c r="B9576">
        <v>9575</v>
      </c>
      <c r="C9576">
        <v>5</v>
      </c>
      <c r="D9576" s="1">
        <v>44912</v>
      </c>
      <c r="E9576" s="1">
        <v>44923</v>
      </c>
      <c r="F9576">
        <v>11</v>
      </c>
      <c r="G9576" s="1">
        <v>44923</v>
      </c>
      <c r="H9576">
        <v>2</v>
      </c>
      <c r="I9576">
        <v>27.16</v>
      </c>
      <c r="J9576" s="4" t="str">
        <f>IF(OR(ISNUMBER(T_Commandes[[#This Row],[Date commande]])=FALSE,ISNUMBER(T_Commandes[[#This Row],[À livrer avant]])=FALSE,ISNUMBER(T_Commandes[[#This Row],[Date envoi]])=FALSE),"X",".")</f>
        <v>.</v>
      </c>
      <c r="K95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44912</v>
      </c>
      <c r="L95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576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577" spans="1:13" hidden="1" x14ac:dyDescent="0.25">
      <c r="A9577" t="s">
        <v>87</v>
      </c>
      <c r="B9577">
        <v>9576</v>
      </c>
      <c r="C9577">
        <v>9</v>
      </c>
      <c r="D9577" s="1">
        <v>44912</v>
      </c>
      <c r="E9577" s="1">
        <v>44926</v>
      </c>
      <c r="F9577">
        <v>14</v>
      </c>
      <c r="G9577" s="1">
        <v>44919</v>
      </c>
      <c r="H9577">
        <v>3</v>
      </c>
      <c r="I9577">
        <v>592.48</v>
      </c>
      <c r="J9577" s="4" t="str">
        <f>IF(OR(ISNUMBER(T_Commandes[[#This Row],[Date commande]])=FALSE,ISNUMBER(T_Commandes[[#This Row],[À livrer avant]])=FALSE,ISNUMBER(T_Commandes[[#This Row],[Date envoi]])=FALSE),"X",".")</f>
        <v>.</v>
      </c>
      <c r="K95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44912</v>
      </c>
      <c r="L95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577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78" spans="1:13" hidden="1" x14ac:dyDescent="0.25">
      <c r="A9578" t="s">
        <v>56</v>
      </c>
      <c r="B9578">
        <v>9577</v>
      </c>
      <c r="C9578">
        <v>3</v>
      </c>
      <c r="D9578" s="1">
        <v>44912</v>
      </c>
      <c r="E9578" s="1">
        <v>44929</v>
      </c>
      <c r="F9578">
        <v>17</v>
      </c>
      <c r="G9578" s="1">
        <v>44928</v>
      </c>
      <c r="H9578">
        <v>3</v>
      </c>
      <c r="I9578">
        <v>144.56</v>
      </c>
      <c r="J9578" s="4" t="str">
        <f>IF(OR(ISNUMBER(T_Commandes[[#This Row],[Date commande]])=FALSE,ISNUMBER(T_Commandes[[#This Row],[À livrer avant]])=FALSE,ISNUMBER(T_Commandes[[#This Row],[Date envoi]])=FALSE),"X",".")</f>
        <v>.</v>
      </c>
      <c r="K95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44912</v>
      </c>
      <c r="L95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578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579" spans="1:13" hidden="1" x14ac:dyDescent="0.25">
      <c r="A9579" t="s">
        <v>76</v>
      </c>
      <c r="B9579">
        <v>9578</v>
      </c>
      <c r="C9579">
        <v>2</v>
      </c>
      <c r="D9579" s="1">
        <v>44912</v>
      </c>
      <c r="E9579" s="1">
        <v>44929</v>
      </c>
      <c r="F9579">
        <v>17</v>
      </c>
      <c r="G9579" s="1">
        <v>44920</v>
      </c>
      <c r="H9579">
        <v>3</v>
      </c>
      <c r="I9579">
        <v>154.02000000000001</v>
      </c>
      <c r="J9579" s="4" t="str">
        <f>IF(OR(ISNUMBER(T_Commandes[[#This Row],[Date commande]])=FALSE,ISNUMBER(T_Commandes[[#This Row],[À livrer avant]])=FALSE,ISNUMBER(T_Commandes[[#This Row],[Date envoi]])=FALSE),"X",".")</f>
        <v>.</v>
      </c>
      <c r="K95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44912</v>
      </c>
      <c r="L95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579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580" spans="1:13" hidden="1" x14ac:dyDescent="0.25">
      <c r="A9580" t="s">
        <v>36</v>
      </c>
      <c r="B9580">
        <v>9579</v>
      </c>
      <c r="C9580">
        <v>6</v>
      </c>
      <c r="D9580" s="1">
        <v>44912</v>
      </c>
      <c r="E9580" s="1">
        <v>44919</v>
      </c>
      <c r="F9580">
        <v>7</v>
      </c>
      <c r="G9580" s="1">
        <v>44919</v>
      </c>
      <c r="H9580">
        <v>1</v>
      </c>
      <c r="I9580">
        <v>52.92</v>
      </c>
      <c r="J9580" s="4" t="str">
        <f>IF(OR(ISNUMBER(T_Commandes[[#This Row],[Date commande]])=FALSE,ISNUMBER(T_Commandes[[#This Row],[À livrer avant]])=FALSE,ISNUMBER(T_Commandes[[#This Row],[Date envoi]])=FALSE),"X",".")</f>
        <v>.</v>
      </c>
      <c r="K95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44912</v>
      </c>
      <c r="L95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80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81" spans="1:13" hidden="1" x14ac:dyDescent="0.25">
      <c r="A9581" t="s">
        <v>97</v>
      </c>
      <c r="B9581">
        <v>9580</v>
      </c>
      <c r="C9581">
        <v>9</v>
      </c>
      <c r="D9581" s="1">
        <v>44913</v>
      </c>
      <c r="E9581" s="1">
        <v>44927</v>
      </c>
      <c r="F9581">
        <v>14</v>
      </c>
      <c r="G9581" s="1">
        <v>44926</v>
      </c>
      <c r="H9581">
        <v>2</v>
      </c>
      <c r="I9581">
        <v>305.8</v>
      </c>
      <c r="J9581" s="4" t="str">
        <f>IF(OR(ISNUMBER(T_Commandes[[#This Row],[Date commande]])=FALSE,ISNUMBER(T_Commandes[[#This Row],[À livrer avant]])=FALSE,ISNUMBER(T_Commandes[[#This Row],[Date envoi]])=FALSE),"X",".")</f>
        <v>.</v>
      </c>
      <c r="K95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44913</v>
      </c>
      <c r="L95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581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582" spans="1:13" hidden="1" x14ac:dyDescent="0.25">
      <c r="A9582" t="s">
        <v>23</v>
      </c>
      <c r="B9582">
        <v>9581</v>
      </c>
      <c r="C9582">
        <v>3</v>
      </c>
      <c r="D9582" s="1">
        <v>44913</v>
      </c>
      <c r="E9582" s="1">
        <v>44925</v>
      </c>
      <c r="F9582">
        <v>12</v>
      </c>
      <c r="G9582" s="1">
        <v>44916</v>
      </c>
      <c r="H9582">
        <v>3</v>
      </c>
      <c r="I9582">
        <v>172.01</v>
      </c>
      <c r="J9582" s="4" t="str">
        <f>IF(OR(ISNUMBER(T_Commandes[[#This Row],[Date commande]])=FALSE,ISNUMBER(T_Commandes[[#This Row],[À livrer avant]])=FALSE,ISNUMBER(T_Commandes[[#This Row],[Date envoi]])=FALSE),"X",".")</f>
        <v>.</v>
      </c>
      <c r="K95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44913</v>
      </c>
      <c r="L95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582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83" spans="1:13" hidden="1" x14ac:dyDescent="0.25">
      <c r="A9583" t="s">
        <v>110</v>
      </c>
      <c r="B9583">
        <v>9582</v>
      </c>
      <c r="C9583">
        <v>9</v>
      </c>
      <c r="D9583" s="1">
        <v>44913</v>
      </c>
      <c r="E9583" s="1">
        <v>44919</v>
      </c>
      <c r="F9583">
        <v>6</v>
      </c>
      <c r="G9583" s="1">
        <v>44922</v>
      </c>
      <c r="H9583">
        <v>3</v>
      </c>
      <c r="I9583">
        <v>771.3</v>
      </c>
      <c r="J9583" s="4" t="str">
        <f>IF(OR(ISNUMBER(T_Commandes[[#This Row],[Date commande]])=FALSE,ISNUMBER(T_Commandes[[#This Row],[À livrer avant]])=FALSE,ISNUMBER(T_Commandes[[#This Row],[Date envoi]])=FALSE),"X",".")</f>
        <v>.</v>
      </c>
      <c r="K95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44913</v>
      </c>
      <c r="L95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83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584" spans="1:13" hidden="1" x14ac:dyDescent="0.25">
      <c r="A9584" t="s">
        <v>37</v>
      </c>
      <c r="B9584">
        <v>9583</v>
      </c>
      <c r="C9584">
        <v>6</v>
      </c>
      <c r="D9584" s="1">
        <v>44913</v>
      </c>
      <c r="E9584" s="1">
        <v>44925</v>
      </c>
      <c r="F9584">
        <v>12</v>
      </c>
      <c r="G9584" s="1">
        <v>44917</v>
      </c>
      <c r="H9584">
        <v>2</v>
      </c>
      <c r="I9584">
        <v>69.510000000000005</v>
      </c>
      <c r="J9584" s="4" t="str">
        <f>IF(OR(ISNUMBER(T_Commandes[[#This Row],[Date commande]])=FALSE,ISNUMBER(T_Commandes[[#This Row],[À livrer avant]])=FALSE,ISNUMBER(T_Commandes[[#This Row],[Date envoi]])=FALSE),"X",".")</f>
        <v>.</v>
      </c>
      <c r="K95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44913</v>
      </c>
      <c r="L95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584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85" spans="1:13" hidden="1" x14ac:dyDescent="0.25">
      <c r="A9585" t="s">
        <v>33</v>
      </c>
      <c r="B9585">
        <v>9584</v>
      </c>
      <c r="C9585">
        <v>9</v>
      </c>
      <c r="D9585" s="1">
        <v>44913</v>
      </c>
      <c r="E9585" s="1">
        <v>44919</v>
      </c>
      <c r="F9585">
        <v>6</v>
      </c>
      <c r="G9585" s="1">
        <v>44921</v>
      </c>
      <c r="H9585">
        <v>3</v>
      </c>
      <c r="I9585">
        <v>23.17</v>
      </c>
      <c r="J9585" s="4" t="str">
        <f>IF(OR(ISNUMBER(T_Commandes[[#This Row],[Date commande]])=FALSE,ISNUMBER(T_Commandes[[#This Row],[À livrer avant]])=FALSE,ISNUMBER(T_Commandes[[#This Row],[Date envoi]])=FALSE),"X",".")</f>
        <v>.</v>
      </c>
      <c r="K95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44913</v>
      </c>
      <c r="L95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85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86" spans="1:13" hidden="1" x14ac:dyDescent="0.25">
      <c r="A9586" t="s">
        <v>83</v>
      </c>
      <c r="B9586">
        <v>9585</v>
      </c>
      <c r="C9586">
        <v>9</v>
      </c>
      <c r="D9586" s="1">
        <v>44914</v>
      </c>
      <c r="E9586" s="1">
        <v>44922</v>
      </c>
      <c r="F9586">
        <v>8</v>
      </c>
      <c r="G9586" s="1">
        <v>44925</v>
      </c>
      <c r="H9586">
        <v>3</v>
      </c>
      <c r="I9586">
        <v>140.36000000000001</v>
      </c>
      <c r="J9586" s="4" t="str">
        <f>IF(OR(ISNUMBER(T_Commandes[[#This Row],[Date commande]])=FALSE,ISNUMBER(T_Commandes[[#This Row],[À livrer avant]])=FALSE,ISNUMBER(T_Commandes[[#This Row],[Date envoi]])=FALSE),"X",".")</f>
        <v>.</v>
      </c>
      <c r="K95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44922</v>
      </c>
      <c r="M9586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587" spans="1:13" hidden="1" x14ac:dyDescent="0.25">
      <c r="A9587" t="s">
        <v>42</v>
      </c>
      <c r="B9587">
        <v>9586</v>
      </c>
      <c r="C9587">
        <v>7</v>
      </c>
      <c r="D9587" s="1">
        <v>44914</v>
      </c>
      <c r="E9587" s="1">
        <v>44919</v>
      </c>
      <c r="F9587">
        <v>5</v>
      </c>
      <c r="G9587" s="1">
        <v>44917</v>
      </c>
      <c r="H9587">
        <v>2</v>
      </c>
      <c r="I9587">
        <v>191.32</v>
      </c>
      <c r="J9587" s="4" t="str">
        <f>IF(OR(ISNUMBER(T_Commandes[[#This Row],[Date commande]])=FALSE,ISNUMBER(T_Commandes[[#This Row],[À livrer avant]])=FALSE,ISNUMBER(T_Commandes[[#This Row],[Date envoi]])=FALSE),"X",".")</f>
        <v>.</v>
      </c>
      <c r="K95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87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588" spans="1:13" hidden="1" x14ac:dyDescent="0.25">
      <c r="A9588" t="s">
        <v>64</v>
      </c>
      <c r="B9588">
        <v>9587</v>
      </c>
      <c r="C9588">
        <v>6</v>
      </c>
      <c r="D9588" s="1">
        <v>44914</v>
      </c>
      <c r="E9588" s="1">
        <v>44925</v>
      </c>
      <c r="F9588">
        <v>11</v>
      </c>
      <c r="G9588" s="1">
        <v>44921</v>
      </c>
      <c r="H9588">
        <v>2</v>
      </c>
      <c r="I9588">
        <v>250.1</v>
      </c>
      <c r="J9588" s="4" t="str">
        <f>IF(OR(ISNUMBER(T_Commandes[[#This Row],[Date commande]])=FALSE,ISNUMBER(T_Commandes[[#This Row],[À livrer avant]])=FALSE,ISNUMBER(T_Commandes[[#This Row],[Date envoi]])=FALSE),"X",".")</f>
        <v>.</v>
      </c>
      <c r="K95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588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89" spans="1:13" hidden="1" x14ac:dyDescent="0.25">
      <c r="A9589" t="s">
        <v>48</v>
      </c>
      <c r="B9589">
        <v>9588</v>
      </c>
      <c r="C9589">
        <v>4</v>
      </c>
      <c r="D9589" s="1">
        <v>44914</v>
      </c>
      <c r="E9589" s="1">
        <v>44928</v>
      </c>
      <c r="F9589">
        <v>14</v>
      </c>
      <c r="G9589" s="1">
        <v>44921</v>
      </c>
      <c r="H9589">
        <v>3</v>
      </c>
      <c r="I9589">
        <v>4139.96</v>
      </c>
      <c r="J9589" s="4" t="str">
        <f>IF(OR(ISNUMBER(T_Commandes[[#This Row],[Date commande]])=FALSE,ISNUMBER(T_Commandes[[#This Row],[À livrer avant]])=FALSE,ISNUMBER(T_Commandes[[#This Row],[Date envoi]])=FALSE),"X",".")</f>
        <v>.</v>
      </c>
      <c r="K95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589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90" spans="1:13" hidden="1" x14ac:dyDescent="0.25">
      <c r="A9590" t="s">
        <v>43</v>
      </c>
      <c r="B9590">
        <v>9589</v>
      </c>
      <c r="C9590">
        <v>7</v>
      </c>
      <c r="D9590" s="1">
        <v>44914</v>
      </c>
      <c r="E9590" s="1">
        <v>44923</v>
      </c>
      <c r="F9590">
        <v>9</v>
      </c>
      <c r="G9590" s="1">
        <v>44922</v>
      </c>
      <c r="H9590">
        <v>1</v>
      </c>
      <c r="I9590">
        <v>1486.52</v>
      </c>
      <c r="J9590" s="4" t="str">
        <f>IF(OR(ISNUMBER(T_Commandes[[#This Row],[Date commande]])=FALSE,ISNUMBER(T_Commandes[[#This Row],[À livrer avant]])=FALSE,ISNUMBER(T_Commandes[[#This Row],[Date envoi]])=FALSE),"X",".")</f>
        <v>.</v>
      </c>
      <c r="K95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590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591" spans="1:13" hidden="1" x14ac:dyDescent="0.25">
      <c r="A9591" t="s">
        <v>93</v>
      </c>
      <c r="B9591">
        <v>9590</v>
      </c>
      <c r="C9591">
        <v>4</v>
      </c>
      <c r="D9591" s="1">
        <v>44914</v>
      </c>
      <c r="E9591" s="1">
        <v>44924</v>
      </c>
      <c r="F9591">
        <v>10</v>
      </c>
      <c r="G9591" s="1">
        <v>44921</v>
      </c>
      <c r="H9591">
        <v>3</v>
      </c>
      <c r="I9591">
        <v>241.42</v>
      </c>
      <c r="J9591" s="4" t="str">
        <f>IF(OR(ISNUMBER(T_Commandes[[#This Row],[Date commande]])=FALSE,ISNUMBER(T_Commandes[[#This Row],[À livrer avant]])=FALSE,ISNUMBER(T_Commandes[[#This Row],[Date envoi]])=FALSE),"X",".")</f>
        <v>.</v>
      </c>
      <c r="K95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591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592" spans="1:13" hidden="1" x14ac:dyDescent="0.25">
      <c r="A9592" t="s">
        <v>81</v>
      </c>
      <c r="B9592">
        <v>9591</v>
      </c>
      <c r="C9592">
        <v>1</v>
      </c>
      <c r="D9592" s="1">
        <v>44914</v>
      </c>
      <c r="E9592" s="1">
        <v>44922</v>
      </c>
      <c r="F9592">
        <v>8</v>
      </c>
      <c r="G9592" s="1">
        <v>44920</v>
      </c>
      <c r="H9592">
        <v>1</v>
      </c>
      <c r="I9592">
        <v>201.29</v>
      </c>
      <c r="J9592" s="4" t="str">
        <f>IF(OR(ISNUMBER(T_Commandes[[#This Row],[Date commande]])=FALSE,ISNUMBER(T_Commandes[[#This Row],[À livrer avant]])=FALSE,ISNUMBER(T_Commandes[[#This Row],[Date envoi]])=FALSE),"X",".")</f>
        <v>.</v>
      </c>
      <c r="K95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44922</v>
      </c>
      <c r="M9592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593" spans="1:13" hidden="1" x14ac:dyDescent="0.25">
      <c r="A9593" t="s">
        <v>112</v>
      </c>
      <c r="B9593">
        <v>9592</v>
      </c>
      <c r="C9593">
        <v>5</v>
      </c>
      <c r="D9593" s="1">
        <v>44914</v>
      </c>
      <c r="E9593" s="1">
        <v>44923</v>
      </c>
      <c r="F9593">
        <v>9</v>
      </c>
      <c r="G9593" s="1">
        <v>44920</v>
      </c>
      <c r="H9593">
        <v>3</v>
      </c>
      <c r="I9593">
        <v>95.48</v>
      </c>
      <c r="J9593" s="4" t="str">
        <f>IF(OR(ISNUMBER(T_Commandes[[#This Row],[Date commande]])=FALSE,ISNUMBER(T_Commandes[[#This Row],[À livrer avant]])=FALSE,ISNUMBER(T_Commandes[[#This Row],[Date envoi]])=FALSE),"X",".")</f>
        <v>.</v>
      </c>
      <c r="K95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593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594" spans="1:13" hidden="1" x14ac:dyDescent="0.25">
      <c r="A9594" t="s">
        <v>95</v>
      </c>
      <c r="B9594">
        <v>9593</v>
      </c>
      <c r="C9594">
        <v>7</v>
      </c>
      <c r="D9594" s="1">
        <v>44914</v>
      </c>
      <c r="E9594" s="1">
        <v>44921</v>
      </c>
      <c r="F9594">
        <v>7</v>
      </c>
      <c r="G9594" s="1">
        <v>44923</v>
      </c>
      <c r="H9594">
        <v>2</v>
      </c>
      <c r="I9594">
        <v>119.62</v>
      </c>
      <c r="J9594" s="4" t="str">
        <f>IF(OR(ISNUMBER(T_Commandes[[#This Row],[Date commande]])=FALSE,ISNUMBER(T_Commandes[[#This Row],[À livrer avant]])=FALSE,ISNUMBER(T_Commandes[[#This Row],[Date envoi]])=FALSE),"X",".")</f>
        <v>.</v>
      </c>
      <c r="K95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594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595" spans="1:13" hidden="1" x14ac:dyDescent="0.25">
      <c r="A9595" t="s">
        <v>71</v>
      </c>
      <c r="B9595">
        <v>9594</v>
      </c>
      <c r="C9595">
        <v>2</v>
      </c>
      <c r="D9595" s="1">
        <v>44914</v>
      </c>
      <c r="E9595" s="1">
        <v>44917</v>
      </c>
      <c r="F9595">
        <v>3</v>
      </c>
      <c r="G9595" s="1">
        <v>44916</v>
      </c>
      <c r="H9595">
        <v>1</v>
      </c>
      <c r="I9595">
        <v>12.88</v>
      </c>
      <c r="J9595" s="4" t="str">
        <f>IF(OR(ISNUMBER(T_Commandes[[#This Row],[Date commande]])=FALSE,ISNUMBER(T_Commandes[[#This Row],[À livrer avant]])=FALSE,ISNUMBER(T_Commandes[[#This Row],[Date envoi]])=FALSE),"X",".")</f>
        <v>.</v>
      </c>
      <c r="K95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44917</v>
      </c>
      <c r="M9595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96" spans="1:13" hidden="1" x14ac:dyDescent="0.25">
      <c r="A9596" t="s">
        <v>104</v>
      </c>
      <c r="B9596">
        <v>9595</v>
      </c>
      <c r="C9596">
        <v>6</v>
      </c>
      <c r="D9596" s="1">
        <v>44914</v>
      </c>
      <c r="E9596" s="1">
        <v>44919</v>
      </c>
      <c r="F9596">
        <v>5</v>
      </c>
      <c r="G9596" s="1">
        <v>44916</v>
      </c>
      <c r="H9596">
        <v>2</v>
      </c>
      <c r="I9596">
        <v>156.54</v>
      </c>
      <c r="J9596" s="4" t="str">
        <f>IF(OR(ISNUMBER(T_Commandes[[#This Row],[Date commande]])=FALSE,ISNUMBER(T_Commandes[[#This Row],[À livrer avant]])=FALSE,ISNUMBER(T_Commandes[[#This Row],[Date envoi]])=FALSE),"X",".")</f>
        <v>.</v>
      </c>
      <c r="K95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96" s="6">
        <f>IF(ISNUMBER(T_Commandes[[#This Row],[Date envoi]]),T_Commandes[[#This Row],[Date envoi]],DATE(MID(T_Commandes[[#This Row],[Date envoi]],7,4),MID(T_Commandes[[#This Row],[Date envoi]],4,2),LEFT(T_Commandes[[#This Row],[Date envoi]],2)))</f>
        <v>44916</v>
      </c>
    </row>
    <row r="9597" spans="1:13" hidden="1" x14ac:dyDescent="0.25">
      <c r="A9597" t="s">
        <v>104</v>
      </c>
      <c r="B9597">
        <v>9596</v>
      </c>
      <c r="C9597">
        <v>6</v>
      </c>
      <c r="D9597" s="1">
        <v>44914</v>
      </c>
      <c r="E9597" s="1">
        <v>44920</v>
      </c>
      <c r="F9597">
        <v>6</v>
      </c>
      <c r="G9597" s="1">
        <v>44919</v>
      </c>
      <c r="H9597">
        <v>1</v>
      </c>
      <c r="I9597">
        <v>642.6</v>
      </c>
      <c r="J9597" s="4" t="str">
        <f>IF(OR(ISNUMBER(T_Commandes[[#This Row],[Date commande]])=FALSE,ISNUMBER(T_Commandes[[#This Row],[À livrer avant]])=FALSE,ISNUMBER(T_Commandes[[#This Row],[Date envoi]])=FALSE),"X",".")</f>
        <v>.</v>
      </c>
      <c r="K95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597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598" spans="1:13" hidden="1" x14ac:dyDescent="0.25">
      <c r="A9598" t="s">
        <v>44</v>
      </c>
      <c r="B9598">
        <v>9597</v>
      </c>
      <c r="C9598">
        <v>6</v>
      </c>
      <c r="D9598" s="1">
        <v>44914</v>
      </c>
      <c r="E9598" s="1">
        <v>44931</v>
      </c>
      <c r="F9598">
        <v>17</v>
      </c>
      <c r="G9598" s="1">
        <v>44923</v>
      </c>
      <c r="H9598">
        <v>3</v>
      </c>
      <c r="I9598">
        <v>274.98</v>
      </c>
      <c r="J9598" s="4" t="str">
        <f>IF(OR(ISNUMBER(T_Commandes[[#This Row],[Date commande]])=FALSE,ISNUMBER(T_Commandes[[#This Row],[À livrer avant]])=FALSE,ISNUMBER(T_Commandes[[#This Row],[Date envoi]])=FALSE),"X",".")</f>
        <v>.</v>
      </c>
      <c r="K95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44931</v>
      </c>
      <c r="M9598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599" spans="1:13" hidden="1" x14ac:dyDescent="0.25">
      <c r="A9599" t="s">
        <v>51</v>
      </c>
      <c r="B9599">
        <v>9598</v>
      </c>
      <c r="C9599">
        <v>4</v>
      </c>
      <c r="D9599" s="1">
        <v>44914</v>
      </c>
      <c r="E9599" s="1">
        <v>44919</v>
      </c>
      <c r="F9599">
        <v>5</v>
      </c>
      <c r="G9599" s="1">
        <v>44920</v>
      </c>
      <c r="H9599">
        <v>3</v>
      </c>
      <c r="I9599">
        <v>1411.39</v>
      </c>
      <c r="J9599" s="4" t="str">
        <f>IF(OR(ISNUMBER(T_Commandes[[#This Row],[Date commande]])=FALSE,ISNUMBER(T_Commandes[[#This Row],[À livrer avant]])=FALSE,ISNUMBER(T_Commandes[[#This Row],[Date envoi]])=FALSE),"X",".")</f>
        <v>.</v>
      </c>
      <c r="K95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5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599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600" spans="1:13" hidden="1" x14ac:dyDescent="0.25">
      <c r="A9600" t="s">
        <v>19</v>
      </c>
      <c r="B9600">
        <v>9599</v>
      </c>
      <c r="C9600">
        <v>3</v>
      </c>
      <c r="D9600" s="1">
        <v>44914</v>
      </c>
      <c r="E9600" s="1">
        <v>44923</v>
      </c>
      <c r="F9600">
        <v>9</v>
      </c>
      <c r="G9600" s="1">
        <v>44923</v>
      </c>
      <c r="H9600">
        <v>2</v>
      </c>
      <c r="I9600">
        <v>17.64</v>
      </c>
      <c r="J9600" s="4" t="str">
        <f>IF(OR(ISNUMBER(T_Commandes[[#This Row],[Date commande]])=FALSE,ISNUMBER(T_Commandes[[#This Row],[À livrer avant]])=FALSE,ISNUMBER(T_Commandes[[#This Row],[Date envoi]])=FALSE),"X",".")</f>
        <v>.</v>
      </c>
      <c r="K96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6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600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01" spans="1:13" hidden="1" x14ac:dyDescent="0.25">
      <c r="A9601" t="s">
        <v>32</v>
      </c>
      <c r="B9601">
        <v>9600</v>
      </c>
      <c r="C9601">
        <v>6</v>
      </c>
      <c r="D9601" s="1">
        <v>44914</v>
      </c>
      <c r="E9601" s="1">
        <v>44924</v>
      </c>
      <c r="F9601">
        <v>10</v>
      </c>
      <c r="G9601" s="1">
        <v>44923</v>
      </c>
      <c r="H9601">
        <v>1</v>
      </c>
      <c r="I9601">
        <v>32.35</v>
      </c>
      <c r="J9601" s="4" t="str">
        <f>IF(OR(ISNUMBER(T_Commandes[[#This Row],[Date commande]])=FALSE,ISNUMBER(T_Commandes[[#This Row],[À livrer avant]])=FALSE,ISNUMBER(T_Commandes[[#This Row],[Date envoi]])=FALSE),"X",".")</f>
        <v>.</v>
      </c>
      <c r="K96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44914</v>
      </c>
      <c r="L96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601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02" spans="1:13" hidden="1" x14ac:dyDescent="0.25">
      <c r="A9602" t="s">
        <v>78</v>
      </c>
      <c r="B9602">
        <v>9601</v>
      </c>
      <c r="C9602">
        <v>8</v>
      </c>
      <c r="D9602" s="1">
        <v>44915</v>
      </c>
      <c r="E9602" s="1">
        <v>44922</v>
      </c>
      <c r="F9602">
        <v>7</v>
      </c>
      <c r="G9602" s="1">
        <v>44924</v>
      </c>
      <c r="H9602">
        <v>2</v>
      </c>
      <c r="I9602">
        <v>245.67</v>
      </c>
      <c r="J9602" s="4" t="str">
        <f>IF(OR(ISNUMBER(T_Commandes[[#This Row],[Date commande]])=FALSE,ISNUMBER(T_Commandes[[#This Row],[À livrer avant]])=FALSE,ISNUMBER(T_Commandes[[#This Row],[Date envoi]])=FALSE),"X",".")</f>
        <v>.</v>
      </c>
      <c r="K96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44922</v>
      </c>
      <c r="M9602" s="6">
        <f>IF(ISNUMBER(T_Commandes[[#This Row],[Date envoi]]),T_Commandes[[#This Row],[Date envoi]],DATE(MID(T_Commandes[[#This Row],[Date envoi]],7,4),MID(T_Commandes[[#This Row],[Date envoi]],4,2),LEFT(T_Commandes[[#This Row],[Date envoi]],2)))</f>
        <v>44924</v>
      </c>
    </row>
    <row r="9603" spans="1:13" hidden="1" x14ac:dyDescent="0.25">
      <c r="A9603" t="s">
        <v>29</v>
      </c>
      <c r="B9603">
        <v>9602</v>
      </c>
      <c r="C9603">
        <v>4</v>
      </c>
      <c r="D9603" s="1">
        <v>44915</v>
      </c>
      <c r="E9603" s="1">
        <v>44929</v>
      </c>
      <c r="F9603">
        <v>14</v>
      </c>
      <c r="G9603" s="1">
        <v>44928</v>
      </c>
      <c r="H9603">
        <v>2</v>
      </c>
      <c r="I9603">
        <v>91.3</v>
      </c>
      <c r="J9603" s="4" t="str">
        <f>IF(OR(ISNUMBER(T_Commandes[[#This Row],[Date commande]])=FALSE,ISNUMBER(T_Commandes[[#This Row],[À livrer avant]])=FALSE,ISNUMBER(T_Commandes[[#This Row],[Date envoi]])=FALSE),"X",".")</f>
        <v>.</v>
      </c>
      <c r="K96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603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604" spans="1:13" hidden="1" x14ac:dyDescent="0.25">
      <c r="A9604" t="s">
        <v>52</v>
      </c>
      <c r="B9604">
        <v>9603</v>
      </c>
      <c r="C9604">
        <v>1</v>
      </c>
      <c r="D9604" s="1">
        <v>44915</v>
      </c>
      <c r="E9604" s="1">
        <v>44930</v>
      </c>
      <c r="F9604">
        <v>15</v>
      </c>
      <c r="G9604" s="1">
        <v>44923</v>
      </c>
      <c r="H9604">
        <v>2</v>
      </c>
      <c r="I9604">
        <v>178.1</v>
      </c>
      <c r="J9604" s="4" t="str">
        <f>IF(OR(ISNUMBER(T_Commandes[[#This Row],[Date commande]])=FALSE,ISNUMBER(T_Commandes[[#This Row],[À livrer avant]])=FALSE,ISNUMBER(T_Commandes[[#This Row],[Date envoi]])=FALSE),"X",".")</f>
        <v>.</v>
      </c>
      <c r="K96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44930</v>
      </c>
      <c r="M9604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05" spans="1:13" hidden="1" x14ac:dyDescent="0.25">
      <c r="A9605" t="s">
        <v>99</v>
      </c>
      <c r="B9605">
        <v>9604</v>
      </c>
      <c r="C9605">
        <v>3</v>
      </c>
      <c r="D9605" s="1">
        <v>44915</v>
      </c>
      <c r="E9605" s="1">
        <v>44920</v>
      </c>
      <c r="F9605">
        <v>5</v>
      </c>
      <c r="G9605" s="1">
        <v>44922</v>
      </c>
      <c r="H9605">
        <v>3</v>
      </c>
      <c r="I9605">
        <v>865.88</v>
      </c>
      <c r="J9605" s="4" t="str">
        <f>IF(OR(ISNUMBER(T_Commandes[[#This Row],[Date commande]])=FALSE,ISNUMBER(T_Commandes[[#This Row],[À livrer avant]])=FALSE,ISNUMBER(T_Commandes[[#This Row],[Date envoi]])=FALSE),"X",".")</f>
        <v>.</v>
      </c>
      <c r="K96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605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06" spans="1:13" hidden="1" x14ac:dyDescent="0.25">
      <c r="A9606" t="s">
        <v>82</v>
      </c>
      <c r="B9606">
        <v>9605</v>
      </c>
      <c r="C9606">
        <v>9</v>
      </c>
      <c r="D9606" s="1">
        <v>44915</v>
      </c>
      <c r="E9606" s="1">
        <v>44927</v>
      </c>
      <c r="F9606">
        <v>12</v>
      </c>
      <c r="G9606" s="1">
        <v>44921</v>
      </c>
      <c r="H9606">
        <v>1</v>
      </c>
      <c r="I9606">
        <v>34.26</v>
      </c>
      <c r="J9606" s="4" t="str">
        <f>IF(OR(ISNUMBER(T_Commandes[[#This Row],[Date commande]])=FALSE,ISNUMBER(T_Commandes[[#This Row],[À livrer avant]])=FALSE,ISNUMBER(T_Commandes[[#This Row],[Date envoi]])=FALSE),"X",".")</f>
        <v>.</v>
      </c>
      <c r="K96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06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07" spans="1:13" hidden="1" x14ac:dyDescent="0.25">
      <c r="A9607" t="s">
        <v>109</v>
      </c>
      <c r="B9607">
        <v>9606</v>
      </c>
      <c r="C9607">
        <v>9</v>
      </c>
      <c r="D9607" s="1">
        <v>44915</v>
      </c>
      <c r="E9607" s="1">
        <v>44918</v>
      </c>
      <c r="F9607">
        <v>3</v>
      </c>
      <c r="G9607" s="1">
        <v>44921</v>
      </c>
      <c r="H9607">
        <v>3</v>
      </c>
      <c r="I9607">
        <v>573.89</v>
      </c>
      <c r="J9607" s="4" t="str">
        <f>IF(OR(ISNUMBER(T_Commandes[[#This Row],[Date commande]])=FALSE,ISNUMBER(T_Commandes[[#This Row],[À livrer avant]])=FALSE,ISNUMBER(T_Commandes[[#This Row],[Date envoi]])=FALSE),"X",".")</f>
        <v>.</v>
      </c>
      <c r="K96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607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08" spans="1:13" hidden="1" x14ac:dyDescent="0.25">
      <c r="A9608" t="s">
        <v>56</v>
      </c>
      <c r="B9608">
        <v>9607</v>
      </c>
      <c r="C9608">
        <v>8</v>
      </c>
      <c r="D9608" s="1">
        <v>44915</v>
      </c>
      <c r="E9608" s="1">
        <v>44918</v>
      </c>
      <c r="F9608">
        <v>3</v>
      </c>
      <c r="G9608" s="1">
        <v>44919</v>
      </c>
      <c r="H9608">
        <v>1</v>
      </c>
      <c r="I9608">
        <v>1041.6199999999999</v>
      </c>
      <c r="J9608" s="4" t="str">
        <f>IF(OR(ISNUMBER(T_Commandes[[#This Row],[Date commande]])=FALSE,ISNUMBER(T_Commandes[[#This Row],[À livrer avant]])=FALSE,ISNUMBER(T_Commandes[[#This Row],[Date envoi]])=FALSE),"X",".")</f>
        <v>.</v>
      </c>
      <c r="K96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44918</v>
      </c>
      <c r="M9608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609" spans="1:13" hidden="1" x14ac:dyDescent="0.25">
      <c r="A9609" t="s">
        <v>99</v>
      </c>
      <c r="B9609">
        <v>9608</v>
      </c>
      <c r="C9609">
        <v>5</v>
      </c>
      <c r="D9609" s="1">
        <v>44915</v>
      </c>
      <c r="E9609" s="1">
        <v>44933</v>
      </c>
      <c r="F9609">
        <v>18</v>
      </c>
      <c r="G9609" s="1">
        <v>44927</v>
      </c>
      <c r="H9609">
        <v>2</v>
      </c>
      <c r="I9609">
        <v>1810.36</v>
      </c>
      <c r="J9609" s="4" t="str">
        <f>IF(OR(ISNUMBER(T_Commandes[[#This Row],[Date commande]])=FALSE,ISNUMBER(T_Commandes[[#This Row],[À livrer avant]])=FALSE,ISNUMBER(T_Commandes[[#This Row],[Date envoi]])=FALSE),"X",".")</f>
        <v>.</v>
      </c>
      <c r="K96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44933</v>
      </c>
      <c r="M9609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610" spans="1:13" hidden="1" x14ac:dyDescent="0.25">
      <c r="A9610" t="s">
        <v>19</v>
      </c>
      <c r="B9610">
        <v>9609</v>
      </c>
      <c r="C9610">
        <v>4</v>
      </c>
      <c r="D9610" s="1">
        <v>44915</v>
      </c>
      <c r="E9610" s="1">
        <v>44925</v>
      </c>
      <c r="F9610">
        <v>10</v>
      </c>
      <c r="G9610" s="1">
        <v>44924</v>
      </c>
      <c r="H9610">
        <v>1</v>
      </c>
      <c r="I9610">
        <v>200.61</v>
      </c>
      <c r="J9610" s="4" t="str">
        <f>IF(OR(ISNUMBER(T_Commandes[[#This Row],[Date commande]])=FALSE,ISNUMBER(T_Commandes[[#This Row],[À livrer avant]])=FALSE,ISNUMBER(T_Commandes[[#This Row],[Date envoi]])=FALSE),"X",".")</f>
        <v>.</v>
      </c>
      <c r="K96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610" s="6">
        <f>IF(ISNUMBER(T_Commandes[[#This Row],[Date envoi]]),T_Commandes[[#This Row],[Date envoi]],DATE(MID(T_Commandes[[#This Row],[Date envoi]],7,4),MID(T_Commandes[[#This Row],[Date envoi]],4,2),LEFT(T_Commandes[[#This Row],[Date envoi]],2)))</f>
        <v>44924</v>
      </c>
    </row>
    <row r="9611" spans="1:13" hidden="1" x14ac:dyDescent="0.25">
      <c r="A9611" t="s">
        <v>88</v>
      </c>
      <c r="B9611">
        <v>9610</v>
      </c>
      <c r="C9611">
        <v>8</v>
      </c>
      <c r="D9611" s="1">
        <v>44915</v>
      </c>
      <c r="E9611" s="1">
        <v>44930</v>
      </c>
      <c r="F9611">
        <v>15</v>
      </c>
      <c r="G9611" s="1">
        <v>44917</v>
      </c>
      <c r="H9611">
        <v>2</v>
      </c>
      <c r="I9611">
        <v>36.340000000000003</v>
      </c>
      <c r="J9611" s="4" t="str">
        <f>IF(OR(ISNUMBER(T_Commandes[[#This Row],[Date commande]])=FALSE,ISNUMBER(T_Commandes[[#This Row],[À livrer avant]])=FALSE,ISNUMBER(T_Commandes[[#This Row],[Date envoi]])=FALSE),"X",".")</f>
        <v>.</v>
      </c>
      <c r="K96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44930</v>
      </c>
      <c r="M9611" s="6">
        <f>IF(ISNUMBER(T_Commandes[[#This Row],[Date envoi]]),T_Commandes[[#This Row],[Date envoi]],DATE(MID(T_Commandes[[#This Row],[Date envoi]],7,4),MID(T_Commandes[[#This Row],[Date envoi]],4,2),LEFT(T_Commandes[[#This Row],[Date envoi]],2)))</f>
        <v>44917</v>
      </c>
    </row>
    <row r="9612" spans="1:13" hidden="1" x14ac:dyDescent="0.25">
      <c r="A9612" t="s">
        <v>64</v>
      </c>
      <c r="B9612">
        <v>9611</v>
      </c>
      <c r="C9612">
        <v>8</v>
      </c>
      <c r="D9612" s="1">
        <v>44915</v>
      </c>
      <c r="E9612" s="1">
        <v>44932</v>
      </c>
      <c r="F9612">
        <v>17</v>
      </c>
      <c r="G9612" s="1">
        <v>44928</v>
      </c>
      <c r="H9612">
        <v>3</v>
      </c>
      <c r="I9612">
        <v>656.4</v>
      </c>
      <c r="J9612" s="4" t="str">
        <f>IF(OR(ISNUMBER(T_Commandes[[#This Row],[Date commande]])=FALSE,ISNUMBER(T_Commandes[[#This Row],[À livrer avant]])=FALSE,ISNUMBER(T_Commandes[[#This Row],[Date envoi]])=FALSE),"X",".")</f>
        <v>.</v>
      </c>
      <c r="K96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612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613" spans="1:13" hidden="1" x14ac:dyDescent="0.25">
      <c r="A9613" t="s">
        <v>21</v>
      </c>
      <c r="B9613">
        <v>9612</v>
      </c>
      <c r="C9613">
        <v>5</v>
      </c>
      <c r="D9613" s="1">
        <v>44915</v>
      </c>
      <c r="E9613" s="1">
        <v>44933</v>
      </c>
      <c r="F9613">
        <v>18</v>
      </c>
      <c r="G9613" s="1">
        <v>44936</v>
      </c>
      <c r="H9613">
        <v>3</v>
      </c>
      <c r="I9613">
        <v>158.37</v>
      </c>
      <c r="J9613" s="4" t="str">
        <f>IF(OR(ISNUMBER(T_Commandes[[#This Row],[Date commande]])=FALSE,ISNUMBER(T_Commandes[[#This Row],[À livrer avant]])=FALSE,ISNUMBER(T_Commandes[[#This Row],[Date envoi]])=FALSE),"X",".")</f>
        <v>.</v>
      </c>
      <c r="K96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44933</v>
      </c>
      <c r="M9613" s="6">
        <f>IF(ISNUMBER(T_Commandes[[#This Row],[Date envoi]]),T_Commandes[[#This Row],[Date envoi]],DATE(MID(T_Commandes[[#This Row],[Date envoi]],7,4),MID(T_Commandes[[#This Row],[Date envoi]],4,2),LEFT(T_Commandes[[#This Row],[Date envoi]],2)))</f>
        <v>44936</v>
      </c>
    </row>
    <row r="9614" spans="1:13" hidden="1" x14ac:dyDescent="0.25">
      <c r="A9614" t="s">
        <v>35</v>
      </c>
      <c r="B9614">
        <v>9613</v>
      </c>
      <c r="C9614">
        <v>9</v>
      </c>
      <c r="D9614" s="1">
        <v>44915</v>
      </c>
      <c r="E9614" s="1">
        <v>44924</v>
      </c>
      <c r="F9614">
        <v>9</v>
      </c>
      <c r="G9614" s="1">
        <v>44919</v>
      </c>
      <c r="H9614">
        <v>1</v>
      </c>
      <c r="I9614">
        <v>96.89</v>
      </c>
      <c r="J9614" s="4" t="str">
        <f>IF(OR(ISNUMBER(T_Commandes[[#This Row],[Date commande]])=FALSE,ISNUMBER(T_Commandes[[#This Row],[À livrer avant]])=FALSE,ISNUMBER(T_Commandes[[#This Row],[Date envoi]])=FALSE),"X",".")</f>
        <v>.</v>
      </c>
      <c r="K96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44915</v>
      </c>
      <c r="L96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614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615" spans="1:13" hidden="1" x14ac:dyDescent="0.25">
      <c r="A9615" t="s">
        <v>108</v>
      </c>
      <c r="B9615">
        <v>9614</v>
      </c>
      <c r="C9615">
        <v>9</v>
      </c>
      <c r="D9615" s="1">
        <v>44916</v>
      </c>
      <c r="E9615" s="1">
        <v>44919</v>
      </c>
      <c r="F9615">
        <v>3</v>
      </c>
      <c r="G9615" s="1">
        <v>44920</v>
      </c>
      <c r="H9615">
        <v>1</v>
      </c>
      <c r="I9615">
        <v>178.98</v>
      </c>
      <c r="J9615" s="4" t="str">
        <f>IF(OR(ISNUMBER(T_Commandes[[#This Row],[Date commande]])=FALSE,ISNUMBER(T_Commandes[[#This Row],[À livrer avant]])=FALSE,ISNUMBER(T_Commandes[[#This Row],[Date envoi]])=FALSE),"X",".")</f>
        <v>.</v>
      </c>
      <c r="K96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44916</v>
      </c>
      <c r="L96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44919</v>
      </c>
      <c r="M9615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616" spans="1:13" hidden="1" x14ac:dyDescent="0.25">
      <c r="A9616" t="s">
        <v>96</v>
      </c>
      <c r="B9616">
        <v>9615</v>
      </c>
      <c r="C9616">
        <v>9</v>
      </c>
      <c r="D9616" s="1">
        <v>44916</v>
      </c>
      <c r="E9616" s="1">
        <v>44926</v>
      </c>
      <c r="F9616">
        <v>10</v>
      </c>
      <c r="G9616" s="1">
        <v>44923</v>
      </c>
      <c r="H9616">
        <v>3</v>
      </c>
      <c r="I9616">
        <v>76.900000000000006</v>
      </c>
      <c r="J9616" s="4" t="str">
        <f>IF(OR(ISNUMBER(T_Commandes[[#This Row],[Date commande]])=FALSE,ISNUMBER(T_Commandes[[#This Row],[À livrer avant]])=FALSE,ISNUMBER(T_Commandes[[#This Row],[Date envoi]])=FALSE),"X",".")</f>
        <v>.</v>
      </c>
      <c r="K96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44916</v>
      </c>
      <c r="L96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616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17" spans="1:13" hidden="1" x14ac:dyDescent="0.25">
      <c r="A9617" t="s">
        <v>60</v>
      </c>
      <c r="B9617">
        <v>9616</v>
      </c>
      <c r="C9617">
        <v>8</v>
      </c>
      <c r="D9617" s="1">
        <v>44917</v>
      </c>
      <c r="E9617" s="1">
        <v>44926</v>
      </c>
      <c r="F9617">
        <v>9</v>
      </c>
      <c r="G9617" s="1">
        <v>44919</v>
      </c>
      <c r="H9617">
        <v>2</v>
      </c>
      <c r="I9617">
        <v>27.32</v>
      </c>
      <c r="J9617" s="4" t="str">
        <f>IF(OR(ISNUMBER(T_Commandes[[#This Row],[Date commande]])=FALSE,ISNUMBER(T_Commandes[[#This Row],[À livrer avant]])=FALSE,ISNUMBER(T_Commandes[[#This Row],[Date envoi]])=FALSE),"X",".")</f>
        <v>.</v>
      </c>
      <c r="K96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617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618" spans="1:13" hidden="1" x14ac:dyDescent="0.25">
      <c r="A9618" t="s">
        <v>100</v>
      </c>
      <c r="B9618">
        <v>9617</v>
      </c>
      <c r="C9618">
        <v>8</v>
      </c>
      <c r="D9618" s="1">
        <v>44917</v>
      </c>
      <c r="E9618" s="1">
        <v>44928</v>
      </c>
      <c r="F9618">
        <v>11</v>
      </c>
      <c r="G9618" s="1">
        <v>44921</v>
      </c>
      <c r="H9618">
        <v>3</v>
      </c>
      <c r="I9618">
        <v>354.89</v>
      </c>
      <c r="J9618" s="4" t="str">
        <f>IF(OR(ISNUMBER(T_Commandes[[#This Row],[Date commande]])=FALSE,ISNUMBER(T_Commandes[[#This Row],[À livrer avant]])=FALSE,ISNUMBER(T_Commandes[[#This Row],[Date envoi]])=FALSE),"X",".")</f>
        <v>.</v>
      </c>
      <c r="K96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618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19" spans="1:13" hidden="1" x14ac:dyDescent="0.25">
      <c r="A9619" t="s">
        <v>77</v>
      </c>
      <c r="B9619">
        <v>9618</v>
      </c>
      <c r="C9619">
        <v>3</v>
      </c>
      <c r="D9619" s="1">
        <v>44917</v>
      </c>
      <c r="E9619" s="1">
        <v>44926</v>
      </c>
      <c r="F9619">
        <v>9</v>
      </c>
      <c r="G9619" s="1">
        <v>44929</v>
      </c>
      <c r="H9619">
        <v>2</v>
      </c>
      <c r="I9619">
        <v>44.07</v>
      </c>
      <c r="J9619" s="4" t="str">
        <f>IF(OR(ISNUMBER(T_Commandes[[#This Row],[Date commande]])=FALSE,ISNUMBER(T_Commandes[[#This Row],[À livrer avant]])=FALSE,ISNUMBER(T_Commandes[[#This Row],[Date envoi]])=FALSE),"X",".")</f>
        <v>.</v>
      </c>
      <c r="K96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619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20" spans="1:13" hidden="1" x14ac:dyDescent="0.25">
      <c r="A9620" t="s">
        <v>49</v>
      </c>
      <c r="B9620">
        <v>9619</v>
      </c>
      <c r="C9620">
        <v>5</v>
      </c>
      <c r="D9620" s="1">
        <v>44917</v>
      </c>
      <c r="E9620" s="1">
        <v>44928</v>
      </c>
      <c r="F9620">
        <v>11</v>
      </c>
      <c r="G9620" s="1">
        <v>44923</v>
      </c>
      <c r="H9620">
        <v>3</v>
      </c>
      <c r="I9620">
        <v>1980.11</v>
      </c>
      <c r="J9620" s="4" t="str">
        <f>IF(OR(ISNUMBER(T_Commandes[[#This Row],[Date commande]])=FALSE,ISNUMBER(T_Commandes[[#This Row],[À livrer avant]])=FALSE,ISNUMBER(T_Commandes[[#This Row],[Date envoi]])=FALSE),"X",".")</f>
        <v>.</v>
      </c>
      <c r="K96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620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21" spans="1:13" hidden="1" x14ac:dyDescent="0.25">
      <c r="A9621" t="s">
        <v>64</v>
      </c>
      <c r="B9621">
        <v>9620</v>
      </c>
      <c r="C9621">
        <v>3</v>
      </c>
      <c r="D9621" s="1">
        <v>44917</v>
      </c>
      <c r="E9621" s="1">
        <v>44926</v>
      </c>
      <c r="F9621">
        <v>9</v>
      </c>
      <c r="G9621" s="1">
        <v>44925</v>
      </c>
      <c r="H9621">
        <v>1</v>
      </c>
      <c r="I9621">
        <v>29.57</v>
      </c>
      <c r="J9621" s="4" t="str">
        <f>IF(OR(ISNUMBER(T_Commandes[[#This Row],[Date commande]])=FALSE,ISNUMBER(T_Commandes[[#This Row],[À livrer avant]])=FALSE,ISNUMBER(T_Commandes[[#This Row],[Date envoi]])=FALSE),"X",".")</f>
        <v>.</v>
      </c>
      <c r="K96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621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622" spans="1:13" hidden="1" x14ac:dyDescent="0.25">
      <c r="A9622" t="s">
        <v>73</v>
      </c>
      <c r="B9622">
        <v>9621</v>
      </c>
      <c r="C9622">
        <v>9</v>
      </c>
      <c r="D9622" s="1">
        <v>44917</v>
      </c>
      <c r="E9622" s="1">
        <v>44925</v>
      </c>
      <c r="F9622">
        <v>8</v>
      </c>
      <c r="G9622" s="1">
        <v>44927</v>
      </c>
      <c r="H9622">
        <v>2</v>
      </c>
      <c r="I9622">
        <v>46.58</v>
      </c>
      <c r="J9622" s="4" t="str">
        <f>IF(OR(ISNUMBER(T_Commandes[[#This Row],[Date commande]])=FALSE,ISNUMBER(T_Commandes[[#This Row],[À livrer avant]])=FALSE,ISNUMBER(T_Commandes[[#This Row],[Date envoi]])=FALSE),"X",".")</f>
        <v>.</v>
      </c>
      <c r="K96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622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623" spans="1:13" hidden="1" x14ac:dyDescent="0.25">
      <c r="A9623" t="s">
        <v>29</v>
      </c>
      <c r="B9623">
        <v>9622</v>
      </c>
      <c r="C9623">
        <v>9</v>
      </c>
      <c r="D9623" s="1">
        <v>44917</v>
      </c>
      <c r="E9623" s="1">
        <v>44926</v>
      </c>
      <c r="F9623">
        <v>9</v>
      </c>
      <c r="G9623" s="1">
        <v>44921</v>
      </c>
      <c r="H9623">
        <v>3</v>
      </c>
      <c r="I9623">
        <v>187.23</v>
      </c>
      <c r="J9623" s="4" t="str">
        <f>IF(OR(ISNUMBER(T_Commandes[[#This Row],[Date commande]])=FALSE,ISNUMBER(T_Commandes[[#This Row],[À livrer avant]])=FALSE,ISNUMBER(T_Commandes[[#This Row],[Date envoi]])=FALSE),"X",".")</f>
        <v>.</v>
      </c>
      <c r="K962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623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24" spans="1:13" hidden="1" x14ac:dyDescent="0.25">
      <c r="A9624" t="s">
        <v>36</v>
      </c>
      <c r="B9624">
        <v>9623</v>
      </c>
      <c r="C9624">
        <v>2</v>
      </c>
      <c r="D9624" s="1">
        <v>44917</v>
      </c>
      <c r="E9624" s="1">
        <v>44927</v>
      </c>
      <c r="F9624">
        <v>10</v>
      </c>
      <c r="G9624" s="1">
        <v>44922</v>
      </c>
      <c r="H9624">
        <v>1</v>
      </c>
      <c r="I9624">
        <v>153.74</v>
      </c>
      <c r="J9624" s="4" t="str">
        <f>IF(OR(ISNUMBER(T_Commandes[[#This Row],[Date commande]])=FALSE,ISNUMBER(T_Commandes[[#This Row],[À livrer avant]])=FALSE,ISNUMBER(T_Commandes[[#This Row],[Date envoi]])=FALSE),"X",".")</f>
        <v>.</v>
      </c>
      <c r="K962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24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25" spans="1:13" hidden="1" x14ac:dyDescent="0.25">
      <c r="A9625" t="s">
        <v>16</v>
      </c>
      <c r="B9625">
        <v>9624</v>
      </c>
      <c r="C9625">
        <v>2</v>
      </c>
      <c r="D9625" s="1">
        <v>44917</v>
      </c>
      <c r="E9625" s="1">
        <v>44933</v>
      </c>
      <c r="F9625">
        <v>16</v>
      </c>
      <c r="G9625" s="1">
        <v>44919</v>
      </c>
      <c r="H9625">
        <v>1</v>
      </c>
      <c r="I9625">
        <v>46.28</v>
      </c>
      <c r="J9625" s="4" t="str">
        <f>IF(OR(ISNUMBER(T_Commandes[[#This Row],[Date commande]])=FALSE,ISNUMBER(T_Commandes[[#This Row],[À livrer avant]])=FALSE,ISNUMBER(T_Commandes[[#This Row],[Date envoi]])=FALSE),"X",".")</f>
        <v>.</v>
      </c>
      <c r="K962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44933</v>
      </c>
      <c r="M9625" s="6">
        <f>IF(ISNUMBER(T_Commandes[[#This Row],[Date envoi]]),T_Commandes[[#This Row],[Date envoi]],DATE(MID(T_Commandes[[#This Row],[Date envoi]],7,4),MID(T_Commandes[[#This Row],[Date envoi]],4,2),LEFT(T_Commandes[[#This Row],[Date envoi]],2)))</f>
        <v>44919</v>
      </c>
    </row>
    <row r="9626" spans="1:13" hidden="1" x14ac:dyDescent="0.25">
      <c r="A9626" t="s">
        <v>108</v>
      </c>
      <c r="B9626">
        <v>9625</v>
      </c>
      <c r="C9626">
        <v>5</v>
      </c>
      <c r="D9626" s="1">
        <v>44917</v>
      </c>
      <c r="E9626" s="1">
        <v>44921</v>
      </c>
      <c r="F9626">
        <v>4</v>
      </c>
      <c r="G9626" s="1">
        <v>44921</v>
      </c>
      <c r="H9626">
        <v>1</v>
      </c>
      <c r="I9626">
        <v>184.7</v>
      </c>
      <c r="J9626" s="4" t="str">
        <f>IF(OR(ISNUMBER(T_Commandes[[#This Row],[Date commande]])=FALSE,ISNUMBER(T_Commandes[[#This Row],[À livrer avant]])=FALSE,ISNUMBER(T_Commandes[[#This Row],[Date envoi]])=FALSE),"X",".")</f>
        <v>.</v>
      </c>
      <c r="K962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44921</v>
      </c>
      <c r="M9626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27" spans="1:13" hidden="1" x14ac:dyDescent="0.25">
      <c r="A9627" t="s">
        <v>19</v>
      </c>
      <c r="B9627">
        <v>9626</v>
      </c>
      <c r="C9627">
        <v>4</v>
      </c>
      <c r="D9627" s="1">
        <v>44917</v>
      </c>
      <c r="E9627" s="1">
        <v>44927</v>
      </c>
      <c r="F9627">
        <v>10</v>
      </c>
      <c r="G9627" s="1">
        <v>44927</v>
      </c>
      <c r="H9627">
        <v>1</v>
      </c>
      <c r="I9627">
        <v>148.32</v>
      </c>
      <c r="J9627" s="4" t="str">
        <f>IF(OR(ISNUMBER(T_Commandes[[#This Row],[Date commande]])=FALSE,ISNUMBER(T_Commandes[[#This Row],[À livrer avant]])=FALSE,ISNUMBER(T_Commandes[[#This Row],[Date envoi]])=FALSE),"X",".")</f>
        <v>.</v>
      </c>
      <c r="K962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27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628" spans="1:13" hidden="1" x14ac:dyDescent="0.25">
      <c r="A9628" t="s">
        <v>53</v>
      </c>
      <c r="B9628">
        <v>9627</v>
      </c>
      <c r="C9628">
        <v>3</v>
      </c>
      <c r="D9628" s="1">
        <v>44917</v>
      </c>
      <c r="E9628" s="1">
        <v>44934</v>
      </c>
      <c r="F9628">
        <v>17</v>
      </c>
      <c r="G9628" s="1">
        <v>44934</v>
      </c>
      <c r="H9628">
        <v>1</v>
      </c>
      <c r="I9628">
        <v>852.09</v>
      </c>
      <c r="J9628" s="4" t="str">
        <f>IF(OR(ISNUMBER(T_Commandes[[#This Row],[Date commande]])=FALSE,ISNUMBER(T_Commandes[[#This Row],[À livrer avant]])=FALSE,ISNUMBER(T_Commandes[[#This Row],[Date envoi]])=FALSE),"X",".")</f>
        <v>.</v>
      </c>
      <c r="K962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44934</v>
      </c>
      <c r="M9628" s="6">
        <f>IF(ISNUMBER(T_Commandes[[#This Row],[Date envoi]]),T_Commandes[[#This Row],[Date envoi]],DATE(MID(T_Commandes[[#This Row],[Date envoi]],7,4),MID(T_Commandes[[#This Row],[Date envoi]],4,2),LEFT(T_Commandes[[#This Row],[Date envoi]],2)))</f>
        <v>44934</v>
      </c>
    </row>
    <row r="9629" spans="1:13" hidden="1" x14ac:dyDescent="0.25">
      <c r="A9629" t="s">
        <v>98</v>
      </c>
      <c r="B9629">
        <v>9628</v>
      </c>
      <c r="C9629">
        <v>3</v>
      </c>
      <c r="D9629" s="1">
        <v>44917</v>
      </c>
      <c r="E9629" s="1">
        <v>44929</v>
      </c>
      <c r="F9629">
        <v>12</v>
      </c>
      <c r="G9629" s="1">
        <v>44927</v>
      </c>
      <c r="H9629">
        <v>2</v>
      </c>
      <c r="I9629">
        <v>8.09</v>
      </c>
      <c r="J9629" s="4" t="str">
        <f>IF(OR(ISNUMBER(T_Commandes[[#This Row],[Date commande]])=FALSE,ISNUMBER(T_Commandes[[#This Row],[À livrer avant]])=FALSE,ISNUMBER(T_Commandes[[#This Row],[Date envoi]])=FALSE),"X",".")</f>
        <v>.</v>
      </c>
      <c r="K962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2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629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630" spans="1:13" hidden="1" x14ac:dyDescent="0.25">
      <c r="A9630" t="s">
        <v>21</v>
      </c>
      <c r="B9630">
        <v>9629</v>
      </c>
      <c r="C9630">
        <v>3</v>
      </c>
      <c r="D9630" s="1">
        <v>44917</v>
      </c>
      <c r="E9630" s="1">
        <v>44932</v>
      </c>
      <c r="F9630">
        <v>15</v>
      </c>
      <c r="G9630" s="1">
        <v>44922</v>
      </c>
      <c r="H9630">
        <v>1</v>
      </c>
      <c r="I9630">
        <v>132.88</v>
      </c>
      <c r="J9630" s="4" t="str">
        <f>IF(OR(ISNUMBER(T_Commandes[[#This Row],[Date commande]])=FALSE,ISNUMBER(T_Commandes[[#This Row],[À livrer avant]])=FALSE,ISNUMBER(T_Commandes[[#This Row],[Date envoi]])=FALSE),"X",".")</f>
        <v>.</v>
      </c>
      <c r="K963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3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630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31" spans="1:13" hidden="1" x14ac:dyDescent="0.25">
      <c r="A9631" t="s">
        <v>37</v>
      </c>
      <c r="B9631">
        <v>9630</v>
      </c>
      <c r="C9631">
        <v>2</v>
      </c>
      <c r="D9631" s="1">
        <v>44917</v>
      </c>
      <c r="E9631" s="1">
        <v>44920</v>
      </c>
      <c r="F9631">
        <v>3</v>
      </c>
      <c r="G9631" s="1">
        <v>44923</v>
      </c>
      <c r="H9631">
        <v>1</v>
      </c>
      <c r="I9631">
        <v>10.86</v>
      </c>
      <c r="J9631" s="4" t="str">
        <f>IF(OR(ISNUMBER(T_Commandes[[#This Row],[Date commande]])=FALSE,ISNUMBER(T_Commandes[[#This Row],[À livrer avant]])=FALSE,ISNUMBER(T_Commandes[[#This Row],[Date envoi]])=FALSE),"X",".")</f>
        <v>.</v>
      </c>
      <c r="K963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3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631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32" spans="1:13" hidden="1" x14ac:dyDescent="0.25">
      <c r="A9632" t="s">
        <v>54</v>
      </c>
      <c r="B9632">
        <v>9631</v>
      </c>
      <c r="C9632">
        <v>4</v>
      </c>
      <c r="D9632" s="1">
        <v>44917</v>
      </c>
      <c r="E9632" s="1">
        <v>44920</v>
      </c>
      <c r="F9632">
        <v>3</v>
      </c>
      <c r="G9632" s="1">
        <v>44921</v>
      </c>
      <c r="H9632">
        <v>3</v>
      </c>
      <c r="I9632">
        <v>62.72</v>
      </c>
      <c r="J9632" s="4" t="str">
        <f>IF(OR(ISNUMBER(T_Commandes[[#This Row],[Date commande]])=FALSE,ISNUMBER(T_Commandes[[#This Row],[À livrer avant]])=FALSE,ISNUMBER(T_Commandes[[#This Row],[Date envoi]])=FALSE),"X",".")</f>
        <v>.</v>
      </c>
      <c r="K963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44917</v>
      </c>
      <c r="L963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44920</v>
      </c>
      <c r="M9632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33" spans="1:13" hidden="1" x14ac:dyDescent="0.25">
      <c r="A9633" t="s">
        <v>110</v>
      </c>
      <c r="B9633">
        <v>9632</v>
      </c>
      <c r="C9633">
        <v>8</v>
      </c>
      <c r="D9633" s="1">
        <v>44918</v>
      </c>
      <c r="E9633" s="1">
        <v>44923</v>
      </c>
      <c r="F9633">
        <v>5</v>
      </c>
      <c r="G9633" s="1">
        <v>44926</v>
      </c>
      <c r="H9633">
        <v>1</v>
      </c>
      <c r="I9633">
        <v>130.58000000000001</v>
      </c>
      <c r="J9633" s="4" t="str">
        <f>IF(OR(ISNUMBER(T_Commandes[[#This Row],[Date commande]])=FALSE,ISNUMBER(T_Commandes[[#This Row],[À livrer avant]])=FALSE,ISNUMBER(T_Commandes[[#This Row],[Date envoi]])=FALSE),"X",".")</f>
        <v>.</v>
      </c>
      <c r="K963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44918</v>
      </c>
      <c r="L963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633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34" spans="1:13" hidden="1" x14ac:dyDescent="0.25">
      <c r="A9634" t="s">
        <v>47</v>
      </c>
      <c r="B9634">
        <v>9633</v>
      </c>
      <c r="C9634">
        <v>1</v>
      </c>
      <c r="D9634" s="1">
        <v>44918</v>
      </c>
      <c r="E9634" s="1">
        <v>44928</v>
      </c>
      <c r="F9634">
        <v>10</v>
      </c>
      <c r="G9634" s="1">
        <v>44930</v>
      </c>
      <c r="H9634">
        <v>2</v>
      </c>
      <c r="I9634">
        <v>252.93</v>
      </c>
      <c r="J9634" s="4" t="str">
        <f>IF(OR(ISNUMBER(T_Commandes[[#This Row],[Date commande]])=FALSE,ISNUMBER(T_Commandes[[#This Row],[À livrer avant]])=FALSE,ISNUMBER(T_Commandes[[#This Row],[Date envoi]])=FALSE),"X",".")</f>
        <v>.</v>
      </c>
      <c r="K963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44918</v>
      </c>
      <c r="L963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634" s="6">
        <f>IF(ISNUMBER(T_Commandes[[#This Row],[Date envoi]]),T_Commandes[[#This Row],[Date envoi]],DATE(MID(T_Commandes[[#This Row],[Date envoi]],7,4),MID(T_Commandes[[#This Row],[Date envoi]],4,2),LEFT(T_Commandes[[#This Row],[Date envoi]],2)))</f>
        <v>44930</v>
      </c>
    </row>
    <row r="9635" spans="1:13" hidden="1" x14ac:dyDescent="0.25">
      <c r="A9635" t="s">
        <v>55</v>
      </c>
      <c r="B9635">
        <v>9634</v>
      </c>
      <c r="C9635">
        <v>5</v>
      </c>
      <c r="D9635" s="1">
        <v>44918</v>
      </c>
      <c r="E9635" s="1">
        <v>44935</v>
      </c>
      <c r="F9635">
        <v>17</v>
      </c>
      <c r="G9635" s="1">
        <v>44929</v>
      </c>
      <c r="H9635">
        <v>2</v>
      </c>
      <c r="I9635">
        <v>297.24</v>
      </c>
      <c r="J9635" s="4" t="str">
        <f>IF(OR(ISNUMBER(T_Commandes[[#This Row],[Date commande]])=FALSE,ISNUMBER(T_Commandes[[#This Row],[À livrer avant]])=FALSE,ISNUMBER(T_Commandes[[#This Row],[Date envoi]])=FALSE),"X",".")</f>
        <v>.</v>
      </c>
      <c r="K963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44918</v>
      </c>
      <c r="L963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44935</v>
      </c>
      <c r="M9635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36" spans="1:13" hidden="1" x14ac:dyDescent="0.25">
      <c r="A9636" t="s">
        <v>102</v>
      </c>
      <c r="B9636">
        <v>9635</v>
      </c>
      <c r="C9636">
        <v>5</v>
      </c>
      <c r="D9636" s="1">
        <v>44918</v>
      </c>
      <c r="E9636" s="1">
        <v>44928</v>
      </c>
      <c r="F9636">
        <v>10</v>
      </c>
      <c r="G9636" s="1">
        <v>44930</v>
      </c>
      <c r="H9636">
        <v>2</v>
      </c>
      <c r="I9636">
        <v>964.45</v>
      </c>
      <c r="J9636" s="4" t="str">
        <f>IF(OR(ISNUMBER(T_Commandes[[#This Row],[Date commande]])=FALSE,ISNUMBER(T_Commandes[[#This Row],[À livrer avant]])=FALSE,ISNUMBER(T_Commandes[[#This Row],[Date envoi]])=FALSE),"X",".")</f>
        <v>.</v>
      </c>
      <c r="K963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44918</v>
      </c>
      <c r="L963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636" s="6">
        <f>IF(ISNUMBER(T_Commandes[[#This Row],[Date envoi]]),T_Commandes[[#This Row],[Date envoi]],DATE(MID(T_Commandes[[#This Row],[Date envoi]],7,4),MID(T_Commandes[[#This Row],[Date envoi]],4,2),LEFT(T_Commandes[[#This Row],[Date envoi]],2)))</f>
        <v>44930</v>
      </c>
    </row>
    <row r="9637" spans="1:13" hidden="1" x14ac:dyDescent="0.25">
      <c r="A9637" t="s">
        <v>41</v>
      </c>
      <c r="B9637">
        <v>9636</v>
      </c>
      <c r="C9637">
        <v>5</v>
      </c>
      <c r="D9637" s="1">
        <v>44918</v>
      </c>
      <c r="E9637" s="1">
        <v>44923</v>
      </c>
      <c r="F9637">
        <v>5</v>
      </c>
      <c r="G9637" s="1">
        <v>44920</v>
      </c>
      <c r="H9637">
        <v>1</v>
      </c>
      <c r="I9637">
        <v>698.29</v>
      </c>
      <c r="J9637" s="4" t="str">
        <f>IF(OR(ISNUMBER(T_Commandes[[#This Row],[Date commande]])=FALSE,ISNUMBER(T_Commandes[[#This Row],[À livrer avant]])=FALSE,ISNUMBER(T_Commandes[[#This Row],[Date envoi]])=FALSE),"X",".")</f>
        <v>.</v>
      </c>
      <c r="K963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44918</v>
      </c>
      <c r="L963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637" s="6">
        <f>IF(ISNUMBER(T_Commandes[[#This Row],[Date envoi]]),T_Commandes[[#This Row],[Date envoi]],DATE(MID(T_Commandes[[#This Row],[Date envoi]],7,4),MID(T_Commandes[[#This Row],[Date envoi]],4,2),LEFT(T_Commandes[[#This Row],[Date envoi]],2)))</f>
        <v>44920</v>
      </c>
    </row>
    <row r="9638" spans="1:13" hidden="1" x14ac:dyDescent="0.25">
      <c r="A9638" t="s">
        <v>55</v>
      </c>
      <c r="B9638">
        <v>9637</v>
      </c>
      <c r="C9638">
        <v>7</v>
      </c>
      <c r="D9638" s="1">
        <v>44919</v>
      </c>
      <c r="E9638" s="1">
        <v>44936</v>
      </c>
      <c r="F9638">
        <v>17</v>
      </c>
      <c r="G9638" s="1">
        <v>44935</v>
      </c>
      <c r="H9638">
        <v>2</v>
      </c>
      <c r="I9638">
        <v>531.29</v>
      </c>
      <c r="J9638" s="4" t="str">
        <f>IF(OR(ISNUMBER(T_Commandes[[#This Row],[Date commande]])=FALSE,ISNUMBER(T_Commandes[[#This Row],[À livrer avant]])=FALSE,ISNUMBER(T_Commandes[[#This Row],[Date envoi]])=FALSE),"X",".")</f>
        <v>.</v>
      </c>
      <c r="K963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3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44936</v>
      </c>
      <c r="M9638" s="6">
        <f>IF(ISNUMBER(T_Commandes[[#This Row],[Date envoi]]),T_Commandes[[#This Row],[Date envoi]],DATE(MID(T_Commandes[[#This Row],[Date envoi]],7,4),MID(T_Commandes[[#This Row],[Date envoi]],4,2),LEFT(T_Commandes[[#This Row],[Date envoi]],2)))</f>
        <v>44935</v>
      </c>
    </row>
    <row r="9639" spans="1:13" hidden="1" x14ac:dyDescent="0.25">
      <c r="A9639" t="s">
        <v>108</v>
      </c>
      <c r="B9639">
        <v>9638</v>
      </c>
      <c r="C9639">
        <v>8</v>
      </c>
      <c r="D9639" s="1">
        <v>44919</v>
      </c>
      <c r="E9639" s="1">
        <v>44932</v>
      </c>
      <c r="F9639">
        <v>13</v>
      </c>
      <c r="G9639" s="1">
        <v>44924</v>
      </c>
      <c r="H9639">
        <v>1</v>
      </c>
      <c r="I9639">
        <v>131.66999999999999</v>
      </c>
      <c r="J9639" s="4" t="str">
        <f>IF(OR(ISNUMBER(T_Commandes[[#This Row],[Date commande]])=FALSE,ISNUMBER(T_Commandes[[#This Row],[À livrer avant]])=FALSE,ISNUMBER(T_Commandes[[#This Row],[Date envoi]])=FALSE),"X",".")</f>
        <v>.</v>
      </c>
      <c r="K963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3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639" s="6">
        <f>IF(ISNUMBER(T_Commandes[[#This Row],[Date envoi]]),T_Commandes[[#This Row],[Date envoi]],DATE(MID(T_Commandes[[#This Row],[Date envoi]],7,4),MID(T_Commandes[[#This Row],[Date envoi]],4,2),LEFT(T_Commandes[[#This Row],[Date envoi]],2)))</f>
        <v>44924</v>
      </c>
    </row>
    <row r="9640" spans="1:13" hidden="1" x14ac:dyDescent="0.25">
      <c r="A9640" t="s">
        <v>15</v>
      </c>
      <c r="B9640">
        <v>9639</v>
      </c>
      <c r="C9640">
        <v>2</v>
      </c>
      <c r="D9640" s="1">
        <v>44919</v>
      </c>
      <c r="E9640" s="1">
        <v>44927</v>
      </c>
      <c r="F9640">
        <v>8</v>
      </c>
      <c r="G9640" s="1">
        <v>44921</v>
      </c>
      <c r="H9640">
        <v>2</v>
      </c>
      <c r="I9640">
        <v>1019.84</v>
      </c>
      <c r="J9640" s="4" t="str">
        <f>IF(OR(ISNUMBER(T_Commandes[[#This Row],[Date commande]])=FALSE,ISNUMBER(T_Commandes[[#This Row],[À livrer avant]])=FALSE,ISNUMBER(T_Commandes[[#This Row],[Date envoi]])=FALSE),"X",".")</f>
        <v>.</v>
      </c>
      <c r="K964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40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41" spans="1:13" hidden="1" x14ac:dyDescent="0.25">
      <c r="A9641" t="s">
        <v>40</v>
      </c>
      <c r="B9641">
        <v>9640</v>
      </c>
      <c r="C9641">
        <v>7</v>
      </c>
      <c r="D9641" s="1">
        <v>44919</v>
      </c>
      <c r="E9641" s="1">
        <v>44929</v>
      </c>
      <c r="F9641">
        <v>10</v>
      </c>
      <c r="G9641" s="1">
        <v>44922</v>
      </c>
      <c r="H9641">
        <v>2</v>
      </c>
      <c r="I9641">
        <v>1047.76</v>
      </c>
      <c r="J9641" s="4" t="str">
        <f>IF(OR(ISNUMBER(T_Commandes[[#This Row],[Date commande]])=FALSE,ISNUMBER(T_Commandes[[#This Row],[À livrer avant]])=FALSE,ISNUMBER(T_Commandes[[#This Row],[Date envoi]])=FALSE),"X",".")</f>
        <v>.</v>
      </c>
      <c r="K964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641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42" spans="1:13" hidden="1" x14ac:dyDescent="0.25">
      <c r="A9642" t="s">
        <v>75</v>
      </c>
      <c r="B9642">
        <v>9641</v>
      </c>
      <c r="C9642">
        <v>5</v>
      </c>
      <c r="D9642" s="1">
        <v>44919</v>
      </c>
      <c r="E9642" s="1">
        <v>44937</v>
      </c>
      <c r="F9642">
        <v>18</v>
      </c>
      <c r="G9642" s="1">
        <v>44925</v>
      </c>
      <c r="H9642">
        <v>2</v>
      </c>
      <c r="I9642">
        <v>188.94</v>
      </c>
      <c r="J9642" s="4" t="str">
        <f>IF(OR(ISNUMBER(T_Commandes[[#This Row],[Date commande]])=FALSE,ISNUMBER(T_Commandes[[#This Row],[À livrer avant]])=FALSE,ISNUMBER(T_Commandes[[#This Row],[Date envoi]])=FALSE),"X",".")</f>
        <v>.</v>
      </c>
      <c r="K964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44937</v>
      </c>
      <c r="M9642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643" spans="1:13" hidden="1" x14ac:dyDescent="0.25">
      <c r="A9643" t="s">
        <v>38</v>
      </c>
      <c r="B9643">
        <v>9642</v>
      </c>
      <c r="C9643">
        <v>5</v>
      </c>
      <c r="D9643" s="1">
        <v>44919</v>
      </c>
      <c r="E9643" s="1">
        <v>44927</v>
      </c>
      <c r="F9643">
        <v>8</v>
      </c>
      <c r="G9643" s="1">
        <v>44923</v>
      </c>
      <c r="H9643">
        <v>1</v>
      </c>
      <c r="I9643">
        <v>142.59</v>
      </c>
      <c r="J9643" s="4" t="str">
        <f>IF(OR(ISNUMBER(T_Commandes[[#This Row],[Date commande]])=FALSE,ISNUMBER(T_Commandes[[#This Row],[À livrer avant]])=FALSE,ISNUMBER(T_Commandes[[#This Row],[Date envoi]])=FALSE),"X",".")</f>
        <v>.</v>
      </c>
      <c r="K964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43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44" spans="1:13" hidden="1" x14ac:dyDescent="0.25">
      <c r="A9644" t="s">
        <v>85</v>
      </c>
      <c r="B9644">
        <v>9643</v>
      </c>
      <c r="C9644">
        <v>5</v>
      </c>
      <c r="D9644" s="1">
        <v>44919</v>
      </c>
      <c r="E9644" s="1">
        <v>44931</v>
      </c>
      <c r="F9644">
        <v>12</v>
      </c>
      <c r="G9644" s="1">
        <v>44925</v>
      </c>
      <c r="H9644">
        <v>2</v>
      </c>
      <c r="I9644">
        <v>216.54</v>
      </c>
      <c r="J9644" s="4" t="str">
        <f>IF(OR(ISNUMBER(T_Commandes[[#This Row],[Date commande]])=FALSE,ISNUMBER(T_Commandes[[#This Row],[À livrer avant]])=FALSE,ISNUMBER(T_Commandes[[#This Row],[Date envoi]])=FALSE),"X",".")</f>
        <v>.</v>
      </c>
      <c r="K964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44931</v>
      </c>
      <c r="M9644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645" spans="1:13" hidden="1" x14ac:dyDescent="0.25">
      <c r="A9645" t="s">
        <v>22</v>
      </c>
      <c r="B9645">
        <v>9644</v>
      </c>
      <c r="C9645">
        <v>6</v>
      </c>
      <c r="D9645" s="1">
        <v>44919</v>
      </c>
      <c r="E9645" s="1">
        <v>44924</v>
      </c>
      <c r="F9645">
        <v>5</v>
      </c>
      <c r="G9645" s="1">
        <v>44922</v>
      </c>
      <c r="H9645">
        <v>2</v>
      </c>
      <c r="I9645">
        <v>231.08</v>
      </c>
      <c r="J9645" s="4" t="str">
        <f>IF(OR(ISNUMBER(T_Commandes[[#This Row],[Date commande]])=FALSE,ISNUMBER(T_Commandes[[#This Row],[À livrer avant]])=FALSE,ISNUMBER(T_Commandes[[#This Row],[Date envoi]])=FALSE),"X",".")</f>
        <v>.</v>
      </c>
      <c r="K964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645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46" spans="1:13" hidden="1" x14ac:dyDescent="0.25">
      <c r="A9646" t="s">
        <v>10</v>
      </c>
      <c r="B9646">
        <v>9645</v>
      </c>
      <c r="C9646">
        <v>5</v>
      </c>
      <c r="D9646" s="1">
        <v>44919</v>
      </c>
      <c r="E9646" s="1">
        <v>44928</v>
      </c>
      <c r="F9646">
        <v>9</v>
      </c>
      <c r="G9646" s="1">
        <v>44928</v>
      </c>
      <c r="H9646">
        <v>3</v>
      </c>
      <c r="I9646">
        <v>577.45000000000005</v>
      </c>
      <c r="J9646" s="4" t="str">
        <f>IF(OR(ISNUMBER(T_Commandes[[#This Row],[Date commande]])=FALSE,ISNUMBER(T_Commandes[[#This Row],[À livrer avant]])=FALSE,ISNUMBER(T_Commandes[[#This Row],[Date envoi]])=FALSE),"X",".")</f>
        <v>.</v>
      </c>
      <c r="K964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646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647" spans="1:13" hidden="1" x14ac:dyDescent="0.25">
      <c r="A9647" t="s">
        <v>31</v>
      </c>
      <c r="B9647">
        <v>9646</v>
      </c>
      <c r="C9647">
        <v>2</v>
      </c>
      <c r="D9647" s="1">
        <v>44919</v>
      </c>
      <c r="E9647" s="1">
        <v>44927</v>
      </c>
      <c r="F9647">
        <v>8</v>
      </c>
      <c r="G9647" s="1">
        <v>44922</v>
      </c>
      <c r="H9647">
        <v>3</v>
      </c>
      <c r="I9647">
        <v>47.1</v>
      </c>
      <c r="J9647" s="4" t="str">
        <f>IF(OR(ISNUMBER(T_Commandes[[#This Row],[Date commande]])=FALSE,ISNUMBER(T_Commandes[[#This Row],[À livrer avant]])=FALSE,ISNUMBER(T_Commandes[[#This Row],[Date envoi]])=FALSE),"X",".")</f>
        <v>.</v>
      </c>
      <c r="K964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47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48" spans="1:13" hidden="1" x14ac:dyDescent="0.25">
      <c r="A9648" t="s">
        <v>12</v>
      </c>
      <c r="B9648">
        <v>9647</v>
      </c>
      <c r="C9648">
        <v>8</v>
      </c>
      <c r="D9648" s="1">
        <v>44919</v>
      </c>
      <c r="E9648" s="1">
        <v>44924</v>
      </c>
      <c r="F9648">
        <v>5</v>
      </c>
      <c r="G9648" s="1">
        <v>44925</v>
      </c>
      <c r="H9648">
        <v>2</v>
      </c>
      <c r="I9648">
        <v>1568.84</v>
      </c>
      <c r="J9648" s="4" t="str">
        <f>IF(OR(ISNUMBER(T_Commandes[[#This Row],[Date commande]])=FALSE,ISNUMBER(T_Commandes[[#This Row],[À livrer avant]])=FALSE,ISNUMBER(T_Commandes[[#This Row],[Date envoi]])=FALSE),"X",".")</f>
        <v>.</v>
      </c>
      <c r="K964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648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649" spans="1:13" hidden="1" x14ac:dyDescent="0.25">
      <c r="A9649" t="s">
        <v>72</v>
      </c>
      <c r="B9649">
        <v>9648</v>
      </c>
      <c r="C9649">
        <v>2</v>
      </c>
      <c r="D9649" s="1">
        <v>44919</v>
      </c>
      <c r="E9649" s="1">
        <v>44925</v>
      </c>
      <c r="F9649">
        <v>6</v>
      </c>
      <c r="G9649" s="1">
        <v>44922</v>
      </c>
      <c r="H9649">
        <v>2</v>
      </c>
      <c r="I9649">
        <v>138.76</v>
      </c>
      <c r="J9649" s="4" t="str">
        <f>IF(OR(ISNUMBER(T_Commandes[[#This Row],[Date commande]])=FALSE,ISNUMBER(T_Commandes[[#This Row],[À livrer avant]])=FALSE,ISNUMBER(T_Commandes[[#This Row],[Date envoi]])=FALSE),"X",".")</f>
        <v>.</v>
      </c>
      <c r="K964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4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649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50" spans="1:13" hidden="1" x14ac:dyDescent="0.25">
      <c r="A9650" t="s">
        <v>98</v>
      </c>
      <c r="B9650">
        <v>9649</v>
      </c>
      <c r="C9650">
        <v>2</v>
      </c>
      <c r="D9650" s="1">
        <v>44919</v>
      </c>
      <c r="E9650" s="1">
        <v>44929</v>
      </c>
      <c r="F9650">
        <v>10</v>
      </c>
      <c r="G9650" s="1">
        <v>44932</v>
      </c>
      <c r="H9650">
        <v>3</v>
      </c>
      <c r="I9650">
        <v>507.33</v>
      </c>
      <c r="J9650" s="4" t="str">
        <f>IF(OR(ISNUMBER(T_Commandes[[#This Row],[Date commande]])=FALSE,ISNUMBER(T_Commandes[[#This Row],[À livrer avant]])=FALSE,ISNUMBER(T_Commandes[[#This Row],[Date envoi]])=FALSE),"X",".")</f>
        <v>.</v>
      </c>
      <c r="K965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5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650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651" spans="1:13" hidden="1" x14ac:dyDescent="0.25">
      <c r="A9651" t="s">
        <v>50</v>
      </c>
      <c r="B9651">
        <v>9650</v>
      </c>
      <c r="C9651">
        <v>8</v>
      </c>
      <c r="D9651" s="1">
        <v>44919</v>
      </c>
      <c r="E9651" s="1">
        <v>44936</v>
      </c>
      <c r="F9651">
        <v>17</v>
      </c>
      <c r="G9651" s="1">
        <v>44922</v>
      </c>
      <c r="H9651">
        <v>1</v>
      </c>
      <c r="I9651">
        <v>283.25</v>
      </c>
      <c r="J9651" s="4" t="str">
        <f>IF(OR(ISNUMBER(T_Commandes[[#This Row],[Date commande]])=FALSE,ISNUMBER(T_Commandes[[#This Row],[À livrer avant]])=FALSE,ISNUMBER(T_Commandes[[#This Row],[Date envoi]])=FALSE),"X",".")</f>
        <v>.</v>
      </c>
      <c r="K965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5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44936</v>
      </c>
      <c r="M9651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52" spans="1:13" hidden="1" x14ac:dyDescent="0.25">
      <c r="A9652" t="s">
        <v>11</v>
      </c>
      <c r="B9652">
        <v>9651</v>
      </c>
      <c r="C9652">
        <v>9</v>
      </c>
      <c r="D9652" s="1">
        <v>44919</v>
      </c>
      <c r="E9652" s="1">
        <v>44923</v>
      </c>
      <c r="F9652">
        <v>4</v>
      </c>
      <c r="G9652" s="1">
        <v>44921</v>
      </c>
      <c r="H9652">
        <v>1</v>
      </c>
      <c r="I9652">
        <v>460.1</v>
      </c>
      <c r="J9652" s="4" t="str">
        <f>IF(OR(ISNUMBER(T_Commandes[[#This Row],[Date commande]])=FALSE,ISNUMBER(T_Commandes[[#This Row],[À livrer avant]])=FALSE,ISNUMBER(T_Commandes[[#This Row],[Date envoi]])=FALSE),"X",".")</f>
        <v>.</v>
      </c>
      <c r="K965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5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44923</v>
      </c>
      <c r="M9652" s="6">
        <f>IF(ISNUMBER(T_Commandes[[#This Row],[Date envoi]]),T_Commandes[[#This Row],[Date envoi]],DATE(MID(T_Commandes[[#This Row],[Date envoi]],7,4),MID(T_Commandes[[#This Row],[Date envoi]],4,2),LEFT(T_Commandes[[#This Row],[Date envoi]],2)))</f>
        <v>44921</v>
      </c>
    </row>
    <row r="9653" spans="1:13" hidden="1" x14ac:dyDescent="0.25">
      <c r="A9653" t="s">
        <v>67</v>
      </c>
      <c r="B9653">
        <v>9652</v>
      </c>
      <c r="C9653">
        <v>6</v>
      </c>
      <c r="D9653" s="1">
        <v>44919</v>
      </c>
      <c r="E9653" s="1">
        <v>44924</v>
      </c>
      <c r="F9653">
        <v>5</v>
      </c>
      <c r="G9653" s="1">
        <v>44922</v>
      </c>
      <c r="H9653">
        <v>2</v>
      </c>
      <c r="I9653">
        <v>1103.08</v>
      </c>
      <c r="J9653" s="4" t="str">
        <f>IF(OR(ISNUMBER(T_Commandes[[#This Row],[Date commande]])=FALSE,ISNUMBER(T_Commandes[[#This Row],[À livrer avant]])=FALSE,ISNUMBER(T_Commandes[[#This Row],[Date envoi]])=FALSE),"X",".")</f>
        <v>.</v>
      </c>
      <c r="K965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5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653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54" spans="1:13" hidden="1" x14ac:dyDescent="0.25">
      <c r="A9654" t="s">
        <v>83</v>
      </c>
      <c r="B9654">
        <v>9653</v>
      </c>
      <c r="C9654">
        <v>6</v>
      </c>
      <c r="D9654" s="1">
        <v>44919</v>
      </c>
      <c r="E9654" s="1">
        <v>44933</v>
      </c>
      <c r="F9654">
        <v>14</v>
      </c>
      <c r="G9654" s="1">
        <v>44934</v>
      </c>
      <c r="H9654">
        <v>2</v>
      </c>
      <c r="I9654">
        <v>358.87</v>
      </c>
      <c r="J9654" s="4" t="str">
        <f>IF(OR(ISNUMBER(T_Commandes[[#This Row],[Date commande]])=FALSE,ISNUMBER(T_Commandes[[#This Row],[À livrer avant]])=FALSE,ISNUMBER(T_Commandes[[#This Row],[Date envoi]])=FALSE),"X",".")</f>
        <v>.</v>
      </c>
      <c r="K965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5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44933</v>
      </c>
      <c r="M9654" s="6">
        <f>IF(ISNUMBER(T_Commandes[[#This Row],[Date envoi]]),T_Commandes[[#This Row],[Date envoi]],DATE(MID(T_Commandes[[#This Row],[Date envoi]],7,4),MID(T_Commandes[[#This Row],[Date envoi]],4,2),LEFT(T_Commandes[[#This Row],[Date envoi]],2)))</f>
        <v>44934</v>
      </c>
    </row>
    <row r="9655" spans="1:13" hidden="1" x14ac:dyDescent="0.25">
      <c r="A9655" t="s">
        <v>87</v>
      </c>
      <c r="B9655">
        <v>9654</v>
      </c>
      <c r="C9655">
        <v>9</v>
      </c>
      <c r="D9655" s="1">
        <v>44919</v>
      </c>
      <c r="E9655" s="1">
        <v>44932</v>
      </c>
      <c r="F9655">
        <v>13</v>
      </c>
      <c r="G9655" s="1">
        <v>44935</v>
      </c>
      <c r="H9655">
        <v>3</v>
      </c>
      <c r="I9655">
        <v>163.24</v>
      </c>
      <c r="J9655" s="4" t="str">
        <f>IF(OR(ISNUMBER(T_Commandes[[#This Row],[Date commande]])=FALSE,ISNUMBER(T_Commandes[[#This Row],[À livrer avant]])=FALSE,ISNUMBER(T_Commandes[[#This Row],[Date envoi]])=FALSE),"X",".")</f>
        <v>.</v>
      </c>
      <c r="K965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5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655" s="6">
        <f>IF(ISNUMBER(T_Commandes[[#This Row],[Date envoi]]),T_Commandes[[#This Row],[Date envoi]],DATE(MID(T_Commandes[[#This Row],[Date envoi]],7,4),MID(T_Commandes[[#This Row],[Date envoi]],4,2),LEFT(T_Commandes[[#This Row],[Date envoi]],2)))</f>
        <v>44935</v>
      </c>
    </row>
    <row r="9656" spans="1:13" hidden="1" x14ac:dyDescent="0.25">
      <c r="A9656" t="s">
        <v>16</v>
      </c>
      <c r="B9656">
        <v>9655</v>
      </c>
      <c r="C9656">
        <v>5</v>
      </c>
      <c r="D9656" s="1">
        <v>44919</v>
      </c>
      <c r="E9656" s="1">
        <v>44931</v>
      </c>
      <c r="F9656">
        <v>12</v>
      </c>
      <c r="G9656" s="1">
        <v>44922</v>
      </c>
      <c r="H9656">
        <v>2</v>
      </c>
      <c r="I9656">
        <v>114.25</v>
      </c>
      <c r="J9656" s="4" t="str">
        <f>IF(OR(ISNUMBER(T_Commandes[[#This Row],[Date commande]])=FALSE,ISNUMBER(T_Commandes[[#This Row],[À livrer avant]])=FALSE,ISNUMBER(T_Commandes[[#This Row],[Date envoi]])=FALSE),"X",".")</f>
        <v>.</v>
      </c>
      <c r="K965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44919</v>
      </c>
      <c r="L965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44931</v>
      </c>
      <c r="M9656" s="6">
        <f>IF(ISNUMBER(T_Commandes[[#This Row],[Date envoi]]),T_Commandes[[#This Row],[Date envoi]],DATE(MID(T_Commandes[[#This Row],[Date envoi]],7,4),MID(T_Commandes[[#This Row],[Date envoi]],4,2),LEFT(T_Commandes[[#This Row],[Date envoi]],2)))</f>
        <v>44922</v>
      </c>
    </row>
    <row r="9657" spans="1:13" hidden="1" x14ac:dyDescent="0.25">
      <c r="A9657" t="s">
        <v>40</v>
      </c>
      <c r="B9657">
        <v>9656</v>
      </c>
      <c r="C9657">
        <v>8</v>
      </c>
      <c r="D9657" s="1">
        <v>44920</v>
      </c>
      <c r="E9657" s="1">
        <v>44936</v>
      </c>
      <c r="F9657">
        <v>16</v>
      </c>
      <c r="G9657" s="1">
        <v>44929</v>
      </c>
      <c r="H9657">
        <v>1</v>
      </c>
      <c r="I9657">
        <v>126.9</v>
      </c>
      <c r="J9657" s="4" t="str">
        <f>IF(OR(ISNUMBER(T_Commandes[[#This Row],[Date commande]])=FALSE,ISNUMBER(T_Commandes[[#This Row],[À livrer avant]])=FALSE,ISNUMBER(T_Commandes[[#This Row],[Date envoi]])=FALSE),"X",".")</f>
        <v>.</v>
      </c>
      <c r="K965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5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44936</v>
      </c>
      <c r="M9657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58" spans="1:13" hidden="1" x14ac:dyDescent="0.25">
      <c r="A9658" t="s">
        <v>109</v>
      </c>
      <c r="B9658">
        <v>9657</v>
      </c>
      <c r="C9658">
        <v>3</v>
      </c>
      <c r="D9658" s="1">
        <v>44920</v>
      </c>
      <c r="E9658" s="1">
        <v>44934</v>
      </c>
      <c r="F9658">
        <v>14</v>
      </c>
      <c r="G9658" s="1">
        <v>44924</v>
      </c>
      <c r="H9658">
        <v>1</v>
      </c>
      <c r="I9658">
        <v>11.17</v>
      </c>
      <c r="J9658" s="4" t="str">
        <f>IF(OR(ISNUMBER(T_Commandes[[#This Row],[Date commande]])=FALSE,ISNUMBER(T_Commandes[[#This Row],[À livrer avant]])=FALSE,ISNUMBER(T_Commandes[[#This Row],[Date envoi]])=FALSE),"X",".")</f>
        <v>.</v>
      </c>
      <c r="K965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5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44934</v>
      </c>
      <c r="M9658" s="6">
        <f>IF(ISNUMBER(T_Commandes[[#This Row],[Date envoi]]),T_Commandes[[#This Row],[Date envoi]],DATE(MID(T_Commandes[[#This Row],[Date envoi]],7,4),MID(T_Commandes[[#This Row],[Date envoi]],4,2),LEFT(T_Commandes[[#This Row],[Date envoi]],2)))</f>
        <v>44924</v>
      </c>
    </row>
    <row r="9659" spans="1:13" hidden="1" x14ac:dyDescent="0.25">
      <c r="A9659" t="s">
        <v>97</v>
      </c>
      <c r="B9659">
        <v>9658</v>
      </c>
      <c r="C9659">
        <v>8</v>
      </c>
      <c r="D9659" s="1">
        <v>44920</v>
      </c>
      <c r="E9659" s="1">
        <v>44926</v>
      </c>
      <c r="F9659">
        <v>6</v>
      </c>
      <c r="G9659" s="1">
        <v>44928</v>
      </c>
      <c r="H9659">
        <v>3</v>
      </c>
      <c r="I9659">
        <v>696.87</v>
      </c>
      <c r="J9659" s="4" t="str">
        <f>IF(OR(ISNUMBER(T_Commandes[[#This Row],[Date commande]])=FALSE,ISNUMBER(T_Commandes[[#This Row],[À livrer avant]])=FALSE,ISNUMBER(T_Commandes[[#This Row],[Date envoi]])=FALSE),"X",".")</f>
        <v>.</v>
      </c>
      <c r="K965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5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44926</v>
      </c>
      <c r="M9659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660" spans="1:13" hidden="1" x14ac:dyDescent="0.25">
      <c r="A9660" t="s">
        <v>14</v>
      </c>
      <c r="B9660">
        <v>9659</v>
      </c>
      <c r="C9660">
        <v>6</v>
      </c>
      <c r="D9660" s="1">
        <v>44920</v>
      </c>
      <c r="E9660" s="1">
        <v>44927</v>
      </c>
      <c r="F9660">
        <v>7</v>
      </c>
      <c r="G9660" s="1">
        <v>44926</v>
      </c>
      <c r="H9660">
        <v>3</v>
      </c>
      <c r="I9660">
        <v>433.9</v>
      </c>
      <c r="J9660" s="4" t="str">
        <f>IF(OR(ISNUMBER(T_Commandes[[#This Row],[Date commande]])=FALSE,ISNUMBER(T_Commandes[[#This Row],[À livrer avant]])=FALSE,ISNUMBER(T_Commandes[[#This Row],[Date envoi]])=FALSE),"X",".")</f>
        <v>.</v>
      </c>
      <c r="K966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6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60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61" spans="1:13" hidden="1" x14ac:dyDescent="0.25">
      <c r="A9661" t="s">
        <v>51</v>
      </c>
      <c r="B9661">
        <v>9660</v>
      </c>
      <c r="C9661">
        <v>6</v>
      </c>
      <c r="D9661" s="1">
        <v>44920</v>
      </c>
      <c r="E9661" s="1">
        <v>44927</v>
      </c>
      <c r="F9661">
        <v>7</v>
      </c>
      <c r="G9661" s="1">
        <v>44928</v>
      </c>
      <c r="H9661">
        <v>3</v>
      </c>
      <c r="I9661">
        <v>7.45</v>
      </c>
      <c r="J9661" s="4" t="str">
        <f>IF(OR(ISNUMBER(T_Commandes[[#This Row],[Date commande]])=FALSE,ISNUMBER(T_Commandes[[#This Row],[À livrer avant]])=FALSE,ISNUMBER(T_Commandes[[#This Row],[Date envoi]])=FALSE),"X",".")</f>
        <v>.</v>
      </c>
      <c r="K966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6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61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662" spans="1:13" hidden="1" x14ac:dyDescent="0.25">
      <c r="A9662" t="s">
        <v>21</v>
      </c>
      <c r="B9662">
        <v>9661</v>
      </c>
      <c r="C9662">
        <v>1</v>
      </c>
      <c r="D9662" s="1">
        <v>44920</v>
      </c>
      <c r="E9662" s="1">
        <v>44927</v>
      </c>
      <c r="F9662">
        <v>7</v>
      </c>
      <c r="G9662" s="1">
        <v>44928</v>
      </c>
      <c r="H9662">
        <v>1</v>
      </c>
      <c r="I9662">
        <v>127.81</v>
      </c>
      <c r="J9662" s="4" t="str">
        <f>IF(OR(ISNUMBER(T_Commandes[[#This Row],[Date commande]])=FALSE,ISNUMBER(T_Commandes[[#This Row],[À livrer avant]])=FALSE,ISNUMBER(T_Commandes[[#This Row],[Date envoi]])=FALSE),"X",".")</f>
        <v>.</v>
      </c>
      <c r="K966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6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62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663" spans="1:13" hidden="1" x14ac:dyDescent="0.25">
      <c r="A9663" t="s">
        <v>95</v>
      </c>
      <c r="B9663">
        <v>9662</v>
      </c>
      <c r="C9663">
        <v>1</v>
      </c>
      <c r="D9663" s="1">
        <v>44920</v>
      </c>
      <c r="E9663" s="1">
        <v>44924</v>
      </c>
      <c r="F9663">
        <v>4</v>
      </c>
      <c r="G9663" s="1">
        <v>44924</v>
      </c>
      <c r="H9663">
        <v>3</v>
      </c>
      <c r="I9663">
        <v>236.88</v>
      </c>
      <c r="J9663" s="4" t="str">
        <f>IF(OR(ISNUMBER(T_Commandes[[#This Row],[Date commande]])=FALSE,ISNUMBER(T_Commandes[[#This Row],[À livrer avant]])=FALSE,ISNUMBER(T_Commandes[[#This Row],[Date envoi]])=FALSE),"X",".")</f>
        <v>.</v>
      </c>
      <c r="K966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6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663" s="6">
        <f>IF(ISNUMBER(T_Commandes[[#This Row],[Date envoi]]),T_Commandes[[#This Row],[Date envoi]],DATE(MID(T_Commandes[[#This Row],[Date envoi]],7,4),MID(T_Commandes[[#This Row],[Date envoi]],4,2),LEFT(T_Commandes[[#This Row],[Date envoi]],2)))</f>
        <v>44924</v>
      </c>
    </row>
    <row r="9664" spans="1:13" hidden="1" x14ac:dyDescent="0.25">
      <c r="A9664" t="s">
        <v>10</v>
      </c>
      <c r="B9664">
        <v>9663</v>
      </c>
      <c r="C9664">
        <v>2</v>
      </c>
      <c r="D9664" s="1">
        <v>44920</v>
      </c>
      <c r="E9664" s="1">
        <v>44936</v>
      </c>
      <c r="F9664">
        <v>16</v>
      </c>
      <c r="G9664" s="1">
        <v>44926</v>
      </c>
      <c r="H9664">
        <v>2</v>
      </c>
      <c r="I9664">
        <v>20.73</v>
      </c>
      <c r="J9664" s="4" t="str">
        <f>IF(OR(ISNUMBER(T_Commandes[[#This Row],[Date commande]])=FALSE,ISNUMBER(T_Commandes[[#This Row],[À livrer avant]])=FALSE,ISNUMBER(T_Commandes[[#This Row],[Date envoi]])=FALSE),"X",".")</f>
        <v>.</v>
      </c>
      <c r="K966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6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44936</v>
      </c>
      <c r="M9664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65" spans="1:13" hidden="1" x14ac:dyDescent="0.25">
      <c r="A9665" t="s">
        <v>15</v>
      </c>
      <c r="B9665">
        <v>9664</v>
      </c>
      <c r="C9665">
        <v>9</v>
      </c>
      <c r="D9665" s="1">
        <v>44920</v>
      </c>
      <c r="E9665" s="1">
        <v>44931</v>
      </c>
      <c r="F9665">
        <v>11</v>
      </c>
      <c r="G9665" s="1">
        <v>44925</v>
      </c>
      <c r="H9665">
        <v>3</v>
      </c>
      <c r="I9665">
        <v>82.09</v>
      </c>
      <c r="J9665" s="4" t="str">
        <f>IF(OR(ISNUMBER(T_Commandes[[#This Row],[Date commande]])=FALSE,ISNUMBER(T_Commandes[[#This Row],[À livrer avant]])=FALSE,ISNUMBER(T_Commandes[[#This Row],[Date envoi]])=FALSE),"X",".")</f>
        <v>.</v>
      </c>
      <c r="K966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44920</v>
      </c>
      <c r="L966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44931</v>
      </c>
      <c r="M9665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666" spans="1:13" hidden="1" x14ac:dyDescent="0.25">
      <c r="A9666" t="s">
        <v>60</v>
      </c>
      <c r="B9666">
        <v>9665</v>
      </c>
      <c r="C9666">
        <v>4</v>
      </c>
      <c r="D9666" s="1">
        <v>44921</v>
      </c>
      <c r="E9666" s="1">
        <v>44937</v>
      </c>
      <c r="F9666">
        <v>16</v>
      </c>
      <c r="G9666" s="1">
        <v>44926</v>
      </c>
      <c r="H9666">
        <v>1</v>
      </c>
      <c r="I9666">
        <v>466.56</v>
      </c>
      <c r="J9666" s="4" t="str">
        <f>IF(OR(ISNUMBER(T_Commandes[[#This Row],[Date commande]])=FALSE,ISNUMBER(T_Commandes[[#This Row],[À livrer avant]])=FALSE,ISNUMBER(T_Commandes[[#This Row],[Date envoi]])=FALSE),"X",".")</f>
        <v>.</v>
      </c>
      <c r="K966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6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44937</v>
      </c>
      <c r="M9666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67" spans="1:13" hidden="1" x14ac:dyDescent="0.25">
      <c r="A9667" t="s">
        <v>41</v>
      </c>
      <c r="B9667">
        <v>9666</v>
      </c>
      <c r="C9667">
        <v>6</v>
      </c>
      <c r="D9667" s="1">
        <v>44921</v>
      </c>
      <c r="E9667" s="1">
        <v>44932</v>
      </c>
      <c r="F9667">
        <v>11</v>
      </c>
      <c r="G9667" s="1">
        <v>44931</v>
      </c>
      <c r="H9667">
        <v>3</v>
      </c>
      <c r="I9667">
        <v>516.72</v>
      </c>
      <c r="J9667" s="4" t="str">
        <f>IF(OR(ISNUMBER(T_Commandes[[#This Row],[Date commande]])=FALSE,ISNUMBER(T_Commandes[[#This Row],[À livrer avant]])=FALSE,ISNUMBER(T_Commandes[[#This Row],[Date envoi]])=FALSE),"X",".")</f>
        <v>.</v>
      </c>
      <c r="K966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6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667" s="6">
        <f>IF(ISNUMBER(T_Commandes[[#This Row],[Date envoi]]),T_Commandes[[#This Row],[Date envoi]],DATE(MID(T_Commandes[[#This Row],[Date envoi]],7,4),MID(T_Commandes[[#This Row],[Date envoi]],4,2),LEFT(T_Commandes[[#This Row],[Date envoi]],2)))</f>
        <v>44931</v>
      </c>
    </row>
    <row r="9668" spans="1:13" hidden="1" x14ac:dyDescent="0.25">
      <c r="A9668" t="s">
        <v>103</v>
      </c>
      <c r="B9668">
        <v>9667</v>
      </c>
      <c r="C9668">
        <v>7</v>
      </c>
      <c r="D9668" s="1">
        <v>44921</v>
      </c>
      <c r="E9668" s="1">
        <v>44924</v>
      </c>
      <c r="F9668">
        <v>3</v>
      </c>
      <c r="G9668" s="1">
        <v>44924</v>
      </c>
      <c r="H9668">
        <v>1</v>
      </c>
      <c r="I9668">
        <v>690.93</v>
      </c>
      <c r="J9668" s="4" t="str">
        <f>IF(OR(ISNUMBER(T_Commandes[[#This Row],[Date commande]])=FALSE,ISNUMBER(T_Commandes[[#This Row],[À livrer avant]])=FALSE,ISNUMBER(T_Commandes[[#This Row],[Date envoi]])=FALSE),"X",".")</f>
        <v>.</v>
      </c>
      <c r="K966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6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44924</v>
      </c>
      <c r="M9668" s="6">
        <f>IF(ISNUMBER(T_Commandes[[#This Row],[Date envoi]]),T_Commandes[[#This Row],[Date envoi]],DATE(MID(T_Commandes[[#This Row],[Date envoi]],7,4),MID(T_Commandes[[#This Row],[Date envoi]],4,2),LEFT(T_Commandes[[#This Row],[Date envoi]],2)))</f>
        <v>44924</v>
      </c>
    </row>
    <row r="9669" spans="1:13" hidden="1" x14ac:dyDescent="0.25">
      <c r="A9669" t="s">
        <v>11</v>
      </c>
      <c r="B9669">
        <v>9668</v>
      </c>
      <c r="C9669">
        <v>7</v>
      </c>
      <c r="D9669" s="1">
        <v>44921</v>
      </c>
      <c r="E9669" s="1">
        <v>44927</v>
      </c>
      <c r="F9669">
        <v>6</v>
      </c>
      <c r="G9669" s="1">
        <v>44926</v>
      </c>
      <c r="H9669">
        <v>2</v>
      </c>
      <c r="I9669">
        <v>105.64</v>
      </c>
      <c r="J9669" s="4" t="str">
        <f>IF(OR(ISNUMBER(T_Commandes[[#This Row],[Date commande]])=FALSE,ISNUMBER(T_Commandes[[#This Row],[À livrer avant]])=FALSE,ISNUMBER(T_Commandes[[#This Row],[Date envoi]])=FALSE),"X",".")</f>
        <v>.</v>
      </c>
      <c r="K966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6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44927</v>
      </c>
      <c r="M9669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70" spans="1:13" hidden="1" x14ac:dyDescent="0.25">
      <c r="A9670" t="s">
        <v>21</v>
      </c>
      <c r="B9670">
        <v>9669</v>
      </c>
      <c r="C9670">
        <v>6</v>
      </c>
      <c r="D9670" s="1">
        <v>44921</v>
      </c>
      <c r="E9670" s="1">
        <v>44931</v>
      </c>
      <c r="F9670">
        <v>10</v>
      </c>
      <c r="G9670" s="1">
        <v>44934</v>
      </c>
      <c r="H9670">
        <v>1</v>
      </c>
      <c r="I9670">
        <v>591.41</v>
      </c>
      <c r="J9670" s="4" t="str">
        <f>IF(OR(ISNUMBER(T_Commandes[[#This Row],[Date commande]])=FALSE,ISNUMBER(T_Commandes[[#This Row],[À livrer avant]])=FALSE,ISNUMBER(T_Commandes[[#This Row],[Date envoi]])=FALSE),"X",".")</f>
        <v>.</v>
      </c>
      <c r="K967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7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44931</v>
      </c>
      <c r="M9670" s="6">
        <f>IF(ISNUMBER(T_Commandes[[#This Row],[Date envoi]]),T_Commandes[[#This Row],[Date envoi]],DATE(MID(T_Commandes[[#This Row],[Date envoi]],7,4),MID(T_Commandes[[#This Row],[Date envoi]],4,2),LEFT(T_Commandes[[#This Row],[Date envoi]],2)))</f>
        <v>44934</v>
      </c>
    </row>
    <row r="9671" spans="1:13" hidden="1" x14ac:dyDescent="0.25">
      <c r="A9671" t="s">
        <v>86</v>
      </c>
      <c r="B9671">
        <v>9670</v>
      </c>
      <c r="C9671">
        <v>7</v>
      </c>
      <c r="D9671" s="1">
        <v>44921</v>
      </c>
      <c r="E9671" s="1">
        <v>44932</v>
      </c>
      <c r="F9671">
        <v>11</v>
      </c>
      <c r="G9671" s="1">
        <v>44932</v>
      </c>
      <c r="H9671">
        <v>3</v>
      </c>
      <c r="I9671">
        <v>73.180000000000007</v>
      </c>
      <c r="J9671" s="4" t="str">
        <f>IF(OR(ISNUMBER(T_Commandes[[#This Row],[Date commande]])=FALSE,ISNUMBER(T_Commandes[[#This Row],[À livrer avant]])=FALSE,ISNUMBER(T_Commandes[[#This Row],[Date envoi]])=FALSE),"X",".")</f>
        <v>.</v>
      </c>
      <c r="K967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7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671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672" spans="1:13" hidden="1" x14ac:dyDescent="0.25">
      <c r="A9672" t="s">
        <v>35</v>
      </c>
      <c r="B9672">
        <v>9671</v>
      </c>
      <c r="C9672">
        <v>4</v>
      </c>
      <c r="D9672" s="1">
        <v>44921</v>
      </c>
      <c r="E9672" s="1">
        <v>44928</v>
      </c>
      <c r="F9672">
        <v>7</v>
      </c>
      <c r="G9672" s="1">
        <v>44926</v>
      </c>
      <c r="H9672">
        <v>1</v>
      </c>
      <c r="I9672">
        <v>112.3</v>
      </c>
      <c r="J9672" s="4" t="str">
        <f>IF(OR(ISNUMBER(T_Commandes[[#This Row],[Date commande]])=FALSE,ISNUMBER(T_Commandes[[#This Row],[À livrer avant]])=FALSE,ISNUMBER(T_Commandes[[#This Row],[Date envoi]])=FALSE),"X",".")</f>
        <v>.</v>
      </c>
      <c r="K967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7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672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73" spans="1:13" hidden="1" x14ac:dyDescent="0.25">
      <c r="A9673" t="s">
        <v>96</v>
      </c>
      <c r="B9673">
        <v>9672</v>
      </c>
      <c r="C9673">
        <v>2</v>
      </c>
      <c r="D9673" s="1">
        <v>44921</v>
      </c>
      <c r="E9673" s="1">
        <v>44936</v>
      </c>
      <c r="F9673">
        <v>15</v>
      </c>
      <c r="G9673" s="1">
        <v>44923</v>
      </c>
      <c r="H9673">
        <v>3</v>
      </c>
      <c r="I9673">
        <v>18.989999999999998</v>
      </c>
      <c r="J9673" s="4" t="str">
        <f>IF(OR(ISNUMBER(T_Commandes[[#This Row],[Date commande]])=FALSE,ISNUMBER(T_Commandes[[#This Row],[À livrer avant]])=FALSE,ISNUMBER(T_Commandes[[#This Row],[Date envoi]])=FALSE),"X",".")</f>
        <v>.</v>
      </c>
      <c r="K967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44921</v>
      </c>
      <c r="L967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44936</v>
      </c>
      <c r="M9673" s="6">
        <f>IF(ISNUMBER(T_Commandes[[#This Row],[Date envoi]]),T_Commandes[[#This Row],[Date envoi]],DATE(MID(T_Commandes[[#This Row],[Date envoi]],7,4),MID(T_Commandes[[#This Row],[Date envoi]],4,2),LEFT(T_Commandes[[#This Row],[Date envoi]],2)))</f>
        <v>44923</v>
      </c>
    </row>
    <row r="9674" spans="1:13" hidden="1" x14ac:dyDescent="0.25">
      <c r="A9674" t="s">
        <v>61</v>
      </c>
      <c r="B9674">
        <v>9673</v>
      </c>
      <c r="C9674">
        <v>7</v>
      </c>
      <c r="D9674" s="1">
        <v>44922</v>
      </c>
      <c r="E9674" s="1">
        <v>44932</v>
      </c>
      <c r="F9674">
        <v>10</v>
      </c>
      <c r="G9674" s="1">
        <v>44929</v>
      </c>
      <c r="H9674">
        <v>2</v>
      </c>
      <c r="I9674">
        <v>50.27</v>
      </c>
      <c r="J9674" s="4" t="str">
        <f>IF(OR(ISNUMBER(T_Commandes[[#This Row],[Date commande]])=FALSE,ISNUMBER(T_Commandes[[#This Row],[À livrer avant]])=FALSE,ISNUMBER(T_Commandes[[#This Row],[Date envoi]])=FALSE),"X",".")</f>
        <v>.</v>
      </c>
      <c r="K967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7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674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75" spans="1:13" hidden="1" x14ac:dyDescent="0.25">
      <c r="A9675" t="s">
        <v>80</v>
      </c>
      <c r="B9675">
        <v>9674</v>
      </c>
      <c r="C9675">
        <v>6</v>
      </c>
      <c r="D9675" s="1">
        <v>44922</v>
      </c>
      <c r="E9675" s="1">
        <v>44925</v>
      </c>
      <c r="F9675">
        <v>3</v>
      </c>
      <c r="G9675" s="1">
        <v>44925</v>
      </c>
      <c r="H9675">
        <v>1</v>
      </c>
      <c r="I9675">
        <v>250.13</v>
      </c>
      <c r="J9675" s="4" t="str">
        <f>IF(OR(ISNUMBER(T_Commandes[[#This Row],[Date commande]])=FALSE,ISNUMBER(T_Commandes[[#This Row],[À livrer avant]])=FALSE,ISNUMBER(T_Commandes[[#This Row],[Date envoi]])=FALSE),"X",".")</f>
        <v>.</v>
      </c>
      <c r="K967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7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44925</v>
      </c>
      <c r="M9675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676" spans="1:13" hidden="1" x14ac:dyDescent="0.25">
      <c r="A9676" t="s">
        <v>14</v>
      </c>
      <c r="B9676">
        <v>9675</v>
      </c>
      <c r="C9676">
        <v>9</v>
      </c>
      <c r="D9676" s="1">
        <v>44922</v>
      </c>
      <c r="E9676" s="1">
        <v>44938</v>
      </c>
      <c r="F9676">
        <v>16</v>
      </c>
      <c r="G9676" s="1">
        <v>44925</v>
      </c>
      <c r="H9676">
        <v>2</v>
      </c>
      <c r="I9676">
        <v>511.59</v>
      </c>
      <c r="J9676" s="4" t="str">
        <f>IF(OR(ISNUMBER(T_Commandes[[#This Row],[Date commande]])=FALSE,ISNUMBER(T_Commandes[[#This Row],[À livrer avant]])=FALSE,ISNUMBER(T_Commandes[[#This Row],[Date envoi]])=FALSE),"X",".")</f>
        <v>.</v>
      </c>
      <c r="K967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7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44938</v>
      </c>
      <c r="M9676" s="6">
        <f>IF(ISNUMBER(T_Commandes[[#This Row],[Date envoi]]),T_Commandes[[#This Row],[Date envoi]],DATE(MID(T_Commandes[[#This Row],[Date envoi]],7,4),MID(T_Commandes[[#This Row],[Date envoi]],4,2),LEFT(T_Commandes[[#This Row],[Date envoi]],2)))</f>
        <v>44925</v>
      </c>
    </row>
    <row r="9677" spans="1:13" hidden="1" x14ac:dyDescent="0.25">
      <c r="A9677" t="s">
        <v>76</v>
      </c>
      <c r="B9677">
        <v>9676</v>
      </c>
      <c r="C9677">
        <v>1</v>
      </c>
      <c r="D9677" s="1">
        <v>44922</v>
      </c>
      <c r="E9677" s="1">
        <v>44939</v>
      </c>
      <c r="F9677">
        <v>17</v>
      </c>
      <c r="G9677" s="1">
        <v>44936</v>
      </c>
      <c r="H9677">
        <v>3</v>
      </c>
      <c r="I9677">
        <v>23.27</v>
      </c>
      <c r="J9677" s="4" t="str">
        <f>IF(OR(ISNUMBER(T_Commandes[[#This Row],[Date commande]])=FALSE,ISNUMBER(T_Commandes[[#This Row],[À livrer avant]])=FALSE,ISNUMBER(T_Commandes[[#This Row],[Date envoi]])=FALSE),"X",".")</f>
        <v>.</v>
      </c>
      <c r="K967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7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44939</v>
      </c>
      <c r="M9677" s="6">
        <f>IF(ISNUMBER(T_Commandes[[#This Row],[Date envoi]]),T_Commandes[[#This Row],[Date envoi]],DATE(MID(T_Commandes[[#This Row],[Date envoi]],7,4),MID(T_Commandes[[#This Row],[Date envoi]],4,2),LEFT(T_Commandes[[#This Row],[Date envoi]],2)))</f>
        <v>44936</v>
      </c>
    </row>
    <row r="9678" spans="1:13" hidden="1" x14ac:dyDescent="0.25">
      <c r="A9678" t="s">
        <v>65</v>
      </c>
      <c r="B9678">
        <v>9677</v>
      </c>
      <c r="C9678">
        <v>1</v>
      </c>
      <c r="D9678" s="1">
        <v>44922</v>
      </c>
      <c r="E9678" s="1">
        <v>44938</v>
      </c>
      <c r="F9678">
        <v>16</v>
      </c>
      <c r="G9678" s="1">
        <v>44934</v>
      </c>
      <c r="H9678">
        <v>2</v>
      </c>
      <c r="I9678">
        <v>115.16</v>
      </c>
      <c r="J9678" s="4" t="str">
        <f>IF(OR(ISNUMBER(T_Commandes[[#This Row],[Date commande]])=FALSE,ISNUMBER(T_Commandes[[#This Row],[À livrer avant]])=FALSE,ISNUMBER(T_Commandes[[#This Row],[Date envoi]])=FALSE),"X",".")</f>
        <v>.</v>
      </c>
      <c r="K967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7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44938</v>
      </c>
      <c r="M9678" s="6">
        <f>IF(ISNUMBER(T_Commandes[[#This Row],[Date envoi]]),T_Commandes[[#This Row],[Date envoi]],DATE(MID(T_Commandes[[#This Row],[Date envoi]],7,4),MID(T_Commandes[[#This Row],[Date envoi]],4,2),LEFT(T_Commandes[[#This Row],[Date envoi]],2)))</f>
        <v>44934</v>
      </c>
    </row>
    <row r="9679" spans="1:13" hidden="1" x14ac:dyDescent="0.25">
      <c r="A9679" t="s">
        <v>59</v>
      </c>
      <c r="B9679">
        <v>9678</v>
      </c>
      <c r="C9679">
        <v>7</v>
      </c>
      <c r="D9679" s="1">
        <v>44922</v>
      </c>
      <c r="E9679" s="1">
        <v>44937</v>
      </c>
      <c r="F9679">
        <v>15</v>
      </c>
      <c r="G9679" s="1">
        <v>44926</v>
      </c>
      <c r="H9679">
        <v>3</v>
      </c>
      <c r="I9679">
        <v>210.18</v>
      </c>
      <c r="J9679" s="4" t="str">
        <f>IF(OR(ISNUMBER(T_Commandes[[#This Row],[Date commande]])=FALSE,ISNUMBER(T_Commandes[[#This Row],[À livrer avant]])=FALSE,ISNUMBER(T_Commandes[[#This Row],[Date envoi]])=FALSE),"X",".")</f>
        <v>.</v>
      </c>
      <c r="K967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7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44937</v>
      </c>
      <c r="M9679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80" spans="1:13" hidden="1" x14ac:dyDescent="0.25">
      <c r="A9680" t="s">
        <v>107</v>
      </c>
      <c r="B9680">
        <v>9679</v>
      </c>
      <c r="C9680">
        <v>1</v>
      </c>
      <c r="D9680" s="1">
        <v>44922</v>
      </c>
      <c r="E9680" s="1">
        <v>44940</v>
      </c>
      <c r="F9680">
        <v>18</v>
      </c>
      <c r="G9680" s="1">
        <v>44943</v>
      </c>
      <c r="H9680">
        <v>1</v>
      </c>
      <c r="I9680">
        <v>1194.68</v>
      </c>
      <c r="J9680" s="4" t="str">
        <f>IF(OR(ISNUMBER(T_Commandes[[#This Row],[Date commande]])=FALSE,ISNUMBER(T_Commandes[[#This Row],[À livrer avant]])=FALSE,ISNUMBER(T_Commandes[[#This Row],[Date envoi]])=FALSE),"X",".")</f>
        <v>.</v>
      </c>
      <c r="K968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8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44940</v>
      </c>
      <c r="M9680" s="6">
        <f>IF(ISNUMBER(T_Commandes[[#This Row],[Date envoi]]),T_Commandes[[#This Row],[Date envoi]],DATE(MID(T_Commandes[[#This Row],[Date envoi]],7,4),MID(T_Commandes[[#This Row],[Date envoi]],4,2),LEFT(T_Commandes[[#This Row],[Date envoi]],2)))</f>
        <v>44943</v>
      </c>
    </row>
    <row r="9681" spans="1:13" hidden="1" x14ac:dyDescent="0.25">
      <c r="A9681" t="s">
        <v>54</v>
      </c>
      <c r="B9681">
        <v>9680</v>
      </c>
      <c r="C9681">
        <v>8</v>
      </c>
      <c r="D9681" s="1">
        <v>44922</v>
      </c>
      <c r="E9681" s="1">
        <v>44930</v>
      </c>
      <c r="F9681">
        <v>8</v>
      </c>
      <c r="G9681" s="1">
        <v>44929</v>
      </c>
      <c r="H9681">
        <v>3</v>
      </c>
      <c r="I9681">
        <v>354.58</v>
      </c>
      <c r="J9681" s="4" t="str">
        <f>IF(OR(ISNUMBER(T_Commandes[[#This Row],[Date commande]])=FALSE,ISNUMBER(T_Commandes[[#This Row],[À livrer avant]])=FALSE,ISNUMBER(T_Commandes[[#This Row],[Date envoi]])=FALSE),"X",".")</f>
        <v>.</v>
      </c>
      <c r="K968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44922</v>
      </c>
      <c r="L968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44930</v>
      </c>
      <c r="M9681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82" spans="1:13" hidden="1" x14ac:dyDescent="0.25">
      <c r="A9682" t="s">
        <v>112</v>
      </c>
      <c r="B9682">
        <v>9681</v>
      </c>
      <c r="C9682">
        <v>7</v>
      </c>
      <c r="D9682" s="1">
        <v>44923</v>
      </c>
      <c r="E9682" s="1">
        <v>44938</v>
      </c>
      <c r="F9682">
        <v>15</v>
      </c>
      <c r="G9682" s="1">
        <v>44939</v>
      </c>
      <c r="H9682">
        <v>3</v>
      </c>
      <c r="I9682">
        <v>572.15</v>
      </c>
      <c r="J9682" s="4" t="str">
        <f>IF(OR(ISNUMBER(T_Commandes[[#This Row],[Date commande]])=FALSE,ISNUMBER(T_Commandes[[#This Row],[À livrer avant]])=FALSE,ISNUMBER(T_Commandes[[#This Row],[Date envoi]])=FALSE),"X",".")</f>
        <v>.</v>
      </c>
      <c r="K968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44923</v>
      </c>
      <c r="L968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44938</v>
      </c>
      <c r="M9682" s="6">
        <f>IF(ISNUMBER(T_Commandes[[#This Row],[Date envoi]]),T_Commandes[[#This Row],[Date envoi]],DATE(MID(T_Commandes[[#This Row],[Date envoi]],7,4),MID(T_Commandes[[#This Row],[Date envoi]],4,2),LEFT(T_Commandes[[#This Row],[Date envoi]],2)))</f>
        <v>44939</v>
      </c>
    </row>
    <row r="9683" spans="1:13" hidden="1" x14ac:dyDescent="0.25">
      <c r="A9683" t="s">
        <v>50</v>
      </c>
      <c r="B9683">
        <v>9682</v>
      </c>
      <c r="C9683">
        <v>7</v>
      </c>
      <c r="D9683" s="1">
        <v>44923</v>
      </c>
      <c r="E9683" s="1">
        <v>44934</v>
      </c>
      <c r="F9683">
        <v>11</v>
      </c>
      <c r="G9683" s="1">
        <v>44932</v>
      </c>
      <c r="H9683">
        <v>1</v>
      </c>
      <c r="I9683">
        <v>46.49</v>
      </c>
      <c r="J9683" s="4" t="str">
        <f>IF(OR(ISNUMBER(T_Commandes[[#This Row],[Date commande]])=FALSE,ISNUMBER(T_Commandes[[#This Row],[À livrer avant]])=FALSE,ISNUMBER(T_Commandes[[#This Row],[Date envoi]])=FALSE),"X",".")</f>
        <v>.</v>
      </c>
      <c r="K968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44923</v>
      </c>
      <c r="L968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44934</v>
      </c>
      <c r="M9683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684" spans="1:13" hidden="1" x14ac:dyDescent="0.25">
      <c r="A9684" t="s">
        <v>9</v>
      </c>
      <c r="B9684">
        <v>9683</v>
      </c>
      <c r="C9684">
        <v>7</v>
      </c>
      <c r="D9684" s="1">
        <v>44923</v>
      </c>
      <c r="E9684" s="1">
        <v>44930</v>
      </c>
      <c r="F9684">
        <v>7</v>
      </c>
      <c r="G9684" s="1">
        <v>44932</v>
      </c>
      <c r="H9684">
        <v>2</v>
      </c>
      <c r="I9684">
        <v>464.87</v>
      </c>
      <c r="J9684" s="4" t="str">
        <f>IF(OR(ISNUMBER(T_Commandes[[#This Row],[Date commande]])=FALSE,ISNUMBER(T_Commandes[[#This Row],[À livrer avant]])=FALSE,ISNUMBER(T_Commandes[[#This Row],[Date envoi]])=FALSE),"X",".")</f>
        <v>.</v>
      </c>
      <c r="K968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44923</v>
      </c>
      <c r="L968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44930</v>
      </c>
      <c r="M9684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685" spans="1:13" hidden="1" x14ac:dyDescent="0.25">
      <c r="A9685" t="s">
        <v>111</v>
      </c>
      <c r="B9685">
        <v>9684</v>
      </c>
      <c r="C9685">
        <v>8</v>
      </c>
      <c r="D9685" s="1">
        <v>44923</v>
      </c>
      <c r="E9685" s="1">
        <v>44940</v>
      </c>
      <c r="F9685">
        <v>17</v>
      </c>
      <c r="G9685" s="1">
        <v>44929</v>
      </c>
      <c r="H9685">
        <v>2</v>
      </c>
      <c r="I9685">
        <v>160.82</v>
      </c>
      <c r="J9685" s="4" t="str">
        <f>IF(OR(ISNUMBER(T_Commandes[[#This Row],[Date commande]])=FALSE,ISNUMBER(T_Commandes[[#This Row],[À livrer avant]])=FALSE,ISNUMBER(T_Commandes[[#This Row],[Date envoi]])=FALSE),"X",".")</f>
        <v>.</v>
      </c>
      <c r="K968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44923</v>
      </c>
      <c r="L968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44940</v>
      </c>
      <c r="M9685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86" spans="1:13" hidden="1" x14ac:dyDescent="0.25">
      <c r="A9686" t="s">
        <v>39</v>
      </c>
      <c r="B9686">
        <v>9685</v>
      </c>
      <c r="C9686">
        <v>8</v>
      </c>
      <c r="D9686" s="1">
        <v>44923</v>
      </c>
      <c r="E9686" s="1">
        <v>44936</v>
      </c>
      <c r="F9686">
        <v>13</v>
      </c>
      <c r="G9686" s="1">
        <v>44931</v>
      </c>
      <c r="H9686">
        <v>2</v>
      </c>
      <c r="I9686">
        <v>13.04</v>
      </c>
      <c r="J9686" s="4" t="str">
        <f>IF(OR(ISNUMBER(T_Commandes[[#This Row],[Date commande]])=FALSE,ISNUMBER(T_Commandes[[#This Row],[À livrer avant]])=FALSE,ISNUMBER(T_Commandes[[#This Row],[Date envoi]])=FALSE),"X",".")</f>
        <v>.</v>
      </c>
      <c r="K968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44923</v>
      </c>
      <c r="L968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44936</v>
      </c>
      <c r="M9686" s="6">
        <f>IF(ISNUMBER(T_Commandes[[#This Row],[Date envoi]]),T_Commandes[[#This Row],[Date envoi]],DATE(MID(T_Commandes[[#This Row],[Date envoi]],7,4),MID(T_Commandes[[#This Row],[Date envoi]],4,2),LEFT(T_Commandes[[#This Row],[Date envoi]],2)))</f>
        <v>44931</v>
      </c>
    </row>
    <row r="9687" spans="1:13" hidden="1" x14ac:dyDescent="0.25">
      <c r="A9687" t="s">
        <v>50</v>
      </c>
      <c r="B9687">
        <v>9686</v>
      </c>
      <c r="C9687">
        <v>6</v>
      </c>
      <c r="D9687" s="1">
        <v>44923</v>
      </c>
      <c r="E9687" s="1">
        <v>44941</v>
      </c>
      <c r="F9687">
        <v>18</v>
      </c>
      <c r="G9687" s="1">
        <v>44943</v>
      </c>
      <c r="H9687">
        <v>1</v>
      </c>
      <c r="I9687">
        <v>71.22</v>
      </c>
      <c r="J9687" s="4" t="str">
        <f>IF(OR(ISNUMBER(T_Commandes[[#This Row],[Date commande]])=FALSE,ISNUMBER(T_Commandes[[#This Row],[À livrer avant]])=FALSE,ISNUMBER(T_Commandes[[#This Row],[Date envoi]])=FALSE),"X",".")</f>
        <v>.</v>
      </c>
      <c r="K968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44923</v>
      </c>
      <c r="L968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44941</v>
      </c>
      <c r="M9687" s="6">
        <f>IF(ISNUMBER(T_Commandes[[#This Row],[Date envoi]]),T_Commandes[[#This Row],[Date envoi]],DATE(MID(T_Commandes[[#This Row],[Date envoi]],7,4),MID(T_Commandes[[#This Row],[Date envoi]],4,2),LEFT(T_Commandes[[#This Row],[Date envoi]],2)))</f>
        <v>44943</v>
      </c>
    </row>
    <row r="9688" spans="1:13" hidden="1" x14ac:dyDescent="0.25">
      <c r="A9688" t="s">
        <v>45</v>
      </c>
      <c r="B9688">
        <v>9687</v>
      </c>
      <c r="C9688">
        <v>7</v>
      </c>
      <c r="D9688" s="1">
        <v>44923</v>
      </c>
      <c r="E9688" s="1">
        <v>44933</v>
      </c>
      <c r="F9688">
        <v>10</v>
      </c>
      <c r="G9688" s="1">
        <v>44931</v>
      </c>
      <c r="H9688">
        <v>2</v>
      </c>
      <c r="I9688">
        <v>433.28</v>
      </c>
      <c r="J9688" s="4" t="str">
        <f>IF(OR(ISNUMBER(T_Commandes[[#This Row],[Date commande]])=FALSE,ISNUMBER(T_Commandes[[#This Row],[À livrer avant]])=FALSE,ISNUMBER(T_Commandes[[#This Row],[Date envoi]])=FALSE),"X",".")</f>
        <v>.</v>
      </c>
      <c r="K968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44923</v>
      </c>
      <c r="L968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44933</v>
      </c>
      <c r="M9688" s="6">
        <f>IF(ISNUMBER(T_Commandes[[#This Row],[Date envoi]]),T_Commandes[[#This Row],[Date envoi]],DATE(MID(T_Commandes[[#This Row],[Date envoi]],7,4),MID(T_Commandes[[#This Row],[Date envoi]],4,2),LEFT(T_Commandes[[#This Row],[Date envoi]],2)))</f>
        <v>44931</v>
      </c>
    </row>
    <row r="9689" spans="1:13" hidden="1" x14ac:dyDescent="0.25">
      <c r="A9689" t="s">
        <v>61</v>
      </c>
      <c r="B9689">
        <v>9688</v>
      </c>
      <c r="C9689">
        <v>2</v>
      </c>
      <c r="D9689" s="1">
        <v>44924</v>
      </c>
      <c r="E9689" s="1">
        <v>44930</v>
      </c>
      <c r="F9689">
        <v>6</v>
      </c>
      <c r="G9689" s="1">
        <v>44928</v>
      </c>
      <c r="H9689">
        <v>1</v>
      </c>
      <c r="I9689">
        <v>16.52</v>
      </c>
      <c r="J9689" s="4" t="str">
        <f>IF(OR(ISNUMBER(T_Commandes[[#This Row],[Date commande]])=FALSE,ISNUMBER(T_Commandes[[#This Row],[À livrer avant]])=FALSE,ISNUMBER(T_Commandes[[#This Row],[Date envoi]])=FALSE),"X",".")</f>
        <v>.</v>
      </c>
      <c r="K968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8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44930</v>
      </c>
      <c r="M9689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690" spans="1:13" hidden="1" x14ac:dyDescent="0.25">
      <c r="A9690" t="s">
        <v>14</v>
      </c>
      <c r="B9690">
        <v>9689</v>
      </c>
      <c r="C9690">
        <v>2</v>
      </c>
      <c r="D9690" s="1">
        <v>44924</v>
      </c>
      <c r="E9690" s="1">
        <v>44941</v>
      </c>
      <c r="F9690">
        <v>17</v>
      </c>
      <c r="G9690" s="1">
        <v>44926</v>
      </c>
      <c r="H9690">
        <v>2</v>
      </c>
      <c r="I9690">
        <v>32.82</v>
      </c>
      <c r="J9690" s="4" t="str">
        <f>IF(OR(ISNUMBER(T_Commandes[[#This Row],[Date commande]])=FALSE,ISNUMBER(T_Commandes[[#This Row],[À livrer avant]])=FALSE,ISNUMBER(T_Commandes[[#This Row],[Date envoi]])=FALSE),"X",".")</f>
        <v>.</v>
      </c>
      <c r="K969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9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44941</v>
      </c>
      <c r="M9690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91" spans="1:13" hidden="1" x14ac:dyDescent="0.25">
      <c r="A9691" t="s">
        <v>105</v>
      </c>
      <c r="B9691">
        <v>9690</v>
      </c>
      <c r="C9691">
        <v>7</v>
      </c>
      <c r="D9691" s="1">
        <v>44924</v>
      </c>
      <c r="E9691" s="1">
        <v>44929</v>
      </c>
      <c r="F9691">
        <v>5</v>
      </c>
      <c r="G9691" s="1">
        <v>44930</v>
      </c>
      <c r="H9691">
        <v>2</v>
      </c>
      <c r="I9691">
        <v>12.68</v>
      </c>
      <c r="J9691" s="4" t="str">
        <f>IF(OR(ISNUMBER(T_Commandes[[#This Row],[Date commande]])=FALSE,ISNUMBER(T_Commandes[[#This Row],[À livrer avant]])=FALSE,ISNUMBER(T_Commandes[[#This Row],[Date envoi]])=FALSE),"X",".")</f>
        <v>.</v>
      </c>
      <c r="K969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9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691" s="6">
        <f>IF(ISNUMBER(T_Commandes[[#This Row],[Date envoi]]),T_Commandes[[#This Row],[Date envoi]],DATE(MID(T_Commandes[[#This Row],[Date envoi]],7,4),MID(T_Commandes[[#This Row],[Date envoi]],4,2),LEFT(T_Commandes[[#This Row],[Date envoi]],2)))</f>
        <v>44930</v>
      </c>
    </row>
    <row r="9692" spans="1:13" hidden="1" x14ac:dyDescent="0.25">
      <c r="A9692" t="s">
        <v>59</v>
      </c>
      <c r="B9692">
        <v>9691</v>
      </c>
      <c r="C9692">
        <v>6</v>
      </c>
      <c r="D9692" s="1">
        <v>44924</v>
      </c>
      <c r="E9692" s="1">
        <v>44937</v>
      </c>
      <c r="F9692">
        <v>13</v>
      </c>
      <c r="G9692" s="1">
        <v>44931</v>
      </c>
      <c r="H9692">
        <v>2</v>
      </c>
      <c r="I9692">
        <v>38.700000000000003</v>
      </c>
      <c r="J9692" s="4" t="str">
        <f>IF(OR(ISNUMBER(T_Commandes[[#This Row],[Date commande]])=FALSE,ISNUMBER(T_Commandes[[#This Row],[À livrer avant]])=FALSE,ISNUMBER(T_Commandes[[#This Row],[Date envoi]])=FALSE),"X",".")</f>
        <v>.</v>
      </c>
      <c r="K969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9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44937</v>
      </c>
      <c r="M9692" s="6">
        <f>IF(ISNUMBER(T_Commandes[[#This Row],[Date envoi]]),T_Commandes[[#This Row],[Date envoi]],DATE(MID(T_Commandes[[#This Row],[Date envoi]],7,4),MID(T_Commandes[[#This Row],[Date envoi]],4,2),LEFT(T_Commandes[[#This Row],[Date envoi]],2)))</f>
        <v>44931</v>
      </c>
    </row>
    <row r="9693" spans="1:13" hidden="1" x14ac:dyDescent="0.25">
      <c r="A9693" t="s">
        <v>74</v>
      </c>
      <c r="B9693">
        <v>9692</v>
      </c>
      <c r="C9693">
        <v>6</v>
      </c>
      <c r="D9693" s="1">
        <v>44924</v>
      </c>
      <c r="E9693" s="1">
        <v>44937</v>
      </c>
      <c r="F9693">
        <v>13</v>
      </c>
      <c r="G9693" s="1">
        <v>44931</v>
      </c>
      <c r="H9693">
        <v>1</v>
      </c>
      <c r="I9693">
        <v>191.54</v>
      </c>
      <c r="J9693" s="4" t="str">
        <f>IF(OR(ISNUMBER(T_Commandes[[#This Row],[Date commande]])=FALSE,ISNUMBER(T_Commandes[[#This Row],[À livrer avant]])=FALSE,ISNUMBER(T_Commandes[[#This Row],[Date envoi]])=FALSE),"X",".")</f>
        <v>.</v>
      </c>
      <c r="K969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9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44937</v>
      </c>
      <c r="M9693" s="6">
        <f>IF(ISNUMBER(T_Commandes[[#This Row],[Date envoi]]),T_Commandes[[#This Row],[Date envoi]],DATE(MID(T_Commandes[[#This Row],[Date envoi]],7,4),MID(T_Commandes[[#This Row],[Date envoi]],4,2),LEFT(T_Commandes[[#This Row],[Date envoi]],2)))</f>
        <v>44931</v>
      </c>
    </row>
    <row r="9694" spans="1:13" hidden="1" x14ac:dyDescent="0.25">
      <c r="A9694" t="s">
        <v>29</v>
      </c>
      <c r="B9694">
        <v>9693</v>
      </c>
      <c r="C9694">
        <v>3</v>
      </c>
      <c r="D9694" s="1">
        <v>44924</v>
      </c>
      <c r="E9694" s="1">
        <v>44935</v>
      </c>
      <c r="F9694">
        <v>11</v>
      </c>
      <c r="G9694" s="1">
        <v>44937</v>
      </c>
      <c r="H9694">
        <v>3</v>
      </c>
      <c r="I9694">
        <v>1269.6300000000001</v>
      </c>
      <c r="J9694" s="4" t="str">
        <f>IF(OR(ISNUMBER(T_Commandes[[#This Row],[Date commande]])=FALSE,ISNUMBER(T_Commandes[[#This Row],[À livrer avant]])=FALSE,ISNUMBER(T_Commandes[[#This Row],[Date envoi]])=FALSE),"X",".")</f>
        <v>.</v>
      </c>
      <c r="K969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9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44935</v>
      </c>
      <c r="M9694" s="6">
        <f>IF(ISNUMBER(T_Commandes[[#This Row],[Date envoi]]),T_Commandes[[#This Row],[Date envoi]],DATE(MID(T_Commandes[[#This Row],[Date envoi]],7,4),MID(T_Commandes[[#This Row],[Date envoi]],4,2),LEFT(T_Commandes[[#This Row],[Date envoi]],2)))</f>
        <v>44937</v>
      </c>
    </row>
    <row r="9695" spans="1:13" hidden="1" x14ac:dyDescent="0.25">
      <c r="A9695" t="s">
        <v>42</v>
      </c>
      <c r="B9695">
        <v>9694</v>
      </c>
      <c r="C9695">
        <v>9</v>
      </c>
      <c r="D9695" s="1">
        <v>44924</v>
      </c>
      <c r="E9695" s="1">
        <v>44937</v>
      </c>
      <c r="F9695">
        <v>13</v>
      </c>
      <c r="G9695" s="1">
        <v>44926</v>
      </c>
      <c r="H9695">
        <v>2</v>
      </c>
      <c r="I9695">
        <v>52.6</v>
      </c>
      <c r="J9695" s="4" t="str">
        <f>IF(OR(ISNUMBER(T_Commandes[[#This Row],[Date commande]])=FALSE,ISNUMBER(T_Commandes[[#This Row],[À livrer avant]])=FALSE,ISNUMBER(T_Commandes[[#This Row],[Date envoi]])=FALSE),"X",".")</f>
        <v>.</v>
      </c>
      <c r="K969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9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44937</v>
      </c>
      <c r="M9695" s="6">
        <f>IF(ISNUMBER(T_Commandes[[#This Row],[Date envoi]]),T_Commandes[[#This Row],[Date envoi]],DATE(MID(T_Commandes[[#This Row],[Date envoi]],7,4),MID(T_Commandes[[#This Row],[Date envoi]],4,2),LEFT(T_Commandes[[#This Row],[Date envoi]],2)))</f>
        <v>44926</v>
      </c>
    </row>
    <row r="9696" spans="1:13" hidden="1" x14ac:dyDescent="0.25">
      <c r="A9696" t="s">
        <v>88</v>
      </c>
      <c r="B9696">
        <v>9695</v>
      </c>
      <c r="C9696">
        <v>9</v>
      </c>
      <c r="D9696" s="1">
        <v>44924</v>
      </c>
      <c r="E9696" s="1">
        <v>44929</v>
      </c>
      <c r="F9696">
        <v>5</v>
      </c>
      <c r="G9696" s="1">
        <v>44929</v>
      </c>
      <c r="H9696">
        <v>3</v>
      </c>
      <c r="I9696">
        <v>23.22</v>
      </c>
      <c r="J9696" s="4" t="str">
        <f>IF(OR(ISNUMBER(T_Commandes[[#This Row],[Date commande]])=FALSE,ISNUMBER(T_Commandes[[#This Row],[À livrer avant]])=FALSE,ISNUMBER(T_Commandes[[#This Row],[Date envoi]])=FALSE),"X",".")</f>
        <v>.</v>
      </c>
      <c r="K969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44924</v>
      </c>
      <c r="L969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696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97" spans="1:13" hidden="1" x14ac:dyDescent="0.25">
      <c r="A9697" t="s">
        <v>107</v>
      </c>
      <c r="B9697">
        <v>9696</v>
      </c>
      <c r="C9697">
        <v>5</v>
      </c>
      <c r="D9697" s="1">
        <v>44925</v>
      </c>
      <c r="E9697" s="1">
        <v>44931</v>
      </c>
      <c r="F9697">
        <v>6</v>
      </c>
      <c r="G9697" s="1">
        <v>44929</v>
      </c>
      <c r="H9697">
        <v>3</v>
      </c>
      <c r="I9697">
        <v>187.46</v>
      </c>
      <c r="J9697" s="4" t="str">
        <f>IF(OR(ISNUMBER(T_Commandes[[#This Row],[Date commande]])=FALSE,ISNUMBER(T_Commandes[[#This Row],[À livrer avant]])=FALSE,ISNUMBER(T_Commandes[[#This Row],[Date envoi]])=FALSE),"X",".")</f>
        <v>.</v>
      </c>
      <c r="K969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69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44931</v>
      </c>
      <c r="M9697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698" spans="1:13" hidden="1" x14ac:dyDescent="0.25">
      <c r="A9698" t="s">
        <v>111</v>
      </c>
      <c r="B9698">
        <v>9697</v>
      </c>
      <c r="C9698">
        <v>2</v>
      </c>
      <c r="D9698" s="1">
        <v>44925</v>
      </c>
      <c r="E9698" s="1">
        <v>44943</v>
      </c>
      <c r="F9698">
        <v>18</v>
      </c>
      <c r="G9698" s="1">
        <v>44940</v>
      </c>
      <c r="H9698">
        <v>2</v>
      </c>
      <c r="I9698">
        <v>171.9</v>
      </c>
      <c r="J9698" s="4" t="str">
        <f>IF(OR(ISNUMBER(T_Commandes[[#This Row],[Date commande]])=FALSE,ISNUMBER(T_Commandes[[#This Row],[À livrer avant]])=FALSE,ISNUMBER(T_Commandes[[#This Row],[Date envoi]])=FALSE),"X",".")</f>
        <v>.</v>
      </c>
      <c r="K969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69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44943</v>
      </c>
      <c r="M9698" s="6">
        <f>IF(ISNUMBER(T_Commandes[[#This Row],[Date envoi]]),T_Commandes[[#This Row],[Date envoi]],DATE(MID(T_Commandes[[#This Row],[Date envoi]],7,4),MID(T_Commandes[[#This Row],[Date envoi]],4,2),LEFT(T_Commandes[[#This Row],[Date envoi]],2)))</f>
        <v>44940</v>
      </c>
    </row>
    <row r="9699" spans="1:13" hidden="1" x14ac:dyDescent="0.25">
      <c r="A9699" t="s">
        <v>49</v>
      </c>
      <c r="B9699">
        <v>9698</v>
      </c>
      <c r="C9699">
        <v>5</v>
      </c>
      <c r="D9699" s="1">
        <v>44925</v>
      </c>
      <c r="E9699" s="1">
        <v>44929</v>
      </c>
      <c r="F9699">
        <v>4</v>
      </c>
      <c r="G9699" s="1">
        <v>44930</v>
      </c>
      <c r="H9699">
        <v>2</v>
      </c>
      <c r="I9699">
        <v>240.07</v>
      </c>
      <c r="J9699" s="4" t="str">
        <f>IF(OR(ISNUMBER(T_Commandes[[#This Row],[Date commande]])=FALSE,ISNUMBER(T_Commandes[[#This Row],[À livrer avant]])=FALSE,ISNUMBER(T_Commandes[[#This Row],[Date envoi]])=FALSE),"X",".")</f>
        <v>.</v>
      </c>
      <c r="K969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69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699" s="6">
        <f>IF(ISNUMBER(T_Commandes[[#This Row],[Date envoi]]),T_Commandes[[#This Row],[Date envoi]],DATE(MID(T_Commandes[[#This Row],[Date envoi]],7,4),MID(T_Commandes[[#This Row],[Date envoi]],4,2),LEFT(T_Commandes[[#This Row],[Date envoi]],2)))</f>
        <v>44930</v>
      </c>
    </row>
    <row r="9700" spans="1:13" hidden="1" x14ac:dyDescent="0.25">
      <c r="A9700" t="s">
        <v>19</v>
      </c>
      <c r="B9700">
        <v>9699</v>
      </c>
      <c r="C9700">
        <v>1</v>
      </c>
      <c r="D9700" s="1">
        <v>44925</v>
      </c>
      <c r="E9700" s="1">
        <v>44930</v>
      </c>
      <c r="F9700">
        <v>5</v>
      </c>
      <c r="G9700" s="1">
        <v>44928</v>
      </c>
      <c r="H9700">
        <v>3</v>
      </c>
      <c r="I9700">
        <v>659.64</v>
      </c>
      <c r="J9700" s="4" t="str">
        <f>IF(OR(ISNUMBER(T_Commandes[[#This Row],[Date commande]])=FALSE,ISNUMBER(T_Commandes[[#This Row],[À livrer avant]])=FALSE,ISNUMBER(T_Commandes[[#This Row],[Date envoi]])=FALSE),"X",".")</f>
        <v>.</v>
      </c>
      <c r="K970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44930</v>
      </c>
      <c r="M9700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  <row r="9701" spans="1:13" hidden="1" x14ac:dyDescent="0.25">
      <c r="A9701" t="s">
        <v>19</v>
      </c>
      <c r="B9701">
        <v>9700</v>
      </c>
      <c r="C9701">
        <v>6</v>
      </c>
      <c r="D9701" s="1">
        <v>44925</v>
      </c>
      <c r="E9701" s="1">
        <v>44928</v>
      </c>
      <c r="F9701">
        <v>3</v>
      </c>
      <c r="G9701" s="1">
        <v>44930</v>
      </c>
      <c r="H9701">
        <v>2</v>
      </c>
      <c r="I9701">
        <v>226.47</v>
      </c>
      <c r="J9701" s="4" t="str">
        <f>IF(OR(ISNUMBER(T_Commandes[[#This Row],[Date commande]])=FALSE,ISNUMBER(T_Commandes[[#This Row],[À livrer avant]])=FALSE,ISNUMBER(T_Commandes[[#This Row],[Date envoi]])=FALSE),"X",".")</f>
        <v>.</v>
      </c>
      <c r="K970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44928</v>
      </c>
      <c r="M9701" s="6">
        <f>IF(ISNUMBER(T_Commandes[[#This Row],[Date envoi]]),T_Commandes[[#This Row],[Date envoi]],DATE(MID(T_Commandes[[#This Row],[Date envoi]],7,4),MID(T_Commandes[[#This Row],[Date envoi]],4,2),LEFT(T_Commandes[[#This Row],[Date envoi]],2)))</f>
        <v>44930</v>
      </c>
    </row>
    <row r="9702" spans="1:13" hidden="1" x14ac:dyDescent="0.25">
      <c r="A9702" t="s">
        <v>33</v>
      </c>
      <c r="B9702">
        <v>9701</v>
      </c>
      <c r="C9702">
        <v>5</v>
      </c>
      <c r="D9702" s="1">
        <v>44925</v>
      </c>
      <c r="E9702" s="1">
        <v>44939</v>
      </c>
      <c r="F9702">
        <v>14</v>
      </c>
      <c r="G9702" s="1">
        <v>44931</v>
      </c>
      <c r="H9702">
        <v>3</v>
      </c>
      <c r="I9702">
        <v>551.85</v>
      </c>
      <c r="J9702" s="4" t="str">
        <f>IF(OR(ISNUMBER(T_Commandes[[#This Row],[Date commande]])=FALSE,ISNUMBER(T_Commandes[[#This Row],[À livrer avant]])=FALSE,ISNUMBER(T_Commandes[[#This Row],[Date envoi]])=FALSE),"X",".")</f>
        <v>.</v>
      </c>
      <c r="K970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44939</v>
      </c>
      <c r="M9702" s="6">
        <f>IF(ISNUMBER(T_Commandes[[#This Row],[Date envoi]]),T_Commandes[[#This Row],[Date envoi]],DATE(MID(T_Commandes[[#This Row],[Date envoi]],7,4),MID(T_Commandes[[#This Row],[Date envoi]],4,2),LEFT(T_Commandes[[#This Row],[Date envoi]],2)))</f>
        <v>44931</v>
      </c>
    </row>
    <row r="9703" spans="1:13" hidden="1" x14ac:dyDescent="0.25">
      <c r="A9703" t="s">
        <v>10</v>
      </c>
      <c r="B9703">
        <v>9702</v>
      </c>
      <c r="C9703">
        <v>3</v>
      </c>
      <c r="D9703" s="1">
        <v>44925</v>
      </c>
      <c r="E9703" s="1">
        <v>44933</v>
      </c>
      <c r="F9703">
        <v>8</v>
      </c>
      <c r="G9703" s="1">
        <v>44927</v>
      </c>
      <c r="H9703">
        <v>2</v>
      </c>
      <c r="I9703">
        <v>41.17</v>
      </c>
      <c r="J9703" s="4" t="str">
        <f>IF(OR(ISNUMBER(T_Commandes[[#This Row],[Date commande]])=FALSE,ISNUMBER(T_Commandes[[#This Row],[À livrer avant]])=FALSE,ISNUMBER(T_Commandes[[#This Row],[Date envoi]])=FALSE),"X",".")</f>
        <v>.</v>
      </c>
      <c r="K970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44933</v>
      </c>
      <c r="M9703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704" spans="1:13" hidden="1" x14ac:dyDescent="0.25">
      <c r="A9704" t="s">
        <v>87</v>
      </c>
      <c r="B9704">
        <v>9703</v>
      </c>
      <c r="C9704">
        <v>7</v>
      </c>
      <c r="D9704" s="1">
        <v>44925</v>
      </c>
      <c r="E9704" s="1">
        <v>44935</v>
      </c>
      <c r="F9704">
        <v>10</v>
      </c>
      <c r="G9704" s="1">
        <v>44933</v>
      </c>
      <c r="H9704">
        <v>2</v>
      </c>
      <c r="I9704">
        <v>60.29</v>
      </c>
      <c r="J9704" s="4" t="str">
        <f>IF(OR(ISNUMBER(T_Commandes[[#This Row],[Date commande]])=FALSE,ISNUMBER(T_Commandes[[#This Row],[À livrer avant]])=FALSE,ISNUMBER(T_Commandes[[#This Row],[Date envoi]])=FALSE),"X",".")</f>
        <v>.</v>
      </c>
      <c r="K970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44935</v>
      </c>
      <c r="M9704" s="6">
        <f>IF(ISNUMBER(T_Commandes[[#This Row],[Date envoi]]),T_Commandes[[#This Row],[Date envoi]],DATE(MID(T_Commandes[[#This Row],[Date envoi]],7,4),MID(T_Commandes[[#This Row],[Date envoi]],4,2),LEFT(T_Commandes[[#This Row],[Date envoi]],2)))</f>
        <v>44933</v>
      </c>
    </row>
    <row r="9705" spans="1:13" hidden="1" x14ac:dyDescent="0.25">
      <c r="A9705" t="s">
        <v>57</v>
      </c>
      <c r="B9705">
        <v>9704</v>
      </c>
      <c r="C9705">
        <v>6</v>
      </c>
      <c r="D9705" s="1">
        <v>44925</v>
      </c>
      <c r="E9705" s="1">
        <v>44937</v>
      </c>
      <c r="F9705">
        <v>12</v>
      </c>
      <c r="G9705" s="1">
        <v>44932</v>
      </c>
      <c r="H9705">
        <v>3</v>
      </c>
      <c r="I9705">
        <v>146.26</v>
      </c>
      <c r="J9705" s="4" t="str">
        <f>IF(OR(ISNUMBER(T_Commandes[[#This Row],[Date commande]])=FALSE,ISNUMBER(T_Commandes[[#This Row],[À livrer avant]])=FALSE,ISNUMBER(T_Commandes[[#This Row],[Date envoi]])=FALSE),"X",".")</f>
        <v>.</v>
      </c>
      <c r="K970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44937</v>
      </c>
      <c r="M9705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706" spans="1:13" hidden="1" x14ac:dyDescent="0.25">
      <c r="A9706" t="s">
        <v>29</v>
      </c>
      <c r="B9706">
        <v>9705</v>
      </c>
      <c r="C9706">
        <v>9</v>
      </c>
      <c r="D9706" s="1">
        <v>44925</v>
      </c>
      <c r="E9706" s="1">
        <v>44931</v>
      </c>
      <c r="F9706">
        <v>6</v>
      </c>
      <c r="G9706" s="1">
        <v>44929</v>
      </c>
      <c r="H9706">
        <v>2</v>
      </c>
      <c r="I9706">
        <v>485.86</v>
      </c>
      <c r="J9706" s="4" t="str">
        <f>IF(OR(ISNUMBER(T_Commandes[[#This Row],[Date commande]])=FALSE,ISNUMBER(T_Commandes[[#This Row],[À livrer avant]])=FALSE,ISNUMBER(T_Commandes[[#This Row],[Date envoi]])=FALSE),"X",".")</f>
        <v>.</v>
      </c>
      <c r="K970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44931</v>
      </c>
      <c r="M9706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707" spans="1:13" hidden="1" x14ac:dyDescent="0.25">
      <c r="A9707" t="s">
        <v>104</v>
      </c>
      <c r="B9707">
        <v>9706</v>
      </c>
      <c r="C9707">
        <v>7</v>
      </c>
      <c r="D9707" s="1">
        <v>44925</v>
      </c>
      <c r="E9707" s="1">
        <v>44934</v>
      </c>
      <c r="F9707">
        <v>9</v>
      </c>
      <c r="G9707" s="1">
        <v>44934</v>
      </c>
      <c r="H9707">
        <v>2</v>
      </c>
      <c r="I9707">
        <v>352.8</v>
      </c>
      <c r="J9707" s="4" t="str">
        <f>IF(OR(ISNUMBER(T_Commandes[[#This Row],[Date commande]])=FALSE,ISNUMBER(T_Commandes[[#This Row],[À livrer avant]])=FALSE,ISNUMBER(T_Commandes[[#This Row],[Date envoi]])=FALSE),"X",".")</f>
        <v>.</v>
      </c>
      <c r="K970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44934</v>
      </c>
      <c r="M9707" s="6">
        <f>IF(ISNUMBER(T_Commandes[[#This Row],[Date envoi]]),T_Commandes[[#This Row],[Date envoi]],DATE(MID(T_Commandes[[#This Row],[Date envoi]],7,4),MID(T_Commandes[[#This Row],[Date envoi]],4,2),LEFT(T_Commandes[[#This Row],[Date envoi]],2)))</f>
        <v>44934</v>
      </c>
    </row>
    <row r="9708" spans="1:13" hidden="1" x14ac:dyDescent="0.25">
      <c r="A9708" t="s">
        <v>74</v>
      </c>
      <c r="B9708">
        <v>9707</v>
      </c>
      <c r="C9708">
        <v>8</v>
      </c>
      <c r="D9708" s="1">
        <v>44925</v>
      </c>
      <c r="E9708" s="1">
        <v>44943</v>
      </c>
      <c r="F9708">
        <v>18</v>
      </c>
      <c r="G9708" s="1">
        <v>44927</v>
      </c>
      <c r="H9708">
        <v>1</v>
      </c>
      <c r="I9708">
        <v>331.6</v>
      </c>
      <c r="J9708" s="4" t="str">
        <f>IF(OR(ISNUMBER(T_Commandes[[#This Row],[Date commande]])=FALSE,ISNUMBER(T_Commandes[[#This Row],[À livrer avant]])=FALSE,ISNUMBER(T_Commandes[[#This Row],[Date envoi]])=FALSE),"X",".")</f>
        <v>.</v>
      </c>
      <c r="K970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44943</v>
      </c>
      <c r="M9708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709" spans="1:13" hidden="1" x14ac:dyDescent="0.25">
      <c r="A9709" t="s">
        <v>45</v>
      </c>
      <c r="B9709">
        <v>9708</v>
      </c>
      <c r="C9709">
        <v>1</v>
      </c>
      <c r="D9709" s="1">
        <v>44925</v>
      </c>
      <c r="E9709" s="1">
        <v>44941</v>
      </c>
      <c r="F9709">
        <v>16</v>
      </c>
      <c r="G9709" s="1">
        <v>44931</v>
      </c>
      <c r="H9709">
        <v>1</v>
      </c>
      <c r="I9709">
        <v>129.47999999999999</v>
      </c>
      <c r="J9709" s="4" t="str">
        <f>IF(OR(ISNUMBER(T_Commandes[[#This Row],[Date commande]])=FALSE,ISNUMBER(T_Commandes[[#This Row],[À livrer avant]])=FALSE,ISNUMBER(T_Commandes[[#This Row],[Date envoi]])=FALSE),"X",".")</f>
        <v>.</v>
      </c>
      <c r="K970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0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44941</v>
      </c>
      <c r="M9709" s="6">
        <f>IF(ISNUMBER(T_Commandes[[#This Row],[Date envoi]]),T_Commandes[[#This Row],[Date envoi]],DATE(MID(T_Commandes[[#This Row],[Date envoi]],7,4),MID(T_Commandes[[#This Row],[Date envoi]],4,2),LEFT(T_Commandes[[#This Row],[Date envoi]],2)))</f>
        <v>44931</v>
      </c>
    </row>
    <row r="9710" spans="1:13" hidden="1" x14ac:dyDescent="0.25">
      <c r="A9710" t="s">
        <v>102</v>
      </c>
      <c r="B9710">
        <v>9709</v>
      </c>
      <c r="C9710">
        <v>2</v>
      </c>
      <c r="D9710" s="1">
        <v>44925</v>
      </c>
      <c r="E9710" s="1">
        <v>44942</v>
      </c>
      <c r="F9710">
        <v>17</v>
      </c>
      <c r="G9710" s="1">
        <v>44934</v>
      </c>
      <c r="H9710">
        <v>2</v>
      </c>
      <c r="I9710">
        <v>200.47</v>
      </c>
      <c r="J9710" s="4" t="str">
        <f>IF(OR(ISNUMBER(T_Commandes[[#This Row],[Date commande]])=FALSE,ISNUMBER(T_Commandes[[#This Row],[À livrer avant]])=FALSE,ISNUMBER(T_Commandes[[#This Row],[Date envoi]])=FALSE),"X",".")</f>
        <v>.</v>
      </c>
      <c r="K971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44942</v>
      </c>
      <c r="M9710" s="6">
        <f>IF(ISNUMBER(T_Commandes[[#This Row],[Date envoi]]),T_Commandes[[#This Row],[Date envoi]],DATE(MID(T_Commandes[[#This Row],[Date envoi]],7,4),MID(T_Commandes[[#This Row],[Date envoi]],4,2),LEFT(T_Commandes[[#This Row],[Date envoi]],2)))</f>
        <v>44934</v>
      </c>
    </row>
    <row r="9711" spans="1:13" hidden="1" x14ac:dyDescent="0.25">
      <c r="A9711" t="s">
        <v>48</v>
      </c>
      <c r="B9711">
        <v>9710</v>
      </c>
      <c r="C9711">
        <v>9</v>
      </c>
      <c r="D9711" s="1">
        <v>44925</v>
      </c>
      <c r="E9711" s="1">
        <v>44932</v>
      </c>
      <c r="F9711">
        <v>7</v>
      </c>
      <c r="G9711" s="1">
        <v>44932</v>
      </c>
      <c r="H9711">
        <v>3</v>
      </c>
      <c r="I9711">
        <v>40.659999999999997</v>
      </c>
      <c r="J9711" s="4" t="str">
        <f>IF(OR(ISNUMBER(T_Commandes[[#This Row],[Date commande]])=FALSE,ISNUMBER(T_Commandes[[#This Row],[À livrer avant]])=FALSE,ISNUMBER(T_Commandes[[#This Row],[Date envoi]])=FALSE),"X",".")</f>
        <v>.</v>
      </c>
      <c r="K971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711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712" spans="1:13" hidden="1" x14ac:dyDescent="0.25">
      <c r="A9712" t="s">
        <v>94</v>
      </c>
      <c r="B9712">
        <v>9711</v>
      </c>
      <c r="C9712">
        <v>5</v>
      </c>
      <c r="D9712" s="1">
        <v>44925</v>
      </c>
      <c r="E9712" s="1">
        <v>44933</v>
      </c>
      <c r="F9712">
        <v>8</v>
      </c>
      <c r="G9712" s="1">
        <v>44932</v>
      </c>
      <c r="H9712">
        <v>3</v>
      </c>
      <c r="I9712">
        <v>373.06</v>
      </c>
      <c r="J9712" s="4" t="str">
        <f>IF(OR(ISNUMBER(T_Commandes[[#This Row],[Date commande]])=FALSE,ISNUMBER(T_Commandes[[#This Row],[À livrer avant]])=FALSE,ISNUMBER(T_Commandes[[#This Row],[Date envoi]])=FALSE),"X",".")</f>
        <v>.</v>
      </c>
      <c r="K971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44933</v>
      </c>
      <c r="M9712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713" spans="1:13" hidden="1" x14ac:dyDescent="0.25">
      <c r="A9713" t="s">
        <v>74</v>
      </c>
      <c r="B9713">
        <v>9712</v>
      </c>
      <c r="C9713">
        <v>4</v>
      </c>
      <c r="D9713" s="1">
        <v>44925</v>
      </c>
      <c r="E9713" s="1">
        <v>44941</v>
      </c>
      <c r="F9713">
        <v>16</v>
      </c>
      <c r="G9713" s="1">
        <v>44930</v>
      </c>
      <c r="H9713">
        <v>1</v>
      </c>
      <c r="I9713">
        <v>294.87</v>
      </c>
      <c r="J9713" s="4" t="str">
        <f>IF(OR(ISNUMBER(T_Commandes[[#This Row],[Date commande]])=FALSE,ISNUMBER(T_Commandes[[#This Row],[À livrer avant]])=FALSE,ISNUMBER(T_Commandes[[#This Row],[Date envoi]])=FALSE),"X",".")</f>
        <v>.</v>
      </c>
      <c r="K9713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3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44941</v>
      </c>
      <c r="M9713" s="6">
        <f>IF(ISNUMBER(T_Commandes[[#This Row],[Date envoi]]),T_Commandes[[#This Row],[Date envoi]],DATE(MID(T_Commandes[[#This Row],[Date envoi]],7,4),MID(T_Commandes[[#This Row],[Date envoi]],4,2),LEFT(T_Commandes[[#This Row],[Date envoi]],2)))</f>
        <v>44930</v>
      </c>
    </row>
    <row r="9714" spans="1:13" hidden="1" x14ac:dyDescent="0.25">
      <c r="A9714" t="s">
        <v>56</v>
      </c>
      <c r="B9714">
        <v>9713</v>
      </c>
      <c r="C9714">
        <v>4</v>
      </c>
      <c r="D9714" s="1">
        <v>44925</v>
      </c>
      <c r="E9714" s="1">
        <v>44934</v>
      </c>
      <c r="F9714">
        <v>9</v>
      </c>
      <c r="G9714" s="1">
        <v>44933</v>
      </c>
      <c r="H9714">
        <v>3</v>
      </c>
      <c r="I9714">
        <v>229.96</v>
      </c>
      <c r="J9714" s="4" t="str">
        <f>IF(OR(ISNUMBER(T_Commandes[[#This Row],[Date commande]])=FALSE,ISNUMBER(T_Commandes[[#This Row],[À livrer avant]])=FALSE,ISNUMBER(T_Commandes[[#This Row],[Date envoi]])=FALSE),"X",".")</f>
        <v>.</v>
      </c>
      <c r="K9714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4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44934</v>
      </c>
      <c r="M9714" s="6">
        <f>IF(ISNUMBER(T_Commandes[[#This Row],[Date envoi]]),T_Commandes[[#This Row],[Date envoi]],DATE(MID(T_Commandes[[#This Row],[Date envoi]],7,4),MID(T_Commandes[[#This Row],[Date envoi]],4,2),LEFT(T_Commandes[[#This Row],[Date envoi]],2)))</f>
        <v>44933</v>
      </c>
    </row>
    <row r="9715" spans="1:13" hidden="1" x14ac:dyDescent="0.25">
      <c r="A9715" t="s">
        <v>26</v>
      </c>
      <c r="B9715">
        <v>9714</v>
      </c>
      <c r="C9715">
        <v>6</v>
      </c>
      <c r="D9715" s="1">
        <v>44925</v>
      </c>
      <c r="E9715" s="1">
        <v>44935</v>
      </c>
      <c r="F9715">
        <v>10</v>
      </c>
      <c r="G9715" s="1">
        <v>44927</v>
      </c>
      <c r="H9715">
        <v>1</v>
      </c>
      <c r="I9715">
        <v>31.07</v>
      </c>
      <c r="J9715" s="4" t="str">
        <f>IF(OR(ISNUMBER(T_Commandes[[#This Row],[Date commande]])=FALSE,ISNUMBER(T_Commandes[[#This Row],[À livrer avant]])=FALSE,ISNUMBER(T_Commandes[[#This Row],[Date envoi]])=FALSE),"X",".")</f>
        <v>.</v>
      </c>
      <c r="K9715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5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44935</v>
      </c>
      <c r="M9715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716" spans="1:13" hidden="1" x14ac:dyDescent="0.25">
      <c r="A9716" t="s">
        <v>71</v>
      </c>
      <c r="B9716">
        <v>9715</v>
      </c>
      <c r="C9716">
        <v>2</v>
      </c>
      <c r="D9716" s="1">
        <v>44925</v>
      </c>
      <c r="E9716" s="1">
        <v>44929</v>
      </c>
      <c r="F9716">
        <v>4</v>
      </c>
      <c r="G9716" s="1">
        <v>44932</v>
      </c>
      <c r="H9716">
        <v>1</v>
      </c>
      <c r="I9716">
        <v>390.55</v>
      </c>
      <c r="J9716" s="4" t="str">
        <f>IF(OR(ISNUMBER(T_Commandes[[#This Row],[Date commande]])=FALSE,ISNUMBER(T_Commandes[[#This Row],[À livrer avant]])=FALSE,ISNUMBER(T_Commandes[[#This Row],[Date envoi]])=FALSE),"X",".")</f>
        <v>.</v>
      </c>
      <c r="K9716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6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716" s="6">
        <f>IF(ISNUMBER(T_Commandes[[#This Row],[Date envoi]]),T_Commandes[[#This Row],[Date envoi]],DATE(MID(T_Commandes[[#This Row],[Date envoi]],7,4),MID(T_Commandes[[#This Row],[Date envoi]],4,2),LEFT(T_Commandes[[#This Row],[Date envoi]],2)))</f>
        <v>44932</v>
      </c>
    </row>
    <row r="9717" spans="1:13" hidden="1" x14ac:dyDescent="0.25">
      <c r="A9717" t="s">
        <v>78</v>
      </c>
      <c r="B9717">
        <v>9716</v>
      </c>
      <c r="C9717">
        <v>7</v>
      </c>
      <c r="D9717" s="1">
        <v>44925</v>
      </c>
      <c r="E9717" s="1">
        <v>44940</v>
      </c>
      <c r="F9717">
        <v>15</v>
      </c>
      <c r="G9717" s="1">
        <v>44939</v>
      </c>
      <c r="H9717">
        <v>1</v>
      </c>
      <c r="I9717">
        <v>588.65</v>
      </c>
      <c r="J9717" s="4" t="str">
        <f>IF(OR(ISNUMBER(T_Commandes[[#This Row],[Date commande]])=FALSE,ISNUMBER(T_Commandes[[#This Row],[À livrer avant]])=FALSE,ISNUMBER(T_Commandes[[#This Row],[Date envoi]])=FALSE),"X",".")</f>
        <v>.</v>
      </c>
      <c r="K9717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7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44940</v>
      </c>
      <c r="M9717" s="6">
        <f>IF(ISNUMBER(T_Commandes[[#This Row],[Date envoi]]),T_Commandes[[#This Row],[Date envoi]],DATE(MID(T_Commandes[[#This Row],[Date envoi]],7,4),MID(T_Commandes[[#This Row],[Date envoi]],4,2),LEFT(T_Commandes[[#This Row],[Date envoi]],2)))</f>
        <v>44939</v>
      </c>
    </row>
    <row r="9718" spans="1:13" hidden="1" x14ac:dyDescent="0.25">
      <c r="A9718" t="s">
        <v>71</v>
      </c>
      <c r="B9718">
        <v>9717</v>
      </c>
      <c r="C9718">
        <v>9</v>
      </c>
      <c r="D9718" s="1">
        <v>44925</v>
      </c>
      <c r="E9718" s="1">
        <v>44935</v>
      </c>
      <c r="F9718">
        <v>10</v>
      </c>
      <c r="G9718" s="1">
        <v>44927</v>
      </c>
      <c r="H9718">
        <v>1</v>
      </c>
      <c r="I9718">
        <v>11.05</v>
      </c>
      <c r="J9718" s="4" t="str">
        <f>IF(OR(ISNUMBER(T_Commandes[[#This Row],[Date commande]])=FALSE,ISNUMBER(T_Commandes[[#This Row],[À livrer avant]])=FALSE,ISNUMBER(T_Commandes[[#This Row],[Date envoi]])=FALSE),"X",".")</f>
        <v>.</v>
      </c>
      <c r="K9718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44925</v>
      </c>
      <c r="L9718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44935</v>
      </c>
      <c r="M9718" s="6">
        <f>IF(ISNUMBER(T_Commandes[[#This Row],[Date envoi]]),T_Commandes[[#This Row],[Date envoi]],DATE(MID(T_Commandes[[#This Row],[Date envoi]],7,4),MID(T_Commandes[[#This Row],[Date envoi]],4,2),LEFT(T_Commandes[[#This Row],[Date envoi]],2)))</f>
        <v>44927</v>
      </c>
    </row>
    <row r="9719" spans="1:13" hidden="1" x14ac:dyDescent="0.25">
      <c r="A9719" t="s">
        <v>28</v>
      </c>
      <c r="B9719">
        <v>9718</v>
      </c>
      <c r="C9719">
        <v>1</v>
      </c>
      <c r="D9719" s="1">
        <v>44926</v>
      </c>
      <c r="E9719" s="1">
        <v>44934</v>
      </c>
      <c r="F9719">
        <v>8</v>
      </c>
      <c r="G9719" s="1">
        <v>44929</v>
      </c>
      <c r="H9719">
        <v>1</v>
      </c>
      <c r="I9719">
        <v>21.83</v>
      </c>
      <c r="J9719" s="4" t="str">
        <f>IF(OR(ISNUMBER(T_Commandes[[#This Row],[Date commande]])=FALSE,ISNUMBER(T_Commandes[[#This Row],[À livrer avant]])=FALSE,ISNUMBER(T_Commandes[[#This Row],[Date envoi]])=FALSE),"X",".")</f>
        <v>.</v>
      </c>
      <c r="K9719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44926</v>
      </c>
      <c r="L9719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44934</v>
      </c>
      <c r="M9719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720" spans="1:13" hidden="1" x14ac:dyDescent="0.25">
      <c r="A9720" t="s">
        <v>52</v>
      </c>
      <c r="B9720">
        <v>9719</v>
      </c>
      <c r="C9720">
        <v>8</v>
      </c>
      <c r="D9720" s="1">
        <v>44926</v>
      </c>
      <c r="E9720" s="1">
        <v>44929</v>
      </c>
      <c r="F9720">
        <v>3</v>
      </c>
      <c r="G9720" s="1">
        <v>44929</v>
      </c>
      <c r="H9720">
        <v>2</v>
      </c>
      <c r="I9720">
        <v>131.07</v>
      </c>
      <c r="J9720" s="4" t="str">
        <f>IF(OR(ISNUMBER(T_Commandes[[#This Row],[Date commande]])=FALSE,ISNUMBER(T_Commandes[[#This Row],[À livrer avant]])=FALSE,ISNUMBER(T_Commandes[[#This Row],[Date envoi]])=FALSE),"X",".")</f>
        <v>.</v>
      </c>
      <c r="K9720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44926</v>
      </c>
      <c r="L9720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44929</v>
      </c>
      <c r="M9720" s="6">
        <f>IF(ISNUMBER(T_Commandes[[#This Row],[Date envoi]]),T_Commandes[[#This Row],[Date envoi]],DATE(MID(T_Commandes[[#This Row],[Date envoi]],7,4),MID(T_Commandes[[#This Row],[Date envoi]],4,2),LEFT(T_Commandes[[#This Row],[Date envoi]],2)))</f>
        <v>44929</v>
      </c>
    </row>
    <row r="9721" spans="1:13" hidden="1" x14ac:dyDescent="0.25">
      <c r="A9721" t="s">
        <v>23</v>
      </c>
      <c r="B9721">
        <v>9720</v>
      </c>
      <c r="C9721">
        <v>2</v>
      </c>
      <c r="D9721" s="1">
        <v>44926</v>
      </c>
      <c r="E9721" s="1">
        <v>44942</v>
      </c>
      <c r="F9721">
        <v>16</v>
      </c>
      <c r="G9721" s="1">
        <v>44930</v>
      </c>
      <c r="H9721">
        <v>3</v>
      </c>
      <c r="I9721">
        <v>1397.69</v>
      </c>
      <c r="J9721" s="4" t="str">
        <f>IF(OR(ISNUMBER(T_Commandes[[#This Row],[Date commande]])=FALSE,ISNUMBER(T_Commandes[[#This Row],[À livrer avant]])=FALSE,ISNUMBER(T_Commandes[[#This Row],[Date envoi]])=FALSE),"X",".")</f>
        <v>.</v>
      </c>
      <c r="K9721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44926</v>
      </c>
      <c r="L9721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44942</v>
      </c>
      <c r="M9721" s="6">
        <f>IF(ISNUMBER(T_Commandes[[#This Row],[Date envoi]]),T_Commandes[[#This Row],[Date envoi]],DATE(MID(T_Commandes[[#This Row],[Date envoi]],7,4),MID(T_Commandes[[#This Row],[Date envoi]],4,2),LEFT(T_Commandes[[#This Row],[Date envoi]],2)))</f>
        <v>44930</v>
      </c>
    </row>
    <row r="9722" spans="1:13" hidden="1" x14ac:dyDescent="0.25">
      <c r="A9722" t="s">
        <v>77</v>
      </c>
      <c r="B9722">
        <v>9721</v>
      </c>
      <c r="C9722">
        <v>9</v>
      </c>
      <c r="D9722" s="1">
        <v>44926</v>
      </c>
      <c r="E9722" s="1">
        <v>44932</v>
      </c>
      <c r="F9722">
        <v>6</v>
      </c>
      <c r="G9722" s="1">
        <v>44928</v>
      </c>
      <c r="H9722">
        <v>3</v>
      </c>
      <c r="I9722">
        <v>88.5</v>
      </c>
      <c r="J9722" s="4" t="str">
        <f>IF(OR(ISNUMBER(T_Commandes[[#This Row],[Date commande]])=FALSE,ISNUMBER(T_Commandes[[#This Row],[À livrer avant]])=FALSE,ISNUMBER(T_Commandes[[#This Row],[Date envoi]])=FALSE),"X",".")</f>
        <v>.</v>
      </c>
      <c r="K9722" s="6">
        <f>IF(ISNUMBER(T_Commandes[[#This Row],[Date commande]]),T_Commandes[[#This Row],[Date commande]],DATE(MID(T_Commandes[[#This Row],[Date commande]],7,4),MID(T_Commandes[[#This Row],[Date commande]],4,2),LEFT(T_Commandes[[#This Row],[Date commande]],2)))</f>
        <v>44926</v>
      </c>
      <c r="L9722" s="6">
        <f>IF(ISNUMBER(T_Commandes[[#This Row],[À livrer avant]]),T_Commandes[[#This Row],[À livrer avant]],DATE(MID(T_Commandes[[#This Row],[À livrer avant]],7,4),MID(T_Commandes[[#This Row],[À livrer avant]],4,2),LEFT(T_Commandes[[#This Row],[À livrer avant]],2)))</f>
        <v>44932</v>
      </c>
      <c r="M9722" s="6">
        <f>IF(ISNUMBER(T_Commandes[[#This Row],[Date envoi]]),T_Commandes[[#This Row],[Date envoi]],DATE(MID(T_Commandes[[#This Row],[Date envoi]],7,4),MID(T_Commandes[[#This Row],[Date envoi]],4,2),LEFT(T_Commandes[[#This Row],[Date envoi]],2)))</f>
        <v>44928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22C8-4B85-46FB-8FD5-53D8A31D8CFB}">
  <dimension ref="A1:I9722"/>
  <sheetViews>
    <sheetView workbookViewId="0">
      <selection activeCell="J1" sqref="J1"/>
    </sheetView>
  </sheetViews>
  <sheetFormatPr baseColWidth="10" defaultRowHeight="15" x14ac:dyDescent="0.25"/>
  <cols>
    <col min="1" max="1" width="13.28515625" bestFit="1" customWidth="1"/>
    <col min="2" max="2" width="15.7109375" bestFit="1" customWidth="1"/>
    <col min="3" max="3" width="20.42578125" bestFit="1" customWidth="1"/>
    <col min="4" max="4" width="17.7109375" bestFit="1" customWidth="1"/>
    <col min="5" max="5" width="15.7109375" bestFit="1" customWidth="1"/>
    <col min="6" max="6" width="7.7109375" bestFit="1" customWidth="1"/>
    <col min="7" max="7" width="15.7109375" bestFit="1" customWidth="1"/>
    <col min="8" max="8" width="16.7109375" bestFit="1" customWidth="1"/>
    <col min="9" max="9" width="8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 t="s">
        <v>9</v>
      </c>
      <c r="B2">
        <v>1</v>
      </c>
      <c r="C2">
        <v>1</v>
      </c>
      <c r="D2" s="3">
        <v>43832</v>
      </c>
      <c r="E2" s="3">
        <v>43835</v>
      </c>
      <c r="F2">
        <v>3</v>
      </c>
      <c r="G2" s="3">
        <v>43835</v>
      </c>
      <c r="H2">
        <v>1</v>
      </c>
      <c r="I2">
        <v>847.67</v>
      </c>
    </row>
    <row r="3" spans="1:9" x14ac:dyDescent="0.25">
      <c r="A3" s="2" t="s">
        <v>10</v>
      </c>
      <c r="B3">
        <v>2</v>
      </c>
      <c r="C3">
        <v>9</v>
      </c>
      <c r="D3" s="3">
        <v>43832</v>
      </c>
      <c r="E3" s="3">
        <v>43836</v>
      </c>
      <c r="F3">
        <v>4</v>
      </c>
      <c r="G3" s="3">
        <v>43838</v>
      </c>
      <c r="H3">
        <v>1</v>
      </c>
      <c r="I3">
        <v>89.49</v>
      </c>
    </row>
    <row r="4" spans="1:9" x14ac:dyDescent="0.25">
      <c r="A4" s="2" t="s">
        <v>11</v>
      </c>
      <c r="B4">
        <v>3</v>
      </c>
      <c r="C4">
        <v>7</v>
      </c>
      <c r="D4" s="3">
        <v>43832</v>
      </c>
      <c r="E4" s="3">
        <v>43848</v>
      </c>
      <c r="F4">
        <v>16</v>
      </c>
      <c r="G4" s="3">
        <v>43837</v>
      </c>
      <c r="H4">
        <v>2</v>
      </c>
      <c r="I4">
        <v>151.36000000000001</v>
      </c>
    </row>
    <row r="5" spans="1:9" x14ac:dyDescent="0.25">
      <c r="A5" s="2" t="s">
        <v>12</v>
      </c>
      <c r="B5">
        <v>4</v>
      </c>
      <c r="C5">
        <v>8</v>
      </c>
      <c r="D5" s="3">
        <v>43832</v>
      </c>
      <c r="E5" s="3">
        <v>43844</v>
      </c>
      <c r="F5">
        <v>12</v>
      </c>
      <c r="G5" s="3">
        <v>43834</v>
      </c>
      <c r="H5">
        <v>3</v>
      </c>
      <c r="I5">
        <v>862.52</v>
      </c>
    </row>
    <row r="6" spans="1:9" x14ac:dyDescent="0.25">
      <c r="A6" s="2" t="s">
        <v>13</v>
      </c>
      <c r="B6">
        <v>5</v>
      </c>
      <c r="C6">
        <v>4</v>
      </c>
      <c r="D6" s="3">
        <v>43832</v>
      </c>
      <c r="E6" s="3">
        <v>43838</v>
      </c>
      <c r="F6">
        <v>6</v>
      </c>
      <c r="G6" s="3">
        <v>43839</v>
      </c>
      <c r="H6">
        <v>3</v>
      </c>
      <c r="I6">
        <v>616.04</v>
      </c>
    </row>
    <row r="7" spans="1:9" x14ac:dyDescent="0.25">
      <c r="A7" s="2" t="s">
        <v>14</v>
      </c>
      <c r="B7">
        <v>6</v>
      </c>
      <c r="C7">
        <v>5</v>
      </c>
      <c r="D7" s="3">
        <v>43832</v>
      </c>
      <c r="E7" s="3">
        <v>43847</v>
      </c>
      <c r="F7">
        <v>15</v>
      </c>
      <c r="G7" s="3">
        <v>43842</v>
      </c>
      <c r="H7">
        <v>2</v>
      </c>
      <c r="I7">
        <v>64.03</v>
      </c>
    </row>
    <row r="8" spans="1:9" x14ac:dyDescent="0.25">
      <c r="A8" s="2" t="s">
        <v>15</v>
      </c>
      <c r="B8">
        <v>7</v>
      </c>
      <c r="C8">
        <v>1</v>
      </c>
      <c r="D8" s="3">
        <v>43832</v>
      </c>
      <c r="E8" s="3">
        <v>43847</v>
      </c>
      <c r="F8">
        <v>15</v>
      </c>
      <c r="G8" s="3">
        <v>43846</v>
      </c>
      <c r="H8">
        <v>2</v>
      </c>
      <c r="I8">
        <v>44.14</v>
      </c>
    </row>
    <row r="9" spans="1:9" x14ac:dyDescent="0.25">
      <c r="A9" s="2" t="s">
        <v>16</v>
      </c>
      <c r="B9">
        <v>8</v>
      </c>
      <c r="C9">
        <v>3</v>
      </c>
      <c r="D9" s="3">
        <v>43832</v>
      </c>
      <c r="E9" s="3">
        <v>43847</v>
      </c>
      <c r="F9">
        <v>15</v>
      </c>
      <c r="G9" s="3">
        <v>43843</v>
      </c>
      <c r="H9">
        <v>1</v>
      </c>
      <c r="I9">
        <v>245.26</v>
      </c>
    </row>
    <row r="10" spans="1:9" x14ac:dyDescent="0.25">
      <c r="A10" s="2" t="s">
        <v>17</v>
      </c>
      <c r="B10">
        <v>9</v>
      </c>
      <c r="C10">
        <v>5</v>
      </c>
      <c r="D10" s="3">
        <v>43832</v>
      </c>
      <c r="E10" s="3">
        <v>43838</v>
      </c>
      <c r="F10">
        <v>6</v>
      </c>
      <c r="G10" s="3">
        <v>43841</v>
      </c>
      <c r="H10">
        <v>1</v>
      </c>
      <c r="I10">
        <v>395.22</v>
      </c>
    </row>
    <row r="11" spans="1:9" x14ac:dyDescent="0.25">
      <c r="A11" s="2" t="s">
        <v>18</v>
      </c>
      <c r="B11">
        <v>10</v>
      </c>
      <c r="C11">
        <v>7</v>
      </c>
      <c r="D11" s="3">
        <v>43832</v>
      </c>
      <c r="E11" s="3">
        <v>43838</v>
      </c>
      <c r="F11">
        <v>6</v>
      </c>
      <c r="G11" s="3">
        <v>43838</v>
      </c>
      <c r="H11">
        <v>2</v>
      </c>
      <c r="I11">
        <v>74.12</v>
      </c>
    </row>
    <row r="12" spans="1:9" x14ac:dyDescent="0.25">
      <c r="A12" s="2" t="s">
        <v>19</v>
      </c>
      <c r="B12">
        <v>11</v>
      </c>
      <c r="C12">
        <v>7</v>
      </c>
      <c r="D12" s="3">
        <v>43832</v>
      </c>
      <c r="E12" s="3">
        <v>43841</v>
      </c>
      <c r="F12">
        <v>9</v>
      </c>
      <c r="G12" s="3">
        <v>43834</v>
      </c>
      <c r="H12">
        <v>2</v>
      </c>
      <c r="I12">
        <v>148.81</v>
      </c>
    </row>
    <row r="13" spans="1:9" x14ac:dyDescent="0.25">
      <c r="A13" s="2" t="s">
        <v>20</v>
      </c>
      <c r="B13">
        <v>12</v>
      </c>
      <c r="C13">
        <v>4</v>
      </c>
      <c r="D13" s="3">
        <v>43833</v>
      </c>
      <c r="E13" s="3">
        <v>43843</v>
      </c>
      <c r="F13">
        <v>10</v>
      </c>
      <c r="G13" s="3">
        <v>43835</v>
      </c>
      <c r="H13">
        <v>1</v>
      </c>
      <c r="I13">
        <v>57.97</v>
      </c>
    </row>
    <row r="14" spans="1:9" x14ac:dyDescent="0.25">
      <c r="A14" s="2" t="s">
        <v>21</v>
      </c>
      <c r="B14">
        <v>13</v>
      </c>
      <c r="C14">
        <v>9</v>
      </c>
      <c r="D14" s="3">
        <v>43833</v>
      </c>
      <c r="E14" s="3">
        <v>43839</v>
      </c>
      <c r="F14">
        <v>6</v>
      </c>
      <c r="G14" s="3">
        <v>43839</v>
      </c>
      <c r="H14">
        <v>1</v>
      </c>
      <c r="I14">
        <v>187.23</v>
      </c>
    </row>
    <row r="15" spans="1:9" x14ac:dyDescent="0.25">
      <c r="A15" s="2" t="s">
        <v>22</v>
      </c>
      <c r="B15">
        <v>14</v>
      </c>
      <c r="C15">
        <v>6</v>
      </c>
      <c r="D15" s="3">
        <v>43833</v>
      </c>
      <c r="E15" s="3">
        <v>43840</v>
      </c>
      <c r="F15">
        <v>7</v>
      </c>
      <c r="G15" s="3">
        <v>43836</v>
      </c>
      <c r="H15">
        <v>2</v>
      </c>
      <c r="I15">
        <v>84.49</v>
      </c>
    </row>
    <row r="16" spans="1:9" x14ac:dyDescent="0.25">
      <c r="A16" s="2" t="s">
        <v>23</v>
      </c>
      <c r="B16">
        <v>15</v>
      </c>
      <c r="C16">
        <v>4</v>
      </c>
      <c r="D16" s="3">
        <v>43833</v>
      </c>
      <c r="E16" s="3">
        <v>43847</v>
      </c>
      <c r="F16">
        <v>14</v>
      </c>
      <c r="G16" s="3">
        <v>43839</v>
      </c>
      <c r="H16">
        <v>3</v>
      </c>
      <c r="I16">
        <v>309.81</v>
      </c>
    </row>
    <row r="17" spans="1:9" x14ac:dyDescent="0.25">
      <c r="A17" s="2" t="s">
        <v>24</v>
      </c>
      <c r="B17">
        <v>16</v>
      </c>
      <c r="C17">
        <v>3</v>
      </c>
      <c r="D17" s="3">
        <v>43833</v>
      </c>
      <c r="E17" s="3">
        <v>43847</v>
      </c>
      <c r="F17">
        <v>14</v>
      </c>
      <c r="G17" s="3">
        <v>43838</v>
      </c>
      <c r="H17">
        <v>2</v>
      </c>
      <c r="I17">
        <v>91.36</v>
      </c>
    </row>
    <row r="18" spans="1:9" x14ac:dyDescent="0.25">
      <c r="A18" s="2" t="s">
        <v>25</v>
      </c>
      <c r="B18">
        <v>17</v>
      </c>
      <c r="C18">
        <v>4</v>
      </c>
      <c r="D18" s="3">
        <v>43833</v>
      </c>
      <c r="E18" s="3">
        <v>43839</v>
      </c>
      <c r="F18">
        <v>6</v>
      </c>
      <c r="G18" s="3">
        <v>43836</v>
      </c>
      <c r="H18">
        <v>1</v>
      </c>
      <c r="I18">
        <v>288.76</v>
      </c>
    </row>
    <row r="19" spans="1:9" x14ac:dyDescent="0.25">
      <c r="A19" s="2" t="s">
        <v>10</v>
      </c>
      <c r="B19">
        <v>18</v>
      </c>
      <c r="C19">
        <v>4</v>
      </c>
      <c r="D19" s="3">
        <v>43833</v>
      </c>
      <c r="E19" s="3">
        <v>43851</v>
      </c>
      <c r="F19">
        <v>18</v>
      </c>
      <c r="G19" s="3">
        <v>43844</v>
      </c>
      <c r="H19">
        <v>3</v>
      </c>
      <c r="I19">
        <v>56.99</v>
      </c>
    </row>
    <row r="20" spans="1:9" x14ac:dyDescent="0.25">
      <c r="A20" s="2" t="s">
        <v>26</v>
      </c>
      <c r="B20">
        <v>19</v>
      </c>
      <c r="C20">
        <v>8</v>
      </c>
      <c r="D20" s="3">
        <v>43833</v>
      </c>
      <c r="E20" s="3">
        <v>43839</v>
      </c>
      <c r="F20">
        <v>6</v>
      </c>
      <c r="G20" s="3">
        <v>43841</v>
      </c>
      <c r="H20">
        <v>2</v>
      </c>
      <c r="I20">
        <v>51.54</v>
      </c>
    </row>
    <row r="21" spans="1:9" x14ac:dyDescent="0.25">
      <c r="A21" s="2" t="s">
        <v>27</v>
      </c>
      <c r="B21">
        <v>20</v>
      </c>
      <c r="C21">
        <v>9</v>
      </c>
      <c r="D21" s="3">
        <v>43833</v>
      </c>
      <c r="E21" s="3">
        <v>43839</v>
      </c>
      <c r="F21">
        <v>6</v>
      </c>
      <c r="G21" s="3">
        <v>43835</v>
      </c>
      <c r="H21">
        <v>1</v>
      </c>
      <c r="I21">
        <v>33.56</v>
      </c>
    </row>
    <row r="22" spans="1:9" x14ac:dyDescent="0.25">
      <c r="A22" s="2" t="s">
        <v>17</v>
      </c>
      <c r="B22">
        <v>21</v>
      </c>
      <c r="C22">
        <v>1</v>
      </c>
      <c r="D22" s="3">
        <v>43833</v>
      </c>
      <c r="E22" s="3">
        <v>43845</v>
      </c>
      <c r="F22">
        <v>12</v>
      </c>
      <c r="G22" s="3">
        <v>43837</v>
      </c>
      <c r="H22">
        <v>2</v>
      </c>
      <c r="I22">
        <v>133.56</v>
      </c>
    </row>
    <row r="23" spans="1:9" x14ac:dyDescent="0.25">
      <c r="A23" s="2" t="s">
        <v>28</v>
      </c>
      <c r="B23">
        <v>22</v>
      </c>
      <c r="C23">
        <v>2</v>
      </c>
      <c r="D23" s="3">
        <v>43833</v>
      </c>
      <c r="E23" s="3">
        <v>43849</v>
      </c>
      <c r="F23">
        <v>16</v>
      </c>
      <c r="G23" s="3">
        <v>43841</v>
      </c>
      <c r="H23">
        <v>2</v>
      </c>
      <c r="I23">
        <v>276.02</v>
      </c>
    </row>
    <row r="24" spans="1:9" x14ac:dyDescent="0.25">
      <c r="A24" s="2" t="s">
        <v>29</v>
      </c>
      <c r="B24">
        <v>23</v>
      </c>
      <c r="C24">
        <v>4</v>
      </c>
      <c r="D24" s="3">
        <v>43833</v>
      </c>
      <c r="E24" s="3">
        <v>43836</v>
      </c>
      <c r="F24">
        <v>3</v>
      </c>
      <c r="G24" s="3">
        <v>43838</v>
      </c>
      <c r="H24">
        <v>2</v>
      </c>
      <c r="I24">
        <v>262.29000000000002</v>
      </c>
    </row>
    <row r="25" spans="1:9" x14ac:dyDescent="0.25">
      <c r="A25" s="2" t="s">
        <v>25</v>
      </c>
      <c r="B25">
        <v>24</v>
      </c>
      <c r="C25">
        <v>1</v>
      </c>
      <c r="D25" s="3">
        <v>43833</v>
      </c>
      <c r="E25" s="3">
        <v>43847</v>
      </c>
      <c r="F25">
        <v>14</v>
      </c>
      <c r="G25" s="3">
        <v>43843</v>
      </c>
      <c r="H25">
        <v>1</v>
      </c>
      <c r="I25">
        <v>121</v>
      </c>
    </row>
    <row r="26" spans="1:9" x14ac:dyDescent="0.25">
      <c r="A26" s="2" t="s">
        <v>30</v>
      </c>
      <c r="B26">
        <v>25</v>
      </c>
      <c r="C26">
        <v>4</v>
      </c>
      <c r="D26" s="3">
        <v>43833</v>
      </c>
      <c r="E26" s="3">
        <v>43836</v>
      </c>
      <c r="F26">
        <v>3</v>
      </c>
      <c r="G26" s="3">
        <v>43836</v>
      </c>
      <c r="H26">
        <v>3</v>
      </c>
      <c r="I26">
        <v>53.01</v>
      </c>
    </row>
    <row r="27" spans="1:9" x14ac:dyDescent="0.25">
      <c r="A27" s="2" t="s">
        <v>18</v>
      </c>
      <c r="B27">
        <v>26</v>
      </c>
      <c r="C27">
        <v>3</v>
      </c>
      <c r="D27" s="3">
        <v>43833</v>
      </c>
      <c r="E27" s="3">
        <v>43843</v>
      </c>
      <c r="F27">
        <v>10</v>
      </c>
      <c r="G27" s="3">
        <v>43846</v>
      </c>
      <c r="H27">
        <v>3</v>
      </c>
      <c r="I27">
        <v>118.35</v>
      </c>
    </row>
    <row r="28" spans="1:9" x14ac:dyDescent="0.25">
      <c r="A28" s="2" t="s">
        <v>31</v>
      </c>
      <c r="B28">
        <v>27</v>
      </c>
      <c r="C28">
        <v>5</v>
      </c>
      <c r="D28" s="3">
        <v>43833</v>
      </c>
      <c r="E28" s="3">
        <v>43838</v>
      </c>
      <c r="F28">
        <v>5</v>
      </c>
      <c r="G28" s="3">
        <v>43840</v>
      </c>
      <c r="H28">
        <v>3</v>
      </c>
      <c r="I28">
        <v>14.66</v>
      </c>
    </row>
    <row r="29" spans="1:9" x14ac:dyDescent="0.25">
      <c r="A29" s="2" t="s">
        <v>32</v>
      </c>
      <c r="B29">
        <v>28</v>
      </c>
      <c r="C29">
        <v>6</v>
      </c>
      <c r="D29" s="3">
        <v>43833</v>
      </c>
      <c r="E29" s="3">
        <v>43847</v>
      </c>
      <c r="F29">
        <v>14</v>
      </c>
      <c r="G29" s="3">
        <v>43849</v>
      </c>
      <c r="H29">
        <v>2</v>
      </c>
      <c r="I29">
        <v>105.77</v>
      </c>
    </row>
    <row r="30" spans="1:9" x14ac:dyDescent="0.25">
      <c r="A30" s="2" t="s">
        <v>33</v>
      </c>
      <c r="B30">
        <v>29</v>
      </c>
      <c r="C30">
        <v>5</v>
      </c>
      <c r="D30" s="3">
        <v>43833</v>
      </c>
      <c r="E30" s="3">
        <v>43838</v>
      </c>
      <c r="F30">
        <v>5</v>
      </c>
      <c r="G30" s="3">
        <v>43836</v>
      </c>
      <c r="H30">
        <v>1</v>
      </c>
      <c r="I30">
        <v>196.79</v>
      </c>
    </row>
    <row r="31" spans="1:9" x14ac:dyDescent="0.25">
      <c r="A31" s="2" t="s">
        <v>34</v>
      </c>
      <c r="B31">
        <v>30</v>
      </c>
      <c r="C31">
        <v>9</v>
      </c>
      <c r="D31" s="3">
        <v>43834</v>
      </c>
      <c r="E31" s="3">
        <v>43849</v>
      </c>
      <c r="F31">
        <v>15</v>
      </c>
      <c r="G31" s="3">
        <v>43851</v>
      </c>
      <c r="H31">
        <v>3</v>
      </c>
      <c r="I31">
        <v>263.83</v>
      </c>
    </row>
    <row r="32" spans="1:9" x14ac:dyDescent="0.25">
      <c r="A32" s="2" t="s">
        <v>35</v>
      </c>
      <c r="B32">
        <v>31</v>
      </c>
      <c r="C32">
        <v>1</v>
      </c>
      <c r="D32" s="3">
        <v>43834</v>
      </c>
      <c r="E32" s="3">
        <v>43847</v>
      </c>
      <c r="F32">
        <v>13</v>
      </c>
      <c r="G32" s="3">
        <v>43850</v>
      </c>
      <c r="H32">
        <v>3</v>
      </c>
      <c r="I32">
        <v>460.02</v>
      </c>
    </row>
    <row r="33" spans="1:9" x14ac:dyDescent="0.25">
      <c r="A33" s="2" t="s">
        <v>36</v>
      </c>
      <c r="B33">
        <v>32</v>
      </c>
      <c r="C33">
        <v>4</v>
      </c>
      <c r="D33" s="3">
        <v>43834</v>
      </c>
      <c r="E33" s="3">
        <v>43845</v>
      </c>
      <c r="F33">
        <v>11</v>
      </c>
      <c r="G33" s="3">
        <v>43840</v>
      </c>
      <c r="H33">
        <v>3</v>
      </c>
      <c r="I33">
        <v>690.49</v>
      </c>
    </row>
    <row r="34" spans="1:9" x14ac:dyDescent="0.25">
      <c r="A34" s="2" t="s">
        <v>10</v>
      </c>
      <c r="B34">
        <v>33</v>
      </c>
      <c r="C34">
        <v>8</v>
      </c>
      <c r="D34" s="3">
        <v>43835</v>
      </c>
      <c r="E34" s="3">
        <v>43840</v>
      </c>
      <c r="F34">
        <v>5</v>
      </c>
      <c r="G34" s="3">
        <v>43843</v>
      </c>
      <c r="H34">
        <v>3</v>
      </c>
      <c r="I34">
        <v>107.67</v>
      </c>
    </row>
    <row r="35" spans="1:9" x14ac:dyDescent="0.25">
      <c r="A35" s="2" t="s">
        <v>37</v>
      </c>
      <c r="B35">
        <v>34</v>
      </c>
      <c r="C35">
        <v>2</v>
      </c>
      <c r="D35" s="3">
        <v>43835</v>
      </c>
      <c r="E35" s="3">
        <v>43845</v>
      </c>
      <c r="F35">
        <v>10</v>
      </c>
      <c r="G35" s="3">
        <v>43844</v>
      </c>
      <c r="H35">
        <v>2</v>
      </c>
      <c r="I35">
        <v>85.18</v>
      </c>
    </row>
    <row r="36" spans="1:9" x14ac:dyDescent="0.25">
      <c r="A36" s="2" t="s">
        <v>35</v>
      </c>
      <c r="B36">
        <v>35</v>
      </c>
      <c r="C36">
        <v>7</v>
      </c>
      <c r="D36" s="3">
        <v>43835</v>
      </c>
      <c r="E36" s="3">
        <v>43840</v>
      </c>
      <c r="F36">
        <v>5</v>
      </c>
      <c r="G36" s="3">
        <v>43840</v>
      </c>
      <c r="H36">
        <v>2</v>
      </c>
      <c r="I36">
        <v>33.9</v>
      </c>
    </row>
    <row r="37" spans="1:9" x14ac:dyDescent="0.25">
      <c r="A37" s="2" t="s">
        <v>38</v>
      </c>
      <c r="B37">
        <v>36</v>
      </c>
      <c r="C37">
        <v>3</v>
      </c>
      <c r="D37" s="3">
        <v>43835</v>
      </c>
      <c r="E37" s="3">
        <v>43850</v>
      </c>
      <c r="F37">
        <v>15</v>
      </c>
      <c r="G37" s="3">
        <v>43842</v>
      </c>
      <c r="H37">
        <v>1</v>
      </c>
      <c r="I37">
        <v>64.89</v>
      </c>
    </row>
    <row r="38" spans="1:9" x14ac:dyDescent="0.25">
      <c r="A38" s="2" t="s">
        <v>29</v>
      </c>
      <c r="B38">
        <v>37</v>
      </c>
      <c r="C38">
        <v>6</v>
      </c>
      <c r="D38" s="3">
        <v>43835</v>
      </c>
      <c r="E38" s="3">
        <v>43840</v>
      </c>
      <c r="F38">
        <v>5</v>
      </c>
      <c r="G38" s="3">
        <v>43842</v>
      </c>
      <c r="H38">
        <v>2</v>
      </c>
      <c r="I38">
        <v>333.44</v>
      </c>
    </row>
    <row r="39" spans="1:9" x14ac:dyDescent="0.25">
      <c r="A39" s="2" t="s">
        <v>39</v>
      </c>
      <c r="B39">
        <v>38</v>
      </c>
      <c r="C39">
        <v>7</v>
      </c>
      <c r="D39" s="3">
        <v>43835</v>
      </c>
      <c r="E39" s="3">
        <v>43844</v>
      </c>
      <c r="F39">
        <v>9</v>
      </c>
      <c r="G39" s="3">
        <v>43839</v>
      </c>
      <c r="H39">
        <v>1</v>
      </c>
      <c r="I39">
        <v>20.49</v>
      </c>
    </row>
    <row r="40" spans="1:9" x14ac:dyDescent="0.25">
      <c r="A40" s="2" t="s">
        <v>35</v>
      </c>
      <c r="B40">
        <v>39</v>
      </c>
      <c r="C40">
        <v>3</v>
      </c>
      <c r="D40" s="3">
        <v>43835</v>
      </c>
      <c r="E40" s="3">
        <v>43844</v>
      </c>
      <c r="F40">
        <v>9</v>
      </c>
      <c r="G40" s="3">
        <v>43838</v>
      </c>
      <c r="H40">
        <v>3</v>
      </c>
      <c r="I40">
        <v>30</v>
      </c>
    </row>
    <row r="41" spans="1:9" x14ac:dyDescent="0.25">
      <c r="A41" s="2" t="s">
        <v>20</v>
      </c>
      <c r="B41">
        <v>40</v>
      </c>
      <c r="C41">
        <v>7</v>
      </c>
      <c r="D41" s="3">
        <v>43835</v>
      </c>
      <c r="E41" s="3">
        <v>43848</v>
      </c>
      <c r="F41">
        <v>13</v>
      </c>
      <c r="G41" s="3">
        <v>43846</v>
      </c>
      <c r="H41">
        <v>1</v>
      </c>
      <c r="I41">
        <v>122.51</v>
      </c>
    </row>
    <row r="42" spans="1:9" x14ac:dyDescent="0.25">
      <c r="A42" s="2" t="s">
        <v>40</v>
      </c>
      <c r="B42">
        <v>41</v>
      </c>
      <c r="C42">
        <v>3</v>
      </c>
      <c r="D42" s="3">
        <v>43836</v>
      </c>
      <c r="E42" s="3">
        <v>43845</v>
      </c>
      <c r="F42">
        <v>9</v>
      </c>
      <c r="G42" s="3">
        <v>43840</v>
      </c>
      <c r="H42">
        <v>1</v>
      </c>
      <c r="I42">
        <v>1284.47</v>
      </c>
    </row>
    <row r="43" spans="1:9" x14ac:dyDescent="0.25">
      <c r="A43" s="2" t="s">
        <v>18</v>
      </c>
      <c r="B43">
        <v>42</v>
      </c>
      <c r="C43">
        <v>5</v>
      </c>
      <c r="D43" s="3">
        <v>43836</v>
      </c>
      <c r="E43" s="3">
        <v>43843</v>
      </c>
      <c r="F43">
        <v>7</v>
      </c>
      <c r="G43" s="3">
        <v>43838</v>
      </c>
      <c r="H43">
        <v>2</v>
      </c>
      <c r="I43">
        <v>1289.75</v>
      </c>
    </row>
    <row r="44" spans="1:9" x14ac:dyDescent="0.25">
      <c r="A44" s="2" t="s">
        <v>41</v>
      </c>
      <c r="B44">
        <v>43</v>
      </c>
      <c r="C44">
        <v>8</v>
      </c>
      <c r="D44" s="3">
        <v>43836</v>
      </c>
      <c r="E44" s="3">
        <v>43841</v>
      </c>
      <c r="F44">
        <v>5</v>
      </c>
      <c r="G44" s="3">
        <v>43839</v>
      </c>
      <c r="H44">
        <v>3</v>
      </c>
      <c r="I44">
        <v>341.79</v>
      </c>
    </row>
    <row r="45" spans="1:9" x14ac:dyDescent="0.25">
      <c r="A45" s="2" t="s">
        <v>42</v>
      </c>
      <c r="B45">
        <v>44</v>
      </c>
      <c r="C45">
        <v>3</v>
      </c>
      <c r="D45" s="3">
        <v>43836</v>
      </c>
      <c r="E45" s="3">
        <v>43842</v>
      </c>
      <c r="F45">
        <v>6</v>
      </c>
      <c r="G45" s="3">
        <v>43845</v>
      </c>
      <c r="H45">
        <v>3</v>
      </c>
      <c r="I45">
        <v>91.01</v>
      </c>
    </row>
    <row r="46" spans="1:9" x14ac:dyDescent="0.25">
      <c r="A46" s="2" t="s">
        <v>39</v>
      </c>
      <c r="B46">
        <v>45</v>
      </c>
      <c r="C46">
        <v>2</v>
      </c>
      <c r="D46" s="3">
        <v>43836</v>
      </c>
      <c r="E46" s="3">
        <v>43839</v>
      </c>
      <c r="F46">
        <v>3</v>
      </c>
      <c r="G46" s="3">
        <v>43841</v>
      </c>
      <c r="H46">
        <v>1</v>
      </c>
      <c r="I46">
        <v>831.99</v>
      </c>
    </row>
    <row r="47" spans="1:9" x14ac:dyDescent="0.25">
      <c r="A47" s="2" t="s">
        <v>17</v>
      </c>
      <c r="B47">
        <v>46</v>
      </c>
      <c r="C47">
        <v>6</v>
      </c>
      <c r="D47" s="3">
        <v>43836</v>
      </c>
      <c r="E47" s="3">
        <v>43843</v>
      </c>
      <c r="F47">
        <v>7</v>
      </c>
      <c r="G47" s="3">
        <v>43842</v>
      </c>
      <c r="H47">
        <v>2</v>
      </c>
      <c r="I47">
        <v>145.57</v>
      </c>
    </row>
    <row r="48" spans="1:9" x14ac:dyDescent="0.25">
      <c r="A48" s="2" t="s">
        <v>43</v>
      </c>
      <c r="B48">
        <v>47</v>
      </c>
      <c r="C48">
        <v>5</v>
      </c>
      <c r="D48" s="3">
        <v>43836</v>
      </c>
      <c r="E48" s="3">
        <v>43842</v>
      </c>
      <c r="F48">
        <v>6</v>
      </c>
      <c r="G48" s="3">
        <v>43839</v>
      </c>
      <c r="H48">
        <v>2</v>
      </c>
      <c r="I48">
        <v>442.85</v>
      </c>
    </row>
    <row r="49" spans="1:9" x14ac:dyDescent="0.25">
      <c r="A49" s="2" t="s">
        <v>44</v>
      </c>
      <c r="B49">
        <v>48</v>
      </c>
      <c r="C49">
        <v>8</v>
      </c>
      <c r="D49" s="3">
        <v>43836</v>
      </c>
      <c r="E49" s="3">
        <v>43842</v>
      </c>
      <c r="F49">
        <v>6</v>
      </c>
      <c r="G49" s="3">
        <v>43839</v>
      </c>
      <c r="H49">
        <v>1</v>
      </c>
      <c r="I49">
        <v>100.58</v>
      </c>
    </row>
    <row r="50" spans="1:9" x14ac:dyDescent="0.25">
      <c r="A50" s="2" t="s">
        <v>45</v>
      </c>
      <c r="B50">
        <v>49</v>
      </c>
      <c r="C50">
        <v>9</v>
      </c>
      <c r="D50" s="3">
        <v>43836</v>
      </c>
      <c r="E50" s="3">
        <v>43842</v>
      </c>
      <c r="F50">
        <v>6</v>
      </c>
      <c r="G50" s="3">
        <v>43842</v>
      </c>
      <c r="H50">
        <v>1</v>
      </c>
      <c r="I50">
        <v>323.70999999999998</v>
      </c>
    </row>
    <row r="51" spans="1:9" x14ac:dyDescent="0.25">
      <c r="A51" s="2" t="s">
        <v>46</v>
      </c>
      <c r="B51">
        <v>50</v>
      </c>
      <c r="C51">
        <v>1</v>
      </c>
      <c r="D51" s="3">
        <v>43836</v>
      </c>
      <c r="E51" s="3">
        <v>43839</v>
      </c>
      <c r="F51">
        <v>3</v>
      </c>
      <c r="G51" s="3">
        <v>43838</v>
      </c>
      <c r="H51">
        <v>3</v>
      </c>
      <c r="I51">
        <v>63.36</v>
      </c>
    </row>
    <row r="52" spans="1:9" x14ac:dyDescent="0.25">
      <c r="A52" s="2" t="s">
        <v>47</v>
      </c>
      <c r="B52">
        <v>51</v>
      </c>
      <c r="C52">
        <v>1</v>
      </c>
      <c r="D52" s="3">
        <v>43837</v>
      </c>
      <c r="E52" s="3">
        <v>43840</v>
      </c>
      <c r="F52">
        <v>3</v>
      </c>
      <c r="G52" s="3">
        <v>43843</v>
      </c>
      <c r="H52">
        <v>2</v>
      </c>
      <c r="I52">
        <v>181.05</v>
      </c>
    </row>
    <row r="53" spans="1:9" x14ac:dyDescent="0.25">
      <c r="A53" s="2" t="s">
        <v>17</v>
      </c>
      <c r="B53">
        <v>52</v>
      </c>
      <c r="C53">
        <v>4</v>
      </c>
      <c r="D53" s="3">
        <v>43837</v>
      </c>
      <c r="E53" s="3">
        <v>43852</v>
      </c>
      <c r="F53">
        <v>15</v>
      </c>
      <c r="G53" s="3">
        <v>43846</v>
      </c>
      <c r="H53">
        <v>1</v>
      </c>
      <c r="I53">
        <v>303.52999999999997</v>
      </c>
    </row>
    <row r="54" spans="1:9" x14ac:dyDescent="0.25">
      <c r="A54" s="2" t="s">
        <v>28</v>
      </c>
      <c r="B54">
        <v>53</v>
      </c>
      <c r="C54">
        <v>6</v>
      </c>
      <c r="D54" s="3">
        <v>43837</v>
      </c>
      <c r="E54" s="3">
        <v>43842</v>
      </c>
      <c r="F54">
        <v>5</v>
      </c>
      <c r="G54" s="3">
        <v>43842</v>
      </c>
      <c r="H54">
        <v>1</v>
      </c>
      <c r="I54">
        <v>1295.47</v>
      </c>
    </row>
    <row r="55" spans="1:9" x14ac:dyDescent="0.25">
      <c r="A55" s="2" t="s">
        <v>48</v>
      </c>
      <c r="B55">
        <v>54</v>
      </c>
      <c r="C55">
        <v>7</v>
      </c>
      <c r="D55" s="3">
        <v>43837</v>
      </c>
      <c r="E55" s="3">
        <v>43849</v>
      </c>
      <c r="F55">
        <v>12</v>
      </c>
      <c r="G55" s="3">
        <v>43851</v>
      </c>
      <c r="H55">
        <v>2</v>
      </c>
      <c r="I55">
        <v>894.32</v>
      </c>
    </row>
    <row r="56" spans="1:9" x14ac:dyDescent="0.25">
      <c r="A56" s="2" t="s">
        <v>24</v>
      </c>
      <c r="B56">
        <v>55</v>
      </c>
      <c r="C56">
        <v>8</v>
      </c>
      <c r="D56" s="3">
        <v>43837</v>
      </c>
      <c r="E56" s="3">
        <v>43848</v>
      </c>
      <c r="F56">
        <v>11</v>
      </c>
      <c r="G56" s="3">
        <v>43844</v>
      </c>
      <c r="H56">
        <v>1</v>
      </c>
      <c r="I56">
        <v>1070.7</v>
      </c>
    </row>
    <row r="57" spans="1:9" x14ac:dyDescent="0.25">
      <c r="A57" s="2" t="s">
        <v>49</v>
      </c>
      <c r="B57">
        <v>56</v>
      </c>
      <c r="C57">
        <v>6</v>
      </c>
      <c r="D57" s="3">
        <v>43837</v>
      </c>
      <c r="E57" s="3">
        <v>43844</v>
      </c>
      <c r="F57">
        <v>7</v>
      </c>
      <c r="G57" s="3">
        <v>43844</v>
      </c>
      <c r="H57">
        <v>3</v>
      </c>
      <c r="I57">
        <v>179.64</v>
      </c>
    </row>
    <row r="58" spans="1:9" x14ac:dyDescent="0.25">
      <c r="A58" s="2" t="s">
        <v>50</v>
      </c>
      <c r="B58">
        <v>57</v>
      </c>
      <c r="C58">
        <v>1</v>
      </c>
      <c r="D58" s="3">
        <v>43837</v>
      </c>
      <c r="E58" s="3">
        <v>43840</v>
      </c>
      <c r="F58">
        <v>3</v>
      </c>
      <c r="G58" s="3">
        <v>43843</v>
      </c>
      <c r="H58">
        <v>3</v>
      </c>
      <c r="I58">
        <v>221.89</v>
      </c>
    </row>
    <row r="59" spans="1:9" x14ac:dyDescent="0.25">
      <c r="A59" s="2" t="s">
        <v>42</v>
      </c>
      <c r="B59">
        <v>58</v>
      </c>
      <c r="C59">
        <v>7</v>
      </c>
      <c r="D59" s="3">
        <v>43837</v>
      </c>
      <c r="E59" s="3">
        <v>43844</v>
      </c>
      <c r="F59">
        <v>7</v>
      </c>
      <c r="G59" s="3">
        <v>43843</v>
      </c>
      <c r="H59">
        <v>2</v>
      </c>
      <c r="I59">
        <v>191.66</v>
      </c>
    </row>
    <row r="60" spans="1:9" x14ac:dyDescent="0.25">
      <c r="A60" s="2" t="s">
        <v>51</v>
      </c>
      <c r="B60">
        <v>59</v>
      </c>
      <c r="C60">
        <v>3</v>
      </c>
      <c r="D60" s="3">
        <v>43837</v>
      </c>
      <c r="E60" s="3">
        <v>43849</v>
      </c>
      <c r="F60">
        <v>12</v>
      </c>
      <c r="G60" s="3">
        <v>43839</v>
      </c>
      <c r="H60">
        <v>3</v>
      </c>
      <c r="I60">
        <v>321.52</v>
      </c>
    </row>
    <row r="61" spans="1:9" x14ac:dyDescent="0.25">
      <c r="A61" s="2" t="s">
        <v>20</v>
      </c>
      <c r="B61">
        <v>60</v>
      </c>
      <c r="C61">
        <v>6</v>
      </c>
      <c r="D61" s="3">
        <v>43837</v>
      </c>
      <c r="E61" s="3">
        <v>43840</v>
      </c>
      <c r="F61">
        <v>3</v>
      </c>
      <c r="G61" s="3">
        <v>43841</v>
      </c>
      <c r="H61">
        <v>1</v>
      </c>
      <c r="I61">
        <v>850.93</v>
      </c>
    </row>
    <row r="62" spans="1:9" x14ac:dyDescent="0.25">
      <c r="A62" s="2" t="s">
        <v>21</v>
      </c>
      <c r="B62">
        <v>61</v>
      </c>
      <c r="C62">
        <v>1</v>
      </c>
      <c r="D62" s="3">
        <v>43837</v>
      </c>
      <c r="E62" s="3">
        <v>43844</v>
      </c>
      <c r="F62">
        <v>7</v>
      </c>
      <c r="G62" s="3">
        <v>43845</v>
      </c>
      <c r="H62">
        <v>3</v>
      </c>
      <c r="I62">
        <v>5.4</v>
      </c>
    </row>
    <row r="63" spans="1:9" x14ac:dyDescent="0.25">
      <c r="A63" s="2" t="s">
        <v>52</v>
      </c>
      <c r="B63">
        <v>62</v>
      </c>
      <c r="C63">
        <v>7</v>
      </c>
      <c r="D63" s="3">
        <v>43837</v>
      </c>
      <c r="E63" s="3">
        <v>43844</v>
      </c>
      <c r="F63">
        <v>7</v>
      </c>
      <c r="G63" s="3">
        <v>43842</v>
      </c>
      <c r="H63">
        <v>2</v>
      </c>
      <c r="I63">
        <v>1603.28</v>
      </c>
    </row>
    <row r="64" spans="1:9" x14ac:dyDescent="0.25">
      <c r="A64" s="2" t="s">
        <v>38</v>
      </c>
      <c r="B64">
        <v>63</v>
      </c>
      <c r="C64">
        <v>5</v>
      </c>
      <c r="D64" s="3">
        <v>43837</v>
      </c>
      <c r="E64" s="3">
        <v>43845</v>
      </c>
      <c r="F64">
        <v>8</v>
      </c>
      <c r="G64" s="3">
        <v>43842</v>
      </c>
      <c r="H64">
        <v>2</v>
      </c>
      <c r="I64">
        <v>601.63</v>
      </c>
    </row>
    <row r="65" spans="1:9" x14ac:dyDescent="0.25">
      <c r="A65" s="2" t="s">
        <v>46</v>
      </c>
      <c r="B65">
        <v>64</v>
      </c>
      <c r="C65">
        <v>9</v>
      </c>
      <c r="D65" s="3">
        <v>43837</v>
      </c>
      <c r="E65" s="3">
        <v>43847</v>
      </c>
      <c r="F65">
        <v>10</v>
      </c>
      <c r="G65" s="3">
        <v>43843</v>
      </c>
      <c r="H65">
        <v>1</v>
      </c>
      <c r="I65">
        <v>35.94</v>
      </c>
    </row>
    <row r="66" spans="1:9" x14ac:dyDescent="0.25">
      <c r="A66" s="2" t="s">
        <v>53</v>
      </c>
      <c r="B66">
        <v>65</v>
      </c>
      <c r="C66">
        <v>3</v>
      </c>
      <c r="D66" s="3">
        <v>43837</v>
      </c>
      <c r="E66" s="3">
        <v>43848</v>
      </c>
      <c r="F66">
        <v>11</v>
      </c>
      <c r="G66" s="3">
        <v>43843</v>
      </c>
      <c r="H66">
        <v>2</v>
      </c>
      <c r="I66">
        <v>330.99</v>
      </c>
    </row>
    <row r="67" spans="1:9" x14ac:dyDescent="0.25">
      <c r="A67" s="2" t="s">
        <v>54</v>
      </c>
      <c r="B67">
        <v>66</v>
      </c>
      <c r="C67">
        <v>7</v>
      </c>
      <c r="D67" s="3">
        <v>43837</v>
      </c>
      <c r="E67" s="3">
        <v>43852</v>
      </c>
      <c r="F67">
        <v>15</v>
      </c>
      <c r="G67" s="3">
        <v>43841</v>
      </c>
      <c r="H67">
        <v>3</v>
      </c>
      <c r="I67">
        <v>111.74</v>
      </c>
    </row>
    <row r="68" spans="1:9" x14ac:dyDescent="0.25">
      <c r="A68" s="2" t="s">
        <v>16</v>
      </c>
      <c r="B68">
        <v>67</v>
      </c>
      <c r="C68">
        <v>4</v>
      </c>
      <c r="D68" s="3">
        <v>43837</v>
      </c>
      <c r="E68" s="3">
        <v>43841</v>
      </c>
      <c r="F68">
        <v>4</v>
      </c>
      <c r="G68" s="3">
        <v>43839</v>
      </c>
      <c r="H68">
        <v>2</v>
      </c>
      <c r="I68">
        <v>9.56</v>
      </c>
    </row>
    <row r="69" spans="1:9" x14ac:dyDescent="0.25">
      <c r="A69" s="2" t="s">
        <v>19</v>
      </c>
      <c r="B69">
        <v>68</v>
      </c>
      <c r="C69">
        <v>3</v>
      </c>
      <c r="D69" s="3">
        <v>43837</v>
      </c>
      <c r="E69" s="3">
        <v>43847</v>
      </c>
      <c r="F69">
        <v>10</v>
      </c>
      <c r="G69" s="3">
        <v>43842</v>
      </c>
      <c r="H69">
        <v>3</v>
      </c>
      <c r="I69">
        <v>40.340000000000003</v>
      </c>
    </row>
    <row r="70" spans="1:9" x14ac:dyDescent="0.25">
      <c r="A70" s="2" t="s">
        <v>30</v>
      </c>
      <c r="B70">
        <v>69</v>
      </c>
      <c r="C70">
        <v>8</v>
      </c>
      <c r="D70" s="3">
        <v>43838</v>
      </c>
      <c r="E70" s="3">
        <v>43849</v>
      </c>
      <c r="F70">
        <v>11</v>
      </c>
      <c r="G70" s="3">
        <v>43850</v>
      </c>
      <c r="H70">
        <v>1</v>
      </c>
      <c r="I70">
        <v>14</v>
      </c>
    </row>
    <row r="71" spans="1:9" x14ac:dyDescent="0.25">
      <c r="A71" s="2" t="s">
        <v>50</v>
      </c>
      <c r="B71">
        <v>70</v>
      </c>
      <c r="C71">
        <v>5</v>
      </c>
      <c r="D71" s="3">
        <v>43838</v>
      </c>
      <c r="E71" s="3">
        <v>43856</v>
      </c>
      <c r="F71">
        <v>18</v>
      </c>
      <c r="G71" s="3">
        <v>43855</v>
      </c>
      <c r="H71">
        <v>1</v>
      </c>
      <c r="I71">
        <v>245.11</v>
      </c>
    </row>
    <row r="72" spans="1:9" x14ac:dyDescent="0.25">
      <c r="A72" s="2" t="s">
        <v>29</v>
      </c>
      <c r="B72">
        <v>71</v>
      </c>
      <c r="C72">
        <v>6</v>
      </c>
      <c r="D72" s="3">
        <v>43838</v>
      </c>
      <c r="E72" s="3">
        <v>43856</v>
      </c>
      <c r="F72">
        <v>18</v>
      </c>
      <c r="G72" s="3">
        <v>43857</v>
      </c>
      <c r="H72">
        <v>1</v>
      </c>
      <c r="I72">
        <v>174.11</v>
      </c>
    </row>
    <row r="73" spans="1:9" x14ac:dyDescent="0.25">
      <c r="A73" s="2" t="s">
        <v>55</v>
      </c>
      <c r="B73">
        <v>72</v>
      </c>
      <c r="C73">
        <v>1</v>
      </c>
      <c r="D73" s="3">
        <v>43838</v>
      </c>
      <c r="E73" s="3">
        <v>43853</v>
      </c>
      <c r="F73">
        <v>15</v>
      </c>
      <c r="G73" s="3">
        <v>43851</v>
      </c>
      <c r="H73">
        <v>2</v>
      </c>
      <c r="I73">
        <v>232.36</v>
      </c>
    </row>
    <row r="74" spans="1:9" x14ac:dyDescent="0.25">
      <c r="A74" s="2" t="s">
        <v>21</v>
      </c>
      <c r="B74">
        <v>73</v>
      </c>
      <c r="C74">
        <v>8</v>
      </c>
      <c r="D74" s="3">
        <v>43838</v>
      </c>
      <c r="E74" s="3">
        <v>43856</v>
      </c>
      <c r="F74">
        <v>18</v>
      </c>
      <c r="G74" s="3">
        <v>43858</v>
      </c>
      <c r="H74">
        <v>2</v>
      </c>
      <c r="I74">
        <v>3509.41</v>
      </c>
    </row>
    <row r="75" spans="1:9" x14ac:dyDescent="0.25">
      <c r="A75" s="2" t="s">
        <v>37</v>
      </c>
      <c r="B75">
        <v>74</v>
      </c>
      <c r="C75">
        <v>9</v>
      </c>
      <c r="D75" s="3">
        <v>43838</v>
      </c>
      <c r="E75" s="3">
        <v>43847</v>
      </c>
      <c r="F75">
        <v>9</v>
      </c>
      <c r="G75" s="3">
        <v>43842</v>
      </c>
      <c r="H75">
        <v>3</v>
      </c>
      <c r="I75">
        <v>50.73</v>
      </c>
    </row>
    <row r="76" spans="1:9" x14ac:dyDescent="0.25">
      <c r="A76" s="2" t="s">
        <v>9</v>
      </c>
      <c r="B76">
        <v>75</v>
      </c>
      <c r="C76">
        <v>7</v>
      </c>
      <c r="D76" s="3">
        <v>43838</v>
      </c>
      <c r="E76" s="3">
        <v>43853</v>
      </c>
      <c r="F76">
        <v>15</v>
      </c>
      <c r="G76" s="3">
        <v>43849</v>
      </c>
      <c r="H76">
        <v>1</v>
      </c>
      <c r="I76">
        <v>198.68</v>
      </c>
    </row>
    <row r="77" spans="1:9" x14ac:dyDescent="0.25">
      <c r="A77" s="2" t="s">
        <v>56</v>
      </c>
      <c r="B77">
        <v>76</v>
      </c>
      <c r="C77">
        <v>4</v>
      </c>
      <c r="D77" s="3">
        <v>43838</v>
      </c>
      <c r="E77" s="3">
        <v>43845</v>
      </c>
      <c r="F77">
        <v>7</v>
      </c>
      <c r="G77" s="3">
        <v>43847</v>
      </c>
      <c r="H77">
        <v>1</v>
      </c>
      <c r="I77">
        <v>135.81</v>
      </c>
    </row>
    <row r="78" spans="1:9" x14ac:dyDescent="0.25">
      <c r="A78" s="2" t="s">
        <v>43</v>
      </c>
      <c r="B78">
        <v>77</v>
      </c>
      <c r="C78">
        <v>1</v>
      </c>
      <c r="D78" s="3">
        <v>43838</v>
      </c>
      <c r="E78" s="3">
        <v>43854</v>
      </c>
      <c r="F78">
        <v>16</v>
      </c>
      <c r="G78" s="3">
        <v>43842</v>
      </c>
      <c r="H78">
        <v>1</v>
      </c>
      <c r="I78">
        <v>101.72</v>
      </c>
    </row>
    <row r="79" spans="1:9" x14ac:dyDescent="0.25">
      <c r="A79" s="2" t="s">
        <v>57</v>
      </c>
      <c r="B79">
        <v>78</v>
      </c>
      <c r="C79">
        <v>2</v>
      </c>
      <c r="D79" s="3">
        <v>43838</v>
      </c>
      <c r="E79" s="3">
        <v>43852</v>
      </c>
      <c r="F79">
        <v>14</v>
      </c>
      <c r="G79" s="3">
        <v>43854</v>
      </c>
      <c r="H79">
        <v>1</v>
      </c>
      <c r="I79">
        <v>38.25</v>
      </c>
    </row>
    <row r="80" spans="1:9" x14ac:dyDescent="0.25">
      <c r="A80" s="2" t="s">
        <v>58</v>
      </c>
      <c r="B80">
        <v>79</v>
      </c>
      <c r="C80">
        <v>7</v>
      </c>
      <c r="D80" s="3">
        <v>43838</v>
      </c>
      <c r="E80" s="3">
        <v>43843</v>
      </c>
      <c r="F80">
        <v>5</v>
      </c>
      <c r="G80" s="3">
        <v>43845</v>
      </c>
      <c r="H80">
        <v>1</v>
      </c>
      <c r="I80">
        <v>571.4</v>
      </c>
    </row>
    <row r="81" spans="1:9" x14ac:dyDescent="0.25">
      <c r="A81" s="2" t="s">
        <v>47</v>
      </c>
      <c r="B81">
        <v>80</v>
      </c>
      <c r="C81">
        <v>4</v>
      </c>
      <c r="D81" s="3">
        <v>43838</v>
      </c>
      <c r="E81" s="3">
        <v>43842</v>
      </c>
      <c r="F81">
        <v>4</v>
      </c>
      <c r="G81" s="3">
        <v>43843</v>
      </c>
      <c r="H81">
        <v>2</v>
      </c>
      <c r="I81">
        <v>81.849999999999994</v>
      </c>
    </row>
    <row r="82" spans="1:9" x14ac:dyDescent="0.25">
      <c r="A82" s="2" t="s">
        <v>14</v>
      </c>
      <c r="B82">
        <v>81</v>
      </c>
      <c r="C82">
        <v>2</v>
      </c>
      <c r="D82" s="3">
        <v>43838</v>
      </c>
      <c r="E82" s="3">
        <v>43853</v>
      </c>
      <c r="F82">
        <v>15</v>
      </c>
      <c r="G82" s="3">
        <v>43851</v>
      </c>
      <c r="H82">
        <v>1</v>
      </c>
      <c r="I82">
        <v>1278.6099999999999</v>
      </c>
    </row>
    <row r="83" spans="1:9" x14ac:dyDescent="0.25">
      <c r="A83" s="2" t="s">
        <v>59</v>
      </c>
      <c r="B83">
        <v>82</v>
      </c>
      <c r="C83">
        <v>2</v>
      </c>
      <c r="D83" s="3">
        <v>43838</v>
      </c>
      <c r="E83" s="3">
        <v>43842</v>
      </c>
      <c r="F83">
        <v>4</v>
      </c>
      <c r="G83" s="3">
        <v>43844</v>
      </c>
      <c r="H83">
        <v>1</v>
      </c>
      <c r="I83">
        <v>367.15</v>
      </c>
    </row>
    <row r="84" spans="1:9" x14ac:dyDescent="0.25">
      <c r="A84" s="2" t="s">
        <v>29</v>
      </c>
      <c r="B84">
        <v>83</v>
      </c>
      <c r="C84">
        <v>9</v>
      </c>
      <c r="D84" s="3">
        <v>43838</v>
      </c>
      <c r="E84" s="3">
        <v>43846</v>
      </c>
      <c r="F84">
        <v>8</v>
      </c>
      <c r="G84" s="3">
        <v>43842</v>
      </c>
      <c r="H84">
        <v>3</v>
      </c>
      <c r="I84">
        <v>1082.8499999999999</v>
      </c>
    </row>
    <row r="85" spans="1:9" x14ac:dyDescent="0.25">
      <c r="A85" s="2" t="s">
        <v>46</v>
      </c>
      <c r="B85">
        <v>84</v>
      </c>
      <c r="C85">
        <v>5</v>
      </c>
      <c r="D85" s="3">
        <v>43839</v>
      </c>
      <c r="E85" s="3">
        <v>43851</v>
      </c>
      <c r="F85">
        <v>12</v>
      </c>
      <c r="G85" s="3">
        <v>43845</v>
      </c>
      <c r="H85">
        <v>1</v>
      </c>
      <c r="I85">
        <v>293.23</v>
      </c>
    </row>
    <row r="86" spans="1:9" x14ac:dyDescent="0.25">
      <c r="A86" s="2" t="s">
        <v>60</v>
      </c>
      <c r="B86">
        <v>85</v>
      </c>
      <c r="C86">
        <v>6</v>
      </c>
      <c r="D86" s="3">
        <v>43840</v>
      </c>
      <c r="E86" s="3">
        <v>43850</v>
      </c>
      <c r="F86">
        <v>10</v>
      </c>
      <c r="G86" s="3">
        <v>43851</v>
      </c>
      <c r="H86">
        <v>2</v>
      </c>
      <c r="I86">
        <v>223.26</v>
      </c>
    </row>
    <row r="87" spans="1:9" x14ac:dyDescent="0.25">
      <c r="A87" s="2" t="s">
        <v>44</v>
      </c>
      <c r="B87">
        <v>86</v>
      </c>
      <c r="C87">
        <v>3</v>
      </c>
      <c r="D87" s="3">
        <v>43840</v>
      </c>
      <c r="E87" s="3">
        <v>43857</v>
      </c>
      <c r="F87">
        <v>17</v>
      </c>
      <c r="G87" s="3">
        <v>43852</v>
      </c>
      <c r="H87">
        <v>3</v>
      </c>
      <c r="I87">
        <v>359.24</v>
      </c>
    </row>
    <row r="88" spans="1:9" x14ac:dyDescent="0.25">
      <c r="A88" s="2" t="s">
        <v>61</v>
      </c>
      <c r="B88">
        <v>87</v>
      </c>
      <c r="C88">
        <v>7</v>
      </c>
      <c r="D88" s="3">
        <v>43840</v>
      </c>
      <c r="E88" s="3">
        <v>43853</v>
      </c>
      <c r="F88">
        <v>13</v>
      </c>
      <c r="G88" s="3">
        <v>43845</v>
      </c>
      <c r="H88">
        <v>1</v>
      </c>
      <c r="I88">
        <v>422.79</v>
      </c>
    </row>
    <row r="89" spans="1:9" x14ac:dyDescent="0.25">
      <c r="A89" s="2" t="s">
        <v>62</v>
      </c>
      <c r="B89">
        <v>88</v>
      </c>
      <c r="C89">
        <v>3</v>
      </c>
      <c r="D89" s="3">
        <v>43840</v>
      </c>
      <c r="E89" s="3">
        <v>43850</v>
      </c>
      <c r="F89">
        <v>10</v>
      </c>
      <c r="G89" s="3">
        <v>43846</v>
      </c>
      <c r="H89">
        <v>2</v>
      </c>
      <c r="I89">
        <v>130.12</v>
      </c>
    </row>
    <row r="90" spans="1:9" x14ac:dyDescent="0.25">
      <c r="A90" s="2" t="s">
        <v>15</v>
      </c>
      <c r="B90">
        <v>89</v>
      </c>
      <c r="C90">
        <v>2</v>
      </c>
      <c r="D90" s="3">
        <v>43840</v>
      </c>
      <c r="E90" s="3">
        <v>43848</v>
      </c>
      <c r="F90">
        <v>8</v>
      </c>
      <c r="G90" s="3">
        <v>43847</v>
      </c>
      <c r="H90">
        <v>1</v>
      </c>
      <c r="I90">
        <v>8.84</v>
      </c>
    </row>
    <row r="91" spans="1:9" x14ac:dyDescent="0.25">
      <c r="A91" s="2" t="s">
        <v>46</v>
      </c>
      <c r="B91">
        <v>90</v>
      </c>
      <c r="C91">
        <v>8</v>
      </c>
      <c r="D91" s="3">
        <v>43840</v>
      </c>
      <c r="E91" s="3">
        <v>43854</v>
      </c>
      <c r="F91">
        <v>14</v>
      </c>
      <c r="G91" s="3">
        <v>43855</v>
      </c>
      <c r="H91">
        <v>3</v>
      </c>
      <c r="I91">
        <v>1296.03</v>
      </c>
    </row>
    <row r="92" spans="1:9" x14ac:dyDescent="0.25">
      <c r="A92" s="2" t="s">
        <v>39</v>
      </c>
      <c r="B92">
        <v>91</v>
      </c>
      <c r="C92">
        <v>1</v>
      </c>
      <c r="D92" s="3">
        <v>43840</v>
      </c>
      <c r="E92" s="3">
        <v>43854</v>
      </c>
      <c r="F92">
        <v>14</v>
      </c>
      <c r="G92" s="3">
        <v>43843</v>
      </c>
      <c r="H92">
        <v>1</v>
      </c>
      <c r="I92">
        <v>46.19</v>
      </c>
    </row>
    <row r="93" spans="1:9" x14ac:dyDescent="0.25">
      <c r="A93" s="2" t="s">
        <v>63</v>
      </c>
      <c r="B93">
        <v>92</v>
      </c>
      <c r="C93">
        <v>2</v>
      </c>
      <c r="D93" s="3">
        <v>43841</v>
      </c>
      <c r="E93" s="3">
        <v>43851</v>
      </c>
      <c r="F93">
        <v>10</v>
      </c>
      <c r="G93" s="3">
        <v>43844</v>
      </c>
      <c r="H93">
        <v>1</v>
      </c>
      <c r="I93">
        <v>47.85</v>
      </c>
    </row>
    <row r="94" spans="1:9" x14ac:dyDescent="0.25">
      <c r="A94" s="2" t="s">
        <v>64</v>
      </c>
      <c r="B94">
        <v>93</v>
      </c>
      <c r="C94">
        <v>2</v>
      </c>
      <c r="D94" s="3">
        <v>43842</v>
      </c>
      <c r="E94" s="3">
        <v>43856</v>
      </c>
      <c r="F94">
        <v>14</v>
      </c>
      <c r="G94" s="3">
        <v>43849</v>
      </c>
      <c r="H94">
        <v>2</v>
      </c>
      <c r="I94">
        <v>462.86</v>
      </c>
    </row>
    <row r="95" spans="1:9" x14ac:dyDescent="0.25">
      <c r="A95" s="2" t="s">
        <v>12</v>
      </c>
      <c r="B95">
        <v>94</v>
      </c>
      <c r="C95">
        <v>7</v>
      </c>
      <c r="D95" s="3">
        <v>43842</v>
      </c>
      <c r="E95" s="3">
        <v>43852</v>
      </c>
      <c r="F95">
        <v>10</v>
      </c>
      <c r="G95" s="3">
        <v>43854</v>
      </c>
      <c r="H95">
        <v>2</v>
      </c>
      <c r="I95">
        <v>223.15</v>
      </c>
    </row>
    <row r="96" spans="1:9" x14ac:dyDescent="0.25">
      <c r="A96" s="2" t="s">
        <v>65</v>
      </c>
      <c r="B96">
        <v>95</v>
      </c>
      <c r="C96">
        <v>8</v>
      </c>
      <c r="D96" s="3">
        <v>43842</v>
      </c>
      <c r="E96" s="3">
        <v>43859</v>
      </c>
      <c r="F96">
        <v>17</v>
      </c>
      <c r="G96" s="3">
        <v>43860</v>
      </c>
      <c r="H96">
        <v>2</v>
      </c>
      <c r="I96">
        <v>96.58</v>
      </c>
    </row>
    <row r="97" spans="1:9" x14ac:dyDescent="0.25">
      <c r="A97" s="2" t="s">
        <v>46</v>
      </c>
      <c r="B97">
        <v>96</v>
      </c>
      <c r="C97">
        <v>2</v>
      </c>
      <c r="D97" s="3">
        <v>43842</v>
      </c>
      <c r="E97" s="3">
        <v>43845</v>
      </c>
      <c r="F97">
        <v>3</v>
      </c>
      <c r="G97" s="3">
        <v>43844</v>
      </c>
      <c r="H97">
        <v>2</v>
      </c>
      <c r="I97">
        <v>604.70000000000005</v>
      </c>
    </row>
    <row r="98" spans="1:9" x14ac:dyDescent="0.25">
      <c r="A98" s="2" t="s">
        <v>66</v>
      </c>
      <c r="B98">
        <v>97</v>
      </c>
      <c r="C98">
        <v>1</v>
      </c>
      <c r="D98" s="3">
        <v>43842</v>
      </c>
      <c r="E98" s="3">
        <v>43846</v>
      </c>
      <c r="F98">
        <v>4</v>
      </c>
      <c r="G98" s="3">
        <v>43844</v>
      </c>
      <c r="H98">
        <v>3</v>
      </c>
      <c r="I98">
        <v>154.51</v>
      </c>
    </row>
    <row r="99" spans="1:9" x14ac:dyDescent="0.25">
      <c r="A99" s="2" t="s">
        <v>24</v>
      </c>
      <c r="B99">
        <v>98</v>
      </c>
      <c r="C99">
        <v>1</v>
      </c>
      <c r="D99" s="3">
        <v>43842</v>
      </c>
      <c r="E99" s="3">
        <v>43853</v>
      </c>
      <c r="F99">
        <v>11</v>
      </c>
      <c r="G99" s="3">
        <v>43856</v>
      </c>
      <c r="H99">
        <v>3</v>
      </c>
      <c r="I99">
        <v>389.01</v>
      </c>
    </row>
    <row r="100" spans="1:9" x14ac:dyDescent="0.25">
      <c r="A100" s="2" t="s">
        <v>67</v>
      </c>
      <c r="B100">
        <v>99</v>
      </c>
      <c r="C100">
        <v>9</v>
      </c>
      <c r="D100" s="3">
        <v>43842</v>
      </c>
      <c r="E100" s="3">
        <v>43846</v>
      </c>
      <c r="F100">
        <v>4</v>
      </c>
      <c r="G100" s="3">
        <v>43845</v>
      </c>
      <c r="H100">
        <v>2</v>
      </c>
      <c r="I100">
        <v>129.18</v>
      </c>
    </row>
    <row r="101" spans="1:9" x14ac:dyDescent="0.25">
      <c r="A101" s="2" t="s">
        <v>58</v>
      </c>
      <c r="B101">
        <v>100</v>
      </c>
      <c r="C101">
        <v>2</v>
      </c>
      <c r="D101" s="3">
        <v>43842</v>
      </c>
      <c r="E101" s="3">
        <v>43859</v>
      </c>
      <c r="F101">
        <v>17</v>
      </c>
      <c r="G101" s="3">
        <v>43845</v>
      </c>
      <c r="H101">
        <v>1</v>
      </c>
      <c r="I101">
        <v>152.19999999999999</v>
      </c>
    </row>
    <row r="102" spans="1:9" x14ac:dyDescent="0.25">
      <c r="A102" s="2" t="s">
        <v>27</v>
      </c>
      <c r="B102">
        <v>101</v>
      </c>
      <c r="C102">
        <v>3</v>
      </c>
      <c r="D102" s="3">
        <v>43842</v>
      </c>
      <c r="E102" s="3">
        <v>43849</v>
      </c>
      <c r="F102">
        <v>7</v>
      </c>
      <c r="G102" s="3">
        <v>43850</v>
      </c>
      <c r="H102">
        <v>2</v>
      </c>
      <c r="I102">
        <v>29.75</v>
      </c>
    </row>
    <row r="103" spans="1:9" x14ac:dyDescent="0.25">
      <c r="A103" s="2" t="s">
        <v>35</v>
      </c>
      <c r="B103">
        <v>102</v>
      </c>
      <c r="C103">
        <v>8</v>
      </c>
      <c r="D103" s="3">
        <v>43842</v>
      </c>
      <c r="E103" s="3">
        <v>43854</v>
      </c>
      <c r="F103">
        <v>12</v>
      </c>
      <c r="G103" s="3">
        <v>43856</v>
      </c>
      <c r="H103">
        <v>2</v>
      </c>
      <c r="I103">
        <v>2376.52</v>
      </c>
    </row>
    <row r="104" spans="1:9" x14ac:dyDescent="0.25">
      <c r="A104" s="2" t="s">
        <v>46</v>
      </c>
      <c r="B104">
        <v>103</v>
      </c>
      <c r="C104">
        <v>5</v>
      </c>
      <c r="D104" s="3">
        <v>43842</v>
      </c>
      <c r="E104" s="3">
        <v>43849</v>
      </c>
      <c r="F104">
        <v>7</v>
      </c>
      <c r="G104" s="3">
        <v>43847</v>
      </c>
      <c r="H104">
        <v>1</v>
      </c>
      <c r="I104">
        <v>444.5</v>
      </c>
    </row>
    <row r="105" spans="1:9" x14ac:dyDescent="0.25">
      <c r="A105" s="2" t="s">
        <v>68</v>
      </c>
      <c r="B105">
        <v>104</v>
      </c>
      <c r="C105">
        <v>2</v>
      </c>
      <c r="D105" s="3">
        <v>43842</v>
      </c>
      <c r="E105" s="3">
        <v>43858</v>
      </c>
      <c r="F105">
        <v>16</v>
      </c>
      <c r="G105" s="3">
        <v>43854</v>
      </c>
      <c r="H105">
        <v>1</v>
      </c>
      <c r="I105">
        <v>727.2</v>
      </c>
    </row>
    <row r="106" spans="1:9" x14ac:dyDescent="0.25">
      <c r="A106" s="2" t="s">
        <v>69</v>
      </c>
      <c r="B106">
        <v>105</v>
      </c>
      <c r="C106">
        <v>1</v>
      </c>
      <c r="D106" s="3">
        <v>43842</v>
      </c>
      <c r="E106" s="3">
        <v>43852</v>
      </c>
      <c r="F106">
        <v>10</v>
      </c>
      <c r="G106" s="3">
        <v>43845</v>
      </c>
      <c r="H106">
        <v>1</v>
      </c>
      <c r="I106">
        <v>650.73</v>
      </c>
    </row>
    <row r="107" spans="1:9" x14ac:dyDescent="0.25">
      <c r="A107" s="2" t="s">
        <v>70</v>
      </c>
      <c r="B107">
        <v>106</v>
      </c>
      <c r="C107">
        <v>8</v>
      </c>
      <c r="D107" s="3">
        <v>43842</v>
      </c>
      <c r="E107" s="3">
        <v>43860</v>
      </c>
      <c r="F107">
        <v>18</v>
      </c>
      <c r="G107" s="3">
        <v>43859</v>
      </c>
      <c r="H107">
        <v>3</v>
      </c>
      <c r="I107">
        <v>55.9</v>
      </c>
    </row>
    <row r="108" spans="1:9" x14ac:dyDescent="0.25">
      <c r="A108" s="2" t="s">
        <v>71</v>
      </c>
      <c r="B108">
        <v>107</v>
      </c>
      <c r="C108">
        <v>5</v>
      </c>
      <c r="D108" s="3">
        <v>43842</v>
      </c>
      <c r="E108" s="3">
        <v>43851</v>
      </c>
      <c r="F108">
        <v>9</v>
      </c>
      <c r="G108" s="3">
        <v>43848</v>
      </c>
      <c r="H108">
        <v>3</v>
      </c>
      <c r="I108">
        <v>593.91999999999996</v>
      </c>
    </row>
    <row r="109" spans="1:9" x14ac:dyDescent="0.25">
      <c r="A109" s="2" t="s">
        <v>14</v>
      </c>
      <c r="B109">
        <v>108</v>
      </c>
      <c r="C109">
        <v>2</v>
      </c>
      <c r="D109" s="3">
        <v>43842</v>
      </c>
      <c r="E109" s="3">
        <v>43854</v>
      </c>
      <c r="F109">
        <v>12</v>
      </c>
      <c r="G109" s="3">
        <v>43844</v>
      </c>
      <c r="H109">
        <v>1</v>
      </c>
      <c r="I109">
        <v>324.18</v>
      </c>
    </row>
    <row r="110" spans="1:9" x14ac:dyDescent="0.25">
      <c r="A110" s="2" t="s">
        <v>22</v>
      </c>
      <c r="B110">
        <v>109</v>
      </c>
      <c r="C110">
        <v>5</v>
      </c>
      <c r="D110" s="3">
        <v>43842</v>
      </c>
      <c r="E110" s="3">
        <v>43855</v>
      </c>
      <c r="F110">
        <v>13</v>
      </c>
      <c r="G110" s="3">
        <v>43857</v>
      </c>
      <c r="H110">
        <v>1</v>
      </c>
      <c r="I110">
        <v>25.16</v>
      </c>
    </row>
    <row r="111" spans="1:9" x14ac:dyDescent="0.25">
      <c r="A111" s="2" t="s">
        <v>72</v>
      </c>
      <c r="B111">
        <v>110</v>
      </c>
      <c r="C111">
        <v>3</v>
      </c>
      <c r="D111" s="3">
        <v>43842</v>
      </c>
      <c r="E111" s="3">
        <v>43860</v>
      </c>
      <c r="F111">
        <v>18</v>
      </c>
      <c r="G111" s="3">
        <v>43847</v>
      </c>
      <c r="H111">
        <v>3</v>
      </c>
      <c r="I111">
        <v>462.1</v>
      </c>
    </row>
    <row r="112" spans="1:9" x14ac:dyDescent="0.25">
      <c r="A112" s="2" t="s">
        <v>37</v>
      </c>
      <c r="B112">
        <v>111</v>
      </c>
      <c r="C112">
        <v>2</v>
      </c>
      <c r="D112" s="3">
        <v>43842</v>
      </c>
      <c r="E112" s="3">
        <v>43846</v>
      </c>
      <c r="F112">
        <v>4</v>
      </c>
      <c r="G112" s="3">
        <v>43844</v>
      </c>
      <c r="H112">
        <v>2</v>
      </c>
      <c r="I112">
        <v>800.63</v>
      </c>
    </row>
    <row r="113" spans="1:9" x14ac:dyDescent="0.25">
      <c r="A113" s="2" t="s">
        <v>63</v>
      </c>
      <c r="B113">
        <v>112</v>
      </c>
      <c r="C113">
        <v>9</v>
      </c>
      <c r="D113" s="3">
        <v>43842</v>
      </c>
      <c r="E113" s="3">
        <v>43850</v>
      </c>
      <c r="F113">
        <v>8</v>
      </c>
      <c r="G113" s="3">
        <v>43850</v>
      </c>
      <c r="H113">
        <v>2</v>
      </c>
      <c r="I113">
        <v>472.58</v>
      </c>
    </row>
    <row r="114" spans="1:9" x14ac:dyDescent="0.25">
      <c r="A114" s="2" t="s">
        <v>73</v>
      </c>
      <c r="B114">
        <v>113</v>
      </c>
      <c r="C114">
        <v>4</v>
      </c>
      <c r="D114" s="3">
        <v>43842</v>
      </c>
      <c r="E114" s="3">
        <v>43846</v>
      </c>
      <c r="F114">
        <v>4</v>
      </c>
      <c r="G114" s="3">
        <v>43849</v>
      </c>
      <c r="H114">
        <v>2</v>
      </c>
      <c r="I114">
        <v>87.84</v>
      </c>
    </row>
    <row r="115" spans="1:9" x14ac:dyDescent="0.25">
      <c r="A115" s="2" t="s">
        <v>38</v>
      </c>
      <c r="B115">
        <v>114</v>
      </c>
      <c r="C115">
        <v>1</v>
      </c>
      <c r="D115" s="3">
        <v>43842</v>
      </c>
      <c r="E115" s="3">
        <v>43855</v>
      </c>
      <c r="F115">
        <v>13</v>
      </c>
      <c r="G115" s="3">
        <v>43847</v>
      </c>
      <c r="H115">
        <v>3</v>
      </c>
      <c r="I115">
        <v>16.47</v>
      </c>
    </row>
    <row r="116" spans="1:9" x14ac:dyDescent="0.25">
      <c r="A116" s="2" t="s">
        <v>74</v>
      </c>
      <c r="B116">
        <v>115</v>
      </c>
      <c r="C116">
        <v>8</v>
      </c>
      <c r="D116" s="3">
        <v>43842</v>
      </c>
      <c r="E116" s="3">
        <v>43853</v>
      </c>
      <c r="F116">
        <v>11</v>
      </c>
      <c r="G116" s="3">
        <v>43855</v>
      </c>
      <c r="H116">
        <v>1</v>
      </c>
      <c r="I116">
        <v>56.66</v>
      </c>
    </row>
    <row r="117" spans="1:9" x14ac:dyDescent="0.25">
      <c r="A117" s="2" t="s">
        <v>75</v>
      </c>
      <c r="B117">
        <v>116</v>
      </c>
      <c r="C117">
        <v>3</v>
      </c>
      <c r="D117" s="3">
        <v>43842</v>
      </c>
      <c r="E117" s="3">
        <v>43859</v>
      </c>
      <c r="F117">
        <v>17</v>
      </c>
      <c r="G117" s="3">
        <v>43851</v>
      </c>
      <c r="H117">
        <v>1</v>
      </c>
      <c r="I117">
        <v>320.64</v>
      </c>
    </row>
    <row r="118" spans="1:9" x14ac:dyDescent="0.25">
      <c r="A118" s="2" t="s">
        <v>19</v>
      </c>
      <c r="B118">
        <v>117</v>
      </c>
      <c r="C118">
        <v>9</v>
      </c>
      <c r="D118" s="3">
        <v>43842</v>
      </c>
      <c r="E118" s="3">
        <v>43846</v>
      </c>
      <c r="F118">
        <v>4</v>
      </c>
      <c r="G118" s="3">
        <v>43845</v>
      </c>
      <c r="H118">
        <v>3</v>
      </c>
      <c r="I118">
        <v>665.31</v>
      </c>
    </row>
    <row r="119" spans="1:9" x14ac:dyDescent="0.25">
      <c r="A119" s="2" t="s">
        <v>76</v>
      </c>
      <c r="B119">
        <v>118</v>
      </c>
      <c r="C119">
        <v>4</v>
      </c>
      <c r="D119" s="3">
        <v>43842</v>
      </c>
      <c r="E119" s="3">
        <v>43856</v>
      </c>
      <c r="F119">
        <v>14</v>
      </c>
      <c r="G119" s="3">
        <v>43858</v>
      </c>
      <c r="H119">
        <v>2</v>
      </c>
      <c r="I119">
        <v>499.04</v>
      </c>
    </row>
    <row r="120" spans="1:9" x14ac:dyDescent="0.25">
      <c r="A120" s="2" t="s">
        <v>40</v>
      </c>
      <c r="B120">
        <v>119</v>
      </c>
      <c r="C120">
        <v>5</v>
      </c>
      <c r="D120" s="3">
        <v>43842</v>
      </c>
      <c r="E120" s="3">
        <v>43858</v>
      </c>
      <c r="F120">
        <v>16</v>
      </c>
      <c r="G120" s="3">
        <v>43844</v>
      </c>
      <c r="H120">
        <v>3</v>
      </c>
      <c r="I120">
        <v>137.77000000000001</v>
      </c>
    </row>
    <row r="121" spans="1:9" x14ac:dyDescent="0.25">
      <c r="A121" s="2" t="s">
        <v>77</v>
      </c>
      <c r="B121">
        <v>120</v>
      </c>
      <c r="C121">
        <v>6</v>
      </c>
      <c r="D121" s="3">
        <v>43842</v>
      </c>
      <c r="E121" s="3">
        <v>43853</v>
      </c>
      <c r="F121">
        <v>11</v>
      </c>
      <c r="G121" s="3">
        <v>43845</v>
      </c>
      <c r="H121">
        <v>3</v>
      </c>
      <c r="I121">
        <v>43.47</v>
      </c>
    </row>
    <row r="122" spans="1:9" x14ac:dyDescent="0.25">
      <c r="A122" s="2" t="s">
        <v>78</v>
      </c>
      <c r="B122">
        <v>121</v>
      </c>
      <c r="C122">
        <v>8</v>
      </c>
      <c r="D122" s="3">
        <v>43842</v>
      </c>
      <c r="E122" s="3">
        <v>43856</v>
      </c>
      <c r="F122">
        <v>14</v>
      </c>
      <c r="G122" s="3">
        <v>43850</v>
      </c>
      <c r="H122">
        <v>2</v>
      </c>
      <c r="I122">
        <v>103.31</v>
      </c>
    </row>
    <row r="123" spans="1:9" x14ac:dyDescent="0.25">
      <c r="A123" s="2" t="s">
        <v>58</v>
      </c>
      <c r="B123">
        <v>122</v>
      </c>
      <c r="C123">
        <v>7</v>
      </c>
      <c r="D123" s="3">
        <v>43842</v>
      </c>
      <c r="E123" s="3">
        <v>43856</v>
      </c>
      <c r="F123">
        <v>14</v>
      </c>
      <c r="G123" s="3">
        <v>43853</v>
      </c>
      <c r="H123">
        <v>2</v>
      </c>
      <c r="I123">
        <v>1056.79</v>
      </c>
    </row>
    <row r="124" spans="1:9" x14ac:dyDescent="0.25">
      <c r="A124" s="2" t="s">
        <v>62</v>
      </c>
      <c r="B124">
        <v>123</v>
      </c>
      <c r="C124">
        <v>9</v>
      </c>
      <c r="D124" s="3">
        <v>43842</v>
      </c>
      <c r="E124" s="3">
        <v>43847</v>
      </c>
      <c r="F124">
        <v>5</v>
      </c>
      <c r="G124" s="3">
        <v>43849</v>
      </c>
      <c r="H124">
        <v>3</v>
      </c>
      <c r="I124">
        <v>203.01</v>
      </c>
    </row>
    <row r="125" spans="1:9" x14ac:dyDescent="0.25">
      <c r="A125" s="2" t="s">
        <v>48</v>
      </c>
      <c r="B125">
        <v>124</v>
      </c>
      <c r="C125">
        <v>7</v>
      </c>
      <c r="D125" s="3">
        <v>43842</v>
      </c>
      <c r="E125" s="3">
        <v>43855</v>
      </c>
      <c r="F125">
        <v>13</v>
      </c>
      <c r="G125" s="3">
        <v>43848</v>
      </c>
      <c r="H125">
        <v>3</v>
      </c>
      <c r="I125">
        <v>456.46</v>
      </c>
    </row>
    <row r="126" spans="1:9" x14ac:dyDescent="0.25">
      <c r="A126" s="2" t="s">
        <v>79</v>
      </c>
      <c r="B126">
        <v>125</v>
      </c>
      <c r="C126">
        <v>6</v>
      </c>
      <c r="D126" s="3">
        <v>43842</v>
      </c>
      <c r="E126" s="3">
        <v>43847</v>
      </c>
      <c r="F126">
        <v>5</v>
      </c>
      <c r="G126" s="3">
        <v>43850</v>
      </c>
      <c r="H126">
        <v>1</v>
      </c>
      <c r="I126">
        <v>226.93</v>
      </c>
    </row>
    <row r="127" spans="1:9" x14ac:dyDescent="0.25">
      <c r="A127" s="2" t="s">
        <v>31</v>
      </c>
      <c r="B127">
        <v>126</v>
      </c>
      <c r="C127">
        <v>5</v>
      </c>
      <c r="D127" s="3">
        <v>43842</v>
      </c>
      <c r="E127" s="3">
        <v>43855</v>
      </c>
      <c r="F127">
        <v>13</v>
      </c>
      <c r="G127" s="3">
        <v>43855</v>
      </c>
      <c r="H127">
        <v>3</v>
      </c>
      <c r="I127">
        <v>83.86</v>
      </c>
    </row>
    <row r="128" spans="1:9" x14ac:dyDescent="0.25">
      <c r="A128" s="2" t="s">
        <v>80</v>
      </c>
      <c r="B128">
        <v>127</v>
      </c>
      <c r="C128">
        <v>2</v>
      </c>
      <c r="D128" s="3">
        <v>43842</v>
      </c>
      <c r="E128" s="3">
        <v>43848</v>
      </c>
      <c r="F128">
        <v>6</v>
      </c>
      <c r="G128" s="3">
        <v>43844</v>
      </c>
      <c r="H128">
        <v>1</v>
      </c>
      <c r="I128">
        <v>773.6</v>
      </c>
    </row>
    <row r="129" spans="1:9" x14ac:dyDescent="0.25">
      <c r="A129" s="2" t="s">
        <v>67</v>
      </c>
      <c r="B129">
        <v>128</v>
      </c>
      <c r="C129">
        <v>4</v>
      </c>
      <c r="D129" s="3">
        <v>43842</v>
      </c>
      <c r="E129" s="3">
        <v>43846</v>
      </c>
      <c r="F129">
        <v>4</v>
      </c>
      <c r="G129" s="3">
        <v>43847</v>
      </c>
      <c r="H129">
        <v>3</v>
      </c>
      <c r="I129">
        <v>26.67</v>
      </c>
    </row>
    <row r="130" spans="1:9" x14ac:dyDescent="0.25">
      <c r="A130" s="2" t="s">
        <v>67</v>
      </c>
      <c r="B130">
        <v>129</v>
      </c>
      <c r="C130">
        <v>4</v>
      </c>
      <c r="D130" s="3">
        <v>43842</v>
      </c>
      <c r="E130" s="3">
        <v>43846</v>
      </c>
      <c r="F130">
        <v>4</v>
      </c>
      <c r="G130" s="3">
        <v>43844</v>
      </c>
      <c r="H130">
        <v>3</v>
      </c>
      <c r="I130">
        <v>6.07</v>
      </c>
    </row>
    <row r="131" spans="1:9" x14ac:dyDescent="0.25">
      <c r="A131" s="2" t="s">
        <v>72</v>
      </c>
      <c r="B131">
        <v>130</v>
      </c>
      <c r="C131">
        <v>2</v>
      </c>
      <c r="D131" s="3">
        <v>43843</v>
      </c>
      <c r="E131" s="3">
        <v>43860</v>
      </c>
      <c r="F131">
        <v>17</v>
      </c>
      <c r="G131" s="3">
        <v>43862</v>
      </c>
      <c r="H131">
        <v>2</v>
      </c>
      <c r="I131">
        <v>1542.22</v>
      </c>
    </row>
    <row r="132" spans="1:9" x14ac:dyDescent="0.25">
      <c r="A132" s="2" t="s">
        <v>66</v>
      </c>
      <c r="B132">
        <v>131</v>
      </c>
      <c r="C132">
        <v>9</v>
      </c>
      <c r="D132" s="3">
        <v>43843</v>
      </c>
      <c r="E132" s="3">
        <v>43857</v>
      </c>
      <c r="F132">
        <v>14</v>
      </c>
      <c r="G132" s="3">
        <v>43851</v>
      </c>
      <c r="H132">
        <v>3</v>
      </c>
      <c r="I132">
        <v>41.35</v>
      </c>
    </row>
    <row r="133" spans="1:9" x14ac:dyDescent="0.25">
      <c r="A133" s="2" t="s">
        <v>72</v>
      </c>
      <c r="B133">
        <v>132</v>
      </c>
      <c r="C133">
        <v>1</v>
      </c>
      <c r="D133" s="3">
        <v>43843</v>
      </c>
      <c r="E133" s="3">
        <v>43851</v>
      </c>
      <c r="F133">
        <v>8</v>
      </c>
      <c r="G133" s="3">
        <v>43847</v>
      </c>
      <c r="H133">
        <v>3</v>
      </c>
      <c r="I133">
        <v>521.79999999999995</v>
      </c>
    </row>
    <row r="134" spans="1:9" x14ac:dyDescent="0.25">
      <c r="A134" s="2" t="s">
        <v>24</v>
      </c>
      <c r="B134">
        <v>133</v>
      </c>
      <c r="C134">
        <v>6</v>
      </c>
      <c r="D134" s="3">
        <v>43843</v>
      </c>
      <c r="E134" s="3">
        <v>43857</v>
      </c>
      <c r="F134">
        <v>14</v>
      </c>
      <c r="G134" s="3">
        <v>43849</v>
      </c>
      <c r="H134">
        <v>3</v>
      </c>
      <c r="I134">
        <v>132.49</v>
      </c>
    </row>
    <row r="135" spans="1:9" x14ac:dyDescent="0.25">
      <c r="A135" s="2" t="s">
        <v>33</v>
      </c>
      <c r="B135">
        <v>134</v>
      </c>
      <c r="C135">
        <v>5</v>
      </c>
      <c r="D135" s="3">
        <v>43843</v>
      </c>
      <c r="E135" s="3">
        <v>43858</v>
      </c>
      <c r="F135">
        <v>15</v>
      </c>
      <c r="G135" s="3">
        <v>43851</v>
      </c>
      <c r="H135">
        <v>1</v>
      </c>
      <c r="I135">
        <v>22.01</v>
      </c>
    </row>
    <row r="136" spans="1:9" x14ac:dyDescent="0.25">
      <c r="A136" s="2" t="s">
        <v>77</v>
      </c>
      <c r="B136">
        <v>135</v>
      </c>
      <c r="C136">
        <v>1</v>
      </c>
      <c r="D136" s="3">
        <v>43843</v>
      </c>
      <c r="E136" s="3">
        <v>43857</v>
      </c>
      <c r="F136">
        <v>14</v>
      </c>
      <c r="G136" s="3">
        <v>43851</v>
      </c>
      <c r="H136">
        <v>1</v>
      </c>
      <c r="I136">
        <v>117.04</v>
      </c>
    </row>
    <row r="137" spans="1:9" x14ac:dyDescent="0.25">
      <c r="A137" s="2" t="s">
        <v>81</v>
      </c>
      <c r="B137">
        <v>136</v>
      </c>
      <c r="C137">
        <v>1</v>
      </c>
      <c r="D137" s="3">
        <v>43843</v>
      </c>
      <c r="E137" s="3">
        <v>43847</v>
      </c>
      <c r="F137">
        <v>4</v>
      </c>
      <c r="G137" s="3">
        <v>43846</v>
      </c>
      <c r="H137">
        <v>1</v>
      </c>
      <c r="I137">
        <v>232.98</v>
      </c>
    </row>
    <row r="138" spans="1:9" x14ac:dyDescent="0.25">
      <c r="A138" s="2" t="s">
        <v>82</v>
      </c>
      <c r="B138">
        <v>137</v>
      </c>
      <c r="C138">
        <v>7</v>
      </c>
      <c r="D138" s="3">
        <v>43843</v>
      </c>
      <c r="E138" s="3">
        <v>43852</v>
      </c>
      <c r="F138">
        <v>9</v>
      </c>
      <c r="G138" s="3">
        <v>43849</v>
      </c>
      <c r="H138">
        <v>3</v>
      </c>
      <c r="I138">
        <v>198.01</v>
      </c>
    </row>
    <row r="139" spans="1:9" x14ac:dyDescent="0.25">
      <c r="A139" s="2" t="s">
        <v>83</v>
      </c>
      <c r="B139">
        <v>138</v>
      </c>
      <c r="C139">
        <v>4</v>
      </c>
      <c r="D139" s="3">
        <v>43843</v>
      </c>
      <c r="E139" s="3">
        <v>43850</v>
      </c>
      <c r="F139">
        <v>7</v>
      </c>
      <c r="G139" s="3">
        <v>43845</v>
      </c>
      <c r="H139">
        <v>2</v>
      </c>
      <c r="I139">
        <v>518.16999999999996</v>
      </c>
    </row>
    <row r="140" spans="1:9" x14ac:dyDescent="0.25">
      <c r="A140" s="2" t="s">
        <v>84</v>
      </c>
      <c r="B140">
        <v>139</v>
      </c>
      <c r="C140">
        <v>4</v>
      </c>
      <c r="D140" s="3">
        <v>43843</v>
      </c>
      <c r="E140" s="3">
        <v>43853</v>
      </c>
      <c r="F140">
        <v>10</v>
      </c>
      <c r="G140" s="3">
        <v>43847</v>
      </c>
      <c r="H140">
        <v>3</v>
      </c>
      <c r="I140">
        <v>55.93</v>
      </c>
    </row>
    <row r="141" spans="1:9" x14ac:dyDescent="0.25">
      <c r="A141" s="2" t="s">
        <v>68</v>
      </c>
      <c r="B141">
        <v>140</v>
      </c>
      <c r="C141">
        <v>3</v>
      </c>
      <c r="D141" s="3">
        <v>43843</v>
      </c>
      <c r="E141" s="3">
        <v>43848</v>
      </c>
      <c r="F141">
        <v>5</v>
      </c>
      <c r="G141" s="3">
        <v>43845</v>
      </c>
      <c r="H141">
        <v>2</v>
      </c>
      <c r="I141">
        <v>421.72</v>
      </c>
    </row>
    <row r="142" spans="1:9" x14ac:dyDescent="0.25">
      <c r="A142" s="2" t="s">
        <v>79</v>
      </c>
      <c r="B142">
        <v>141</v>
      </c>
      <c r="C142">
        <v>2</v>
      </c>
      <c r="D142" s="3">
        <v>43843</v>
      </c>
      <c r="E142" s="3">
        <v>43849</v>
      </c>
      <c r="F142">
        <v>6</v>
      </c>
      <c r="G142" s="3">
        <v>43847</v>
      </c>
      <c r="H142">
        <v>3</v>
      </c>
      <c r="I142">
        <v>28.52</v>
      </c>
    </row>
    <row r="143" spans="1:9" x14ac:dyDescent="0.25">
      <c r="A143" s="2" t="s">
        <v>75</v>
      </c>
      <c r="B143">
        <v>142</v>
      </c>
      <c r="C143">
        <v>3</v>
      </c>
      <c r="D143" s="3">
        <v>43843</v>
      </c>
      <c r="E143" s="3">
        <v>43854</v>
      </c>
      <c r="F143">
        <v>11</v>
      </c>
      <c r="G143" s="3">
        <v>43851</v>
      </c>
      <c r="H143">
        <v>1</v>
      </c>
      <c r="I143">
        <v>89.79</v>
      </c>
    </row>
    <row r="144" spans="1:9" x14ac:dyDescent="0.25">
      <c r="A144" s="2" t="s">
        <v>80</v>
      </c>
      <c r="B144">
        <v>143</v>
      </c>
      <c r="C144">
        <v>9</v>
      </c>
      <c r="D144" s="3">
        <v>43844</v>
      </c>
      <c r="E144" s="3">
        <v>43850</v>
      </c>
      <c r="F144">
        <v>6</v>
      </c>
      <c r="G144" s="3">
        <v>43846</v>
      </c>
      <c r="H144">
        <v>1</v>
      </c>
      <c r="I144">
        <v>735.51</v>
      </c>
    </row>
    <row r="145" spans="1:9" x14ac:dyDescent="0.25">
      <c r="A145" s="2" t="s">
        <v>58</v>
      </c>
      <c r="B145">
        <v>144</v>
      </c>
      <c r="C145">
        <v>8</v>
      </c>
      <c r="D145" s="3">
        <v>43844</v>
      </c>
      <c r="E145" s="3">
        <v>43858</v>
      </c>
      <c r="F145">
        <v>14</v>
      </c>
      <c r="G145" s="3">
        <v>43859</v>
      </c>
      <c r="H145">
        <v>2</v>
      </c>
      <c r="I145">
        <v>57.83</v>
      </c>
    </row>
    <row r="146" spans="1:9" x14ac:dyDescent="0.25">
      <c r="A146" s="2" t="s">
        <v>63</v>
      </c>
      <c r="B146">
        <v>145</v>
      </c>
      <c r="C146">
        <v>8</v>
      </c>
      <c r="D146" s="3">
        <v>43844</v>
      </c>
      <c r="E146" s="3">
        <v>43854</v>
      </c>
      <c r="F146">
        <v>10</v>
      </c>
      <c r="G146" s="3">
        <v>43848</v>
      </c>
      <c r="H146">
        <v>3</v>
      </c>
      <c r="I146">
        <v>851.47</v>
      </c>
    </row>
    <row r="147" spans="1:9" x14ac:dyDescent="0.25">
      <c r="A147" s="2" t="s">
        <v>43</v>
      </c>
      <c r="B147">
        <v>146</v>
      </c>
      <c r="C147">
        <v>2</v>
      </c>
      <c r="D147" s="3">
        <v>43844</v>
      </c>
      <c r="E147" s="3">
        <v>43856</v>
      </c>
      <c r="F147">
        <v>12</v>
      </c>
      <c r="G147" s="3">
        <v>43857</v>
      </c>
      <c r="H147">
        <v>1</v>
      </c>
      <c r="I147">
        <v>1143.6300000000001</v>
      </c>
    </row>
    <row r="148" spans="1:9" x14ac:dyDescent="0.25">
      <c r="A148" s="2" t="s">
        <v>43</v>
      </c>
      <c r="B148">
        <v>147</v>
      </c>
      <c r="C148">
        <v>8</v>
      </c>
      <c r="D148" s="3">
        <v>43844</v>
      </c>
      <c r="E148" s="3">
        <v>43859</v>
      </c>
      <c r="F148">
        <v>15</v>
      </c>
      <c r="G148" s="3">
        <v>43847</v>
      </c>
      <c r="H148">
        <v>3</v>
      </c>
      <c r="I148">
        <v>920.87</v>
      </c>
    </row>
    <row r="149" spans="1:9" x14ac:dyDescent="0.25">
      <c r="A149" s="2" t="s">
        <v>40</v>
      </c>
      <c r="B149">
        <v>148</v>
      </c>
      <c r="C149">
        <v>7</v>
      </c>
      <c r="D149" s="3">
        <v>43844</v>
      </c>
      <c r="E149" s="3">
        <v>43859</v>
      </c>
      <c r="F149">
        <v>15</v>
      </c>
      <c r="G149" s="3">
        <v>43862</v>
      </c>
      <c r="H149">
        <v>3</v>
      </c>
      <c r="I149">
        <v>23.34</v>
      </c>
    </row>
    <row r="150" spans="1:9" x14ac:dyDescent="0.25">
      <c r="A150" s="2" t="s">
        <v>47</v>
      </c>
      <c r="B150">
        <v>149</v>
      </c>
      <c r="C150">
        <v>1</v>
      </c>
      <c r="D150" s="3">
        <v>43844</v>
      </c>
      <c r="E150" s="3">
        <v>43857</v>
      </c>
      <c r="F150">
        <v>13</v>
      </c>
      <c r="G150" s="3">
        <v>43853</v>
      </c>
      <c r="H150">
        <v>2</v>
      </c>
      <c r="I150">
        <v>182.77</v>
      </c>
    </row>
    <row r="151" spans="1:9" x14ac:dyDescent="0.25">
      <c r="A151" s="2" t="s">
        <v>85</v>
      </c>
      <c r="B151">
        <v>150</v>
      </c>
      <c r="C151">
        <v>4</v>
      </c>
      <c r="D151" s="3">
        <v>43844</v>
      </c>
      <c r="E151" s="3">
        <v>43853</v>
      </c>
      <c r="F151">
        <v>9</v>
      </c>
      <c r="G151" s="3">
        <v>43852</v>
      </c>
      <c r="H151">
        <v>3</v>
      </c>
      <c r="I151">
        <v>355.86</v>
      </c>
    </row>
    <row r="152" spans="1:9" x14ac:dyDescent="0.25">
      <c r="A152" s="2" t="s">
        <v>86</v>
      </c>
      <c r="B152">
        <v>151</v>
      </c>
      <c r="C152">
        <v>1</v>
      </c>
      <c r="D152" s="3">
        <v>43844</v>
      </c>
      <c r="E152" s="3">
        <v>43856</v>
      </c>
      <c r="F152">
        <v>12</v>
      </c>
      <c r="G152" s="3">
        <v>43850</v>
      </c>
      <c r="H152">
        <v>2</v>
      </c>
      <c r="I152">
        <v>70.069999999999993</v>
      </c>
    </row>
    <row r="153" spans="1:9" x14ac:dyDescent="0.25">
      <c r="A153" s="2" t="s">
        <v>87</v>
      </c>
      <c r="B153">
        <v>152</v>
      </c>
      <c r="C153">
        <v>3</v>
      </c>
      <c r="D153" s="3">
        <v>43844</v>
      </c>
      <c r="E153" s="3">
        <v>43849</v>
      </c>
      <c r="F153">
        <v>5</v>
      </c>
      <c r="G153" s="3">
        <v>43846</v>
      </c>
      <c r="H153">
        <v>1</v>
      </c>
      <c r="I153">
        <v>172.16</v>
      </c>
    </row>
    <row r="154" spans="1:9" x14ac:dyDescent="0.25">
      <c r="A154" s="2" t="s">
        <v>73</v>
      </c>
      <c r="B154">
        <v>153</v>
      </c>
      <c r="C154">
        <v>3</v>
      </c>
      <c r="D154" s="3">
        <v>43844</v>
      </c>
      <c r="E154" s="3">
        <v>43854</v>
      </c>
      <c r="F154">
        <v>10</v>
      </c>
      <c r="G154" s="3">
        <v>43852</v>
      </c>
      <c r="H154">
        <v>1</v>
      </c>
      <c r="I154">
        <v>236.97</v>
      </c>
    </row>
    <row r="155" spans="1:9" x14ac:dyDescent="0.25">
      <c r="A155" s="2" t="s">
        <v>62</v>
      </c>
      <c r="B155">
        <v>154</v>
      </c>
      <c r="C155">
        <v>9</v>
      </c>
      <c r="D155" s="3">
        <v>43844</v>
      </c>
      <c r="E155" s="3">
        <v>43850</v>
      </c>
      <c r="F155">
        <v>6</v>
      </c>
      <c r="G155" s="3">
        <v>43851</v>
      </c>
      <c r="H155">
        <v>3</v>
      </c>
      <c r="I155">
        <v>1343.64</v>
      </c>
    </row>
    <row r="156" spans="1:9" x14ac:dyDescent="0.25">
      <c r="A156" s="2" t="s">
        <v>27</v>
      </c>
      <c r="B156">
        <v>155</v>
      </c>
      <c r="C156">
        <v>9</v>
      </c>
      <c r="D156" s="3">
        <v>43844</v>
      </c>
      <c r="E156" s="3">
        <v>43847</v>
      </c>
      <c r="F156">
        <v>3</v>
      </c>
      <c r="G156" s="3">
        <v>43848</v>
      </c>
      <c r="H156">
        <v>1</v>
      </c>
      <c r="I156">
        <v>392.38</v>
      </c>
    </row>
    <row r="157" spans="1:9" x14ac:dyDescent="0.25">
      <c r="A157" s="2" t="s">
        <v>88</v>
      </c>
      <c r="B157">
        <v>156</v>
      </c>
      <c r="C157">
        <v>6</v>
      </c>
      <c r="D157" s="3">
        <v>43844</v>
      </c>
      <c r="E157" s="3">
        <v>43850</v>
      </c>
      <c r="F157">
        <v>6</v>
      </c>
      <c r="G157" s="3">
        <v>43849</v>
      </c>
      <c r="H157">
        <v>2</v>
      </c>
      <c r="I157">
        <v>48.74</v>
      </c>
    </row>
    <row r="158" spans="1:9" x14ac:dyDescent="0.25">
      <c r="A158" s="2" t="s">
        <v>86</v>
      </c>
      <c r="B158">
        <v>157</v>
      </c>
      <c r="C158">
        <v>7</v>
      </c>
      <c r="D158" s="3">
        <v>43844</v>
      </c>
      <c r="E158" s="3">
        <v>43862</v>
      </c>
      <c r="F158">
        <v>18</v>
      </c>
      <c r="G158" s="3">
        <v>43858</v>
      </c>
      <c r="H158">
        <v>1</v>
      </c>
      <c r="I158">
        <v>101.77</v>
      </c>
    </row>
    <row r="159" spans="1:9" x14ac:dyDescent="0.25">
      <c r="A159" s="2" t="s">
        <v>30</v>
      </c>
      <c r="B159">
        <v>158</v>
      </c>
      <c r="C159">
        <v>6</v>
      </c>
      <c r="D159" s="3">
        <v>43844</v>
      </c>
      <c r="E159" s="3">
        <v>43858</v>
      </c>
      <c r="F159">
        <v>14</v>
      </c>
      <c r="G159" s="3">
        <v>43859</v>
      </c>
      <c r="H159">
        <v>2</v>
      </c>
      <c r="I159">
        <v>35.229999999999997</v>
      </c>
    </row>
    <row r="160" spans="1:9" x14ac:dyDescent="0.25">
      <c r="A160" s="2" t="s">
        <v>70</v>
      </c>
      <c r="B160">
        <v>159</v>
      </c>
      <c r="C160">
        <v>3</v>
      </c>
      <c r="D160" s="3">
        <v>43844</v>
      </c>
      <c r="E160" s="3">
        <v>43850</v>
      </c>
      <c r="F160">
        <v>6</v>
      </c>
      <c r="G160" s="3">
        <v>43851</v>
      </c>
      <c r="H160">
        <v>3</v>
      </c>
      <c r="I160">
        <v>961.69</v>
      </c>
    </row>
    <row r="161" spans="1:9" x14ac:dyDescent="0.25">
      <c r="A161" s="2" t="s">
        <v>46</v>
      </c>
      <c r="B161">
        <v>160</v>
      </c>
      <c r="C161">
        <v>4</v>
      </c>
      <c r="D161" s="3">
        <v>43844</v>
      </c>
      <c r="E161" s="3">
        <v>43860</v>
      </c>
      <c r="F161">
        <v>16</v>
      </c>
      <c r="G161" s="3">
        <v>43857</v>
      </c>
      <c r="H161">
        <v>3</v>
      </c>
      <c r="I161">
        <v>12.56</v>
      </c>
    </row>
    <row r="162" spans="1:9" x14ac:dyDescent="0.25">
      <c r="A162" s="2" t="s">
        <v>87</v>
      </c>
      <c r="B162">
        <v>161</v>
      </c>
      <c r="C162">
        <v>2</v>
      </c>
      <c r="D162" s="3">
        <v>43844</v>
      </c>
      <c r="E162" s="3">
        <v>43859</v>
      </c>
      <c r="F162">
        <v>15</v>
      </c>
      <c r="G162" s="3">
        <v>43859</v>
      </c>
      <c r="H162">
        <v>3</v>
      </c>
      <c r="I162">
        <v>390.39</v>
      </c>
    </row>
    <row r="163" spans="1:9" x14ac:dyDescent="0.25">
      <c r="A163" s="2" t="s">
        <v>89</v>
      </c>
      <c r="B163">
        <v>162</v>
      </c>
      <c r="C163">
        <v>2</v>
      </c>
      <c r="D163" s="3">
        <v>43844</v>
      </c>
      <c r="E163" s="3">
        <v>43856</v>
      </c>
      <c r="F163">
        <v>12</v>
      </c>
      <c r="G163" s="3">
        <v>43857</v>
      </c>
      <c r="H163">
        <v>1</v>
      </c>
      <c r="I163">
        <v>478.49</v>
      </c>
    </row>
    <row r="164" spans="1:9" x14ac:dyDescent="0.25">
      <c r="A164" s="2" t="s">
        <v>15</v>
      </c>
      <c r="B164">
        <v>163</v>
      </c>
      <c r="C164">
        <v>8</v>
      </c>
      <c r="D164" s="3">
        <v>43845</v>
      </c>
      <c r="E164" s="3">
        <v>43852</v>
      </c>
      <c r="F164">
        <v>7</v>
      </c>
      <c r="G164" s="3">
        <v>43848</v>
      </c>
      <c r="H164">
        <v>1</v>
      </c>
      <c r="I164">
        <v>170.35</v>
      </c>
    </row>
    <row r="165" spans="1:9" x14ac:dyDescent="0.25">
      <c r="A165" s="2" t="s">
        <v>9</v>
      </c>
      <c r="B165">
        <v>164</v>
      </c>
      <c r="C165">
        <v>3</v>
      </c>
      <c r="D165" s="3">
        <v>43845</v>
      </c>
      <c r="E165" s="3">
        <v>43848</v>
      </c>
      <c r="F165">
        <v>3</v>
      </c>
      <c r="G165" s="3">
        <v>43851</v>
      </c>
      <c r="H165">
        <v>1</v>
      </c>
      <c r="I165">
        <v>100.57</v>
      </c>
    </row>
    <row r="166" spans="1:9" x14ac:dyDescent="0.25">
      <c r="A166" s="2" t="s">
        <v>90</v>
      </c>
      <c r="B166">
        <v>165</v>
      </c>
      <c r="C166">
        <v>7</v>
      </c>
      <c r="D166" s="3">
        <v>43845</v>
      </c>
      <c r="E166" s="3">
        <v>43854</v>
      </c>
      <c r="F166">
        <v>9</v>
      </c>
      <c r="G166" s="3">
        <v>43847</v>
      </c>
      <c r="H166">
        <v>3</v>
      </c>
      <c r="I166">
        <v>839.04</v>
      </c>
    </row>
    <row r="167" spans="1:9" x14ac:dyDescent="0.25">
      <c r="A167" s="2" t="s">
        <v>36</v>
      </c>
      <c r="B167">
        <v>166</v>
      </c>
      <c r="C167">
        <v>5</v>
      </c>
      <c r="D167" s="3">
        <v>43845</v>
      </c>
      <c r="E167" s="3">
        <v>43862</v>
      </c>
      <c r="F167">
        <v>17</v>
      </c>
      <c r="G167" s="3">
        <v>43862</v>
      </c>
      <c r="H167">
        <v>2</v>
      </c>
      <c r="I167">
        <v>18.850000000000001</v>
      </c>
    </row>
    <row r="168" spans="1:9" x14ac:dyDescent="0.25">
      <c r="A168" s="2" t="s">
        <v>30</v>
      </c>
      <c r="B168">
        <v>167</v>
      </c>
      <c r="C168">
        <v>4</v>
      </c>
      <c r="D168" s="3">
        <v>43845</v>
      </c>
      <c r="E168" s="3">
        <v>43860</v>
      </c>
      <c r="F168">
        <v>15</v>
      </c>
      <c r="G168" s="3">
        <v>43851</v>
      </c>
      <c r="H168">
        <v>1</v>
      </c>
      <c r="I168">
        <v>16.010000000000002</v>
      </c>
    </row>
    <row r="169" spans="1:9" x14ac:dyDescent="0.25">
      <c r="A169" s="2" t="s">
        <v>86</v>
      </c>
      <c r="B169">
        <v>168</v>
      </c>
      <c r="C169">
        <v>7</v>
      </c>
      <c r="D169" s="3">
        <v>43845</v>
      </c>
      <c r="E169" s="3">
        <v>43852</v>
      </c>
      <c r="F169">
        <v>7</v>
      </c>
      <c r="G169" s="3">
        <v>43849</v>
      </c>
      <c r="H169">
        <v>1</v>
      </c>
      <c r="I169">
        <v>704.26</v>
      </c>
    </row>
    <row r="170" spans="1:9" x14ac:dyDescent="0.25">
      <c r="A170" s="2" t="s">
        <v>47</v>
      </c>
      <c r="B170">
        <v>169</v>
      </c>
      <c r="C170">
        <v>3</v>
      </c>
      <c r="D170" s="3">
        <v>43845</v>
      </c>
      <c r="E170" s="3">
        <v>43862</v>
      </c>
      <c r="F170">
        <v>17</v>
      </c>
      <c r="G170" s="3">
        <v>43854</v>
      </c>
      <c r="H170">
        <v>2</v>
      </c>
      <c r="I170">
        <v>578.88</v>
      </c>
    </row>
    <row r="171" spans="1:9" x14ac:dyDescent="0.25">
      <c r="A171" s="2" t="s">
        <v>41</v>
      </c>
      <c r="B171">
        <v>170</v>
      </c>
      <c r="C171">
        <v>5</v>
      </c>
      <c r="D171" s="3">
        <v>43845</v>
      </c>
      <c r="E171" s="3">
        <v>43849</v>
      </c>
      <c r="F171">
        <v>4</v>
      </c>
      <c r="G171" s="3">
        <v>43849</v>
      </c>
      <c r="H171">
        <v>3</v>
      </c>
      <c r="I171">
        <v>152.5</v>
      </c>
    </row>
    <row r="172" spans="1:9" x14ac:dyDescent="0.25">
      <c r="A172" s="2" t="s">
        <v>91</v>
      </c>
      <c r="B172">
        <v>171</v>
      </c>
      <c r="C172">
        <v>3</v>
      </c>
      <c r="D172" s="3">
        <v>43845</v>
      </c>
      <c r="E172" s="3">
        <v>43856</v>
      </c>
      <c r="F172">
        <v>11</v>
      </c>
      <c r="G172" s="3">
        <v>43855</v>
      </c>
      <c r="H172">
        <v>1</v>
      </c>
      <c r="I172">
        <v>218.59</v>
      </c>
    </row>
    <row r="173" spans="1:9" x14ac:dyDescent="0.25">
      <c r="A173" s="2" t="s">
        <v>85</v>
      </c>
      <c r="B173">
        <v>172</v>
      </c>
      <c r="C173">
        <v>3</v>
      </c>
      <c r="D173" s="3">
        <v>43845</v>
      </c>
      <c r="E173" s="3">
        <v>43860</v>
      </c>
      <c r="F173">
        <v>15</v>
      </c>
      <c r="G173" s="3">
        <v>43853</v>
      </c>
      <c r="H173">
        <v>3</v>
      </c>
      <c r="I173">
        <v>1381.6</v>
      </c>
    </row>
    <row r="174" spans="1:9" x14ac:dyDescent="0.25">
      <c r="A174" s="2" t="s">
        <v>66</v>
      </c>
      <c r="B174">
        <v>173</v>
      </c>
      <c r="C174">
        <v>1</v>
      </c>
      <c r="D174" s="3">
        <v>43845</v>
      </c>
      <c r="E174" s="3">
        <v>43860</v>
      </c>
      <c r="F174">
        <v>15</v>
      </c>
      <c r="G174" s="3">
        <v>43851</v>
      </c>
      <c r="H174">
        <v>3</v>
      </c>
      <c r="I174">
        <v>55.52</v>
      </c>
    </row>
    <row r="175" spans="1:9" x14ac:dyDescent="0.25">
      <c r="A175" s="2" t="s">
        <v>61</v>
      </c>
      <c r="B175">
        <v>174</v>
      </c>
      <c r="C175">
        <v>4</v>
      </c>
      <c r="D175" s="3">
        <v>43845</v>
      </c>
      <c r="E175" s="3">
        <v>43850</v>
      </c>
      <c r="F175">
        <v>5</v>
      </c>
      <c r="G175" s="3">
        <v>43849</v>
      </c>
      <c r="H175">
        <v>2</v>
      </c>
      <c r="I175">
        <v>6.11</v>
      </c>
    </row>
    <row r="176" spans="1:9" x14ac:dyDescent="0.25">
      <c r="A176" s="2" t="s">
        <v>55</v>
      </c>
      <c r="B176">
        <v>175</v>
      </c>
      <c r="C176">
        <v>7</v>
      </c>
      <c r="D176" s="3">
        <v>43845</v>
      </c>
      <c r="E176" s="3">
        <v>43850</v>
      </c>
      <c r="F176">
        <v>5</v>
      </c>
      <c r="G176" s="3">
        <v>43848</v>
      </c>
      <c r="H176">
        <v>1</v>
      </c>
      <c r="I176">
        <v>31.44</v>
      </c>
    </row>
    <row r="177" spans="1:9" x14ac:dyDescent="0.25">
      <c r="A177" s="2" t="s">
        <v>29</v>
      </c>
      <c r="B177">
        <v>176</v>
      </c>
      <c r="C177">
        <v>6</v>
      </c>
      <c r="D177" s="3">
        <v>43845</v>
      </c>
      <c r="E177" s="3">
        <v>43849</v>
      </c>
      <c r="F177">
        <v>4</v>
      </c>
      <c r="G177" s="3">
        <v>43851</v>
      </c>
      <c r="H177">
        <v>2</v>
      </c>
      <c r="I177">
        <v>206.3</v>
      </c>
    </row>
    <row r="178" spans="1:9" x14ac:dyDescent="0.25">
      <c r="A178" s="2" t="s">
        <v>33</v>
      </c>
      <c r="B178">
        <v>177</v>
      </c>
      <c r="C178">
        <v>5</v>
      </c>
      <c r="D178" s="3">
        <v>43845</v>
      </c>
      <c r="E178" s="3">
        <v>43848</v>
      </c>
      <c r="F178">
        <v>3</v>
      </c>
      <c r="G178" s="3">
        <v>43847</v>
      </c>
      <c r="H178">
        <v>3</v>
      </c>
      <c r="I178">
        <v>777.02</v>
      </c>
    </row>
    <row r="179" spans="1:9" x14ac:dyDescent="0.25">
      <c r="A179" s="2" t="s">
        <v>92</v>
      </c>
      <c r="B179">
        <v>178</v>
      </c>
      <c r="C179">
        <v>5</v>
      </c>
      <c r="D179" s="3">
        <v>43845</v>
      </c>
      <c r="E179" s="3">
        <v>43857</v>
      </c>
      <c r="F179">
        <v>12</v>
      </c>
      <c r="G179" s="3">
        <v>43847</v>
      </c>
      <c r="H179">
        <v>1</v>
      </c>
      <c r="I179">
        <v>405.7</v>
      </c>
    </row>
    <row r="180" spans="1:9" x14ac:dyDescent="0.25">
      <c r="A180" s="2" t="s">
        <v>93</v>
      </c>
      <c r="B180">
        <v>179</v>
      </c>
      <c r="C180">
        <v>2</v>
      </c>
      <c r="D180" s="3">
        <v>43845</v>
      </c>
      <c r="E180" s="3">
        <v>43853</v>
      </c>
      <c r="F180">
        <v>8</v>
      </c>
      <c r="G180" s="3">
        <v>43849</v>
      </c>
      <c r="H180">
        <v>1</v>
      </c>
      <c r="I180">
        <v>107.37</v>
      </c>
    </row>
    <row r="181" spans="1:9" x14ac:dyDescent="0.25">
      <c r="A181" s="2" t="s">
        <v>94</v>
      </c>
      <c r="B181">
        <v>180</v>
      </c>
      <c r="C181">
        <v>9</v>
      </c>
      <c r="D181" s="3">
        <v>43845</v>
      </c>
      <c r="E181" s="3">
        <v>43861</v>
      </c>
      <c r="F181">
        <v>16</v>
      </c>
      <c r="G181" s="3">
        <v>43859</v>
      </c>
      <c r="H181">
        <v>2</v>
      </c>
      <c r="I181">
        <v>1165.46</v>
      </c>
    </row>
    <row r="182" spans="1:9" x14ac:dyDescent="0.25">
      <c r="A182" s="2" t="s">
        <v>41</v>
      </c>
      <c r="B182">
        <v>181</v>
      </c>
      <c r="C182">
        <v>7</v>
      </c>
      <c r="D182" s="3">
        <v>43845</v>
      </c>
      <c r="E182" s="3">
        <v>43853</v>
      </c>
      <c r="F182">
        <v>8</v>
      </c>
      <c r="G182" s="3">
        <v>43855</v>
      </c>
      <c r="H182">
        <v>2</v>
      </c>
      <c r="I182">
        <v>448.79</v>
      </c>
    </row>
    <row r="183" spans="1:9" x14ac:dyDescent="0.25">
      <c r="A183" s="2" t="s">
        <v>20</v>
      </c>
      <c r="B183">
        <v>182</v>
      </c>
      <c r="C183">
        <v>8</v>
      </c>
      <c r="D183" s="3">
        <v>43845</v>
      </c>
      <c r="E183" s="3">
        <v>43852</v>
      </c>
      <c r="F183">
        <v>7</v>
      </c>
      <c r="G183" s="3">
        <v>43850</v>
      </c>
      <c r="H183">
        <v>1</v>
      </c>
      <c r="I183">
        <v>144.69999999999999</v>
      </c>
    </row>
    <row r="184" spans="1:9" x14ac:dyDescent="0.25">
      <c r="A184" s="2" t="s">
        <v>61</v>
      </c>
      <c r="B184">
        <v>183</v>
      </c>
      <c r="C184">
        <v>3</v>
      </c>
      <c r="D184" s="3">
        <v>43845</v>
      </c>
      <c r="E184" s="3">
        <v>43850</v>
      </c>
      <c r="F184">
        <v>5</v>
      </c>
      <c r="G184" s="3">
        <v>43849</v>
      </c>
      <c r="H184">
        <v>3</v>
      </c>
      <c r="I184">
        <v>321.45999999999998</v>
      </c>
    </row>
    <row r="185" spans="1:9" x14ac:dyDescent="0.25">
      <c r="A185" s="2" t="s">
        <v>95</v>
      </c>
      <c r="B185">
        <v>184</v>
      </c>
      <c r="C185">
        <v>2</v>
      </c>
      <c r="D185" s="3">
        <v>43845</v>
      </c>
      <c r="E185" s="3">
        <v>43861</v>
      </c>
      <c r="F185">
        <v>16</v>
      </c>
      <c r="G185" s="3">
        <v>43853</v>
      </c>
      <c r="H185">
        <v>1</v>
      </c>
      <c r="I185">
        <v>110.43</v>
      </c>
    </row>
    <row r="186" spans="1:9" x14ac:dyDescent="0.25">
      <c r="A186" s="2" t="s">
        <v>73</v>
      </c>
      <c r="B186">
        <v>185</v>
      </c>
      <c r="C186">
        <v>7</v>
      </c>
      <c r="D186" s="3">
        <v>43845</v>
      </c>
      <c r="E186" s="3">
        <v>43857</v>
      </c>
      <c r="F186">
        <v>12</v>
      </c>
      <c r="G186" s="3">
        <v>43856</v>
      </c>
      <c r="H186">
        <v>1</v>
      </c>
      <c r="I186">
        <v>858.14</v>
      </c>
    </row>
    <row r="187" spans="1:9" x14ac:dyDescent="0.25">
      <c r="A187" s="2" t="s">
        <v>40</v>
      </c>
      <c r="B187">
        <v>186</v>
      </c>
      <c r="C187">
        <v>8</v>
      </c>
      <c r="D187" s="3">
        <v>43845</v>
      </c>
      <c r="E187" s="3">
        <v>43854</v>
      </c>
      <c r="F187">
        <v>9</v>
      </c>
      <c r="G187" s="3">
        <v>43854</v>
      </c>
      <c r="H187">
        <v>1</v>
      </c>
      <c r="I187">
        <v>28.68</v>
      </c>
    </row>
    <row r="188" spans="1:9" x14ac:dyDescent="0.25">
      <c r="A188" s="2" t="s">
        <v>16</v>
      </c>
      <c r="B188">
        <v>187</v>
      </c>
      <c r="C188">
        <v>6</v>
      </c>
      <c r="D188" s="3">
        <v>43845</v>
      </c>
      <c r="E188" s="3">
        <v>43854</v>
      </c>
      <c r="F188">
        <v>9</v>
      </c>
      <c r="G188" s="3">
        <v>43857</v>
      </c>
      <c r="H188">
        <v>2</v>
      </c>
      <c r="I188">
        <v>94.43</v>
      </c>
    </row>
    <row r="189" spans="1:9" x14ac:dyDescent="0.25">
      <c r="A189" s="2" t="s">
        <v>96</v>
      </c>
      <c r="B189">
        <v>188</v>
      </c>
      <c r="C189">
        <v>6</v>
      </c>
      <c r="D189" s="3">
        <v>43845</v>
      </c>
      <c r="E189" s="3">
        <v>43856</v>
      </c>
      <c r="F189">
        <v>11</v>
      </c>
      <c r="G189" s="3">
        <v>43850</v>
      </c>
      <c r="H189">
        <v>1</v>
      </c>
      <c r="I189">
        <v>48.82</v>
      </c>
    </row>
    <row r="190" spans="1:9" x14ac:dyDescent="0.25">
      <c r="A190" s="2" t="s">
        <v>17</v>
      </c>
      <c r="B190">
        <v>189</v>
      </c>
      <c r="C190">
        <v>7</v>
      </c>
      <c r="D190" s="3">
        <v>43845</v>
      </c>
      <c r="E190" s="3">
        <v>43862</v>
      </c>
      <c r="F190">
        <v>17</v>
      </c>
      <c r="G190" s="3">
        <v>43859</v>
      </c>
      <c r="H190">
        <v>2</v>
      </c>
      <c r="I190">
        <v>91.36</v>
      </c>
    </row>
    <row r="191" spans="1:9" x14ac:dyDescent="0.25">
      <c r="A191" s="2" t="s">
        <v>92</v>
      </c>
      <c r="B191">
        <v>190</v>
      </c>
      <c r="C191">
        <v>5</v>
      </c>
      <c r="D191" s="3">
        <v>43845</v>
      </c>
      <c r="E191" s="3">
        <v>43858</v>
      </c>
      <c r="F191">
        <v>13</v>
      </c>
      <c r="G191" s="3">
        <v>43851</v>
      </c>
      <c r="H191">
        <v>1</v>
      </c>
      <c r="I191">
        <v>615.51</v>
      </c>
    </row>
    <row r="192" spans="1:9" x14ac:dyDescent="0.25">
      <c r="A192" s="2" t="s">
        <v>17</v>
      </c>
      <c r="B192">
        <v>191</v>
      </c>
      <c r="C192">
        <v>1</v>
      </c>
      <c r="D192" s="3">
        <v>43845</v>
      </c>
      <c r="E192" s="3">
        <v>43863</v>
      </c>
      <c r="F192">
        <v>18</v>
      </c>
      <c r="G192" s="3">
        <v>43853</v>
      </c>
      <c r="H192">
        <v>3</v>
      </c>
      <c r="I192">
        <v>5.31</v>
      </c>
    </row>
    <row r="193" spans="1:9" x14ac:dyDescent="0.25">
      <c r="A193" s="2" t="s">
        <v>50</v>
      </c>
      <c r="B193">
        <v>192</v>
      </c>
      <c r="C193">
        <v>7</v>
      </c>
      <c r="D193" s="3">
        <v>43845</v>
      </c>
      <c r="E193" s="3">
        <v>43853</v>
      </c>
      <c r="F193">
        <v>8</v>
      </c>
      <c r="G193" s="3">
        <v>43852</v>
      </c>
      <c r="H193">
        <v>2</v>
      </c>
      <c r="I193">
        <v>242.23</v>
      </c>
    </row>
    <row r="194" spans="1:9" x14ac:dyDescent="0.25">
      <c r="A194" s="2" t="s">
        <v>89</v>
      </c>
      <c r="B194">
        <v>193</v>
      </c>
      <c r="C194">
        <v>5</v>
      </c>
      <c r="D194" s="3">
        <v>43845</v>
      </c>
      <c r="E194" s="3">
        <v>43849</v>
      </c>
      <c r="F194">
        <v>4</v>
      </c>
      <c r="G194" s="3">
        <v>43849</v>
      </c>
      <c r="H194">
        <v>3</v>
      </c>
      <c r="I194">
        <v>154.07</v>
      </c>
    </row>
    <row r="195" spans="1:9" x14ac:dyDescent="0.25">
      <c r="A195" s="2" t="s">
        <v>97</v>
      </c>
      <c r="B195">
        <v>194</v>
      </c>
      <c r="C195">
        <v>1</v>
      </c>
      <c r="D195" s="3">
        <v>43845</v>
      </c>
      <c r="E195" s="3">
        <v>43857</v>
      </c>
      <c r="F195">
        <v>12</v>
      </c>
      <c r="G195" s="3">
        <v>43848</v>
      </c>
      <c r="H195">
        <v>2</v>
      </c>
      <c r="I195">
        <v>476.42</v>
      </c>
    </row>
    <row r="196" spans="1:9" x14ac:dyDescent="0.25">
      <c r="A196" s="2" t="s">
        <v>85</v>
      </c>
      <c r="B196">
        <v>195</v>
      </c>
      <c r="C196">
        <v>9</v>
      </c>
      <c r="D196" s="3">
        <v>43845</v>
      </c>
      <c r="E196" s="3">
        <v>43855</v>
      </c>
      <c r="F196">
        <v>10</v>
      </c>
      <c r="G196" s="3">
        <v>43853</v>
      </c>
      <c r="H196">
        <v>1</v>
      </c>
      <c r="I196">
        <v>34.14</v>
      </c>
    </row>
    <row r="197" spans="1:9" x14ac:dyDescent="0.25">
      <c r="A197" s="2" t="s">
        <v>64</v>
      </c>
      <c r="B197">
        <v>196</v>
      </c>
      <c r="C197">
        <v>8</v>
      </c>
      <c r="D197" s="3">
        <v>43846</v>
      </c>
      <c r="E197" s="3">
        <v>43861</v>
      </c>
      <c r="F197">
        <v>15</v>
      </c>
      <c r="G197" s="3">
        <v>43863</v>
      </c>
      <c r="H197">
        <v>3</v>
      </c>
      <c r="I197">
        <v>1050.03</v>
      </c>
    </row>
    <row r="198" spans="1:9" x14ac:dyDescent="0.25">
      <c r="A198" s="2" t="s">
        <v>54</v>
      </c>
      <c r="B198">
        <v>197</v>
      </c>
      <c r="C198">
        <v>9</v>
      </c>
      <c r="D198" s="3">
        <v>43847</v>
      </c>
      <c r="E198" s="3">
        <v>43858</v>
      </c>
      <c r="F198">
        <v>11</v>
      </c>
      <c r="G198" s="3">
        <v>43861</v>
      </c>
      <c r="H198">
        <v>1</v>
      </c>
      <c r="I198">
        <v>56.96</v>
      </c>
    </row>
    <row r="199" spans="1:9" x14ac:dyDescent="0.25">
      <c r="A199" s="2" t="s">
        <v>20</v>
      </c>
      <c r="B199">
        <v>198</v>
      </c>
      <c r="C199">
        <v>3</v>
      </c>
      <c r="D199" s="3">
        <v>43847</v>
      </c>
      <c r="E199" s="3">
        <v>43855</v>
      </c>
      <c r="F199">
        <v>8</v>
      </c>
      <c r="G199" s="3">
        <v>43850</v>
      </c>
      <c r="H199">
        <v>1</v>
      </c>
      <c r="I199">
        <v>148.71</v>
      </c>
    </row>
    <row r="200" spans="1:9" x14ac:dyDescent="0.25">
      <c r="A200" s="2" t="s">
        <v>77</v>
      </c>
      <c r="B200">
        <v>199</v>
      </c>
      <c r="C200">
        <v>1</v>
      </c>
      <c r="D200" s="3">
        <v>43847</v>
      </c>
      <c r="E200" s="3">
        <v>43855</v>
      </c>
      <c r="F200">
        <v>8</v>
      </c>
      <c r="G200" s="3">
        <v>43853</v>
      </c>
      <c r="H200">
        <v>1</v>
      </c>
      <c r="I200">
        <v>1550.76</v>
      </c>
    </row>
    <row r="201" spans="1:9" x14ac:dyDescent="0.25">
      <c r="A201" s="2" t="s">
        <v>57</v>
      </c>
      <c r="B201">
        <v>200</v>
      </c>
      <c r="C201">
        <v>1</v>
      </c>
      <c r="D201" s="3">
        <v>43847</v>
      </c>
      <c r="E201" s="3">
        <v>43863</v>
      </c>
      <c r="F201">
        <v>16</v>
      </c>
      <c r="G201" s="3">
        <v>43853</v>
      </c>
      <c r="H201">
        <v>1</v>
      </c>
      <c r="I201">
        <v>2703.71</v>
      </c>
    </row>
    <row r="202" spans="1:9" x14ac:dyDescent="0.25">
      <c r="A202" s="2" t="s">
        <v>96</v>
      </c>
      <c r="B202">
        <v>201</v>
      </c>
      <c r="C202">
        <v>4</v>
      </c>
      <c r="D202" s="3">
        <v>43847</v>
      </c>
      <c r="E202" s="3">
        <v>43854</v>
      </c>
      <c r="F202">
        <v>7</v>
      </c>
      <c r="G202" s="3">
        <v>43857</v>
      </c>
      <c r="H202">
        <v>3</v>
      </c>
      <c r="I202">
        <v>87.49</v>
      </c>
    </row>
    <row r="203" spans="1:9" x14ac:dyDescent="0.25">
      <c r="A203" s="2" t="s">
        <v>34</v>
      </c>
      <c r="B203">
        <v>202</v>
      </c>
      <c r="C203">
        <v>1</v>
      </c>
      <c r="D203" s="3">
        <v>43847</v>
      </c>
      <c r="E203" s="3">
        <v>43851</v>
      </c>
      <c r="F203">
        <v>4</v>
      </c>
      <c r="G203" s="3">
        <v>43849</v>
      </c>
      <c r="H203">
        <v>2</v>
      </c>
      <c r="I203">
        <v>258.64</v>
      </c>
    </row>
    <row r="204" spans="1:9" x14ac:dyDescent="0.25">
      <c r="A204" s="2" t="s">
        <v>83</v>
      </c>
      <c r="B204">
        <v>203</v>
      </c>
      <c r="C204">
        <v>3</v>
      </c>
      <c r="D204" s="3">
        <v>43847</v>
      </c>
      <c r="E204" s="3">
        <v>43862</v>
      </c>
      <c r="F204">
        <v>15</v>
      </c>
      <c r="G204" s="3">
        <v>43851</v>
      </c>
      <c r="H204">
        <v>3</v>
      </c>
      <c r="I204">
        <v>282.97000000000003</v>
      </c>
    </row>
    <row r="205" spans="1:9" x14ac:dyDescent="0.25">
      <c r="A205" s="2" t="s">
        <v>58</v>
      </c>
      <c r="B205">
        <v>204</v>
      </c>
      <c r="C205">
        <v>6</v>
      </c>
      <c r="D205" s="3">
        <v>43848</v>
      </c>
      <c r="E205" s="3">
        <v>43852</v>
      </c>
      <c r="F205">
        <v>4</v>
      </c>
      <c r="G205" s="3">
        <v>43852</v>
      </c>
      <c r="H205">
        <v>2</v>
      </c>
      <c r="I205">
        <v>165.85</v>
      </c>
    </row>
    <row r="206" spans="1:9" x14ac:dyDescent="0.25">
      <c r="A206" s="2" t="s">
        <v>36</v>
      </c>
      <c r="B206">
        <v>205</v>
      </c>
      <c r="C206">
        <v>6</v>
      </c>
      <c r="D206" s="3">
        <v>43848</v>
      </c>
      <c r="E206" s="3">
        <v>43862</v>
      </c>
      <c r="F206">
        <v>14</v>
      </c>
      <c r="G206" s="3">
        <v>43863</v>
      </c>
      <c r="H206">
        <v>3</v>
      </c>
      <c r="I206">
        <v>14.57</v>
      </c>
    </row>
    <row r="207" spans="1:9" x14ac:dyDescent="0.25">
      <c r="A207" s="2" t="s">
        <v>49</v>
      </c>
      <c r="B207">
        <v>206</v>
      </c>
      <c r="C207">
        <v>5</v>
      </c>
      <c r="D207" s="3">
        <v>43848</v>
      </c>
      <c r="E207" s="3">
        <v>43863</v>
      </c>
      <c r="F207">
        <v>15</v>
      </c>
      <c r="G207" s="3">
        <v>43857</v>
      </c>
      <c r="H207">
        <v>3</v>
      </c>
      <c r="I207">
        <v>95.06</v>
      </c>
    </row>
    <row r="208" spans="1:9" x14ac:dyDescent="0.25">
      <c r="A208" s="2" t="s">
        <v>42</v>
      </c>
      <c r="B208">
        <v>207</v>
      </c>
      <c r="C208">
        <v>8</v>
      </c>
      <c r="D208" s="3">
        <v>43848</v>
      </c>
      <c r="E208" s="3">
        <v>43855</v>
      </c>
      <c r="F208">
        <v>7</v>
      </c>
      <c r="G208" s="3">
        <v>43857</v>
      </c>
      <c r="H208">
        <v>1</v>
      </c>
      <c r="I208">
        <v>157.71</v>
      </c>
    </row>
    <row r="209" spans="1:9" x14ac:dyDescent="0.25">
      <c r="A209" s="2" t="s">
        <v>28</v>
      </c>
      <c r="B209">
        <v>208</v>
      </c>
      <c r="C209">
        <v>6</v>
      </c>
      <c r="D209" s="3">
        <v>43848</v>
      </c>
      <c r="E209" s="3">
        <v>43861</v>
      </c>
      <c r="F209">
        <v>13</v>
      </c>
      <c r="G209" s="3">
        <v>43855</v>
      </c>
      <c r="H209">
        <v>3</v>
      </c>
      <c r="I209">
        <v>177.61</v>
      </c>
    </row>
    <row r="210" spans="1:9" x14ac:dyDescent="0.25">
      <c r="A210" s="2" t="s">
        <v>57</v>
      </c>
      <c r="B210">
        <v>209</v>
      </c>
      <c r="C210">
        <v>5</v>
      </c>
      <c r="D210" s="3">
        <v>43848</v>
      </c>
      <c r="E210" s="3">
        <v>43864</v>
      </c>
      <c r="F210">
        <v>16</v>
      </c>
      <c r="G210" s="3">
        <v>43866</v>
      </c>
      <c r="H210">
        <v>2</v>
      </c>
      <c r="I210">
        <v>286.70999999999998</v>
      </c>
    </row>
    <row r="211" spans="1:9" x14ac:dyDescent="0.25">
      <c r="A211" s="2" t="s">
        <v>34</v>
      </c>
      <c r="B211">
        <v>210</v>
      </c>
      <c r="C211">
        <v>3</v>
      </c>
      <c r="D211" s="3">
        <v>43848</v>
      </c>
      <c r="E211" s="3">
        <v>43856</v>
      </c>
      <c r="F211">
        <v>8</v>
      </c>
      <c r="G211" s="3">
        <v>43855</v>
      </c>
      <c r="H211">
        <v>1</v>
      </c>
      <c r="I211">
        <v>40.4</v>
      </c>
    </row>
    <row r="212" spans="1:9" x14ac:dyDescent="0.25">
      <c r="A212" s="2" t="s">
        <v>80</v>
      </c>
      <c r="B212">
        <v>211</v>
      </c>
      <c r="C212">
        <v>4</v>
      </c>
      <c r="D212" s="3">
        <v>43848</v>
      </c>
      <c r="E212" s="3">
        <v>43863</v>
      </c>
      <c r="F212">
        <v>15</v>
      </c>
      <c r="G212" s="3">
        <v>43863</v>
      </c>
      <c r="H212">
        <v>2</v>
      </c>
      <c r="I212">
        <v>121.31</v>
      </c>
    </row>
    <row r="213" spans="1:9" x14ac:dyDescent="0.25">
      <c r="A213" s="2" t="s">
        <v>20</v>
      </c>
      <c r="B213">
        <v>212</v>
      </c>
      <c r="C213">
        <v>7</v>
      </c>
      <c r="D213" s="3">
        <v>43848</v>
      </c>
      <c r="E213" s="3">
        <v>43855</v>
      </c>
      <c r="F213">
        <v>7</v>
      </c>
      <c r="G213" s="3">
        <v>43858</v>
      </c>
      <c r="H213">
        <v>1</v>
      </c>
      <c r="I213">
        <v>38.94</v>
      </c>
    </row>
    <row r="214" spans="1:9" x14ac:dyDescent="0.25">
      <c r="A214" s="2" t="s">
        <v>35</v>
      </c>
      <c r="B214">
        <v>213</v>
      </c>
      <c r="C214">
        <v>8</v>
      </c>
      <c r="D214" s="3">
        <v>43848</v>
      </c>
      <c r="E214" s="3">
        <v>43852</v>
      </c>
      <c r="F214">
        <v>4</v>
      </c>
      <c r="G214" s="3">
        <v>43853</v>
      </c>
      <c r="H214">
        <v>1</v>
      </c>
      <c r="I214">
        <v>602.66999999999996</v>
      </c>
    </row>
    <row r="215" spans="1:9" x14ac:dyDescent="0.25">
      <c r="A215" s="2" t="s">
        <v>77</v>
      </c>
      <c r="B215">
        <v>214</v>
      </c>
      <c r="C215">
        <v>6</v>
      </c>
      <c r="D215" s="3">
        <v>43848</v>
      </c>
      <c r="E215" s="3">
        <v>43853</v>
      </c>
      <c r="F215">
        <v>5</v>
      </c>
      <c r="G215" s="3">
        <v>43850</v>
      </c>
      <c r="H215">
        <v>2</v>
      </c>
      <c r="I215">
        <v>311.5</v>
      </c>
    </row>
    <row r="216" spans="1:9" x14ac:dyDescent="0.25">
      <c r="A216" s="2" t="s">
        <v>90</v>
      </c>
      <c r="B216">
        <v>215</v>
      </c>
      <c r="C216">
        <v>1</v>
      </c>
      <c r="D216" s="3">
        <v>43849</v>
      </c>
      <c r="E216" s="3">
        <v>43856</v>
      </c>
      <c r="F216">
        <v>7</v>
      </c>
      <c r="G216" s="3">
        <v>43858</v>
      </c>
      <c r="H216">
        <v>2</v>
      </c>
      <c r="I216">
        <v>634.51</v>
      </c>
    </row>
    <row r="217" spans="1:9" x14ac:dyDescent="0.25">
      <c r="A217" s="2" t="s">
        <v>98</v>
      </c>
      <c r="B217">
        <v>216</v>
      </c>
      <c r="C217">
        <v>8</v>
      </c>
      <c r="D217" s="3">
        <v>43849</v>
      </c>
      <c r="E217" s="3">
        <v>43852</v>
      </c>
      <c r="F217">
        <v>3</v>
      </c>
      <c r="G217" s="3">
        <v>43854</v>
      </c>
      <c r="H217">
        <v>1</v>
      </c>
      <c r="I217">
        <v>46.36</v>
      </c>
    </row>
    <row r="218" spans="1:9" x14ac:dyDescent="0.25">
      <c r="A218" s="2" t="s">
        <v>73</v>
      </c>
      <c r="B218">
        <v>217</v>
      </c>
      <c r="C218">
        <v>9</v>
      </c>
      <c r="D218" s="3">
        <v>43849</v>
      </c>
      <c r="E218" s="3">
        <v>43858</v>
      </c>
      <c r="F218">
        <v>9</v>
      </c>
      <c r="G218" s="3">
        <v>43857</v>
      </c>
      <c r="H218">
        <v>2</v>
      </c>
      <c r="I218">
        <v>51.96</v>
      </c>
    </row>
    <row r="219" spans="1:9" x14ac:dyDescent="0.25">
      <c r="A219" s="2" t="s">
        <v>26</v>
      </c>
      <c r="B219">
        <v>218</v>
      </c>
      <c r="C219">
        <v>9</v>
      </c>
      <c r="D219" s="3">
        <v>43849</v>
      </c>
      <c r="E219" s="3">
        <v>43862</v>
      </c>
      <c r="F219">
        <v>13</v>
      </c>
      <c r="G219" s="3">
        <v>43862</v>
      </c>
      <c r="H219">
        <v>3</v>
      </c>
      <c r="I219">
        <v>484.65</v>
      </c>
    </row>
    <row r="220" spans="1:9" x14ac:dyDescent="0.25">
      <c r="A220" s="2" t="s">
        <v>90</v>
      </c>
      <c r="B220">
        <v>219</v>
      </c>
      <c r="C220">
        <v>2</v>
      </c>
      <c r="D220" s="3">
        <v>43849</v>
      </c>
      <c r="E220" s="3">
        <v>43859</v>
      </c>
      <c r="F220">
        <v>10</v>
      </c>
      <c r="G220" s="3">
        <v>43851</v>
      </c>
      <c r="H220">
        <v>1</v>
      </c>
      <c r="I220">
        <v>248.31</v>
      </c>
    </row>
    <row r="221" spans="1:9" x14ac:dyDescent="0.25">
      <c r="A221" s="2" t="s">
        <v>86</v>
      </c>
      <c r="B221">
        <v>220</v>
      </c>
      <c r="C221">
        <v>2</v>
      </c>
      <c r="D221" s="3">
        <v>43849</v>
      </c>
      <c r="E221" s="3">
        <v>43867</v>
      </c>
      <c r="F221">
        <v>18</v>
      </c>
      <c r="G221" s="3">
        <v>43853</v>
      </c>
      <c r="H221">
        <v>3</v>
      </c>
      <c r="I221">
        <v>525.91</v>
      </c>
    </row>
    <row r="222" spans="1:9" x14ac:dyDescent="0.25">
      <c r="A222" s="2" t="s">
        <v>99</v>
      </c>
      <c r="B222">
        <v>221</v>
      </c>
      <c r="C222">
        <v>7</v>
      </c>
      <c r="D222" s="3">
        <v>43849</v>
      </c>
      <c r="E222" s="3">
        <v>43863</v>
      </c>
      <c r="F222">
        <v>14</v>
      </c>
      <c r="G222" s="3">
        <v>43855</v>
      </c>
      <c r="H222">
        <v>1</v>
      </c>
      <c r="I222">
        <v>94.62</v>
      </c>
    </row>
    <row r="223" spans="1:9" x14ac:dyDescent="0.25">
      <c r="A223" s="2" t="s">
        <v>16</v>
      </c>
      <c r="B223">
        <v>222</v>
      </c>
      <c r="C223">
        <v>2</v>
      </c>
      <c r="D223" s="3">
        <v>43849</v>
      </c>
      <c r="E223" s="3">
        <v>43860</v>
      </c>
      <c r="F223">
        <v>11</v>
      </c>
      <c r="G223" s="3">
        <v>43859</v>
      </c>
      <c r="H223">
        <v>2</v>
      </c>
      <c r="I223">
        <v>60.28</v>
      </c>
    </row>
    <row r="224" spans="1:9" x14ac:dyDescent="0.25">
      <c r="A224" s="2" t="s">
        <v>100</v>
      </c>
      <c r="B224">
        <v>223</v>
      </c>
      <c r="C224">
        <v>9</v>
      </c>
      <c r="D224" s="3">
        <v>43849</v>
      </c>
      <c r="E224" s="3">
        <v>43864</v>
      </c>
      <c r="F224">
        <v>15</v>
      </c>
      <c r="G224" s="3">
        <v>43855</v>
      </c>
      <c r="H224">
        <v>1</v>
      </c>
      <c r="I224">
        <v>1313.64</v>
      </c>
    </row>
    <row r="225" spans="1:9" x14ac:dyDescent="0.25">
      <c r="A225" s="2" t="s">
        <v>12</v>
      </c>
      <c r="B225">
        <v>224</v>
      </c>
      <c r="C225">
        <v>1</v>
      </c>
      <c r="D225" s="3">
        <v>43849</v>
      </c>
      <c r="E225" s="3">
        <v>43853</v>
      </c>
      <c r="F225">
        <v>4</v>
      </c>
      <c r="G225" s="3">
        <v>43852</v>
      </c>
      <c r="H225">
        <v>3</v>
      </c>
      <c r="I225">
        <v>30.29</v>
      </c>
    </row>
    <row r="226" spans="1:9" x14ac:dyDescent="0.25">
      <c r="A226" s="2" t="s">
        <v>69</v>
      </c>
      <c r="B226">
        <v>225</v>
      </c>
      <c r="C226">
        <v>9</v>
      </c>
      <c r="D226" s="3">
        <v>43850</v>
      </c>
      <c r="E226" s="3">
        <v>43856</v>
      </c>
      <c r="F226">
        <v>6</v>
      </c>
      <c r="G226" s="3">
        <v>43859</v>
      </c>
      <c r="H226">
        <v>3</v>
      </c>
      <c r="I226">
        <v>325.73</v>
      </c>
    </row>
    <row r="227" spans="1:9" x14ac:dyDescent="0.25">
      <c r="A227" s="2" t="s">
        <v>77</v>
      </c>
      <c r="B227">
        <v>226</v>
      </c>
      <c r="C227">
        <v>2</v>
      </c>
      <c r="D227" s="3">
        <v>43850</v>
      </c>
      <c r="E227" s="3">
        <v>43857</v>
      </c>
      <c r="F227">
        <v>7</v>
      </c>
      <c r="G227" s="3">
        <v>43852</v>
      </c>
      <c r="H227">
        <v>3</v>
      </c>
      <c r="I227">
        <v>2047.75</v>
      </c>
    </row>
    <row r="228" spans="1:9" x14ac:dyDescent="0.25">
      <c r="A228" s="2" t="s">
        <v>44</v>
      </c>
      <c r="B228">
        <v>227</v>
      </c>
      <c r="C228">
        <v>6</v>
      </c>
      <c r="D228" s="3">
        <v>43850</v>
      </c>
      <c r="E228" s="3">
        <v>43860</v>
      </c>
      <c r="F228">
        <v>10</v>
      </c>
      <c r="G228" s="3">
        <v>43858</v>
      </c>
      <c r="H228">
        <v>3</v>
      </c>
      <c r="I228">
        <v>215.4</v>
      </c>
    </row>
    <row r="229" spans="1:9" x14ac:dyDescent="0.25">
      <c r="A229" s="2" t="s">
        <v>29</v>
      </c>
      <c r="B229">
        <v>228</v>
      </c>
      <c r="C229">
        <v>8</v>
      </c>
      <c r="D229" s="3">
        <v>43850</v>
      </c>
      <c r="E229" s="3">
        <v>43866</v>
      </c>
      <c r="F229">
        <v>16</v>
      </c>
      <c r="G229" s="3">
        <v>43867</v>
      </c>
      <c r="H229">
        <v>2</v>
      </c>
      <c r="I229">
        <v>319.70999999999998</v>
      </c>
    </row>
    <row r="230" spans="1:9" x14ac:dyDescent="0.25">
      <c r="A230" s="2" t="s">
        <v>68</v>
      </c>
      <c r="B230">
        <v>229</v>
      </c>
      <c r="C230">
        <v>8</v>
      </c>
      <c r="D230" s="3">
        <v>43850</v>
      </c>
      <c r="E230" s="3">
        <v>43865</v>
      </c>
      <c r="F230">
        <v>15</v>
      </c>
      <c r="G230" s="3">
        <v>43852</v>
      </c>
      <c r="H230">
        <v>2</v>
      </c>
      <c r="I230">
        <v>666.75</v>
      </c>
    </row>
    <row r="231" spans="1:9" x14ac:dyDescent="0.25">
      <c r="A231" s="2" t="s">
        <v>39</v>
      </c>
      <c r="B231">
        <v>230</v>
      </c>
      <c r="C231">
        <v>5</v>
      </c>
      <c r="D231" s="3">
        <v>43850</v>
      </c>
      <c r="E231" s="3">
        <v>43863</v>
      </c>
      <c r="F231">
        <v>13</v>
      </c>
      <c r="G231" s="3">
        <v>43859</v>
      </c>
      <c r="H231">
        <v>2</v>
      </c>
      <c r="I231">
        <v>316.62</v>
      </c>
    </row>
    <row r="232" spans="1:9" x14ac:dyDescent="0.25">
      <c r="A232" s="2" t="s">
        <v>79</v>
      </c>
      <c r="B232">
        <v>231</v>
      </c>
      <c r="C232">
        <v>8</v>
      </c>
      <c r="D232" s="3">
        <v>43850</v>
      </c>
      <c r="E232" s="3">
        <v>43861</v>
      </c>
      <c r="F232">
        <v>11</v>
      </c>
      <c r="G232" s="3">
        <v>43863</v>
      </c>
      <c r="H232">
        <v>2</v>
      </c>
      <c r="I232">
        <v>344.53</v>
      </c>
    </row>
    <row r="233" spans="1:9" x14ac:dyDescent="0.25">
      <c r="A233" s="2" t="s">
        <v>70</v>
      </c>
      <c r="B233">
        <v>232</v>
      </c>
      <c r="C233">
        <v>5</v>
      </c>
      <c r="D233" s="3">
        <v>43850</v>
      </c>
      <c r="E233" s="3">
        <v>43855</v>
      </c>
      <c r="F233">
        <v>5</v>
      </c>
      <c r="G233" s="3">
        <v>43853</v>
      </c>
      <c r="H233">
        <v>3</v>
      </c>
      <c r="I233">
        <v>397.88</v>
      </c>
    </row>
    <row r="234" spans="1:9" x14ac:dyDescent="0.25">
      <c r="A234" s="2" t="s">
        <v>45</v>
      </c>
      <c r="B234">
        <v>233</v>
      </c>
      <c r="C234">
        <v>4</v>
      </c>
      <c r="D234" s="3">
        <v>43850</v>
      </c>
      <c r="E234" s="3">
        <v>43863</v>
      </c>
      <c r="F234">
        <v>13</v>
      </c>
      <c r="G234" s="3">
        <v>43857</v>
      </c>
      <c r="H234">
        <v>3</v>
      </c>
      <c r="I234">
        <v>139.16999999999999</v>
      </c>
    </row>
    <row r="235" spans="1:9" x14ac:dyDescent="0.25">
      <c r="A235" s="2" t="s">
        <v>91</v>
      </c>
      <c r="B235">
        <v>234</v>
      </c>
      <c r="C235">
        <v>5</v>
      </c>
      <c r="D235" s="3">
        <v>43850</v>
      </c>
      <c r="E235" s="3">
        <v>43866</v>
      </c>
      <c r="F235">
        <v>16</v>
      </c>
      <c r="G235" s="3">
        <v>43852</v>
      </c>
      <c r="H235">
        <v>3</v>
      </c>
      <c r="I235">
        <v>24.46</v>
      </c>
    </row>
    <row r="236" spans="1:9" x14ac:dyDescent="0.25">
      <c r="A236" s="2" t="s">
        <v>94</v>
      </c>
      <c r="B236">
        <v>235</v>
      </c>
      <c r="C236">
        <v>7</v>
      </c>
      <c r="D236" s="3">
        <v>43850</v>
      </c>
      <c r="E236" s="3">
        <v>43861</v>
      </c>
      <c r="F236">
        <v>11</v>
      </c>
      <c r="G236" s="3">
        <v>43858</v>
      </c>
      <c r="H236">
        <v>3</v>
      </c>
      <c r="I236">
        <v>28.32</v>
      </c>
    </row>
    <row r="237" spans="1:9" x14ac:dyDescent="0.25">
      <c r="A237" s="2" t="s">
        <v>34</v>
      </c>
      <c r="B237">
        <v>236</v>
      </c>
      <c r="C237">
        <v>4</v>
      </c>
      <c r="D237" s="3">
        <v>43850</v>
      </c>
      <c r="E237" s="3">
        <v>43861</v>
      </c>
      <c r="F237">
        <v>11</v>
      </c>
      <c r="G237" s="3">
        <v>43859</v>
      </c>
      <c r="H237">
        <v>2</v>
      </c>
      <c r="I237">
        <v>20.99</v>
      </c>
    </row>
    <row r="238" spans="1:9" x14ac:dyDescent="0.25">
      <c r="A238" s="2" t="s">
        <v>20</v>
      </c>
      <c r="B238">
        <v>237</v>
      </c>
      <c r="C238">
        <v>6</v>
      </c>
      <c r="D238" s="3">
        <v>43851</v>
      </c>
      <c r="E238" s="3">
        <v>43859</v>
      </c>
      <c r="F238">
        <v>8</v>
      </c>
      <c r="G238" s="3">
        <v>43856</v>
      </c>
      <c r="H238">
        <v>2</v>
      </c>
      <c r="I238">
        <v>2397.79</v>
      </c>
    </row>
    <row r="239" spans="1:9" x14ac:dyDescent="0.25">
      <c r="A239" s="2" t="s">
        <v>34</v>
      </c>
      <c r="B239">
        <v>238</v>
      </c>
      <c r="C239">
        <v>4</v>
      </c>
      <c r="D239" s="3">
        <v>43851</v>
      </c>
      <c r="E239" s="3">
        <v>43858</v>
      </c>
      <c r="F239">
        <v>7</v>
      </c>
      <c r="G239" s="3">
        <v>43856</v>
      </c>
      <c r="H239">
        <v>3</v>
      </c>
      <c r="I239">
        <v>116.8</v>
      </c>
    </row>
    <row r="240" spans="1:9" x14ac:dyDescent="0.25">
      <c r="A240" s="2" t="s">
        <v>69</v>
      </c>
      <c r="B240">
        <v>239</v>
      </c>
      <c r="C240">
        <v>3</v>
      </c>
      <c r="D240" s="3">
        <v>43852</v>
      </c>
      <c r="E240" s="3">
        <v>43866</v>
      </c>
      <c r="F240">
        <v>14</v>
      </c>
      <c r="G240" s="3">
        <v>43857</v>
      </c>
      <c r="H240">
        <v>2</v>
      </c>
      <c r="I240">
        <v>155</v>
      </c>
    </row>
    <row r="241" spans="1:9" x14ac:dyDescent="0.25">
      <c r="A241" s="2" t="s">
        <v>31</v>
      </c>
      <c r="B241">
        <v>240</v>
      </c>
      <c r="C241">
        <v>9</v>
      </c>
      <c r="D241" s="3">
        <v>43852</v>
      </c>
      <c r="E241" s="3">
        <v>43864</v>
      </c>
      <c r="F241">
        <v>12</v>
      </c>
      <c r="G241" s="3">
        <v>43865</v>
      </c>
      <c r="H241">
        <v>2</v>
      </c>
      <c r="I241">
        <v>2349.58</v>
      </c>
    </row>
    <row r="242" spans="1:9" x14ac:dyDescent="0.25">
      <c r="A242" s="2" t="s">
        <v>18</v>
      </c>
      <c r="B242">
        <v>241</v>
      </c>
      <c r="C242">
        <v>8</v>
      </c>
      <c r="D242" s="3">
        <v>43852</v>
      </c>
      <c r="E242" s="3">
        <v>43868</v>
      </c>
      <c r="F242">
        <v>16</v>
      </c>
      <c r="G242" s="3">
        <v>43868</v>
      </c>
      <c r="H242">
        <v>2</v>
      </c>
      <c r="I242">
        <v>370.06</v>
      </c>
    </row>
    <row r="243" spans="1:9" x14ac:dyDescent="0.25">
      <c r="A243" s="2" t="s">
        <v>100</v>
      </c>
      <c r="B243">
        <v>242</v>
      </c>
      <c r="C243">
        <v>6</v>
      </c>
      <c r="D243" s="3">
        <v>43852</v>
      </c>
      <c r="E243" s="3">
        <v>43866</v>
      </c>
      <c r="F243">
        <v>14</v>
      </c>
      <c r="G243" s="3">
        <v>43859</v>
      </c>
      <c r="H243">
        <v>3</v>
      </c>
      <c r="I243">
        <v>96.3</v>
      </c>
    </row>
    <row r="244" spans="1:9" x14ac:dyDescent="0.25">
      <c r="A244" s="2" t="s">
        <v>30</v>
      </c>
      <c r="B244">
        <v>243</v>
      </c>
      <c r="C244">
        <v>3</v>
      </c>
      <c r="D244" s="3">
        <v>43853</v>
      </c>
      <c r="E244" s="3">
        <v>43858</v>
      </c>
      <c r="F244">
        <v>5</v>
      </c>
      <c r="G244" s="3">
        <v>43859</v>
      </c>
      <c r="H244">
        <v>3</v>
      </c>
      <c r="I244">
        <v>438.54</v>
      </c>
    </row>
    <row r="245" spans="1:9" x14ac:dyDescent="0.25">
      <c r="A245" s="2" t="s">
        <v>47</v>
      </c>
      <c r="B245">
        <v>244</v>
      </c>
      <c r="C245">
        <v>3</v>
      </c>
      <c r="D245" s="3">
        <v>43853</v>
      </c>
      <c r="E245" s="3">
        <v>43868</v>
      </c>
      <c r="F245">
        <v>15</v>
      </c>
      <c r="G245" s="3">
        <v>43861</v>
      </c>
      <c r="H245">
        <v>3</v>
      </c>
      <c r="I245">
        <v>1087.6300000000001</v>
      </c>
    </row>
    <row r="246" spans="1:9" x14ac:dyDescent="0.25">
      <c r="A246" s="2" t="s">
        <v>65</v>
      </c>
      <c r="B246">
        <v>245</v>
      </c>
      <c r="C246">
        <v>2</v>
      </c>
      <c r="D246" s="3">
        <v>43853</v>
      </c>
      <c r="E246" s="3">
        <v>43865</v>
      </c>
      <c r="F246">
        <v>12</v>
      </c>
      <c r="G246" s="3">
        <v>43859</v>
      </c>
      <c r="H246">
        <v>2</v>
      </c>
      <c r="I246">
        <v>580.26</v>
      </c>
    </row>
    <row r="247" spans="1:9" x14ac:dyDescent="0.25">
      <c r="A247" s="2" t="s">
        <v>101</v>
      </c>
      <c r="B247">
        <v>246</v>
      </c>
      <c r="C247">
        <v>1</v>
      </c>
      <c r="D247" s="3">
        <v>43853</v>
      </c>
      <c r="E247" s="3">
        <v>43866</v>
      </c>
      <c r="F247">
        <v>13</v>
      </c>
      <c r="G247" s="3">
        <v>43866</v>
      </c>
      <c r="H247">
        <v>3</v>
      </c>
      <c r="I247">
        <v>38.03</v>
      </c>
    </row>
    <row r="248" spans="1:9" x14ac:dyDescent="0.25">
      <c r="A248" s="2" t="s">
        <v>45</v>
      </c>
      <c r="B248">
        <v>247</v>
      </c>
      <c r="C248">
        <v>2</v>
      </c>
      <c r="D248" s="3">
        <v>43853</v>
      </c>
      <c r="E248" s="3">
        <v>43871</v>
      </c>
      <c r="F248">
        <v>18</v>
      </c>
      <c r="G248" s="3">
        <v>43867</v>
      </c>
      <c r="H248">
        <v>2</v>
      </c>
      <c r="I248">
        <v>134.74</v>
      </c>
    </row>
    <row r="249" spans="1:9" x14ac:dyDescent="0.25">
      <c r="A249" s="2" t="s">
        <v>87</v>
      </c>
      <c r="B249">
        <v>248</v>
      </c>
      <c r="C249">
        <v>7</v>
      </c>
      <c r="D249" s="3">
        <v>43853</v>
      </c>
      <c r="E249" s="3">
        <v>43858</v>
      </c>
      <c r="F249">
        <v>5</v>
      </c>
      <c r="G249" s="3">
        <v>43857</v>
      </c>
      <c r="H249">
        <v>1</v>
      </c>
      <c r="I249">
        <v>296.08</v>
      </c>
    </row>
    <row r="250" spans="1:9" x14ac:dyDescent="0.25">
      <c r="A250" s="2" t="s">
        <v>66</v>
      </c>
      <c r="B250">
        <v>249</v>
      </c>
      <c r="C250">
        <v>7</v>
      </c>
      <c r="D250" s="3">
        <v>43853</v>
      </c>
      <c r="E250" s="3">
        <v>43860</v>
      </c>
      <c r="F250">
        <v>7</v>
      </c>
      <c r="G250" s="3">
        <v>43858</v>
      </c>
      <c r="H250">
        <v>2</v>
      </c>
      <c r="I250">
        <v>1137.74</v>
      </c>
    </row>
    <row r="251" spans="1:9" x14ac:dyDescent="0.25">
      <c r="A251" s="2" t="s">
        <v>99</v>
      </c>
      <c r="B251">
        <v>250</v>
      </c>
      <c r="C251">
        <v>1</v>
      </c>
      <c r="D251" s="3">
        <v>43853</v>
      </c>
      <c r="E251" s="3">
        <v>43869</v>
      </c>
      <c r="F251">
        <v>16</v>
      </c>
      <c r="G251" s="3">
        <v>43858</v>
      </c>
      <c r="H251">
        <v>1</v>
      </c>
      <c r="I251">
        <v>113.34</v>
      </c>
    </row>
    <row r="252" spans="1:9" x14ac:dyDescent="0.25">
      <c r="A252" s="2" t="s">
        <v>101</v>
      </c>
      <c r="B252">
        <v>251</v>
      </c>
      <c r="C252">
        <v>8</v>
      </c>
      <c r="D252" s="3">
        <v>43853</v>
      </c>
      <c r="E252" s="3">
        <v>43857</v>
      </c>
      <c r="F252">
        <v>4</v>
      </c>
      <c r="G252" s="3">
        <v>43858</v>
      </c>
      <c r="H252">
        <v>1</v>
      </c>
      <c r="I252">
        <v>457.8</v>
      </c>
    </row>
    <row r="253" spans="1:9" x14ac:dyDescent="0.25">
      <c r="A253" s="2" t="s">
        <v>72</v>
      </c>
      <c r="B253">
        <v>252</v>
      </c>
      <c r="C253">
        <v>7</v>
      </c>
      <c r="D253" s="3">
        <v>43853</v>
      </c>
      <c r="E253" s="3">
        <v>43869</v>
      </c>
      <c r="F253">
        <v>16</v>
      </c>
      <c r="G253" s="3">
        <v>43859</v>
      </c>
      <c r="H253">
        <v>3</v>
      </c>
      <c r="I253">
        <v>20.69</v>
      </c>
    </row>
    <row r="254" spans="1:9" x14ac:dyDescent="0.25">
      <c r="A254" s="2" t="s">
        <v>76</v>
      </c>
      <c r="B254">
        <v>253</v>
      </c>
      <c r="C254">
        <v>5</v>
      </c>
      <c r="D254" s="3">
        <v>43853</v>
      </c>
      <c r="E254" s="3">
        <v>43867</v>
      </c>
      <c r="F254">
        <v>14</v>
      </c>
      <c r="G254" s="3">
        <v>43869</v>
      </c>
      <c r="H254">
        <v>2</v>
      </c>
      <c r="I254">
        <v>151.4</v>
      </c>
    </row>
    <row r="255" spans="1:9" x14ac:dyDescent="0.25">
      <c r="A255" s="2" t="s">
        <v>102</v>
      </c>
      <c r="B255">
        <v>254</v>
      </c>
      <c r="C255">
        <v>7</v>
      </c>
      <c r="D255" s="3">
        <v>43853</v>
      </c>
      <c r="E255" s="3">
        <v>43858</v>
      </c>
      <c r="F255">
        <v>5</v>
      </c>
      <c r="G255" s="3">
        <v>43855</v>
      </c>
      <c r="H255">
        <v>3</v>
      </c>
      <c r="I255">
        <v>140.63</v>
      </c>
    </row>
    <row r="256" spans="1:9" x14ac:dyDescent="0.25">
      <c r="A256" s="2" t="s">
        <v>72</v>
      </c>
      <c r="B256">
        <v>255</v>
      </c>
      <c r="C256">
        <v>6</v>
      </c>
      <c r="D256" s="3">
        <v>43854</v>
      </c>
      <c r="E256" s="3">
        <v>43866</v>
      </c>
      <c r="F256">
        <v>12</v>
      </c>
      <c r="G256" s="3">
        <v>43857</v>
      </c>
      <c r="H256">
        <v>2</v>
      </c>
      <c r="I256">
        <v>511.51</v>
      </c>
    </row>
    <row r="257" spans="1:9" x14ac:dyDescent="0.25">
      <c r="A257" s="2" t="s">
        <v>13</v>
      </c>
      <c r="B257">
        <v>256</v>
      </c>
      <c r="C257">
        <v>3</v>
      </c>
      <c r="D257" s="3">
        <v>43854</v>
      </c>
      <c r="E257" s="3">
        <v>43861</v>
      </c>
      <c r="F257">
        <v>7</v>
      </c>
      <c r="G257" s="3">
        <v>43863</v>
      </c>
      <c r="H257">
        <v>1</v>
      </c>
      <c r="I257">
        <v>154.02000000000001</v>
      </c>
    </row>
    <row r="258" spans="1:9" x14ac:dyDescent="0.25">
      <c r="A258" s="2" t="s">
        <v>90</v>
      </c>
      <c r="B258">
        <v>257</v>
      </c>
      <c r="C258">
        <v>6</v>
      </c>
      <c r="D258" s="3">
        <v>43854</v>
      </c>
      <c r="E258" s="3">
        <v>43865</v>
      </c>
      <c r="F258">
        <v>11</v>
      </c>
      <c r="G258" s="3">
        <v>43860</v>
      </c>
      <c r="H258">
        <v>2</v>
      </c>
      <c r="I258">
        <v>1801.47</v>
      </c>
    </row>
    <row r="259" spans="1:9" x14ac:dyDescent="0.25">
      <c r="A259" s="2" t="s">
        <v>55</v>
      </c>
      <c r="B259">
        <v>258</v>
      </c>
      <c r="C259">
        <v>1</v>
      </c>
      <c r="D259" s="3">
        <v>43855</v>
      </c>
      <c r="E259" s="3">
        <v>43869</v>
      </c>
      <c r="F259">
        <v>14</v>
      </c>
      <c r="G259" s="3">
        <v>43860</v>
      </c>
      <c r="H259">
        <v>2</v>
      </c>
      <c r="I259">
        <v>247.99</v>
      </c>
    </row>
    <row r="260" spans="1:9" x14ac:dyDescent="0.25">
      <c r="A260" s="2" t="s">
        <v>93</v>
      </c>
      <c r="B260">
        <v>259</v>
      </c>
      <c r="C260">
        <v>2</v>
      </c>
      <c r="D260" s="3">
        <v>43856</v>
      </c>
      <c r="E260" s="3">
        <v>43860</v>
      </c>
      <c r="F260">
        <v>4</v>
      </c>
      <c r="G260" s="3">
        <v>43861</v>
      </c>
      <c r="H260">
        <v>1</v>
      </c>
      <c r="I260">
        <v>62.76</v>
      </c>
    </row>
    <row r="261" spans="1:9" x14ac:dyDescent="0.25">
      <c r="A261" s="2" t="s">
        <v>26</v>
      </c>
      <c r="B261">
        <v>260</v>
      </c>
      <c r="C261">
        <v>7</v>
      </c>
      <c r="D261" s="3">
        <v>43856</v>
      </c>
      <c r="E261" s="3">
        <v>43871</v>
      </c>
      <c r="F261">
        <v>15</v>
      </c>
      <c r="G261" s="3">
        <v>43873</v>
      </c>
      <c r="H261">
        <v>1</v>
      </c>
      <c r="I261">
        <v>106.92</v>
      </c>
    </row>
    <row r="262" spans="1:9" x14ac:dyDescent="0.25">
      <c r="A262" s="2" t="s">
        <v>88</v>
      </c>
      <c r="B262">
        <v>261</v>
      </c>
      <c r="C262">
        <v>7</v>
      </c>
      <c r="D262" s="3">
        <v>43856</v>
      </c>
      <c r="E262" s="3">
        <v>43871</v>
      </c>
      <c r="F262">
        <v>15</v>
      </c>
      <c r="G262" s="3">
        <v>43864</v>
      </c>
      <c r="H262">
        <v>2</v>
      </c>
      <c r="I262">
        <v>39.869999999999997</v>
      </c>
    </row>
    <row r="263" spans="1:9" x14ac:dyDescent="0.25">
      <c r="A263" s="2" t="s">
        <v>98</v>
      </c>
      <c r="B263">
        <v>262</v>
      </c>
      <c r="C263">
        <v>9</v>
      </c>
      <c r="D263" s="3">
        <v>43856</v>
      </c>
      <c r="E263" s="3">
        <v>43868</v>
      </c>
      <c r="F263">
        <v>12</v>
      </c>
      <c r="G263" s="3">
        <v>43863</v>
      </c>
      <c r="H263">
        <v>2</v>
      </c>
      <c r="I263">
        <v>262.86</v>
      </c>
    </row>
    <row r="264" spans="1:9" x14ac:dyDescent="0.25">
      <c r="A264" s="2" t="s">
        <v>96</v>
      </c>
      <c r="B264">
        <v>263</v>
      </c>
      <c r="C264">
        <v>6</v>
      </c>
      <c r="D264" s="3">
        <v>43857</v>
      </c>
      <c r="E264" s="3">
        <v>43875</v>
      </c>
      <c r="F264">
        <v>18</v>
      </c>
      <c r="G264" s="3">
        <v>43870</v>
      </c>
      <c r="H264">
        <v>3</v>
      </c>
      <c r="I264">
        <v>640.46</v>
      </c>
    </row>
    <row r="265" spans="1:9" x14ac:dyDescent="0.25">
      <c r="A265" s="2" t="s">
        <v>89</v>
      </c>
      <c r="B265">
        <v>264</v>
      </c>
      <c r="C265">
        <v>1</v>
      </c>
      <c r="D265" s="3">
        <v>43857</v>
      </c>
      <c r="E265" s="3">
        <v>43864</v>
      </c>
      <c r="F265">
        <v>7</v>
      </c>
      <c r="G265" s="3">
        <v>43863</v>
      </c>
      <c r="H265">
        <v>1</v>
      </c>
      <c r="I265">
        <v>99.29</v>
      </c>
    </row>
    <row r="266" spans="1:9" x14ac:dyDescent="0.25">
      <c r="A266" s="2" t="s">
        <v>67</v>
      </c>
      <c r="B266">
        <v>265</v>
      </c>
      <c r="C266">
        <v>4</v>
      </c>
      <c r="D266" s="3">
        <v>43857</v>
      </c>
      <c r="E266" s="3">
        <v>43868</v>
      </c>
      <c r="F266">
        <v>11</v>
      </c>
      <c r="G266" s="3">
        <v>43863</v>
      </c>
      <c r="H266">
        <v>2</v>
      </c>
      <c r="I266">
        <v>933.98</v>
      </c>
    </row>
    <row r="267" spans="1:9" x14ac:dyDescent="0.25">
      <c r="A267" s="2" t="s">
        <v>14</v>
      </c>
      <c r="B267">
        <v>266</v>
      </c>
      <c r="C267">
        <v>9</v>
      </c>
      <c r="D267" s="3">
        <v>43857</v>
      </c>
      <c r="E267" s="3">
        <v>43868</v>
      </c>
      <c r="F267">
        <v>11</v>
      </c>
      <c r="G267" s="3">
        <v>43867</v>
      </c>
      <c r="H267">
        <v>3</v>
      </c>
      <c r="I267">
        <v>385.92</v>
      </c>
    </row>
    <row r="268" spans="1:9" x14ac:dyDescent="0.25">
      <c r="A268" s="2" t="s">
        <v>58</v>
      </c>
      <c r="B268">
        <v>267</v>
      </c>
      <c r="C268">
        <v>6</v>
      </c>
      <c r="D268" s="3">
        <v>43857</v>
      </c>
      <c r="E268" s="3">
        <v>43860</v>
      </c>
      <c r="F268">
        <v>3</v>
      </c>
      <c r="G268" s="3">
        <v>43860</v>
      </c>
      <c r="H268">
        <v>1</v>
      </c>
      <c r="I268">
        <v>320.85000000000002</v>
      </c>
    </row>
    <row r="269" spans="1:9" x14ac:dyDescent="0.25">
      <c r="A269" s="2" t="s">
        <v>43</v>
      </c>
      <c r="B269">
        <v>268</v>
      </c>
      <c r="C269">
        <v>4</v>
      </c>
      <c r="D269" s="3">
        <v>43857</v>
      </c>
      <c r="E269" s="3">
        <v>43868</v>
      </c>
      <c r="F269">
        <v>11</v>
      </c>
      <c r="G269" s="3">
        <v>43867</v>
      </c>
      <c r="H269">
        <v>1</v>
      </c>
      <c r="I269">
        <v>584.36</v>
      </c>
    </row>
    <row r="270" spans="1:9" x14ac:dyDescent="0.25">
      <c r="A270" s="2" t="s">
        <v>90</v>
      </c>
      <c r="B270">
        <v>269</v>
      </c>
      <c r="C270">
        <v>4</v>
      </c>
      <c r="D270" s="3">
        <v>43857</v>
      </c>
      <c r="E270" s="3">
        <v>43865</v>
      </c>
      <c r="F270">
        <v>8</v>
      </c>
      <c r="G270" s="3">
        <v>43865</v>
      </c>
      <c r="H270">
        <v>2</v>
      </c>
      <c r="I270">
        <v>175.57</v>
      </c>
    </row>
    <row r="271" spans="1:9" x14ac:dyDescent="0.25">
      <c r="A271" s="2" t="s">
        <v>27</v>
      </c>
      <c r="B271">
        <v>270</v>
      </c>
      <c r="C271">
        <v>5</v>
      </c>
      <c r="D271" s="3">
        <v>43857</v>
      </c>
      <c r="E271" s="3">
        <v>43872</v>
      </c>
      <c r="F271">
        <v>15</v>
      </c>
      <c r="G271" s="3">
        <v>43873</v>
      </c>
      <c r="H271">
        <v>3</v>
      </c>
      <c r="I271">
        <v>150.56</v>
      </c>
    </row>
    <row r="272" spans="1:9" x14ac:dyDescent="0.25">
      <c r="A272" s="2" t="s">
        <v>26</v>
      </c>
      <c r="B272">
        <v>271</v>
      </c>
      <c r="C272">
        <v>9</v>
      </c>
      <c r="D272" s="3">
        <v>43857</v>
      </c>
      <c r="E272" s="3">
        <v>43866</v>
      </c>
      <c r="F272">
        <v>9</v>
      </c>
      <c r="G272" s="3">
        <v>43862</v>
      </c>
      <c r="H272">
        <v>1</v>
      </c>
      <c r="I272">
        <v>3.51</v>
      </c>
    </row>
    <row r="273" spans="1:9" x14ac:dyDescent="0.25">
      <c r="A273" s="2" t="s">
        <v>12</v>
      </c>
      <c r="B273">
        <v>272</v>
      </c>
      <c r="C273">
        <v>2</v>
      </c>
      <c r="D273" s="3">
        <v>43858</v>
      </c>
      <c r="E273" s="3">
        <v>43867</v>
      </c>
      <c r="F273">
        <v>9</v>
      </c>
      <c r="G273" s="3">
        <v>43862</v>
      </c>
      <c r="H273">
        <v>3</v>
      </c>
      <c r="I273">
        <v>285.02999999999997</v>
      </c>
    </row>
    <row r="274" spans="1:9" x14ac:dyDescent="0.25">
      <c r="A274" s="2" t="s">
        <v>38</v>
      </c>
      <c r="B274">
        <v>273</v>
      </c>
      <c r="C274">
        <v>1</v>
      </c>
      <c r="D274" s="3">
        <v>43858</v>
      </c>
      <c r="E274" s="3">
        <v>43870</v>
      </c>
      <c r="F274">
        <v>12</v>
      </c>
      <c r="G274" s="3">
        <v>43871</v>
      </c>
      <c r="H274">
        <v>2</v>
      </c>
      <c r="I274">
        <v>46.2</v>
      </c>
    </row>
    <row r="275" spans="1:9" x14ac:dyDescent="0.25">
      <c r="A275" s="2" t="s">
        <v>58</v>
      </c>
      <c r="B275">
        <v>274</v>
      </c>
      <c r="C275">
        <v>7</v>
      </c>
      <c r="D275" s="3">
        <v>43858</v>
      </c>
      <c r="E275" s="3">
        <v>43861</v>
      </c>
      <c r="F275">
        <v>3</v>
      </c>
      <c r="G275" s="3">
        <v>43863</v>
      </c>
      <c r="H275">
        <v>2</v>
      </c>
      <c r="I275">
        <v>216.06</v>
      </c>
    </row>
    <row r="276" spans="1:9" x14ac:dyDescent="0.25">
      <c r="A276" s="2" t="s">
        <v>13</v>
      </c>
      <c r="B276">
        <v>275</v>
      </c>
      <c r="C276">
        <v>8</v>
      </c>
      <c r="D276" s="3">
        <v>43859</v>
      </c>
      <c r="E276" s="3">
        <v>43864</v>
      </c>
      <c r="F276">
        <v>5</v>
      </c>
      <c r="G276" s="3">
        <v>43865</v>
      </c>
      <c r="H276">
        <v>2</v>
      </c>
      <c r="I276">
        <v>15.85</v>
      </c>
    </row>
    <row r="277" spans="1:9" x14ac:dyDescent="0.25">
      <c r="A277" s="2" t="s">
        <v>19</v>
      </c>
      <c r="B277">
        <v>276</v>
      </c>
      <c r="C277">
        <v>3</v>
      </c>
      <c r="D277" s="3">
        <v>43859</v>
      </c>
      <c r="E277" s="3">
        <v>43869</v>
      </c>
      <c r="F277">
        <v>10</v>
      </c>
      <c r="G277" s="3">
        <v>43868</v>
      </c>
      <c r="H277">
        <v>1</v>
      </c>
      <c r="I277">
        <v>156.63999999999999</v>
      </c>
    </row>
    <row r="278" spans="1:9" x14ac:dyDescent="0.25">
      <c r="A278" s="2" t="s">
        <v>16</v>
      </c>
      <c r="B278">
        <v>277</v>
      </c>
      <c r="C278">
        <v>9</v>
      </c>
      <c r="D278" s="3">
        <v>43860</v>
      </c>
      <c r="E278" s="3">
        <v>43863</v>
      </c>
      <c r="F278">
        <v>3</v>
      </c>
      <c r="G278" s="3">
        <v>43865</v>
      </c>
      <c r="H278">
        <v>3</v>
      </c>
      <c r="I278">
        <v>696.61</v>
      </c>
    </row>
    <row r="279" spans="1:9" x14ac:dyDescent="0.25">
      <c r="A279" s="2" t="s">
        <v>34</v>
      </c>
      <c r="B279">
        <v>278</v>
      </c>
      <c r="C279">
        <v>1</v>
      </c>
      <c r="D279" s="3">
        <v>43860</v>
      </c>
      <c r="E279" s="3">
        <v>43866</v>
      </c>
      <c r="F279">
        <v>6</v>
      </c>
      <c r="G279" s="3">
        <v>43862</v>
      </c>
      <c r="H279">
        <v>1</v>
      </c>
      <c r="I279">
        <v>200.38</v>
      </c>
    </row>
    <row r="280" spans="1:9" x14ac:dyDescent="0.25">
      <c r="A280" s="2" t="s">
        <v>22</v>
      </c>
      <c r="B280">
        <v>279</v>
      </c>
      <c r="C280">
        <v>2</v>
      </c>
      <c r="D280" s="3">
        <v>43860</v>
      </c>
      <c r="E280" s="3">
        <v>43865</v>
      </c>
      <c r="F280">
        <v>5</v>
      </c>
      <c r="G280" s="3">
        <v>43863</v>
      </c>
      <c r="H280">
        <v>3</v>
      </c>
      <c r="I280">
        <v>536.11</v>
      </c>
    </row>
    <row r="281" spans="1:9" x14ac:dyDescent="0.25">
      <c r="A281" s="2" t="s">
        <v>101</v>
      </c>
      <c r="B281">
        <v>280</v>
      </c>
      <c r="C281">
        <v>2</v>
      </c>
      <c r="D281" s="3">
        <v>43860</v>
      </c>
      <c r="E281" s="3">
        <v>43875</v>
      </c>
      <c r="F281">
        <v>15</v>
      </c>
      <c r="G281" s="3">
        <v>43865</v>
      </c>
      <c r="H281">
        <v>3</v>
      </c>
      <c r="I281">
        <v>750.78</v>
      </c>
    </row>
    <row r="282" spans="1:9" x14ac:dyDescent="0.25">
      <c r="A282" s="2" t="s">
        <v>49</v>
      </c>
      <c r="B282">
        <v>281</v>
      </c>
      <c r="C282">
        <v>7</v>
      </c>
      <c r="D282" s="3">
        <v>43860</v>
      </c>
      <c r="E282" s="3">
        <v>43876</v>
      </c>
      <c r="F282">
        <v>16</v>
      </c>
      <c r="G282" s="3">
        <v>43862</v>
      </c>
      <c r="H282">
        <v>1</v>
      </c>
      <c r="I282">
        <v>95.25</v>
      </c>
    </row>
    <row r="283" spans="1:9" x14ac:dyDescent="0.25">
      <c r="A283" s="2" t="s">
        <v>10</v>
      </c>
      <c r="B283">
        <v>282</v>
      </c>
      <c r="C283">
        <v>3</v>
      </c>
      <c r="D283" s="3">
        <v>43860</v>
      </c>
      <c r="E283" s="3">
        <v>43874</v>
      </c>
      <c r="F283">
        <v>14</v>
      </c>
      <c r="G283" s="3">
        <v>43863</v>
      </c>
      <c r="H283">
        <v>1</v>
      </c>
      <c r="I283">
        <v>305.36</v>
      </c>
    </row>
    <row r="284" spans="1:9" x14ac:dyDescent="0.25">
      <c r="A284" s="2" t="s">
        <v>14</v>
      </c>
      <c r="B284">
        <v>283</v>
      </c>
      <c r="C284">
        <v>1</v>
      </c>
      <c r="D284" s="3">
        <v>43860</v>
      </c>
      <c r="E284" s="3">
        <v>43866</v>
      </c>
      <c r="F284">
        <v>6</v>
      </c>
      <c r="G284" s="3">
        <v>43866</v>
      </c>
      <c r="H284">
        <v>1</v>
      </c>
      <c r="I284">
        <v>45.46</v>
      </c>
    </row>
    <row r="285" spans="1:9" x14ac:dyDescent="0.25">
      <c r="A285" s="2" t="s">
        <v>86</v>
      </c>
      <c r="B285">
        <v>284</v>
      </c>
      <c r="C285">
        <v>1</v>
      </c>
      <c r="D285" s="3">
        <v>43860</v>
      </c>
      <c r="E285" s="3">
        <v>43870</v>
      </c>
      <c r="F285">
        <v>10</v>
      </c>
      <c r="G285" s="3">
        <v>43864</v>
      </c>
      <c r="H285">
        <v>3</v>
      </c>
      <c r="I285">
        <v>234.25</v>
      </c>
    </row>
    <row r="286" spans="1:9" x14ac:dyDescent="0.25">
      <c r="A286" s="2" t="s">
        <v>44</v>
      </c>
      <c r="B286">
        <v>285</v>
      </c>
      <c r="C286">
        <v>6</v>
      </c>
      <c r="D286" s="3">
        <v>43860</v>
      </c>
      <c r="E286" s="3">
        <v>43865</v>
      </c>
      <c r="F286">
        <v>5</v>
      </c>
      <c r="G286" s="3">
        <v>43863</v>
      </c>
      <c r="H286">
        <v>2</v>
      </c>
      <c r="I286">
        <v>294.08</v>
      </c>
    </row>
    <row r="287" spans="1:9" x14ac:dyDescent="0.25">
      <c r="A287" s="2" t="s">
        <v>17</v>
      </c>
      <c r="B287">
        <v>286</v>
      </c>
      <c r="C287">
        <v>9</v>
      </c>
      <c r="D287" s="3">
        <v>43860</v>
      </c>
      <c r="E287" s="3">
        <v>43866</v>
      </c>
      <c r="F287">
        <v>6</v>
      </c>
      <c r="G287" s="3">
        <v>43862</v>
      </c>
      <c r="H287">
        <v>2</v>
      </c>
      <c r="I287">
        <v>390.55</v>
      </c>
    </row>
    <row r="288" spans="1:9" x14ac:dyDescent="0.25">
      <c r="A288" s="2" t="s">
        <v>27</v>
      </c>
      <c r="B288">
        <v>287</v>
      </c>
      <c r="C288">
        <v>5</v>
      </c>
      <c r="D288" s="3">
        <v>43860</v>
      </c>
      <c r="E288" s="3">
        <v>43871</v>
      </c>
      <c r="F288">
        <v>11</v>
      </c>
      <c r="G288" s="3">
        <v>43874</v>
      </c>
      <c r="H288">
        <v>2</v>
      </c>
      <c r="I288">
        <v>2083.23</v>
      </c>
    </row>
    <row r="289" spans="1:9" x14ac:dyDescent="0.25">
      <c r="A289" s="2" t="s">
        <v>55</v>
      </c>
      <c r="B289">
        <v>288</v>
      </c>
      <c r="C289">
        <v>1</v>
      </c>
      <c r="D289" s="3">
        <v>43861</v>
      </c>
      <c r="E289" s="3">
        <v>43864</v>
      </c>
      <c r="F289">
        <v>3</v>
      </c>
      <c r="G289" s="3">
        <v>43865</v>
      </c>
      <c r="H289">
        <v>1</v>
      </c>
      <c r="I289">
        <v>15.05</v>
      </c>
    </row>
    <row r="290" spans="1:9" x14ac:dyDescent="0.25">
      <c r="A290" s="2" t="s">
        <v>76</v>
      </c>
      <c r="B290">
        <v>289</v>
      </c>
      <c r="C290">
        <v>8</v>
      </c>
      <c r="D290" s="3">
        <v>43861</v>
      </c>
      <c r="E290" s="3">
        <v>43871</v>
      </c>
      <c r="F290">
        <v>10</v>
      </c>
      <c r="G290" s="3">
        <v>43871</v>
      </c>
      <c r="H290">
        <v>1</v>
      </c>
      <c r="I290">
        <v>192.71</v>
      </c>
    </row>
    <row r="291" spans="1:9" x14ac:dyDescent="0.25">
      <c r="A291" s="2" t="s">
        <v>98</v>
      </c>
      <c r="B291">
        <v>290</v>
      </c>
      <c r="C291">
        <v>3</v>
      </c>
      <c r="D291" s="3">
        <v>43861</v>
      </c>
      <c r="E291" s="3">
        <v>43864</v>
      </c>
      <c r="F291">
        <v>3</v>
      </c>
      <c r="G291" s="3">
        <v>43866</v>
      </c>
      <c r="H291">
        <v>1</v>
      </c>
      <c r="I291">
        <v>131.63999999999999</v>
      </c>
    </row>
    <row r="292" spans="1:9" x14ac:dyDescent="0.25">
      <c r="A292" s="2" t="s">
        <v>21</v>
      </c>
      <c r="B292">
        <v>291</v>
      </c>
      <c r="C292">
        <v>2</v>
      </c>
      <c r="D292" s="3">
        <v>43861</v>
      </c>
      <c r="E292" s="3">
        <v>43874</v>
      </c>
      <c r="F292">
        <v>13</v>
      </c>
      <c r="G292" s="3">
        <v>43876</v>
      </c>
      <c r="H292">
        <v>2</v>
      </c>
      <c r="I292">
        <v>840.31</v>
      </c>
    </row>
    <row r="293" spans="1:9" x14ac:dyDescent="0.25">
      <c r="A293" s="2" t="s">
        <v>103</v>
      </c>
      <c r="B293">
        <v>292</v>
      </c>
      <c r="C293">
        <v>7</v>
      </c>
      <c r="D293" s="3">
        <v>43861</v>
      </c>
      <c r="E293" s="3">
        <v>43866</v>
      </c>
      <c r="F293">
        <v>5</v>
      </c>
      <c r="G293" s="3">
        <v>43869</v>
      </c>
      <c r="H293">
        <v>1</v>
      </c>
      <c r="I293">
        <v>7.4</v>
      </c>
    </row>
    <row r="294" spans="1:9" x14ac:dyDescent="0.25">
      <c r="A294" s="2" t="s">
        <v>104</v>
      </c>
      <c r="B294">
        <v>293</v>
      </c>
      <c r="C294">
        <v>9</v>
      </c>
      <c r="D294" s="3">
        <v>43861</v>
      </c>
      <c r="E294" s="3">
        <v>43877</v>
      </c>
      <c r="F294">
        <v>16</v>
      </c>
      <c r="G294" s="3">
        <v>43878</v>
      </c>
      <c r="H294">
        <v>2</v>
      </c>
      <c r="I294">
        <v>10.43</v>
      </c>
    </row>
    <row r="295" spans="1:9" x14ac:dyDescent="0.25">
      <c r="A295" s="2" t="s">
        <v>38</v>
      </c>
      <c r="B295">
        <v>294</v>
      </c>
      <c r="C295">
        <v>9</v>
      </c>
      <c r="D295" s="3">
        <v>43861</v>
      </c>
      <c r="E295" s="3">
        <v>43864</v>
      </c>
      <c r="F295">
        <v>3</v>
      </c>
      <c r="G295" s="3">
        <v>43863</v>
      </c>
      <c r="H295">
        <v>2</v>
      </c>
      <c r="I295">
        <v>198.43</v>
      </c>
    </row>
    <row r="296" spans="1:9" x14ac:dyDescent="0.25">
      <c r="A296" s="2" t="s">
        <v>28</v>
      </c>
      <c r="B296">
        <v>295</v>
      </c>
      <c r="C296">
        <v>3</v>
      </c>
      <c r="D296" s="3">
        <v>43862</v>
      </c>
      <c r="E296" s="3">
        <v>43866</v>
      </c>
      <c r="F296">
        <v>4</v>
      </c>
      <c r="G296" s="3">
        <v>43866</v>
      </c>
      <c r="H296">
        <v>2</v>
      </c>
      <c r="I296">
        <v>10.15</v>
      </c>
    </row>
    <row r="297" spans="1:9" x14ac:dyDescent="0.25">
      <c r="A297" s="2" t="s">
        <v>33</v>
      </c>
      <c r="B297">
        <v>296</v>
      </c>
      <c r="C297">
        <v>9</v>
      </c>
      <c r="D297" s="3">
        <v>43862</v>
      </c>
      <c r="E297" s="3">
        <v>43877</v>
      </c>
      <c r="F297">
        <v>15</v>
      </c>
      <c r="G297" s="3">
        <v>43871</v>
      </c>
      <c r="H297">
        <v>1</v>
      </c>
      <c r="I297">
        <v>29.94</v>
      </c>
    </row>
    <row r="298" spans="1:9" x14ac:dyDescent="0.25">
      <c r="A298" s="2" t="s">
        <v>64</v>
      </c>
      <c r="B298">
        <v>297</v>
      </c>
      <c r="C298">
        <v>5</v>
      </c>
      <c r="D298" s="3">
        <v>43862</v>
      </c>
      <c r="E298" s="3">
        <v>43869</v>
      </c>
      <c r="F298">
        <v>7</v>
      </c>
      <c r="G298" s="3">
        <v>43865</v>
      </c>
      <c r="H298">
        <v>1</v>
      </c>
      <c r="I298">
        <v>305.04000000000002</v>
      </c>
    </row>
    <row r="299" spans="1:9" x14ac:dyDescent="0.25">
      <c r="A299" s="2" t="s">
        <v>99</v>
      </c>
      <c r="B299">
        <v>298</v>
      </c>
      <c r="C299">
        <v>9</v>
      </c>
      <c r="D299" s="3">
        <v>43862</v>
      </c>
      <c r="E299" s="3">
        <v>43873</v>
      </c>
      <c r="F299">
        <v>11</v>
      </c>
      <c r="G299" s="3">
        <v>43869</v>
      </c>
      <c r="H299">
        <v>3</v>
      </c>
      <c r="I299">
        <v>983.39</v>
      </c>
    </row>
    <row r="300" spans="1:9" x14ac:dyDescent="0.25">
      <c r="A300" s="2" t="s">
        <v>58</v>
      </c>
      <c r="B300">
        <v>299</v>
      </c>
      <c r="C300">
        <v>2</v>
      </c>
      <c r="D300" s="3">
        <v>43863</v>
      </c>
      <c r="E300" s="3">
        <v>43873</v>
      </c>
      <c r="F300">
        <v>10</v>
      </c>
      <c r="G300" s="3">
        <v>43865</v>
      </c>
      <c r="H300">
        <v>3</v>
      </c>
      <c r="I300">
        <v>253.67</v>
      </c>
    </row>
    <row r="301" spans="1:9" x14ac:dyDescent="0.25">
      <c r="A301" s="2" t="s">
        <v>45</v>
      </c>
      <c r="B301">
        <v>300</v>
      </c>
      <c r="C301">
        <v>1</v>
      </c>
      <c r="D301" s="3">
        <v>43863</v>
      </c>
      <c r="E301" s="3">
        <v>43868</v>
      </c>
      <c r="F301">
        <v>5</v>
      </c>
      <c r="G301" s="3">
        <v>43865</v>
      </c>
      <c r="H301">
        <v>1</v>
      </c>
      <c r="I301">
        <v>213.66</v>
      </c>
    </row>
    <row r="302" spans="1:9" x14ac:dyDescent="0.25">
      <c r="A302" s="2" t="s">
        <v>38</v>
      </c>
      <c r="B302">
        <v>301</v>
      </c>
      <c r="C302">
        <v>9</v>
      </c>
      <c r="D302" s="3">
        <v>43863</v>
      </c>
      <c r="E302" s="3">
        <v>43878</v>
      </c>
      <c r="F302">
        <v>15</v>
      </c>
      <c r="G302" s="3">
        <v>43881</v>
      </c>
      <c r="H302">
        <v>3</v>
      </c>
      <c r="I302">
        <v>203.44</v>
      </c>
    </row>
    <row r="303" spans="1:9" x14ac:dyDescent="0.25">
      <c r="A303" s="2" t="s">
        <v>93</v>
      </c>
      <c r="B303">
        <v>302</v>
      </c>
      <c r="C303">
        <v>8</v>
      </c>
      <c r="D303" s="3">
        <v>43863</v>
      </c>
      <c r="E303" s="3">
        <v>43867</v>
      </c>
      <c r="F303">
        <v>4</v>
      </c>
      <c r="G303" s="3">
        <v>43869</v>
      </c>
      <c r="H303">
        <v>3</v>
      </c>
      <c r="I303">
        <v>8.41</v>
      </c>
    </row>
    <row r="304" spans="1:9" x14ac:dyDescent="0.25">
      <c r="A304" s="2" t="s">
        <v>15</v>
      </c>
      <c r="B304">
        <v>303</v>
      </c>
      <c r="C304">
        <v>3</v>
      </c>
      <c r="D304" s="3">
        <v>43863</v>
      </c>
      <c r="E304" s="3">
        <v>43871</v>
      </c>
      <c r="F304">
        <v>8</v>
      </c>
      <c r="G304" s="3">
        <v>43865</v>
      </c>
      <c r="H304">
        <v>3</v>
      </c>
      <c r="I304">
        <v>210.97</v>
      </c>
    </row>
    <row r="305" spans="1:9" x14ac:dyDescent="0.25">
      <c r="A305" s="2" t="s">
        <v>9</v>
      </c>
      <c r="B305">
        <v>304</v>
      </c>
      <c r="C305">
        <v>8</v>
      </c>
      <c r="D305" s="3">
        <v>43863</v>
      </c>
      <c r="E305" s="3">
        <v>43873</v>
      </c>
      <c r="F305">
        <v>10</v>
      </c>
      <c r="G305" s="3">
        <v>43866</v>
      </c>
      <c r="H305">
        <v>3</v>
      </c>
      <c r="I305">
        <v>476.68</v>
      </c>
    </row>
    <row r="306" spans="1:9" x14ac:dyDescent="0.25">
      <c r="A306" s="2" t="s">
        <v>72</v>
      </c>
      <c r="B306">
        <v>305</v>
      </c>
      <c r="C306">
        <v>1</v>
      </c>
      <c r="D306" s="3">
        <v>43863</v>
      </c>
      <c r="E306" s="3">
        <v>43868</v>
      </c>
      <c r="F306">
        <v>5</v>
      </c>
      <c r="G306" s="3">
        <v>43868</v>
      </c>
      <c r="H306">
        <v>2</v>
      </c>
      <c r="I306">
        <v>713.47</v>
      </c>
    </row>
    <row r="307" spans="1:9" x14ac:dyDescent="0.25">
      <c r="A307" s="2" t="s">
        <v>45</v>
      </c>
      <c r="B307">
        <v>306</v>
      </c>
      <c r="C307">
        <v>5</v>
      </c>
      <c r="D307" s="3">
        <v>43863</v>
      </c>
      <c r="E307" s="3">
        <v>43876</v>
      </c>
      <c r="F307">
        <v>13</v>
      </c>
      <c r="G307" s="3">
        <v>43868</v>
      </c>
      <c r="H307">
        <v>2</v>
      </c>
      <c r="I307">
        <v>75.680000000000007</v>
      </c>
    </row>
    <row r="308" spans="1:9" x14ac:dyDescent="0.25">
      <c r="A308" s="2" t="s">
        <v>64</v>
      </c>
      <c r="B308">
        <v>307</v>
      </c>
      <c r="C308">
        <v>1</v>
      </c>
      <c r="D308" s="3">
        <v>43864</v>
      </c>
      <c r="E308" s="3">
        <v>43877</v>
      </c>
      <c r="F308">
        <v>13</v>
      </c>
      <c r="G308" s="3">
        <v>43867</v>
      </c>
      <c r="H308">
        <v>3</v>
      </c>
      <c r="I308">
        <v>100.51</v>
      </c>
    </row>
    <row r="309" spans="1:9" x14ac:dyDescent="0.25">
      <c r="A309" s="2" t="s">
        <v>53</v>
      </c>
      <c r="B309">
        <v>308</v>
      </c>
      <c r="C309">
        <v>3</v>
      </c>
      <c r="D309" s="3">
        <v>43864</v>
      </c>
      <c r="E309" s="3">
        <v>43880</v>
      </c>
      <c r="F309">
        <v>16</v>
      </c>
      <c r="G309" s="3">
        <v>43873</v>
      </c>
      <c r="H309">
        <v>1</v>
      </c>
      <c r="I309">
        <v>35.590000000000003</v>
      </c>
    </row>
    <row r="310" spans="1:9" x14ac:dyDescent="0.25">
      <c r="A310" s="2" t="s">
        <v>44</v>
      </c>
      <c r="B310">
        <v>309</v>
      </c>
      <c r="C310">
        <v>2</v>
      </c>
      <c r="D310" s="3">
        <v>43864</v>
      </c>
      <c r="E310" s="3">
        <v>43876</v>
      </c>
      <c r="F310">
        <v>12</v>
      </c>
      <c r="G310" s="3">
        <v>43876</v>
      </c>
      <c r="H310">
        <v>1</v>
      </c>
      <c r="I310">
        <v>950.83</v>
      </c>
    </row>
    <row r="311" spans="1:9" x14ac:dyDescent="0.25">
      <c r="A311" s="2" t="s">
        <v>90</v>
      </c>
      <c r="B311">
        <v>310</v>
      </c>
      <c r="C311">
        <v>8</v>
      </c>
      <c r="D311" s="3">
        <v>43864</v>
      </c>
      <c r="E311" s="3">
        <v>43868</v>
      </c>
      <c r="F311">
        <v>4</v>
      </c>
      <c r="G311" s="3">
        <v>43867</v>
      </c>
      <c r="H311">
        <v>1</v>
      </c>
      <c r="I311">
        <v>405.44</v>
      </c>
    </row>
    <row r="312" spans="1:9" x14ac:dyDescent="0.25">
      <c r="A312" s="2" t="s">
        <v>104</v>
      </c>
      <c r="B312">
        <v>311</v>
      </c>
      <c r="C312">
        <v>7</v>
      </c>
      <c r="D312" s="3">
        <v>43864</v>
      </c>
      <c r="E312" s="3">
        <v>43871</v>
      </c>
      <c r="F312">
        <v>7</v>
      </c>
      <c r="G312" s="3">
        <v>43872</v>
      </c>
      <c r="H312">
        <v>3</v>
      </c>
      <c r="I312">
        <v>54.14</v>
      </c>
    </row>
    <row r="313" spans="1:9" x14ac:dyDescent="0.25">
      <c r="A313" s="2" t="s">
        <v>60</v>
      </c>
      <c r="B313">
        <v>312</v>
      </c>
      <c r="C313">
        <v>7</v>
      </c>
      <c r="D313" s="3">
        <v>43864</v>
      </c>
      <c r="E313" s="3">
        <v>43877</v>
      </c>
      <c r="F313">
        <v>13</v>
      </c>
      <c r="G313" s="3">
        <v>43870</v>
      </c>
      <c r="H313">
        <v>1</v>
      </c>
      <c r="I313">
        <v>293.17</v>
      </c>
    </row>
    <row r="314" spans="1:9" x14ac:dyDescent="0.25">
      <c r="A314" s="2" t="s">
        <v>92</v>
      </c>
      <c r="B314">
        <v>313</v>
      </c>
      <c r="C314">
        <v>6</v>
      </c>
      <c r="D314" s="3">
        <v>43864</v>
      </c>
      <c r="E314" s="3">
        <v>43876</v>
      </c>
      <c r="F314">
        <v>12</v>
      </c>
      <c r="G314" s="3">
        <v>43873</v>
      </c>
      <c r="H314">
        <v>1</v>
      </c>
      <c r="I314">
        <v>31.13</v>
      </c>
    </row>
    <row r="315" spans="1:9" x14ac:dyDescent="0.25">
      <c r="A315" s="2" t="s">
        <v>59</v>
      </c>
      <c r="B315">
        <v>314</v>
      </c>
      <c r="C315">
        <v>3</v>
      </c>
      <c r="D315" s="3">
        <v>43864</v>
      </c>
      <c r="E315" s="3">
        <v>43869</v>
      </c>
      <c r="F315">
        <v>5</v>
      </c>
      <c r="G315" s="3">
        <v>43866</v>
      </c>
      <c r="H315">
        <v>2</v>
      </c>
      <c r="I315">
        <v>586.07000000000005</v>
      </c>
    </row>
    <row r="316" spans="1:9" x14ac:dyDescent="0.25">
      <c r="A316" s="2" t="s">
        <v>98</v>
      </c>
      <c r="B316">
        <v>315</v>
      </c>
      <c r="C316">
        <v>7</v>
      </c>
      <c r="D316" s="3">
        <v>43864</v>
      </c>
      <c r="E316" s="3">
        <v>43874</v>
      </c>
      <c r="F316">
        <v>10</v>
      </c>
      <c r="G316" s="3">
        <v>43873</v>
      </c>
      <c r="H316">
        <v>3</v>
      </c>
      <c r="I316">
        <v>82.49</v>
      </c>
    </row>
    <row r="317" spans="1:9" x14ac:dyDescent="0.25">
      <c r="A317" s="2" t="s">
        <v>105</v>
      </c>
      <c r="B317">
        <v>316</v>
      </c>
      <c r="C317">
        <v>5</v>
      </c>
      <c r="D317" s="3">
        <v>43864</v>
      </c>
      <c r="E317" s="3">
        <v>43872</v>
      </c>
      <c r="F317">
        <v>8</v>
      </c>
      <c r="G317" s="3">
        <v>43868</v>
      </c>
      <c r="H317">
        <v>1</v>
      </c>
      <c r="I317">
        <v>53.34</v>
      </c>
    </row>
    <row r="318" spans="1:9" x14ac:dyDescent="0.25">
      <c r="A318" s="2" t="s">
        <v>27</v>
      </c>
      <c r="B318">
        <v>317</v>
      </c>
      <c r="C318">
        <v>6</v>
      </c>
      <c r="D318" s="3">
        <v>43865</v>
      </c>
      <c r="E318" s="3">
        <v>43873</v>
      </c>
      <c r="F318">
        <v>8</v>
      </c>
      <c r="G318" s="3">
        <v>43867</v>
      </c>
      <c r="H318">
        <v>2</v>
      </c>
      <c r="I318">
        <v>438.65</v>
      </c>
    </row>
    <row r="319" spans="1:9" x14ac:dyDescent="0.25">
      <c r="A319" s="2" t="s">
        <v>104</v>
      </c>
      <c r="B319">
        <v>318</v>
      </c>
      <c r="C319">
        <v>8</v>
      </c>
      <c r="D319" s="3">
        <v>43865</v>
      </c>
      <c r="E319" s="3">
        <v>43873</v>
      </c>
      <c r="F319">
        <v>8</v>
      </c>
      <c r="G319" s="3">
        <v>43874</v>
      </c>
      <c r="H319">
        <v>3</v>
      </c>
      <c r="I319">
        <v>157.36000000000001</v>
      </c>
    </row>
    <row r="320" spans="1:9" x14ac:dyDescent="0.25">
      <c r="A320" s="2" t="s">
        <v>52</v>
      </c>
      <c r="B320">
        <v>319</v>
      </c>
      <c r="C320">
        <v>4</v>
      </c>
      <c r="D320" s="3">
        <v>43865</v>
      </c>
      <c r="E320" s="3">
        <v>43870</v>
      </c>
      <c r="F320">
        <v>5</v>
      </c>
      <c r="G320" s="3">
        <v>43867</v>
      </c>
      <c r="H320">
        <v>2</v>
      </c>
      <c r="I320">
        <v>11.25</v>
      </c>
    </row>
    <row r="321" spans="1:9" x14ac:dyDescent="0.25">
      <c r="A321" s="2" t="s">
        <v>62</v>
      </c>
      <c r="B321">
        <v>320</v>
      </c>
      <c r="C321">
        <v>6</v>
      </c>
      <c r="D321" s="3">
        <v>43866</v>
      </c>
      <c r="E321" s="3">
        <v>43882</v>
      </c>
      <c r="F321">
        <v>16</v>
      </c>
      <c r="G321" s="3">
        <v>43874</v>
      </c>
      <c r="H321">
        <v>1</v>
      </c>
      <c r="I321">
        <v>325.02</v>
      </c>
    </row>
    <row r="322" spans="1:9" x14ac:dyDescent="0.25">
      <c r="A322" s="2" t="s">
        <v>51</v>
      </c>
      <c r="B322">
        <v>321</v>
      </c>
      <c r="C322">
        <v>1</v>
      </c>
      <c r="D322" s="3">
        <v>43866</v>
      </c>
      <c r="E322" s="3">
        <v>43876</v>
      </c>
      <c r="F322">
        <v>10</v>
      </c>
      <c r="G322" s="3">
        <v>43868</v>
      </c>
      <c r="H322">
        <v>1</v>
      </c>
      <c r="I322">
        <v>273.93</v>
      </c>
    </row>
    <row r="323" spans="1:9" x14ac:dyDescent="0.25">
      <c r="A323" s="2" t="s">
        <v>52</v>
      </c>
      <c r="B323">
        <v>322</v>
      </c>
      <c r="C323">
        <v>5</v>
      </c>
      <c r="D323" s="3">
        <v>43866</v>
      </c>
      <c r="E323" s="3">
        <v>43880</v>
      </c>
      <c r="F323">
        <v>14</v>
      </c>
      <c r="G323" s="3">
        <v>43877</v>
      </c>
      <c r="H323">
        <v>1</v>
      </c>
      <c r="I323">
        <v>63.9</v>
      </c>
    </row>
    <row r="324" spans="1:9" x14ac:dyDescent="0.25">
      <c r="A324" s="2" t="s">
        <v>44</v>
      </c>
      <c r="B324">
        <v>323</v>
      </c>
      <c r="C324">
        <v>5</v>
      </c>
      <c r="D324" s="3">
        <v>43866</v>
      </c>
      <c r="E324" s="3">
        <v>43874</v>
      </c>
      <c r="F324">
        <v>8</v>
      </c>
      <c r="G324" s="3">
        <v>43874</v>
      </c>
      <c r="H324">
        <v>1</v>
      </c>
      <c r="I324">
        <v>286.01</v>
      </c>
    </row>
    <row r="325" spans="1:9" x14ac:dyDescent="0.25">
      <c r="A325" s="2" t="s">
        <v>38</v>
      </c>
      <c r="B325">
        <v>324</v>
      </c>
      <c r="C325">
        <v>1</v>
      </c>
      <c r="D325" s="3">
        <v>43866</v>
      </c>
      <c r="E325" s="3">
        <v>43875</v>
      </c>
      <c r="F325">
        <v>9</v>
      </c>
      <c r="G325" s="3">
        <v>43870</v>
      </c>
      <c r="H325">
        <v>1</v>
      </c>
      <c r="I325">
        <v>250.98</v>
      </c>
    </row>
    <row r="326" spans="1:9" x14ac:dyDescent="0.25">
      <c r="A326" s="2" t="s">
        <v>42</v>
      </c>
      <c r="B326">
        <v>325</v>
      </c>
      <c r="C326">
        <v>4</v>
      </c>
      <c r="D326" s="3">
        <v>43866</v>
      </c>
      <c r="E326" s="3">
        <v>43881</v>
      </c>
      <c r="F326">
        <v>15</v>
      </c>
      <c r="G326" s="3">
        <v>43876</v>
      </c>
      <c r="H326">
        <v>2</v>
      </c>
      <c r="I326">
        <v>584.86</v>
      </c>
    </row>
    <row r="327" spans="1:9" x14ac:dyDescent="0.25">
      <c r="A327" s="2" t="s">
        <v>34</v>
      </c>
      <c r="B327">
        <v>326</v>
      </c>
      <c r="C327">
        <v>6</v>
      </c>
      <c r="D327" s="3">
        <v>43866</v>
      </c>
      <c r="E327" s="3">
        <v>43875</v>
      </c>
      <c r="F327">
        <v>9</v>
      </c>
      <c r="G327" s="3">
        <v>43878</v>
      </c>
      <c r="H327">
        <v>1</v>
      </c>
      <c r="I327">
        <v>47.25</v>
      </c>
    </row>
    <row r="328" spans="1:9" x14ac:dyDescent="0.25">
      <c r="A328" s="2" t="s">
        <v>14</v>
      </c>
      <c r="B328">
        <v>327</v>
      </c>
      <c r="C328">
        <v>2</v>
      </c>
      <c r="D328" s="3">
        <v>43867</v>
      </c>
      <c r="E328" s="3">
        <v>43884</v>
      </c>
      <c r="F328">
        <v>17</v>
      </c>
      <c r="G328" s="3">
        <v>43881</v>
      </c>
      <c r="H328">
        <v>3</v>
      </c>
      <c r="I328">
        <v>65.91</v>
      </c>
    </row>
    <row r="329" spans="1:9" x14ac:dyDescent="0.25">
      <c r="A329" s="2" t="s">
        <v>16</v>
      </c>
      <c r="B329">
        <v>328</v>
      </c>
      <c r="C329">
        <v>1</v>
      </c>
      <c r="D329" s="3">
        <v>43868</v>
      </c>
      <c r="E329" s="3">
        <v>43880</v>
      </c>
      <c r="F329">
        <v>12</v>
      </c>
      <c r="G329" s="3">
        <v>43873</v>
      </c>
      <c r="H329">
        <v>3</v>
      </c>
      <c r="I329">
        <v>227.64</v>
      </c>
    </row>
    <row r="330" spans="1:9" x14ac:dyDescent="0.25">
      <c r="A330" s="2" t="s">
        <v>68</v>
      </c>
      <c r="B330">
        <v>329</v>
      </c>
      <c r="C330">
        <v>8</v>
      </c>
      <c r="D330" s="3">
        <v>43869</v>
      </c>
      <c r="E330" s="3">
        <v>43872</v>
      </c>
      <c r="F330">
        <v>3</v>
      </c>
      <c r="G330" s="3">
        <v>43871</v>
      </c>
      <c r="H330">
        <v>1</v>
      </c>
      <c r="I330">
        <v>149.41999999999999</v>
      </c>
    </row>
    <row r="331" spans="1:9" x14ac:dyDescent="0.25">
      <c r="A331" s="2" t="s">
        <v>106</v>
      </c>
      <c r="B331">
        <v>330</v>
      </c>
      <c r="C331">
        <v>1</v>
      </c>
      <c r="D331" s="3">
        <v>43869</v>
      </c>
      <c r="E331" s="3">
        <v>43887</v>
      </c>
      <c r="F331">
        <v>18</v>
      </c>
      <c r="G331" s="3">
        <v>43875</v>
      </c>
      <c r="H331">
        <v>2</v>
      </c>
      <c r="I331">
        <v>387.49</v>
      </c>
    </row>
    <row r="332" spans="1:9" x14ac:dyDescent="0.25">
      <c r="A332" s="2" t="s">
        <v>104</v>
      </c>
      <c r="B332">
        <v>331</v>
      </c>
      <c r="C332">
        <v>9</v>
      </c>
      <c r="D332" s="3">
        <v>43869</v>
      </c>
      <c r="E332" s="3">
        <v>43873</v>
      </c>
      <c r="F332">
        <v>4</v>
      </c>
      <c r="G332" s="3">
        <v>43873</v>
      </c>
      <c r="H332">
        <v>3</v>
      </c>
      <c r="I332">
        <v>117.84</v>
      </c>
    </row>
    <row r="333" spans="1:9" x14ac:dyDescent="0.25">
      <c r="A333" s="2" t="s">
        <v>30</v>
      </c>
      <c r="B333">
        <v>332</v>
      </c>
      <c r="C333">
        <v>6</v>
      </c>
      <c r="D333" s="3">
        <v>43869</v>
      </c>
      <c r="E333" s="3">
        <v>43873</v>
      </c>
      <c r="F333">
        <v>4</v>
      </c>
      <c r="G333" s="3">
        <v>43873</v>
      </c>
      <c r="H333">
        <v>2</v>
      </c>
      <c r="I333">
        <v>56.56</v>
      </c>
    </row>
    <row r="334" spans="1:9" x14ac:dyDescent="0.25">
      <c r="A334" s="2" t="s">
        <v>86</v>
      </c>
      <c r="B334">
        <v>333</v>
      </c>
      <c r="C334">
        <v>3</v>
      </c>
      <c r="D334" s="3">
        <v>43870</v>
      </c>
      <c r="E334" s="3">
        <v>43881</v>
      </c>
      <c r="F334">
        <v>11</v>
      </c>
      <c r="G334" s="3">
        <v>43882</v>
      </c>
      <c r="H334">
        <v>3</v>
      </c>
      <c r="I334">
        <v>32.99</v>
      </c>
    </row>
    <row r="335" spans="1:9" x14ac:dyDescent="0.25">
      <c r="A335" s="2" t="s">
        <v>41</v>
      </c>
      <c r="B335">
        <v>334</v>
      </c>
      <c r="C335">
        <v>8</v>
      </c>
      <c r="D335" s="3">
        <v>43870</v>
      </c>
      <c r="E335" s="3">
        <v>43876</v>
      </c>
      <c r="F335">
        <v>6</v>
      </c>
      <c r="G335" s="3">
        <v>43874</v>
      </c>
      <c r="H335">
        <v>1</v>
      </c>
      <c r="I335">
        <v>504.95</v>
      </c>
    </row>
    <row r="336" spans="1:9" x14ac:dyDescent="0.25">
      <c r="A336" s="2" t="s">
        <v>91</v>
      </c>
      <c r="B336">
        <v>335</v>
      </c>
      <c r="C336">
        <v>4</v>
      </c>
      <c r="D336" s="3">
        <v>43870</v>
      </c>
      <c r="E336" s="3">
        <v>43881</v>
      </c>
      <c r="F336">
        <v>11</v>
      </c>
      <c r="G336" s="3">
        <v>43881</v>
      </c>
      <c r="H336">
        <v>2</v>
      </c>
      <c r="I336">
        <v>883.51</v>
      </c>
    </row>
    <row r="337" spans="1:9" x14ac:dyDescent="0.25">
      <c r="A337" s="2" t="s">
        <v>54</v>
      </c>
      <c r="B337">
        <v>336</v>
      </c>
      <c r="C337">
        <v>7</v>
      </c>
      <c r="D337" s="3">
        <v>43870</v>
      </c>
      <c r="E337" s="3">
        <v>43882</v>
      </c>
      <c r="F337">
        <v>12</v>
      </c>
      <c r="G337" s="3">
        <v>43876</v>
      </c>
      <c r="H337">
        <v>2</v>
      </c>
      <c r="I337">
        <v>321.5</v>
      </c>
    </row>
    <row r="338" spans="1:9" x14ac:dyDescent="0.25">
      <c r="A338" s="2" t="s">
        <v>87</v>
      </c>
      <c r="B338">
        <v>337</v>
      </c>
      <c r="C338">
        <v>2</v>
      </c>
      <c r="D338" s="3">
        <v>43870</v>
      </c>
      <c r="E338" s="3">
        <v>43874</v>
      </c>
      <c r="F338">
        <v>4</v>
      </c>
      <c r="G338" s="3">
        <v>43874</v>
      </c>
      <c r="H338">
        <v>1</v>
      </c>
      <c r="I338">
        <v>100.61</v>
      </c>
    </row>
    <row r="339" spans="1:9" x14ac:dyDescent="0.25">
      <c r="A339" s="2" t="s">
        <v>76</v>
      </c>
      <c r="B339">
        <v>338</v>
      </c>
      <c r="C339">
        <v>7</v>
      </c>
      <c r="D339" s="3">
        <v>43870</v>
      </c>
      <c r="E339" s="3">
        <v>43875</v>
      </c>
      <c r="F339">
        <v>5</v>
      </c>
      <c r="G339" s="3">
        <v>43876</v>
      </c>
      <c r="H339">
        <v>2</v>
      </c>
      <c r="I339">
        <v>14.97</v>
      </c>
    </row>
    <row r="340" spans="1:9" x14ac:dyDescent="0.25">
      <c r="A340" s="2" t="s">
        <v>87</v>
      </c>
      <c r="B340">
        <v>339</v>
      </c>
      <c r="C340">
        <v>5</v>
      </c>
      <c r="D340" s="3">
        <v>43871</v>
      </c>
      <c r="E340" s="3">
        <v>43874</v>
      </c>
      <c r="F340">
        <v>3</v>
      </c>
      <c r="G340" s="3">
        <v>43874</v>
      </c>
      <c r="H340">
        <v>1</v>
      </c>
      <c r="I340">
        <v>27.73</v>
      </c>
    </row>
    <row r="341" spans="1:9" x14ac:dyDescent="0.25">
      <c r="A341" s="2" t="s">
        <v>58</v>
      </c>
      <c r="B341">
        <v>340</v>
      </c>
      <c r="C341">
        <v>8</v>
      </c>
      <c r="D341" s="3">
        <v>43871</v>
      </c>
      <c r="E341" s="3">
        <v>43884</v>
      </c>
      <c r="F341">
        <v>13</v>
      </c>
      <c r="G341" s="3">
        <v>43880</v>
      </c>
      <c r="H341">
        <v>1</v>
      </c>
      <c r="I341">
        <v>189.44</v>
      </c>
    </row>
    <row r="342" spans="1:9" x14ac:dyDescent="0.25">
      <c r="A342" s="2" t="s">
        <v>30</v>
      </c>
      <c r="B342">
        <v>341</v>
      </c>
      <c r="C342">
        <v>4</v>
      </c>
      <c r="D342" s="3">
        <v>43871</v>
      </c>
      <c r="E342" s="3">
        <v>43875</v>
      </c>
      <c r="F342">
        <v>4</v>
      </c>
      <c r="G342" s="3">
        <v>43874</v>
      </c>
      <c r="H342">
        <v>1</v>
      </c>
      <c r="I342">
        <v>128.22</v>
      </c>
    </row>
    <row r="343" spans="1:9" x14ac:dyDescent="0.25">
      <c r="A343" s="2" t="s">
        <v>101</v>
      </c>
      <c r="B343">
        <v>342</v>
      </c>
      <c r="C343">
        <v>4</v>
      </c>
      <c r="D343" s="3">
        <v>43871</v>
      </c>
      <c r="E343" s="3">
        <v>43886</v>
      </c>
      <c r="F343">
        <v>15</v>
      </c>
      <c r="G343" s="3">
        <v>43884</v>
      </c>
      <c r="H343">
        <v>1</v>
      </c>
      <c r="I343">
        <v>58.37</v>
      </c>
    </row>
    <row r="344" spans="1:9" x14ac:dyDescent="0.25">
      <c r="A344" s="2" t="s">
        <v>107</v>
      </c>
      <c r="B344">
        <v>343</v>
      </c>
      <c r="C344">
        <v>9</v>
      </c>
      <c r="D344" s="3">
        <v>43872</v>
      </c>
      <c r="E344" s="3">
        <v>43881</v>
      </c>
      <c r="F344">
        <v>9</v>
      </c>
      <c r="G344" s="3">
        <v>43882</v>
      </c>
      <c r="H344">
        <v>1</v>
      </c>
      <c r="I344">
        <v>135.56</v>
      </c>
    </row>
    <row r="345" spans="1:9" x14ac:dyDescent="0.25">
      <c r="A345" s="2" t="s">
        <v>21</v>
      </c>
      <c r="B345">
        <v>344</v>
      </c>
      <c r="C345">
        <v>9</v>
      </c>
      <c r="D345" s="3">
        <v>43872</v>
      </c>
      <c r="E345" s="3">
        <v>43876</v>
      </c>
      <c r="F345">
        <v>4</v>
      </c>
      <c r="G345" s="3">
        <v>43874</v>
      </c>
      <c r="H345">
        <v>1</v>
      </c>
      <c r="I345">
        <v>153.76</v>
      </c>
    </row>
    <row r="346" spans="1:9" x14ac:dyDescent="0.25">
      <c r="A346" s="2" t="s">
        <v>16</v>
      </c>
      <c r="B346">
        <v>345</v>
      </c>
      <c r="C346">
        <v>8</v>
      </c>
      <c r="D346" s="3">
        <v>43872</v>
      </c>
      <c r="E346" s="3">
        <v>43884</v>
      </c>
      <c r="F346">
        <v>12</v>
      </c>
      <c r="G346" s="3">
        <v>43885</v>
      </c>
      <c r="H346">
        <v>1</v>
      </c>
      <c r="I346">
        <v>6.5</v>
      </c>
    </row>
    <row r="347" spans="1:9" x14ac:dyDescent="0.25">
      <c r="A347" s="2" t="s">
        <v>55</v>
      </c>
      <c r="B347">
        <v>346</v>
      </c>
      <c r="C347">
        <v>2</v>
      </c>
      <c r="D347" s="3">
        <v>43872</v>
      </c>
      <c r="E347" s="3">
        <v>43887</v>
      </c>
      <c r="F347">
        <v>15</v>
      </c>
      <c r="G347" s="3">
        <v>43888</v>
      </c>
      <c r="H347">
        <v>2</v>
      </c>
      <c r="I347">
        <v>77.41</v>
      </c>
    </row>
    <row r="348" spans="1:9" x14ac:dyDescent="0.25">
      <c r="A348" s="2" t="s">
        <v>9</v>
      </c>
      <c r="B348">
        <v>347</v>
      </c>
      <c r="C348">
        <v>6</v>
      </c>
      <c r="D348" s="3">
        <v>43872</v>
      </c>
      <c r="E348" s="3">
        <v>43876</v>
      </c>
      <c r="F348">
        <v>4</v>
      </c>
      <c r="G348" s="3">
        <v>43874</v>
      </c>
      <c r="H348">
        <v>2</v>
      </c>
      <c r="I348">
        <v>55.1</v>
      </c>
    </row>
    <row r="349" spans="1:9" x14ac:dyDescent="0.25">
      <c r="A349" s="2" t="s">
        <v>66</v>
      </c>
      <c r="B349">
        <v>348</v>
      </c>
      <c r="C349">
        <v>3</v>
      </c>
      <c r="D349" s="3">
        <v>43872</v>
      </c>
      <c r="E349" s="3">
        <v>43891</v>
      </c>
      <c r="F349">
        <v>18</v>
      </c>
      <c r="G349" s="3">
        <v>43882</v>
      </c>
      <c r="H349">
        <v>1</v>
      </c>
      <c r="I349">
        <v>915.9</v>
      </c>
    </row>
    <row r="350" spans="1:9" x14ac:dyDescent="0.25">
      <c r="A350" s="2" t="s">
        <v>60</v>
      </c>
      <c r="B350">
        <v>349</v>
      </c>
      <c r="C350">
        <v>5</v>
      </c>
      <c r="D350" s="3">
        <v>43872</v>
      </c>
      <c r="E350" s="3">
        <v>43886</v>
      </c>
      <c r="F350">
        <v>14</v>
      </c>
      <c r="G350" s="3">
        <v>43880</v>
      </c>
      <c r="H350">
        <v>3</v>
      </c>
      <c r="I350">
        <v>25.88</v>
      </c>
    </row>
    <row r="351" spans="1:9" x14ac:dyDescent="0.25">
      <c r="A351" s="2" t="s">
        <v>24</v>
      </c>
      <c r="B351">
        <v>350</v>
      </c>
      <c r="C351">
        <v>6</v>
      </c>
      <c r="D351" s="3">
        <v>43872</v>
      </c>
      <c r="E351" s="3">
        <v>43885</v>
      </c>
      <c r="F351">
        <v>13</v>
      </c>
      <c r="G351" s="3">
        <v>43874</v>
      </c>
      <c r="H351">
        <v>2</v>
      </c>
      <c r="I351">
        <v>145.55000000000001</v>
      </c>
    </row>
    <row r="352" spans="1:9" x14ac:dyDescent="0.25">
      <c r="A352" s="2" t="s">
        <v>69</v>
      </c>
      <c r="B352">
        <v>351</v>
      </c>
      <c r="C352">
        <v>5</v>
      </c>
      <c r="D352" s="3">
        <v>43872</v>
      </c>
      <c r="E352" s="3">
        <v>43878</v>
      </c>
      <c r="F352">
        <v>6</v>
      </c>
      <c r="G352" s="3">
        <v>43880</v>
      </c>
      <c r="H352">
        <v>2</v>
      </c>
      <c r="I352">
        <v>329.03</v>
      </c>
    </row>
    <row r="353" spans="1:9" x14ac:dyDescent="0.25">
      <c r="A353" s="2" t="s">
        <v>67</v>
      </c>
      <c r="B353">
        <v>352</v>
      </c>
      <c r="C353">
        <v>8</v>
      </c>
      <c r="D353" s="3">
        <v>43872</v>
      </c>
      <c r="E353" s="3">
        <v>43877</v>
      </c>
      <c r="F353">
        <v>5</v>
      </c>
      <c r="G353" s="3">
        <v>43874</v>
      </c>
      <c r="H353">
        <v>1</v>
      </c>
      <c r="I353">
        <v>23.76</v>
      </c>
    </row>
    <row r="354" spans="1:9" x14ac:dyDescent="0.25">
      <c r="A354" s="2" t="s">
        <v>28</v>
      </c>
      <c r="B354">
        <v>353</v>
      </c>
      <c r="C354">
        <v>6</v>
      </c>
      <c r="D354" s="3">
        <v>43872</v>
      </c>
      <c r="E354" s="3">
        <v>43885</v>
      </c>
      <c r="F354">
        <v>13</v>
      </c>
      <c r="G354" s="3">
        <v>43888</v>
      </c>
      <c r="H354">
        <v>3</v>
      </c>
      <c r="I354">
        <v>93.97</v>
      </c>
    </row>
    <row r="355" spans="1:9" x14ac:dyDescent="0.25">
      <c r="A355" s="2" t="s">
        <v>55</v>
      </c>
      <c r="B355">
        <v>354</v>
      </c>
      <c r="C355">
        <v>7</v>
      </c>
      <c r="D355" s="3">
        <v>43872</v>
      </c>
      <c r="E355" s="3">
        <v>43886</v>
      </c>
      <c r="F355">
        <v>14</v>
      </c>
      <c r="G355" s="3">
        <v>43882</v>
      </c>
      <c r="H355">
        <v>2</v>
      </c>
      <c r="I355">
        <v>54.21</v>
      </c>
    </row>
    <row r="356" spans="1:9" x14ac:dyDescent="0.25">
      <c r="A356" s="2" t="s">
        <v>21</v>
      </c>
      <c r="B356">
        <v>355</v>
      </c>
      <c r="C356">
        <v>7</v>
      </c>
      <c r="D356" s="3">
        <v>43873</v>
      </c>
      <c r="E356" s="3">
        <v>43892</v>
      </c>
      <c r="F356">
        <v>18</v>
      </c>
      <c r="G356" s="3">
        <v>43894</v>
      </c>
      <c r="H356">
        <v>2</v>
      </c>
      <c r="I356">
        <v>772.05</v>
      </c>
    </row>
    <row r="357" spans="1:9" x14ac:dyDescent="0.25">
      <c r="A357" s="2" t="s">
        <v>14</v>
      </c>
      <c r="B357">
        <v>356</v>
      </c>
      <c r="C357">
        <v>7</v>
      </c>
      <c r="D357" s="3">
        <v>43873</v>
      </c>
      <c r="E357" s="3">
        <v>43888</v>
      </c>
      <c r="F357">
        <v>15</v>
      </c>
      <c r="G357" s="3">
        <v>43880</v>
      </c>
      <c r="H357">
        <v>3</v>
      </c>
      <c r="I357">
        <v>148.68</v>
      </c>
    </row>
    <row r="358" spans="1:9" x14ac:dyDescent="0.25">
      <c r="A358" s="2" t="s">
        <v>87</v>
      </c>
      <c r="B358">
        <v>357</v>
      </c>
      <c r="C358">
        <v>5</v>
      </c>
      <c r="D358" s="3">
        <v>43873</v>
      </c>
      <c r="E358" s="3">
        <v>43892</v>
      </c>
      <c r="F358">
        <v>18</v>
      </c>
      <c r="G358" s="3">
        <v>43878</v>
      </c>
      <c r="H358">
        <v>3</v>
      </c>
      <c r="I358">
        <v>73.02</v>
      </c>
    </row>
    <row r="359" spans="1:9" x14ac:dyDescent="0.25">
      <c r="A359" s="2" t="s">
        <v>19</v>
      </c>
      <c r="B359">
        <v>358</v>
      </c>
      <c r="C359">
        <v>8</v>
      </c>
      <c r="D359" s="3">
        <v>43873</v>
      </c>
      <c r="E359" s="3">
        <v>43884</v>
      </c>
      <c r="F359">
        <v>11</v>
      </c>
      <c r="G359" s="3">
        <v>43879</v>
      </c>
      <c r="H359">
        <v>1</v>
      </c>
      <c r="I359">
        <v>77.709999999999994</v>
      </c>
    </row>
    <row r="360" spans="1:9" x14ac:dyDescent="0.25">
      <c r="A360" s="2" t="s">
        <v>29</v>
      </c>
      <c r="B360">
        <v>359</v>
      </c>
      <c r="C360">
        <v>7</v>
      </c>
      <c r="D360" s="3">
        <v>43873</v>
      </c>
      <c r="E360" s="3">
        <v>43891</v>
      </c>
      <c r="F360">
        <v>17</v>
      </c>
      <c r="G360" s="3">
        <v>43875</v>
      </c>
      <c r="H360">
        <v>1</v>
      </c>
      <c r="I360">
        <v>26.33</v>
      </c>
    </row>
    <row r="361" spans="1:9" x14ac:dyDescent="0.25">
      <c r="A361" s="2" t="s">
        <v>40</v>
      </c>
      <c r="B361">
        <v>360</v>
      </c>
      <c r="C361">
        <v>4</v>
      </c>
      <c r="D361" s="3">
        <v>43873</v>
      </c>
      <c r="E361" s="3">
        <v>43888</v>
      </c>
      <c r="F361">
        <v>15</v>
      </c>
      <c r="G361" s="3">
        <v>43891</v>
      </c>
      <c r="H361">
        <v>2</v>
      </c>
      <c r="I361">
        <v>60.28</v>
      </c>
    </row>
    <row r="362" spans="1:9" x14ac:dyDescent="0.25">
      <c r="A362" s="2" t="s">
        <v>108</v>
      </c>
      <c r="B362">
        <v>361</v>
      </c>
      <c r="C362">
        <v>4</v>
      </c>
      <c r="D362" s="3">
        <v>43873</v>
      </c>
      <c r="E362" s="3">
        <v>43886</v>
      </c>
      <c r="F362">
        <v>13</v>
      </c>
      <c r="G362" s="3">
        <v>43889</v>
      </c>
      <c r="H362">
        <v>1</v>
      </c>
      <c r="I362">
        <v>340.47</v>
      </c>
    </row>
    <row r="363" spans="1:9" x14ac:dyDescent="0.25">
      <c r="A363" s="2" t="s">
        <v>90</v>
      </c>
      <c r="B363">
        <v>362</v>
      </c>
      <c r="C363">
        <v>4</v>
      </c>
      <c r="D363" s="3">
        <v>43873</v>
      </c>
      <c r="E363" s="3">
        <v>43881</v>
      </c>
      <c r="F363">
        <v>8</v>
      </c>
      <c r="G363" s="3">
        <v>43880</v>
      </c>
      <c r="H363">
        <v>2</v>
      </c>
      <c r="I363">
        <v>74.3</v>
      </c>
    </row>
    <row r="364" spans="1:9" x14ac:dyDescent="0.25">
      <c r="A364" s="2" t="s">
        <v>77</v>
      </c>
      <c r="B364">
        <v>363</v>
      </c>
      <c r="C364">
        <v>2</v>
      </c>
      <c r="D364" s="3">
        <v>43873</v>
      </c>
      <c r="E364" s="3">
        <v>43887</v>
      </c>
      <c r="F364">
        <v>14</v>
      </c>
      <c r="G364" s="3">
        <v>43876</v>
      </c>
      <c r="H364">
        <v>3</v>
      </c>
      <c r="I364">
        <v>15.53</v>
      </c>
    </row>
    <row r="365" spans="1:9" x14ac:dyDescent="0.25">
      <c r="A365" s="2" t="s">
        <v>95</v>
      </c>
      <c r="B365">
        <v>364</v>
      </c>
      <c r="C365">
        <v>2</v>
      </c>
      <c r="D365" s="3">
        <v>43873</v>
      </c>
      <c r="E365" s="3">
        <v>43878</v>
      </c>
      <c r="F365">
        <v>5</v>
      </c>
      <c r="G365" s="3">
        <v>43876</v>
      </c>
      <c r="H365">
        <v>2</v>
      </c>
      <c r="I365">
        <v>892.56</v>
      </c>
    </row>
    <row r="366" spans="1:9" x14ac:dyDescent="0.25">
      <c r="A366" s="2" t="s">
        <v>71</v>
      </c>
      <c r="B366">
        <v>365</v>
      </c>
      <c r="C366">
        <v>4</v>
      </c>
      <c r="D366" s="3">
        <v>43873</v>
      </c>
      <c r="E366" s="3">
        <v>43889</v>
      </c>
      <c r="F366">
        <v>16</v>
      </c>
      <c r="G366" s="3">
        <v>43892</v>
      </c>
      <c r="H366">
        <v>1</v>
      </c>
      <c r="I366">
        <v>1237.42</v>
      </c>
    </row>
    <row r="367" spans="1:9" x14ac:dyDescent="0.25">
      <c r="A367" s="2" t="s">
        <v>39</v>
      </c>
      <c r="B367">
        <v>366</v>
      </c>
      <c r="C367">
        <v>5</v>
      </c>
      <c r="D367" s="3">
        <v>43873</v>
      </c>
      <c r="E367" s="3">
        <v>43876</v>
      </c>
      <c r="F367">
        <v>3</v>
      </c>
      <c r="G367" s="3">
        <v>43877</v>
      </c>
      <c r="H367">
        <v>1</v>
      </c>
      <c r="I367">
        <v>167.09</v>
      </c>
    </row>
    <row r="368" spans="1:9" x14ac:dyDescent="0.25">
      <c r="A368" s="2" t="s">
        <v>98</v>
      </c>
      <c r="B368">
        <v>367</v>
      </c>
      <c r="C368">
        <v>2</v>
      </c>
      <c r="D368" s="3">
        <v>43873</v>
      </c>
      <c r="E368" s="3">
        <v>43887</v>
      </c>
      <c r="F368">
        <v>14</v>
      </c>
      <c r="G368" s="3">
        <v>43877</v>
      </c>
      <c r="H368">
        <v>1</v>
      </c>
      <c r="I368">
        <v>589.89</v>
      </c>
    </row>
    <row r="369" spans="1:9" x14ac:dyDescent="0.25">
      <c r="A369" s="2" t="s">
        <v>74</v>
      </c>
      <c r="B369">
        <v>368</v>
      </c>
      <c r="C369">
        <v>7</v>
      </c>
      <c r="D369" s="3">
        <v>43874</v>
      </c>
      <c r="E369" s="3">
        <v>43877</v>
      </c>
      <c r="F369">
        <v>3</v>
      </c>
      <c r="G369" s="3">
        <v>43877</v>
      </c>
      <c r="H369">
        <v>1</v>
      </c>
      <c r="I369">
        <v>68.63</v>
      </c>
    </row>
    <row r="370" spans="1:9" x14ac:dyDescent="0.25">
      <c r="A370" s="2" t="s">
        <v>45</v>
      </c>
      <c r="B370">
        <v>369</v>
      </c>
      <c r="C370">
        <v>5</v>
      </c>
      <c r="D370" s="3">
        <v>43874</v>
      </c>
      <c r="E370" s="3">
        <v>43888</v>
      </c>
      <c r="F370">
        <v>14</v>
      </c>
      <c r="G370" s="3">
        <v>43892</v>
      </c>
      <c r="H370">
        <v>2</v>
      </c>
      <c r="I370">
        <v>178.46</v>
      </c>
    </row>
    <row r="371" spans="1:9" x14ac:dyDescent="0.25">
      <c r="A371" s="2" t="s">
        <v>35</v>
      </c>
      <c r="B371">
        <v>370</v>
      </c>
      <c r="C371">
        <v>9</v>
      </c>
      <c r="D371" s="3">
        <v>43875</v>
      </c>
      <c r="E371" s="3">
        <v>43894</v>
      </c>
      <c r="F371">
        <v>18</v>
      </c>
      <c r="G371" s="3">
        <v>43897</v>
      </c>
      <c r="H371">
        <v>1</v>
      </c>
      <c r="I371">
        <v>100.12</v>
      </c>
    </row>
    <row r="372" spans="1:9" x14ac:dyDescent="0.25">
      <c r="A372" s="2" t="s">
        <v>19</v>
      </c>
      <c r="B372">
        <v>371</v>
      </c>
      <c r="C372">
        <v>9</v>
      </c>
      <c r="D372" s="3">
        <v>43875</v>
      </c>
      <c r="E372" s="3">
        <v>43880</v>
      </c>
      <c r="F372">
        <v>5</v>
      </c>
      <c r="G372" s="3">
        <v>43882</v>
      </c>
      <c r="H372">
        <v>2</v>
      </c>
      <c r="I372">
        <v>193.69</v>
      </c>
    </row>
    <row r="373" spans="1:9" x14ac:dyDescent="0.25">
      <c r="A373" s="2" t="s">
        <v>15</v>
      </c>
      <c r="B373">
        <v>372</v>
      </c>
      <c r="C373">
        <v>8</v>
      </c>
      <c r="D373" s="3">
        <v>43875</v>
      </c>
      <c r="E373" s="3">
        <v>43892</v>
      </c>
      <c r="F373">
        <v>16</v>
      </c>
      <c r="G373" s="3">
        <v>43891</v>
      </c>
      <c r="H373">
        <v>3</v>
      </c>
      <c r="I373">
        <v>479.49</v>
      </c>
    </row>
    <row r="374" spans="1:9" x14ac:dyDescent="0.25">
      <c r="A374" s="2" t="s">
        <v>72</v>
      </c>
      <c r="B374">
        <v>373</v>
      </c>
      <c r="C374">
        <v>2</v>
      </c>
      <c r="D374" s="3">
        <v>43875</v>
      </c>
      <c r="E374" s="3">
        <v>43879</v>
      </c>
      <c r="F374">
        <v>4</v>
      </c>
      <c r="G374" s="3">
        <v>43880</v>
      </c>
      <c r="H374">
        <v>2</v>
      </c>
      <c r="I374">
        <v>77.12</v>
      </c>
    </row>
    <row r="375" spans="1:9" x14ac:dyDescent="0.25">
      <c r="A375" s="2" t="s">
        <v>109</v>
      </c>
      <c r="B375">
        <v>374</v>
      </c>
      <c r="C375">
        <v>7</v>
      </c>
      <c r="D375" s="3">
        <v>43875</v>
      </c>
      <c r="E375" s="3">
        <v>43883</v>
      </c>
      <c r="F375">
        <v>8</v>
      </c>
      <c r="G375" s="3">
        <v>43877</v>
      </c>
      <c r="H375">
        <v>1</v>
      </c>
      <c r="I375">
        <v>35.14</v>
      </c>
    </row>
    <row r="376" spans="1:9" x14ac:dyDescent="0.25">
      <c r="A376" s="2" t="s">
        <v>57</v>
      </c>
      <c r="B376">
        <v>375</v>
      </c>
      <c r="C376">
        <v>9</v>
      </c>
      <c r="D376" s="3">
        <v>43875</v>
      </c>
      <c r="E376" s="3">
        <v>43884</v>
      </c>
      <c r="F376">
        <v>9</v>
      </c>
      <c r="G376" s="3">
        <v>43887</v>
      </c>
      <c r="H376">
        <v>2</v>
      </c>
      <c r="I376">
        <v>1284.54</v>
      </c>
    </row>
    <row r="377" spans="1:9" x14ac:dyDescent="0.25">
      <c r="A377" s="2" t="s">
        <v>80</v>
      </c>
      <c r="B377">
        <v>376</v>
      </c>
      <c r="C377">
        <v>6</v>
      </c>
      <c r="D377" s="3">
        <v>43875</v>
      </c>
      <c r="E377" s="3">
        <v>43885</v>
      </c>
      <c r="F377">
        <v>10</v>
      </c>
      <c r="G377" s="3">
        <v>43887</v>
      </c>
      <c r="H377">
        <v>1</v>
      </c>
      <c r="I377">
        <v>159.03</v>
      </c>
    </row>
    <row r="378" spans="1:9" x14ac:dyDescent="0.25">
      <c r="A378" s="2" t="s">
        <v>50</v>
      </c>
      <c r="B378">
        <v>377</v>
      </c>
      <c r="C378">
        <v>2</v>
      </c>
      <c r="D378" s="3">
        <v>43875</v>
      </c>
      <c r="E378" s="3">
        <v>43878</v>
      </c>
      <c r="F378">
        <v>3</v>
      </c>
      <c r="G378" s="3">
        <v>43877</v>
      </c>
      <c r="H378">
        <v>1</v>
      </c>
      <c r="I378">
        <v>40.380000000000003</v>
      </c>
    </row>
    <row r="379" spans="1:9" x14ac:dyDescent="0.25">
      <c r="A379" s="2" t="s">
        <v>13</v>
      </c>
      <c r="B379">
        <v>378</v>
      </c>
      <c r="C379">
        <v>2</v>
      </c>
      <c r="D379" s="3">
        <v>43875</v>
      </c>
      <c r="E379" s="3">
        <v>43893</v>
      </c>
      <c r="F379">
        <v>17</v>
      </c>
      <c r="G379" s="3">
        <v>43887</v>
      </c>
      <c r="H379">
        <v>1</v>
      </c>
      <c r="I379">
        <v>346.63</v>
      </c>
    </row>
    <row r="380" spans="1:9" x14ac:dyDescent="0.25">
      <c r="A380" s="2" t="s">
        <v>85</v>
      </c>
      <c r="B380">
        <v>379</v>
      </c>
      <c r="C380">
        <v>2</v>
      </c>
      <c r="D380" s="3">
        <v>43875</v>
      </c>
      <c r="E380" s="3">
        <v>43881</v>
      </c>
      <c r="F380">
        <v>6</v>
      </c>
      <c r="G380" s="3">
        <v>43880</v>
      </c>
      <c r="H380">
        <v>3</v>
      </c>
      <c r="I380">
        <v>54.51</v>
      </c>
    </row>
    <row r="381" spans="1:9" x14ac:dyDescent="0.25">
      <c r="A381" s="2" t="s">
        <v>98</v>
      </c>
      <c r="B381">
        <v>380</v>
      </c>
      <c r="C381">
        <v>7</v>
      </c>
      <c r="D381" s="3">
        <v>43875</v>
      </c>
      <c r="E381" s="3">
        <v>43878</v>
      </c>
      <c r="F381">
        <v>3</v>
      </c>
      <c r="G381" s="3">
        <v>43877</v>
      </c>
      <c r="H381">
        <v>1</v>
      </c>
      <c r="I381">
        <v>419.97</v>
      </c>
    </row>
    <row r="382" spans="1:9" x14ac:dyDescent="0.25">
      <c r="A382" s="2" t="s">
        <v>41</v>
      </c>
      <c r="B382">
        <v>381</v>
      </c>
      <c r="C382">
        <v>8</v>
      </c>
      <c r="D382" s="3">
        <v>43876</v>
      </c>
      <c r="E382" s="3">
        <v>43882</v>
      </c>
      <c r="F382">
        <v>6</v>
      </c>
      <c r="G382" s="3">
        <v>43880</v>
      </c>
      <c r="H382">
        <v>1</v>
      </c>
      <c r="I382">
        <v>569.02</v>
      </c>
    </row>
    <row r="383" spans="1:9" x14ac:dyDescent="0.25">
      <c r="A383" s="2" t="s">
        <v>109</v>
      </c>
      <c r="B383">
        <v>382</v>
      </c>
      <c r="C383">
        <v>2</v>
      </c>
      <c r="D383" s="3">
        <v>43876</v>
      </c>
      <c r="E383" s="3">
        <v>43882</v>
      </c>
      <c r="F383">
        <v>6</v>
      </c>
      <c r="G383" s="3">
        <v>43884</v>
      </c>
      <c r="H383">
        <v>3</v>
      </c>
      <c r="I383">
        <v>135.09</v>
      </c>
    </row>
    <row r="384" spans="1:9" x14ac:dyDescent="0.25">
      <c r="A384" s="2" t="s">
        <v>82</v>
      </c>
      <c r="B384">
        <v>383</v>
      </c>
      <c r="C384">
        <v>6</v>
      </c>
      <c r="D384" s="3">
        <v>43876</v>
      </c>
      <c r="E384" s="3">
        <v>43893</v>
      </c>
      <c r="F384">
        <v>16</v>
      </c>
      <c r="G384" s="3">
        <v>43881</v>
      </c>
      <c r="H384">
        <v>3</v>
      </c>
      <c r="I384">
        <v>489.37</v>
      </c>
    </row>
    <row r="385" spans="1:9" x14ac:dyDescent="0.25">
      <c r="A385" s="2" t="s">
        <v>47</v>
      </c>
      <c r="B385">
        <v>384</v>
      </c>
      <c r="C385">
        <v>7</v>
      </c>
      <c r="D385" s="3">
        <v>43876</v>
      </c>
      <c r="E385" s="3">
        <v>43892</v>
      </c>
      <c r="F385">
        <v>15</v>
      </c>
      <c r="G385" s="3">
        <v>43887</v>
      </c>
      <c r="H385">
        <v>2</v>
      </c>
      <c r="I385">
        <v>1241.72</v>
      </c>
    </row>
    <row r="386" spans="1:9" x14ac:dyDescent="0.25">
      <c r="A386" s="2" t="s">
        <v>100</v>
      </c>
      <c r="B386">
        <v>385</v>
      </c>
      <c r="C386">
        <v>5</v>
      </c>
      <c r="D386" s="3">
        <v>43876</v>
      </c>
      <c r="E386" s="3">
        <v>43887</v>
      </c>
      <c r="F386">
        <v>11</v>
      </c>
      <c r="G386" s="3">
        <v>43880</v>
      </c>
      <c r="H386">
        <v>3</v>
      </c>
      <c r="I386">
        <v>265.60000000000002</v>
      </c>
    </row>
    <row r="387" spans="1:9" x14ac:dyDescent="0.25">
      <c r="A387" s="2" t="s">
        <v>69</v>
      </c>
      <c r="B387">
        <v>386</v>
      </c>
      <c r="C387">
        <v>5</v>
      </c>
      <c r="D387" s="3">
        <v>43876</v>
      </c>
      <c r="E387" s="3">
        <v>43894</v>
      </c>
      <c r="F387">
        <v>17</v>
      </c>
      <c r="G387" s="3">
        <v>43884</v>
      </c>
      <c r="H387">
        <v>3</v>
      </c>
      <c r="I387">
        <v>83.9</v>
      </c>
    </row>
    <row r="388" spans="1:9" x14ac:dyDescent="0.25">
      <c r="A388" s="2" t="s">
        <v>88</v>
      </c>
      <c r="B388">
        <v>387</v>
      </c>
      <c r="C388">
        <v>1</v>
      </c>
      <c r="D388" s="3">
        <v>43876</v>
      </c>
      <c r="E388" s="3">
        <v>43886</v>
      </c>
      <c r="F388">
        <v>10</v>
      </c>
      <c r="G388" s="3">
        <v>43889</v>
      </c>
      <c r="H388">
        <v>3</v>
      </c>
      <c r="I388">
        <v>435.22</v>
      </c>
    </row>
    <row r="389" spans="1:9" x14ac:dyDescent="0.25">
      <c r="A389" s="2" t="s">
        <v>25</v>
      </c>
      <c r="B389">
        <v>388</v>
      </c>
      <c r="C389">
        <v>4</v>
      </c>
      <c r="D389" s="3">
        <v>43876</v>
      </c>
      <c r="E389" s="3">
        <v>43894</v>
      </c>
      <c r="F389">
        <v>17</v>
      </c>
      <c r="G389" s="3">
        <v>43888</v>
      </c>
      <c r="H389">
        <v>2</v>
      </c>
      <c r="I389">
        <v>179.88</v>
      </c>
    </row>
    <row r="390" spans="1:9" x14ac:dyDescent="0.25">
      <c r="A390" s="2" t="s">
        <v>14</v>
      </c>
      <c r="B390">
        <v>389</v>
      </c>
      <c r="C390">
        <v>3</v>
      </c>
      <c r="D390" s="3">
        <v>43876</v>
      </c>
      <c r="E390" s="3">
        <v>43891</v>
      </c>
      <c r="F390">
        <v>14</v>
      </c>
      <c r="G390" s="3">
        <v>43878</v>
      </c>
      <c r="H390">
        <v>1</v>
      </c>
      <c r="I390">
        <v>1.49</v>
      </c>
    </row>
    <row r="391" spans="1:9" x14ac:dyDescent="0.25">
      <c r="A391" s="2" t="s">
        <v>12</v>
      </c>
      <c r="B391">
        <v>390</v>
      </c>
      <c r="C391">
        <v>5</v>
      </c>
      <c r="D391" s="3">
        <v>43876</v>
      </c>
      <c r="E391" s="3">
        <v>43880</v>
      </c>
      <c r="F391">
        <v>4</v>
      </c>
      <c r="G391" s="3">
        <v>43882</v>
      </c>
      <c r="H391">
        <v>3</v>
      </c>
      <c r="I391">
        <v>39.79</v>
      </c>
    </row>
    <row r="392" spans="1:9" x14ac:dyDescent="0.25">
      <c r="A392" s="2" t="s">
        <v>87</v>
      </c>
      <c r="B392">
        <v>391</v>
      </c>
      <c r="C392">
        <v>8</v>
      </c>
      <c r="D392" s="3">
        <v>43876</v>
      </c>
      <c r="E392" s="3">
        <v>43879</v>
      </c>
      <c r="F392">
        <v>3</v>
      </c>
      <c r="G392" s="3">
        <v>43880</v>
      </c>
      <c r="H392">
        <v>1</v>
      </c>
      <c r="I392">
        <v>234.45</v>
      </c>
    </row>
    <row r="393" spans="1:9" x14ac:dyDescent="0.25">
      <c r="A393" s="2" t="s">
        <v>73</v>
      </c>
      <c r="B393">
        <v>392</v>
      </c>
      <c r="C393">
        <v>6</v>
      </c>
      <c r="D393" s="3">
        <v>43876</v>
      </c>
      <c r="E393" s="3">
        <v>43891</v>
      </c>
      <c r="F393">
        <v>14</v>
      </c>
      <c r="G393" s="3">
        <v>43878</v>
      </c>
      <c r="H393">
        <v>3</v>
      </c>
      <c r="I393">
        <v>5.14</v>
      </c>
    </row>
    <row r="394" spans="1:9" x14ac:dyDescent="0.25">
      <c r="A394" s="2" t="s">
        <v>19</v>
      </c>
      <c r="B394">
        <v>393</v>
      </c>
      <c r="C394">
        <v>3</v>
      </c>
      <c r="D394" s="3">
        <v>43876</v>
      </c>
      <c r="E394" s="3">
        <v>43889</v>
      </c>
      <c r="F394">
        <v>13</v>
      </c>
      <c r="G394" s="3">
        <v>43887</v>
      </c>
      <c r="H394">
        <v>1</v>
      </c>
      <c r="I394">
        <v>401.57</v>
      </c>
    </row>
    <row r="395" spans="1:9" x14ac:dyDescent="0.25">
      <c r="A395" s="2" t="s">
        <v>99</v>
      </c>
      <c r="B395">
        <v>394</v>
      </c>
      <c r="C395">
        <v>4</v>
      </c>
      <c r="D395" s="3">
        <v>43876</v>
      </c>
      <c r="E395" s="3">
        <v>43888</v>
      </c>
      <c r="F395">
        <v>12</v>
      </c>
      <c r="G395" s="3">
        <v>43884</v>
      </c>
      <c r="H395">
        <v>3</v>
      </c>
      <c r="I395">
        <v>1388.43</v>
      </c>
    </row>
    <row r="396" spans="1:9" x14ac:dyDescent="0.25">
      <c r="A396" s="2" t="s">
        <v>86</v>
      </c>
      <c r="B396">
        <v>395</v>
      </c>
      <c r="C396">
        <v>4</v>
      </c>
      <c r="D396" s="3">
        <v>43876</v>
      </c>
      <c r="E396" s="3">
        <v>43881</v>
      </c>
      <c r="F396">
        <v>5</v>
      </c>
      <c r="G396" s="3">
        <v>43881</v>
      </c>
      <c r="H396">
        <v>2</v>
      </c>
      <c r="I396">
        <v>54.26</v>
      </c>
    </row>
    <row r="397" spans="1:9" x14ac:dyDescent="0.25">
      <c r="A397" s="2" t="s">
        <v>62</v>
      </c>
      <c r="B397">
        <v>396</v>
      </c>
      <c r="C397">
        <v>4</v>
      </c>
      <c r="D397" s="3">
        <v>43876</v>
      </c>
      <c r="E397" s="3">
        <v>43891</v>
      </c>
      <c r="F397">
        <v>14</v>
      </c>
      <c r="G397" s="3">
        <v>43880</v>
      </c>
      <c r="H397">
        <v>2</v>
      </c>
      <c r="I397">
        <v>22.21</v>
      </c>
    </row>
    <row r="398" spans="1:9" x14ac:dyDescent="0.25">
      <c r="A398" s="2" t="s">
        <v>82</v>
      </c>
      <c r="B398">
        <v>397</v>
      </c>
      <c r="C398">
        <v>1</v>
      </c>
      <c r="D398" s="3">
        <v>43876</v>
      </c>
      <c r="E398" s="3">
        <v>43891</v>
      </c>
      <c r="F398">
        <v>14</v>
      </c>
      <c r="G398" s="3">
        <v>43894</v>
      </c>
      <c r="H398">
        <v>2</v>
      </c>
      <c r="I398">
        <v>43.09</v>
      </c>
    </row>
    <row r="399" spans="1:9" x14ac:dyDescent="0.25">
      <c r="A399" s="2" t="s">
        <v>47</v>
      </c>
      <c r="B399">
        <v>398</v>
      </c>
      <c r="C399">
        <v>5</v>
      </c>
      <c r="D399" s="3">
        <v>43876</v>
      </c>
      <c r="E399" s="3">
        <v>43884</v>
      </c>
      <c r="F399">
        <v>8</v>
      </c>
      <c r="G399" s="3">
        <v>43882</v>
      </c>
      <c r="H399">
        <v>1</v>
      </c>
      <c r="I399">
        <v>51.93</v>
      </c>
    </row>
    <row r="400" spans="1:9" x14ac:dyDescent="0.25">
      <c r="A400" s="2" t="s">
        <v>20</v>
      </c>
      <c r="B400">
        <v>399</v>
      </c>
      <c r="C400">
        <v>5</v>
      </c>
      <c r="D400" s="3">
        <v>43876</v>
      </c>
      <c r="E400" s="3">
        <v>43881</v>
      </c>
      <c r="F400">
        <v>5</v>
      </c>
      <c r="G400" s="3">
        <v>43878</v>
      </c>
      <c r="H400">
        <v>2</v>
      </c>
      <c r="I400">
        <v>66.66</v>
      </c>
    </row>
    <row r="401" spans="1:9" x14ac:dyDescent="0.25">
      <c r="A401" s="2" t="s">
        <v>68</v>
      </c>
      <c r="B401">
        <v>400</v>
      </c>
      <c r="C401">
        <v>8</v>
      </c>
      <c r="D401" s="3">
        <v>43876</v>
      </c>
      <c r="E401" s="3">
        <v>43882</v>
      </c>
      <c r="F401">
        <v>6</v>
      </c>
      <c r="G401" s="3">
        <v>43883</v>
      </c>
      <c r="H401">
        <v>3</v>
      </c>
      <c r="I401">
        <v>110.22</v>
      </c>
    </row>
    <row r="402" spans="1:9" x14ac:dyDescent="0.25">
      <c r="A402" s="2" t="s">
        <v>10</v>
      </c>
      <c r="B402">
        <v>401</v>
      </c>
      <c r="C402">
        <v>5</v>
      </c>
      <c r="D402" s="3">
        <v>43876</v>
      </c>
      <c r="E402" s="3">
        <v>43892</v>
      </c>
      <c r="F402">
        <v>15</v>
      </c>
      <c r="G402" s="3">
        <v>43888</v>
      </c>
      <c r="H402">
        <v>1</v>
      </c>
      <c r="I402">
        <v>65.59</v>
      </c>
    </row>
    <row r="403" spans="1:9" x14ac:dyDescent="0.25">
      <c r="A403" s="2" t="s">
        <v>65</v>
      </c>
      <c r="B403">
        <v>402</v>
      </c>
      <c r="C403">
        <v>9</v>
      </c>
      <c r="D403" s="3">
        <v>43876</v>
      </c>
      <c r="E403" s="3">
        <v>43891</v>
      </c>
      <c r="F403">
        <v>14</v>
      </c>
      <c r="G403" s="3">
        <v>43879</v>
      </c>
      <c r="H403">
        <v>3</v>
      </c>
      <c r="I403">
        <v>11.01</v>
      </c>
    </row>
    <row r="404" spans="1:9" x14ac:dyDescent="0.25">
      <c r="A404" s="2" t="s">
        <v>99</v>
      </c>
      <c r="B404">
        <v>403</v>
      </c>
      <c r="C404">
        <v>8</v>
      </c>
      <c r="D404" s="3">
        <v>43876</v>
      </c>
      <c r="E404" s="3">
        <v>43891</v>
      </c>
      <c r="F404">
        <v>14</v>
      </c>
      <c r="G404" s="3">
        <v>43894</v>
      </c>
      <c r="H404">
        <v>2</v>
      </c>
      <c r="I404">
        <v>516.34</v>
      </c>
    </row>
    <row r="405" spans="1:9" x14ac:dyDescent="0.25">
      <c r="A405" s="2" t="s">
        <v>45</v>
      </c>
      <c r="B405">
        <v>404</v>
      </c>
      <c r="C405">
        <v>3</v>
      </c>
      <c r="D405" s="3">
        <v>43876</v>
      </c>
      <c r="E405" s="3">
        <v>43892</v>
      </c>
      <c r="F405">
        <v>15</v>
      </c>
      <c r="G405" s="3">
        <v>43895</v>
      </c>
      <c r="H405">
        <v>1</v>
      </c>
      <c r="I405">
        <v>59.4</v>
      </c>
    </row>
    <row r="406" spans="1:9" x14ac:dyDescent="0.25">
      <c r="A406" s="2" t="s">
        <v>60</v>
      </c>
      <c r="B406">
        <v>405</v>
      </c>
      <c r="C406">
        <v>7</v>
      </c>
      <c r="D406" s="3">
        <v>43876</v>
      </c>
      <c r="E406" s="3">
        <v>43895</v>
      </c>
      <c r="F406">
        <v>18</v>
      </c>
      <c r="G406" s="3">
        <v>43883</v>
      </c>
      <c r="H406">
        <v>2</v>
      </c>
      <c r="I406">
        <v>607.79</v>
      </c>
    </row>
    <row r="407" spans="1:9" x14ac:dyDescent="0.25">
      <c r="A407" s="2" t="s">
        <v>45</v>
      </c>
      <c r="B407">
        <v>406</v>
      </c>
      <c r="C407">
        <v>8</v>
      </c>
      <c r="D407" s="3">
        <v>43876</v>
      </c>
      <c r="E407" s="3">
        <v>43886</v>
      </c>
      <c r="F407">
        <v>10</v>
      </c>
      <c r="G407" s="3">
        <v>43884</v>
      </c>
      <c r="H407">
        <v>2</v>
      </c>
      <c r="I407">
        <v>114.44</v>
      </c>
    </row>
    <row r="408" spans="1:9" x14ac:dyDescent="0.25">
      <c r="A408" s="2" t="s">
        <v>11</v>
      </c>
      <c r="B408">
        <v>407</v>
      </c>
      <c r="C408">
        <v>4</v>
      </c>
      <c r="D408" s="3">
        <v>43876</v>
      </c>
      <c r="E408" s="3">
        <v>43882</v>
      </c>
      <c r="F408">
        <v>6</v>
      </c>
      <c r="G408" s="3">
        <v>43884</v>
      </c>
      <c r="H408">
        <v>3</v>
      </c>
      <c r="I408">
        <v>330.65</v>
      </c>
    </row>
    <row r="409" spans="1:9" x14ac:dyDescent="0.25">
      <c r="A409" s="2" t="s">
        <v>47</v>
      </c>
      <c r="B409">
        <v>408</v>
      </c>
      <c r="C409">
        <v>1</v>
      </c>
      <c r="D409" s="3">
        <v>43876</v>
      </c>
      <c r="E409" s="3">
        <v>43883</v>
      </c>
      <c r="F409">
        <v>7</v>
      </c>
      <c r="G409" s="3">
        <v>43882</v>
      </c>
      <c r="H409">
        <v>1</v>
      </c>
      <c r="I409">
        <v>336.95</v>
      </c>
    </row>
    <row r="410" spans="1:9" x14ac:dyDescent="0.25">
      <c r="A410" s="2" t="s">
        <v>84</v>
      </c>
      <c r="B410">
        <v>409</v>
      </c>
      <c r="C410">
        <v>6</v>
      </c>
      <c r="D410" s="3">
        <v>43876</v>
      </c>
      <c r="E410" s="3">
        <v>43887</v>
      </c>
      <c r="F410">
        <v>11</v>
      </c>
      <c r="G410" s="3">
        <v>43888</v>
      </c>
      <c r="H410">
        <v>3</v>
      </c>
      <c r="I410">
        <v>19.12</v>
      </c>
    </row>
    <row r="411" spans="1:9" x14ac:dyDescent="0.25">
      <c r="A411" s="2" t="s">
        <v>61</v>
      </c>
      <c r="B411">
        <v>410</v>
      </c>
      <c r="C411">
        <v>3</v>
      </c>
      <c r="D411" s="3">
        <v>43876</v>
      </c>
      <c r="E411" s="3">
        <v>43881</v>
      </c>
      <c r="F411">
        <v>5</v>
      </c>
      <c r="G411" s="3">
        <v>43884</v>
      </c>
      <c r="H411">
        <v>3</v>
      </c>
      <c r="I411">
        <v>274.14</v>
      </c>
    </row>
    <row r="412" spans="1:9" x14ac:dyDescent="0.25">
      <c r="A412" s="2" t="s">
        <v>102</v>
      </c>
      <c r="B412">
        <v>411</v>
      </c>
      <c r="C412">
        <v>1</v>
      </c>
      <c r="D412" s="3">
        <v>43876</v>
      </c>
      <c r="E412" s="3">
        <v>43882</v>
      </c>
      <c r="F412">
        <v>6</v>
      </c>
      <c r="G412" s="3">
        <v>43878</v>
      </c>
      <c r="H412">
        <v>3</v>
      </c>
      <c r="I412">
        <v>1086.96</v>
      </c>
    </row>
    <row r="413" spans="1:9" x14ac:dyDescent="0.25">
      <c r="A413" s="2" t="s">
        <v>83</v>
      </c>
      <c r="B413">
        <v>412</v>
      </c>
      <c r="C413">
        <v>3</v>
      </c>
      <c r="D413" s="3">
        <v>43876</v>
      </c>
      <c r="E413" s="3">
        <v>43879</v>
      </c>
      <c r="F413">
        <v>3</v>
      </c>
      <c r="G413" s="3">
        <v>43880</v>
      </c>
      <c r="H413">
        <v>2</v>
      </c>
      <c r="I413">
        <v>394.62</v>
      </c>
    </row>
    <row r="414" spans="1:9" x14ac:dyDescent="0.25">
      <c r="A414" s="2" t="s">
        <v>105</v>
      </c>
      <c r="B414">
        <v>413</v>
      </c>
      <c r="C414">
        <v>9</v>
      </c>
      <c r="D414" s="3">
        <v>43876</v>
      </c>
      <c r="E414" s="3">
        <v>43881</v>
      </c>
      <c r="F414">
        <v>5</v>
      </c>
      <c r="G414" s="3">
        <v>43881</v>
      </c>
      <c r="H414">
        <v>3</v>
      </c>
      <c r="I414">
        <v>87.71</v>
      </c>
    </row>
    <row r="415" spans="1:9" x14ac:dyDescent="0.25">
      <c r="A415" s="2" t="s">
        <v>14</v>
      </c>
      <c r="B415">
        <v>414</v>
      </c>
      <c r="C415">
        <v>8</v>
      </c>
      <c r="D415" s="3">
        <v>43876</v>
      </c>
      <c r="E415" s="3">
        <v>43887</v>
      </c>
      <c r="F415">
        <v>11</v>
      </c>
      <c r="G415" s="3">
        <v>43883</v>
      </c>
      <c r="H415">
        <v>1</v>
      </c>
      <c r="I415">
        <v>1273.04</v>
      </c>
    </row>
    <row r="416" spans="1:9" x14ac:dyDescent="0.25">
      <c r="A416" s="2" t="s">
        <v>81</v>
      </c>
      <c r="B416">
        <v>415</v>
      </c>
      <c r="C416">
        <v>9</v>
      </c>
      <c r="D416" s="3">
        <v>43876</v>
      </c>
      <c r="E416" s="3">
        <v>43885</v>
      </c>
      <c r="F416">
        <v>9</v>
      </c>
      <c r="G416" s="3">
        <v>43884</v>
      </c>
      <c r="H416">
        <v>3</v>
      </c>
      <c r="I416">
        <v>290.12</v>
      </c>
    </row>
    <row r="417" spans="1:9" x14ac:dyDescent="0.25">
      <c r="A417" s="2" t="s">
        <v>88</v>
      </c>
      <c r="B417">
        <v>416</v>
      </c>
      <c r="C417">
        <v>6</v>
      </c>
      <c r="D417" s="3">
        <v>43876</v>
      </c>
      <c r="E417" s="3">
        <v>43892</v>
      </c>
      <c r="F417">
        <v>15</v>
      </c>
      <c r="G417" s="3">
        <v>43881</v>
      </c>
      <c r="H417">
        <v>3</v>
      </c>
      <c r="I417">
        <v>1604.24</v>
      </c>
    </row>
    <row r="418" spans="1:9" x14ac:dyDescent="0.25">
      <c r="A418" s="2" t="s">
        <v>28</v>
      </c>
      <c r="B418">
        <v>417</v>
      </c>
      <c r="C418">
        <v>5</v>
      </c>
      <c r="D418" s="3">
        <v>43876</v>
      </c>
      <c r="E418" s="3">
        <v>43889</v>
      </c>
      <c r="F418">
        <v>13</v>
      </c>
      <c r="G418" s="3">
        <v>43882</v>
      </c>
      <c r="H418">
        <v>1</v>
      </c>
      <c r="I418">
        <v>653.12</v>
      </c>
    </row>
    <row r="419" spans="1:9" x14ac:dyDescent="0.25">
      <c r="A419" s="2" t="s">
        <v>46</v>
      </c>
      <c r="B419">
        <v>418</v>
      </c>
      <c r="C419">
        <v>4</v>
      </c>
      <c r="D419" s="3">
        <v>43876</v>
      </c>
      <c r="E419" s="3">
        <v>43885</v>
      </c>
      <c r="F419">
        <v>9</v>
      </c>
      <c r="G419" s="3">
        <v>43879</v>
      </c>
      <c r="H419">
        <v>3</v>
      </c>
      <c r="I419">
        <v>811.07</v>
      </c>
    </row>
    <row r="420" spans="1:9" x14ac:dyDescent="0.25">
      <c r="A420" s="2" t="s">
        <v>85</v>
      </c>
      <c r="B420">
        <v>419</v>
      </c>
      <c r="C420">
        <v>5</v>
      </c>
      <c r="D420" s="3">
        <v>43876</v>
      </c>
      <c r="E420" s="3">
        <v>43894</v>
      </c>
      <c r="F420">
        <v>17</v>
      </c>
      <c r="G420" s="3">
        <v>43883</v>
      </c>
      <c r="H420">
        <v>2</v>
      </c>
      <c r="I420">
        <v>1010.11</v>
      </c>
    </row>
    <row r="421" spans="1:9" x14ac:dyDescent="0.25">
      <c r="A421" s="2" t="s">
        <v>20</v>
      </c>
      <c r="B421">
        <v>420</v>
      </c>
      <c r="C421">
        <v>3</v>
      </c>
      <c r="D421" s="3">
        <v>43876</v>
      </c>
      <c r="E421" s="3">
        <v>43888</v>
      </c>
      <c r="F421">
        <v>12</v>
      </c>
      <c r="G421" s="3">
        <v>43880</v>
      </c>
      <c r="H421">
        <v>2</v>
      </c>
      <c r="I421">
        <v>36.58</v>
      </c>
    </row>
    <row r="422" spans="1:9" x14ac:dyDescent="0.25">
      <c r="A422" s="2" t="s">
        <v>78</v>
      </c>
      <c r="B422">
        <v>421</v>
      </c>
      <c r="C422">
        <v>8</v>
      </c>
      <c r="D422" s="3">
        <v>43876</v>
      </c>
      <c r="E422" s="3">
        <v>43892</v>
      </c>
      <c r="F422">
        <v>15</v>
      </c>
      <c r="G422" s="3">
        <v>43881</v>
      </c>
      <c r="H422">
        <v>3</v>
      </c>
      <c r="I422">
        <v>224.43</v>
      </c>
    </row>
    <row r="423" spans="1:9" x14ac:dyDescent="0.25">
      <c r="A423" s="2" t="s">
        <v>78</v>
      </c>
      <c r="B423">
        <v>422</v>
      </c>
      <c r="C423">
        <v>8</v>
      </c>
      <c r="D423" s="3">
        <v>43876</v>
      </c>
      <c r="E423" s="3">
        <v>43887</v>
      </c>
      <c r="F423">
        <v>11</v>
      </c>
      <c r="G423" s="3">
        <v>43880</v>
      </c>
      <c r="H423">
        <v>1</v>
      </c>
      <c r="I423">
        <v>84.05</v>
      </c>
    </row>
    <row r="424" spans="1:9" x14ac:dyDescent="0.25">
      <c r="A424" s="2" t="s">
        <v>110</v>
      </c>
      <c r="B424">
        <v>423</v>
      </c>
      <c r="C424">
        <v>7</v>
      </c>
      <c r="D424" s="3">
        <v>43876</v>
      </c>
      <c r="E424" s="3">
        <v>43892</v>
      </c>
      <c r="F424">
        <v>15</v>
      </c>
      <c r="G424" s="3">
        <v>43892</v>
      </c>
      <c r="H424">
        <v>2</v>
      </c>
      <c r="I424">
        <v>52.72</v>
      </c>
    </row>
    <row r="425" spans="1:9" x14ac:dyDescent="0.25">
      <c r="A425" s="2" t="s">
        <v>60</v>
      </c>
      <c r="B425">
        <v>424</v>
      </c>
      <c r="C425">
        <v>8</v>
      </c>
      <c r="D425" s="3">
        <v>43876</v>
      </c>
      <c r="E425" s="3">
        <v>43882</v>
      </c>
      <c r="F425">
        <v>6</v>
      </c>
      <c r="G425" s="3">
        <v>43884</v>
      </c>
      <c r="H425">
        <v>3</v>
      </c>
      <c r="I425">
        <v>61.1</v>
      </c>
    </row>
    <row r="426" spans="1:9" x14ac:dyDescent="0.25">
      <c r="A426" s="2" t="s">
        <v>94</v>
      </c>
      <c r="B426">
        <v>425</v>
      </c>
      <c r="C426">
        <v>6</v>
      </c>
      <c r="D426" s="3">
        <v>43876</v>
      </c>
      <c r="E426" s="3">
        <v>43882</v>
      </c>
      <c r="F426">
        <v>6</v>
      </c>
      <c r="G426" s="3">
        <v>43880</v>
      </c>
      <c r="H426">
        <v>1</v>
      </c>
      <c r="I426">
        <v>252.13</v>
      </c>
    </row>
    <row r="427" spans="1:9" x14ac:dyDescent="0.25">
      <c r="A427" s="2" t="s">
        <v>102</v>
      </c>
      <c r="B427">
        <v>426</v>
      </c>
      <c r="C427">
        <v>7</v>
      </c>
      <c r="D427" s="3">
        <v>43876</v>
      </c>
      <c r="E427" s="3">
        <v>43894</v>
      </c>
      <c r="F427">
        <v>17</v>
      </c>
      <c r="G427" s="3">
        <v>43882</v>
      </c>
      <c r="H427">
        <v>2</v>
      </c>
      <c r="I427">
        <v>313.68</v>
      </c>
    </row>
    <row r="428" spans="1:9" x14ac:dyDescent="0.25">
      <c r="A428" s="2" t="s">
        <v>67</v>
      </c>
      <c r="B428">
        <v>427</v>
      </c>
      <c r="C428">
        <v>1</v>
      </c>
      <c r="D428" s="3">
        <v>43876</v>
      </c>
      <c r="E428" s="3">
        <v>43886</v>
      </c>
      <c r="F428">
        <v>10</v>
      </c>
      <c r="G428" s="3">
        <v>43884</v>
      </c>
      <c r="H428">
        <v>3</v>
      </c>
      <c r="I428">
        <v>14.33</v>
      </c>
    </row>
    <row r="429" spans="1:9" x14ac:dyDescent="0.25">
      <c r="A429" s="2" t="s">
        <v>31</v>
      </c>
      <c r="B429">
        <v>428</v>
      </c>
      <c r="C429">
        <v>5</v>
      </c>
      <c r="D429" s="3">
        <v>43876</v>
      </c>
      <c r="E429" s="3">
        <v>43887</v>
      </c>
      <c r="F429">
        <v>11</v>
      </c>
      <c r="G429" s="3">
        <v>43891</v>
      </c>
      <c r="H429">
        <v>1</v>
      </c>
      <c r="I429">
        <v>69.099999999999994</v>
      </c>
    </row>
    <row r="430" spans="1:9" x14ac:dyDescent="0.25">
      <c r="A430" s="2" t="s">
        <v>106</v>
      </c>
      <c r="B430">
        <v>429</v>
      </c>
      <c r="C430">
        <v>2</v>
      </c>
      <c r="D430" s="3">
        <v>43876</v>
      </c>
      <c r="E430" s="3">
        <v>43886</v>
      </c>
      <c r="F430">
        <v>10</v>
      </c>
      <c r="G430" s="3">
        <v>43880</v>
      </c>
      <c r="H430">
        <v>1</v>
      </c>
      <c r="I430">
        <v>152.25</v>
      </c>
    </row>
    <row r="431" spans="1:9" x14ac:dyDescent="0.25">
      <c r="A431" s="2" t="s">
        <v>69</v>
      </c>
      <c r="B431">
        <v>430</v>
      </c>
      <c r="C431">
        <v>7</v>
      </c>
      <c r="D431" s="3">
        <v>43876</v>
      </c>
      <c r="E431" s="3">
        <v>43879</v>
      </c>
      <c r="F431">
        <v>3</v>
      </c>
      <c r="G431" s="3">
        <v>43881</v>
      </c>
      <c r="H431">
        <v>3</v>
      </c>
      <c r="I431">
        <v>1007.78</v>
      </c>
    </row>
    <row r="432" spans="1:9" x14ac:dyDescent="0.25">
      <c r="A432" s="2" t="s">
        <v>84</v>
      </c>
      <c r="B432">
        <v>431</v>
      </c>
      <c r="C432">
        <v>5</v>
      </c>
      <c r="D432" s="3">
        <v>43876</v>
      </c>
      <c r="E432" s="3">
        <v>43881</v>
      </c>
      <c r="F432">
        <v>5</v>
      </c>
      <c r="G432" s="3">
        <v>43879</v>
      </c>
      <c r="H432">
        <v>1</v>
      </c>
      <c r="I432">
        <v>48.28</v>
      </c>
    </row>
    <row r="433" spans="1:9" x14ac:dyDescent="0.25">
      <c r="A433" s="2" t="s">
        <v>107</v>
      </c>
      <c r="B433">
        <v>432</v>
      </c>
      <c r="C433">
        <v>9</v>
      </c>
      <c r="D433" s="3">
        <v>43876</v>
      </c>
      <c r="E433" s="3">
        <v>43882</v>
      </c>
      <c r="F433">
        <v>6</v>
      </c>
      <c r="G433" s="3">
        <v>43883</v>
      </c>
      <c r="H433">
        <v>3</v>
      </c>
      <c r="I433">
        <v>138.35</v>
      </c>
    </row>
    <row r="434" spans="1:9" x14ac:dyDescent="0.25">
      <c r="A434" s="2" t="s">
        <v>98</v>
      </c>
      <c r="B434">
        <v>433</v>
      </c>
      <c r="C434">
        <v>2</v>
      </c>
      <c r="D434" s="3">
        <v>43876</v>
      </c>
      <c r="E434" s="3">
        <v>43887</v>
      </c>
      <c r="F434">
        <v>11</v>
      </c>
      <c r="G434" s="3">
        <v>43883</v>
      </c>
      <c r="H434">
        <v>1</v>
      </c>
      <c r="I434">
        <v>6.11</v>
      </c>
    </row>
    <row r="435" spans="1:9" x14ac:dyDescent="0.25">
      <c r="A435" s="2" t="s">
        <v>47</v>
      </c>
      <c r="B435">
        <v>434</v>
      </c>
      <c r="C435">
        <v>3</v>
      </c>
      <c r="D435" s="3">
        <v>43876</v>
      </c>
      <c r="E435" s="3">
        <v>43883</v>
      </c>
      <c r="F435">
        <v>7</v>
      </c>
      <c r="G435" s="3">
        <v>43886</v>
      </c>
      <c r="H435">
        <v>1</v>
      </c>
      <c r="I435">
        <v>94.65</v>
      </c>
    </row>
    <row r="436" spans="1:9" x14ac:dyDescent="0.25">
      <c r="A436" s="2" t="s">
        <v>52</v>
      </c>
      <c r="B436">
        <v>435</v>
      </c>
      <c r="C436">
        <v>7</v>
      </c>
      <c r="D436" s="3">
        <v>43876</v>
      </c>
      <c r="E436" s="3">
        <v>43882</v>
      </c>
      <c r="F436">
        <v>6</v>
      </c>
      <c r="G436" s="3">
        <v>43881</v>
      </c>
      <c r="H436">
        <v>2</v>
      </c>
      <c r="I436">
        <v>470.29</v>
      </c>
    </row>
    <row r="437" spans="1:9" x14ac:dyDescent="0.25">
      <c r="A437" s="2" t="s">
        <v>25</v>
      </c>
      <c r="B437">
        <v>436</v>
      </c>
      <c r="C437">
        <v>9</v>
      </c>
      <c r="D437" s="3">
        <v>43876</v>
      </c>
      <c r="E437" s="3">
        <v>43884</v>
      </c>
      <c r="F437">
        <v>8</v>
      </c>
      <c r="G437" s="3">
        <v>43884</v>
      </c>
      <c r="H437">
        <v>3</v>
      </c>
      <c r="I437">
        <v>299.52999999999997</v>
      </c>
    </row>
    <row r="438" spans="1:9" x14ac:dyDescent="0.25">
      <c r="A438" s="2" t="s">
        <v>87</v>
      </c>
      <c r="B438">
        <v>437</v>
      </c>
      <c r="C438">
        <v>3</v>
      </c>
      <c r="D438" s="3">
        <v>43876</v>
      </c>
      <c r="E438" s="3">
        <v>43892</v>
      </c>
      <c r="F438">
        <v>15</v>
      </c>
      <c r="G438" s="3">
        <v>43878</v>
      </c>
      <c r="H438">
        <v>1</v>
      </c>
      <c r="I438">
        <v>4.74</v>
      </c>
    </row>
    <row r="439" spans="1:9" x14ac:dyDescent="0.25">
      <c r="A439" s="2" t="s">
        <v>73</v>
      </c>
      <c r="B439">
        <v>438</v>
      </c>
      <c r="C439">
        <v>3</v>
      </c>
      <c r="D439" s="3">
        <v>43876</v>
      </c>
      <c r="E439" s="3">
        <v>43888</v>
      </c>
      <c r="F439">
        <v>12</v>
      </c>
      <c r="G439" s="3">
        <v>43886</v>
      </c>
      <c r="H439">
        <v>3</v>
      </c>
      <c r="I439">
        <v>61.14</v>
      </c>
    </row>
    <row r="440" spans="1:9" x14ac:dyDescent="0.25">
      <c r="A440" s="2" t="s">
        <v>26</v>
      </c>
      <c r="B440">
        <v>439</v>
      </c>
      <c r="C440">
        <v>5</v>
      </c>
      <c r="D440" s="3">
        <v>43876</v>
      </c>
      <c r="E440" s="3">
        <v>43882</v>
      </c>
      <c r="F440">
        <v>6</v>
      </c>
      <c r="G440" s="3">
        <v>43885</v>
      </c>
      <c r="H440">
        <v>3</v>
      </c>
      <c r="I440">
        <v>51.95</v>
      </c>
    </row>
    <row r="441" spans="1:9" x14ac:dyDescent="0.25">
      <c r="A441" s="2" t="s">
        <v>26</v>
      </c>
      <c r="B441">
        <v>440</v>
      </c>
      <c r="C441">
        <v>4</v>
      </c>
      <c r="D441" s="3">
        <v>43877</v>
      </c>
      <c r="E441" s="3">
        <v>43882</v>
      </c>
      <c r="F441">
        <v>5</v>
      </c>
      <c r="G441" s="3">
        <v>43881</v>
      </c>
      <c r="H441">
        <v>3</v>
      </c>
      <c r="I441">
        <v>143.97</v>
      </c>
    </row>
    <row r="442" spans="1:9" x14ac:dyDescent="0.25">
      <c r="A442" s="2" t="s">
        <v>90</v>
      </c>
      <c r="B442">
        <v>441</v>
      </c>
      <c r="C442">
        <v>7</v>
      </c>
      <c r="D442" s="3">
        <v>43877</v>
      </c>
      <c r="E442" s="3">
        <v>43881</v>
      </c>
      <c r="F442">
        <v>4</v>
      </c>
      <c r="G442" s="3">
        <v>43884</v>
      </c>
      <c r="H442">
        <v>2</v>
      </c>
      <c r="I442">
        <v>130.16</v>
      </c>
    </row>
    <row r="443" spans="1:9" x14ac:dyDescent="0.25">
      <c r="A443" s="2" t="s">
        <v>56</v>
      </c>
      <c r="B443">
        <v>442</v>
      </c>
      <c r="C443">
        <v>5</v>
      </c>
      <c r="D443" s="3">
        <v>43877</v>
      </c>
      <c r="E443" s="3">
        <v>43891</v>
      </c>
      <c r="F443">
        <v>13</v>
      </c>
      <c r="G443" s="3">
        <v>43884</v>
      </c>
      <c r="H443">
        <v>3</v>
      </c>
      <c r="I443">
        <v>61.84</v>
      </c>
    </row>
    <row r="444" spans="1:9" x14ac:dyDescent="0.25">
      <c r="A444" s="2" t="s">
        <v>62</v>
      </c>
      <c r="B444">
        <v>443</v>
      </c>
      <c r="C444">
        <v>2</v>
      </c>
      <c r="D444" s="3">
        <v>43877</v>
      </c>
      <c r="E444" s="3">
        <v>43881</v>
      </c>
      <c r="F444">
        <v>4</v>
      </c>
      <c r="G444" s="3">
        <v>43884</v>
      </c>
      <c r="H444">
        <v>2</v>
      </c>
      <c r="I444">
        <v>648.24</v>
      </c>
    </row>
    <row r="445" spans="1:9" x14ac:dyDescent="0.25">
      <c r="A445" s="2" t="s">
        <v>88</v>
      </c>
      <c r="B445">
        <v>444</v>
      </c>
      <c r="C445">
        <v>5</v>
      </c>
      <c r="D445" s="3">
        <v>43877</v>
      </c>
      <c r="E445" s="3">
        <v>43892</v>
      </c>
      <c r="F445">
        <v>14</v>
      </c>
      <c r="G445" s="3">
        <v>43891</v>
      </c>
      <c r="H445">
        <v>1</v>
      </c>
      <c r="I445">
        <v>110.87</v>
      </c>
    </row>
    <row r="446" spans="1:9" x14ac:dyDescent="0.25">
      <c r="A446" s="2" t="s">
        <v>45</v>
      </c>
      <c r="B446">
        <v>445</v>
      </c>
      <c r="C446">
        <v>9</v>
      </c>
      <c r="D446" s="3">
        <v>43877</v>
      </c>
      <c r="E446" s="3">
        <v>43889</v>
      </c>
      <c r="F446">
        <v>12</v>
      </c>
      <c r="G446" s="3">
        <v>43893</v>
      </c>
      <c r="H446">
        <v>2</v>
      </c>
      <c r="I446">
        <v>490.65</v>
      </c>
    </row>
    <row r="447" spans="1:9" x14ac:dyDescent="0.25">
      <c r="A447" s="2" t="s">
        <v>66</v>
      </c>
      <c r="B447">
        <v>446</v>
      </c>
      <c r="C447">
        <v>2</v>
      </c>
      <c r="D447" s="3">
        <v>43878</v>
      </c>
      <c r="E447" s="3">
        <v>43882</v>
      </c>
      <c r="F447">
        <v>4</v>
      </c>
      <c r="G447" s="3">
        <v>43882</v>
      </c>
      <c r="H447">
        <v>1</v>
      </c>
      <c r="I447">
        <v>358.52</v>
      </c>
    </row>
    <row r="448" spans="1:9" x14ac:dyDescent="0.25">
      <c r="A448" s="2" t="s">
        <v>110</v>
      </c>
      <c r="B448">
        <v>447</v>
      </c>
      <c r="C448">
        <v>1</v>
      </c>
      <c r="D448" s="3">
        <v>43878</v>
      </c>
      <c r="E448" s="3">
        <v>43897</v>
      </c>
      <c r="F448">
        <v>18</v>
      </c>
      <c r="G448" s="3">
        <v>43885</v>
      </c>
      <c r="H448">
        <v>1</v>
      </c>
      <c r="I448">
        <v>113.83</v>
      </c>
    </row>
    <row r="449" spans="1:9" x14ac:dyDescent="0.25">
      <c r="A449" s="2" t="s">
        <v>66</v>
      </c>
      <c r="B449">
        <v>448</v>
      </c>
      <c r="C449">
        <v>2</v>
      </c>
      <c r="D449" s="3">
        <v>43879</v>
      </c>
      <c r="E449" s="3">
        <v>43883</v>
      </c>
      <c r="F449">
        <v>4</v>
      </c>
      <c r="G449" s="3">
        <v>43883</v>
      </c>
      <c r="H449">
        <v>3</v>
      </c>
      <c r="I449">
        <v>272.77</v>
      </c>
    </row>
    <row r="450" spans="1:9" x14ac:dyDescent="0.25">
      <c r="A450" s="2" t="s">
        <v>37</v>
      </c>
      <c r="B450">
        <v>449</v>
      </c>
      <c r="C450">
        <v>3</v>
      </c>
      <c r="D450" s="3">
        <v>43879</v>
      </c>
      <c r="E450" s="3">
        <v>43892</v>
      </c>
      <c r="F450">
        <v>12</v>
      </c>
      <c r="G450" s="3">
        <v>43886</v>
      </c>
      <c r="H450">
        <v>3</v>
      </c>
      <c r="I450">
        <v>1015.09</v>
      </c>
    </row>
    <row r="451" spans="1:9" x14ac:dyDescent="0.25">
      <c r="A451" s="2" t="s">
        <v>96</v>
      </c>
      <c r="B451">
        <v>450</v>
      </c>
      <c r="C451">
        <v>6</v>
      </c>
      <c r="D451" s="3">
        <v>43879</v>
      </c>
      <c r="E451" s="3">
        <v>43892</v>
      </c>
      <c r="F451">
        <v>12</v>
      </c>
      <c r="G451" s="3">
        <v>43893</v>
      </c>
      <c r="H451">
        <v>1</v>
      </c>
      <c r="I451">
        <v>305.77999999999997</v>
      </c>
    </row>
    <row r="452" spans="1:9" x14ac:dyDescent="0.25">
      <c r="A452" s="2" t="s">
        <v>99</v>
      </c>
      <c r="B452">
        <v>451</v>
      </c>
      <c r="C452">
        <v>4</v>
      </c>
      <c r="D452" s="3">
        <v>43879</v>
      </c>
      <c r="E452" s="3">
        <v>43894</v>
      </c>
      <c r="F452">
        <v>14</v>
      </c>
      <c r="G452" s="3">
        <v>43887</v>
      </c>
      <c r="H452">
        <v>1</v>
      </c>
      <c r="I452">
        <v>405.13</v>
      </c>
    </row>
    <row r="453" spans="1:9" x14ac:dyDescent="0.25">
      <c r="A453" s="2" t="s">
        <v>10</v>
      </c>
      <c r="B453">
        <v>452</v>
      </c>
      <c r="C453">
        <v>1</v>
      </c>
      <c r="D453" s="3">
        <v>43879</v>
      </c>
      <c r="E453" s="3">
        <v>43894</v>
      </c>
      <c r="F453">
        <v>14</v>
      </c>
      <c r="G453" s="3">
        <v>43882</v>
      </c>
      <c r="H453">
        <v>1</v>
      </c>
      <c r="I453">
        <v>1703.76</v>
      </c>
    </row>
    <row r="454" spans="1:9" x14ac:dyDescent="0.25">
      <c r="A454" s="2" t="s">
        <v>42</v>
      </c>
      <c r="B454">
        <v>453</v>
      </c>
      <c r="C454">
        <v>3</v>
      </c>
      <c r="D454" s="3">
        <v>43879</v>
      </c>
      <c r="E454" s="3">
        <v>43886</v>
      </c>
      <c r="F454">
        <v>7</v>
      </c>
      <c r="G454" s="3">
        <v>43885</v>
      </c>
      <c r="H454">
        <v>1</v>
      </c>
      <c r="I454">
        <v>231.14</v>
      </c>
    </row>
    <row r="455" spans="1:9" x14ac:dyDescent="0.25">
      <c r="A455" s="2" t="s">
        <v>34</v>
      </c>
      <c r="B455">
        <v>454</v>
      </c>
      <c r="C455">
        <v>4</v>
      </c>
      <c r="D455" s="3">
        <v>43879</v>
      </c>
      <c r="E455" s="3">
        <v>43888</v>
      </c>
      <c r="F455">
        <v>9</v>
      </c>
      <c r="G455" s="3">
        <v>43891</v>
      </c>
      <c r="H455">
        <v>1</v>
      </c>
      <c r="I455">
        <v>52.47</v>
      </c>
    </row>
    <row r="456" spans="1:9" x14ac:dyDescent="0.25">
      <c r="A456" s="2" t="s">
        <v>96</v>
      </c>
      <c r="B456">
        <v>455</v>
      </c>
      <c r="C456">
        <v>3</v>
      </c>
      <c r="D456" s="3">
        <v>43880</v>
      </c>
      <c r="E456" s="3">
        <v>43892</v>
      </c>
      <c r="F456">
        <v>11</v>
      </c>
      <c r="G456" s="3">
        <v>43885</v>
      </c>
      <c r="H456">
        <v>3</v>
      </c>
      <c r="I456">
        <v>45.77</v>
      </c>
    </row>
    <row r="457" spans="1:9" x14ac:dyDescent="0.25">
      <c r="A457" s="2" t="s">
        <v>68</v>
      </c>
      <c r="B457">
        <v>456</v>
      </c>
      <c r="C457">
        <v>5</v>
      </c>
      <c r="D457" s="3">
        <v>43880</v>
      </c>
      <c r="E457" s="3">
        <v>43886</v>
      </c>
      <c r="F457">
        <v>6</v>
      </c>
      <c r="G457" s="3">
        <v>43886</v>
      </c>
      <c r="H457">
        <v>1</v>
      </c>
      <c r="I457">
        <v>156.78</v>
      </c>
    </row>
    <row r="458" spans="1:9" x14ac:dyDescent="0.25">
      <c r="A458" s="2" t="s">
        <v>38</v>
      </c>
      <c r="B458">
        <v>457</v>
      </c>
      <c r="C458">
        <v>4</v>
      </c>
      <c r="D458" s="3">
        <v>43880</v>
      </c>
      <c r="E458" s="3">
        <v>43895</v>
      </c>
      <c r="F458">
        <v>14</v>
      </c>
      <c r="G458" s="3">
        <v>43897</v>
      </c>
      <c r="H458">
        <v>1</v>
      </c>
      <c r="I458">
        <v>1822.83</v>
      </c>
    </row>
    <row r="459" spans="1:9" x14ac:dyDescent="0.25">
      <c r="A459" s="2" t="s">
        <v>89</v>
      </c>
      <c r="B459">
        <v>458</v>
      </c>
      <c r="C459">
        <v>7</v>
      </c>
      <c r="D459" s="3">
        <v>43880</v>
      </c>
      <c r="E459" s="3">
        <v>43892</v>
      </c>
      <c r="F459">
        <v>11</v>
      </c>
      <c r="G459" s="3">
        <v>43894</v>
      </c>
      <c r="H459">
        <v>2</v>
      </c>
      <c r="I459">
        <v>959.03</v>
      </c>
    </row>
    <row r="460" spans="1:9" x14ac:dyDescent="0.25">
      <c r="A460" s="2" t="s">
        <v>74</v>
      </c>
      <c r="B460">
        <v>459</v>
      </c>
      <c r="C460">
        <v>1</v>
      </c>
      <c r="D460" s="3">
        <v>43880</v>
      </c>
      <c r="E460" s="3">
        <v>43895</v>
      </c>
      <c r="F460">
        <v>14</v>
      </c>
      <c r="G460" s="3">
        <v>43884</v>
      </c>
      <c r="H460">
        <v>1</v>
      </c>
      <c r="I460">
        <v>254.59</v>
      </c>
    </row>
    <row r="461" spans="1:9" x14ac:dyDescent="0.25">
      <c r="A461" s="2" t="s">
        <v>74</v>
      </c>
      <c r="B461">
        <v>460</v>
      </c>
      <c r="C461">
        <v>7</v>
      </c>
      <c r="D461" s="3">
        <v>43880</v>
      </c>
      <c r="E461" s="3">
        <v>43897</v>
      </c>
      <c r="F461">
        <v>16</v>
      </c>
      <c r="G461" s="3">
        <v>43898</v>
      </c>
      <c r="H461">
        <v>2</v>
      </c>
      <c r="I461">
        <v>1170.6400000000001</v>
      </c>
    </row>
    <row r="462" spans="1:9" x14ac:dyDescent="0.25">
      <c r="A462" s="2" t="s">
        <v>104</v>
      </c>
      <c r="B462">
        <v>461</v>
      </c>
      <c r="C462">
        <v>9</v>
      </c>
      <c r="D462" s="3">
        <v>43881</v>
      </c>
      <c r="E462" s="3">
        <v>43888</v>
      </c>
      <c r="F462">
        <v>7</v>
      </c>
      <c r="G462" s="3">
        <v>43889</v>
      </c>
      <c r="H462">
        <v>1</v>
      </c>
      <c r="I462">
        <v>127.95</v>
      </c>
    </row>
    <row r="463" spans="1:9" x14ac:dyDescent="0.25">
      <c r="A463" s="2" t="s">
        <v>49</v>
      </c>
      <c r="B463">
        <v>462</v>
      </c>
      <c r="C463">
        <v>5</v>
      </c>
      <c r="D463" s="3">
        <v>43881</v>
      </c>
      <c r="E463" s="3">
        <v>43891</v>
      </c>
      <c r="F463">
        <v>9</v>
      </c>
      <c r="G463" s="3">
        <v>43886</v>
      </c>
      <c r="H463">
        <v>1</v>
      </c>
      <c r="I463">
        <v>39.33</v>
      </c>
    </row>
    <row r="464" spans="1:9" x14ac:dyDescent="0.25">
      <c r="A464" s="2" t="s">
        <v>42</v>
      </c>
      <c r="B464">
        <v>463</v>
      </c>
      <c r="C464">
        <v>2</v>
      </c>
      <c r="D464" s="3">
        <v>43881</v>
      </c>
      <c r="E464" s="3">
        <v>43899</v>
      </c>
      <c r="F464">
        <v>17</v>
      </c>
      <c r="G464" s="3">
        <v>43886</v>
      </c>
      <c r="H464">
        <v>2</v>
      </c>
      <c r="I464">
        <v>247.81</v>
      </c>
    </row>
    <row r="465" spans="1:9" x14ac:dyDescent="0.25">
      <c r="A465" s="2" t="s">
        <v>69</v>
      </c>
      <c r="B465">
        <v>464</v>
      </c>
      <c r="C465">
        <v>5</v>
      </c>
      <c r="D465" s="3">
        <v>43881</v>
      </c>
      <c r="E465" s="3">
        <v>43899</v>
      </c>
      <c r="F465">
        <v>17</v>
      </c>
      <c r="G465" s="3">
        <v>43899</v>
      </c>
      <c r="H465">
        <v>1</v>
      </c>
      <c r="I465">
        <v>0.83</v>
      </c>
    </row>
    <row r="466" spans="1:9" x14ac:dyDescent="0.25">
      <c r="A466" s="2" t="s">
        <v>29</v>
      </c>
      <c r="B466">
        <v>465</v>
      </c>
      <c r="C466">
        <v>9</v>
      </c>
      <c r="D466" s="3">
        <v>43881</v>
      </c>
      <c r="E466" s="3">
        <v>43900</v>
      </c>
      <c r="F466">
        <v>18</v>
      </c>
      <c r="G466" s="3">
        <v>43892</v>
      </c>
      <c r="H466">
        <v>1</v>
      </c>
      <c r="I466">
        <v>92.79</v>
      </c>
    </row>
    <row r="467" spans="1:9" x14ac:dyDescent="0.25">
      <c r="A467" s="2" t="s">
        <v>96</v>
      </c>
      <c r="B467">
        <v>466</v>
      </c>
      <c r="C467">
        <v>4</v>
      </c>
      <c r="D467" s="3">
        <v>43882</v>
      </c>
      <c r="E467" s="3">
        <v>43897</v>
      </c>
      <c r="F467">
        <v>14</v>
      </c>
      <c r="G467" s="3">
        <v>43894</v>
      </c>
      <c r="H467">
        <v>1</v>
      </c>
      <c r="I467">
        <v>251.52</v>
      </c>
    </row>
    <row r="468" spans="1:9" x14ac:dyDescent="0.25">
      <c r="A468" s="2" t="s">
        <v>78</v>
      </c>
      <c r="B468">
        <v>467</v>
      </c>
      <c r="C468">
        <v>2</v>
      </c>
      <c r="D468" s="3">
        <v>43883</v>
      </c>
      <c r="E468" s="3">
        <v>43891</v>
      </c>
      <c r="F468">
        <v>7</v>
      </c>
      <c r="G468" s="3">
        <v>43886</v>
      </c>
      <c r="H468">
        <v>2</v>
      </c>
      <c r="I468">
        <v>548.69000000000005</v>
      </c>
    </row>
    <row r="469" spans="1:9" x14ac:dyDescent="0.25">
      <c r="A469" s="2" t="s">
        <v>66</v>
      </c>
      <c r="B469">
        <v>468</v>
      </c>
      <c r="C469">
        <v>4</v>
      </c>
      <c r="D469" s="3">
        <v>43883</v>
      </c>
      <c r="E469" s="3">
        <v>43887</v>
      </c>
      <c r="F469">
        <v>4</v>
      </c>
      <c r="G469" s="3">
        <v>43886</v>
      </c>
      <c r="H469">
        <v>3</v>
      </c>
      <c r="I469">
        <v>95.21</v>
      </c>
    </row>
    <row r="470" spans="1:9" x14ac:dyDescent="0.25">
      <c r="A470" s="2" t="s">
        <v>66</v>
      </c>
      <c r="B470">
        <v>469</v>
      </c>
      <c r="C470">
        <v>6</v>
      </c>
      <c r="D470" s="3">
        <v>43883</v>
      </c>
      <c r="E470" s="3">
        <v>43887</v>
      </c>
      <c r="F470">
        <v>4</v>
      </c>
      <c r="G470" s="3">
        <v>43889</v>
      </c>
      <c r="H470">
        <v>1</v>
      </c>
      <c r="I470">
        <v>42.94</v>
      </c>
    </row>
    <row r="471" spans="1:9" x14ac:dyDescent="0.25">
      <c r="A471" s="2" t="s">
        <v>21</v>
      </c>
      <c r="B471">
        <v>470</v>
      </c>
      <c r="C471">
        <v>4</v>
      </c>
      <c r="D471" s="3">
        <v>43884</v>
      </c>
      <c r="E471" s="3">
        <v>43903</v>
      </c>
      <c r="F471">
        <v>18</v>
      </c>
      <c r="G471" s="3">
        <v>43905</v>
      </c>
      <c r="H471">
        <v>3</v>
      </c>
      <c r="I471">
        <v>424.5</v>
      </c>
    </row>
    <row r="472" spans="1:9" x14ac:dyDescent="0.25">
      <c r="A472" s="2" t="s">
        <v>84</v>
      </c>
      <c r="B472">
        <v>471</v>
      </c>
      <c r="C472">
        <v>4</v>
      </c>
      <c r="D472" s="3">
        <v>43884</v>
      </c>
      <c r="E472" s="3">
        <v>43902</v>
      </c>
      <c r="F472">
        <v>17</v>
      </c>
      <c r="G472" s="3">
        <v>43900</v>
      </c>
      <c r="H472">
        <v>2</v>
      </c>
      <c r="I472">
        <v>149.32</v>
      </c>
    </row>
    <row r="473" spans="1:9" x14ac:dyDescent="0.25">
      <c r="A473" s="2" t="s">
        <v>37</v>
      </c>
      <c r="B473">
        <v>472</v>
      </c>
      <c r="C473">
        <v>6</v>
      </c>
      <c r="D473" s="3">
        <v>43884</v>
      </c>
      <c r="E473" s="3">
        <v>43900</v>
      </c>
      <c r="F473">
        <v>15</v>
      </c>
      <c r="G473" s="3">
        <v>43903</v>
      </c>
      <c r="H473">
        <v>3</v>
      </c>
      <c r="I473">
        <v>241.02</v>
      </c>
    </row>
    <row r="474" spans="1:9" x14ac:dyDescent="0.25">
      <c r="A474" s="2" t="s">
        <v>44</v>
      </c>
      <c r="B474">
        <v>473</v>
      </c>
      <c r="C474">
        <v>4</v>
      </c>
      <c r="D474" s="3">
        <v>43884</v>
      </c>
      <c r="E474" s="3">
        <v>43888</v>
      </c>
      <c r="F474">
        <v>4</v>
      </c>
      <c r="G474" s="3">
        <v>43887</v>
      </c>
      <c r="H474">
        <v>1</v>
      </c>
      <c r="I474">
        <v>960.89</v>
      </c>
    </row>
    <row r="475" spans="1:9" x14ac:dyDescent="0.25">
      <c r="A475" s="2" t="s">
        <v>45</v>
      </c>
      <c r="B475">
        <v>474</v>
      </c>
      <c r="C475">
        <v>4</v>
      </c>
      <c r="D475" s="3">
        <v>43884</v>
      </c>
      <c r="E475" s="3">
        <v>43893</v>
      </c>
      <c r="F475">
        <v>8</v>
      </c>
      <c r="G475" s="3">
        <v>43894</v>
      </c>
      <c r="H475">
        <v>1</v>
      </c>
      <c r="I475">
        <v>300.69</v>
      </c>
    </row>
    <row r="476" spans="1:9" x14ac:dyDescent="0.25">
      <c r="A476" s="2" t="s">
        <v>94</v>
      </c>
      <c r="B476">
        <v>475</v>
      </c>
      <c r="C476">
        <v>8</v>
      </c>
      <c r="D476" s="3">
        <v>43884</v>
      </c>
      <c r="E476" s="3">
        <v>43887</v>
      </c>
      <c r="F476">
        <v>3</v>
      </c>
      <c r="G476" s="3">
        <v>43891</v>
      </c>
      <c r="H476">
        <v>2</v>
      </c>
      <c r="I476">
        <v>80.319999999999993</v>
      </c>
    </row>
    <row r="477" spans="1:9" x14ac:dyDescent="0.25">
      <c r="A477" s="2" t="s">
        <v>35</v>
      </c>
      <c r="B477">
        <v>476</v>
      </c>
      <c r="C477">
        <v>1</v>
      </c>
      <c r="D477" s="3">
        <v>43884</v>
      </c>
      <c r="E477" s="3">
        <v>43888</v>
      </c>
      <c r="F477">
        <v>4</v>
      </c>
      <c r="G477" s="3">
        <v>43886</v>
      </c>
      <c r="H477">
        <v>3</v>
      </c>
      <c r="I477">
        <v>840.06</v>
      </c>
    </row>
    <row r="478" spans="1:9" x14ac:dyDescent="0.25">
      <c r="A478" s="2" t="s">
        <v>100</v>
      </c>
      <c r="B478">
        <v>477</v>
      </c>
      <c r="C478">
        <v>5</v>
      </c>
      <c r="D478" s="3">
        <v>43884</v>
      </c>
      <c r="E478" s="3">
        <v>43895</v>
      </c>
      <c r="F478">
        <v>10</v>
      </c>
      <c r="G478" s="3">
        <v>43893</v>
      </c>
      <c r="H478">
        <v>1</v>
      </c>
      <c r="I478">
        <v>6.6</v>
      </c>
    </row>
    <row r="479" spans="1:9" x14ac:dyDescent="0.25">
      <c r="A479" s="2" t="s">
        <v>103</v>
      </c>
      <c r="B479">
        <v>478</v>
      </c>
      <c r="C479">
        <v>4</v>
      </c>
      <c r="D479" s="3">
        <v>43884</v>
      </c>
      <c r="E479" s="3">
        <v>43898</v>
      </c>
      <c r="F479">
        <v>13</v>
      </c>
      <c r="G479" s="3">
        <v>43898</v>
      </c>
      <c r="H479">
        <v>3</v>
      </c>
      <c r="I479">
        <v>440.65</v>
      </c>
    </row>
    <row r="480" spans="1:9" x14ac:dyDescent="0.25">
      <c r="A480" s="2" t="s">
        <v>33</v>
      </c>
      <c r="B480">
        <v>479</v>
      </c>
      <c r="C480">
        <v>7</v>
      </c>
      <c r="D480" s="3">
        <v>43884</v>
      </c>
      <c r="E480" s="3">
        <v>43889</v>
      </c>
      <c r="F480">
        <v>5</v>
      </c>
      <c r="G480" s="3">
        <v>43888</v>
      </c>
      <c r="H480">
        <v>3</v>
      </c>
      <c r="I480">
        <v>236.71</v>
      </c>
    </row>
    <row r="481" spans="1:9" x14ac:dyDescent="0.25">
      <c r="A481" s="2" t="s">
        <v>107</v>
      </c>
      <c r="B481">
        <v>480</v>
      </c>
      <c r="C481">
        <v>4</v>
      </c>
      <c r="D481" s="3">
        <v>43884</v>
      </c>
      <c r="E481" s="3">
        <v>43891</v>
      </c>
      <c r="F481">
        <v>6</v>
      </c>
      <c r="G481" s="3">
        <v>43892</v>
      </c>
      <c r="H481">
        <v>1</v>
      </c>
      <c r="I481">
        <v>59.72</v>
      </c>
    </row>
    <row r="482" spans="1:9" x14ac:dyDescent="0.25">
      <c r="A482" s="2" t="s">
        <v>102</v>
      </c>
      <c r="B482">
        <v>481</v>
      </c>
      <c r="C482">
        <v>3</v>
      </c>
      <c r="D482" s="3">
        <v>43884</v>
      </c>
      <c r="E482" s="3">
        <v>43899</v>
      </c>
      <c r="F482">
        <v>14</v>
      </c>
      <c r="G482" s="3">
        <v>43886</v>
      </c>
      <c r="H482">
        <v>1</v>
      </c>
      <c r="I482">
        <v>164.8</v>
      </c>
    </row>
    <row r="483" spans="1:9" x14ac:dyDescent="0.25">
      <c r="A483" s="2" t="s">
        <v>41</v>
      </c>
      <c r="B483">
        <v>482</v>
      </c>
      <c r="C483">
        <v>4</v>
      </c>
      <c r="D483" s="3">
        <v>43884</v>
      </c>
      <c r="E483" s="3">
        <v>43893</v>
      </c>
      <c r="F483">
        <v>8</v>
      </c>
      <c r="G483" s="3">
        <v>43896</v>
      </c>
      <c r="H483">
        <v>1</v>
      </c>
      <c r="I483">
        <v>32.479999999999997</v>
      </c>
    </row>
    <row r="484" spans="1:9" x14ac:dyDescent="0.25">
      <c r="A484" s="2" t="s">
        <v>35</v>
      </c>
      <c r="B484">
        <v>483</v>
      </c>
      <c r="C484">
        <v>7</v>
      </c>
      <c r="D484" s="3">
        <v>43884</v>
      </c>
      <c r="E484" s="3">
        <v>43901</v>
      </c>
      <c r="F484">
        <v>16</v>
      </c>
      <c r="G484" s="3">
        <v>43901</v>
      </c>
      <c r="H484">
        <v>3</v>
      </c>
      <c r="I484">
        <v>515.86</v>
      </c>
    </row>
    <row r="485" spans="1:9" x14ac:dyDescent="0.25">
      <c r="A485" s="2" t="s">
        <v>60</v>
      </c>
      <c r="B485">
        <v>484</v>
      </c>
      <c r="C485">
        <v>3</v>
      </c>
      <c r="D485" s="3">
        <v>43885</v>
      </c>
      <c r="E485" s="3">
        <v>43899</v>
      </c>
      <c r="F485">
        <v>13</v>
      </c>
      <c r="G485" s="3">
        <v>43889</v>
      </c>
      <c r="H485">
        <v>1</v>
      </c>
      <c r="I485">
        <v>59.27</v>
      </c>
    </row>
    <row r="486" spans="1:9" x14ac:dyDescent="0.25">
      <c r="A486" s="2" t="s">
        <v>62</v>
      </c>
      <c r="B486">
        <v>485</v>
      </c>
      <c r="C486">
        <v>6</v>
      </c>
      <c r="D486" s="3">
        <v>43885</v>
      </c>
      <c r="E486" s="3">
        <v>43895</v>
      </c>
      <c r="F486">
        <v>9</v>
      </c>
      <c r="G486" s="3">
        <v>43892</v>
      </c>
      <c r="H486">
        <v>1</v>
      </c>
      <c r="I486">
        <v>176.97</v>
      </c>
    </row>
    <row r="487" spans="1:9" x14ac:dyDescent="0.25">
      <c r="A487" s="2" t="s">
        <v>82</v>
      </c>
      <c r="B487">
        <v>486</v>
      </c>
      <c r="C487">
        <v>8</v>
      </c>
      <c r="D487" s="3">
        <v>43885</v>
      </c>
      <c r="E487" s="3">
        <v>43894</v>
      </c>
      <c r="F487">
        <v>8</v>
      </c>
      <c r="G487" s="3">
        <v>43891</v>
      </c>
      <c r="H487">
        <v>2</v>
      </c>
      <c r="I487">
        <v>82.12</v>
      </c>
    </row>
    <row r="488" spans="1:9" x14ac:dyDescent="0.25">
      <c r="A488" s="2" t="s">
        <v>48</v>
      </c>
      <c r="B488">
        <v>487</v>
      </c>
      <c r="C488">
        <v>7</v>
      </c>
      <c r="D488" s="3">
        <v>43885</v>
      </c>
      <c r="E488" s="3">
        <v>43894</v>
      </c>
      <c r="F488">
        <v>8</v>
      </c>
      <c r="G488" s="3">
        <v>43895</v>
      </c>
      <c r="H488">
        <v>2</v>
      </c>
      <c r="I488">
        <v>569.05999999999995</v>
      </c>
    </row>
    <row r="489" spans="1:9" x14ac:dyDescent="0.25">
      <c r="A489" s="2" t="s">
        <v>77</v>
      </c>
      <c r="B489">
        <v>488</v>
      </c>
      <c r="C489">
        <v>1</v>
      </c>
      <c r="D489" s="3">
        <v>43885</v>
      </c>
      <c r="E489" s="3">
        <v>43888</v>
      </c>
      <c r="F489">
        <v>3</v>
      </c>
      <c r="G489" s="3">
        <v>43887</v>
      </c>
      <c r="H489">
        <v>1</v>
      </c>
      <c r="I489">
        <v>73.89</v>
      </c>
    </row>
    <row r="490" spans="1:9" x14ac:dyDescent="0.25">
      <c r="A490" s="2" t="s">
        <v>43</v>
      </c>
      <c r="B490">
        <v>489</v>
      </c>
      <c r="C490">
        <v>9</v>
      </c>
      <c r="D490" s="3">
        <v>43885</v>
      </c>
      <c r="E490" s="3">
        <v>43895</v>
      </c>
      <c r="F490">
        <v>9</v>
      </c>
      <c r="G490" s="3">
        <v>43891</v>
      </c>
      <c r="H490">
        <v>1</v>
      </c>
      <c r="I490">
        <v>362.92</v>
      </c>
    </row>
    <row r="491" spans="1:9" x14ac:dyDescent="0.25">
      <c r="A491" s="2" t="s">
        <v>52</v>
      </c>
      <c r="B491">
        <v>490</v>
      </c>
      <c r="C491">
        <v>2</v>
      </c>
      <c r="D491" s="3">
        <v>43885</v>
      </c>
      <c r="E491" s="3">
        <v>43891</v>
      </c>
      <c r="F491">
        <v>5</v>
      </c>
      <c r="G491" s="3">
        <v>43889</v>
      </c>
      <c r="H491">
        <v>1</v>
      </c>
      <c r="I491">
        <v>89.93</v>
      </c>
    </row>
    <row r="492" spans="1:9" x14ac:dyDescent="0.25">
      <c r="A492" s="2" t="s">
        <v>111</v>
      </c>
      <c r="B492">
        <v>491</v>
      </c>
      <c r="C492">
        <v>6</v>
      </c>
      <c r="D492" s="3">
        <v>43885</v>
      </c>
      <c r="E492" s="3">
        <v>43899</v>
      </c>
      <c r="F492">
        <v>13</v>
      </c>
      <c r="G492" s="3">
        <v>43897</v>
      </c>
      <c r="H492">
        <v>2</v>
      </c>
      <c r="I492">
        <v>811.03</v>
      </c>
    </row>
    <row r="493" spans="1:9" x14ac:dyDescent="0.25">
      <c r="A493" s="2" t="s">
        <v>43</v>
      </c>
      <c r="B493">
        <v>492</v>
      </c>
      <c r="C493">
        <v>8</v>
      </c>
      <c r="D493" s="3">
        <v>43885</v>
      </c>
      <c r="E493" s="3">
        <v>43892</v>
      </c>
      <c r="F493">
        <v>6</v>
      </c>
      <c r="G493" s="3">
        <v>43893</v>
      </c>
      <c r="H493">
        <v>2</v>
      </c>
      <c r="I493">
        <v>53.28</v>
      </c>
    </row>
    <row r="494" spans="1:9" x14ac:dyDescent="0.25">
      <c r="A494" s="2" t="s">
        <v>109</v>
      </c>
      <c r="B494">
        <v>493</v>
      </c>
      <c r="C494">
        <v>8</v>
      </c>
      <c r="D494" s="3">
        <v>43885</v>
      </c>
      <c r="E494" s="3">
        <v>43899</v>
      </c>
      <c r="F494">
        <v>13</v>
      </c>
      <c r="G494" s="3">
        <v>43889</v>
      </c>
      <c r="H494">
        <v>3</v>
      </c>
      <c r="I494">
        <v>392.32</v>
      </c>
    </row>
    <row r="495" spans="1:9" x14ac:dyDescent="0.25">
      <c r="A495" s="2" t="s">
        <v>43</v>
      </c>
      <c r="B495">
        <v>494</v>
      </c>
      <c r="C495">
        <v>2</v>
      </c>
      <c r="D495" s="3">
        <v>43885</v>
      </c>
      <c r="E495" s="3">
        <v>43904</v>
      </c>
      <c r="F495">
        <v>18</v>
      </c>
      <c r="G495" s="3">
        <v>43893</v>
      </c>
      <c r="H495">
        <v>3</v>
      </c>
      <c r="I495">
        <v>62.16</v>
      </c>
    </row>
    <row r="496" spans="1:9" x14ac:dyDescent="0.25">
      <c r="A496" s="2" t="s">
        <v>68</v>
      </c>
      <c r="B496">
        <v>495</v>
      </c>
      <c r="C496">
        <v>8</v>
      </c>
      <c r="D496" s="3">
        <v>43885</v>
      </c>
      <c r="E496" s="3">
        <v>43900</v>
      </c>
      <c r="F496">
        <v>14</v>
      </c>
      <c r="G496" s="3">
        <v>43894</v>
      </c>
      <c r="H496">
        <v>2</v>
      </c>
      <c r="I496">
        <v>200.14</v>
      </c>
    </row>
    <row r="497" spans="1:9" x14ac:dyDescent="0.25">
      <c r="A497" s="2" t="s">
        <v>84</v>
      </c>
      <c r="B497">
        <v>496</v>
      </c>
      <c r="C497">
        <v>9</v>
      </c>
      <c r="D497" s="3">
        <v>43886</v>
      </c>
      <c r="E497" s="3">
        <v>43891</v>
      </c>
      <c r="F497">
        <v>4</v>
      </c>
      <c r="G497" s="3">
        <v>43891</v>
      </c>
      <c r="H497">
        <v>1</v>
      </c>
      <c r="I497">
        <v>51.24</v>
      </c>
    </row>
    <row r="498" spans="1:9" x14ac:dyDescent="0.25">
      <c r="A498" s="2" t="s">
        <v>53</v>
      </c>
      <c r="B498">
        <v>497</v>
      </c>
      <c r="C498">
        <v>9</v>
      </c>
      <c r="D498" s="3">
        <v>43886</v>
      </c>
      <c r="E498" s="3">
        <v>43898</v>
      </c>
      <c r="F498">
        <v>11</v>
      </c>
      <c r="G498" s="3">
        <v>43896</v>
      </c>
      <c r="H498">
        <v>3</v>
      </c>
      <c r="I498">
        <v>310.3</v>
      </c>
    </row>
    <row r="499" spans="1:9" x14ac:dyDescent="0.25">
      <c r="A499" s="2" t="s">
        <v>85</v>
      </c>
      <c r="B499">
        <v>498</v>
      </c>
      <c r="C499">
        <v>8</v>
      </c>
      <c r="D499" s="3">
        <v>43886</v>
      </c>
      <c r="E499" s="3">
        <v>43891</v>
      </c>
      <c r="F499">
        <v>4</v>
      </c>
      <c r="G499" s="3">
        <v>43891</v>
      </c>
      <c r="H499">
        <v>2</v>
      </c>
      <c r="I499">
        <v>248.23</v>
      </c>
    </row>
    <row r="500" spans="1:9" x14ac:dyDescent="0.25">
      <c r="A500" s="2" t="s">
        <v>88</v>
      </c>
      <c r="B500">
        <v>499</v>
      </c>
      <c r="C500">
        <v>9</v>
      </c>
      <c r="D500" s="3">
        <v>43887</v>
      </c>
      <c r="E500" s="3">
        <v>43892</v>
      </c>
      <c r="F500">
        <v>4</v>
      </c>
      <c r="G500" s="3">
        <v>43895</v>
      </c>
      <c r="H500">
        <v>2</v>
      </c>
      <c r="I500">
        <v>1370.93</v>
      </c>
    </row>
    <row r="501" spans="1:9" x14ac:dyDescent="0.25">
      <c r="A501" s="2" t="s">
        <v>53</v>
      </c>
      <c r="B501">
        <v>500</v>
      </c>
      <c r="C501">
        <v>4</v>
      </c>
      <c r="D501" s="3">
        <v>43888</v>
      </c>
      <c r="E501" s="3">
        <v>43899</v>
      </c>
      <c r="F501">
        <v>10</v>
      </c>
      <c r="G501" s="3">
        <v>43901</v>
      </c>
      <c r="H501">
        <v>2</v>
      </c>
      <c r="I501">
        <v>83.83</v>
      </c>
    </row>
    <row r="502" spans="1:9" x14ac:dyDescent="0.25">
      <c r="A502" s="2" t="s">
        <v>10</v>
      </c>
      <c r="B502">
        <v>501</v>
      </c>
      <c r="C502">
        <v>4</v>
      </c>
      <c r="D502" s="3">
        <v>43888</v>
      </c>
      <c r="E502" s="3">
        <v>43893</v>
      </c>
      <c r="F502">
        <v>4</v>
      </c>
      <c r="G502" s="3">
        <v>43894</v>
      </c>
      <c r="H502">
        <v>3</v>
      </c>
      <c r="I502">
        <v>612.98</v>
      </c>
    </row>
    <row r="503" spans="1:9" x14ac:dyDescent="0.25">
      <c r="A503" s="2" t="s">
        <v>96</v>
      </c>
      <c r="B503">
        <v>502</v>
      </c>
      <c r="C503">
        <v>2</v>
      </c>
      <c r="D503" s="3">
        <v>43888</v>
      </c>
      <c r="E503" s="3">
        <v>43903</v>
      </c>
      <c r="F503">
        <v>14</v>
      </c>
      <c r="G503" s="3">
        <v>43901</v>
      </c>
      <c r="H503">
        <v>1</v>
      </c>
      <c r="I503">
        <v>403.63</v>
      </c>
    </row>
    <row r="504" spans="1:9" x14ac:dyDescent="0.25">
      <c r="A504" s="2" t="s">
        <v>88</v>
      </c>
      <c r="B504">
        <v>503</v>
      </c>
      <c r="C504">
        <v>2</v>
      </c>
      <c r="D504" s="3">
        <v>43888</v>
      </c>
      <c r="E504" s="3">
        <v>43902</v>
      </c>
      <c r="F504">
        <v>13</v>
      </c>
      <c r="G504" s="3">
        <v>43900</v>
      </c>
      <c r="H504">
        <v>2</v>
      </c>
      <c r="I504">
        <v>358.92</v>
      </c>
    </row>
    <row r="505" spans="1:9" x14ac:dyDescent="0.25">
      <c r="A505" s="2" t="s">
        <v>79</v>
      </c>
      <c r="B505">
        <v>504</v>
      </c>
      <c r="C505">
        <v>3</v>
      </c>
      <c r="D505" s="3">
        <v>43888</v>
      </c>
      <c r="E505" s="3">
        <v>43898</v>
      </c>
      <c r="F505">
        <v>9</v>
      </c>
      <c r="G505" s="3">
        <v>43898</v>
      </c>
      <c r="H505">
        <v>1</v>
      </c>
      <c r="I505">
        <v>95.14</v>
      </c>
    </row>
    <row r="506" spans="1:9" x14ac:dyDescent="0.25">
      <c r="A506" s="2" t="s">
        <v>14</v>
      </c>
      <c r="B506">
        <v>505</v>
      </c>
      <c r="C506">
        <v>8</v>
      </c>
      <c r="D506" s="3">
        <v>43888</v>
      </c>
      <c r="E506" s="3">
        <v>43903</v>
      </c>
      <c r="F506">
        <v>14</v>
      </c>
      <c r="G506" s="3">
        <v>43892</v>
      </c>
      <c r="H506">
        <v>2</v>
      </c>
      <c r="I506">
        <v>5.32</v>
      </c>
    </row>
    <row r="507" spans="1:9" x14ac:dyDescent="0.25">
      <c r="A507" s="2" t="s">
        <v>22</v>
      </c>
      <c r="B507">
        <v>506</v>
      </c>
      <c r="C507">
        <v>8</v>
      </c>
      <c r="D507" s="3">
        <v>43888</v>
      </c>
      <c r="E507" s="3">
        <v>43897</v>
      </c>
      <c r="F507">
        <v>8</v>
      </c>
      <c r="G507" s="3">
        <v>43900</v>
      </c>
      <c r="H507">
        <v>1</v>
      </c>
      <c r="I507">
        <v>18.97</v>
      </c>
    </row>
    <row r="508" spans="1:9" x14ac:dyDescent="0.25">
      <c r="A508" s="2" t="s">
        <v>55</v>
      </c>
      <c r="B508">
        <v>507</v>
      </c>
      <c r="C508">
        <v>2</v>
      </c>
      <c r="D508" s="3">
        <v>43888</v>
      </c>
      <c r="E508" s="3">
        <v>43904</v>
      </c>
      <c r="F508">
        <v>15</v>
      </c>
      <c r="G508" s="3">
        <v>43901</v>
      </c>
      <c r="H508">
        <v>1</v>
      </c>
      <c r="I508">
        <v>1037.96</v>
      </c>
    </row>
    <row r="509" spans="1:9" x14ac:dyDescent="0.25">
      <c r="A509" s="2" t="s">
        <v>98</v>
      </c>
      <c r="B509">
        <v>508</v>
      </c>
      <c r="C509">
        <v>5</v>
      </c>
      <c r="D509" s="3">
        <v>43888</v>
      </c>
      <c r="E509" s="3">
        <v>43902</v>
      </c>
      <c r="F509">
        <v>13</v>
      </c>
      <c r="G509" s="3">
        <v>43903</v>
      </c>
      <c r="H509">
        <v>2</v>
      </c>
      <c r="I509">
        <v>507.06</v>
      </c>
    </row>
    <row r="510" spans="1:9" x14ac:dyDescent="0.25">
      <c r="A510" s="2" t="s">
        <v>22</v>
      </c>
      <c r="B510">
        <v>509</v>
      </c>
      <c r="C510">
        <v>8</v>
      </c>
      <c r="D510" s="3">
        <v>43888</v>
      </c>
      <c r="E510" s="3">
        <v>43900</v>
      </c>
      <c r="F510">
        <v>11</v>
      </c>
      <c r="G510" s="3">
        <v>43897</v>
      </c>
      <c r="H510">
        <v>3</v>
      </c>
      <c r="I510">
        <v>22.63</v>
      </c>
    </row>
    <row r="511" spans="1:9" x14ac:dyDescent="0.25">
      <c r="A511" s="2" t="s">
        <v>63</v>
      </c>
      <c r="B511">
        <v>510</v>
      </c>
      <c r="C511">
        <v>6</v>
      </c>
      <c r="D511" s="3">
        <v>43888</v>
      </c>
      <c r="E511" s="3">
        <v>43907</v>
      </c>
      <c r="F511">
        <v>18</v>
      </c>
      <c r="G511" s="3">
        <v>43905</v>
      </c>
      <c r="H511">
        <v>1</v>
      </c>
      <c r="I511">
        <v>728.26</v>
      </c>
    </row>
    <row r="512" spans="1:9" x14ac:dyDescent="0.25">
      <c r="A512" s="2" t="s">
        <v>60</v>
      </c>
      <c r="B512">
        <v>511</v>
      </c>
      <c r="C512">
        <v>8</v>
      </c>
      <c r="D512" s="3">
        <v>43888</v>
      </c>
      <c r="E512" s="3">
        <v>43895</v>
      </c>
      <c r="F512">
        <v>6</v>
      </c>
      <c r="G512" s="3">
        <v>43895</v>
      </c>
      <c r="H512">
        <v>2</v>
      </c>
      <c r="I512">
        <v>237.74</v>
      </c>
    </row>
    <row r="513" spans="1:9" x14ac:dyDescent="0.25">
      <c r="A513" s="2" t="s">
        <v>79</v>
      </c>
      <c r="B513">
        <v>512</v>
      </c>
      <c r="C513">
        <v>9</v>
      </c>
      <c r="D513" s="3">
        <v>43888</v>
      </c>
      <c r="E513" s="3">
        <v>43900</v>
      </c>
      <c r="F513">
        <v>11</v>
      </c>
      <c r="G513" s="3">
        <v>43891</v>
      </c>
      <c r="H513">
        <v>2</v>
      </c>
      <c r="I513">
        <v>215.44</v>
      </c>
    </row>
    <row r="514" spans="1:9" x14ac:dyDescent="0.25">
      <c r="A514" s="2" t="s">
        <v>91</v>
      </c>
      <c r="B514">
        <v>513</v>
      </c>
      <c r="C514">
        <v>1</v>
      </c>
      <c r="D514" s="3">
        <v>43888</v>
      </c>
      <c r="E514" s="3">
        <v>43896</v>
      </c>
      <c r="F514">
        <v>7</v>
      </c>
      <c r="G514" s="3">
        <v>43897</v>
      </c>
      <c r="H514">
        <v>2</v>
      </c>
      <c r="I514">
        <v>40.26</v>
      </c>
    </row>
    <row r="515" spans="1:9" x14ac:dyDescent="0.25">
      <c r="A515" s="2" t="s">
        <v>109</v>
      </c>
      <c r="B515">
        <v>514</v>
      </c>
      <c r="C515">
        <v>6</v>
      </c>
      <c r="D515" s="3">
        <v>43888</v>
      </c>
      <c r="E515" s="3">
        <v>43897</v>
      </c>
      <c r="F515">
        <v>8</v>
      </c>
      <c r="G515" s="3">
        <v>43898</v>
      </c>
      <c r="H515">
        <v>3</v>
      </c>
      <c r="I515">
        <v>148.07</v>
      </c>
    </row>
    <row r="516" spans="1:9" x14ac:dyDescent="0.25">
      <c r="A516" s="2" t="s">
        <v>44</v>
      </c>
      <c r="B516">
        <v>515</v>
      </c>
      <c r="C516">
        <v>3</v>
      </c>
      <c r="D516" s="3">
        <v>43888</v>
      </c>
      <c r="E516" s="3">
        <v>43892</v>
      </c>
      <c r="F516">
        <v>3</v>
      </c>
      <c r="G516" s="3">
        <v>43893</v>
      </c>
      <c r="H516">
        <v>2</v>
      </c>
      <c r="I516">
        <v>500.57</v>
      </c>
    </row>
    <row r="517" spans="1:9" x14ac:dyDescent="0.25">
      <c r="A517" s="2" t="s">
        <v>20</v>
      </c>
      <c r="B517">
        <v>516</v>
      </c>
      <c r="C517">
        <v>7</v>
      </c>
      <c r="D517" s="3">
        <v>43889</v>
      </c>
      <c r="E517" s="3">
        <v>43904</v>
      </c>
      <c r="F517">
        <v>14</v>
      </c>
      <c r="G517" s="3">
        <v>43898</v>
      </c>
      <c r="H517">
        <v>1</v>
      </c>
      <c r="I517">
        <v>379.08</v>
      </c>
    </row>
    <row r="518" spans="1:9" x14ac:dyDescent="0.25">
      <c r="A518" s="2" t="s">
        <v>109</v>
      </c>
      <c r="B518">
        <v>517</v>
      </c>
      <c r="C518">
        <v>3</v>
      </c>
      <c r="D518" s="3">
        <v>43889</v>
      </c>
      <c r="E518" s="3">
        <v>43902</v>
      </c>
      <c r="F518">
        <v>12</v>
      </c>
      <c r="G518" s="3">
        <v>43900</v>
      </c>
      <c r="H518">
        <v>1</v>
      </c>
      <c r="I518">
        <v>83.37</v>
      </c>
    </row>
    <row r="519" spans="1:9" x14ac:dyDescent="0.25">
      <c r="A519" s="2" t="s">
        <v>17</v>
      </c>
      <c r="B519">
        <v>518</v>
      </c>
      <c r="C519">
        <v>3</v>
      </c>
      <c r="D519" s="3">
        <v>43889</v>
      </c>
      <c r="E519" s="3">
        <v>43905</v>
      </c>
      <c r="F519">
        <v>15</v>
      </c>
      <c r="G519" s="3">
        <v>43893</v>
      </c>
      <c r="H519">
        <v>2</v>
      </c>
      <c r="I519">
        <v>499.71</v>
      </c>
    </row>
    <row r="520" spans="1:9" x14ac:dyDescent="0.25">
      <c r="A520" s="2" t="s">
        <v>96</v>
      </c>
      <c r="B520">
        <v>519</v>
      </c>
      <c r="C520">
        <v>4</v>
      </c>
      <c r="D520" s="3">
        <v>43889</v>
      </c>
      <c r="E520" s="3">
        <v>43903</v>
      </c>
      <c r="F520">
        <v>13</v>
      </c>
      <c r="G520" s="3">
        <v>43899</v>
      </c>
      <c r="H520">
        <v>2</v>
      </c>
      <c r="I520">
        <v>61.07</v>
      </c>
    </row>
    <row r="521" spans="1:9" x14ac:dyDescent="0.25">
      <c r="A521" s="2" t="s">
        <v>104</v>
      </c>
      <c r="B521">
        <v>520</v>
      </c>
      <c r="C521">
        <v>1</v>
      </c>
      <c r="D521" s="3">
        <v>43889</v>
      </c>
      <c r="E521" s="3">
        <v>43894</v>
      </c>
      <c r="F521">
        <v>4</v>
      </c>
      <c r="G521" s="3">
        <v>43896</v>
      </c>
      <c r="H521">
        <v>3</v>
      </c>
      <c r="I521">
        <v>3.96</v>
      </c>
    </row>
    <row r="522" spans="1:9" x14ac:dyDescent="0.25">
      <c r="A522" s="2" t="s">
        <v>104</v>
      </c>
      <c r="B522">
        <v>521</v>
      </c>
      <c r="C522">
        <v>6</v>
      </c>
      <c r="D522" s="3">
        <v>43889</v>
      </c>
      <c r="E522" s="3">
        <v>43897</v>
      </c>
      <c r="F522">
        <v>7</v>
      </c>
      <c r="G522" s="3">
        <v>43898</v>
      </c>
      <c r="H522">
        <v>2</v>
      </c>
      <c r="I522">
        <v>160.4</v>
      </c>
    </row>
    <row r="523" spans="1:9" x14ac:dyDescent="0.25">
      <c r="A523" s="2" t="s">
        <v>75</v>
      </c>
      <c r="B523">
        <v>522</v>
      </c>
      <c r="C523">
        <v>7</v>
      </c>
      <c r="D523" s="3">
        <v>43889</v>
      </c>
      <c r="E523" s="3">
        <v>43906</v>
      </c>
      <c r="F523">
        <v>16</v>
      </c>
      <c r="G523" s="3">
        <v>43909</v>
      </c>
      <c r="H523">
        <v>3</v>
      </c>
      <c r="I523">
        <v>42.46</v>
      </c>
    </row>
    <row r="524" spans="1:9" x14ac:dyDescent="0.25">
      <c r="A524" s="2" t="s">
        <v>46</v>
      </c>
      <c r="B524">
        <v>523</v>
      </c>
      <c r="C524">
        <v>1</v>
      </c>
      <c r="D524" s="3">
        <v>43889</v>
      </c>
      <c r="E524" s="3">
        <v>43895</v>
      </c>
      <c r="F524">
        <v>5</v>
      </c>
      <c r="G524" s="3">
        <v>43895</v>
      </c>
      <c r="H524">
        <v>1</v>
      </c>
      <c r="I524">
        <v>108.38</v>
      </c>
    </row>
    <row r="525" spans="1:9" x14ac:dyDescent="0.25">
      <c r="A525" s="2" t="s">
        <v>99</v>
      </c>
      <c r="B525">
        <v>524</v>
      </c>
      <c r="C525">
        <v>7</v>
      </c>
      <c r="D525" s="3">
        <v>43889</v>
      </c>
      <c r="E525" s="3">
        <v>43906</v>
      </c>
      <c r="F525">
        <v>16</v>
      </c>
      <c r="G525" s="3">
        <v>43907</v>
      </c>
      <c r="H525">
        <v>1</v>
      </c>
      <c r="I525">
        <v>107.81</v>
      </c>
    </row>
    <row r="526" spans="1:9" x14ac:dyDescent="0.25">
      <c r="A526" s="2" t="s">
        <v>66</v>
      </c>
      <c r="B526">
        <v>525</v>
      </c>
      <c r="C526">
        <v>7</v>
      </c>
      <c r="D526" s="3">
        <v>43889</v>
      </c>
      <c r="E526" s="3">
        <v>43907</v>
      </c>
      <c r="F526">
        <v>17</v>
      </c>
      <c r="G526" s="3">
        <v>43893</v>
      </c>
      <c r="H526">
        <v>2</v>
      </c>
      <c r="I526">
        <v>1908.58</v>
      </c>
    </row>
    <row r="527" spans="1:9" x14ac:dyDescent="0.25">
      <c r="A527" s="2" t="s">
        <v>18</v>
      </c>
      <c r="B527">
        <v>526</v>
      </c>
      <c r="C527">
        <v>3</v>
      </c>
      <c r="D527" s="3">
        <v>43891</v>
      </c>
      <c r="E527" s="3">
        <v>43909</v>
      </c>
      <c r="F527">
        <v>18</v>
      </c>
      <c r="G527" s="3">
        <v>43909</v>
      </c>
      <c r="H527">
        <v>1</v>
      </c>
      <c r="I527">
        <v>228.36</v>
      </c>
    </row>
    <row r="528" spans="1:9" x14ac:dyDescent="0.25">
      <c r="A528" s="2" t="s">
        <v>79</v>
      </c>
      <c r="B528">
        <v>527</v>
      </c>
      <c r="C528">
        <v>3</v>
      </c>
      <c r="D528" s="3">
        <v>43891</v>
      </c>
      <c r="E528" s="3">
        <v>43904</v>
      </c>
      <c r="F528">
        <v>13</v>
      </c>
      <c r="G528" s="3">
        <v>43901</v>
      </c>
      <c r="H528">
        <v>2</v>
      </c>
      <c r="I528">
        <v>335.29</v>
      </c>
    </row>
    <row r="529" spans="1:9" x14ac:dyDescent="0.25">
      <c r="A529" s="2" t="s">
        <v>55</v>
      </c>
      <c r="B529">
        <v>528</v>
      </c>
      <c r="C529">
        <v>2</v>
      </c>
      <c r="D529" s="3">
        <v>43891</v>
      </c>
      <c r="E529" s="3">
        <v>43908</v>
      </c>
      <c r="F529">
        <v>17</v>
      </c>
      <c r="G529" s="3">
        <v>43907</v>
      </c>
      <c r="H529">
        <v>2</v>
      </c>
      <c r="I529">
        <v>160.63</v>
      </c>
    </row>
    <row r="530" spans="1:9" x14ac:dyDescent="0.25">
      <c r="A530" s="2" t="s">
        <v>88</v>
      </c>
      <c r="B530">
        <v>529</v>
      </c>
      <c r="C530">
        <v>3</v>
      </c>
      <c r="D530" s="3">
        <v>43891</v>
      </c>
      <c r="E530" s="3">
        <v>43906</v>
      </c>
      <c r="F530">
        <v>15</v>
      </c>
      <c r="G530" s="3">
        <v>43903</v>
      </c>
      <c r="H530">
        <v>3</v>
      </c>
      <c r="I530">
        <v>102.86</v>
      </c>
    </row>
    <row r="531" spans="1:9" x14ac:dyDescent="0.25">
      <c r="A531" s="2" t="s">
        <v>70</v>
      </c>
      <c r="B531">
        <v>530</v>
      </c>
      <c r="C531">
        <v>2</v>
      </c>
      <c r="D531" s="3">
        <v>43891</v>
      </c>
      <c r="E531" s="3">
        <v>43909</v>
      </c>
      <c r="F531">
        <v>18</v>
      </c>
      <c r="G531" s="3">
        <v>43900</v>
      </c>
      <c r="H531">
        <v>2</v>
      </c>
      <c r="I531">
        <v>49.71</v>
      </c>
    </row>
    <row r="532" spans="1:9" x14ac:dyDescent="0.25">
      <c r="A532" s="2" t="s">
        <v>54</v>
      </c>
      <c r="B532">
        <v>531</v>
      </c>
      <c r="C532">
        <v>2</v>
      </c>
      <c r="D532" s="3">
        <v>43891</v>
      </c>
      <c r="E532" s="3">
        <v>43908</v>
      </c>
      <c r="F532">
        <v>17</v>
      </c>
      <c r="G532" s="3">
        <v>43908</v>
      </c>
      <c r="H532">
        <v>2</v>
      </c>
      <c r="I532">
        <v>122.15</v>
      </c>
    </row>
    <row r="533" spans="1:9" x14ac:dyDescent="0.25">
      <c r="A533" s="2" t="s">
        <v>9</v>
      </c>
      <c r="B533">
        <v>532</v>
      </c>
      <c r="C533">
        <v>3</v>
      </c>
      <c r="D533" s="3">
        <v>43891</v>
      </c>
      <c r="E533" s="3">
        <v>43908</v>
      </c>
      <c r="F533">
        <v>17</v>
      </c>
      <c r="G533" s="3">
        <v>43894</v>
      </c>
      <c r="H533">
        <v>1</v>
      </c>
      <c r="I533">
        <v>76.02</v>
      </c>
    </row>
    <row r="534" spans="1:9" x14ac:dyDescent="0.25">
      <c r="A534" s="2" t="s">
        <v>25</v>
      </c>
      <c r="B534">
        <v>533</v>
      </c>
      <c r="C534">
        <v>2</v>
      </c>
      <c r="D534" s="3">
        <v>43891</v>
      </c>
      <c r="E534" s="3">
        <v>43901</v>
      </c>
      <c r="F534">
        <v>10</v>
      </c>
      <c r="G534" s="3">
        <v>43900</v>
      </c>
      <c r="H534">
        <v>2</v>
      </c>
      <c r="I534">
        <v>52.79</v>
      </c>
    </row>
    <row r="535" spans="1:9" x14ac:dyDescent="0.25">
      <c r="A535" s="2" t="s">
        <v>29</v>
      </c>
      <c r="B535">
        <v>534</v>
      </c>
      <c r="C535">
        <v>8</v>
      </c>
      <c r="D535" s="3">
        <v>43891</v>
      </c>
      <c r="E535" s="3">
        <v>43899</v>
      </c>
      <c r="F535">
        <v>8</v>
      </c>
      <c r="G535" s="3">
        <v>43901</v>
      </c>
      <c r="H535">
        <v>2</v>
      </c>
      <c r="I535">
        <v>722.14</v>
      </c>
    </row>
    <row r="536" spans="1:9" x14ac:dyDescent="0.25">
      <c r="A536" s="2" t="s">
        <v>25</v>
      </c>
      <c r="B536">
        <v>535</v>
      </c>
      <c r="C536">
        <v>9</v>
      </c>
      <c r="D536" s="3">
        <v>43891</v>
      </c>
      <c r="E536" s="3">
        <v>43901</v>
      </c>
      <c r="F536">
        <v>10</v>
      </c>
      <c r="G536" s="3">
        <v>43901</v>
      </c>
      <c r="H536">
        <v>3</v>
      </c>
      <c r="I536">
        <v>1708.17</v>
      </c>
    </row>
    <row r="537" spans="1:9" x14ac:dyDescent="0.25">
      <c r="A537" s="2" t="s">
        <v>78</v>
      </c>
      <c r="B537">
        <v>536</v>
      </c>
      <c r="C537">
        <v>8</v>
      </c>
      <c r="D537" s="3">
        <v>43891</v>
      </c>
      <c r="E537" s="3">
        <v>43895</v>
      </c>
      <c r="F537">
        <v>4</v>
      </c>
      <c r="G537" s="3">
        <v>43897</v>
      </c>
      <c r="H537">
        <v>1</v>
      </c>
      <c r="I537">
        <v>459.41</v>
      </c>
    </row>
    <row r="538" spans="1:9" x14ac:dyDescent="0.25">
      <c r="A538" s="2" t="s">
        <v>24</v>
      </c>
      <c r="B538">
        <v>537</v>
      </c>
      <c r="C538">
        <v>9</v>
      </c>
      <c r="D538" s="3">
        <v>43891</v>
      </c>
      <c r="E538" s="3">
        <v>43898</v>
      </c>
      <c r="F538">
        <v>7</v>
      </c>
      <c r="G538" s="3">
        <v>43897</v>
      </c>
      <c r="H538">
        <v>3</v>
      </c>
      <c r="I538">
        <v>30.03</v>
      </c>
    </row>
    <row r="539" spans="1:9" x14ac:dyDescent="0.25">
      <c r="A539" s="2" t="s">
        <v>31</v>
      </c>
      <c r="B539">
        <v>538</v>
      </c>
      <c r="C539">
        <v>4</v>
      </c>
      <c r="D539" s="3">
        <v>43891</v>
      </c>
      <c r="E539" s="3">
        <v>43904</v>
      </c>
      <c r="F539">
        <v>13</v>
      </c>
      <c r="G539" s="3">
        <v>43907</v>
      </c>
      <c r="H539">
        <v>3</v>
      </c>
      <c r="I539">
        <v>461.97</v>
      </c>
    </row>
    <row r="540" spans="1:9" x14ac:dyDescent="0.25">
      <c r="A540" s="2" t="s">
        <v>30</v>
      </c>
      <c r="B540">
        <v>539</v>
      </c>
      <c r="C540">
        <v>9</v>
      </c>
      <c r="D540" s="3">
        <v>43891</v>
      </c>
      <c r="E540" s="3">
        <v>43905</v>
      </c>
      <c r="F540">
        <v>14</v>
      </c>
      <c r="G540" s="3">
        <v>43901</v>
      </c>
      <c r="H540">
        <v>1</v>
      </c>
      <c r="I540">
        <v>66.84</v>
      </c>
    </row>
    <row r="541" spans="1:9" x14ac:dyDescent="0.25">
      <c r="A541" s="2" t="s">
        <v>27</v>
      </c>
      <c r="B541">
        <v>540</v>
      </c>
      <c r="C541">
        <v>5</v>
      </c>
      <c r="D541" s="3">
        <v>43891</v>
      </c>
      <c r="E541" s="3">
        <v>43903</v>
      </c>
      <c r="F541">
        <v>12</v>
      </c>
      <c r="G541" s="3">
        <v>43899</v>
      </c>
      <c r="H541">
        <v>2</v>
      </c>
      <c r="I541">
        <v>773.48</v>
      </c>
    </row>
    <row r="542" spans="1:9" x14ac:dyDescent="0.25">
      <c r="A542" s="2" t="s">
        <v>43</v>
      </c>
      <c r="B542">
        <v>541</v>
      </c>
      <c r="C542">
        <v>8</v>
      </c>
      <c r="D542" s="3">
        <v>43891</v>
      </c>
      <c r="E542" s="3">
        <v>43898</v>
      </c>
      <c r="F542">
        <v>7</v>
      </c>
      <c r="G542" s="3">
        <v>43901</v>
      </c>
      <c r="H542">
        <v>3</v>
      </c>
      <c r="I542">
        <v>46.23</v>
      </c>
    </row>
    <row r="543" spans="1:9" x14ac:dyDescent="0.25">
      <c r="A543" s="2" t="s">
        <v>44</v>
      </c>
      <c r="B543">
        <v>542</v>
      </c>
      <c r="C543">
        <v>1</v>
      </c>
      <c r="D543" s="3">
        <v>43891</v>
      </c>
      <c r="E543" s="3">
        <v>43899</v>
      </c>
      <c r="F543">
        <v>8</v>
      </c>
      <c r="G543" s="3">
        <v>43893</v>
      </c>
      <c r="H543">
        <v>3</v>
      </c>
      <c r="I543">
        <v>295.95</v>
      </c>
    </row>
    <row r="544" spans="1:9" x14ac:dyDescent="0.25">
      <c r="A544" s="2" t="s">
        <v>67</v>
      </c>
      <c r="B544">
        <v>543</v>
      </c>
      <c r="C544">
        <v>5</v>
      </c>
      <c r="D544" s="3">
        <v>43891</v>
      </c>
      <c r="E544" s="3">
        <v>43905</v>
      </c>
      <c r="F544">
        <v>14</v>
      </c>
      <c r="G544" s="3">
        <v>43897</v>
      </c>
      <c r="H544">
        <v>3</v>
      </c>
      <c r="I544">
        <v>347.82</v>
      </c>
    </row>
    <row r="545" spans="1:9" x14ac:dyDescent="0.25">
      <c r="A545" s="2" t="s">
        <v>35</v>
      </c>
      <c r="B545">
        <v>544</v>
      </c>
      <c r="C545">
        <v>1</v>
      </c>
      <c r="D545" s="3">
        <v>43891</v>
      </c>
      <c r="E545" s="3">
        <v>43909</v>
      </c>
      <c r="F545">
        <v>18</v>
      </c>
      <c r="G545" s="3">
        <v>43895</v>
      </c>
      <c r="H545">
        <v>1</v>
      </c>
      <c r="I545">
        <v>105.18</v>
      </c>
    </row>
    <row r="546" spans="1:9" x14ac:dyDescent="0.25">
      <c r="A546" s="2" t="s">
        <v>47</v>
      </c>
      <c r="B546">
        <v>545</v>
      </c>
      <c r="C546">
        <v>6</v>
      </c>
      <c r="D546" s="3">
        <v>43891</v>
      </c>
      <c r="E546" s="3">
        <v>43894</v>
      </c>
      <c r="F546">
        <v>3</v>
      </c>
      <c r="G546" s="3">
        <v>43893</v>
      </c>
      <c r="H546">
        <v>1</v>
      </c>
      <c r="I546">
        <v>1389.39</v>
      </c>
    </row>
    <row r="547" spans="1:9" x14ac:dyDescent="0.25">
      <c r="A547" s="2" t="s">
        <v>87</v>
      </c>
      <c r="B547">
        <v>546</v>
      </c>
      <c r="C547">
        <v>3</v>
      </c>
      <c r="D547" s="3">
        <v>43891</v>
      </c>
      <c r="E547" s="3">
        <v>43907</v>
      </c>
      <c r="F547">
        <v>16</v>
      </c>
      <c r="G547" s="3">
        <v>43895</v>
      </c>
      <c r="H547">
        <v>3</v>
      </c>
      <c r="I547">
        <v>673.24</v>
      </c>
    </row>
    <row r="548" spans="1:9" x14ac:dyDescent="0.25">
      <c r="A548" s="2" t="s">
        <v>59</v>
      </c>
      <c r="B548">
        <v>547</v>
      </c>
      <c r="C548">
        <v>2</v>
      </c>
      <c r="D548" s="3">
        <v>43891</v>
      </c>
      <c r="E548" s="3">
        <v>43906</v>
      </c>
      <c r="F548">
        <v>15</v>
      </c>
      <c r="G548" s="3">
        <v>43897</v>
      </c>
      <c r="H548">
        <v>3</v>
      </c>
      <c r="I548">
        <v>11.8</v>
      </c>
    </row>
    <row r="549" spans="1:9" x14ac:dyDescent="0.25">
      <c r="A549" s="2" t="s">
        <v>13</v>
      </c>
      <c r="B549">
        <v>548</v>
      </c>
      <c r="C549">
        <v>8</v>
      </c>
      <c r="D549" s="3">
        <v>43891</v>
      </c>
      <c r="E549" s="3">
        <v>43906</v>
      </c>
      <c r="F549">
        <v>15</v>
      </c>
      <c r="G549" s="3">
        <v>43905</v>
      </c>
      <c r="H549">
        <v>3</v>
      </c>
      <c r="I549">
        <v>477.37</v>
      </c>
    </row>
    <row r="550" spans="1:9" x14ac:dyDescent="0.25">
      <c r="A550" s="2" t="s">
        <v>20</v>
      </c>
      <c r="B550">
        <v>549</v>
      </c>
      <c r="C550">
        <v>2</v>
      </c>
      <c r="D550" s="3">
        <v>43891</v>
      </c>
      <c r="E550" s="3">
        <v>43902</v>
      </c>
      <c r="F550">
        <v>11</v>
      </c>
      <c r="G550" s="3">
        <v>43896</v>
      </c>
      <c r="H550">
        <v>3</v>
      </c>
      <c r="I550">
        <v>483.89</v>
      </c>
    </row>
    <row r="551" spans="1:9" x14ac:dyDescent="0.25">
      <c r="A551" s="2" t="s">
        <v>73</v>
      </c>
      <c r="B551">
        <v>550</v>
      </c>
      <c r="C551">
        <v>6</v>
      </c>
      <c r="D551" s="3">
        <v>43892</v>
      </c>
      <c r="E551" s="3">
        <v>43910</v>
      </c>
      <c r="F551">
        <v>18</v>
      </c>
      <c r="G551" s="3">
        <v>43905</v>
      </c>
      <c r="H551">
        <v>3</v>
      </c>
      <c r="I551">
        <v>886.95</v>
      </c>
    </row>
    <row r="552" spans="1:9" x14ac:dyDescent="0.25">
      <c r="A552" s="2" t="s">
        <v>107</v>
      </c>
      <c r="B552">
        <v>551</v>
      </c>
      <c r="C552">
        <v>6</v>
      </c>
      <c r="D552" s="3">
        <v>43892</v>
      </c>
      <c r="E552" s="3">
        <v>43898</v>
      </c>
      <c r="F552">
        <v>6</v>
      </c>
      <c r="G552" s="3">
        <v>43899</v>
      </c>
      <c r="H552">
        <v>3</v>
      </c>
      <c r="I552">
        <v>24.39</v>
      </c>
    </row>
    <row r="553" spans="1:9" x14ac:dyDescent="0.25">
      <c r="A553" s="2" t="s">
        <v>31</v>
      </c>
      <c r="B553">
        <v>552</v>
      </c>
      <c r="C553">
        <v>4</v>
      </c>
      <c r="D553" s="3">
        <v>43892</v>
      </c>
      <c r="E553" s="3">
        <v>43907</v>
      </c>
      <c r="F553">
        <v>15</v>
      </c>
      <c r="G553" s="3">
        <v>43898</v>
      </c>
      <c r="H553">
        <v>1</v>
      </c>
      <c r="I553">
        <v>80.33</v>
      </c>
    </row>
    <row r="554" spans="1:9" x14ac:dyDescent="0.25">
      <c r="A554" s="2" t="s">
        <v>45</v>
      </c>
      <c r="B554">
        <v>553</v>
      </c>
      <c r="C554">
        <v>3</v>
      </c>
      <c r="D554" s="3">
        <v>43892</v>
      </c>
      <c r="E554" s="3">
        <v>43907</v>
      </c>
      <c r="F554">
        <v>15</v>
      </c>
      <c r="G554" s="3">
        <v>43899</v>
      </c>
      <c r="H554">
        <v>2</v>
      </c>
      <c r="I554">
        <v>309.25</v>
      </c>
    </row>
    <row r="555" spans="1:9" x14ac:dyDescent="0.25">
      <c r="A555" s="2" t="s">
        <v>63</v>
      </c>
      <c r="B555">
        <v>554</v>
      </c>
      <c r="C555">
        <v>2</v>
      </c>
      <c r="D555" s="3">
        <v>43892</v>
      </c>
      <c r="E555" s="3">
        <v>43901</v>
      </c>
      <c r="F555">
        <v>9</v>
      </c>
      <c r="G555" s="3">
        <v>43897</v>
      </c>
      <c r="H555">
        <v>1</v>
      </c>
      <c r="I555">
        <v>460.68</v>
      </c>
    </row>
    <row r="556" spans="1:9" x14ac:dyDescent="0.25">
      <c r="A556" s="2" t="s">
        <v>40</v>
      </c>
      <c r="B556">
        <v>555</v>
      </c>
      <c r="C556">
        <v>5</v>
      </c>
      <c r="D556" s="3">
        <v>43892</v>
      </c>
      <c r="E556" s="3">
        <v>43896</v>
      </c>
      <c r="F556">
        <v>4</v>
      </c>
      <c r="G556" s="3">
        <v>43899</v>
      </c>
      <c r="H556">
        <v>1</v>
      </c>
      <c r="I556">
        <v>152.12</v>
      </c>
    </row>
    <row r="557" spans="1:9" x14ac:dyDescent="0.25">
      <c r="A557" s="2" t="s">
        <v>38</v>
      </c>
      <c r="B557">
        <v>556</v>
      </c>
      <c r="C557">
        <v>2</v>
      </c>
      <c r="D557" s="3">
        <v>43892</v>
      </c>
      <c r="E557" s="3">
        <v>43903</v>
      </c>
      <c r="F557">
        <v>11</v>
      </c>
      <c r="G557" s="3">
        <v>43903</v>
      </c>
      <c r="H557">
        <v>1</v>
      </c>
      <c r="I557">
        <v>4.62</v>
      </c>
    </row>
    <row r="558" spans="1:9" x14ac:dyDescent="0.25">
      <c r="A558" s="2" t="s">
        <v>42</v>
      </c>
      <c r="B558">
        <v>557</v>
      </c>
      <c r="C558">
        <v>2</v>
      </c>
      <c r="D558" s="3">
        <v>43892</v>
      </c>
      <c r="E558" s="3">
        <v>43899</v>
      </c>
      <c r="F558">
        <v>7</v>
      </c>
      <c r="G558" s="3">
        <v>43896</v>
      </c>
      <c r="H558">
        <v>1</v>
      </c>
      <c r="I558">
        <v>143.88999999999999</v>
      </c>
    </row>
    <row r="559" spans="1:9" x14ac:dyDescent="0.25">
      <c r="A559" s="2" t="s">
        <v>40</v>
      </c>
      <c r="B559">
        <v>558</v>
      </c>
      <c r="C559">
        <v>3</v>
      </c>
      <c r="D559" s="3">
        <v>43892</v>
      </c>
      <c r="E559" s="3">
        <v>43907</v>
      </c>
      <c r="F559">
        <v>15</v>
      </c>
      <c r="G559" s="3">
        <v>43906</v>
      </c>
      <c r="H559">
        <v>1</v>
      </c>
      <c r="I559">
        <v>961.36</v>
      </c>
    </row>
    <row r="560" spans="1:9" x14ac:dyDescent="0.25">
      <c r="A560" s="2" t="s">
        <v>80</v>
      </c>
      <c r="B560">
        <v>559</v>
      </c>
      <c r="C560">
        <v>9</v>
      </c>
      <c r="D560" s="3">
        <v>43892</v>
      </c>
      <c r="E560" s="3">
        <v>43908</v>
      </c>
      <c r="F560">
        <v>16</v>
      </c>
      <c r="G560" s="3">
        <v>43900</v>
      </c>
      <c r="H560">
        <v>1</v>
      </c>
      <c r="I560">
        <v>1018.02</v>
      </c>
    </row>
    <row r="561" spans="1:9" x14ac:dyDescent="0.25">
      <c r="A561" s="2" t="s">
        <v>26</v>
      </c>
      <c r="B561">
        <v>560</v>
      </c>
      <c r="C561">
        <v>8</v>
      </c>
      <c r="D561" s="3">
        <v>43892</v>
      </c>
      <c r="E561" s="3">
        <v>43895</v>
      </c>
      <c r="F561">
        <v>3</v>
      </c>
      <c r="G561" s="3">
        <v>43895</v>
      </c>
      <c r="H561">
        <v>3</v>
      </c>
      <c r="I561">
        <v>139.66999999999999</v>
      </c>
    </row>
    <row r="562" spans="1:9" x14ac:dyDescent="0.25">
      <c r="A562" s="2" t="s">
        <v>83</v>
      </c>
      <c r="B562">
        <v>561</v>
      </c>
      <c r="C562">
        <v>9</v>
      </c>
      <c r="D562" s="3">
        <v>43892</v>
      </c>
      <c r="E562" s="3">
        <v>43908</v>
      </c>
      <c r="F562">
        <v>16</v>
      </c>
      <c r="G562" s="3">
        <v>43902</v>
      </c>
      <c r="H562">
        <v>3</v>
      </c>
      <c r="I562">
        <v>6.32</v>
      </c>
    </row>
    <row r="563" spans="1:9" x14ac:dyDescent="0.25">
      <c r="A563" s="2" t="s">
        <v>99</v>
      </c>
      <c r="B563">
        <v>562</v>
      </c>
      <c r="C563">
        <v>5</v>
      </c>
      <c r="D563" s="3">
        <v>43892</v>
      </c>
      <c r="E563" s="3">
        <v>43899</v>
      </c>
      <c r="F563">
        <v>7</v>
      </c>
      <c r="G563" s="3">
        <v>43896</v>
      </c>
      <c r="H563">
        <v>2</v>
      </c>
      <c r="I563">
        <v>27.96</v>
      </c>
    </row>
    <row r="564" spans="1:9" x14ac:dyDescent="0.25">
      <c r="A564" s="2" t="s">
        <v>64</v>
      </c>
      <c r="B564">
        <v>563</v>
      </c>
      <c r="C564">
        <v>6</v>
      </c>
      <c r="D564" s="3">
        <v>43892</v>
      </c>
      <c r="E564" s="3">
        <v>43903</v>
      </c>
      <c r="F564">
        <v>11</v>
      </c>
      <c r="G564" s="3">
        <v>43906</v>
      </c>
      <c r="H564">
        <v>1</v>
      </c>
      <c r="I564">
        <v>601.13</v>
      </c>
    </row>
    <row r="565" spans="1:9" x14ac:dyDescent="0.25">
      <c r="A565" s="2" t="s">
        <v>32</v>
      </c>
      <c r="B565">
        <v>564</v>
      </c>
      <c r="C565">
        <v>7</v>
      </c>
      <c r="D565" s="3">
        <v>43892</v>
      </c>
      <c r="E565" s="3">
        <v>43899</v>
      </c>
      <c r="F565">
        <v>7</v>
      </c>
      <c r="G565" s="3">
        <v>43902</v>
      </c>
      <c r="H565">
        <v>2</v>
      </c>
      <c r="I565">
        <v>105.1</v>
      </c>
    </row>
    <row r="566" spans="1:9" x14ac:dyDescent="0.25">
      <c r="A566" s="2" t="s">
        <v>105</v>
      </c>
      <c r="B566">
        <v>565</v>
      </c>
      <c r="C566">
        <v>7</v>
      </c>
      <c r="D566" s="3">
        <v>43892</v>
      </c>
      <c r="E566" s="3">
        <v>43909</v>
      </c>
      <c r="F566">
        <v>17</v>
      </c>
      <c r="G566" s="3">
        <v>43912</v>
      </c>
      <c r="H566">
        <v>1</v>
      </c>
      <c r="I566">
        <v>70.510000000000005</v>
      </c>
    </row>
    <row r="567" spans="1:9" x14ac:dyDescent="0.25">
      <c r="A567" s="2" t="s">
        <v>98</v>
      </c>
      <c r="B567">
        <v>566</v>
      </c>
      <c r="C567">
        <v>8</v>
      </c>
      <c r="D567" s="3">
        <v>43892</v>
      </c>
      <c r="E567" s="3">
        <v>43906</v>
      </c>
      <c r="F567">
        <v>14</v>
      </c>
      <c r="G567" s="3">
        <v>43903</v>
      </c>
      <c r="H567">
        <v>2</v>
      </c>
      <c r="I567">
        <v>190.78</v>
      </c>
    </row>
    <row r="568" spans="1:9" x14ac:dyDescent="0.25">
      <c r="A568" s="2" t="s">
        <v>28</v>
      </c>
      <c r="B568">
        <v>567</v>
      </c>
      <c r="C568">
        <v>8</v>
      </c>
      <c r="D568" s="3">
        <v>43892</v>
      </c>
      <c r="E568" s="3">
        <v>43899</v>
      </c>
      <c r="F568">
        <v>7</v>
      </c>
      <c r="G568" s="3">
        <v>43902</v>
      </c>
      <c r="H568">
        <v>2</v>
      </c>
      <c r="I568">
        <v>52.05</v>
      </c>
    </row>
    <row r="569" spans="1:9" x14ac:dyDescent="0.25">
      <c r="A569" s="2" t="s">
        <v>36</v>
      </c>
      <c r="B569">
        <v>568</v>
      </c>
      <c r="C569">
        <v>7</v>
      </c>
      <c r="D569" s="3">
        <v>43892</v>
      </c>
      <c r="E569" s="3">
        <v>43899</v>
      </c>
      <c r="F569">
        <v>7</v>
      </c>
      <c r="G569" s="3">
        <v>43897</v>
      </c>
      <c r="H569">
        <v>1</v>
      </c>
      <c r="I569">
        <v>132.15</v>
      </c>
    </row>
    <row r="570" spans="1:9" x14ac:dyDescent="0.25">
      <c r="A570" s="2" t="s">
        <v>71</v>
      </c>
      <c r="B570">
        <v>569</v>
      </c>
      <c r="C570">
        <v>2</v>
      </c>
      <c r="D570" s="3">
        <v>43892</v>
      </c>
      <c r="E570" s="3">
        <v>43897</v>
      </c>
      <c r="F570">
        <v>5</v>
      </c>
      <c r="G570" s="3">
        <v>43900</v>
      </c>
      <c r="H570">
        <v>1</v>
      </c>
      <c r="I570">
        <v>692.61</v>
      </c>
    </row>
    <row r="571" spans="1:9" x14ac:dyDescent="0.25">
      <c r="A571" s="2" t="s">
        <v>96</v>
      </c>
      <c r="B571">
        <v>570</v>
      </c>
      <c r="C571">
        <v>5</v>
      </c>
      <c r="D571" s="3">
        <v>43892</v>
      </c>
      <c r="E571" s="3">
        <v>43903</v>
      </c>
      <c r="F571">
        <v>11</v>
      </c>
      <c r="G571" s="3">
        <v>43898</v>
      </c>
      <c r="H571">
        <v>1</v>
      </c>
      <c r="I571">
        <v>81.319999999999993</v>
      </c>
    </row>
    <row r="572" spans="1:9" x14ac:dyDescent="0.25">
      <c r="A572" s="2" t="s">
        <v>66</v>
      </c>
      <c r="B572">
        <v>571</v>
      </c>
      <c r="C572">
        <v>4</v>
      </c>
      <c r="D572" s="3">
        <v>43892</v>
      </c>
      <c r="E572" s="3">
        <v>43895</v>
      </c>
      <c r="F572">
        <v>3</v>
      </c>
      <c r="G572" s="3">
        <v>43897</v>
      </c>
      <c r="H572">
        <v>1</v>
      </c>
      <c r="I572">
        <v>29.21</v>
      </c>
    </row>
    <row r="573" spans="1:9" x14ac:dyDescent="0.25">
      <c r="A573" s="2" t="s">
        <v>94</v>
      </c>
      <c r="B573">
        <v>572</v>
      </c>
      <c r="C573">
        <v>6</v>
      </c>
      <c r="D573" s="3">
        <v>43892</v>
      </c>
      <c r="E573" s="3">
        <v>43902</v>
      </c>
      <c r="F573">
        <v>10</v>
      </c>
      <c r="G573" s="3">
        <v>43900</v>
      </c>
      <c r="H573">
        <v>2</v>
      </c>
      <c r="I573">
        <v>59.02</v>
      </c>
    </row>
    <row r="574" spans="1:9" x14ac:dyDescent="0.25">
      <c r="A574" s="2" t="s">
        <v>31</v>
      </c>
      <c r="B574">
        <v>573</v>
      </c>
      <c r="C574">
        <v>8</v>
      </c>
      <c r="D574" s="3">
        <v>43892</v>
      </c>
      <c r="E574" s="3">
        <v>43899</v>
      </c>
      <c r="F574">
        <v>7</v>
      </c>
      <c r="G574" s="3">
        <v>43895</v>
      </c>
      <c r="H574">
        <v>2</v>
      </c>
      <c r="I574">
        <v>43.5</v>
      </c>
    </row>
    <row r="575" spans="1:9" x14ac:dyDescent="0.25">
      <c r="A575" s="2" t="s">
        <v>69</v>
      </c>
      <c r="B575">
        <v>574</v>
      </c>
      <c r="C575">
        <v>1</v>
      </c>
      <c r="D575" s="3">
        <v>43893</v>
      </c>
      <c r="E575" s="3">
        <v>43902</v>
      </c>
      <c r="F575">
        <v>9</v>
      </c>
      <c r="G575" s="3">
        <v>43895</v>
      </c>
      <c r="H575">
        <v>3</v>
      </c>
      <c r="I575">
        <v>556.37</v>
      </c>
    </row>
    <row r="576" spans="1:9" x14ac:dyDescent="0.25">
      <c r="A576" s="2" t="s">
        <v>20</v>
      </c>
      <c r="B576">
        <v>575</v>
      </c>
      <c r="C576">
        <v>7</v>
      </c>
      <c r="D576" s="3">
        <v>43893</v>
      </c>
      <c r="E576" s="3">
        <v>43900</v>
      </c>
      <c r="F576">
        <v>7</v>
      </c>
      <c r="G576" s="3">
        <v>43899</v>
      </c>
      <c r="H576">
        <v>2</v>
      </c>
      <c r="I576">
        <v>124.62</v>
      </c>
    </row>
    <row r="577" spans="1:9" x14ac:dyDescent="0.25">
      <c r="A577" s="2" t="s">
        <v>83</v>
      </c>
      <c r="B577">
        <v>576</v>
      </c>
      <c r="C577">
        <v>4</v>
      </c>
      <c r="D577" s="3">
        <v>43893</v>
      </c>
      <c r="E577" s="3">
        <v>43897</v>
      </c>
      <c r="F577">
        <v>4</v>
      </c>
      <c r="G577" s="3">
        <v>43899</v>
      </c>
      <c r="H577">
        <v>3</v>
      </c>
      <c r="I577">
        <v>5.5</v>
      </c>
    </row>
    <row r="578" spans="1:9" x14ac:dyDescent="0.25">
      <c r="A578" s="2" t="s">
        <v>78</v>
      </c>
      <c r="B578">
        <v>577</v>
      </c>
      <c r="C578">
        <v>7</v>
      </c>
      <c r="D578" s="3">
        <v>43893</v>
      </c>
      <c r="E578" s="3">
        <v>43906</v>
      </c>
      <c r="F578">
        <v>13</v>
      </c>
      <c r="G578" s="3">
        <v>43900</v>
      </c>
      <c r="H578">
        <v>2</v>
      </c>
      <c r="I578">
        <v>252.37</v>
      </c>
    </row>
    <row r="579" spans="1:9" x14ac:dyDescent="0.25">
      <c r="A579" s="2" t="s">
        <v>82</v>
      </c>
      <c r="B579">
        <v>578</v>
      </c>
      <c r="C579">
        <v>5</v>
      </c>
      <c r="D579" s="3">
        <v>43893</v>
      </c>
      <c r="E579" s="3">
        <v>43909</v>
      </c>
      <c r="F579">
        <v>16</v>
      </c>
      <c r="G579" s="3">
        <v>43905</v>
      </c>
      <c r="H579">
        <v>1</v>
      </c>
      <c r="I579">
        <v>120.16</v>
      </c>
    </row>
    <row r="580" spans="1:9" x14ac:dyDescent="0.25">
      <c r="A580" s="2" t="s">
        <v>35</v>
      </c>
      <c r="B580">
        <v>579</v>
      </c>
      <c r="C580">
        <v>5</v>
      </c>
      <c r="D580" s="3">
        <v>43893</v>
      </c>
      <c r="E580" s="3">
        <v>43908</v>
      </c>
      <c r="F580">
        <v>15</v>
      </c>
      <c r="G580" s="3">
        <v>43904</v>
      </c>
      <c r="H580">
        <v>3</v>
      </c>
      <c r="I580">
        <v>108.91</v>
      </c>
    </row>
    <row r="581" spans="1:9" x14ac:dyDescent="0.25">
      <c r="A581" s="2" t="s">
        <v>73</v>
      </c>
      <c r="B581">
        <v>580</v>
      </c>
      <c r="C581">
        <v>7</v>
      </c>
      <c r="D581" s="3">
        <v>43893</v>
      </c>
      <c r="E581" s="3">
        <v>43900</v>
      </c>
      <c r="F581">
        <v>7</v>
      </c>
      <c r="G581" s="3">
        <v>43903</v>
      </c>
      <c r="H581">
        <v>1</v>
      </c>
      <c r="I581">
        <v>80.290000000000006</v>
      </c>
    </row>
    <row r="582" spans="1:9" x14ac:dyDescent="0.25">
      <c r="A582" s="2" t="s">
        <v>70</v>
      </c>
      <c r="B582">
        <v>581</v>
      </c>
      <c r="C582">
        <v>2</v>
      </c>
      <c r="D582" s="3">
        <v>43893</v>
      </c>
      <c r="E582" s="3">
        <v>43901</v>
      </c>
      <c r="F582">
        <v>8</v>
      </c>
      <c r="G582" s="3">
        <v>43898</v>
      </c>
      <c r="H582">
        <v>2</v>
      </c>
      <c r="I582">
        <v>129.55000000000001</v>
      </c>
    </row>
    <row r="583" spans="1:9" x14ac:dyDescent="0.25">
      <c r="A583" s="2" t="s">
        <v>30</v>
      </c>
      <c r="B583">
        <v>582</v>
      </c>
      <c r="C583">
        <v>7</v>
      </c>
      <c r="D583" s="3">
        <v>43893</v>
      </c>
      <c r="E583" s="3">
        <v>43908</v>
      </c>
      <c r="F583">
        <v>15</v>
      </c>
      <c r="G583" s="3">
        <v>43910</v>
      </c>
      <c r="H583">
        <v>1</v>
      </c>
      <c r="I583">
        <v>706.79</v>
      </c>
    </row>
    <row r="584" spans="1:9" x14ac:dyDescent="0.25">
      <c r="A584" s="2" t="s">
        <v>98</v>
      </c>
      <c r="B584">
        <v>583</v>
      </c>
      <c r="C584">
        <v>6</v>
      </c>
      <c r="D584" s="3">
        <v>43893</v>
      </c>
      <c r="E584" s="3">
        <v>43897</v>
      </c>
      <c r="F584">
        <v>4</v>
      </c>
      <c r="G584" s="3">
        <v>43895</v>
      </c>
      <c r="H584">
        <v>3</v>
      </c>
      <c r="I584">
        <v>23.79</v>
      </c>
    </row>
    <row r="585" spans="1:9" x14ac:dyDescent="0.25">
      <c r="A585" s="2" t="s">
        <v>88</v>
      </c>
      <c r="B585">
        <v>584</v>
      </c>
      <c r="C585">
        <v>6</v>
      </c>
      <c r="D585" s="3">
        <v>43893</v>
      </c>
      <c r="E585" s="3">
        <v>43901</v>
      </c>
      <c r="F585">
        <v>8</v>
      </c>
      <c r="G585" s="3">
        <v>43895</v>
      </c>
      <c r="H585">
        <v>1</v>
      </c>
      <c r="I585">
        <v>43</v>
      </c>
    </row>
    <row r="586" spans="1:9" x14ac:dyDescent="0.25">
      <c r="A586" s="2" t="s">
        <v>15</v>
      </c>
      <c r="B586">
        <v>585</v>
      </c>
      <c r="C586">
        <v>3</v>
      </c>
      <c r="D586" s="3">
        <v>43893</v>
      </c>
      <c r="E586" s="3">
        <v>43905</v>
      </c>
      <c r="F586">
        <v>12</v>
      </c>
      <c r="G586" s="3">
        <v>43900</v>
      </c>
      <c r="H586">
        <v>2</v>
      </c>
      <c r="I586">
        <v>4.8099999999999996</v>
      </c>
    </row>
    <row r="587" spans="1:9" x14ac:dyDescent="0.25">
      <c r="A587" s="2" t="s">
        <v>77</v>
      </c>
      <c r="B587">
        <v>586</v>
      </c>
      <c r="C587">
        <v>8</v>
      </c>
      <c r="D587" s="3">
        <v>43893</v>
      </c>
      <c r="E587" s="3">
        <v>43901</v>
      </c>
      <c r="F587">
        <v>8</v>
      </c>
      <c r="G587" s="3">
        <v>43899</v>
      </c>
      <c r="H587">
        <v>3</v>
      </c>
      <c r="I587">
        <v>1677.02</v>
      </c>
    </row>
    <row r="588" spans="1:9" x14ac:dyDescent="0.25">
      <c r="A588" s="2" t="s">
        <v>16</v>
      </c>
      <c r="B588">
        <v>587</v>
      </c>
      <c r="C588">
        <v>6</v>
      </c>
      <c r="D588" s="3">
        <v>43893</v>
      </c>
      <c r="E588" s="3">
        <v>43908</v>
      </c>
      <c r="F588">
        <v>15</v>
      </c>
      <c r="G588" s="3">
        <v>43901</v>
      </c>
      <c r="H588">
        <v>1</v>
      </c>
      <c r="I588">
        <v>904.79</v>
      </c>
    </row>
    <row r="589" spans="1:9" x14ac:dyDescent="0.25">
      <c r="A589" s="2" t="s">
        <v>56</v>
      </c>
      <c r="B589">
        <v>588</v>
      </c>
      <c r="C589">
        <v>5</v>
      </c>
      <c r="D589" s="3">
        <v>43893</v>
      </c>
      <c r="E589" s="3">
        <v>43899</v>
      </c>
      <c r="F589">
        <v>6</v>
      </c>
      <c r="G589" s="3">
        <v>43895</v>
      </c>
      <c r="H589">
        <v>3</v>
      </c>
      <c r="I589">
        <v>327.62</v>
      </c>
    </row>
    <row r="590" spans="1:9" x14ac:dyDescent="0.25">
      <c r="A590" s="2" t="s">
        <v>109</v>
      </c>
      <c r="B590">
        <v>589</v>
      </c>
      <c r="C590">
        <v>5</v>
      </c>
      <c r="D590" s="3">
        <v>43893</v>
      </c>
      <c r="E590" s="3">
        <v>43903</v>
      </c>
      <c r="F590">
        <v>10</v>
      </c>
      <c r="G590" s="3">
        <v>43903</v>
      </c>
      <c r="H590">
        <v>1</v>
      </c>
      <c r="I590">
        <v>429.85</v>
      </c>
    </row>
    <row r="591" spans="1:9" x14ac:dyDescent="0.25">
      <c r="A591" s="2" t="s">
        <v>25</v>
      </c>
      <c r="B591">
        <v>590</v>
      </c>
      <c r="C591">
        <v>8</v>
      </c>
      <c r="D591" s="3">
        <v>43893</v>
      </c>
      <c r="E591" s="3">
        <v>43908</v>
      </c>
      <c r="F591">
        <v>15</v>
      </c>
      <c r="G591" s="3">
        <v>43895</v>
      </c>
      <c r="H591">
        <v>3</v>
      </c>
      <c r="I591">
        <v>1072.3399999999999</v>
      </c>
    </row>
    <row r="592" spans="1:9" x14ac:dyDescent="0.25">
      <c r="A592" s="2" t="s">
        <v>102</v>
      </c>
      <c r="B592">
        <v>591</v>
      </c>
      <c r="C592">
        <v>6</v>
      </c>
      <c r="D592" s="3">
        <v>43893</v>
      </c>
      <c r="E592" s="3">
        <v>43910</v>
      </c>
      <c r="F592">
        <v>17</v>
      </c>
      <c r="G592" s="3">
        <v>43903</v>
      </c>
      <c r="H592">
        <v>3</v>
      </c>
      <c r="I592">
        <v>35.11</v>
      </c>
    </row>
    <row r="593" spans="1:9" x14ac:dyDescent="0.25">
      <c r="A593" s="2" t="s">
        <v>18</v>
      </c>
      <c r="B593">
        <v>592</v>
      </c>
      <c r="C593">
        <v>1</v>
      </c>
      <c r="D593" s="3">
        <v>43893</v>
      </c>
      <c r="E593" s="3">
        <v>43906</v>
      </c>
      <c r="F593">
        <v>13</v>
      </c>
      <c r="G593" s="3">
        <v>43900</v>
      </c>
      <c r="H593">
        <v>2</v>
      </c>
      <c r="I593">
        <v>529.58000000000004</v>
      </c>
    </row>
    <row r="594" spans="1:9" x14ac:dyDescent="0.25">
      <c r="A594" s="2" t="s">
        <v>21</v>
      </c>
      <c r="B594">
        <v>593</v>
      </c>
      <c r="C594">
        <v>6</v>
      </c>
      <c r="D594" s="3">
        <v>43893</v>
      </c>
      <c r="E594" s="3">
        <v>43896</v>
      </c>
      <c r="F594">
        <v>3</v>
      </c>
      <c r="G594" s="3">
        <v>43896</v>
      </c>
      <c r="H594">
        <v>1</v>
      </c>
      <c r="I594">
        <v>77.16</v>
      </c>
    </row>
    <row r="595" spans="1:9" x14ac:dyDescent="0.25">
      <c r="A595" s="2" t="s">
        <v>10</v>
      </c>
      <c r="B595">
        <v>594</v>
      </c>
      <c r="C595">
        <v>7</v>
      </c>
      <c r="D595" s="3">
        <v>43893</v>
      </c>
      <c r="E595" s="3">
        <v>43911</v>
      </c>
      <c r="F595">
        <v>18</v>
      </c>
      <c r="G595" s="3">
        <v>43903</v>
      </c>
      <c r="H595">
        <v>3</v>
      </c>
      <c r="I595">
        <v>215.42</v>
      </c>
    </row>
    <row r="596" spans="1:9" x14ac:dyDescent="0.25">
      <c r="A596" s="2" t="s">
        <v>79</v>
      </c>
      <c r="B596">
        <v>595</v>
      </c>
      <c r="C596">
        <v>4</v>
      </c>
      <c r="D596" s="3">
        <v>43894</v>
      </c>
      <c r="E596" s="3">
        <v>43910</v>
      </c>
      <c r="F596">
        <v>16</v>
      </c>
      <c r="G596" s="3">
        <v>43902</v>
      </c>
      <c r="H596">
        <v>2</v>
      </c>
      <c r="I596">
        <v>412.21</v>
      </c>
    </row>
    <row r="597" spans="1:9" x14ac:dyDescent="0.25">
      <c r="A597" s="2" t="s">
        <v>98</v>
      </c>
      <c r="B597">
        <v>596</v>
      </c>
      <c r="C597">
        <v>8</v>
      </c>
      <c r="D597" s="3">
        <v>43894</v>
      </c>
      <c r="E597" s="3">
        <v>43908</v>
      </c>
      <c r="F597">
        <v>14</v>
      </c>
      <c r="G597" s="3">
        <v>43898</v>
      </c>
      <c r="H597">
        <v>2</v>
      </c>
      <c r="I597">
        <v>131.9</v>
      </c>
    </row>
    <row r="598" spans="1:9" x14ac:dyDescent="0.25">
      <c r="A598" s="2" t="s">
        <v>44</v>
      </c>
      <c r="B598">
        <v>597</v>
      </c>
      <c r="C598">
        <v>9</v>
      </c>
      <c r="D598" s="3">
        <v>43895</v>
      </c>
      <c r="E598" s="3">
        <v>43908</v>
      </c>
      <c r="F598">
        <v>13</v>
      </c>
      <c r="G598" s="3">
        <v>43902</v>
      </c>
      <c r="H598">
        <v>3</v>
      </c>
      <c r="I598">
        <v>520.9</v>
      </c>
    </row>
    <row r="599" spans="1:9" x14ac:dyDescent="0.25">
      <c r="A599" s="2" t="s">
        <v>86</v>
      </c>
      <c r="B599">
        <v>598</v>
      </c>
      <c r="C599">
        <v>9</v>
      </c>
      <c r="D599" s="3">
        <v>43895</v>
      </c>
      <c r="E599" s="3">
        <v>43912</v>
      </c>
      <c r="F599">
        <v>17</v>
      </c>
      <c r="G599" s="3">
        <v>43910</v>
      </c>
      <c r="H599">
        <v>2</v>
      </c>
      <c r="I599">
        <v>150.83000000000001</v>
      </c>
    </row>
    <row r="600" spans="1:9" x14ac:dyDescent="0.25">
      <c r="A600" s="2" t="s">
        <v>103</v>
      </c>
      <c r="B600">
        <v>599</v>
      </c>
      <c r="C600">
        <v>3</v>
      </c>
      <c r="D600" s="3">
        <v>43895</v>
      </c>
      <c r="E600" s="3">
        <v>43900</v>
      </c>
      <c r="F600">
        <v>5</v>
      </c>
      <c r="G600" s="3">
        <v>43901</v>
      </c>
      <c r="H600">
        <v>3</v>
      </c>
      <c r="I600">
        <v>87.28</v>
      </c>
    </row>
    <row r="601" spans="1:9" x14ac:dyDescent="0.25">
      <c r="A601" s="2" t="s">
        <v>88</v>
      </c>
      <c r="B601">
        <v>600</v>
      </c>
      <c r="C601">
        <v>2</v>
      </c>
      <c r="D601" s="3">
        <v>43896</v>
      </c>
      <c r="E601" s="3">
        <v>43902</v>
      </c>
      <c r="F601">
        <v>6</v>
      </c>
      <c r="G601" s="3">
        <v>43899</v>
      </c>
      <c r="H601">
        <v>1</v>
      </c>
      <c r="I601">
        <v>221.24</v>
      </c>
    </row>
    <row r="602" spans="1:9" x14ac:dyDescent="0.25">
      <c r="A602" s="2" t="s">
        <v>87</v>
      </c>
      <c r="B602">
        <v>601</v>
      </c>
      <c r="C602">
        <v>6</v>
      </c>
      <c r="D602" s="3">
        <v>43896</v>
      </c>
      <c r="E602" s="3">
        <v>43912</v>
      </c>
      <c r="F602">
        <v>16</v>
      </c>
      <c r="G602" s="3">
        <v>43914</v>
      </c>
      <c r="H602">
        <v>2</v>
      </c>
      <c r="I602">
        <v>131.13999999999999</v>
      </c>
    </row>
    <row r="603" spans="1:9" x14ac:dyDescent="0.25">
      <c r="A603" s="2" t="s">
        <v>75</v>
      </c>
      <c r="B603">
        <v>602</v>
      </c>
      <c r="C603">
        <v>8</v>
      </c>
      <c r="D603" s="3">
        <v>43896</v>
      </c>
      <c r="E603" s="3">
        <v>43902</v>
      </c>
      <c r="F603">
        <v>6</v>
      </c>
      <c r="G603" s="3">
        <v>43901</v>
      </c>
      <c r="H603">
        <v>2</v>
      </c>
      <c r="I603">
        <v>76.55</v>
      </c>
    </row>
    <row r="604" spans="1:9" x14ac:dyDescent="0.25">
      <c r="A604" s="2" t="s">
        <v>62</v>
      </c>
      <c r="B604">
        <v>603</v>
      </c>
      <c r="C604">
        <v>9</v>
      </c>
      <c r="D604" s="3">
        <v>43896</v>
      </c>
      <c r="E604" s="3">
        <v>43902</v>
      </c>
      <c r="F604">
        <v>6</v>
      </c>
      <c r="G604" s="3">
        <v>43904</v>
      </c>
      <c r="H604">
        <v>1</v>
      </c>
      <c r="I604">
        <v>21.62</v>
      </c>
    </row>
    <row r="605" spans="1:9" x14ac:dyDescent="0.25">
      <c r="A605" s="2" t="s">
        <v>39</v>
      </c>
      <c r="B605">
        <v>604</v>
      </c>
      <c r="C605">
        <v>4</v>
      </c>
      <c r="D605" s="3">
        <v>43896</v>
      </c>
      <c r="E605" s="3">
        <v>43901</v>
      </c>
      <c r="F605">
        <v>5</v>
      </c>
      <c r="G605" s="3">
        <v>43899</v>
      </c>
      <c r="H605">
        <v>1</v>
      </c>
      <c r="I605">
        <v>225.15</v>
      </c>
    </row>
    <row r="606" spans="1:9" x14ac:dyDescent="0.25">
      <c r="A606" s="2" t="s">
        <v>25</v>
      </c>
      <c r="B606">
        <v>605</v>
      </c>
      <c r="C606">
        <v>5</v>
      </c>
      <c r="D606" s="3">
        <v>43897</v>
      </c>
      <c r="E606" s="3">
        <v>43900</v>
      </c>
      <c r="F606">
        <v>3</v>
      </c>
      <c r="G606" s="3">
        <v>43900</v>
      </c>
      <c r="H606">
        <v>1</v>
      </c>
      <c r="I606">
        <v>479.53</v>
      </c>
    </row>
    <row r="607" spans="1:9" x14ac:dyDescent="0.25">
      <c r="A607" s="2" t="s">
        <v>74</v>
      </c>
      <c r="B607">
        <v>606</v>
      </c>
      <c r="C607">
        <v>3</v>
      </c>
      <c r="D607" s="3">
        <v>43897</v>
      </c>
      <c r="E607" s="3">
        <v>43911</v>
      </c>
      <c r="F607">
        <v>14</v>
      </c>
      <c r="G607" s="3">
        <v>43903</v>
      </c>
      <c r="H607">
        <v>1</v>
      </c>
      <c r="I607">
        <v>118.16</v>
      </c>
    </row>
    <row r="608" spans="1:9" x14ac:dyDescent="0.25">
      <c r="A608" s="2" t="s">
        <v>47</v>
      </c>
      <c r="B608">
        <v>607</v>
      </c>
      <c r="C608">
        <v>8</v>
      </c>
      <c r="D608" s="3">
        <v>43897</v>
      </c>
      <c r="E608" s="3">
        <v>43902</v>
      </c>
      <c r="F608">
        <v>5</v>
      </c>
      <c r="G608" s="3">
        <v>43904</v>
      </c>
      <c r="H608">
        <v>1</v>
      </c>
      <c r="I608">
        <v>1244.21</v>
      </c>
    </row>
    <row r="609" spans="1:9" x14ac:dyDescent="0.25">
      <c r="A609" s="2" t="s">
        <v>49</v>
      </c>
      <c r="B609">
        <v>608</v>
      </c>
      <c r="C609">
        <v>8</v>
      </c>
      <c r="D609" s="3">
        <v>43897</v>
      </c>
      <c r="E609" s="3">
        <v>43914</v>
      </c>
      <c r="F609">
        <v>17</v>
      </c>
      <c r="G609" s="3">
        <v>43903</v>
      </c>
      <c r="H609">
        <v>3</v>
      </c>
      <c r="I609">
        <v>202.12</v>
      </c>
    </row>
    <row r="610" spans="1:9" x14ac:dyDescent="0.25">
      <c r="A610" s="2" t="s">
        <v>29</v>
      </c>
      <c r="B610">
        <v>609</v>
      </c>
      <c r="C610">
        <v>7</v>
      </c>
      <c r="D610" s="3">
        <v>43897</v>
      </c>
      <c r="E610" s="3">
        <v>43908</v>
      </c>
      <c r="F610">
        <v>11</v>
      </c>
      <c r="G610" s="3">
        <v>43905</v>
      </c>
      <c r="H610">
        <v>2</v>
      </c>
      <c r="I610">
        <v>290.41000000000003</v>
      </c>
    </row>
    <row r="611" spans="1:9" x14ac:dyDescent="0.25">
      <c r="A611" s="2" t="s">
        <v>103</v>
      </c>
      <c r="B611">
        <v>610</v>
      </c>
      <c r="C611">
        <v>7</v>
      </c>
      <c r="D611" s="3">
        <v>43897</v>
      </c>
      <c r="E611" s="3">
        <v>43913</v>
      </c>
      <c r="F611">
        <v>16</v>
      </c>
      <c r="G611" s="3">
        <v>43903</v>
      </c>
      <c r="H611">
        <v>1</v>
      </c>
      <c r="I611">
        <v>1292.6400000000001</v>
      </c>
    </row>
    <row r="612" spans="1:9" x14ac:dyDescent="0.25">
      <c r="A612" s="2" t="s">
        <v>94</v>
      </c>
      <c r="B612">
        <v>611</v>
      </c>
      <c r="C612">
        <v>4</v>
      </c>
      <c r="D612" s="3">
        <v>43898</v>
      </c>
      <c r="E612" s="3">
        <v>43916</v>
      </c>
      <c r="F612">
        <v>18</v>
      </c>
      <c r="G612" s="3">
        <v>43916</v>
      </c>
      <c r="H612">
        <v>3</v>
      </c>
      <c r="I612">
        <v>88.5</v>
      </c>
    </row>
    <row r="613" spans="1:9" x14ac:dyDescent="0.25">
      <c r="A613" s="2" t="s">
        <v>26</v>
      </c>
      <c r="B613">
        <v>612</v>
      </c>
      <c r="C613">
        <v>4</v>
      </c>
      <c r="D613" s="3">
        <v>43898</v>
      </c>
      <c r="E613" s="3">
        <v>43907</v>
      </c>
      <c r="F613">
        <v>9</v>
      </c>
      <c r="G613" s="3">
        <v>43901</v>
      </c>
      <c r="H613">
        <v>1</v>
      </c>
      <c r="I613">
        <v>61.34</v>
      </c>
    </row>
    <row r="614" spans="1:9" x14ac:dyDescent="0.25">
      <c r="A614" s="2" t="s">
        <v>104</v>
      </c>
      <c r="B614">
        <v>613</v>
      </c>
      <c r="C614">
        <v>6</v>
      </c>
      <c r="D614" s="3">
        <v>43898</v>
      </c>
      <c r="E614" s="3">
        <v>43908</v>
      </c>
      <c r="F614">
        <v>10</v>
      </c>
      <c r="G614" s="3">
        <v>43905</v>
      </c>
      <c r="H614">
        <v>1</v>
      </c>
      <c r="I614">
        <v>86.8</v>
      </c>
    </row>
    <row r="615" spans="1:9" x14ac:dyDescent="0.25">
      <c r="A615" s="2" t="s">
        <v>23</v>
      </c>
      <c r="B615">
        <v>614</v>
      </c>
      <c r="C615">
        <v>7</v>
      </c>
      <c r="D615" s="3">
        <v>43899</v>
      </c>
      <c r="E615" s="3">
        <v>43910</v>
      </c>
      <c r="F615">
        <v>11</v>
      </c>
      <c r="G615" s="3">
        <v>43903</v>
      </c>
      <c r="H615">
        <v>3</v>
      </c>
      <c r="I615">
        <v>454</v>
      </c>
    </row>
    <row r="616" spans="1:9" x14ac:dyDescent="0.25">
      <c r="A616" s="2" t="s">
        <v>55</v>
      </c>
      <c r="B616">
        <v>615</v>
      </c>
      <c r="C616">
        <v>9</v>
      </c>
      <c r="D616" s="3">
        <v>43899</v>
      </c>
      <c r="E616" s="3">
        <v>43906</v>
      </c>
      <c r="F616">
        <v>7</v>
      </c>
      <c r="G616" s="3">
        <v>43901</v>
      </c>
      <c r="H616">
        <v>1</v>
      </c>
      <c r="I616">
        <v>46.47</v>
      </c>
    </row>
    <row r="617" spans="1:9" x14ac:dyDescent="0.25">
      <c r="A617" s="2" t="s">
        <v>55</v>
      </c>
      <c r="B617">
        <v>616</v>
      </c>
      <c r="C617">
        <v>8</v>
      </c>
      <c r="D617" s="3">
        <v>43899</v>
      </c>
      <c r="E617" s="3">
        <v>43908</v>
      </c>
      <c r="F617">
        <v>9</v>
      </c>
      <c r="G617" s="3">
        <v>43901</v>
      </c>
      <c r="H617">
        <v>1</v>
      </c>
      <c r="I617">
        <v>119.06</v>
      </c>
    </row>
    <row r="618" spans="1:9" x14ac:dyDescent="0.25">
      <c r="A618" s="2" t="s">
        <v>15</v>
      </c>
      <c r="B618">
        <v>617</v>
      </c>
      <c r="C618">
        <v>8</v>
      </c>
      <c r="D618" s="3">
        <v>43899</v>
      </c>
      <c r="E618" s="3">
        <v>43905</v>
      </c>
      <c r="F618">
        <v>6</v>
      </c>
      <c r="G618" s="3">
        <v>43904</v>
      </c>
      <c r="H618">
        <v>2</v>
      </c>
      <c r="I618">
        <v>146.44</v>
      </c>
    </row>
    <row r="619" spans="1:9" x14ac:dyDescent="0.25">
      <c r="A619" s="2" t="s">
        <v>40</v>
      </c>
      <c r="B619">
        <v>618</v>
      </c>
      <c r="C619">
        <v>6</v>
      </c>
      <c r="D619" s="3">
        <v>43899</v>
      </c>
      <c r="E619" s="3">
        <v>43902</v>
      </c>
      <c r="F619">
        <v>3</v>
      </c>
      <c r="G619" s="3">
        <v>43904</v>
      </c>
      <c r="H619">
        <v>1</v>
      </c>
      <c r="I619">
        <v>214.91</v>
      </c>
    </row>
    <row r="620" spans="1:9" x14ac:dyDescent="0.25">
      <c r="A620" s="2" t="s">
        <v>76</v>
      </c>
      <c r="B620">
        <v>619</v>
      </c>
      <c r="C620">
        <v>2</v>
      </c>
      <c r="D620" s="3">
        <v>43899</v>
      </c>
      <c r="E620" s="3">
        <v>43906</v>
      </c>
      <c r="F620">
        <v>7</v>
      </c>
      <c r="G620" s="3">
        <v>43903</v>
      </c>
      <c r="H620">
        <v>1</v>
      </c>
      <c r="I620">
        <v>493.63</v>
      </c>
    </row>
    <row r="621" spans="1:9" x14ac:dyDescent="0.25">
      <c r="A621" s="2" t="s">
        <v>11</v>
      </c>
      <c r="B621">
        <v>620</v>
      </c>
      <c r="C621">
        <v>1</v>
      </c>
      <c r="D621" s="3">
        <v>43899</v>
      </c>
      <c r="E621" s="3">
        <v>43902</v>
      </c>
      <c r="F621">
        <v>3</v>
      </c>
      <c r="G621" s="3">
        <v>43902</v>
      </c>
      <c r="H621">
        <v>3</v>
      </c>
      <c r="I621">
        <v>174.17</v>
      </c>
    </row>
    <row r="622" spans="1:9" x14ac:dyDescent="0.25">
      <c r="A622" s="2" t="s">
        <v>53</v>
      </c>
      <c r="B622">
        <v>621</v>
      </c>
      <c r="C622">
        <v>4</v>
      </c>
      <c r="D622" s="3">
        <v>43899</v>
      </c>
      <c r="E622" s="3">
        <v>43907</v>
      </c>
      <c r="F622">
        <v>8</v>
      </c>
      <c r="G622" s="3">
        <v>43907</v>
      </c>
      <c r="H622">
        <v>3</v>
      </c>
      <c r="I622">
        <v>915.97</v>
      </c>
    </row>
    <row r="623" spans="1:9" x14ac:dyDescent="0.25">
      <c r="A623" s="2" t="s">
        <v>77</v>
      </c>
      <c r="B623">
        <v>622</v>
      </c>
      <c r="C623">
        <v>4</v>
      </c>
      <c r="D623" s="3">
        <v>43900</v>
      </c>
      <c r="E623" s="3">
        <v>43917</v>
      </c>
      <c r="F623">
        <v>17</v>
      </c>
      <c r="G623" s="3">
        <v>43911</v>
      </c>
      <c r="H623">
        <v>2</v>
      </c>
      <c r="I623">
        <v>94.69</v>
      </c>
    </row>
    <row r="624" spans="1:9" x14ac:dyDescent="0.25">
      <c r="A624" s="2" t="s">
        <v>90</v>
      </c>
      <c r="B624">
        <v>623</v>
      </c>
      <c r="C624">
        <v>2</v>
      </c>
      <c r="D624" s="3">
        <v>43900</v>
      </c>
      <c r="E624" s="3">
        <v>43911</v>
      </c>
      <c r="F624">
        <v>11</v>
      </c>
      <c r="G624" s="3">
        <v>43902</v>
      </c>
      <c r="H624">
        <v>1</v>
      </c>
      <c r="I624">
        <v>182.69</v>
      </c>
    </row>
    <row r="625" spans="1:9" x14ac:dyDescent="0.25">
      <c r="A625" s="2" t="s">
        <v>94</v>
      </c>
      <c r="B625">
        <v>624</v>
      </c>
      <c r="C625">
        <v>4</v>
      </c>
      <c r="D625" s="3">
        <v>43900</v>
      </c>
      <c r="E625" s="3">
        <v>43904</v>
      </c>
      <c r="F625">
        <v>4</v>
      </c>
      <c r="G625" s="3">
        <v>43905</v>
      </c>
      <c r="H625">
        <v>1</v>
      </c>
      <c r="I625">
        <v>505</v>
      </c>
    </row>
    <row r="626" spans="1:9" x14ac:dyDescent="0.25">
      <c r="A626" s="2" t="s">
        <v>42</v>
      </c>
      <c r="B626">
        <v>625</v>
      </c>
      <c r="C626">
        <v>5</v>
      </c>
      <c r="D626" s="3">
        <v>43900</v>
      </c>
      <c r="E626" s="3">
        <v>43906</v>
      </c>
      <c r="F626">
        <v>6</v>
      </c>
      <c r="G626" s="3">
        <v>43905</v>
      </c>
      <c r="H626">
        <v>3</v>
      </c>
      <c r="I626">
        <v>577.83000000000004</v>
      </c>
    </row>
    <row r="627" spans="1:9" x14ac:dyDescent="0.25">
      <c r="A627" s="2" t="s">
        <v>93</v>
      </c>
      <c r="B627">
        <v>626</v>
      </c>
      <c r="C627">
        <v>1</v>
      </c>
      <c r="D627" s="3">
        <v>43900</v>
      </c>
      <c r="E627" s="3">
        <v>43906</v>
      </c>
      <c r="F627">
        <v>6</v>
      </c>
      <c r="G627" s="3">
        <v>43905</v>
      </c>
      <c r="H627">
        <v>3</v>
      </c>
      <c r="I627">
        <v>987.76</v>
      </c>
    </row>
    <row r="628" spans="1:9" x14ac:dyDescent="0.25">
      <c r="A628" s="2" t="s">
        <v>20</v>
      </c>
      <c r="B628">
        <v>627</v>
      </c>
      <c r="C628">
        <v>5</v>
      </c>
      <c r="D628" s="3">
        <v>43900</v>
      </c>
      <c r="E628" s="3">
        <v>43907</v>
      </c>
      <c r="F628">
        <v>7</v>
      </c>
      <c r="G628" s="3">
        <v>43908</v>
      </c>
      <c r="H628">
        <v>2</v>
      </c>
      <c r="I628">
        <v>584.38</v>
      </c>
    </row>
    <row r="629" spans="1:9" x14ac:dyDescent="0.25">
      <c r="A629" s="2" t="s">
        <v>30</v>
      </c>
      <c r="B629">
        <v>628</v>
      </c>
      <c r="C629">
        <v>3</v>
      </c>
      <c r="D629" s="3">
        <v>43900</v>
      </c>
      <c r="E629" s="3">
        <v>43909</v>
      </c>
      <c r="F629">
        <v>9</v>
      </c>
      <c r="G629" s="3">
        <v>43912</v>
      </c>
      <c r="H629">
        <v>1</v>
      </c>
      <c r="I629">
        <v>1061.45</v>
      </c>
    </row>
    <row r="630" spans="1:9" x14ac:dyDescent="0.25">
      <c r="A630" s="2" t="s">
        <v>105</v>
      </c>
      <c r="B630">
        <v>629</v>
      </c>
      <c r="C630">
        <v>4</v>
      </c>
      <c r="D630" s="3">
        <v>43900</v>
      </c>
      <c r="E630" s="3">
        <v>43909</v>
      </c>
      <c r="F630">
        <v>9</v>
      </c>
      <c r="G630" s="3">
        <v>43911</v>
      </c>
      <c r="H630">
        <v>1</v>
      </c>
      <c r="I630">
        <v>965</v>
      </c>
    </row>
    <row r="631" spans="1:9" x14ac:dyDescent="0.25">
      <c r="A631" s="2" t="s">
        <v>37</v>
      </c>
      <c r="B631">
        <v>630</v>
      </c>
      <c r="C631">
        <v>2</v>
      </c>
      <c r="D631" s="3">
        <v>43900</v>
      </c>
      <c r="E631" s="3">
        <v>43916</v>
      </c>
      <c r="F631">
        <v>16</v>
      </c>
      <c r="G631" s="3">
        <v>43913</v>
      </c>
      <c r="H631">
        <v>3</v>
      </c>
      <c r="I631">
        <v>350.63</v>
      </c>
    </row>
    <row r="632" spans="1:9" x14ac:dyDescent="0.25">
      <c r="A632" s="2" t="s">
        <v>54</v>
      </c>
      <c r="B632">
        <v>631</v>
      </c>
      <c r="C632">
        <v>5</v>
      </c>
      <c r="D632" s="3">
        <v>43900</v>
      </c>
      <c r="E632" s="3">
        <v>43904</v>
      </c>
      <c r="F632">
        <v>4</v>
      </c>
      <c r="G632" s="3">
        <v>43903</v>
      </c>
      <c r="H632">
        <v>3</v>
      </c>
      <c r="I632">
        <v>480.83</v>
      </c>
    </row>
    <row r="633" spans="1:9" x14ac:dyDescent="0.25">
      <c r="A633" s="2" t="s">
        <v>39</v>
      </c>
      <c r="B633">
        <v>632</v>
      </c>
      <c r="C633">
        <v>5</v>
      </c>
      <c r="D633" s="3">
        <v>43900</v>
      </c>
      <c r="E633" s="3">
        <v>43909</v>
      </c>
      <c r="F633">
        <v>9</v>
      </c>
      <c r="G633" s="3">
        <v>43912</v>
      </c>
      <c r="H633">
        <v>2</v>
      </c>
      <c r="I633">
        <v>460.99</v>
      </c>
    </row>
    <row r="634" spans="1:9" x14ac:dyDescent="0.25">
      <c r="A634" s="2" t="s">
        <v>21</v>
      </c>
      <c r="B634">
        <v>633</v>
      </c>
      <c r="C634">
        <v>5</v>
      </c>
      <c r="D634" s="3">
        <v>43901</v>
      </c>
      <c r="E634" s="3">
        <v>43911</v>
      </c>
      <c r="F634">
        <v>10</v>
      </c>
      <c r="G634" s="3">
        <v>43903</v>
      </c>
      <c r="H634">
        <v>3</v>
      </c>
      <c r="I634">
        <v>28.9</v>
      </c>
    </row>
    <row r="635" spans="1:9" x14ac:dyDescent="0.25">
      <c r="A635" s="2" t="s">
        <v>86</v>
      </c>
      <c r="B635">
        <v>634</v>
      </c>
      <c r="C635">
        <v>9</v>
      </c>
      <c r="D635" s="3">
        <v>43901</v>
      </c>
      <c r="E635" s="3">
        <v>43912</v>
      </c>
      <c r="F635">
        <v>11</v>
      </c>
      <c r="G635" s="3">
        <v>43907</v>
      </c>
      <c r="H635">
        <v>3</v>
      </c>
      <c r="I635">
        <v>240.07</v>
      </c>
    </row>
    <row r="636" spans="1:9" x14ac:dyDescent="0.25">
      <c r="A636" s="2" t="s">
        <v>111</v>
      </c>
      <c r="B636">
        <v>635</v>
      </c>
      <c r="C636">
        <v>9</v>
      </c>
      <c r="D636" s="3">
        <v>43901</v>
      </c>
      <c r="E636" s="3">
        <v>43905</v>
      </c>
      <c r="F636">
        <v>4</v>
      </c>
      <c r="G636" s="3">
        <v>43907</v>
      </c>
      <c r="H636">
        <v>1</v>
      </c>
      <c r="I636">
        <v>3.89</v>
      </c>
    </row>
    <row r="637" spans="1:9" x14ac:dyDescent="0.25">
      <c r="A637" s="2" t="s">
        <v>24</v>
      </c>
      <c r="B637">
        <v>636</v>
      </c>
      <c r="C637">
        <v>1</v>
      </c>
      <c r="D637" s="3">
        <v>43901</v>
      </c>
      <c r="E637" s="3">
        <v>43909</v>
      </c>
      <c r="F637">
        <v>8</v>
      </c>
      <c r="G637" s="3">
        <v>43912</v>
      </c>
      <c r="H637">
        <v>3</v>
      </c>
      <c r="I637">
        <v>639.54</v>
      </c>
    </row>
    <row r="638" spans="1:9" x14ac:dyDescent="0.25">
      <c r="A638" s="2" t="s">
        <v>12</v>
      </c>
      <c r="B638">
        <v>637</v>
      </c>
      <c r="C638">
        <v>1</v>
      </c>
      <c r="D638" s="3">
        <v>43901</v>
      </c>
      <c r="E638" s="3">
        <v>43914</v>
      </c>
      <c r="F638">
        <v>13</v>
      </c>
      <c r="G638" s="3">
        <v>43914</v>
      </c>
      <c r="H638">
        <v>1</v>
      </c>
      <c r="I638">
        <v>145.71</v>
      </c>
    </row>
    <row r="639" spans="1:9" x14ac:dyDescent="0.25">
      <c r="A639" s="2" t="s">
        <v>18</v>
      </c>
      <c r="B639">
        <v>638</v>
      </c>
      <c r="C639">
        <v>5</v>
      </c>
      <c r="D639" s="3">
        <v>43901</v>
      </c>
      <c r="E639" s="3">
        <v>43919</v>
      </c>
      <c r="F639">
        <v>18</v>
      </c>
      <c r="G639" s="3">
        <v>43906</v>
      </c>
      <c r="H639">
        <v>1</v>
      </c>
      <c r="I639">
        <v>142.28</v>
      </c>
    </row>
    <row r="640" spans="1:9" x14ac:dyDescent="0.25">
      <c r="A640" s="2" t="s">
        <v>37</v>
      </c>
      <c r="B640">
        <v>639</v>
      </c>
      <c r="C640">
        <v>2</v>
      </c>
      <c r="D640" s="3">
        <v>43901</v>
      </c>
      <c r="E640" s="3">
        <v>43914</v>
      </c>
      <c r="F640">
        <v>13</v>
      </c>
      <c r="G640" s="3">
        <v>43904</v>
      </c>
      <c r="H640">
        <v>3</v>
      </c>
      <c r="I640">
        <v>483.54</v>
      </c>
    </row>
    <row r="641" spans="1:9" x14ac:dyDescent="0.25">
      <c r="A641" s="2" t="s">
        <v>98</v>
      </c>
      <c r="B641">
        <v>640</v>
      </c>
      <c r="C641">
        <v>6</v>
      </c>
      <c r="D641" s="3">
        <v>43901</v>
      </c>
      <c r="E641" s="3">
        <v>43906</v>
      </c>
      <c r="F641">
        <v>5</v>
      </c>
      <c r="G641" s="3">
        <v>43905</v>
      </c>
      <c r="H641">
        <v>2</v>
      </c>
      <c r="I641">
        <v>338.41</v>
      </c>
    </row>
    <row r="642" spans="1:9" x14ac:dyDescent="0.25">
      <c r="A642" s="2" t="s">
        <v>103</v>
      </c>
      <c r="B642">
        <v>641</v>
      </c>
      <c r="C642">
        <v>2</v>
      </c>
      <c r="D642" s="3">
        <v>43901</v>
      </c>
      <c r="E642" s="3">
        <v>43914</v>
      </c>
      <c r="F642">
        <v>13</v>
      </c>
      <c r="G642" s="3">
        <v>43917</v>
      </c>
      <c r="H642">
        <v>1</v>
      </c>
      <c r="I642">
        <v>18.75</v>
      </c>
    </row>
    <row r="643" spans="1:9" x14ac:dyDescent="0.25">
      <c r="A643" s="2" t="s">
        <v>84</v>
      </c>
      <c r="B643">
        <v>642</v>
      </c>
      <c r="C643">
        <v>2</v>
      </c>
      <c r="D643" s="3">
        <v>43901</v>
      </c>
      <c r="E643" s="3">
        <v>43911</v>
      </c>
      <c r="F643">
        <v>10</v>
      </c>
      <c r="G643" s="3">
        <v>43904</v>
      </c>
      <c r="H643">
        <v>2</v>
      </c>
      <c r="I643">
        <v>192.99</v>
      </c>
    </row>
    <row r="644" spans="1:9" x14ac:dyDescent="0.25">
      <c r="A644" s="2" t="s">
        <v>101</v>
      </c>
      <c r="B644">
        <v>643</v>
      </c>
      <c r="C644">
        <v>1</v>
      </c>
      <c r="D644" s="3">
        <v>43901</v>
      </c>
      <c r="E644" s="3">
        <v>43919</v>
      </c>
      <c r="F644">
        <v>18</v>
      </c>
      <c r="G644" s="3">
        <v>43911</v>
      </c>
      <c r="H644">
        <v>1</v>
      </c>
      <c r="I644">
        <v>439.05</v>
      </c>
    </row>
    <row r="645" spans="1:9" x14ac:dyDescent="0.25">
      <c r="A645" s="2" t="s">
        <v>77</v>
      </c>
      <c r="B645">
        <v>644</v>
      </c>
      <c r="C645">
        <v>5</v>
      </c>
      <c r="D645" s="3">
        <v>43901</v>
      </c>
      <c r="E645" s="3">
        <v>43912</v>
      </c>
      <c r="F645">
        <v>11</v>
      </c>
      <c r="G645" s="3">
        <v>43915</v>
      </c>
      <c r="H645">
        <v>1</v>
      </c>
      <c r="I645">
        <v>38.32</v>
      </c>
    </row>
    <row r="646" spans="1:9" x14ac:dyDescent="0.25">
      <c r="A646" s="2" t="s">
        <v>10</v>
      </c>
      <c r="B646">
        <v>645</v>
      </c>
      <c r="C646">
        <v>7</v>
      </c>
      <c r="D646" s="3">
        <v>43901</v>
      </c>
      <c r="E646" s="3">
        <v>43913</v>
      </c>
      <c r="F646">
        <v>12</v>
      </c>
      <c r="G646" s="3">
        <v>43906</v>
      </c>
      <c r="H646">
        <v>1</v>
      </c>
      <c r="I646">
        <v>548.04</v>
      </c>
    </row>
    <row r="647" spans="1:9" x14ac:dyDescent="0.25">
      <c r="A647" s="2" t="s">
        <v>12</v>
      </c>
      <c r="B647">
        <v>646</v>
      </c>
      <c r="C647">
        <v>6</v>
      </c>
      <c r="D647" s="3">
        <v>43901</v>
      </c>
      <c r="E647" s="3">
        <v>43909</v>
      </c>
      <c r="F647">
        <v>8</v>
      </c>
      <c r="G647" s="3">
        <v>43907</v>
      </c>
      <c r="H647">
        <v>1</v>
      </c>
      <c r="I647">
        <v>35.659999999999997</v>
      </c>
    </row>
    <row r="648" spans="1:9" x14ac:dyDescent="0.25">
      <c r="A648" s="2" t="s">
        <v>66</v>
      </c>
      <c r="B648">
        <v>647</v>
      </c>
      <c r="C648">
        <v>5</v>
      </c>
      <c r="D648" s="3">
        <v>43901</v>
      </c>
      <c r="E648" s="3">
        <v>43913</v>
      </c>
      <c r="F648">
        <v>12</v>
      </c>
      <c r="G648" s="3">
        <v>43907</v>
      </c>
      <c r="H648">
        <v>2</v>
      </c>
      <c r="I648">
        <v>201.16</v>
      </c>
    </row>
    <row r="649" spans="1:9" x14ac:dyDescent="0.25">
      <c r="A649" s="2" t="s">
        <v>34</v>
      </c>
      <c r="B649">
        <v>648</v>
      </c>
      <c r="C649">
        <v>9</v>
      </c>
      <c r="D649" s="3">
        <v>43901</v>
      </c>
      <c r="E649" s="3">
        <v>43906</v>
      </c>
      <c r="F649">
        <v>5</v>
      </c>
      <c r="G649" s="3">
        <v>43904</v>
      </c>
      <c r="H649">
        <v>2</v>
      </c>
      <c r="I649">
        <v>306.3</v>
      </c>
    </row>
    <row r="650" spans="1:9" x14ac:dyDescent="0.25">
      <c r="A650" s="2" t="s">
        <v>34</v>
      </c>
      <c r="B650">
        <v>649</v>
      </c>
      <c r="C650">
        <v>3</v>
      </c>
      <c r="D650" s="3">
        <v>43901</v>
      </c>
      <c r="E650" s="3">
        <v>43914</v>
      </c>
      <c r="F650">
        <v>13</v>
      </c>
      <c r="G650" s="3">
        <v>43911</v>
      </c>
      <c r="H650">
        <v>3</v>
      </c>
      <c r="I650">
        <v>102.41</v>
      </c>
    </row>
    <row r="651" spans="1:9" x14ac:dyDescent="0.25">
      <c r="A651" s="2" t="s">
        <v>11</v>
      </c>
      <c r="B651">
        <v>650</v>
      </c>
      <c r="C651">
        <v>1</v>
      </c>
      <c r="D651" s="3">
        <v>43901</v>
      </c>
      <c r="E651" s="3">
        <v>43914</v>
      </c>
      <c r="F651">
        <v>13</v>
      </c>
      <c r="G651" s="3">
        <v>43904</v>
      </c>
      <c r="H651">
        <v>3</v>
      </c>
      <c r="I651">
        <v>173.72</v>
      </c>
    </row>
    <row r="652" spans="1:9" x14ac:dyDescent="0.25">
      <c r="A652" s="2" t="s">
        <v>111</v>
      </c>
      <c r="B652">
        <v>651</v>
      </c>
      <c r="C652">
        <v>1</v>
      </c>
      <c r="D652" s="3">
        <v>43901</v>
      </c>
      <c r="E652" s="3">
        <v>43912</v>
      </c>
      <c r="F652">
        <v>11</v>
      </c>
      <c r="G652" s="3">
        <v>43912</v>
      </c>
      <c r="H652">
        <v>2</v>
      </c>
      <c r="I652">
        <v>175.04</v>
      </c>
    </row>
    <row r="653" spans="1:9" x14ac:dyDescent="0.25">
      <c r="A653" s="2" t="s">
        <v>24</v>
      </c>
      <c r="B653">
        <v>652</v>
      </c>
      <c r="C653">
        <v>8</v>
      </c>
      <c r="D653" s="3">
        <v>43901</v>
      </c>
      <c r="E653" s="3">
        <v>43906</v>
      </c>
      <c r="F653">
        <v>5</v>
      </c>
      <c r="G653" s="3">
        <v>43907</v>
      </c>
      <c r="H653">
        <v>2</v>
      </c>
      <c r="I653">
        <v>12.29</v>
      </c>
    </row>
    <row r="654" spans="1:9" x14ac:dyDescent="0.25">
      <c r="A654" s="2" t="s">
        <v>108</v>
      </c>
      <c r="B654">
        <v>653</v>
      </c>
      <c r="C654">
        <v>4</v>
      </c>
      <c r="D654" s="3">
        <v>43901</v>
      </c>
      <c r="E654" s="3">
        <v>43905</v>
      </c>
      <c r="F654">
        <v>4</v>
      </c>
      <c r="G654" s="3">
        <v>43907</v>
      </c>
      <c r="H654">
        <v>2</v>
      </c>
      <c r="I654">
        <v>186.64</v>
      </c>
    </row>
    <row r="655" spans="1:9" x14ac:dyDescent="0.25">
      <c r="A655" s="2" t="s">
        <v>59</v>
      </c>
      <c r="B655">
        <v>654</v>
      </c>
      <c r="C655">
        <v>3</v>
      </c>
      <c r="D655" s="3">
        <v>43901</v>
      </c>
      <c r="E655" s="3">
        <v>43914</v>
      </c>
      <c r="F655">
        <v>13</v>
      </c>
      <c r="G655" s="3">
        <v>43916</v>
      </c>
      <c r="H655">
        <v>1</v>
      </c>
      <c r="I655">
        <v>478.11</v>
      </c>
    </row>
    <row r="656" spans="1:9" x14ac:dyDescent="0.25">
      <c r="A656" s="2" t="s">
        <v>62</v>
      </c>
      <c r="B656">
        <v>655</v>
      </c>
      <c r="C656">
        <v>3</v>
      </c>
      <c r="D656" s="3">
        <v>43901</v>
      </c>
      <c r="E656" s="3">
        <v>43908</v>
      </c>
      <c r="F656">
        <v>7</v>
      </c>
      <c r="G656" s="3">
        <v>43908</v>
      </c>
      <c r="H656">
        <v>1</v>
      </c>
      <c r="I656">
        <v>1150.5899999999999</v>
      </c>
    </row>
    <row r="657" spans="1:9" x14ac:dyDescent="0.25">
      <c r="A657" s="2" t="s">
        <v>56</v>
      </c>
      <c r="B657">
        <v>656</v>
      </c>
      <c r="C657">
        <v>3</v>
      </c>
      <c r="D657" s="3">
        <v>43902</v>
      </c>
      <c r="E657" s="3">
        <v>43906</v>
      </c>
      <c r="F657">
        <v>4</v>
      </c>
      <c r="G657" s="3">
        <v>43907</v>
      </c>
      <c r="H657">
        <v>1</v>
      </c>
      <c r="I657">
        <v>9.33</v>
      </c>
    </row>
    <row r="658" spans="1:9" x14ac:dyDescent="0.25">
      <c r="A658" s="2" t="s">
        <v>30</v>
      </c>
      <c r="B658">
        <v>657</v>
      </c>
      <c r="C658">
        <v>3</v>
      </c>
      <c r="D658" s="3">
        <v>43902</v>
      </c>
      <c r="E658" s="3">
        <v>43906</v>
      </c>
      <c r="F658">
        <v>4</v>
      </c>
      <c r="G658" s="3">
        <v>43908</v>
      </c>
      <c r="H658">
        <v>3</v>
      </c>
      <c r="I658">
        <v>25.13</v>
      </c>
    </row>
    <row r="659" spans="1:9" x14ac:dyDescent="0.25">
      <c r="A659" s="2" t="s">
        <v>84</v>
      </c>
      <c r="B659">
        <v>658</v>
      </c>
      <c r="C659">
        <v>7</v>
      </c>
      <c r="D659" s="3">
        <v>43902</v>
      </c>
      <c r="E659" s="3">
        <v>43910</v>
      </c>
      <c r="F659">
        <v>8</v>
      </c>
      <c r="G659" s="3">
        <v>43905</v>
      </c>
      <c r="H659">
        <v>2</v>
      </c>
      <c r="I659">
        <v>24.53</v>
      </c>
    </row>
    <row r="660" spans="1:9" x14ac:dyDescent="0.25">
      <c r="A660" s="2" t="s">
        <v>39</v>
      </c>
      <c r="B660">
        <v>659</v>
      </c>
      <c r="C660">
        <v>3</v>
      </c>
      <c r="D660" s="3">
        <v>43902</v>
      </c>
      <c r="E660" s="3">
        <v>43909</v>
      </c>
      <c r="F660">
        <v>7</v>
      </c>
      <c r="G660" s="3">
        <v>43907</v>
      </c>
      <c r="H660">
        <v>2</v>
      </c>
      <c r="I660">
        <v>298.3</v>
      </c>
    </row>
    <row r="661" spans="1:9" x14ac:dyDescent="0.25">
      <c r="A661" s="2" t="s">
        <v>26</v>
      </c>
      <c r="B661">
        <v>660</v>
      </c>
      <c r="C661">
        <v>4</v>
      </c>
      <c r="D661" s="3">
        <v>43902</v>
      </c>
      <c r="E661" s="3">
        <v>43906</v>
      </c>
      <c r="F661">
        <v>4</v>
      </c>
      <c r="G661" s="3">
        <v>43908</v>
      </c>
      <c r="H661">
        <v>1</v>
      </c>
      <c r="I661">
        <v>1118.4000000000001</v>
      </c>
    </row>
    <row r="662" spans="1:9" x14ac:dyDescent="0.25">
      <c r="A662" s="2" t="s">
        <v>49</v>
      </c>
      <c r="B662">
        <v>661</v>
      </c>
      <c r="C662">
        <v>9</v>
      </c>
      <c r="D662" s="3">
        <v>43902</v>
      </c>
      <c r="E662" s="3">
        <v>43917</v>
      </c>
      <c r="F662">
        <v>15</v>
      </c>
      <c r="G662" s="3">
        <v>43910</v>
      </c>
      <c r="H662">
        <v>1</v>
      </c>
      <c r="I662">
        <v>86.23</v>
      </c>
    </row>
    <row r="663" spans="1:9" x14ac:dyDescent="0.25">
      <c r="A663" s="2" t="s">
        <v>105</v>
      </c>
      <c r="B663">
        <v>662</v>
      </c>
      <c r="C663">
        <v>1</v>
      </c>
      <c r="D663" s="3">
        <v>43902</v>
      </c>
      <c r="E663" s="3">
        <v>43915</v>
      </c>
      <c r="F663">
        <v>13</v>
      </c>
      <c r="G663" s="3">
        <v>43908</v>
      </c>
      <c r="H663">
        <v>2</v>
      </c>
      <c r="I663">
        <v>365.08</v>
      </c>
    </row>
    <row r="664" spans="1:9" x14ac:dyDescent="0.25">
      <c r="A664" s="2" t="s">
        <v>93</v>
      </c>
      <c r="B664">
        <v>663</v>
      </c>
      <c r="C664">
        <v>8</v>
      </c>
      <c r="D664" s="3">
        <v>43902</v>
      </c>
      <c r="E664" s="3">
        <v>43916</v>
      </c>
      <c r="F664">
        <v>14</v>
      </c>
      <c r="G664" s="3">
        <v>43906</v>
      </c>
      <c r="H664">
        <v>2</v>
      </c>
      <c r="I664">
        <v>497.11</v>
      </c>
    </row>
    <row r="665" spans="1:9" x14ac:dyDescent="0.25">
      <c r="A665" s="2" t="s">
        <v>103</v>
      </c>
      <c r="B665">
        <v>664</v>
      </c>
      <c r="C665">
        <v>9</v>
      </c>
      <c r="D665" s="3">
        <v>43903</v>
      </c>
      <c r="E665" s="3">
        <v>43912</v>
      </c>
      <c r="F665">
        <v>9</v>
      </c>
      <c r="G665" s="3">
        <v>43908</v>
      </c>
      <c r="H665">
        <v>1</v>
      </c>
      <c r="I665">
        <v>68.94</v>
      </c>
    </row>
    <row r="666" spans="1:9" x14ac:dyDescent="0.25">
      <c r="A666" s="2" t="s">
        <v>72</v>
      </c>
      <c r="B666">
        <v>665</v>
      </c>
      <c r="C666">
        <v>4</v>
      </c>
      <c r="D666" s="3">
        <v>43903</v>
      </c>
      <c r="E666" s="3">
        <v>43911</v>
      </c>
      <c r="F666">
        <v>8</v>
      </c>
      <c r="G666" s="3">
        <v>43914</v>
      </c>
      <c r="H666">
        <v>3</v>
      </c>
      <c r="I666">
        <v>349.97</v>
      </c>
    </row>
    <row r="667" spans="1:9" x14ac:dyDescent="0.25">
      <c r="A667" s="2" t="s">
        <v>41</v>
      </c>
      <c r="B667">
        <v>666</v>
      </c>
      <c r="C667">
        <v>7</v>
      </c>
      <c r="D667" s="3">
        <v>43903</v>
      </c>
      <c r="E667" s="3">
        <v>43917</v>
      </c>
      <c r="F667">
        <v>14</v>
      </c>
      <c r="G667" s="3">
        <v>43905</v>
      </c>
      <c r="H667">
        <v>1</v>
      </c>
      <c r="I667">
        <v>128.35</v>
      </c>
    </row>
    <row r="668" spans="1:9" x14ac:dyDescent="0.25">
      <c r="A668" s="2" t="s">
        <v>42</v>
      </c>
      <c r="B668">
        <v>667</v>
      </c>
      <c r="C668">
        <v>9</v>
      </c>
      <c r="D668" s="3">
        <v>43904</v>
      </c>
      <c r="E668" s="3">
        <v>43912</v>
      </c>
      <c r="F668">
        <v>8</v>
      </c>
      <c r="G668" s="3">
        <v>43915</v>
      </c>
      <c r="H668">
        <v>2</v>
      </c>
      <c r="I668">
        <v>188.26</v>
      </c>
    </row>
    <row r="669" spans="1:9" x14ac:dyDescent="0.25">
      <c r="A669" s="2" t="s">
        <v>85</v>
      </c>
      <c r="B669">
        <v>668</v>
      </c>
      <c r="C669">
        <v>8</v>
      </c>
      <c r="D669" s="3">
        <v>43904</v>
      </c>
      <c r="E669" s="3">
        <v>43919</v>
      </c>
      <c r="F669">
        <v>15</v>
      </c>
      <c r="G669" s="3">
        <v>43910</v>
      </c>
      <c r="H669">
        <v>2</v>
      </c>
      <c r="I669">
        <v>189.65</v>
      </c>
    </row>
    <row r="670" spans="1:9" x14ac:dyDescent="0.25">
      <c r="A670" s="2" t="s">
        <v>106</v>
      </c>
      <c r="B670">
        <v>669</v>
      </c>
      <c r="C670">
        <v>9</v>
      </c>
      <c r="D670" s="3">
        <v>43904</v>
      </c>
      <c r="E670" s="3">
        <v>43920</v>
      </c>
      <c r="F670">
        <v>16</v>
      </c>
      <c r="G670" s="3">
        <v>43910</v>
      </c>
      <c r="H670">
        <v>3</v>
      </c>
      <c r="I670">
        <v>547.13</v>
      </c>
    </row>
    <row r="671" spans="1:9" x14ac:dyDescent="0.25">
      <c r="A671" s="2" t="s">
        <v>102</v>
      </c>
      <c r="B671">
        <v>670</v>
      </c>
      <c r="C671">
        <v>8</v>
      </c>
      <c r="D671" s="3">
        <v>43904</v>
      </c>
      <c r="E671" s="3">
        <v>43910</v>
      </c>
      <c r="F671">
        <v>6</v>
      </c>
      <c r="G671" s="3">
        <v>43912</v>
      </c>
      <c r="H671">
        <v>3</v>
      </c>
      <c r="I671">
        <v>200.12</v>
      </c>
    </row>
    <row r="672" spans="1:9" x14ac:dyDescent="0.25">
      <c r="A672" s="2" t="s">
        <v>9</v>
      </c>
      <c r="B672">
        <v>671</v>
      </c>
      <c r="C672">
        <v>6</v>
      </c>
      <c r="D672" s="3">
        <v>43904</v>
      </c>
      <c r="E672" s="3">
        <v>43908</v>
      </c>
      <c r="F672">
        <v>4</v>
      </c>
      <c r="G672" s="3">
        <v>43908</v>
      </c>
      <c r="H672">
        <v>1</v>
      </c>
      <c r="I672">
        <v>53.51</v>
      </c>
    </row>
    <row r="673" spans="1:9" x14ac:dyDescent="0.25">
      <c r="A673" s="2" t="s">
        <v>111</v>
      </c>
      <c r="B673">
        <v>672</v>
      </c>
      <c r="C673">
        <v>1</v>
      </c>
      <c r="D673" s="3">
        <v>43904</v>
      </c>
      <c r="E673" s="3">
        <v>43916</v>
      </c>
      <c r="F673">
        <v>12</v>
      </c>
      <c r="G673" s="3">
        <v>43913</v>
      </c>
      <c r="H673">
        <v>1</v>
      </c>
      <c r="I673">
        <v>69.56</v>
      </c>
    </row>
    <row r="674" spans="1:9" x14ac:dyDescent="0.25">
      <c r="A674" s="2" t="s">
        <v>27</v>
      </c>
      <c r="B674">
        <v>673</v>
      </c>
      <c r="C674">
        <v>4</v>
      </c>
      <c r="D674" s="3">
        <v>43905</v>
      </c>
      <c r="E674" s="3">
        <v>43912</v>
      </c>
      <c r="F674">
        <v>7</v>
      </c>
      <c r="G674" s="3">
        <v>43914</v>
      </c>
      <c r="H674">
        <v>3</v>
      </c>
      <c r="I674">
        <v>58.95</v>
      </c>
    </row>
    <row r="675" spans="1:9" x14ac:dyDescent="0.25">
      <c r="A675" s="2" t="s">
        <v>106</v>
      </c>
      <c r="B675">
        <v>674</v>
      </c>
      <c r="C675">
        <v>2</v>
      </c>
      <c r="D675" s="3">
        <v>43905</v>
      </c>
      <c r="E675" s="3">
        <v>43923</v>
      </c>
      <c r="F675">
        <v>18</v>
      </c>
      <c r="G675" s="3">
        <v>43920</v>
      </c>
      <c r="H675">
        <v>2</v>
      </c>
      <c r="I675">
        <v>329</v>
      </c>
    </row>
    <row r="676" spans="1:9" x14ac:dyDescent="0.25">
      <c r="A676" s="2" t="s">
        <v>31</v>
      </c>
      <c r="B676">
        <v>675</v>
      </c>
      <c r="C676">
        <v>4</v>
      </c>
      <c r="D676" s="3">
        <v>43905</v>
      </c>
      <c r="E676" s="3">
        <v>43914</v>
      </c>
      <c r="F676">
        <v>9</v>
      </c>
      <c r="G676" s="3">
        <v>43907</v>
      </c>
      <c r="H676">
        <v>3</v>
      </c>
      <c r="I676">
        <v>82.73</v>
      </c>
    </row>
    <row r="677" spans="1:9" x14ac:dyDescent="0.25">
      <c r="A677" s="2" t="s">
        <v>39</v>
      </c>
      <c r="B677">
        <v>676</v>
      </c>
      <c r="C677">
        <v>1</v>
      </c>
      <c r="D677" s="3">
        <v>43905</v>
      </c>
      <c r="E677" s="3">
        <v>43914</v>
      </c>
      <c r="F677">
        <v>9</v>
      </c>
      <c r="G677" s="3">
        <v>43915</v>
      </c>
      <c r="H677">
        <v>3</v>
      </c>
      <c r="I677">
        <v>545.5</v>
      </c>
    </row>
    <row r="678" spans="1:9" x14ac:dyDescent="0.25">
      <c r="A678" s="2" t="s">
        <v>104</v>
      </c>
      <c r="B678">
        <v>677</v>
      </c>
      <c r="C678">
        <v>6</v>
      </c>
      <c r="D678" s="3">
        <v>43905</v>
      </c>
      <c r="E678" s="3">
        <v>43912</v>
      </c>
      <c r="F678">
        <v>7</v>
      </c>
      <c r="G678" s="3">
        <v>43915</v>
      </c>
      <c r="H678">
        <v>2</v>
      </c>
      <c r="I678">
        <v>160.75</v>
      </c>
    </row>
    <row r="679" spans="1:9" x14ac:dyDescent="0.25">
      <c r="A679" s="2" t="s">
        <v>41</v>
      </c>
      <c r="B679">
        <v>678</v>
      </c>
      <c r="C679">
        <v>3</v>
      </c>
      <c r="D679" s="3">
        <v>43905</v>
      </c>
      <c r="E679" s="3">
        <v>43920</v>
      </c>
      <c r="F679">
        <v>15</v>
      </c>
      <c r="G679" s="3">
        <v>43909</v>
      </c>
      <c r="H679">
        <v>3</v>
      </c>
      <c r="I679">
        <v>115.44</v>
      </c>
    </row>
    <row r="680" spans="1:9" x14ac:dyDescent="0.25">
      <c r="A680" s="2" t="s">
        <v>22</v>
      </c>
      <c r="B680">
        <v>679</v>
      </c>
      <c r="C680">
        <v>6</v>
      </c>
      <c r="D680" s="3">
        <v>43905</v>
      </c>
      <c r="E680" s="3">
        <v>43918</v>
      </c>
      <c r="F680">
        <v>13</v>
      </c>
      <c r="G680" s="3">
        <v>43917</v>
      </c>
      <c r="H680">
        <v>2</v>
      </c>
      <c r="I680">
        <v>200.5</v>
      </c>
    </row>
    <row r="681" spans="1:9" x14ac:dyDescent="0.25">
      <c r="A681" s="2" t="s">
        <v>99</v>
      </c>
      <c r="B681">
        <v>680</v>
      </c>
      <c r="C681">
        <v>1</v>
      </c>
      <c r="D681" s="3">
        <v>43906</v>
      </c>
      <c r="E681" s="3">
        <v>43921</v>
      </c>
      <c r="F681">
        <v>15</v>
      </c>
      <c r="G681" s="3">
        <v>43909</v>
      </c>
      <c r="H681">
        <v>1</v>
      </c>
      <c r="I681">
        <v>404.87</v>
      </c>
    </row>
    <row r="682" spans="1:9" x14ac:dyDescent="0.25">
      <c r="A682" s="2" t="s">
        <v>91</v>
      </c>
      <c r="B682">
        <v>681</v>
      </c>
      <c r="C682">
        <v>7</v>
      </c>
      <c r="D682" s="3">
        <v>43906</v>
      </c>
      <c r="E682" s="3">
        <v>43919</v>
      </c>
      <c r="F682">
        <v>13</v>
      </c>
      <c r="G682" s="3">
        <v>43921</v>
      </c>
      <c r="H682">
        <v>2</v>
      </c>
      <c r="I682">
        <v>224.65</v>
      </c>
    </row>
    <row r="683" spans="1:9" x14ac:dyDescent="0.25">
      <c r="A683" s="2" t="s">
        <v>72</v>
      </c>
      <c r="B683">
        <v>682</v>
      </c>
      <c r="C683">
        <v>6</v>
      </c>
      <c r="D683" s="3">
        <v>43907</v>
      </c>
      <c r="E683" s="3">
        <v>43916</v>
      </c>
      <c r="F683">
        <v>9</v>
      </c>
      <c r="G683" s="3">
        <v>43911</v>
      </c>
      <c r="H683">
        <v>2</v>
      </c>
      <c r="I683">
        <v>161.12</v>
      </c>
    </row>
    <row r="684" spans="1:9" x14ac:dyDescent="0.25">
      <c r="A684" s="2" t="s">
        <v>17</v>
      </c>
      <c r="B684">
        <v>683</v>
      </c>
      <c r="C684">
        <v>2</v>
      </c>
      <c r="D684" s="3">
        <v>43908</v>
      </c>
      <c r="E684" s="3">
        <v>43920</v>
      </c>
      <c r="F684">
        <v>12</v>
      </c>
      <c r="G684" s="3">
        <v>43912</v>
      </c>
      <c r="H684">
        <v>2</v>
      </c>
      <c r="I684">
        <v>77.36</v>
      </c>
    </row>
    <row r="685" spans="1:9" x14ac:dyDescent="0.25">
      <c r="A685" s="2" t="s">
        <v>102</v>
      </c>
      <c r="B685">
        <v>684</v>
      </c>
      <c r="C685">
        <v>9</v>
      </c>
      <c r="D685" s="3">
        <v>43908</v>
      </c>
      <c r="E685" s="3">
        <v>43916</v>
      </c>
      <c r="F685">
        <v>8</v>
      </c>
      <c r="G685" s="3">
        <v>43919</v>
      </c>
      <c r="H685">
        <v>1</v>
      </c>
      <c r="I685">
        <v>1159.3499999999999</v>
      </c>
    </row>
    <row r="686" spans="1:9" x14ac:dyDescent="0.25">
      <c r="A686" s="2" t="s">
        <v>32</v>
      </c>
      <c r="B686">
        <v>685</v>
      </c>
      <c r="C686">
        <v>4</v>
      </c>
      <c r="D686" s="3">
        <v>43908</v>
      </c>
      <c r="E686" s="3">
        <v>43917</v>
      </c>
      <c r="F686">
        <v>9</v>
      </c>
      <c r="G686" s="3">
        <v>43914</v>
      </c>
      <c r="H686">
        <v>3</v>
      </c>
      <c r="I686">
        <v>70.58</v>
      </c>
    </row>
    <row r="687" spans="1:9" x14ac:dyDescent="0.25">
      <c r="A687" s="2" t="s">
        <v>30</v>
      </c>
      <c r="B687">
        <v>686</v>
      </c>
      <c r="C687">
        <v>7</v>
      </c>
      <c r="D687" s="3">
        <v>43908</v>
      </c>
      <c r="E687" s="3">
        <v>43912</v>
      </c>
      <c r="F687">
        <v>4</v>
      </c>
      <c r="G687" s="3">
        <v>43912</v>
      </c>
      <c r="H687">
        <v>3</v>
      </c>
      <c r="I687">
        <v>196.06</v>
      </c>
    </row>
    <row r="688" spans="1:9" x14ac:dyDescent="0.25">
      <c r="A688" s="2" t="s">
        <v>74</v>
      </c>
      <c r="B688">
        <v>687</v>
      </c>
      <c r="C688">
        <v>6</v>
      </c>
      <c r="D688" s="3">
        <v>43908</v>
      </c>
      <c r="E688" s="3">
        <v>43914</v>
      </c>
      <c r="F688">
        <v>6</v>
      </c>
      <c r="G688" s="3">
        <v>43917</v>
      </c>
      <c r="H688">
        <v>2</v>
      </c>
      <c r="I688">
        <v>99.01</v>
      </c>
    </row>
    <row r="689" spans="1:9" x14ac:dyDescent="0.25">
      <c r="A689" s="2" t="s">
        <v>111</v>
      </c>
      <c r="B689">
        <v>688</v>
      </c>
      <c r="C689">
        <v>7</v>
      </c>
      <c r="D689" s="3">
        <v>43908</v>
      </c>
      <c r="E689" s="3">
        <v>43916</v>
      </c>
      <c r="F689">
        <v>8</v>
      </c>
      <c r="G689" s="3">
        <v>43912</v>
      </c>
      <c r="H689">
        <v>3</v>
      </c>
      <c r="I689">
        <v>37.06</v>
      </c>
    </row>
    <row r="690" spans="1:9" x14ac:dyDescent="0.25">
      <c r="A690" s="2" t="s">
        <v>23</v>
      </c>
      <c r="B690">
        <v>689</v>
      </c>
      <c r="C690">
        <v>2</v>
      </c>
      <c r="D690" s="3">
        <v>43908</v>
      </c>
      <c r="E690" s="3">
        <v>43925</v>
      </c>
      <c r="F690">
        <v>17</v>
      </c>
      <c r="G690" s="3">
        <v>43919</v>
      </c>
      <c r="H690">
        <v>2</v>
      </c>
      <c r="I690">
        <v>154.01</v>
      </c>
    </row>
    <row r="691" spans="1:9" x14ac:dyDescent="0.25">
      <c r="A691" s="2" t="s">
        <v>82</v>
      </c>
      <c r="B691">
        <v>690</v>
      </c>
      <c r="C691">
        <v>7</v>
      </c>
      <c r="D691" s="3">
        <v>43908</v>
      </c>
      <c r="E691" s="3">
        <v>43917</v>
      </c>
      <c r="F691">
        <v>9</v>
      </c>
      <c r="G691" s="3">
        <v>43915</v>
      </c>
      <c r="H691">
        <v>2</v>
      </c>
      <c r="I691">
        <v>37.21</v>
      </c>
    </row>
    <row r="692" spans="1:9" x14ac:dyDescent="0.25">
      <c r="A692" s="2" t="s">
        <v>27</v>
      </c>
      <c r="B692">
        <v>691</v>
      </c>
      <c r="C692">
        <v>6</v>
      </c>
      <c r="D692" s="3">
        <v>43908</v>
      </c>
      <c r="E692" s="3">
        <v>43924</v>
      </c>
      <c r="F692">
        <v>16</v>
      </c>
      <c r="G692" s="3">
        <v>43913</v>
      </c>
      <c r="H692">
        <v>1</v>
      </c>
      <c r="I692">
        <v>110.67</v>
      </c>
    </row>
    <row r="693" spans="1:9" x14ac:dyDescent="0.25">
      <c r="A693" s="2" t="s">
        <v>71</v>
      </c>
      <c r="B693">
        <v>692</v>
      </c>
      <c r="C693">
        <v>5</v>
      </c>
      <c r="D693" s="3">
        <v>43908</v>
      </c>
      <c r="E693" s="3">
        <v>43925</v>
      </c>
      <c r="F693">
        <v>17</v>
      </c>
      <c r="G693" s="3">
        <v>43924</v>
      </c>
      <c r="H693">
        <v>2</v>
      </c>
      <c r="I693">
        <v>130.49</v>
      </c>
    </row>
    <row r="694" spans="1:9" x14ac:dyDescent="0.25">
      <c r="A694" s="2" t="s">
        <v>11</v>
      </c>
      <c r="B694">
        <v>693</v>
      </c>
      <c r="C694">
        <v>7</v>
      </c>
      <c r="D694" s="3">
        <v>43908</v>
      </c>
      <c r="E694" s="3">
        <v>43922</v>
      </c>
      <c r="F694">
        <v>14</v>
      </c>
      <c r="G694" s="3">
        <v>43914</v>
      </c>
      <c r="H694">
        <v>3</v>
      </c>
      <c r="I694">
        <v>669.46</v>
      </c>
    </row>
    <row r="695" spans="1:9" x14ac:dyDescent="0.25">
      <c r="A695" s="2" t="s">
        <v>56</v>
      </c>
      <c r="B695">
        <v>694</v>
      </c>
      <c r="C695">
        <v>9</v>
      </c>
      <c r="D695" s="3">
        <v>43908</v>
      </c>
      <c r="E695" s="3">
        <v>43926</v>
      </c>
      <c r="F695">
        <v>18</v>
      </c>
      <c r="G695" s="3">
        <v>43929</v>
      </c>
      <c r="H695">
        <v>1</v>
      </c>
      <c r="I695">
        <v>974</v>
      </c>
    </row>
    <row r="696" spans="1:9" x14ac:dyDescent="0.25">
      <c r="A696" s="2" t="s">
        <v>54</v>
      </c>
      <c r="B696">
        <v>695</v>
      </c>
      <c r="C696">
        <v>6</v>
      </c>
      <c r="D696" s="3">
        <v>43909</v>
      </c>
      <c r="E696" s="3">
        <v>43923</v>
      </c>
      <c r="F696">
        <v>14</v>
      </c>
      <c r="G696" s="3">
        <v>43912</v>
      </c>
      <c r="H696">
        <v>3</v>
      </c>
      <c r="I696">
        <v>53.75</v>
      </c>
    </row>
    <row r="697" spans="1:9" x14ac:dyDescent="0.25">
      <c r="A697" s="2" t="s">
        <v>30</v>
      </c>
      <c r="B697">
        <v>696</v>
      </c>
      <c r="C697">
        <v>8</v>
      </c>
      <c r="D697" s="3">
        <v>43909</v>
      </c>
      <c r="E697" s="3">
        <v>43918</v>
      </c>
      <c r="F697">
        <v>9</v>
      </c>
      <c r="G697" s="3">
        <v>43917</v>
      </c>
      <c r="H697">
        <v>1</v>
      </c>
      <c r="I697">
        <v>160.75</v>
      </c>
    </row>
    <row r="698" spans="1:9" x14ac:dyDescent="0.25">
      <c r="A698" s="2" t="s">
        <v>88</v>
      </c>
      <c r="B698">
        <v>697</v>
      </c>
      <c r="C698">
        <v>5</v>
      </c>
      <c r="D698" s="3">
        <v>43909</v>
      </c>
      <c r="E698" s="3">
        <v>43919</v>
      </c>
      <c r="F698">
        <v>10</v>
      </c>
      <c r="G698" s="3">
        <v>43913</v>
      </c>
      <c r="H698">
        <v>2</v>
      </c>
      <c r="I698">
        <v>440.33</v>
      </c>
    </row>
    <row r="699" spans="1:9" x14ac:dyDescent="0.25">
      <c r="A699" s="2" t="s">
        <v>98</v>
      </c>
      <c r="B699">
        <v>698</v>
      </c>
      <c r="C699">
        <v>5</v>
      </c>
      <c r="D699" s="3">
        <v>43909</v>
      </c>
      <c r="E699" s="3">
        <v>43913</v>
      </c>
      <c r="F699">
        <v>4</v>
      </c>
      <c r="G699" s="3">
        <v>43912</v>
      </c>
      <c r="H699">
        <v>3</v>
      </c>
      <c r="I699">
        <v>1118.3599999999999</v>
      </c>
    </row>
    <row r="700" spans="1:9" x14ac:dyDescent="0.25">
      <c r="A700" s="2" t="s">
        <v>57</v>
      </c>
      <c r="B700">
        <v>699</v>
      </c>
      <c r="C700">
        <v>8</v>
      </c>
      <c r="D700" s="3">
        <v>43910</v>
      </c>
      <c r="E700" s="3">
        <v>43923</v>
      </c>
      <c r="F700">
        <v>13</v>
      </c>
      <c r="G700" s="3">
        <v>43926</v>
      </c>
      <c r="H700">
        <v>3</v>
      </c>
      <c r="I700">
        <v>1402.78</v>
      </c>
    </row>
    <row r="701" spans="1:9" x14ac:dyDescent="0.25">
      <c r="A701" s="2" t="s">
        <v>104</v>
      </c>
      <c r="B701">
        <v>700</v>
      </c>
      <c r="C701">
        <v>5</v>
      </c>
      <c r="D701" s="3">
        <v>43911</v>
      </c>
      <c r="E701" s="3">
        <v>43916</v>
      </c>
      <c r="F701">
        <v>5</v>
      </c>
      <c r="G701" s="3">
        <v>43917</v>
      </c>
      <c r="H701">
        <v>3</v>
      </c>
      <c r="I701">
        <v>147.02000000000001</v>
      </c>
    </row>
    <row r="702" spans="1:9" x14ac:dyDescent="0.25">
      <c r="A702" s="2" t="s">
        <v>90</v>
      </c>
      <c r="B702">
        <v>701</v>
      </c>
      <c r="C702">
        <v>8</v>
      </c>
      <c r="D702" s="3">
        <v>43911</v>
      </c>
      <c r="E702" s="3">
        <v>43928</v>
      </c>
      <c r="F702">
        <v>17</v>
      </c>
      <c r="G702" s="3">
        <v>43925</v>
      </c>
      <c r="H702">
        <v>2</v>
      </c>
      <c r="I702">
        <v>9.9600000000000009</v>
      </c>
    </row>
    <row r="703" spans="1:9" x14ac:dyDescent="0.25">
      <c r="A703" s="2" t="s">
        <v>26</v>
      </c>
      <c r="B703">
        <v>702</v>
      </c>
      <c r="C703">
        <v>9</v>
      </c>
      <c r="D703" s="3">
        <v>43911</v>
      </c>
      <c r="E703" s="3">
        <v>43923</v>
      </c>
      <c r="F703">
        <v>12</v>
      </c>
      <c r="G703" s="3">
        <v>43913</v>
      </c>
      <c r="H703">
        <v>1</v>
      </c>
      <c r="I703">
        <v>24.91</v>
      </c>
    </row>
    <row r="704" spans="1:9" x14ac:dyDescent="0.25">
      <c r="A704" s="2" t="s">
        <v>19</v>
      </c>
      <c r="B704">
        <v>703</v>
      </c>
      <c r="C704">
        <v>8</v>
      </c>
      <c r="D704" s="3">
        <v>43911</v>
      </c>
      <c r="E704" s="3">
        <v>43918</v>
      </c>
      <c r="F704">
        <v>7</v>
      </c>
      <c r="G704" s="3">
        <v>43918</v>
      </c>
      <c r="H704">
        <v>1</v>
      </c>
      <c r="I704">
        <v>178.57</v>
      </c>
    </row>
    <row r="705" spans="1:9" x14ac:dyDescent="0.25">
      <c r="A705" s="2" t="s">
        <v>59</v>
      </c>
      <c r="B705">
        <v>704</v>
      </c>
      <c r="C705">
        <v>9</v>
      </c>
      <c r="D705" s="3">
        <v>43911</v>
      </c>
      <c r="E705" s="3">
        <v>43928</v>
      </c>
      <c r="F705">
        <v>17</v>
      </c>
      <c r="G705" s="3">
        <v>43914</v>
      </c>
      <c r="H705">
        <v>2</v>
      </c>
      <c r="I705">
        <v>41.65</v>
      </c>
    </row>
    <row r="706" spans="1:9" x14ac:dyDescent="0.25">
      <c r="A706" s="2" t="s">
        <v>27</v>
      </c>
      <c r="B706">
        <v>705</v>
      </c>
      <c r="C706">
        <v>4</v>
      </c>
      <c r="D706" s="3">
        <v>43912</v>
      </c>
      <c r="E706" s="3">
        <v>43926</v>
      </c>
      <c r="F706">
        <v>14</v>
      </c>
      <c r="G706" s="3">
        <v>43919</v>
      </c>
      <c r="H706">
        <v>1</v>
      </c>
      <c r="I706">
        <v>83.6</v>
      </c>
    </row>
    <row r="707" spans="1:9" x14ac:dyDescent="0.25">
      <c r="A707" s="2" t="s">
        <v>111</v>
      </c>
      <c r="B707">
        <v>706</v>
      </c>
      <c r="C707">
        <v>1</v>
      </c>
      <c r="D707" s="3">
        <v>43912</v>
      </c>
      <c r="E707" s="3">
        <v>43923</v>
      </c>
      <c r="F707">
        <v>11</v>
      </c>
      <c r="G707" s="3">
        <v>43924</v>
      </c>
      <c r="H707">
        <v>2</v>
      </c>
      <c r="I707">
        <v>807.96</v>
      </c>
    </row>
    <row r="708" spans="1:9" x14ac:dyDescent="0.25">
      <c r="A708" s="2" t="s">
        <v>57</v>
      </c>
      <c r="B708">
        <v>707</v>
      </c>
      <c r="C708">
        <v>7</v>
      </c>
      <c r="D708" s="3">
        <v>43912</v>
      </c>
      <c r="E708" s="3">
        <v>43916</v>
      </c>
      <c r="F708">
        <v>4</v>
      </c>
      <c r="G708" s="3">
        <v>43916</v>
      </c>
      <c r="H708">
        <v>3</v>
      </c>
      <c r="I708">
        <v>1824.08</v>
      </c>
    </row>
    <row r="709" spans="1:9" x14ac:dyDescent="0.25">
      <c r="A709" s="2" t="s">
        <v>78</v>
      </c>
      <c r="B709">
        <v>708</v>
      </c>
      <c r="C709">
        <v>5</v>
      </c>
      <c r="D709" s="3">
        <v>43912</v>
      </c>
      <c r="E709" s="3">
        <v>43927</v>
      </c>
      <c r="F709">
        <v>15</v>
      </c>
      <c r="G709" s="3">
        <v>43927</v>
      </c>
      <c r="H709">
        <v>1</v>
      </c>
      <c r="I709">
        <v>38.659999999999997</v>
      </c>
    </row>
    <row r="710" spans="1:9" x14ac:dyDescent="0.25">
      <c r="A710" s="2" t="s">
        <v>24</v>
      </c>
      <c r="B710">
        <v>709</v>
      </c>
      <c r="C710">
        <v>3</v>
      </c>
      <c r="D710" s="3">
        <v>43913</v>
      </c>
      <c r="E710" s="3">
        <v>43918</v>
      </c>
      <c r="F710">
        <v>5</v>
      </c>
      <c r="G710" s="3">
        <v>43921</v>
      </c>
      <c r="H710">
        <v>3</v>
      </c>
      <c r="I710">
        <v>107.67</v>
      </c>
    </row>
    <row r="711" spans="1:9" x14ac:dyDescent="0.25">
      <c r="A711" s="2" t="s">
        <v>109</v>
      </c>
      <c r="B711">
        <v>710</v>
      </c>
      <c r="C711">
        <v>6</v>
      </c>
      <c r="D711" s="3">
        <v>43913</v>
      </c>
      <c r="E711" s="3">
        <v>43925</v>
      </c>
      <c r="F711">
        <v>12</v>
      </c>
      <c r="G711" s="3">
        <v>43927</v>
      </c>
      <c r="H711">
        <v>2</v>
      </c>
      <c r="I711">
        <v>551.11</v>
      </c>
    </row>
    <row r="712" spans="1:9" x14ac:dyDescent="0.25">
      <c r="A712" s="2" t="s">
        <v>48</v>
      </c>
      <c r="B712">
        <v>711</v>
      </c>
      <c r="C712">
        <v>7</v>
      </c>
      <c r="D712" s="3">
        <v>43913</v>
      </c>
      <c r="E712" s="3">
        <v>43926</v>
      </c>
      <c r="F712">
        <v>13</v>
      </c>
      <c r="G712" s="3">
        <v>43915</v>
      </c>
      <c r="H712">
        <v>2</v>
      </c>
      <c r="I712">
        <v>670.73</v>
      </c>
    </row>
    <row r="713" spans="1:9" x14ac:dyDescent="0.25">
      <c r="A713" s="2" t="s">
        <v>59</v>
      </c>
      <c r="B713">
        <v>712</v>
      </c>
      <c r="C713">
        <v>2</v>
      </c>
      <c r="D713" s="3">
        <v>43913</v>
      </c>
      <c r="E713" s="3">
        <v>43923</v>
      </c>
      <c r="F713">
        <v>10</v>
      </c>
      <c r="G713" s="3">
        <v>43917</v>
      </c>
      <c r="H713">
        <v>3</v>
      </c>
      <c r="I713">
        <v>20.47</v>
      </c>
    </row>
    <row r="714" spans="1:9" x14ac:dyDescent="0.25">
      <c r="A714" s="2" t="s">
        <v>53</v>
      </c>
      <c r="B714">
        <v>713</v>
      </c>
      <c r="C714">
        <v>1</v>
      </c>
      <c r="D714" s="3">
        <v>43913</v>
      </c>
      <c r="E714" s="3">
        <v>43924</v>
      </c>
      <c r="F714">
        <v>11</v>
      </c>
      <c r="G714" s="3">
        <v>43918</v>
      </c>
      <c r="H714">
        <v>1</v>
      </c>
      <c r="I714">
        <v>145.56</v>
      </c>
    </row>
    <row r="715" spans="1:9" x14ac:dyDescent="0.25">
      <c r="A715" s="2" t="s">
        <v>91</v>
      </c>
      <c r="B715">
        <v>714</v>
      </c>
      <c r="C715">
        <v>2</v>
      </c>
      <c r="D715" s="3">
        <v>43913</v>
      </c>
      <c r="E715" s="3">
        <v>43918</v>
      </c>
      <c r="F715">
        <v>5</v>
      </c>
      <c r="G715" s="3">
        <v>43919</v>
      </c>
      <c r="H715">
        <v>1</v>
      </c>
      <c r="I715">
        <v>41.6</v>
      </c>
    </row>
    <row r="716" spans="1:9" x14ac:dyDescent="0.25">
      <c r="A716" s="2" t="s">
        <v>86</v>
      </c>
      <c r="B716">
        <v>715</v>
      </c>
      <c r="C716">
        <v>2</v>
      </c>
      <c r="D716" s="3">
        <v>43914</v>
      </c>
      <c r="E716" s="3">
        <v>43919</v>
      </c>
      <c r="F716">
        <v>5</v>
      </c>
      <c r="G716" s="3">
        <v>43916</v>
      </c>
      <c r="H716">
        <v>1</v>
      </c>
      <c r="I716">
        <v>3.15</v>
      </c>
    </row>
    <row r="717" spans="1:9" x14ac:dyDescent="0.25">
      <c r="A717" s="2" t="s">
        <v>95</v>
      </c>
      <c r="B717">
        <v>716</v>
      </c>
      <c r="C717">
        <v>8</v>
      </c>
      <c r="D717" s="3">
        <v>43914</v>
      </c>
      <c r="E717" s="3">
        <v>43921</v>
      </c>
      <c r="F717">
        <v>7</v>
      </c>
      <c r="G717" s="3">
        <v>43919</v>
      </c>
      <c r="H717">
        <v>2</v>
      </c>
      <c r="I717">
        <v>1576.84</v>
      </c>
    </row>
    <row r="718" spans="1:9" x14ac:dyDescent="0.25">
      <c r="A718" s="2" t="s">
        <v>50</v>
      </c>
      <c r="B718">
        <v>717</v>
      </c>
      <c r="C718">
        <v>2</v>
      </c>
      <c r="D718" s="3">
        <v>43914</v>
      </c>
      <c r="E718" s="3">
        <v>43928</v>
      </c>
      <c r="F718">
        <v>14</v>
      </c>
      <c r="G718" s="3">
        <v>43916</v>
      </c>
      <c r="H718">
        <v>2</v>
      </c>
      <c r="I718">
        <v>232.82</v>
      </c>
    </row>
    <row r="719" spans="1:9" x14ac:dyDescent="0.25">
      <c r="A719" s="2" t="s">
        <v>88</v>
      </c>
      <c r="B719">
        <v>718</v>
      </c>
      <c r="C719">
        <v>1</v>
      </c>
      <c r="D719" s="3">
        <v>43914</v>
      </c>
      <c r="E719" s="3">
        <v>43932</v>
      </c>
      <c r="F719">
        <v>18</v>
      </c>
      <c r="G719" s="3">
        <v>43926</v>
      </c>
      <c r="H719">
        <v>3</v>
      </c>
      <c r="I719">
        <v>60.48</v>
      </c>
    </row>
    <row r="720" spans="1:9" x14ac:dyDescent="0.25">
      <c r="A720" s="2" t="s">
        <v>111</v>
      </c>
      <c r="B720">
        <v>719</v>
      </c>
      <c r="C720">
        <v>4</v>
      </c>
      <c r="D720" s="3">
        <v>43914</v>
      </c>
      <c r="E720" s="3">
        <v>43925</v>
      </c>
      <c r="F720">
        <v>11</v>
      </c>
      <c r="G720" s="3">
        <v>43923</v>
      </c>
      <c r="H720">
        <v>2</v>
      </c>
      <c r="I720">
        <v>659.25</v>
      </c>
    </row>
    <row r="721" spans="1:9" x14ac:dyDescent="0.25">
      <c r="A721" s="2" t="s">
        <v>45</v>
      </c>
      <c r="B721">
        <v>720</v>
      </c>
      <c r="C721">
        <v>9</v>
      </c>
      <c r="D721" s="3">
        <v>43914</v>
      </c>
      <c r="E721" s="3">
        <v>43932</v>
      </c>
      <c r="F721">
        <v>18</v>
      </c>
      <c r="G721" s="3">
        <v>43919</v>
      </c>
      <c r="H721">
        <v>3</v>
      </c>
      <c r="I721">
        <v>334.11</v>
      </c>
    </row>
    <row r="722" spans="1:9" x14ac:dyDescent="0.25">
      <c r="A722" s="2" t="s">
        <v>32</v>
      </c>
      <c r="B722">
        <v>721</v>
      </c>
      <c r="C722">
        <v>2</v>
      </c>
      <c r="D722" s="3">
        <v>43914</v>
      </c>
      <c r="E722" s="3">
        <v>43923</v>
      </c>
      <c r="F722">
        <v>9</v>
      </c>
      <c r="G722" s="3">
        <v>43923</v>
      </c>
      <c r="H722">
        <v>3</v>
      </c>
      <c r="I722">
        <v>148.36000000000001</v>
      </c>
    </row>
    <row r="723" spans="1:9" x14ac:dyDescent="0.25">
      <c r="A723" s="2" t="s">
        <v>39</v>
      </c>
      <c r="B723">
        <v>722</v>
      </c>
      <c r="C723">
        <v>7</v>
      </c>
      <c r="D723" s="3">
        <v>43914</v>
      </c>
      <c r="E723" s="3">
        <v>43920</v>
      </c>
      <c r="F723">
        <v>6</v>
      </c>
      <c r="G723" s="3">
        <v>43918</v>
      </c>
      <c r="H723">
        <v>2</v>
      </c>
      <c r="I723">
        <v>102.4</v>
      </c>
    </row>
    <row r="724" spans="1:9" x14ac:dyDescent="0.25">
      <c r="A724" s="2" t="s">
        <v>74</v>
      </c>
      <c r="B724">
        <v>723</v>
      </c>
      <c r="C724">
        <v>9</v>
      </c>
      <c r="D724" s="3">
        <v>43915</v>
      </c>
      <c r="E724" s="3">
        <v>43933</v>
      </c>
      <c r="F724">
        <v>18</v>
      </c>
      <c r="G724" s="3">
        <v>43924</v>
      </c>
      <c r="H724">
        <v>2</v>
      </c>
      <c r="I724">
        <v>1057.71</v>
      </c>
    </row>
    <row r="725" spans="1:9" x14ac:dyDescent="0.25">
      <c r="A725" s="2" t="s">
        <v>22</v>
      </c>
      <c r="B725">
        <v>724</v>
      </c>
      <c r="C725">
        <v>5</v>
      </c>
      <c r="D725" s="3">
        <v>43915</v>
      </c>
      <c r="E725" s="3">
        <v>43923</v>
      </c>
      <c r="F725">
        <v>8</v>
      </c>
      <c r="G725" s="3">
        <v>43925</v>
      </c>
      <c r="H725">
        <v>2</v>
      </c>
      <c r="I725">
        <v>39.42</v>
      </c>
    </row>
    <row r="726" spans="1:9" x14ac:dyDescent="0.25">
      <c r="A726" s="2" t="s">
        <v>82</v>
      </c>
      <c r="B726">
        <v>725</v>
      </c>
      <c r="C726">
        <v>6</v>
      </c>
      <c r="D726" s="3">
        <v>43915</v>
      </c>
      <c r="E726" s="3">
        <v>43933</v>
      </c>
      <c r="F726">
        <v>18</v>
      </c>
      <c r="G726" s="3">
        <v>43923</v>
      </c>
      <c r="H726">
        <v>1</v>
      </c>
      <c r="I726">
        <v>119.53</v>
      </c>
    </row>
    <row r="727" spans="1:9" x14ac:dyDescent="0.25">
      <c r="A727" s="2" t="s">
        <v>77</v>
      </c>
      <c r="B727">
        <v>726</v>
      </c>
      <c r="C727">
        <v>6</v>
      </c>
      <c r="D727" s="3">
        <v>43915</v>
      </c>
      <c r="E727" s="3">
        <v>43932</v>
      </c>
      <c r="F727">
        <v>17</v>
      </c>
      <c r="G727" s="3">
        <v>43933</v>
      </c>
      <c r="H727">
        <v>3</v>
      </c>
      <c r="I727">
        <v>9.16</v>
      </c>
    </row>
    <row r="728" spans="1:9" x14ac:dyDescent="0.25">
      <c r="A728" s="2" t="s">
        <v>18</v>
      </c>
      <c r="B728">
        <v>727</v>
      </c>
      <c r="C728">
        <v>6</v>
      </c>
      <c r="D728" s="3">
        <v>43915</v>
      </c>
      <c r="E728" s="3">
        <v>43924</v>
      </c>
      <c r="F728">
        <v>9</v>
      </c>
      <c r="G728" s="3">
        <v>43918</v>
      </c>
      <c r="H728">
        <v>3</v>
      </c>
      <c r="I728">
        <v>55.79</v>
      </c>
    </row>
    <row r="729" spans="1:9" x14ac:dyDescent="0.25">
      <c r="A729" s="2" t="s">
        <v>105</v>
      </c>
      <c r="B729">
        <v>728</v>
      </c>
      <c r="C729">
        <v>4</v>
      </c>
      <c r="D729" s="3">
        <v>43915</v>
      </c>
      <c r="E729" s="3">
        <v>43930</v>
      </c>
      <c r="F729">
        <v>15</v>
      </c>
      <c r="G729" s="3">
        <v>43928</v>
      </c>
      <c r="H729">
        <v>2</v>
      </c>
      <c r="I729">
        <v>51.26</v>
      </c>
    </row>
    <row r="730" spans="1:9" x14ac:dyDescent="0.25">
      <c r="A730" s="2" t="s">
        <v>101</v>
      </c>
      <c r="B730">
        <v>729</v>
      </c>
      <c r="C730">
        <v>7</v>
      </c>
      <c r="D730" s="3">
        <v>43915</v>
      </c>
      <c r="E730" s="3">
        <v>43933</v>
      </c>
      <c r="F730">
        <v>18</v>
      </c>
      <c r="G730" s="3">
        <v>43934</v>
      </c>
      <c r="H730">
        <v>1</v>
      </c>
      <c r="I730">
        <v>2664.32</v>
      </c>
    </row>
    <row r="731" spans="1:9" x14ac:dyDescent="0.25">
      <c r="A731" s="2" t="s">
        <v>24</v>
      </c>
      <c r="B731">
        <v>730</v>
      </c>
      <c r="C731">
        <v>6</v>
      </c>
      <c r="D731" s="3">
        <v>43915</v>
      </c>
      <c r="E731" s="3">
        <v>43925</v>
      </c>
      <c r="F731">
        <v>10</v>
      </c>
      <c r="G731" s="3">
        <v>43926</v>
      </c>
      <c r="H731">
        <v>3</v>
      </c>
      <c r="I731">
        <v>245.21</v>
      </c>
    </row>
    <row r="732" spans="1:9" x14ac:dyDescent="0.25">
      <c r="A732" s="2" t="s">
        <v>16</v>
      </c>
      <c r="B732">
        <v>731</v>
      </c>
      <c r="C732">
        <v>7</v>
      </c>
      <c r="D732" s="3">
        <v>43915</v>
      </c>
      <c r="E732" s="3">
        <v>43933</v>
      </c>
      <c r="F732">
        <v>18</v>
      </c>
      <c r="G732" s="3">
        <v>43930</v>
      </c>
      <c r="H732">
        <v>1</v>
      </c>
      <c r="I732">
        <v>291.63</v>
      </c>
    </row>
    <row r="733" spans="1:9" x14ac:dyDescent="0.25">
      <c r="A733" s="2" t="s">
        <v>83</v>
      </c>
      <c r="B733">
        <v>732</v>
      </c>
      <c r="C733">
        <v>3</v>
      </c>
      <c r="D733" s="3">
        <v>43915</v>
      </c>
      <c r="E733" s="3">
        <v>43925</v>
      </c>
      <c r="F733">
        <v>10</v>
      </c>
      <c r="G733" s="3">
        <v>43922</v>
      </c>
      <c r="H733">
        <v>1</v>
      </c>
      <c r="I733">
        <v>253.95</v>
      </c>
    </row>
    <row r="734" spans="1:9" x14ac:dyDescent="0.25">
      <c r="A734" s="2" t="s">
        <v>79</v>
      </c>
      <c r="B734">
        <v>733</v>
      </c>
      <c r="C734">
        <v>2</v>
      </c>
      <c r="D734" s="3">
        <v>43915</v>
      </c>
      <c r="E734" s="3">
        <v>43932</v>
      </c>
      <c r="F734">
        <v>17</v>
      </c>
      <c r="G734" s="3">
        <v>43922</v>
      </c>
      <c r="H734">
        <v>3</v>
      </c>
      <c r="I734">
        <v>15.1</v>
      </c>
    </row>
    <row r="735" spans="1:9" x14ac:dyDescent="0.25">
      <c r="A735" s="2" t="s">
        <v>55</v>
      </c>
      <c r="B735">
        <v>734</v>
      </c>
      <c r="C735">
        <v>6</v>
      </c>
      <c r="D735" s="3">
        <v>43915</v>
      </c>
      <c r="E735" s="3">
        <v>43921</v>
      </c>
      <c r="F735">
        <v>6</v>
      </c>
      <c r="G735" s="3">
        <v>43920</v>
      </c>
      <c r="H735">
        <v>3</v>
      </c>
      <c r="I735">
        <v>85.09</v>
      </c>
    </row>
    <row r="736" spans="1:9" x14ac:dyDescent="0.25">
      <c r="A736" s="2" t="s">
        <v>62</v>
      </c>
      <c r="B736">
        <v>735</v>
      </c>
      <c r="C736">
        <v>5</v>
      </c>
      <c r="D736" s="3">
        <v>43915</v>
      </c>
      <c r="E736" s="3">
        <v>43926</v>
      </c>
      <c r="F736">
        <v>11</v>
      </c>
      <c r="G736" s="3">
        <v>43917</v>
      </c>
      <c r="H736">
        <v>2</v>
      </c>
      <c r="I736">
        <v>232.31</v>
      </c>
    </row>
    <row r="737" spans="1:9" x14ac:dyDescent="0.25">
      <c r="A737" s="2" t="s">
        <v>62</v>
      </c>
      <c r="B737">
        <v>736</v>
      </c>
      <c r="C737">
        <v>6</v>
      </c>
      <c r="D737" s="3">
        <v>43915</v>
      </c>
      <c r="E737" s="3">
        <v>43929</v>
      </c>
      <c r="F737">
        <v>14</v>
      </c>
      <c r="G737" s="3">
        <v>43926</v>
      </c>
      <c r="H737">
        <v>3</v>
      </c>
      <c r="I737">
        <v>2199.86</v>
      </c>
    </row>
    <row r="738" spans="1:9" x14ac:dyDescent="0.25">
      <c r="A738" s="2" t="s">
        <v>69</v>
      </c>
      <c r="B738">
        <v>737</v>
      </c>
      <c r="C738">
        <v>3</v>
      </c>
      <c r="D738" s="3">
        <v>43915</v>
      </c>
      <c r="E738" s="3">
        <v>43922</v>
      </c>
      <c r="F738">
        <v>7</v>
      </c>
      <c r="G738" s="3">
        <v>43917</v>
      </c>
      <c r="H738">
        <v>3</v>
      </c>
      <c r="I738">
        <v>99.52</v>
      </c>
    </row>
    <row r="739" spans="1:9" x14ac:dyDescent="0.25">
      <c r="A739" s="2" t="s">
        <v>97</v>
      </c>
      <c r="B739">
        <v>738</v>
      </c>
      <c r="C739">
        <v>5</v>
      </c>
      <c r="D739" s="3">
        <v>43915</v>
      </c>
      <c r="E739" s="3">
        <v>43929</v>
      </c>
      <c r="F739">
        <v>14</v>
      </c>
      <c r="G739" s="3">
        <v>43922</v>
      </c>
      <c r="H739">
        <v>3</v>
      </c>
      <c r="I739">
        <v>128.29</v>
      </c>
    </row>
    <row r="740" spans="1:9" x14ac:dyDescent="0.25">
      <c r="A740" s="2" t="s">
        <v>25</v>
      </c>
      <c r="B740">
        <v>739</v>
      </c>
      <c r="C740">
        <v>3</v>
      </c>
      <c r="D740" s="3">
        <v>43915</v>
      </c>
      <c r="E740" s="3">
        <v>43921</v>
      </c>
      <c r="F740">
        <v>6</v>
      </c>
      <c r="G740" s="3">
        <v>43918</v>
      </c>
      <c r="H740">
        <v>3</v>
      </c>
      <c r="I740">
        <v>72.650000000000006</v>
      </c>
    </row>
    <row r="741" spans="1:9" x14ac:dyDescent="0.25">
      <c r="A741" s="2" t="s">
        <v>44</v>
      </c>
      <c r="B741">
        <v>740</v>
      </c>
      <c r="C741">
        <v>5</v>
      </c>
      <c r="D741" s="3">
        <v>43915</v>
      </c>
      <c r="E741" s="3">
        <v>43918</v>
      </c>
      <c r="F741">
        <v>3</v>
      </c>
      <c r="G741" s="3">
        <v>43920</v>
      </c>
      <c r="H741">
        <v>2</v>
      </c>
      <c r="I741">
        <v>146.16</v>
      </c>
    </row>
    <row r="742" spans="1:9" x14ac:dyDescent="0.25">
      <c r="A742" s="2" t="s">
        <v>57</v>
      </c>
      <c r="B742">
        <v>741</v>
      </c>
      <c r="C742">
        <v>9</v>
      </c>
      <c r="D742" s="3">
        <v>43916</v>
      </c>
      <c r="E742" s="3">
        <v>43933</v>
      </c>
      <c r="F742">
        <v>17</v>
      </c>
      <c r="G742" s="3">
        <v>43936</v>
      </c>
      <c r="H742">
        <v>1</v>
      </c>
      <c r="I742">
        <v>1866.19</v>
      </c>
    </row>
    <row r="743" spans="1:9" x14ac:dyDescent="0.25">
      <c r="A743" s="2" t="s">
        <v>79</v>
      </c>
      <c r="B743">
        <v>742</v>
      </c>
      <c r="C743">
        <v>8</v>
      </c>
      <c r="D743" s="3">
        <v>43916</v>
      </c>
      <c r="E743" s="3">
        <v>43924</v>
      </c>
      <c r="F743">
        <v>8</v>
      </c>
      <c r="G743" s="3">
        <v>43925</v>
      </c>
      <c r="H743">
        <v>1</v>
      </c>
      <c r="I743">
        <v>203.27</v>
      </c>
    </row>
    <row r="744" spans="1:9" x14ac:dyDescent="0.25">
      <c r="A744" s="2" t="s">
        <v>104</v>
      </c>
      <c r="B744">
        <v>743</v>
      </c>
      <c r="C744">
        <v>6</v>
      </c>
      <c r="D744" s="3">
        <v>43916</v>
      </c>
      <c r="E744" s="3">
        <v>43933</v>
      </c>
      <c r="F744">
        <v>17</v>
      </c>
      <c r="G744" s="3">
        <v>43929</v>
      </c>
      <c r="H744">
        <v>2</v>
      </c>
      <c r="I744">
        <v>1122.47</v>
      </c>
    </row>
    <row r="745" spans="1:9" x14ac:dyDescent="0.25">
      <c r="A745" s="2" t="s">
        <v>85</v>
      </c>
      <c r="B745">
        <v>744</v>
      </c>
      <c r="C745">
        <v>3</v>
      </c>
      <c r="D745" s="3">
        <v>43916</v>
      </c>
      <c r="E745" s="3">
        <v>43920</v>
      </c>
      <c r="F745">
        <v>4</v>
      </c>
      <c r="G745" s="3">
        <v>43918</v>
      </c>
      <c r="H745">
        <v>2</v>
      </c>
      <c r="I745">
        <v>405.03</v>
      </c>
    </row>
    <row r="746" spans="1:9" x14ac:dyDescent="0.25">
      <c r="A746" s="2" t="s">
        <v>75</v>
      </c>
      <c r="B746">
        <v>745</v>
      </c>
      <c r="C746">
        <v>2</v>
      </c>
      <c r="D746" s="3">
        <v>43916</v>
      </c>
      <c r="E746" s="3">
        <v>43931</v>
      </c>
      <c r="F746">
        <v>15</v>
      </c>
      <c r="G746" s="3">
        <v>43933</v>
      </c>
      <c r="H746">
        <v>1</v>
      </c>
      <c r="I746">
        <v>460.88</v>
      </c>
    </row>
    <row r="747" spans="1:9" x14ac:dyDescent="0.25">
      <c r="A747" s="2" t="s">
        <v>11</v>
      </c>
      <c r="B747">
        <v>746</v>
      </c>
      <c r="C747">
        <v>7</v>
      </c>
      <c r="D747" s="3">
        <v>43916</v>
      </c>
      <c r="E747" s="3">
        <v>43924</v>
      </c>
      <c r="F747">
        <v>8</v>
      </c>
      <c r="G747" s="3">
        <v>43921</v>
      </c>
      <c r="H747">
        <v>1</v>
      </c>
      <c r="I747">
        <v>114.85</v>
      </c>
    </row>
    <row r="748" spans="1:9" x14ac:dyDescent="0.25">
      <c r="A748" s="2" t="s">
        <v>80</v>
      </c>
      <c r="B748">
        <v>747</v>
      </c>
      <c r="C748">
        <v>9</v>
      </c>
      <c r="D748" s="3">
        <v>43916</v>
      </c>
      <c r="E748" s="3">
        <v>43922</v>
      </c>
      <c r="F748">
        <v>6</v>
      </c>
      <c r="G748" s="3">
        <v>43925</v>
      </c>
      <c r="H748">
        <v>1</v>
      </c>
      <c r="I748">
        <v>222.37</v>
      </c>
    </row>
    <row r="749" spans="1:9" x14ac:dyDescent="0.25">
      <c r="A749" s="2" t="s">
        <v>22</v>
      </c>
      <c r="B749">
        <v>748</v>
      </c>
      <c r="C749">
        <v>7</v>
      </c>
      <c r="D749" s="3">
        <v>43916</v>
      </c>
      <c r="E749" s="3">
        <v>43929</v>
      </c>
      <c r="F749">
        <v>13</v>
      </c>
      <c r="G749" s="3">
        <v>43920</v>
      </c>
      <c r="H749">
        <v>3</v>
      </c>
      <c r="I749">
        <v>1657.11</v>
      </c>
    </row>
    <row r="750" spans="1:9" x14ac:dyDescent="0.25">
      <c r="A750" s="2" t="s">
        <v>28</v>
      </c>
      <c r="B750">
        <v>749</v>
      </c>
      <c r="C750">
        <v>1</v>
      </c>
      <c r="D750" s="3">
        <v>43917</v>
      </c>
      <c r="E750" s="3">
        <v>43927</v>
      </c>
      <c r="F750">
        <v>10</v>
      </c>
      <c r="G750" s="3">
        <v>43919</v>
      </c>
      <c r="H750">
        <v>3</v>
      </c>
      <c r="I750">
        <v>101.01</v>
      </c>
    </row>
    <row r="751" spans="1:9" x14ac:dyDescent="0.25">
      <c r="A751" s="2" t="s">
        <v>45</v>
      </c>
      <c r="B751">
        <v>750</v>
      </c>
      <c r="C751">
        <v>7</v>
      </c>
      <c r="D751" s="3">
        <v>43918</v>
      </c>
      <c r="E751" s="3">
        <v>43927</v>
      </c>
      <c r="F751">
        <v>9</v>
      </c>
      <c r="G751" s="3">
        <v>43925</v>
      </c>
      <c r="H751">
        <v>1</v>
      </c>
      <c r="I751">
        <v>829.27</v>
      </c>
    </row>
    <row r="752" spans="1:9" x14ac:dyDescent="0.25">
      <c r="A752" s="2" t="s">
        <v>65</v>
      </c>
      <c r="B752">
        <v>751</v>
      </c>
      <c r="C752">
        <v>2</v>
      </c>
      <c r="D752" s="3">
        <v>43919</v>
      </c>
      <c r="E752" s="3">
        <v>43926</v>
      </c>
      <c r="F752">
        <v>7</v>
      </c>
      <c r="G752" s="3">
        <v>43921</v>
      </c>
      <c r="H752">
        <v>3</v>
      </c>
      <c r="I752">
        <v>438.5</v>
      </c>
    </row>
    <row r="753" spans="1:9" x14ac:dyDescent="0.25">
      <c r="A753" s="2" t="s">
        <v>22</v>
      </c>
      <c r="B753">
        <v>752</v>
      </c>
      <c r="C753">
        <v>1</v>
      </c>
      <c r="D753" s="3">
        <v>43919</v>
      </c>
      <c r="E753" s="3">
        <v>43928</v>
      </c>
      <c r="F753">
        <v>9</v>
      </c>
      <c r="G753" s="3">
        <v>43926</v>
      </c>
      <c r="H753">
        <v>3</v>
      </c>
      <c r="I753">
        <v>457.5</v>
      </c>
    </row>
    <row r="754" spans="1:9" x14ac:dyDescent="0.25">
      <c r="A754" s="2" t="s">
        <v>54</v>
      </c>
      <c r="B754">
        <v>753</v>
      </c>
      <c r="C754">
        <v>7</v>
      </c>
      <c r="D754" s="3">
        <v>43919</v>
      </c>
      <c r="E754" s="3">
        <v>43932</v>
      </c>
      <c r="F754">
        <v>13</v>
      </c>
      <c r="G754" s="3">
        <v>43928</v>
      </c>
      <c r="H754">
        <v>3</v>
      </c>
      <c r="I754">
        <v>295.04000000000002</v>
      </c>
    </row>
    <row r="755" spans="1:9" x14ac:dyDescent="0.25">
      <c r="A755" s="2" t="s">
        <v>71</v>
      </c>
      <c r="B755">
        <v>754</v>
      </c>
      <c r="C755">
        <v>3</v>
      </c>
      <c r="D755" s="3">
        <v>43919</v>
      </c>
      <c r="E755" s="3">
        <v>43937</v>
      </c>
      <c r="F755">
        <v>18</v>
      </c>
      <c r="G755" s="3">
        <v>43921</v>
      </c>
      <c r="H755">
        <v>1</v>
      </c>
      <c r="I755">
        <v>253.21</v>
      </c>
    </row>
    <row r="756" spans="1:9" x14ac:dyDescent="0.25">
      <c r="A756" s="2" t="s">
        <v>26</v>
      </c>
      <c r="B756">
        <v>755</v>
      </c>
      <c r="C756">
        <v>5</v>
      </c>
      <c r="D756" s="3">
        <v>43919</v>
      </c>
      <c r="E756" s="3">
        <v>43929</v>
      </c>
      <c r="F756">
        <v>10</v>
      </c>
      <c r="G756" s="3">
        <v>43923</v>
      </c>
      <c r="H756">
        <v>3</v>
      </c>
      <c r="I756">
        <v>152.94</v>
      </c>
    </row>
    <row r="757" spans="1:9" x14ac:dyDescent="0.25">
      <c r="A757" s="2" t="s">
        <v>31</v>
      </c>
      <c r="B757">
        <v>756</v>
      </c>
      <c r="C757">
        <v>9</v>
      </c>
      <c r="D757" s="3">
        <v>43919</v>
      </c>
      <c r="E757" s="3">
        <v>43936</v>
      </c>
      <c r="F757">
        <v>17</v>
      </c>
      <c r="G757" s="3">
        <v>43925</v>
      </c>
      <c r="H757">
        <v>1</v>
      </c>
      <c r="I757">
        <v>680.62</v>
      </c>
    </row>
    <row r="758" spans="1:9" x14ac:dyDescent="0.25">
      <c r="A758" s="2" t="s">
        <v>87</v>
      </c>
      <c r="B758">
        <v>757</v>
      </c>
      <c r="C758">
        <v>6</v>
      </c>
      <c r="D758" s="3">
        <v>43919</v>
      </c>
      <c r="E758" s="3">
        <v>43926</v>
      </c>
      <c r="F758">
        <v>7</v>
      </c>
      <c r="G758" s="3">
        <v>43928</v>
      </c>
      <c r="H758">
        <v>3</v>
      </c>
      <c r="I758">
        <v>10.74</v>
      </c>
    </row>
    <row r="759" spans="1:9" x14ac:dyDescent="0.25">
      <c r="A759" s="2" t="s">
        <v>101</v>
      </c>
      <c r="B759">
        <v>758</v>
      </c>
      <c r="C759">
        <v>1</v>
      </c>
      <c r="D759" s="3">
        <v>43919</v>
      </c>
      <c r="E759" s="3">
        <v>43936</v>
      </c>
      <c r="F759">
        <v>17</v>
      </c>
      <c r="G759" s="3">
        <v>43926</v>
      </c>
      <c r="H759">
        <v>2</v>
      </c>
      <c r="I759">
        <v>218.94</v>
      </c>
    </row>
    <row r="760" spans="1:9" x14ac:dyDescent="0.25">
      <c r="A760" s="2" t="s">
        <v>95</v>
      </c>
      <c r="B760">
        <v>759</v>
      </c>
      <c r="C760">
        <v>9</v>
      </c>
      <c r="D760" s="3">
        <v>43920</v>
      </c>
      <c r="E760" s="3">
        <v>43929</v>
      </c>
      <c r="F760">
        <v>9</v>
      </c>
      <c r="G760" s="3">
        <v>43925</v>
      </c>
      <c r="H760">
        <v>1</v>
      </c>
      <c r="I760">
        <v>45.71</v>
      </c>
    </row>
    <row r="761" spans="1:9" x14ac:dyDescent="0.25">
      <c r="A761" s="2" t="s">
        <v>112</v>
      </c>
      <c r="B761">
        <v>760</v>
      </c>
      <c r="C761">
        <v>2</v>
      </c>
      <c r="D761" s="3">
        <v>43921</v>
      </c>
      <c r="E761" s="3">
        <v>43928</v>
      </c>
      <c r="F761">
        <v>7</v>
      </c>
      <c r="G761" s="3">
        <v>43925</v>
      </c>
      <c r="H761">
        <v>1</v>
      </c>
      <c r="I761">
        <v>888.45</v>
      </c>
    </row>
    <row r="762" spans="1:9" x14ac:dyDescent="0.25">
      <c r="A762" s="2" t="s">
        <v>83</v>
      </c>
      <c r="B762">
        <v>761</v>
      </c>
      <c r="C762">
        <v>1</v>
      </c>
      <c r="D762" s="3">
        <v>43921</v>
      </c>
      <c r="E762" s="3">
        <v>43939</v>
      </c>
      <c r="F762">
        <v>18</v>
      </c>
      <c r="G762" s="3">
        <v>43942</v>
      </c>
      <c r="H762">
        <v>1</v>
      </c>
      <c r="I762">
        <v>87.57</v>
      </c>
    </row>
    <row r="763" spans="1:9" x14ac:dyDescent="0.25">
      <c r="A763" s="2" t="s">
        <v>111</v>
      </c>
      <c r="B763">
        <v>762</v>
      </c>
      <c r="C763">
        <v>9</v>
      </c>
      <c r="D763" s="3">
        <v>43921</v>
      </c>
      <c r="E763" s="3">
        <v>43928</v>
      </c>
      <c r="F763">
        <v>7</v>
      </c>
      <c r="G763" s="3">
        <v>43931</v>
      </c>
      <c r="H763">
        <v>1</v>
      </c>
      <c r="I763">
        <v>56.5</v>
      </c>
    </row>
    <row r="764" spans="1:9" x14ac:dyDescent="0.25">
      <c r="A764" s="2" t="s">
        <v>46</v>
      </c>
      <c r="B764">
        <v>763</v>
      </c>
      <c r="C764">
        <v>5</v>
      </c>
      <c r="D764" s="3">
        <v>43921</v>
      </c>
      <c r="E764" s="3">
        <v>43930</v>
      </c>
      <c r="F764">
        <v>9</v>
      </c>
      <c r="G764" s="3">
        <v>43929</v>
      </c>
      <c r="H764">
        <v>2</v>
      </c>
      <c r="I764">
        <v>53.43</v>
      </c>
    </row>
    <row r="765" spans="1:9" x14ac:dyDescent="0.25">
      <c r="A765" s="2" t="s">
        <v>54</v>
      </c>
      <c r="B765">
        <v>764</v>
      </c>
      <c r="C765">
        <v>8</v>
      </c>
      <c r="D765" s="3">
        <v>43922</v>
      </c>
      <c r="E765" s="3">
        <v>43931</v>
      </c>
      <c r="F765">
        <v>9</v>
      </c>
      <c r="G765" s="3">
        <v>43931</v>
      </c>
      <c r="H765">
        <v>3</v>
      </c>
      <c r="I765">
        <v>10.27</v>
      </c>
    </row>
    <row r="766" spans="1:9" x14ac:dyDescent="0.25">
      <c r="A766" s="2" t="s">
        <v>111</v>
      </c>
      <c r="B766">
        <v>765</v>
      </c>
      <c r="C766">
        <v>1</v>
      </c>
      <c r="D766" s="3">
        <v>43923</v>
      </c>
      <c r="E766" s="3">
        <v>43926</v>
      </c>
      <c r="F766">
        <v>3</v>
      </c>
      <c r="G766" s="3">
        <v>43926</v>
      </c>
      <c r="H766">
        <v>1</v>
      </c>
      <c r="I766">
        <v>182.32</v>
      </c>
    </row>
    <row r="767" spans="1:9" x14ac:dyDescent="0.25">
      <c r="A767" s="2" t="s">
        <v>22</v>
      </c>
      <c r="B767">
        <v>766</v>
      </c>
      <c r="C767">
        <v>6</v>
      </c>
      <c r="D767" s="3">
        <v>43923</v>
      </c>
      <c r="E767" s="3">
        <v>43937</v>
      </c>
      <c r="F767">
        <v>14</v>
      </c>
      <c r="G767" s="3">
        <v>43937</v>
      </c>
      <c r="H767">
        <v>3</v>
      </c>
      <c r="I767">
        <v>142.15</v>
      </c>
    </row>
    <row r="768" spans="1:9" x14ac:dyDescent="0.25">
      <c r="A768" s="2" t="s">
        <v>37</v>
      </c>
      <c r="B768">
        <v>767</v>
      </c>
      <c r="C768">
        <v>6</v>
      </c>
      <c r="D768" s="3">
        <v>43924</v>
      </c>
      <c r="E768" s="3">
        <v>43931</v>
      </c>
      <c r="F768">
        <v>7</v>
      </c>
      <c r="G768" s="3">
        <v>43926</v>
      </c>
      <c r="H768">
        <v>1</v>
      </c>
      <c r="I768">
        <v>104.12</v>
      </c>
    </row>
    <row r="769" spans="1:9" x14ac:dyDescent="0.25">
      <c r="A769" s="2" t="s">
        <v>72</v>
      </c>
      <c r="B769">
        <v>768</v>
      </c>
      <c r="C769">
        <v>7</v>
      </c>
      <c r="D769" s="3">
        <v>43924</v>
      </c>
      <c r="E769" s="3">
        <v>43938</v>
      </c>
      <c r="F769">
        <v>14</v>
      </c>
      <c r="G769" s="3">
        <v>43927</v>
      </c>
      <c r="H769">
        <v>3</v>
      </c>
      <c r="I769">
        <v>823.3</v>
      </c>
    </row>
    <row r="770" spans="1:9" x14ac:dyDescent="0.25">
      <c r="A770" s="2" t="s">
        <v>103</v>
      </c>
      <c r="B770">
        <v>769</v>
      </c>
      <c r="C770">
        <v>9</v>
      </c>
      <c r="D770" s="3">
        <v>43924</v>
      </c>
      <c r="E770" s="3">
        <v>43931</v>
      </c>
      <c r="F770">
        <v>7</v>
      </c>
      <c r="G770" s="3">
        <v>43927</v>
      </c>
      <c r="H770">
        <v>1</v>
      </c>
      <c r="I770">
        <v>289.70999999999998</v>
      </c>
    </row>
    <row r="771" spans="1:9" x14ac:dyDescent="0.25">
      <c r="A771" s="2" t="s">
        <v>98</v>
      </c>
      <c r="B771">
        <v>770</v>
      </c>
      <c r="C771">
        <v>4</v>
      </c>
      <c r="D771" s="3">
        <v>43924</v>
      </c>
      <c r="E771" s="3">
        <v>43942</v>
      </c>
      <c r="F771">
        <v>18</v>
      </c>
      <c r="G771" s="3">
        <v>43928</v>
      </c>
      <c r="H771">
        <v>1</v>
      </c>
      <c r="I771">
        <v>77.67</v>
      </c>
    </row>
    <row r="772" spans="1:9" x14ac:dyDescent="0.25">
      <c r="A772" s="2" t="s">
        <v>110</v>
      </c>
      <c r="B772">
        <v>771</v>
      </c>
      <c r="C772">
        <v>8</v>
      </c>
      <c r="D772" s="3">
        <v>43924</v>
      </c>
      <c r="E772" s="3">
        <v>43935</v>
      </c>
      <c r="F772">
        <v>11</v>
      </c>
      <c r="G772" s="3">
        <v>43938</v>
      </c>
      <c r="H772">
        <v>2</v>
      </c>
      <c r="I772">
        <v>503.96</v>
      </c>
    </row>
    <row r="773" spans="1:9" x14ac:dyDescent="0.25">
      <c r="A773" s="2" t="s">
        <v>88</v>
      </c>
      <c r="B773">
        <v>772</v>
      </c>
      <c r="C773">
        <v>5</v>
      </c>
      <c r="D773" s="3">
        <v>43924</v>
      </c>
      <c r="E773" s="3">
        <v>43935</v>
      </c>
      <c r="F773">
        <v>11</v>
      </c>
      <c r="G773" s="3">
        <v>43933</v>
      </c>
      <c r="H773">
        <v>3</v>
      </c>
      <c r="I773">
        <v>1249.5899999999999</v>
      </c>
    </row>
    <row r="774" spans="1:9" x14ac:dyDescent="0.25">
      <c r="A774" s="2" t="s">
        <v>110</v>
      </c>
      <c r="B774">
        <v>773</v>
      </c>
      <c r="C774">
        <v>5</v>
      </c>
      <c r="D774" s="3">
        <v>43924</v>
      </c>
      <c r="E774" s="3">
        <v>43929</v>
      </c>
      <c r="F774">
        <v>5</v>
      </c>
      <c r="G774" s="3">
        <v>43931</v>
      </c>
      <c r="H774">
        <v>3</v>
      </c>
      <c r="I774">
        <v>178.75</v>
      </c>
    </row>
    <row r="775" spans="1:9" x14ac:dyDescent="0.25">
      <c r="A775" s="2" t="s">
        <v>100</v>
      </c>
      <c r="B775">
        <v>774</v>
      </c>
      <c r="C775">
        <v>4</v>
      </c>
      <c r="D775" s="3">
        <v>43924</v>
      </c>
      <c r="E775" s="3">
        <v>43932</v>
      </c>
      <c r="F775">
        <v>8</v>
      </c>
      <c r="G775" s="3">
        <v>43932</v>
      </c>
      <c r="H775">
        <v>3</v>
      </c>
      <c r="I775">
        <v>158.81</v>
      </c>
    </row>
    <row r="776" spans="1:9" x14ac:dyDescent="0.25">
      <c r="A776" s="2" t="s">
        <v>58</v>
      </c>
      <c r="B776">
        <v>775</v>
      </c>
      <c r="C776">
        <v>9</v>
      </c>
      <c r="D776" s="3">
        <v>43925</v>
      </c>
      <c r="E776" s="3">
        <v>43930</v>
      </c>
      <c r="F776">
        <v>5</v>
      </c>
      <c r="G776" s="3">
        <v>43929</v>
      </c>
      <c r="H776">
        <v>2</v>
      </c>
      <c r="I776">
        <v>11.88</v>
      </c>
    </row>
    <row r="777" spans="1:9" x14ac:dyDescent="0.25">
      <c r="A777" s="2" t="s">
        <v>11</v>
      </c>
      <c r="B777">
        <v>776</v>
      </c>
      <c r="C777">
        <v>3</v>
      </c>
      <c r="D777" s="3">
        <v>43925</v>
      </c>
      <c r="E777" s="3">
        <v>43931</v>
      </c>
      <c r="F777">
        <v>6</v>
      </c>
      <c r="G777" s="3">
        <v>43932</v>
      </c>
      <c r="H777">
        <v>3</v>
      </c>
      <c r="I777">
        <v>136.38</v>
      </c>
    </row>
    <row r="778" spans="1:9" x14ac:dyDescent="0.25">
      <c r="A778" s="2" t="s">
        <v>34</v>
      </c>
      <c r="B778">
        <v>777</v>
      </c>
      <c r="C778">
        <v>1</v>
      </c>
      <c r="D778" s="3">
        <v>43925</v>
      </c>
      <c r="E778" s="3">
        <v>43939</v>
      </c>
      <c r="F778">
        <v>14</v>
      </c>
      <c r="G778" s="3">
        <v>43941</v>
      </c>
      <c r="H778">
        <v>2</v>
      </c>
      <c r="I778">
        <v>72.41</v>
      </c>
    </row>
    <row r="779" spans="1:9" x14ac:dyDescent="0.25">
      <c r="A779" s="2" t="s">
        <v>83</v>
      </c>
      <c r="B779">
        <v>778</v>
      </c>
      <c r="C779">
        <v>8</v>
      </c>
      <c r="D779" s="3">
        <v>43925</v>
      </c>
      <c r="E779" s="3">
        <v>43942</v>
      </c>
      <c r="F779">
        <v>17</v>
      </c>
      <c r="G779" s="3">
        <v>43938</v>
      </c>
      <c r="H779">
        <v>2</v>
      </c>
      <c r="I779">
        <v>457.4</v>
      </c>
    </row>
    <row r="780" spans="1:9" x14ac:dyDescent="0.25">
      <c r="A780" s="2" t="s">
        <v>34</v>
      </c>
      <c r="B780">
        <v>779</v>
      </c>
      <c r="C780">
        <v>6</v>
      </c>
      <c r="D780" s="3">
        <v>43925</v>
      </c>
      <c r="E780" s="3">
        <v>43935</v>
      </c>
      <c r="F780">
        <v>10</v>
      </c>
      <c r="G780" s="3">
        <v>43935</v>
      </c>
      <c r="H780">
        <v>1</v>
      </c>
      <c r="I780">
        <v>159.77000000000001</v>
      </c>
    </row>
    <row r="781" spans="1:9" x14ac:dyDescent="0.25">
      <c r="A781" s="2" t="s">
        <v>20</v>
      </c>
      <c r="B781">
        <v>780</v>
      </c>
      <c r="C781">
        <v>4</v>
      </c>
      <c r="D781" s="3">
        <v>43925</v>
      </c>
      <c r="E781" s="3">
        <v>43937</v>
      </c>
      <c r="F781">
        <v>12</v>
      </c>
      <c r="G781" s="3">
        <v>43929</v>
      </c>
      <c r="H781">
        <v>2</v>
      </c>
      <c r="I781">
        <v>12.1</v>
      </c>
    </row>
    <row r="782" spans="1:9" x14ac:dyDescent="0.25">
      <c r="A782" s="2" t="s">
        <v>33</v>
      </c>
      <c r="B782">
        <v>781</v>
      </c>
      <c r="C782">
        <v>2</v>
      </c>
      <c r="D782" s="3">
        <v>43926</v>
      </c>
      <c r="E782" s="3">
        <v>43940</v>
      </c>
      <c r="F782">
        <v>14</v>
      </c>
      <c r="G782" s="3">
        <v>43943</v>
      </c>
      <c r="H782">
        <v>1</v>
      </c>
      <c r="I782">
        <v>6.57</v>
      </c>
    </row>
    <row r="783" spans="1:9" x14ac:dyDescent="0.25">
      <c r="A783" s="2" t="s">
        <v>16</v>
      </c>
      <c r="B783">
        <v>782</v>
      </c>
      <c r="C783">
        <v>6</v>
      </c>
      <c r="D783" s="3">
        <v>43926</v>
      </c>
      <c r="E783" s="3">
        <v>43941</v>
      </c>
      <c r="F783">
        <v>15</v>
      </c>
      <c r="G783" s="3">
        <v>43928</v>
      </c>
      <c r="H783">
        <v>1</v>
      </c>
      <c r="I783">
        <v>650.55999999999995</v>
      </c>
    </row>
    <row r="784" spans="1:9" x14ac:dyDescent="0.25">
      <c r="A784" s="2" t="s">
        <v>35</v>
      </c>
      <c r="B784">
        <v>783</v>
      </c>
      <c r="C784">
        <v>9</v>
      </c>
      <c r="D784" s="3">
        <v>43926</v>
      </c>
      <c r="E784" s="3">
        <v>43932</v>
      </c>
      <c r="F784">
        <v>6</v>
      </c>
      <c r="G784" s="3">
        <v>43933</v>
      </c>
      <c r="H784">
        <v>3</v>
      </c>
      <c r="I784">
        <v>49.55</v>
      </c>
    </row>
    <row r="785" spans="1:9" x14ac:dyDescent="0.25">
      <c r="A785" s="2" t="s">
        <v>98</v>
      </c>
      <c r="B785">
        <v>784</v>
      </c>
      <c r="C785">
        <v>5</v>
      </c>
      <c r="D785" s="3">
        <v>43926</v>
      </c>
      <c r="E785" s="3">
        <v>43944</v>
      </c>
      <c r="F785">
        <v>18</v>
      </c>
      <c r="G785" s="3">
        <v>43935</v>
      </c>
      <c r="H785">
        <v>1</v>
      </c>
      <c r="I785">
        <v>396.03</v>
      </c>
    </row>
    <row r="786" spans="1:9" x14ac:dyDescent="0.25">
      <c r="A786" s="2" t="s">
        <v>53</v>
      </c>
      <c r="B786">
        <v>785</v>
      </c>
      <c r="C786">
        <v>9</v>
      </c>
      <c r="D786" s="3">
        <v>43926</v>
      </c>
      <c r="E786" s="3">
        <v>43938</v>
      </c>
      <c r="F786">
        <v>12</v>
      </c>
      <c r="G786" s="3">
        <v>43929</v>
      </c>
      <c r="H786">
        <v>2</v>
      </c>
      <c r="I786">
        <v>56.49</v>
      </c>
    </row>
    <row r="787" spans="1:9" x14ac:dyDescent="0.25">
      <c r="A787" s="2" t="s">
        <v>68</v>
      </c>
      <c r="B787">
        <v>786</v>
      </c>
      <c r="C787">
        <v>2</v>
      </c>
      <c r="D787" s="3">
        <v>43926</v>
      </c>
      <c r="E787" s="3">
        <v>43929</v>
      </c>
      <c r="F787">
        <v>3</v>
      </c>
      <c r="G787" s="3">
        <v>43928</v>
      </c>
      <c r="H787">
        <v>1</v>
      </c>
      <c r="I787">
        <v>293.72000000000003</v>
      </c>
    </row>
    <row r="788" spans="1:9" x14ac:dyDescent="0.25">
      <c r="A788" s="2" t="s">
        <v>38</v>
      </c>
      <c r="B788">
        <v>787</v>
      </c>
      <c r="C788">
        <v>5</v>
      </c>
      <c r="D788" s="3">
        <v>43926</v>
      </c>
      <c r="E788" s="3">
        <v>43930</v>
      </c>
      <c r="F788">
        <v>4</v>
      </c>
      <c r="G788" s="3">
        <v>43930</v>
      </c>
      <c r="H788">
        <v>1</v>
      </c>
      <c r="I788">
        <v>721.87</v>
      </c>
    </row>
    <row r="789" spans="1:9" x14ac:dyDescent="0.25">
      <c r="A789" s="2" t="s">
        <v>91</v>
      </c>
      <c r="B789">
        <v>788</v>
      </c>
      <c r="C789">
        <v>6</v>
      </c>
      <c r="D789" s="3">
        <v>43926</v>
      </c>
      <c r="E789" s="3">
        <v>43934</v>
      </c>
      <c r="F789">
        <v>8</v>
      </c>
      <c r="G789" s="3">
        <v>43933</v>
      </c>
      <c r="H789">
        <v>3</v>
      </c>
      <c r="I789">
        <v>454.99</v>
      </c>
    </row>
    <row r="790" spans="1:9" x14ac:dyDescent="0.25">
      <c r="A790" s="2" t="s">
        <v>98</v>
      </c>
      <c r="B790">
        <v>789</v>
      </c>
      <c r="C790">
        <v>4</v>
      </c>
      <c r="D790" s="3">
        <v>43927</v>
      </c>
      <c r="E790" s="3">
        <v>43930</v>
      </c>
      <c r="F790">
        <v>3</v>
      </c>
      <c r="G790" s="3">
        <v>43933</v>
      </c>
      <c r="H790">
        <v>3</v>
      </c>
      <c r="I790">
        <v>56.61</v>
      </c>
    </row>
    <row r="791" spans="1:9" x14ac:dyDescent="0.25">
      <c r="A791" s="2" t="s">
        <v>94</v>
      </c>
      <c r="B791">
        <v>790</v>
      </c>
      <c r="C791">
        <v>8</v>
      </c>
      <c r="D791" s="3">
        <v>43927</v>
      </c>
      <c r="E791" s="3">
        <v>43942</v>
      </c>
      <c r="F791">
        <v>15</v>
      </c>
      <c r="G791" s="3">
        <v>43931</v>
      </c>
      <c r="H791">
        <v>2</v>
      </c>
      <c r="I791">
        <v>211.99</v>
      </c>
    </row>
    <row r="792" spans="1:9" x14ac:dyDescent="0.25">
      <c r="A792" s="2" t="s">
        <v>100</v>
      </c>
      <c r="B792">
        <v>791</v>
      </c>
      <c r="C792">
        <v>7</v>
      </c>
      <c r="D792" s="3">
        <v>43927</v>
      </c>
      <c r="E792" s="3">
        <v>43942</v>
      </c>
      <c r="F792">
        <v>15</v>
      </c>
      <c r="G792" s="3">
        <v>43930</v>
      </c>
      <c r="H792">
        <v>2</v>
      </c>
      <c r="I792">
        <v>297.79000000000002</v>
      </c>
    </row>
    <row r="793" spans="1:9" x14ac:dyDescent="0.25">
      <c r="A793" s="2" t="s">
        <v>52</v>
      </c>
      <c r="B793">
        <v>792</v>
      </c>
      <c r="C793">
        <v>9</v>
      </c>
      <c r="D793" s="3">
        <v>43927</v>
      </c>
      <c r="E793" s="3">
        <v>43932</v>
      </c>
      <c r="F793">
        <v>5</v>
      </c>
      <c r="G793" s="3">
        <v>43933</v>
      </c>
      <c r="H793">
        <v>1</v>
      </c>
      <c r="I793">
        <v>1832.75</v>
      </c>
    </row>
    <row r="794" spans="1:9" x14ac:dyDescent="0.25">
      <c r="A794" s="2" t="s">
        <v>79</v>
      </c>
      <c r="B794">
        <v>793</v>
      </c>
      <c r="C794">
        <v>9</v>
      </c>
      <c r="D794" s="3">
        <v>43928</v>
      </c>
      <c r="E794" s="3">
        <v>43941</v>
      </c>
      <c r="F794">
        <v>13</v>
      </c>
      <c r="G794" s="3">
        <v>43934</v>
      </c>
      <c r="H794">
        <v>3</v>
      </c>
      <c r="I794">
        <v>100.39</v>
      </c>
    </row>
    <row r="795" spans="1:9" x14ac:dyDescent="0.25">
      <c r="A795" s="2" t="s">
        <v>82</v>
      </c>
      <c r="B795">
        <v>794</v>
      </c>
      <c r="C795">
        <v>7</v>
      </c>
      <c r="D795" s="3">
        <v>43928</v>
      </c>
      <c r="E795" s="3">
        <v>43944</v>
      </c>
      <c r="F795">
        <v>16</v>
      </c>
      <c r="G795" s="3">
        <v>43935</v>
      </c>
      <c r="H795">
        <v>2</v>
      </c>
      <c r="I795">
        <v>310.83999999999997</v>
      </c>
    </row>
    <row r="796" spans="1:9" x14ac:dyDescent="0.25">
      <c r="A796" s="2" t="s">
        <v>76</v>
      </c>
      <c r="B796">
        <v>795</v>
      </c>
      <c r="C796">
        <v>3</v>
      </c>
      <c r="D796" s="3">
        <v>43928</v>
      </c>
      <c r="E796" s="3">
        <v>43931</v>
      </c>
      <c r="F796">
        <v>3</v>
      </c>
      <c r="G796" s="3">
        <v>43932</v>
      </c>
      <c r="H796">
        <v>1</v>
      </c>
      <c r="I796">
        <v>100.22</v>
      </c>
    </row>
    <row r="797" spans="1:9" x14ac:dyDescent="0.25">
      <c r="A797" s="2" t="s">
        <v>74</v>
      </c>
      <c r="B797">
        <v>796</v>
      </c>
      <c r="C797">
        <v>9</v>
      </c>
      <c r="D797" s="3">
        <v>43929</v>
      </c>
      <c r="E797" s="3">
        <v>43940</v>
      </c>
      <c r="F797">
        <v>11</v>
      </c>
      <c r="G797" s="3">
        <v>43931</v>
      </c>
      <c r="H797">
        <v>2</v>
      </c>
      <c r="I797">
        <v>141.62</v>
      </c>
    </row>
    <row r="798" spans="1:9" x14ac:dyDescent="0.25">
      <c r="A798" s="2" t="s">
        <v>55</v>
      </c>
      <c r="B798">
        <v>797</v>
      </c>
      <c r="C798">
        <v>4</v>
      </c>
      <c r="D798" s="3">
        <v>43929</v>
      </c>
      <c r="E798" s="3">
        <v>43936</v>
      </c>
      <c r="F798">
        <v>7</v>
      </c>
      <c r="G798" s="3">
        <v>43934</v>
      </c>
      <c r="H798">
        <v>3</v>
      </c>
      <c r="I798">
        <v>474.6</v>
      </c>
    </row>
    <row r="799" spans="1:9" x14ac:dyDescent="0.25">
      <c r="A799" s="2" t="s">
        <v>55</v>
      </c>
      <c r="B799">
        <v>798</v>
      </c>
      <c r="C799">
        <v>4</v>
      </c>
      <c r="D799" s="3">
        <v>43929</v>
      </c>
      <c r="E799" s="3">
        <v>43943</v>
      </c>
      <c r="F799">
        <v>14</v>
      </c>
      <c r="G799" s="3">
        <v>43932</v>
      </c>
      <c r="H799">
        <v>1</v>
      </c>
      <c r="I799">
        <v>293.36</v>
      </c>
    </row>
    <row r="800" spans="1:9" x14ac:dyDescent="0.25">
      <c r="A800" s="2" t="s">
        <v>65</v>
      </c>
      <c r="B800">
        <v>799</v>
      </c>
      <c r="C800">
        <v>5</v>
      </c>
      <c r="D800" s="3">
        <v>43929</v>
      </c>
      <c r="E800" s="3">
        <v>43945</v>
      </c>
      <c r="F800">
        <v>16</v>
      </c>
      <c r="G800" s="3">
        <v>43946</v>
      </c>
      <c r="H800">
        <v>2</v>
      </c>
      <c r="I800">
        <v>164.15</v>
      </c>
    </row>
    <row r="801" spans="1:9" x14ac:dyDescent="0.25">
      <c r="A801" s="2" t="s">
        <v>84</v>
      </c>
      <c r="B801">
        <v>800</v>
      </c>
      <c r="C801">
        <v>5</v>
      </c>
      <c r="D801" s="3">
        <v>43929</v>
      </c>
      <c r="E801" s="3">
        <v>43947</v>
      </c>
      <c r="F801">
        <v>18</v>
      </c>
      <c r="G801" s="3">
        <v>43931</v>
      </c>
      <c r="H801">
        <v>3</v>
      </c>
      <c r="I801">
        <v>1.8</v>
      </c>
    </row>
    <row r="802" spans="1:9" x14ac:dyDescent="0.25">
      <c r="A802" s="2" t="s">
        <v>95</v>
      </c>
      <c r="B802">
        <v>801</v>
      </c>
      <c r="C802">
        <v>9</v>
      </c>
      <c r="D802" s="3">
        <v>43929</v>
      </c>
      <c r="E802" s="3">
        <v>43939</v>
      </c>
      <c r="F802">
        <v>10</v>
      </c>
      <c r="G802" s="3">
        <v>43939</v>
      </c>
      <c r="H802">
        <v>2</v>
      </c>
      <c r="I802">
        <v>213.64</v>
      </c>
    </row>
    <row r="803" spans="1:9" x14ac:dyDescent="0.25">
      <c r="A803" s="2" t="s">
        <v>106</v>
      </c>
      <c r="B803">
        <v>802</v>
      </c>
      <c r="C803">
        <v>1</v>
      </c>
      <c r="D803" s="3">
        <v>43929</v>
      </c>
      <c r="E803" s="3">
        <v>43945</v>
      </c>
      <c r="F803">
        <v>16</v>
      </c>
      <c r="G803" s="3">
        <v>43945</v>
      </c>
      <c r="H803">
        <v>2</v>
      </c>
      <c r="I803">
        <v>309.02999999999997</v>
      </c>
    </row>
    <row r="804" spans="1:9" x14ac:dyDescent="0.25">
      <c r="A804" s="2" t="s">
        <v>81</v>
      </c>
      <c r="B804">
        <v>803</v>
      </c>
      <c r="C804">
        <v>8</v>
      </c>
      <c r="D804" s="3">
        <v>43929</v>
      </c>
      <c r="E804" s="3">
        <v>43940</v>
      </c>
      <c r="F804">
        <v>11</v>
      </c>
      <c r="G804" s="3">
        <v>43943</v>
      </c>
      <c r="H804">
        <v>2</v>
      </c>
      <c r="I804">
        <v>4.6399999999999997</v>
      </c>
    </row>
    <row r="805" spans="1:9" x14ac:dyDescent="0.25">
      <c r="A805" s="2" t="s">
        <v>66</v>
      </c>
      <c r="B805">
        <v>804</v>
      </c>
      <c r="C805">
        <v>3</v>
      </c>
      <c r="D805" s="3">
        <v>43929</v>
      </c>
      <c r="E805" s="3">
        <v>43936</v>
      </c>
      <c r="F805">
        <v>7</v>
      </c>
      <c r="G805" s="3">
        <v>43938</v>
      </c>
      <c r="H805">
        <v>1</v>
      </c>
      <c r="I805">
        <v>160.46</v>
      </c>
    </row>
    <row r="806" spans="1:9" x14ac:dyDescent="0.25">
      <c r="A806" s="2" t="s">
        <v>29</v>
      </c>
      <c r="B806">
        <v>805</v>
      </c>
      <c r="C806">
        <v>1</v>
      </c>
      <c r="D806" s="3">
        <v>43929</v>
      </c>
      <c r="E806" s="3">
        <v>43943</v>
      </c>
      <c r="F806">
        <v>14</v>
      </c>
      <c r="G806" s="3">
        <v>43945</v>
      </c>
      <c r="H806">
        <v>1</v>
      </c>
      <c r="I806">
        <v>487.95</v>
      </c>
    </row>
    <row r="807" spans="1:9" x14ac:dyDescent="0.25">
      <c r="A807" s="2" t="s">
        <v>41</v>
      </c>
      <c r="B807">
        <v>806</v>
      </c>
      <c r="C807">
        <v>6</v>
      </c>
      <c r="D807" s="3">
        <v>43929</v>
      </c>
      <c r="E807" s="3">
        <v>43944</v>
      </c>
      <c r="F807">
        <v>15</v>
      </c>
      <c r="G807" s="3">
        <v>43942</v>
      </c>
      <c r="H807">
        <v>3</v>
      </c>
      <c r="I807">
        <v>26.14</v>
      </c>
    </row>
    <row r="808" spans="1:9" x14ac:dyDescent="0.25">
      <c r="A808" s="2" t="s">
        <v>83</v>
      </c>
      <c r="B808">
        <v>807</v>
      </c>
      <c r="C808">
        <v>6</v>
      </c>
      <c r="D808" s="3">
        <v>43930</v>
      </c>
      <c r="E808" s="3">
        <v>43943</v>
      </c>
      <c r="F808">
        <v>13</v>
      </c>
      <c r="G808" s="3">
        <v>43940</v>
      </c>
      <c r="H808">
        <v>1</v>
      </c>
      <c r="I808">
        <v>28.82</v>
      </c>
    </row>
    <row r="809" spans="1:9" x14ac:dyDescent="0.25">
      <c r="A809" s="2" t="s">
        <v>23</v>
      </c>
      <c r="B809">
        <v>808</v>
      </c>
      <c r="C809">
        <v>3</v>
      </c>
      <c r="D809" s="3">
        <v>43930</v>
      </c>
      <c r="E809" s="3">
        <v>43942</v>
      </c>
      <c r="F809">
        <v>12</v>
      </c>
      <c r="G809" s="3">
        <v>43943</v>
      </c>
      <c r="H809">
        <v>1</v>
      </c>
      <c r="I809">
        <v>365.9</v>
      </c>
    </row>
    <row r="810" spans="1:9" x14ac:dyDescent="0.25">
      <c r="A810" s="2" t="s">
        <v>44</v>
      </c>
      <c r="B810">
        <v>809</v>
      </c>
      <c r="C810">
        <v>7</v>
      </c>
      <c r="D810" s="3">
        <v>43930</v>
      </c>
      <c r="E810" s="3">
        <v>43940</v>
      </c>
      <c r="F810">
        <v>10</v>
      </c>
      <c r="G810" s="3">
        <v>43942</v>
      </c>
      <c r="H810">
        <v>3</v>
      </c>
      <c r="I810">
        <v>397.21</v>
      </c>
    </row>
    <row r="811" spans="1:9" x14ac:dyDescent="0.25">
      <c r="A811" s="2" t="s">
        <v>65</v>
      </c>
      <c r="B811">
        <v>810</v>
      </c>
      <c r="C811">
        <v>2</v>
      </c>
      <c r="D811" s="3">
        <v>43930</v>
      </c>
      <c r="E811" s="3">
        <v>43933</v>
      </c>
      <c r="F811">
        <v>3</v>
      </c>
      <c r="G811" s="3">
        <v>43935</v>
      </c>
      <c r="H811">
        <v>1</v>
      </c>
      <c r="I811">
        <v>45.33</v>
      </c>
    </row>
    <row r="812" spans="1:9" x14ac:dyDescent="0.25">
      <c r="A812" s="2" t="s">
        <v>42</v>
      </c>
      <c r="B812">
        <v>811</v>
      </c>
      <c r="C812">
        <v>2</v>
      </c>
      <c r="D812" s="3">
        <v>43930</v>
      </c>
      <c r="E812" s="3">
        <v>43947</v>
      </c>
      <c r="F812">
        <v>17</v>
      </c>
      <c r="G812" s="3">
        <v>43950</v>
      </c>
      <c r="H812">
        <v>1</v>
      </c>
      <c r="I812">
        <v>345.14</v>
      </c>
    </row>
    <row r="813" spans="1:9" x14ac:dyDescent="0.25">
      <c r="A813" s="2" t="s">
        <v>15</v>
      </c>
      <c r="B813">
        <v>812</v>
      </c>
      <c r="C813">
        <v>9</v>
      </c>
      <c r="D813" s="3">
        <v>43931</v>
      </c>
      <c r="E813" s="3">
        <v>43937</v>
      </c>
      <c r="F813">
        <v>6</v>
      </c>
      <c r="G813" s="3">
        <v>43937</v>
      </c>
      <c r="H813">
        <v>3</v>
      </c>
      <c r="I813">
        <v>12.94</v>
      </c>
    </row>
    <row r="814" spans="1:9" x14ac:dyDescent="0.25">
      <c r="A814" s="2" t="s">
        <v>29</v>
      </c>
      <c r="B814">
        <v>813</v>
      </c>
      <c r="C814">
        <v>6</v>
      </c>
      <c r="D814" s="3">
        <v>43931</v>
      </c>
      <c r="E814" s="3">
        <v>43941</v>
      </c>
      <c r="F814">
        <v>10</v>
      </c>
      <c r="G814" s="3">
        <v>43937</v>
      </c>
      <c r="H814">
        <v>1</v>
      </c>
      <c r="I814">
        <v>18.399999999999999</v>
      </c>
    </row>
    <row r="815" spans="1:9" x14ac:dyDescent="0.25">
      <c r="A815" s="2" t="s">
        <v>41</v>
      </c>
      <c r="B815">
        <v>814</v>
      </c>
      <c r="C815">
        <v>4</v>
      </c>
      <c r="D815" s="3">
        <v>43931</v>
      </c>
      <c r="E815" s="3">
        <v>43937</v>
      </c>
      <c r="F815">
        <v>6</v>
      </c>
      <c r="G815" s="3">
        <v>43935</v>
      </c>
      <c r="H815">
        <v>2</v>
      </c>
      <c r="I815">
        <v>309.62</v>
      </c>
    </row>
    <row r="816" spans="1:9" x14ac:dyDescent="0.25">
      <c r="A816" s="2" t="s">
        <v>82</v>
      </c>
      <c r="B816">
        <v>815</v>
      </c>
      <c r="C816">
        <v>1</v>
      </c>
      <c r="D816" s="3">
        <v>43931</v>
      </c>
      <c r="E816" s="3">
        <v>43948</v>
      </c>
      <c r="F816">
        <v>17</v>
      </c>
      <c r="G816" s="3">
        <v>43943</v>
      </c>
      <c r="H816">
        <v>3</v>
      </c>
      <c r="I816">
        <v>315.63</v>
      </c>
    </row>
    <row r="817" spans="1:9" x14ac:dyDescent="0.25">
      <c r="A817" s="2" t="s">
        <v>24</v>
      </c>
      <c r="B817">
        <v>816</v>
      </c>
      <c r="C817">
        <v>6</v>
      </c>
      <c r="D817" s="3">
        <v>43931</v>
      </c>
      <c r="E817" s="3">
        <v>43935</v>
      </c>
      <c r="F817">
        <v>4</v>
      </c>
      <c r="G817" s="3">
        <v>43938</v>
      </c>
      <c r="H817">
        <v>1</v>
      </c>
      <c r="I817">
        <v>313.33999999999997</v>
      </c>
    </row>
    <row r="818" spans="1:9" x14ac:dyDescent="0.25">
      <c r="A818" s="2" t="s">
        <v>35</v>
      </c>
      <c r="B818">
        <v>817</v>
      </c>
      <c r="C818">
        <v>2</v>
      </c>
      <c r="D818" s="3">
        <v>43931</v>
      </c>
      <c r="E818" s="3">
        <v>43947</v>
      </c>
      <c r="F818">
        <v>16</v>
      </c>
      <c r="G818" s="3">
        <v>43948</v>
      </c>
      <c r="H818">
        <v>3</v>
      </c>
      <c r="I818">
        <v>454.68</v>
      </c>
    </row>
    <row r="819" spans="1:9" x14ac:dyDescent="0.25">
      <c r="A819" s="2" t="s">
        <v>10</v>
      </c>
      <c r="B819">
        <v>818</v>
      </c>
      <c r="C819">
        <v>2</v>
      </c>
      <c r="D819" s="3">
        <v>43931</v>
      </c>
      <c r="E819" s="3">
        <v>43945</v>
      </c>
      <c r="F819">
        <v>14</v>
      </c>
      <c r="G819" s="3">
        <v>43937</v>
      </c>
      <c r="H819">
        <v>3</v>
      </c>
      <c r="I819">
        <v>38.340000000000003</v>
      </c>
    </row>
    <row r="820" spans="1:9" x14ac:dyDescent="0.25">
      <c r="A820" s="2" t="s">
        <v>20</v>
      </c>
      <c r="B820">
        <v>819</v>
      </c>
      <c r="C820">
        <v>7</v>
      </c>
      <c r="D820" s="3">
        <v>43931</v>
      </c>
      <c r="E820" s="3">
        <v>43944</v>
      </c>
      <c r="F820">
        <v>13</v>
      </c>
      <c r="G820" s="3">
        <v>43942</v>
      </c>
      <c r="H820">
        <v>3</v>
      </c>
      <c r="I820">
        <v>425.43</v>
      </c>
    </row>
    <row r="821" spans="1:9" x14ac:dyDescent="0.25">
      <c r="A821" s="2" t="s">
        <v>42</v>
      </c>
      <c r="B821">
        <v>820</v>
      </c>
      <c r="C821">
        <v>5</v>
      </c>
      <c r="D821" s="3">
        <v>43931</v>
      </c>
      <c r="E821" s="3">
        <v>43936</v>
      </c>
      <c r="F821">
        <v>5</v>
      </c>
      <c r="G821" s="3">
        <v>43938</v>
      </c>
      <c r="H821">
        <v>3</v>
      </c>
      <c r="I821">
        <v>83.5</v>
      </c>
    </row>
    <row r="822" spans="1:9" x14ac:dyDescent="0.25">
      <c r="A822" s="2" t="s">
        <v>32</v>
      </c>
      <c r="B822">
        <v>821</v>
      </c>
      <c r="C822">
        <v>1</v>
      </c>
      <c r="D822" s="3">
        <v>43931</v>
      </c>
      <c r="E822" s="3">
        <v>43941</v>
      </c>
      <c r="F822">
        <v>10</v>
      </c>
      <c r="G822" s="3">
        <v>43941</v>
      </c>
      <c r="H822">
        <v>2</v>
      </c>
      <c r="I822">
        <v>252.96</v>
      </c>
    </row>
    <row r="823" spans="1:9" x14ac:dyDescent="0.25">
      <c r="A823" s="2" t="s">
        <v>63</v>
      </c>
      <c r="B823">
        <v>822</v>
      </c>
      <c r="C823">
        <v>5</v>
      </c>
      <c r="D823" s="3">
        <v>43931</v>
      </c>
      <c r="E823" s="3">
        <v>43934</v>
      </c>
      <c r="F823">
        <v>3</v>
      </c>
      <c r="G823" s="3">
        <v>43935</v>
      </c>
      <c r="H823">
        <v>2</v>
      </c>
      <c r="I823">
        <v>180.03</v>
      </c>
    </row>
    <row r="824" spans="1:9" x14ac:dyDescent="0.25">
      <c r="A824" s="2" t="s">
        <v>38</v>
      </c>
      <c r="B824">
        <v>823</v>
      </c>
      <c r="C824">
        <v>1</v>
      </c>
      <c r="D824" s="3">
        <v>43931</v>
      </c>
      <c r="E824" s="3">
        <v>43943</v>
      </c>
      <c r="F824">
        <v>12</v>
      </c>
      <c r="G824" s="3">
        <v>43943</v>
      </c>
      <c r="H824">
        <v>3</v>
      </c>
      <c r="I824">
        <v>207.87</v>
      </c>
    </row>
    <row r="825" spans="1:9" x14ac:dyDescent="0.25">
      <c r="A825" s="2" t="s">
        <v>28</v>
      </c>
      <c r="B825">
        <v>824</v>
      </c>
      <c r="C825">
        <v>6</v>
      </c>
      <c r="D825" s="3">
        <v>43932</v>
      </c>
      <c r="E825" s="3">
        <v>43947</v>
      </c>
      <c r="F825">
        <v>15</v>
      </c>
      <c r="G825" s="3">
        <v>43942</v>
      </c>
      <c r="H825">
        <v>2</v>
      </c>
      <c r="I825">
        <v>23.87</v>
      </c>
    </row>
    <row r="826" spans="1:9" x14ac:dyDescent="0.25">
      <c r="A826" s="2" t="s">
        <v>109</v>
      </c>
      <c r="B826">
        <v>825</v>
      </c>
      <c r="C826">
        <v>3</v>
      </c>
      <c r="D826" s="3">
        <v>43932</v>
      </c>
      <c r="E826" s="3">
        <v>43942</v>
      </c>
      <c r="F826">
        <v>10</v>
      </c>
      <c r="G826" s="3">
        <v>43938</v>
      </c>
      <c r="H826">
        <v>2</v>
      </c>
      <c r="I826">
        <v>59.56</v>
      </c>
    </row>
    <row r="827" spans="1:9" x14ac:dyDescent="0.25">
      <c r="A827" s="2" t="s">
        <v>51</v>
      </c>
      <c r="B827">
        <v>826</v>
      </c>
      <c r="C827">
        <v>6</v>
      </c>
      <c r="D827" s="3">
        <v>43932</v>
      </c>
      <c r="E827" s="3">
        <v>43950</v>
      </c>
      <c r="F827">
        <v>18</v>
      </c>
      <c r="G827" s="3">
        <v>43953</v>
      </c>
      <c r="H827">
        <v>3</v>
      </c>
      <c r="I827">
        <v>424.44</v>
      </c>
    </row>
    <row r="828" spans="1:9" x14ac:dyDescent="0.25">
      <c r="A828" s="2" t="s">
        <v>27</v>
      </c>
      <c r="B828">
        <v>827</v>
      </c>
      <c r="C828">
        <v>7</v>
      </c>
      <c r="D828" s="3">
        <v>43932</v>
      </c>
      <c r="E828" s="3">
        <v>43950</v>
      </c>
      <c r="F828">
        <v>18</v>
      </c>
      <c r="G828" s="3">
        <v>43944</v>
      </c>
      <c r="H828">
        <v>1</v>
      </c>
      <c r="I828">
        <v>21</v>
      </c>
    </row>
    <row r="829" spans="1:9" x14ac:dyDescent="0.25">
      <c r="A829" s="2" t="s">
        <v>47</v>
      </c>
      <c r="B829">
        <v>828</v>
      </c>
      <c r="C829">
        <v>6</v>
      </c>
      <c r="D829" s="3">
        <v>43932</v>
      </c>
      <c r="E829" s="3">
        <v>43935</v>
      </c>
      <c r="F829">
        <v>3</v>
      </c>
      <c r="G829" s="3">
        <v>43938</v>
      </c>
      <c r="H829">
        <v>1</v>
      </c>
      <c r="I829">
        <v>1252.52</v>
      </c>
    </row>
    <row r="830" spans="1:9" x14ac:dyDescent="0.25">
      <c r="A830" s="2" t="s">
        <v>33</v>
      </c>
      <c r="B830">
        <v>829</v>
      </c>
      <c r="C830">
        <v>4</v>
      </c>
      <c r="D830" s="3">
        <v>43932</v>
      </c>
      <c r="E830" s="3">
        <v>43946</v>
      </c>
      <c r="F830">
        <v>14</v>
      </c>
      <c r="G830" s="3">
        <v>43937</v>
      </c>
      <c r="H830">
        <v>3</v>
      </c>
      <c r="I830">
        <v>150.81</v>
      </c>
    </row>
    <row r="831" spans="1:9" x14ac:dyDescent="0.25">
      <c r="A831" s="2" t="s">
        <v>42</v>
      </c>
      <c r="B831">
        <v>830</v>
      </c>
      <c r="C831">
        <v>9</v>
      </c>
      <c r="D831" s="3">
        <v>43932</v>
      </c>
      <c r="E831" s="3">
        <v>43942</v>
      </c>
      <c r="F831">
        <v>10</v>
      </c>
      <c r="G831" s="3">
        <v>43935</v>
      </c>
      <c r="H831">
        <v>1</v>
      </c>
      <c r="I831">
        <v>1590.28</v>
      </c>
    </row>
    <row r="832" spans="1:9" x14ac:dyDescent="0.25">
      <c r="A832" s="2" t="s">
        <v>91</v>
      </c>
      <c r="B832">
        <v>831</v>
      </c>
      <c r="C832">
        <v>8</v>
      </c>
      <c r="D832" s="3">
        <v>43933</v>
      </c>
      <c r="E832" s="3">
        <v>43945</v>
      </c>
      <c r="F832">
        <v>12</v>
      </c>
      <c r="G832" s="3">
        <v>43948</v>
      </c>
      <c r="H832">
        <v>1</v>
      </c>
      <c r="I832">
        <v>77.930000000000007</v>
      </c>
    </row>
    <row r="833" spans="1:9" x14ac:dyDescent="0.25">
      <c r="A833" s="2" t="s">
        <v>34</v>
      </c>
      <c r="B833">
        <v>832</v>
      </c>
      <c r="C833">
        <v>7</v>
      </c>
      <c r="D833" s="3">
        <v>43934</v>
      </c>
      <c r="E833" s="3">
        <v>43952</v>
      </c>
      <c r="F833">
        <v>18</v>
      </c>
      <c r="G833" s="3">
        <v>43953</v>
      </c>
      <c r="H833">
        <v>1</v>
      </c>
      <c r="I833">
        <v>2486.54</v>
      </c>
    </row>
    <row r="834" spans="1:9" x14ac:dyDescent="0.25">
      <c r="A834" s="2" t="s">
        <v>60</v>
      </c>
      <c r="B834">
        <v>833</v>
      </c>
      <c r="C834">
        <v>3</v>
      </c>
      <c r="D834" s="3">
        <v>43934</v>
      </c>
      <c r="E834" s="3">
        <v>43946</v>
      </c>
      <c r="F834">
        <v>12</v>
      </c>
      <c r="G834" s="3">
        <v>43944</v>
      </c>
      <c r="H834">
        <v>1</v>
      </c>
      <c r="I834">
        <v>190.49</v>
      </c>
    </row>
    <row r="835" spans="1:9" x14ac:dyDescent="0.25">
      <c r="A835" s="2" t="s">
        <v>80</v>
      </c>
      <c r="B835">
        <v>834</v>
      </c>
      <c r="C835">
        <v>4</v>
      </c>
      <c r="D835" s="3">
        <v>43934</v>
      </c>
      <c r="E835" s="3">
        <v>43942</v>
      </c>
      <c r="F835">
        <v>8</v>
      </c>
      <c r="G835" s="3">
        <v>43938</v>
      </c>
      <c r="H835">
        <v>3</v>
      </c>
      <c r="I835">
        <v>171.33</v>
      </c>
    </row>
    <row r="836" spans="1:9" x14ac:dyDescent="0.25">
      <c r="A836" s="2" t="s">
        <v>111</v>
      </c>
      <c r="B836">
        <v>835</v>
      </c>
      <c r="C836">
        <v>7</v>
      </c>
      <c r="D836" s="3">
        <v>43935</v>
      </c>
      <c r="E836" s="3">
        <v>43940</v>
      </c>
      <c r="F836">
        <v>5</v>
      </c>
      <c r="G836" s="3">
        <v>43943</v>
      </c>
      <c r="H836">
        <v>2</v>
      </c>
      <c r="I836">
        <v>1.87</v>
      </c>
    </row>
    <row r="837" spans="1:9" x14ac:dyDescent="0.25">
      <c r="A837" s="2" t="s">
        <v>62</v>
      </c>
      <c r="B837">
        <v>836</v>
      </c>
      <c r="C837">
        <v>6</v>
      </c>
      <c r="D837" s="3">
        <v>43936</v>
      </c>
      <c r="E837" s="3">
        <v>43953</v>
      </c>
      <c r="F837">
        <v>17</v>
      </c>
      <c r="G837" s="3">
        <v>43951</v>
      </c>
      <c r="H837">
        <v>1</v>
      </c>
      <c r="I837">
        <v>1080.05</v>
      </c>
    </row>
    <row r="838" spans="1:9" x14ac:dyDescent="0.25">
      <c r="A838" s="2" t="s">
        <v>34</v>
      </c>
      <c r="B838">
        <v>837</v>
      </c>
      <c r="C838">
        <v>4</v>
      </c>
      <c r="D838" s="3">
        <v>43936</v>
      </c>
      <c r="E838" s="3">
        <v>43946</v>
      </c>
      <c r="F838">
        <v>10</v>
      </c>
      <c r="G838" s="3">
        <v>43947</v>
      </c>
      <c r="H838">
        <v>2</v>
      </c>
      <c r="I838">
        <v>164.58</v>
      </c>
    </row>
    <row r="839" spans="1:9" x14ac:dyDescent="0.25">
      <c r="A839" s="2" t="s">
        <v>108</v>
      </c>
      <c r="B839">
        <v>838</v>
      </c>
      <c r="C839">
        <v>5</v>
      </c>
      <c r="D839" s="3">
        <v>43936</v>
      </c>
      <c r="E839" s="3">
        <v>43941</v>
      </c>
      <c r="F839">
        <v>5</v>
      </c>
      <c r="G839" s="3">
        <v>43943</v>
      </c>
      <c r="H839">
        <v>1</v>
      </c>
      <c r="I839">
        <v>220.06</v>
      </c>
    </row>
    <row r="840" spans="1:9" x14ac:dyDescent="0.25">
      <c r="A840" s="2" t="s">
        <v>31</v>
      </c>
      <c r="B840">
        <v>839</v>
      </c>
      <c r="C840">
        <v>4</v>
      </c>
      <c r="D840" s="3">
        <v>43936</v>
      </c>
      <c r="E840" s="3">
        <v>43946</v>
      </c>
      <c r="F840">
        <v>10</v>
      </c>
      <c r="G840" s="3">
        <v>43949</v>
      </c>
      <c r="H840">
        <v>3</v>
      </c>
      <c r="I840">
        <v>177.17</v>
      </c>
    </row>
    <row r="841" spans="1:9" x14ac:dyDescent="0.25">
      <c r="A841" s="2" t="s">
        <v>39</v>
      </c>
      <c r="B841">
        <v>840</v>
      </c>
      <c r="C841">
        <v>2</v>
      </c>
      <c r="D841" s="3">
        <v>43936</v>
      </c>
      <c r="E841" s="3">
        <v>43940</v>
      </c>
      <c r="F841">
        <v>4</v>
      </c>
      <c r="G841" s="3">
        <v>43942</v>
      </c>
      <c r="H841">
        <v>3</v>
      </c>
      <c r="I841">
        <v>81.13</v>
      </c>
    </row>
    <row r="842" spans="1:9" x14ac:dyDescent="0.25">
      <c r="A842" s="2" t="s">
        <v>43</v>
      </c>
      <c r="B842">
        <v>841</v>
      </c>
      <c r="C842">
        <v>5</v>
      </c>
      <c r="D842" s="3">
        <v>43936</v>
      </c>
      <c r="E842" s="3">
        <v>43946</v>
      </c>
      <c r="F842">
        <v>10</v>
      </c>
      <c r="G842" s="3">
        <v>43942</v>
      </c>
      <c r="H842">
        <v>2</v>
      </c>
      <c r="I842">
        <v>858.79</v>
      </c>
    </row>
    <row r="843" spans="1:9" x14ac:dyDescent="0.25">
      <c r="A843" s="2" t="s">
        <v>68</v>
      </c>
      <c r="B843">
        <v>842</v>
      </c>
      <c r="C843">
        <v>9</v>
      </c>
      <c r="D843" s="3">
        <v>43936</v>
      </c>
      <c r="E843" s="3">
        <v>43950</v>
      </c>
      <c r="F843">
        <v>14</v>
      </c>
      <c r="G843" s="3">
        <v>43942</v>
      </c>
      <c r="H843">
        <v>3</v>
      </c>
      <c r="I843">
        <v>419.09</v>
      </c>
    </row>
    <row r="844" spans="1:9" x14ac:dyDescent="0.25">
      <c r="A844" s="2" t="s">
        <v>16</v>
      </c>
      <c r="B844">
        <v>843</v>
      </c>
      <c r="C844">
        <v>5</v>
      </c>
      <c r="D844" s="3">
        <v>43936</v>
      </c>
      <c r="E844" s="3">
        <v>43942</v>
      </c>
      <c r="F844">
        <v>6</v>
      </c>
      <c r="G844" s="3">
        <v>43945</v>
      </c>
      <c r="H844">
        <v>2</v>
      </c>
      <c r="I844">
        <v>119.42</v>
      </c>
    </row>
    <row r="845" spans="1:9" x14ac:dyDescent="0.25">
      <c r="A845" s="2" t="s">
        <v>86</v>
      </c>
      <c r="B845">
        <v>844</v>
      </c>
      <c r="C845">
        <v>4</v>
      </c>
      <c r="D845" s="3">
        <v>43936</v>
      </c>
      <c r="E845" s="3">
        <v>43950</v>
      </c>
      <c r="F845">
        <v>14</v>
      </c>
      <c r="G845" s="3">
        <v>43943</v>
      </c>
      <c r="H845">
        <v>2</v>
      </c>
      <c r="I845">
        <v>648.41</v>
      </c>
    </row>
    <row r="846" spans="1:9" x14ac:dyDescent="0.25">
      <c r="A846" s="2" t="s">
        <v>93</v>
      </c>
      <c r="B846">
        <v>845</v>
      </c>
      <c r="C846">
        <v>2</v>
      </c>
      <c r="D846" s="3">
        <v>43936</v>
      </c>
      <c r="E846" s="3">
        <v>43943</v>
      </c>
      <c r="F846">
        <v>7</v>
      </c>
      <c r="G846" s="3">
        <v>43945</v>
      </c>
      <c r="H846">
        <v>1</v>
      </c>
      <c r="I846">
        <v>225.82</v>
      </c>
    </row>
    <row r="847" spans="1:9" x14ac:dyDescent="0.25">
      <c r="A847" s="2" t="s">
        <v>12</v>
      </c>
      <c r="B847">
        <v>846</v>
      </c>
      <c r="C847">
        <v>6</v>
      </c>
      <c r="D847" s="3">
        <v>43936</v>
      </c>
      <c r="E847" s="3">
        <v>43941</v>
      </c>
      <c r="F847">
        <v>5</v>
      </c>
      <c r="G847" s="3">
        <v>43938</v>
      </c>
      <c r="H847">
        <v>1</v>
      </c>
      <c r="I847">
        <v>5.0599999999999996</v>
      </c>
    </row>
    <row r="848" spans="1:9" x14ac:dyDescent="0.25">
      <c r="A848" s="2" t="s">
        <v>51</v>
      </c>
      <c r="B848">
        <v>847</v>
      </c>
      <c r="C848">
        <v>5</v>
      </c>
      <c r="D848" s="3">
        <v>43936</v>
      </c>
      <c r="E848" s="3">
        <v>43940</v>
      </c>
      <c r="F848">
        <v>4</v>
      </c>
      <c r="G848" s="3">
        <v>43942</v>
      </c>
      <c r="H848">
        <v>3</v>
      </c>
      <c r="I848">
        <v>780.46</v>
      </c>
    </row>
    <row r="849" spans="1:9" x14ac:dyDescent="0.25">
      <c r="A849" s="2" t="s">
        <v>60</v>
      </c>
      <c r="B849">
        <v>848</v>
      </c>
      <c r="C849">
        <v>7</v>
      </c>
      <c r="D849" s="3">
        <v>43936</v>
      </c>
      <c r="E849" s="3">
        <v>43945</v>
      </c>
      <c r="F849">
        <v>9</v>
      </c>
      <c r="G849" s="3">
        <v>43947</v>
      </c>
      <c r="H849">
        <v>3</v>
      </c>
      <c r="I849">
        <v>43.79</v>
      </c>
    </row>
    <row r="850" spans="1:9" x14ac:dyDescent="0.25">
      <c r="A850" s="2" t="s">
        <v>22</v>
      </c>
      <c r="B850">
        <v>849</v>
      </c>
      <c r="C850">
        <v>1</v>
      </c>
      <c r="D850" s="3">
        <v>43936</v>
      </c>
      <c r="E850" s="3">
        <v>43948</v>
      </c>
      <c r="F850">
        <v>12</v>
      </c>
      <c r="G850" s="3">
        <v>43943</v>
      </c>
      <c r="H850">
        <v>2</v>
      </c>
      <c r="I850">
        <v>31.11</v>
      </c>
    </row>
    <row r="851" spans="1:9" x14ac:dyDescent="0.25">
      <c r="A851" s="2" t="s">
        <v>110</v>
      </c>
      <c r="B851">
        <v>850</v>
      </c>
      <c r="C851">
        <v>7</v>
      </c>
      <c r="D851" s="3">
        <v>43936</v>
      </c>
      <c r="E851" s="3">
        <v>43946</v>
      </c>
      <c r="F851">
        <v>10</v>
      </c>
      <c r="G851" s="3">
        <v>43943</v>
      </c>
      <c r="H851">
        <v>2</v>
      </c>
      <c r="I851">
        <v>1136.54</v>
      </c>
    </row>
    <row r="852" spans="1:9" x14ac:dyDescent="0.25">
      <c r="A852" s="2" t="s">
        <v>59</v>
      </c>
      <c r="B852">
        <v>851</v>
      </c>
      <c r="C852">
        <v>5</v>
      </c>
      <c r="D852" s="3">
        <v>43936</v>
      </c>
      <c r="E852" s="3">
        <v>43940</v>
      </c>
      <c r="F852">
        <v>4</v>
      </c>
      <c r="G852" s="3">
        <v>43938</v>
      </c>
      <c r="H852">
        <v>2</v>
      </c>
      <c r="I852">
        <v>142.9</v>
      </c>
    </row>
    <row r="853" spans="1:9" x14ac:dyDescent="0.25">
      <c r="A853" s="2" t="s">
        <v>96</v>
      </c>
      <c r="B853">
        <v>852</v>
      </c>
      <c r="C853">
        <v>5</v>
      </c>
      <c r="D853" s="3">
        <v>43936</v>
      </c>
      <c r="E853" s="3">
        <v>43946</v>
      </c>
      <c r="F853">
        <v>10</v>
      </c>
      <c r="G853" s="3">
        <v>43939</v>
      </c>
      <c r="H853">
        <v>2</v>
      </c>
      <c r="I853">
        <v>69.180000000000007</v>
      </c>
    </row>
    <row r="854" spans="1:9" x14ac:dyDescent="0.25">
      <c r="A854" s="2" t="s">
        <v>16</v>
      </c>
      <c r="B854">
        <v>853</v>
      </c>
      <c r="C854">
        <v>6</v>
      </c>
      <c r="D854" s="3">
        <v>43936</v>
      </c>
      <c r="E854" s="3">
        <v>43951</v>
      </c>
      <c r="F854">
        <v>15</v>
      </c>
      <c r="G854" s="3">
        <v>43952</v>
      </c>
      <c r="H854">
        <v>1</v>
      </c>
      <c r="I854">
        <v>167.81</v>
      </c>
    </row>
    <row r="855" spans="1:9" x14ac:dyDescent="0.25">
      <c r="A855" s="2" t="s">
        <v>59</v>
      </c>
      <c r="B855">
        <v>854</v>
      </c>
      <c r="C855">
        <v>5</v>
      </c>
      <c r="D855" s="3">
        <v>43937</v>
      </c>
      <c r="E855" s="3">
        <v>43955</v>
      </c>
      <c r="F855">
        <v>18</v>
      </c>
      <c r="G855" s="3">
        <v>43939</v>
      </c>
      <c r="H855">
        <v>3</v>
      </c>
      <c r="I855">
        <v>17.97</v>
      </c>
    </row>
    <row r="856" spans="1:9" x14ac:dyDescent="0.25">
      <c r="A856" s="2" t="s">
        <v>76</v>
      </c>
      <c r="B856">
        <v>855</v>
      </c>
      <c r="C856">
        <v>5</v>
      </c>
      <c r="D856" s="3">
        <v>43937</v>
      </c>
      <c r="E856" s="3">
        <v>43955</v>
      </c>
      <c r="F856">
        <v>18</v>
      </c>
      <c r="G856" s="3">
        <v>43943</v>
      </c>
      <c r="H856">
        <v>3</v>
      </c>
      <c r="I856">
        <v>126.27</v>
      </c>
    </row>
    <row r="857" spans="1:9" x14ac:dyDescent="0.25">
      <c r="A857" s="2" t="s">
        <v>33</v>
      </c>
      <c r="B857">
        <v>856</v>
      </c>
      <c r="C857">
        <v>3</v>
      </c>
      <c r="D857" s="3">
        <v>43938</v>
      </c>
      <c r="E857" s="3">
        <v>43942</v>
      </c>
      <c r="F857">
        <v>4</v>
      </c>
      <c r="G857" s="3">
        <v>43942</v>
      </c>
      <c r="H857">
        <v>3</v>
      </c>
      <c r="I857">
        <v>1252.04</v>
      </c>
    </row>
    <row r="858" spans="1:9" x14ac:dyDescent="0.25">
      <c r="A858" s="2" t="s">
        <v>110</v>
      </c>
      <c r="B858">
        <v>857</v>
      </c>
      <c r="C858">
        <v>1</v>
      </c>
      <c r="D858" s="3">
        <v>43938</v>
      </c>
      <c r="E858" s="3">
        <v>43946</v>
      </c>
      <c r="F858">
        <v>8</v>
      </c>
      <c r="G858" s="3">
        <v>43947</v>
      </c>
      <c r="H858">
        <v>2</v>
      </c>
      <c r="I858">
        <v>52.66</v>
      </c>
    </row>
    <row r="859" spans="1:9" x14ac:dyDescent="0.25">
      <c r="A859" s="2" t="s">
        <v>54</v>
      </c>
      <c r="B859">
        <v>858</v>
      </c>
      <c r="C859">
        <v>3</v>
      </c>
      <c r="D859" s="3">
        <v>43938</v>
      </c>
      <c r="E859" s="3">
        <v>43953</v>
      </c>
      <c r="F859">
        <v>15</v>
      </c>
      <c r="G859" s="3">
        <v>43947</v>
      </c>
      <c r="H859">
        <v>3</v>
      </c>
      <c r="I859">
        <v>240.89</v>
      </c>
    </row>
    <row r="860" spans="1:9" x14ac:dyDescent="0.25">
      <c r="A860" s="2" t="s">
        <v>93</v>
      </c>
      <c r="B860">
        <v>859</v>
      </c>
      <c r="C860">
        <v>2</v>
      </c>
      <c r="D860" s="3">
        <v>43938</v>
      </c>
      <c r="E860" s="3">
        <v>43952</v>
      </c>
      <c r="F860">
        <v>14</v>
      </c>
      <c r="G860" s="3">
        <v>43951</v>
      </c>
      <c r="H860">
        <v>2</v>
      </c>
      <c r="I860">
        <v>889.04</v>
      </c>
    </row>
    <row r="861" spans="1:9" x14ac:dyDescent="0.25">
      <c r="A861" s="2" t="s">
        <v>95</v>
      </c>
      <c r="B861">
        <v>860</v>
      </c>
      <c r="C861">
        <v>6</v>
      </c>
      <c r="D861" s="3">
        <v>43938</v>
      </c>
      <c r="E861" s="3">
        <v>43950</v>
      </c>
      <c r="F861">
        <v>12</v>
      </c>
      <c r="G861" s="3">
        <v>43943</v>
      </c>
      <c r="H861">
        <v>3</v>
      </c>
      <c r="I861">
        <v>16.13</v>
      </c>
    </row>
    <row r="862" spans="1:9" x14ac:dyDescent="0.25">
      <c r="A862" s="2" t="s">
        <v>30</v>
      </c>
      <c r="B862">
        <v>861</v>
      </c>
      <c r="C862">
        <v>9</v>
      </c>
      <c r="D862" s="3">
        <v>43938</v>
      </c>
      <c r="E862" s="3">
        <v>43941</v>
      </c>
      <c r="F862">
        <v>3</v>
      </c>
      <c r="G862" s="3">
        <v>43943</v>
      </c>
      <c r="H862">
        <v>3</v>
      </c>
      <c r="I862">
        <v>1182.51</v>
      </c>
    </row>
    <row r="863" spans="1:9" x14ac:dyDescent="0.25">
      <c r="A863" s="2" t="s">
        <v>23</v>
      </c>
      <c r="B863">
        <v>862</v>
      </c>
      <c r="C863">
        <v>7</v>
      </c>
      <c r="D863" s="3">
        <v>43938</v>
      </c>
      <c r="E863" s="3">
        <v>43955</v>
      </c>
      <c r="F863">
        <v>17</v>
      </c>
      <c r="G863" s="3">
        <v>43952</v>
      </c>
      <c r="H863">
        <v>2</v>
      </c>
      <c r="I863">
        <v>1165.76</v>
      </c>
    </row>
    <row r="864" spans="1:9" x14ac:dyDescent="0.25">
      <c r="A864" s="2" t="s">
        <v>13</v>
      </c>
      <c r="B864">
        <v>863</v>
      </c>
      <c r="C864">
        <v>5</v>
      </c>
      <c r="D864" s="3">
        <v>43938</v>
      </c>
      <c r="E864" s="3">
        <v>43944</v>
      </c>
      <c r="F864">
        <v>6</v>
      </c>
      <c r="G864" s="3">
        <v>43946</v>
      </c>
      <c r="H864">
        <v>2</v>
      </c>
      <c r="I864">
        <v>395.23</v>
      </c>
    </row>
    <row r="865" spans="1:9" x14ac:dyDescent="0.25">
      <c r="A865" s="2" t="s">
        <v>40</v>
      </c>
      <c r="B865">
        <v>864</v>
      </c>
      <c r="C865">
        <v>5</v>
      </c>
      <c r="D865" s="3">
        <v>43938</v>
      </c>
      <c r="E865" s="3">
        <v>43951</v>
      </c>
      <c r="F865">
        <v>13</v>
      </c>
      <c r="G865" s="3">
        <v>43949</v>
      </c>
      <c r="H865">
        <v>2</v>
      </c>
      <c r="I865">
        <v>97.49</v>
      </c>
    </row>
    <row r="866" spans="1:9" x14ac:dyDescent="0.25">
      <c r="A866" s="2" t="s">
        <v>108</v>
      </c>
      <c r="B866">
        <v>865</v>
      </c>
      <c r="C866">
        <v>9</v>
      </c>
      <c r="D866" s="3">
        <v>43938</v>
      </c>
      <c r="E866" s="3">
        <v>43955</v>
      </c>
      <c r="F866">
        <v>17</v>
      </c>
      <c r="G866" s="3">
        <v>43943</v>
      </c>
      <c r="H866">
        <v>3</v>
      </c>
      <c r="I866">
        <v>1630.23</v>
      </c>
    </row>
    <row r="867" spans="1:9" x14ac:dyDescent="0.25">
      <c r="A867" s="2" t="s">
        <v>26</v>
      </c>
      <c r="B867">
        <v>866</v>
      </c>
      <c r="C867">
        <v>2</v>
      </c>
      <c r="D867" s="3">
        <v>43938</v>
      </c>
      <c r="E867" s="3">
        <v>43952</v>
      </c>
      <c r="F867">
        <v>14</v>
      </c>
      <c r="G867" s="3">
        <v>43947</v>
      </c>
      <c r="H867">
        <v>1</v>
      </c>
      <c r="I867">
        <v>432.93</v>
      </c>
    </row>
    <row r="868" spans="1:9" x14ac:dyDescent="0.25">
      <c r="A868" s="2" t="s">
        <v>67</v>
      </c>
      <c r="B868">
        <v>867</v>
      </c>
      <c r="C868">
        <v>9</v>
      </c>
      <c r="D868" s="3">
        <v>43938</v>
      </c>
      <c r="E868" s="3">
        <v>43944</v>
      </c>
      <c r="F868">
        <v>6</v>
      </c>
      <c r="G868" s="3">
        <v>43940</v>
      </c>
      <c r="H868">
        <v>1</v>
      </c>
      <c r="I868">
        <v>86.6</v>
      </c>
    </row>
    <row r="869" spans="1:9" x14ac:dyDescent="0.25">
      <c r="A869" s="2" t="s">
        <v>84</v>
      </c>
      <c r="B869">
        <v>868</v>
      </c>
      <c r="C869">
        <v>5</v>
      </c>
      <c r="D869" s="3">
        <v>43938</v>
      </c>
      <c r="E869" s="3">
        <v>43944</v>
      </c>
      <c r="F869">
        <v>6</v>
      </c>
      <c r="G869" s="3">
        <v>43942</v>
      </c>
      <c r="H869">
        <v>2</v>
      </c>
      <c r="I869">
        <v>535.09</v>
      </c>
    </row>
    <row r="870" spans="1:9" x14ac:dyDescent="0.25">
      <c r="A870" s="2" t="s">
        <v>37</v>
      </c>
      <c r="B870">
        <v>869</v>
      </c>
      <c r="C870">
        <v>3</v>
      </c>
      <c r="D870" s="3">
        <v>43939</v>
      </c>
      <c r="E870" s="3">
        <v>43951</v>
      </c>
      <c r="F870">
        <v>12</v>
      </c>
      <c r="G870" s="3">
        <v>43942</v>
      </c>
      <c r="H870">
        <v>3</v>
      </c>
      <c r="I870">
        <v>24.14</v>
      </c>
    </row>
    <row r="871" spans="1:9" x14ac:dyDescent="0.25">
      <c r="A871" s="2" t="s">
        <v>38</v>
      </c>
      <c r="B871">
        <v>870</v>
      </c>
      <c r="C871">
        <v>5</v>
      </c>
      <c r="D871" s="3">
        <v>43939</v>
      </c>
      <c r="E871" s="3">
        <v>43948</v>
      </c>
      <c r="F871">
        <v>9</v>
      </c>
      <c r="G871" s="3">
        <v>43949</v>
      </c>
      <c r="H871">
        <v>3</v>
      </c>
      <c r="I871">
        <v>456.35</v>
      </c>
    </row>
    <row r="872" spans="1:9" x14ac:dyDescent="0.25">
      <c r="A872" s="2" t="s">
        <v>66</v>
      </c>
      <c r="B872">
        <v>871</v>
      </c>
      <c r="C872">
        <v>8</v>
      </c>
      <c r="D872" s="3">
        <v>43939</v>
      </c>
      <c r="E872" s="3">
        <v>43954</v>
      </c>
      <c r="F872">
        <v>15</v>
      </c>
      <c r="G872" s="3">
        <v>43941</v>
      </c>
      <c r="H872">
        <v>1</v>
      </c>
      <c r="I872">
        <v>118.85</v>
      </c>
    </row>
    <row r="873" spans="1:9" x14ac:dyDescent="0.25">
      <c r="A873" s="2" t="s">
        <v>76</v>
      </c>
      <c r="B873">
        <v>872</v>
      </c>
      <c r="C873">
        <v>5</v>
      </c>
      <c r="D873" s="3">
        <v>43939</v>
      </c>
      <c r="E873" s="3">
        <v>43948</v>
      </c>
      <c r="F873">
        <v>9</v>
      </c>
      <c r="G873" s="3">
        <v>43945</v>
      </c>
      <c r="H873">
        <v>3</v>
      </c>
      <c r="I873">
        <v>737.58</v>
      </c>
    </row>
    <row r="874" spans="1:9" x14ac:dyDescent="0.25">
      <c r="A874" s="2" t="s">
        <v>58</v>
      </c>
      <c r="B874">
        <v>873</v>
      </c>
      <c r="C874">
        <v>3</v>
      </c>
      <c r="D874" s="3">
        <v>43939</v>
      </c>
      <c r="E874" s="3">
        <v>43947</v>
      </c>
      <c r="F874">
        <v>8</v>
      </c>
      <c r="G874" s="3">
        <v>43946</v>
      </c>
      <c r="H874">
        <v>1</v>
      </c>
      <c r="I874">
        <v>71.099999999999994</v>
      </c>
    </row>
    <row r="875" spans="1:9" x14ac:dyDescent="0.25">
      <c r="A875" s="2" t="s">
        <v>93</v>
      </c>
      <c r="B875">
        <v>874</v>
      </c>
      <c r="C875">
        <v>9</v>
      </c>
      <c r="D875" s="3">
        <v>43939</v>
      </c>
      <c r="E875" s="3">
        <v>43951</v>
      </c>
      <c r="F875">
        <v>12</v>
      </c>
      <c r="G875" s="3">
        <v>43953</v>
      </c>
      <c r="H875">
        <v>3</v>
      </c>
      <c r="I875">
        <v>6.21</v>
      </c>
    </row>
    <row r="876" spans="1:9" x14ac:dyDescent="0.25">
      <c r="A876" s="2" t="s">
        <v>75</v>
      </c>
      <c r="B876">
        <v>875</v>
      </c>
      <c r="C876">
        <v>6</v>
      </c>
      <c r="D876" s="3">
        <v>43939</v>
      </c>
      <c r="E876" s="3">
        <v>43951</v>
      </c>
      <c r="F876">
        <v>12</v>
      </c>
      <c r="G876" s="3">
        <v>43946</v>
      </c>
      <c r="H876">
        <v>1</v>
      </c>
      <c r="I876">
        <v>126.63</v>
      </c>
    </row>
    <row r="877" spans="1:9" x14ac:dyDescent="0.25">
      <c r="A877" s="2" t="s">
        <v>28</v>
      </c>
      <c r="B877">
        <v>876</v>
      </c>
      <c r="C877">
        <v>7</v>
      </c>
      <c r="D877" s="3">
        <v>43939</v>
      </c>
      <c r="E877" s="3">
        <v>43951</v>
      </c>
      <c r="F877">
        <v>12</v>
      </c>
      <c r="G877" s="3">
        <v>43944</v>
      </c>
      <c r="H877">
        <v>1</v>
      </c>
      <c r="I877">
        <v>1.5</v>
      </c>
    </row>
    <row r="878" spans="1:9" x14ac:dyDescent="0.25">
      <c r="A878" s="2" t="s">
        <v>25</v>
      </c>
      <c r="B878">
        <v>877</v>
      </c>
      <c r="C878">
        <v>4</v>
      </c>
      <c r="D878" s="3">
        <v>43939</v>
      </c>
      <c r="E878" s="3">
        <v>43943</v>
      </c>
      <c r="F878">
        <v>4</v>
      </c>
      <c r="G878" s="3">
        <v>43943</v>
      </c>
      <c r="H878">
        <v>1</v>
      </c>
      <c r="I878">
        <v>190.06</v>
      </c>
    </row>
    <row r="879" spans="1:9" x14ac:dyDescent="0.25">
      <c r="A879" s="2" t="s">
        <v>54</v>
      </c>
      <c r="B879">
        <v>878</v>
      </c>
      <c r="C879">
        <v>4</v>
      </c>
      <c r="D879" s="3">
        <v>43939</v>
      </c>
      <c r="E879" s="3">
        <v>43950</v>
      </c>
      <c r="F879">
        <v>11</v>
      </c>
      <c r="G879" s="3">
        <v>43950</v>
      </c>
      <c r="H879">
        <v>2</v>
      </c>
      <c r="I879">
        <v>222.63</v>
      </c>
    </row>
    <row r="880" spans="1:9" x14ac:dyDescent="0.25">
      <c r="A880" s="2" t="s">
        <v>103</v>
      </c>
      <c r="B880">
        <v>879</v>
      </c>
      <c r="C880">
        <v>1</v>
      </c>
      <c r="D880" s="3">
        <v>43939</v>
      </c>
      <c r="E880" s="3">
        <v>43952</v>
      </c>
      <c r="F880">
        <v>13</v>
      </c>
      <c r="G880" s="3">
        <v>43945</v>
      </c>
      <c r="H880">
        <v>2</v>
      </c>
      <c r="I880">
        <v>496.71</v>
      </c>
    </row>
    <row r="881" spans="1:9" x14ac:dyDescent="0.25">
      <c r="A881" s="2" t="s">
        <v>107</v>
      </c>
      <c r="B881">
        <v>880</v>
      </c>
      <c r="C881">
        <v>1</v>
      </c>
      <c r="D881" s="3">
        <v>43939</v>
      </c>
      <c r="E881" s="3">
        <v>43948</v>
      </c>
      <c r="F881">
        <v>9</v>
      </c>
      <c r="G881" s="3">
        <v>43951</v>
      </c>
      <c r="H881">
        <v>2</v>
      </c>
      <c r="I881">
        <v>20.55</v>
      </c>
    </row>
    <row r="882" spans="1:9" x14ac:dyDescent="0.25">
      <c r="A882" s="2" t="s">
        <v>65</v>
      </c>
      <c r="B882">
        <v>881</v>
      </c>
      <c r="C882">
        <v>3</v>
      </c>
      <c r="D882" s="3">
        <v>43940</v>
      </c>
      <c r="E882" s="3">
        <v>43957</v>
      </c>
      <c r="F882">
        <v>17</v>
      </c>
      <c r="G882" s="3">
        <v>43945</v>
      </c>
      <c r="H882">
        <v>2</v>
      </c>
      <c r="I882">
        <v>47.42</v>
      </c>
    </row>
    <row r="883" spans="1:9" x14ac:dyDescent="0.25">
      <c r="A883" s="2" t="s">
        <v>76</v>
      </c>
      <c r="B883">
        <v>882</v>
      </c>
      <c r="C883">
        <v>3</v>
      </c>
      <c r="D883" s="3">
        <v>43940</v>
      </c>
      <c r="E883" s="3">
        <v>43950</v>
      </c>
      <c r="F883">
        <v>10</v>
      </c>
      <c r="G883" s="3">
        <v>43945</v>
      </c>
      <c r="H883">
        <v>3</v>
      </c>
      <c r="I883">
        <v>132.37</v>
      </c>
    </row>
    <row r="884" spans="1:9" x14ac:dyDescent="0.25">
      <c r="A884" s="2" t="s">
        <v>29</v>
      </c>
      <c r="B884">
        <v>883</v>
      </c>
      <c r="C884">
        <v>3</v>
      </c>
      <c r="D884" s="3">
        <v>43940</v>
      </c>
      <c r="E884" s="3">
        <v>43946</v>
      </c>
      <c r="F884">
        <v>6</v>
      </c>
      <c r="G884" s="3">
        <v>43943</v>
      </c>
      <c r="H884">
        <v>2</v>
      </c>
      <c r="I884">
        <v>17.559999999999999</v>
      </c>
    </row>
    <row r="885" spans="1:9" x14ac:dyDescent="0.25">
      <c r="A885" s="2" t="s">
        <v>106</v>
      </c>
      <c r="B885">
        <v>884</v>
      </c>
      <c r="C885">
        <v>9</v>
      </c>
      <c r="D885" s="3">
        <v>43940</v>
      </c>
      <c r="E885" s="3">
        <v>43956</v>
      </c>
      <c r="F885">
        <v>16</v>
      </c>
      <c r="G885" s="3">
        <v>43949</v>
      </c>
      <c r="H885">
        <v>2</v>
      </c>
      <c r="I885">
        <v>1488.54</v>
      </c>
    </row>
    <row r="886" spans="1:9" x14ac:dyDescent="0.25">
      <c r="A886" s="2" t="s">
        <v>50</v>
      </c>
      <c r="B886">
        <v>885</v>
      </c>
      <c r="C886">
        <v>1</v>
      </c>
      <c r="D886" s="3">
        <v>43940</v>
      </c>
      <c r="E886" s="3">
        <v>43950</v>
      </c>
      <c r="F886">
        <v>10</v>
      </c>
      <c r="G886" s="3">
        <v>43944</v>
      </c>
      <c r="H886">
        <v>1</v>
      </c>
      <c r="I886">
        <v>14.12</v>
      </c>
    </row>
    <row r="887" spans="1:9" x14ac:dyDescent="0.25">
      <c r="A887" s="2" t="s">
        <v>21</v>
      </c>
      <c r="B887">
        <v>886</v>
      </c>
      <c r="C887">
        <v>2</v>
      </c>
      <c r="D887" s="3">
        <v>43940</v>
      </c>
      <c r="E887" s="3">
        <v>43955</v>
      </c>
      <c r="F887">
        <v>15</v>
      </c>
      <c r="G887" s="3">
        <v>43955</v>
      </c>
      <c r="H887">
        <v>3</v>
      </c>
      <c r="I887">
        <v>424.64</v>
      </c>
    </row>
    <row r="888" spans="1:9" x14ac:dyDescent="0.25">
      <c r="A888" s="2" t="s">
        <v>85</v>
      </c>
      <c r="B888">
        <v>887</v>
      </c>
      <c r="C888">
        <v>9</v>
      </c>
      <c r="D888" s="3">
        <v>43940</v>
      </c>
      <c r="E888" s="3">
        <v>43948</v>
      </c>
      <c r="F888">
        <v>8</v>
      </c>
      <c r="G888" s="3">
        <v>43951</v>
      </c>
      <c r="H888">
        <v>2</v>
      </c>
      <c r="I888">
        <v>49.85</v>
      </c>
    </row>
    <row r="889" spans="1:9" x14ac:dyDescent="0.25">
      <c r="A889" s="2" t="s">
        <v>60</v>
      </c>
      <c r="B889">
        <v>888</v>
      </c>
      <c r="C889">
        <v>5</v>
      </c>
      <c r="D889" s="3">
        <v>43940</v>
      </c>
      <c r="E889" s="3">
        <v>43944</v>
      </c>
      <c r="F889">
        <v>4</v>
      </c>
      <c r="G889" s="3">
        <v>43946</v>
      </c>
      <c r="H889">
        <v>2</v>
      </c>
      <c r="I889">
        <v>82.57</v>
      </c>
    </row>
    <row r="890" spans="1:9" x14ac:dyDescent="0.25">
      <c r="A890" s="2" t="s">
        <v>80</v>
      </c>
      <c r="B890">
        <v>889</v>
      </c>
      <c r="C890">
        <v>4</v>
      </c>
      <c r="D890" s="3">
        <v>43940</v>
      </c>
      <c r="E890" s="3">
        <v>43956</v>
      </c>
      <c r="F890">
        <v>16</v>
      </c>
      <c r="G890" s="3">
        <v>43953</v>
      </c>
      <c r="H890">
        <v>3</v>
      </c>
      <c r="I890">
        <v>308.02</v>
      </c>
    </row>
    <row r="891" spans="1:9" x14ac:dyDescent="0.25">
      <c r="A891" s="2" t="s">
        <v>24</v>
      </c>
      <c r="B891">
        <v>890</v>
      </c>
      <c r="C891">
        <v>7</v>
      </c>
      <c r="D891" s="3">
        <v>43940</v>
      </c>
      <c r="E891" s="3">
        <v>43958</v>
      </c>
      <c r="F891">
        <v>18</v>
      </c>
      <c r="G891" s="3">
        <v>43956</v>
      </c>
      <c r="H891">
        <v>3</v>
      </c>
      <c r="I891">
        <v>614.14</v>
      </c>
    </row>
    <row r="892" spans="1:9" x14ac:dyDescent="0.25">
      <c r="A892" s="2" t="s">
        <v>83</v>
      </c>
      <c r="B892">
        <v>891</v>
      </c>
      <c r="C892">
        <v>8</v>
      </c>
      <c r="D892" s="3">
        <v>43941</v>
      </c>
      <c r="E892" s="3">
        <v>43944</v>
      </c>
      <c r="F892">
        <v>3</v>
      </c>
      <c r="G892" s="3">
        <v>43944</v>
      </c>
      <c r="H892">
        <v>3</v>
      </c>
      <c r="I892">
        <v>95.24</v>
      </c>
    </row>
    <row r="893" spans="1:9" x14ac:dyDescent="0.25">
      <c r="A893" s="2" t="s">
        <v>15</v>
      </c>
      <c r="B893">
        <v>892</v>
      </c>
      <c r="C893">
        <v>7</v>
      </c>
      <c r="D893" s="3">
        <v>43941</v>
      </c>
      <c r="E893" s="3">
        <v>43952</v>
      </c>
      <c r="F893">
        <v>11</v>
      </c>
      <c r="G893" s="3">
        <v>43947</v>
      </c>
      <c r="H893">
        <v>3</v>
      </c>
      <c r="I893">
        <v>33.659999999999997</v>
      </c>
    </row>
    <row r="894" spans="1:9" x14ac:dyDescent="0.25">
      <c r="A894" s="2" t="s">
        <v>32</v>
      </c>
      <c r="B894">
        <v>893</v>
      </c>
      <c r="C894">
        <v>3</v>
      </c>
      <c r="D894" s="3">
        <v>43941</v>
      </c>
      <c r="E894" s="3">
        <v>43955</v>
      </c>
      <c r="F894">
        <v>14</v>
      </c>
      <c r="G894" s="3">
        <v>43957</v>
      </c>
      <c r="H894">
        <v>2</v>
      </c>
      <c r="I894">
        <v>79.34</v>
      </c>
    </row>
    <row r="895" spans="1:9" x14ac:dyDescent="0.25">
      <c r="A895" s="2" t="s">
        <v>93</v>
      </c>
      <c r="B895">
        <v>894</v>
      </c>
      <c r="C895">
        <v>1</v>
      </c>
      <c r="D895" s="3">
        <v>43941</v>
      </c>
      <c r="E895" s="3">
        <v>43957</v>
      </c>
      <c r="F895">
        <v>16</v>
      </c>
      <c r="G895" s="3">
        <v>43950</v>
      </c>
      <c r="H895">
        <v>1</v>
      </c>
      <c r="I895">
        <v>447.8</v>
      </c>
    </row>
    <row r="896" spans="1:9" x14ac:dyDescent="0.25">
      <c r="A896" s="2" t="s">
        <v>24</v>
      </c>
      <c r="B896">
        <v>895</v>
      </c>
      <c r="C896">
        <v>2</v>
      </c>
      <c r="D896" s="3">
        <v>43942</v>
      </c>
      <c r="E896" s="3">
        <v>43951</v>
      </c>
      <c r="F896">
        <v>9</v>
      </c>
      <c r="G896" s="3">
        <v>43944</v>
      </c>
      <c r="H896">
        <v>3</v>
      </c>
      <c r="I896">
        <v>869.24</v>
      </c>
    </row>
    <row r="897" spans="1:9" x14ac:dyDescent="0.25">
      <c r="A897" s="2" t="s">
        <v>52</v>
      </c>
      <c r="B897">
        <v>896</v>
      </c>
      <c r="C897">
        <v>8</v>
      </c>
      <c r="D897" s="3">
        <v>43942</v>
      </c>
      <c r="E897" s="3">
        <v>43954</v>
      </c>
      <c r="F897">
        <v>12</v>
      </c>
      <c r="G897" s="3">
        <v>43957</v>
      </c>
      <c r="H897">
        <v>3</v>
      </c>
      <c r="I897">
        <v>175.82</v>
      </c>
    </row>
    <row r="898" spans="1:9" x14ac:dyDescent="0.25">
      <c r="A898" s="2" t="s">
        <v>14</v>
      </c>
      <c r="B898">
        <v>897</v>
      </c>
      <c r="C898">
        <v>5</v>
      </c>
      <c r="D898" s="3">
        <v>43942</v>
      </c>
      <c r="E898" s="3">
        <v>43949</v>
      </c>
      <c r="F898">
        <v>7</v>
      </c>
      <c r="G898" s="3">
        <v>43946</v>
      </c>
      <c r="H898">
        <v>1</v>
      </c>
      <c r="I898">
        <v>541.4</v>
      </c>
    </row>
    <row r="899" spans="1:9" x14ac:dyDescent="0.25">
      <c r="A899" s="2" t="s">
        <v>11</v>
      </c>
      <c r="B899">
        <v>898</v>
      </c>
      <c r="C899">
        <v>3</v>
      </c>
      <c r="D899" s="3">
        <v>43942</v>
      </c>
      <c r="E899" s="3">
        <v>43960</v>
      </c>
      <c r="F899">
        <v>18</v>
      </c>
      <c r="G899" s="3">
        <v>43953</v>
      </c>
      <c r="H899">
        <v>2</v>
      </c>
      <c r="I899">
        <v>640.19000000000005</v>
      </c>
    </row>
    <row r="900" spans="1:9" x14ac:dyDescent="0.25">
      <c r="A900" s="2" t="s">
        <v>93</v>
      </c>
      <c r="B900">
        <v>899</v>
      </c>
      <c r="C900">
        <v>5</v>
      </c>
      <c r="D900" s="3">
        <v>43942</v>
      </c>
      <c r="E900" s="3">
        <v>43956</v>
      </c>
      <c r="F900">
        <v>14</v>
      </c>
      <c r="G900" s="3">
        <v>43956</v>
      </c>
      <c r="H900">
        <v>3</v>
      </c>
      <c r="I900">
        <v>62.89</v>
      </c>
    </row>
    <row r="901" spans="1:9" x14ac:dyDescent="0.25">
      <c r="A901" s="2" t="s">
        <v>15</v>
      </c>
      <c r="B901">
        <v>900</v>
      </c>
      <c r="C901">
        <v>6</v>
      </c>
      <c r="D901" s="3">
        <v>43942</v>
      </c>
      <c r="E901" s="3">
        <v>43947</v>
      </c>
      <c r="F901">
        <v>5</v>
      </c>
      <c r="G901" s="3">
        <v>43945</v>
      </c>
      <c r="H901">
        <v>1</v>
      </c>
      <c r="I901">
        <v>16.149999999999999</v>
      </c>
    </row>
    <row r="902" spans="1:9" x14ac:dyDescent="0.25">
      <c r="A902" s="2" t="s">
        <v>49</v>
      </c>
      <c r="B902">
        <v>901</v>
      </c>
      <c r="C902">
        <v>7</v>
      </c>
      <c r="D902" s="3">
        <v>43943</v>
      </c>
      <c r="E902" s="3">
        <v>43959</v>
      </c>
      <c r="F902">
        <v>16</v>
      </c>
      <c r="G902" s="3">
        <v>43945</v>
      </c>
      <c r="H902">
        <v>2</v>
      </c>
      <c r="I902">
        <v>531.80999999999995</v>
      </c>
    </row>
    <row r="903" spans="1:9" x14ac:dyDescent="0.25">
      <c r="A903" s="2" t="s">
        <v>33</v>
      </c>
      <c r="B903">
        <v>902</v>
      </c>
      <c r="C903">
        <v>4</v>
      </c>
      <c r="D903" s="3">
        <v>43943</v>
      </c>
      <c r="E903" s="3">
        <v>43960</v>
      </c>
      <c r="F903">
        <v>17</v>
      </c>
      <c r="G903" s="3">
        <v>43945</v>
      </c>
      <c r="H903">
        <v>2</v>
      </c>
      <c r="I903">
        <v>1873.61</v>
      </c>
    </row>
    <row r="904" spans="1:9" x14ac:dyDescent="0.25">
      <c r="A904" s="2" t="s">
        <v>43</v>
      </c>
      <c r="B904">
        <v>903</v>
      </c>
      <c r="C904">
        <v>9</v>
      </c>
      <c r="D904" s="3">
        <v>43943</v>
      </c>
      <c r="E904" s="3">
        <v>43949</v>
      </c>
      <c r="F904">
        <v>6</v>
      </c>
      <c r="G904" s="3">
        <v>43946</v>
      </c>
      <c r="H904">
        <v>2</v>
      </c>
      <c r="I904">
        <v>93.62</v>
      </c>
    </row>
    <row r="905" spans="1:9" x14ac:dyDescent="0.25">
      <c r="A905" s="2" t="s">
        <v>75</v>
      </c>
      <c r="B905">
        <v>904</v>
      </c>
      <c r="C905">
        <v>5</v>
      </c>
      <c r="D905" s="3">
        <v>43943</v>
      </c>
      <c r="E905" s="3">
        <v>43953</v>
      </c>
      <c r="F905">
        <v>10</v>
      </c>
      <c r="G905" s="3">
        <v>43952</v>
      </c>
      <c r="H905">
        <v>1</v>
      </c>
      <c r="I905">
        <v>554.13</v>
      </c>
    </row>
    <row r="906" spans="1:9" x14ac:dyDescent="0.25">
      <c r="A906" s="2" t="s">
        <v>27</v>
      </c>
      <c r="B906">
        <v>905</v>
      </c>
      <c r="C906">
        <v>1</v>
      </c>
      <c r="D906" s="3">
        <v>43943</v>
      </c>
      <c r="E906" s="3">
        <v>43948</v>
      </c>
      <c r="F906">
        <v>5</v>
      </c>
      <c r="G906" s="3">
        <v>43946</v>
      </c>
      <c r="H906">
        <v>2</v>
      </c>
      <c r="I906">
        <v>131.29</v>
      </c>
    </row>
    <row r="907" spans="1:9" x14ac:dyDescent="0.25">
      <c r="A907" s="2" t="s">
        <v>29</v>
      </c>
      <c r="B907">
        <v>906</v>
      </c>
      <c r="C907">
        <v>2</v>
      </c>
      <c r="D907" s="3">
        <v>43943</v>
      </c>
      <c r="E907" s="3">
        <v>43957</v>
      </c>
      <c r="F907">
        <v>14</v>
      </c>
      <c r="G907" s="3">
        <v>43948</v>
      </c>
      <c r="H907">
        <v>2</v>
      </c>
      <c r="I907">
        <v>1574.59</v>
      </c>
    </row>
    <row r="908" spans="1:9" x14ac:dyDescent="0.25">
      <c r="A908" s="2" t="s">
        <v>46</v>
      </c>
      <c r="B908">
        <v>907</v>
      </c>
      <c r="C908">
        <v>4</v>
      </c>
      <c r="D908" s="3">
        <v>43943</v>
      </c>
      <c r="E908" s="3">
        <v>43953</v>
      </c>
      <c r="F908">
        <v>10</v>
      </c>
      <c r="G908" s="3">
        <v>43956</v>
      </c>
      <c r="H908">
        <v>3</v>
      </c>
      <c r="I908">
        <v>2759.66</v>
      </c>
    </row>
    <row r="909" spans="1:9" x14ac:dyDescent="0.25">
      <c r="A909" s="2" t="s">
        <v>70</v>
      </c>
      <c r="B909">
        <v>908</v>
      </c>
      <c r="C909">
        <v>9</v>
      </c>
      <c r="D909" s="3">
        <v>43943</v>
      </c>
      <c r="E909" s="3">
        <v>43947</v>
      </c>
      <c r="F909">
        <v>4</v>
      </c>
      <c r="G909" s="3">
        <v>43949</v>
      </c>
      <c r="H909">
        <v>1</v>
      </c>
      <c r="I909">
        <v>106.49</v>
      </c>
    </row>
    <row r="910" spans="1:9" x14ac:dyDescent="0.25">
      <c r="A910" s="2" t="s">
        <v>53</v>
      </c>
      <c r="B910">
        <v>909</v>
      </c>
      <c r="C910">
        <v>1</v>
      </c>
      <c r="D910" s="3">
        <v>43943</v>
      </c>
      <c r="E910" s="3">
        <v>43946</v>
      </c>
      <c r="F910">
        <v>3</v>
      </c>
      <c r="G910" s="3">
        <v>43947</v>
      </c>
      <c r="H910">
        <v>3</v>
      </c>
      <c r="I910">
        <v>197.29</v>
      </c>
    </row>
    <row r="911" spans="1:9" x14ac:dyDescent="0.25">
      <c r="A911" s="2" t="s">
        <v>27</v>
      </c>
      <c r="B911">
        <v>910</v>
      </c>
      <c r="C911">
        <v>1</v>
      </c>
      <c r="D911" s="3">
        <v>43943</v>
      </c>
      <c r="E911" s="3">
        <v>43950</v>
      </c>
      <c r="F911">
        <v>7</v>
      </c>
      <c r="G911" s="3">
        <v>43946</v>
      </c>
      <c r="H911">
        <v>2</v>
      </c>
      <c r="I911">
        <v>13.73</v>
      </c>
    </row>
    <row r="912" spans="1:9" x14ac:dyDescent="0.25">
      <c r="A912" s="2" t="s">
        <v>80</v>
      </c>
      <c r="B912">
        <v>911</v>
      </c>
      <c r="C912">
        <v>5</v>
      </c>
      <c r="D912" s="3">
        <v>43943</v>
      </c>
      <c r="E912" s="3">
        <v>43948</v>
      </c>
      <c r="F912">
        <v>5</v>
      </c>
      <c r="G912" s="3">
        <v>43945</v>
      </c>
      <c r="H912">
        <v>1</v>
      </c>
      <c r="I912">
        <v>536.08000000000004</v>
      </c>
    </row>
    <row r="913" spans="1:9" x14ac:dyDescent="0.25">
      <c r="A913" s="2" t="s">
        <v>26</v>
      </c>
      <c r="B913">
        <v>912</v>
      </c>
      <c r="C913">
        <v>3</v>
      </c>
      <c r="D913" s="3">
        <v>43943</v>
      </c>
      <c r="E913" s="3">
        <v>43954</v>
      </c>
      <c r="F913">
        <v>11</v>
      </c>
      <c r="G913" s="3">
        <v>43946</v>
      </c>
      <c r="H913">
        <v>1</v>
      </c>
      <c r="I913">
        <v>74.47</v>
      </c>
    </row>
    <row r="914" spans="1:9" x14ac:dyDescent="0.25">
      <c r="A914" s="2" t="s">
        <v>40</v>
      </c>
      <c r="B914">
        <v>913</v>
      </c>
      <c r="C914">
        <v>7</v>
      </c>
      <c r="D914" s="3">
        <v>43943</v>
      </c>
      <c r="E914" s="3">
        <v>43961</v>
      </c>
      <c r="F914">
        <v>18</v>
      </c>
      <c r="G914" s="3">
        <v>43963</v>
      </c>
      <c r="H914">
        <v>2</v>
      </c>
      <c r="I914">
        <v>188.9</v>
      </c>
    </row>
    <row r="915" spans="1:9" x14ac:dyDescent="0.25">
      <c r="A915" s="2" t="s">
        <v>87</v>
      </c>
      <c r="B915">
        <v>914</v>
      </c>
      <c r="C915">
        <v>5</v>
      </c>
      <c r="D915" s="3">
        <v>43943</v>
      </c>
      <c r="E915" s="3">
        <v>43960</v>
      </c>
      <c r="F915">
        <v>17</v>
      </c>
      <c r="G915" s="3">
        <v>43953</v>
      </c>
      <c r="H915">
        <v>1</v>
      </c>
      <c r="I915">
        <v>348.28</v>
      </c>
    </row>
    <row r="916" spans="1:9" x14ac:dyDescent="0.25">
      <c r="A916" s="2" t="s">
        <v>101</v>
      </c>
      <c r="B916">
        <v>915</v>
      </c>
      <c r="C916">
        <v>6</v>
      </c>
      <c r="D916" s="3">
        <v>43943</v>
      </c>
      <c r="E916" s="3">
        <v>43961</v>
      </c>
      <c r="F916">
        <v>18</v>
      </c>
      <c r="G916" s="3">
        <v>43950</v>
      </c>
      <c r="H916">
        <v>3</v>
      </c>
      <c r="I916">
        <v>0.77</v>
      </c>
    </row>
    <row r="917" spans="1:9" x14ac:dyDescent="0.25">
      <c r="A917" s="2" t="s">
        <v>106</v>
      </c>
      <c r="B917">
        <v>916</v>
      </c>
      <c r="C917">
        <v>9</v>
      </c>
      <c r="D917" s="3">
        <v>43943</v>
      </c>
      <c r="E917" s="3">
        <v>43948</v>
      </c>
      <c r="F917">
        <v>5</v>
      </c>
      <c r="G917" s="3">
        <v>43948</v>
      </c>
      <c r="H917">
        <v>1</v>
      </c>
      <c r="I917">
        <v>10.220000000000001</v>
      </c>
    </row>
    <row r="918" spans="1:9" x14ac:dyDescent="0.25">
      <c r="A918" s="2" t="s">
        <v>43</v>
      </c>
      <c r="B918">
        <v>917</v>
      </c>
      <c r="C918">
        <v>7</v>
      </c>
      <c r="D918" s="3">
        <v>43944</v>
      </c>
      <c r="E918" s="3">
        <v>43958</v>
      </c>
      <c r="F918">
        <v>14</v>
      </c>
      <c r="G918" s="3">
        <v>43955</v>
      </c>
      <c r="H918">
        <v>1</v>
      </c>
      <c r="I918">
        <v>10.69</v>
      </c>
    </row>
    <row r="919" spans="1:9" x14ac:dyDescent="0.25">
      <c r="A919" s="2" t="s">
        <v>98</v>
      </c>
      <c r="B919">
        <v>918</v>
      </c>
      <c r="C919">
        <v>9</v>
      </c>
      <c r="D919" s="3">
        <v>43944</v>
      </c>
      <c r="E919" s="3">
        <v>43956</v>
      </c>
      <c r="F919">
        <v>12</v>
      </c>
      <c r="G919" s="3">
        <v>43956</v>
      </c>
      <c r="H919">
        <v>3</v>
      </c>
      <c r="I919">
        <v>498.54</v>
      </c>
    </row>
    <row r="920" spans="1:9" x14ac:dyDescent="0.25">
      <c r="A920" s="2" t="s">
        <v>32</v>
      </c>
      <c r="B920">
        <v>919</v>
      </c>
      <c r="C920">
        <v>5</v>
      </c>
      <c r="D920" s="3">
        <v>43944</v>
      </c>
      <c r="E920" s="3">
        <v>43955</v>
      </c>
      <c r="F920">
        <v>11</v>
      </c>
      <c r="G920" s="3">
        <v>43953</v>
      </c>
      <c r="H920">
        <v>2</v>
      </c>
      <c r="I920">
        <v>3.13</v>
      </c>
    </row>
    <row r="921" spans="1:9" x14ac:dyDescent="0.25">
      <c r="A921" s="2" t="s">
        <v>39</v>
      </c>
      <c r="B921">
        <v>920</v>
      </c>
      <c r="C921">
        <v>3</v>
      </c>
      <c r="D921" s="3">
        <v>43945</v>
      </c>
      <c r="E921" s="3">
        <v>43957</v>
      </c>
      <c r="F921">
        <v>12</v>
      </c>
      <c r="G921" s="3">
        <v>43951</v>
      </c>
      <c r="H921">
        <v>1</v>
      </c>
      <c r="I921">
        <v>254.19</v>
      </c>
    </row>
    <row r="922" spans="1:9" x14ac:dyDescent="0.25">
      <c r="A922" s="2" t="s">
        <v>22</v>
      </c>
      <c r="B922">
        <v>921</v>
      </c>
      <c r="C922">
        <v>7</v>
      </c>
      <c r="D922" s="3">
        <v>43945</v>
      </c>
      <c r="E922" s="3">
        <v>43960</v>
      </c>
      <c r="F922">
        <v>15</v>
      </c>
      <c r="G922" s="3">
        <v>43956</v>
      </c>
      <c r="H922">
        <v>2</v>
      </c>
      <c r="I922">
        <v>30.67</v>
      </c>
    </row>
    <row r="923" spans="1:9" x14ac:dyDescent="0.25">
      <c r="A923" s="2" t="s">
        <v>100</v>
      </c>
      <c r="B923">
        <v>922</v>
      </c>
      <c r="C923">
        <v>5</v>
      </c>
      <c r="D923" s="3">
        <v>43946</v>
      </c>
      <c r="E923" s="3">
        <v>43957</v>
      </c>
      <c r="F923">
        <v>11</v>
      </c>
      <c r="G923" s="3">
        <v>43957</v>
      </c>
      <c r="H923">
        <v>3</v>
      </c>
      <c r="I923">
        <v>404.11</v>
      </c>
    </row>
    <row r="924" spans="1:9" x14ac:dyDescent="0.25">
      <c r="A924" s="2" t="s">
        <v>50</v>
      </c>
      <c r="B924">
        <v>923</v>
      </c>
      <c r="C924">
        <v>3</v>
      </c>
      <c r="D924" s="3">
        <v>43947</v>
      </c>
      <c r="E924" s="3">
        <v>43954</v>
      </c>
      <c r="F924">
        <v>7</v>
      </c>
      <c r="G924" s="3">
        <v>43956</v>
      </c>
      <c r="H924">
        <v>1</v>
      </c>
      <c r="I924">
        <v>948.49</v>
      </c>
    </row>
    <row r="925" spans="1:9" x14ac:dyDescent="0.25">
      <c r="A925" s="2" t="s">
        <v>84</v>
      </c>
      <c r="B925">
        <v>924</v>
      </c>
      <c r="C925">
        <v>6</v>
      </c>
      <c r="D925" s="3">
        <v>43947</v>
      </c>
      <c r="E925" s="3">
        <v>43960</v>
      </c>
      <c r="F925">
        <v>13</v>
      </c>
      <c r="G925" s="3">
        <v>43949</v>
      </c>
      <c r="H925">
        <v>2</v>
      </c>
      <c r="I925">
        <v>614.4</v>
      </c>
    </row>
    <row r="926" spans="1:9" x14ac:dyDescent="0.25">
      <c r="A926" s="2" t="s">
        <v>32</v>
      </c>
      <c r="B926">
        <v>925</v>
      </c>
      <c r="C926">
        <v>1</v>
      </c>
      <c r="D926" s="3">
        <v>43947</v>
      </c>
      <c r="E926" s="3">
        <v>43959</v>
      </c>
      <c r="F926">
        <v>12</v>
      </c>
      <c r="G926" s="3">
        <v>43960</v>
      </c>
      <c r="H926">
        <v>1</v>
      </c>
      <c r="I926">
        <v>460.5</v>
      </c>
    </row>
    <row r="927" spans="1:9" x14ac:dyDescent="0.25">
      <c r="A927" s="2" t="s">
        <v>90</v>
      </c>
      <c r="B927">
        <v>926</v>
      </c>
      <c r="C927">
        <v>9</v>
      </c>
      <c r="D927" s="3">
        <v>43947</v>
      </c>
      <c r="E927" s="3">
        <v>43954</v>
      </c>
      <c r="F927">
        <v>7</v>
      </c>
      <c r="G927" s="3">
        <v>43953</v>
      </c>
      <c r="H927">
        <v>3</v>
      </c>
      <c r="I927">
        <v>11.54</v>
      </c>
    </row>
    <row r="928" spans="1:9" x14ac:dyDescent="0.25">
      <c r="A928" s="2" t="s">
        <v>70</v>
      </c>
      <c r="B928">
        <v>927</v>
      </c>
      <c r="C928">
        <v>6</v>
      </c>
      <c r="D928" s="3">
        <v>43948</v>
      </c>
      <c r="E928" s="3">
        <v>43963</v>
      </c>
      <c r="F928">
        <v>15</v>
      </c>
      <c r="G928" s="3">
        <v>43958</v>
      </c>
      <c r="H928">
        <v>1</v>
      </c>
      <c r="I928">
        <v>21.25</v>
      </c>
    </row>
    <row r="929" spans="1:9" x14ac:dyDescent="0.25">
      <c r="A929" s="2" t="s">
        <v>60</v>
      </c>
      <c r="B929">
        <v>928</v>
      </c>
      <c r="C929">
        <v>3</v>
      </c>
      <c r="D929" s="3">
        <v>43949</v>
      </c>
      <c r="E929" s="3">
        <v>43961</v>
      </c>
      <c r="F929">
        <v>12</v>
      </c>
      <c r="G929" s="3">
        <v>43959</v>
      </c>
      <c r="H929">
        <v>2</v>
      </c>
      <c r="I929">
        <v>38.49</v>
      </c>
    </row>
    <row r="930" spans="1:9" x14ac:dyDescent="0.25">
      <c r="A930" s="2" t="s">
        <v>91</v>
      </c>
      <c r="B930">
        <v>929</v>
      </c>
      <c r="C930">
        <v>4</v>
      </c>
      <c r="D930" s="3">
        <v>43949</v>
      </c>
      <c r="E930" s="3">
        <v>43960</v>
      </c>
      <c r="F930">
        <v>11</v>
      </c>
      <c r="G930" s="3">
        <v>43954</v>
      </c>
      <c r="H930">
        <v>2</v>
      </c>
      <c r="I930">
        <v>55.48</v>
      </c>
    </row>
    <row r="931" spans="1:9" x14ac:dyDescent="0.25">
      <c r="A931" s="2" t="s">
        <v>90</v>
      </c>
      <c r="B931">
        <v>930</v>
      </c>
      <c r="C931">
        <v>2</v>
      </c>
      <c r="D931" s="3">
        <v>43949</v>
      </c>
      <c r="E931" s="3">
        <v>43953</v>
      </c>
      <c r="F931">
        <v>4</v>
      </c>
      <c r="G931" s="3">
        <v>43956</v>
      </c>
      <c r="H931">
        <v>3</v>
      </c>
      <c r="I931">
        <v>88.5</v>
      </c>
    </row>
    <row r="932" spans="1:9" x14ac:dyDescent="0.25">
      <c r="A932" s="2" t="s">
        <v>26</v>
      </c>
      <c r="B932">
        <v>931</v>
      </c>
      <c r="C932">
        <v>6</v>
      </c>
      <c r="D932" s="3">
        <v>43949</v>
      </c>
      <c r="E932" s="3">
        <v>43953</v>
      </c>
      <c r="F932">
        <v>4</v>
      </c>
      <c r="G932" s="3">
        <v>43955</v>
      </c>
      <c r="H932">
        <v>2</v>
      </c>
      <c r="I932">
        <v>169.72</v>
      </c>
    </row>
    <row r="933" spans="1:9" x14ac:dyDescent="0.25">
      <c r="A933" s="2" t="s">
        <v>79</v>
      </c>
      <c r="B933">
        <v>932</v>
      </c>
      <c r="C933">
        <v>1</v>
      </c>
      <c r="D933" s="3">
        <v>43949</v>
      </c>
      <c r="E933" s="3">
        <v>43960</v>
      </c>
      <c r="F933">
        <v>11</v>
      </c>
      <c r="G933" s="3">
        <v>43961</v>
      </c>
      <c r="H933">
        <v>3</v>
      </c>
      <c r="I933">
        <v>682.81</v>
      </c>
    </row>
    <row r="934" spans="1:9" x14ac:dyDescent="0.25">
      <c r="A934" s="2" t="s">
        <v>18</v>
      </c>
      <c r="B934">
        <v>933</v>
      </c>
      <c r="C934">
        <v>6</v>
      </c>
      <c r="D934" s="3">
        <v>43950</v>
      </c>
      <c r="E934" s="3">
        <v>43961</v>
      </c>
      <c r="F934">
        <v>11</v>
      </c>
      <c r="G934" s="3">
        <v>43954</v>
      </c>
      <c r="H934">
        <v>3</v>
      </c>
      <c r="I934">
        <v>1023.73</v>
      </c>
    </row>
    <row r="935" spans="1:9" x14ac:dyDescent="0.25">
      <c r="A935" s="2" t="s">
        <v>104</v>
      </c>
      <c r="B935">
        <v>934</v>
      </c>
      <c r="C935">
        <v>9</v>
      </c>
      <c r="D935" s="3">
        <v>43950</v>
      </c>
      <c r="E935" s="3">
        <v>43960</v>
      </c>
      <c r="F935">
        <v>10</v>
      </c>
      <c r="G935" s="3">
        <v>43954</v>
      </c>
      <c r="H935">
        <v>1</v>
      </c>
      <c r="I935">
        <v>262.52999999999997</v>
      </c>
    </row>
    <row r="936" spans="1:9" x14ac:dyDescent="0.25">
      <c r="A936" s="2" t="s">
        <v>54</v>
      </c>
      <c r="B936">
        <v>935</v>
      </c>
      <c r="C936">
        <v>9</v>
      </c>
      <c r="D936" s="3">
        <v>43950</v>
      </c>
      <c r="E936" s="3">
        <v>43953</v>
      </c>
      <c r="F936">
        <v>3</v>
      </c>
      <c r="G936" s="3">
        <v>43955</v>
      </c>
      <c r="H936">
        <v>2</v>
      </c>
      <c r="I936">
        <v>228.11</v>
      </c>
    </row>
    <row r="937" spans="1:9" x14ac:dyDescent="0.25">
      <c r="A937" s="2" t="s">
        <v>67</v>
      </c>
      <c r="B937">
        <v>936</v>
      </c>
      <c r="C937">
        <v>1</v>
      </c>
      <c r="D937" s="3">
        <v>43950</v>
      </c>
      <c r="E937" s="3">
        <v>43967</v>
      </c>
      <c r="F937">
        <v>17</v>
      </c>
      <c r="G937" s="3">
        <v>43959</v>
      </c>
      <c r="H937">
        <v>3</v>
      </c>
      <c r="I937">
        <v>42</v>
      </c>
    </row>
    <row r="938" spans="1:9" x14ac:dyDescent="0.25">
      <c r="A938" s="2" t="s">
        <v>87</v>
      </c>
      <c r="B938">
        <v>937</v>
      </c>
      <c r="C938">
        <v>2</v>
      </c>
      <c r="D938" s="3">
        <v>43951</v>
      </c>
      <c r="E938" s="3">
        <v>43955</v>
      </c>
      <c r="F938">
        <v>4</v>
      </c>
      <c r="G938" s="3">
        <v>43954</v>
      </c>
      <c r="H938">
        <v>3</v>
      </c>
      <c r="I938">
        <v>66.8</v>
      </c>
    </row>
    <row r="939" spans="1:9" x14ac:dyDescent="0.25">
      <c r="A939" s="2" t="s">
        <v>13</v>
      </c>
      <c r="B939">
        <v>938</v>
      </c>
      <c r="C939">
        <v>4</v>
      </c>
      <c r="D939" s="3">
        <v>43951</v>
      </c>
      <c r="E939" s="3">
        <v>43960</v>
      </c>
      <c r="F939">
        <v>9</v>
      </c>
      <c r="G939" s="3">
        <v>43962</v>
      </c>
      <c r="H939">
        <v>2</v>
      </c>
      <c r="I939">
        <v>254.7</v>
      </c>
    </row>
    <row r="940" spans="1:9" x14ac:dyDescent="0.25">
      <c r="A940" s="2" t="s">
        <v>70</v>
      </c>
      <c r="B940">
        <v>939</v>
      </c>
      <c r="C940">
        <v>6</v>
      </c>
      <c r="D940" s="3">
        <v>43952</v>
      </c>
      <c r="E940" s="3">
        <v>43957</v>
      </c>
      <c r="F940">
        <v>5</v>
      </c>
      <c r="G940" s="3">
        <v>43960</v>
      </c>
      <c r="H940">
        <v>1</v>
      </c>
      <c r="I940">
        <v>436.8</v>
      </c>
    </row>
    <row r="941" spans="1:9" x14ac:dyDescent="0.25">
      <c r="A941" s="2" t="s">
        <v>77</v>
      </c>
      <c r="B941">
        <v>940</v>
      </c>
      <c r="C941">
        <v>3</v>
      </c>
      <c r="D941" s="3">
        <v>43952</v>
      </c>
      <c r="E941" s="3">
        <v>43959</v>
      </c>
      <c r="F941">
        <v>7</v>
      </c>
      <c r="G941" s="3">
        <v>43957</v>
      </c>
      <c r="H941">
        <v>1</v>
      </c>
      <c r="I941">
        <v>461.83</v>
      </c>
    </row>
    <row r="942" spans="1:9" x14ac:dyDescent="0.25">
      <c r="A942" s="2" t="s">
        <v>63</v>
      </c>
      <c r="B942">
        <v>941</v>
      </c>
      <c r="C942">
        <v>1</v>
      </c>
      <c r="D942" s="3">
        <v>43952</v>
      </c>
      <c r="E942" s="3">
        <v>43963</v>
      </c>
      <c r="F942">
        <v>11</v>
      </c>
      <c r="G942" s="3">
        <v>43962</v>
      </c>
      <c r="H942">
        <v>1</v>
      </c>
      <c r="I942">
        <v>9.35</v>
      </c>
    </row>
    <row r="943" spans="1:9" x14ac:dyDescent="0.25">
      <c r="A943" s="2" t="s">
        <v>99</v>
      </c>
      <c r="B943">
        <v>942</v>
      </c>
      <c r="C943">
        <v>6</v>
      </c>
      <c r="D943" s="3">
        <v>43952</v>
      </c>
      <c r="E943" s="3">
        <v>43956</v>
      </c>
      <c r="F943">
        <v>4</v>
      </c>
      <c r="G943" s="3">
        <v>43959</v>
      </c>
      <c r="H943">
        <v>2</v>
      </c>
      <c r="I943">
        <v>168.13</v>
      </c>
    </row>
    <row r="944" spans="1:9" x14ac:dyDescent="0.25">
      <c r="A944" s="2" t="s">
        <v>59</v>
      </c>
      <c r="B944">
        <v>943</v>
      </c>
      <c r="C944">
        <v>6</v>
      </c>
      <c r="D944" s="3">
        <v>43952</v>
      </c>
      <c r="E944" s="3">
        <v>43966</v>
      </c>
      <c r="F944">
        <v>14</v>
      </c>
      <c r="G944" s="3">
        <v>43960</v>
      </c>
      <c r="H944">
        <v>1</v>
      </c>
      <c r="I944">
        <v>586.15</v>
      </c>
    </row>
    <row r="945" spans="1:9" x14ac:dyDescent="0.25">
      <c r="A945" s="2" t="s">
        <v>93</v>
      </c>
      <c r="B945">
        <v>944</v>
      </c>
      <c r="C945">
        <v>4</v>
      </c>
      <c r="D945" s="3">
        <v>43952</v>
      </c>
      <c r="E945" s="3">
        <v>43968</v>
      </c>
      <c r="F945">
        <v>16</v>
      </c>
      <c r="G945" s="3">
        <v>43970</v>
      </c>
      <c r="H945">
        <v>3</v>
      </c>
      <c r="I945">
        <v>880.63</v>
      </c>
    </row>
    <row r="946" spans="1:9" x14ac:dyDescent="0.25">
      <c r="A946" s="2" t="s">
        <v>102</v>
      </c>
      <c r="B946">
        <v>945</v>
      </c>
      <c r="C946">
        <v>8</v>
      </c>
      <c r="D946" s="3">
        <v>43952</v>
      </c>
      <c r="E946" s="3">
        <v>43956</v>
      </c>
      <c r="F946">
        <v>4</v>
      </c>
      <c r="G946" s="3">
        <v>43957</v>
      </c>
      <c r="H946">
        <v>1</v>
      </c>
      <c r="I946">
        <v>18.77</v>
      </c>
    </row>
    <row r="947" spans="1:9" x14ac:dyDescent="0.25">
      <c r="A947" s="2" t="s">
        <v>27</v>
      </c>
      <c r="B947">
        <v>946</v>
      </c>
      <c r="C947">
        <v>9</v>
      </c>
      <c r="D947" s="3">
        <v>43952</v>
      </c>
      <c r="E947" s="3">
        <v>43961</v>
      </c>
      <c r="F947">
        <v>9</v>
      </c>
      <c r="G947" s="3">
        <v>43954</v>
      </c>
      <c r="H947">
        <v>2</v>
      </c>
      <c r="I947">
        <v>73.91</v>
      </c>
    </row>
    <row r="948" spans="1:9" x14ac:dyDescent="0.25">
      <c r="A948" s="2" t="s">
        <v>87</v>
      </c>
      <c r="B948">
        <v>947</v>
      </c>
      <c r="C948">
        <v>3</v>
      </c>
      <c r="D948" s="3">
        <v>43952</v>
      </c>
      <c r="E948" s="3">
        <v>43970</v>
      </c>
      <c r="F948">
        <v>18</v>
      </c>
      <c r="G948" s="3">
        <v>43954</v>
      </c>
      <c r="H948">
        <v>3</v>
      </c>
      <c r="I948">
        <v>77.33</v>
      </c>
    </row>
    <row r="949" spans="1:9" x14ac:dyDescent="0.25">
      <c r="A949" s="2" t="s">
        <v>44</v>
      </c>
      <c r="B949">
        <v>948</v>
      </c>
      <c r="C949">
        <v>3</v>
      </c>
      <c r="D949" s="3">
        <v>43952</v>
      </c>
      <c r="E949" s="3">
        <v>43969</v>
      </c>
      <c r="F949">
        <v>17</v>
      </c>
      <c r="G949" s="3">
        <v>43961</v>
      </c>
      <c r="H949">
        <v>2</v>
      </c>
      <c r="I949">
        <v>293.95</v>
      </c>
    </row>
    <row r="950" spans="1:9" x14ac:dyDescent="0.25">
      <c r="A950" s="2" t="s">
        <v>98</v>
      </c>
      <c r="B950">
        <v>949</v>
      </c>
      <c r="C950">
        <v>9</v>
      </c>
      <c r="D950" s="3">
        <v>43952</v>
      </c>
      <c r="E950" s="3">
        <v>43967</v>
      </c>
      <c r="F950">
        <v>15</v>
      </c>
      <c r="G950" s="3">
        <v>43964</v>
      </c>
      <c r="H950">
        <v>2</v>
      </c>
      <c r="I950">
        <v>248.37</v>
      </c>
    </row>
    <row r="951" spans="1:9" x14ac:dyDescent="0.25">
      <c r="A951" s="2" t="s">
        <v>32</v>
      </c>
      <c r="B951">
        <v>950</v>
      </c>
      <c r="C951">
        <v>1</v>
      </c>
      <c r="D951" s="3">
        <v>43952</v>
      </c>
      <c r="E951" s="3">
        <v>43961</v>
      </c>
      <c r="F951">
        <v>9</v>
      </c>
      <c r="G951" s="3">
        <v>43954</v>
      </c>
      <c r="H951">
        <v>1</v>
      </c>
      <c r="I951">
        <v>62.53</v>
      </c>
    </row>
    <row r="952" spans="1:9" x14ac:dyDescent="0.25">
      <c r="A952" s="2" t="s">
        <v>37</v>
      </c>
      <c r="B952">
        <v>951</v>
      </c>
      <c r="C952">
        <v>6</v>
      </c>
      <c r="D952" s="3">
        <v>43952</v>
      </c>
      <c r="E952" s="3">
        <v>43967</v>
      </c>
      <c r="F952">
        <v>15</v>
      </c>
      <c r="G952" s="3">
        <v>43967</v>
      </c>
      <c r="H952">
        <v>2</v>
      </c>
      <c r="I952">
        <v>16.100000000000001</v>
      </c>
    </row>
    <row r="953" spans="1:9" x14ac:dyDescent="0.25">
      <c r="A953" s="2" t="s">
        <v>43</v>
      </c>
      <c r="B953">
        <v>952</v>
      </c>
      <c r="C953">
        <v>2</v>
      </c>
      <c r="D953" s="3">
        <v>43952</v>
      </c>
      <c r="E953" s="3">
        <v>43955</v>
      </c>
      <c r="F953">
        <v>3</v>
      </c>
      <c r="G953" s="3">
        <v>43956</v>
      </c>
      <c r="H953">
        <v>3</v>
      </c>
      <c r="I953">
        <v>881.14</v>
      </c>
    </row>
    <row r="954" spans="1:9" x14ac:dyDescent="0.25">
      <c r="A954" s="2" t="s">
        <v>55</v>
      </c>
      <c r="B954">
        <v>953</v>
      </c>
      <c r="C954">
        <v>8</v>
      </c>
      <c r="D954" s="3">
        <v>43952</v>
      </c>
      <c r="E954" s="3">
        <v>43970</v>
      </c>
      <c r="F954">
        <v>18</v>
      </c>
      <c r="G954" s="3">
        <v>43970</v>
      </c>
      <c r="H954">
        <v>3</v>
      </c>
      <c r="I954">
        <v>307.7</v>
      </c>
    </row>
    <row r="955" spans="1:9" x14ac:dyDescent="0.25">
      <c r="A955" s="2" t="s">
        <v>109</v>
      </c>
      <c r="B955">
        <v>954</v>
      </c>
      <c r="C955">
        <v>7</v>
      </c>
      <c r="D955" s="3">
        <v>43952</v>
      </c>
      <c r="E955" s="3">
        <v>43963</v>
      </c>
      <c r="F955">
        <v>11</v>
      </c>
      <c r="G955" s="3">
        <v>43959</v>
      </c>
      <c r="H955">
        <v>3</v>
      </c>
      <c r="I955">
        <v>829.19</v>
      </c>
    </row>
    <row r="956" spans="1:9" x14ac:dyDescent="0.25">
      <c r="A956" s="2" t="s">
        <v>97</v>
      </c>
      <c r="B956">
        <v>955</v>
      </c>
      <c r="C956">
        <v>1</v>
      </c>
      <c r="D956" s="3">
        <v>43952</v>
      </c>
      <c r="E956" s="3">
        <v>43955</v>
      </c>
      <c r="F956">
        <v>3</v>
      </c>
      <c r="G956" s="3">
        <v>43955</v>
      </c>
      <c r="H956">
        <v>2</v>
      </c>
      <c r="I956">
        <v>984.88</v>
      </c>
    </row>
    <row r="957" spans="1:9" x14ac:dyDescent="0.25">
      <c r="A957" s="2" t="s">
        <v>48</v>
      </c>
      <c r="B957">
        <v>956</v>
      </c>
      <c r="C957">
        <v>3</v>
      </c>
      <c r="D957" s="3">
        <v>43952</v>
      </c>
      <c r="E957" s="3">
        <v>43969</v>
      </c>
      <c r="F957">
        <v>17</v>
      </c>
      <c r="G957" s="3">
        <v>43972</v>
      </c>
      <c r="H957">
        <v>1</v>
      </c>
      <c r="I957">
        <v>334.7</v>
      </c>
    </row>
    <row r="958" spans="1:9" x14ac:dyDescent="0.25">
      <c r="A958" s="2" t="s">
        <v>27</v>
      </c>
      <c r="B958">
        <v>957</v>
      </c>
      <c r="C958">
        <v>5</v>
      </c>
      <c r="D958" s="3">
        <v>43953</v>
      </c>
      <c r="E958" s="3">
        <v>43961</v>
      </c>
      <c r="F958">
        <v>8</v>
      </c>
      <c r="G958" s="3">
        <v>43963</v>
      </c>
      <c r="H958">
        <v>1</v>
      </c>
      <c r="I958">
        <v>179.16</v>
      </c>
    </row>
    <row r="959" spans="1:9" x14ac:dyDescent="0.25">
      <c r="A959" s="2" t="s">
        <v>112</v>
      </c>
      <c r="B959">
        <v>958</v>
      </c>
      <c r="C959">
        <v>4</v>
      </c>
      <c r="D959" s="3">
        <v>43953</v>
      </c>
      <c r="E959" s="3">
        <v>43958</v>
      </c>
      <c r="F959">
        <v>5</v>
      </c>
      <c r="G959" s="3">
        <v>43960</v>
      </c>
      <c r="H959">
        <v>3</v>
      </c>
      <c r="I959">
        <v>26.18</v>
      </c>
    </row>
    <row r="960" spans="1:9" x14ac:dyDescent="0.25">
      <c r="A960" s="2" t="s">
        <v>99</v>
      </c>
      <c r="B960">
        <v>959</v>
      </c>
      <c r="C960">
        <v>1</v>
      </c>
      <c r="D960" s="3">
        <v>43953</v>
      </c>
      <c r="E960" s="3">
        <v>43967</v>
      </c>
      <c r="F960">
        <v>14</v>
      </c>
      <c r="G960" s="3">
        <v>43969</v>
      </c>
      <c r="H960">
        <v>1</v>
      </c>
      <c r="I960">
        <v>5.0599999999999996</v>
      </c>
    </row>
    <row r="961" spans="1:9" x14ac:dyDescent="0.25">
      <c r="A961" s="2" t="s">
        <v>62</v>
      </c>
      <c r="B961">
        <v>960</v>
      </c>
      <c r="C961">
        <v>4</v>
      </c>
      <c r="D961" s="3">
        <v>43953</v>
      </c>
      <c r="E961" s="3">
        <v>43956</v>
      </c>
      <c r="F961">
        <v>3</v>
      </c>
      <c r="G961" s="3">
        <v>43958</v>
      </c>
      <c r="H961">
        <v>3</v>
      </c>
      <c r="I961">
        <v>502.07</v>
      </c>
    </row>
    <row r="962" spans="1:9" x14ac:dyDescent="0.25">
      <c r="A962" s="2" t="s">
        <v>20</v>
      </c>
      <c r="B962">
        <v>961</v>
      </c>
      <c r="C962">
        <v>3</v>
      </c>
      <c r="D962" s="3">
        <v>43954</v>
      </c>
      <c r="E962" s="3">
        <v>43961</v>
      </c>
      <c r="F962">
        <v>7</v>
      </c>
      <c r="G962" s="3">
        <v>43961</v>
      </c>
      <c r="H962">
        <v>1</v>
      </c>
      <c r="I962">
        <v>44.33</v>
      </c>
    </row>
    <row r="963" spans="1:9" x14ac:dyDescent="0.25">
      <c r="A963" s="2" t="s">
        <v>29</v>
      </c>
      <c r="B963">
        <v>962</v>
      </c>
      <c r="C963">
        <v>4</v>
      </c>
      <c r="D963" s="3">
        <v>43954</v>
      </c>
      <c r="E963" s="3">
        <v>43970</v>
      </c>
      <c r="F963">
        <v>16</v>
      </c>
      <c r="G963" s="3">
        <v>43968</v>
      </c>
      <c r="H963">
        <v>3</v>
      </c>
      <c r="I963">
        <v>151.38</v>
      </c>
    </row>
    <row r="964" spans="1:9" x14ac:dyDescent="0.25">
      <c r="A964" s="2" t="s">
        <v>108</v>
      </c>
      <c r="B964">
        <v>963</v>
      </c>
      <c r="C964">
        <v>5</v>
      </c>
      <c r="D964" s="3">
        <v>43954</v>
      </c>
      <c r="E964" s="3">
        <v>43969</v>
      </c>
      <c r="F964">
        <v>15</v>
      </c>
      <c r="G964" s="3">
        <v>43967</v>
      </c>
      <c r="H964">
        <v>1</v>
      </c>
      <c r="I964">
        <v>1069.6500000000001</v>
      </c>
    </row>
    <row r="965" spans="1:9" x14ac:dyDescent="0.25">
      <c r="A965" s="2" t="s">
        <v>88</v>
      </c>
      <c r="B965">
        <v>964</v>
      </c>
      <c r="C965">
        <v>7</v>
      </c>
      <c r="D965" s="3">
        <v>43954</v>
      </c>
      <c r="E965" s="3">
        <v>43964</v>
      </c>
      <c r="F965">
        <v>10</v>
      </c>
      <c r="G965" s="3">
        <v>43962</v>
      </c>
      <c r="H965">
        <v>3</v>
      </c>
      <c r="I965">
        <v>489.48</v>
      </c>
    </row>
    <row r="966" spans="1:9" x14ac:dyDescent="0.25">
      <c r="A966" s="2" t="s">
        <v>53</v>
      </c>
      <c r="B966">
        <v>965</v>
      </c>
      <c r="C966">
        <v>8</v>
      </c>
      <c r="D966" s="3">
        <v>43954</v>
      </c>
      <c r="E966" s="3">
        <v>43971</v>
      </c>
      <c r="F966">
        <v>17</v>
      </c>
      <c r="G966" s="3">
        <v>43963</v>
      </c>
      <c r="H966">
        <v>3</v>
      </c>
      <c r="I966">
        <v>149.65</v>
      </c>
    </row>
    <row r="967" spans="1:9" x14ac:dyDescent="0.25">
      <c r="A967" s="2" t="s">
        <v>81</v>
      </c>
      <c r="B967">
        <v>966</v>
      </c>
      <c r="C967">
        <v>8</v>
      </c>
      <c r="D967" s="3">
        <v>43954</v>
      </c>
      <c r="E967" s="3">
        <v>43966</v>
      </c>
      <c r="F967">
        <v>12</v>
      </c>
      <c r="G967" s="3">
        <v>43965</v>
      </c>
      <c r="H967">
        <v>2</v>
      </c>
      <c r="I967">
        <v>17.420000000000002</v>
      </c>
    </row>
    <row r="968" spans="1:9" x14ac:dyDescent="0.25">
      <c r="A968" s="2" t="s">
        <v>73</v>
      </c>
      <c r="B968">
        <v>967</v>
      </c>
      <c r="C968">
        <v>5</v>
      </c>
      <c r="D968" s="3">
        <v>43954</v>
      </c>
      <c r="E968" s="3">
        <v>43962</v>
      </c>
      <c r="F968">
        <v>8</v>
      </c>
      <c r="G968" s="3">
        <v>43957</v>
      </c>
      <c r="H968">
        <v>1</v>
      </c>
      <c r="I968">
        <v>254.58</v>
      </c>
    </row>
    <row r="969" spans="1:9" x14ac:dyDescent="0.25">
      <c r="A969" s="2" t="s">
        <v>102</v>
      </c>
      <c r="B969">
        <v>968</v>
      </c>
      <c r="C969">
        <v>8</v>
      </c>
      <c r="D969" s="3">
        <v>43955</v>
      </c>
      <c r="E969" s="3">
        <v>43966</v>
      </c>
      <c r="F969">
        <v>11</v>
      </c>
      <c r="G969" s="3">
        <v>43964</v>
      </c>
      <c r="H969">
        <v>2</v>
      </c>
      <c r="I969">
        <v>91.87</v>
      </c>
    </row>
    <row r="970" spans="1:9" x14ac:dyDescent="0.25">
      <c r="A970" s="2" t="s">
        <v>11</v>
      </c>
      <c r="B970">
        <v>969</v>
      </c>
      <c r="C970">
        <v>3</v>
      </c>
      <c r="D970" s="3">
        <v>43955</v>
      </c>
      <c r="E970" s="3">
        <v>43958</v>
      </c>
      <c r="F970">
        <v>3</v>
      </c>
      <c r="G970" s="3">
        <v>43958</v>
      </c>
      <c r="H970">
        <v>2</v>
      </c>
      <c r="I970">
        <v>630.62</v>
      </c>
    </row>
    <row r="971" spans="1:9" x14ac:dyDescent="0.25">
      <c r="A971" s="2" t="s">
        <v>106</v>
      </c>
      <c r="B971">
        <v>970</v>
      </c>
      <c r="C971">
        <v>8</v>
      </c>
      <c r="D971" s="3">
        <v>43955</v>
      </c>
      <c r="E971" s="3">
        <v>43968</v>
      </c>
      <c r="F971">
        <v>13</v>
      </c>
      <c r="G971" s="3">
        <v>43967</v>
      </c>
      <c r="H971">
        <v>1</v>
      </c>
      <c r="I971">
        <v>114.44</v>
      </c>
    </row>
    <row r="972" spans="1:9" x14ac:dyDescent="0.25">
      <c r="A972" s="2" t="s">
        <v>76</v>
      </c>
      <c r="B972">
        <v>971</v>
      </c>
      <c r="C972">
        <v>7</v>
      </c>
      <c r="D972" s="3">
        <v>43955</v>
      </c>
      <c r="E972" s="3">
        <v>43973</v>
      </c>
      <c r="F972">
        <v>18</v>
      </c>
      <c r="G972" s="3">
        <v>43972</v>
      </c>
      <c r="H972">
        <v>1</v>
      </c>
      <c r="I972">
        <v>67.17</v>
      </c>
    </row>
    <row r="973" spans="1:9" x14ac:dyDescent="0.25">
      <c r="A973" s="2" t="s">
        <v>38</v>
      </c>
      <c r="B973">
        <v>972</v>
      </c>
      <c r="C973">
        <v>4</v>
      </c>
      <c r="D973" s="3">
        <v>43955</v>
      </c>
      <c r="E973" s="3">
        <v>43966</v>
      </c>
      <c r="F973">
        <v>11</v>
      </c>
      <c r="G973" s="3">
        <v>43968</v>
      </c>
      <c r="H973">
        <v>1</v>
      </c>
      <c r="I973">
        <v>280.13</v>
      </c>
    </row>
    <row r="974" spans="1:9" x14ac:dyDescent="0.25">
      <c r="A974" s="2" t="s">
        <v>56</v>
      </c>
      <c r="B974">
        <v>973</v>
      </c>
      <c r="C974">
        <v>7</v>
      </c>
      <c r="D974" s="3">
        <v>43956</v>
      </c>
      <c r="E974" s="3">
        <v>43961</v>
      </c>
      <c r="F974">
        <v>5</v>
      </c>
      <c r="G974" s="3">
        <v>43959</v>
      </c>
      <c r="H974">
        <v>1</v>
      </c>
      <c r="I974">
        <v>61.98</v>
      </c>
    </row>
    <row r="975" spans="1:9" x14ac:dyDescent="0.25">
      <c r="A975" s="2" t="s">
        <v>36</v>
      </c>
      <c r="B975">
        <v>974</v>
      </c>
      <c r="C975">
        <v>2</v>
      </c>
      <c r="D975" s="3">
        <v>43956</v>
      </c>
      <c r="E975" s="3">
        <v>43962</v>
      </c>
      <c r="F975">
        <v>6</v>
      </c>
      <c r="G975" s="3">
        <v>43960</v>
      </c>
      <c r="H975">
        <v>1</v>
      </c>
      <c r="I975">
        <v>265.77999999999997</v>
      </c>
    </row>
    <row r="976" spans="1:9" x14ac:dyDescent="0.25">
      <c r="A976" s="2" t="s">
        <v>79</v>
      </c>
      <c r="B976">
        <v>975</v>
      </c>
      <c r="C976">
        <v>5</v>
      </c>
      <c r="D976" s="3">
        <v>43956</v>
      </c>
      <c r="E976" s="3">
        <v>43962</v>
      </c>
      <c r="F976">
        <v>6</v>
      </c>
      <c r="G976" s="3">
        <v>43959</v>
      </c>
      <c r="H976">
        <v>2</v>
      </c>
      <c r="I976">
        <v>134.38999999999999</v>
      </c>
    </row>
    <row r="977" spans="1:9" x14ac:dyDescent="0.25">
      <c r="A977" s="2" t="s">
        <v>23</v>
      </c>
      <c r="B977">
        <v>976</v>
      </c>
      <c r="C977">
        <v>8</v>
      </c>
      <c r="D977" s="3">
        <v>43956</v>
      </c>
      <c r="E977" s="3">
        <v>43967</v>
      </c>
      <c r="F977">
        <v>11</v>
      </c>
      <c r="G977" s="3">
        <v>43965</v>
      </c>
      <c r="H977">
        <v>2</v>
      </c>
      <c r="I977">
        <v>202.99</v>
      </c>
    </row>
    <row r="978" spans="1:9" x14ac:dyDescent="0.25">
      <c r="A978" s="2" t="s">
        <v>78</v>
      </c>
      <c r="B978">
        <v>977</v>
      </c>
      <c r="C978">
        <v>2</v>
      </c>
      <c r="D978" s="3">
        <v>43956</v>
      </c>
      <c r="E978" s="3">
        <v>43966</v>
      </c>
      <c r="F978">
        <v>10</v>
      </c>
      <c r="G978" s="3">
        <v>43964</v>
      </c>
      <c r="H978">
        <v>1</v>
      </c>
      <c r="I978">
        <v>24.06</v>
      </c>
    </row>
    <row r="979" spans="1:9" x14ac:dyDescent="0.25">
      <c r="A979" s="2" t="s">
        <v>67</v>
      </c>
      <c r="B979">
        <v>978</v>
      </c>
      <c r="C979">
        <v>9</v>
      </c>
      <c r="D979" s="3">
        <v>43956</v>
      </c>
      <c r="E979" s="3">
        <v>43969</v>
      </c>
      <c r="F979">
        <v>13</v>
      </c>
      <c r="G979" s="3">
        <v>43962</v>
      </c>
      <c r="H979">
        <v>2</v>
      </c>
      <c r="I979">
        <v>989.99</v>
      </c>
    </row>
    <row r="980" spans="1:9" x14ac:dyDescent="0.25">
      <c r="A980" s="2" t="s">
        <v>47</v>
      </c>
      <c r="B980">
        <v>979</v>
      </c>
      <c r="C980">
        <v>4</v>
      </c>
      <c r="D980" s="3">
        <v>43956</v>
      </c>
      <c r="E980" s="3">
        <v>43967</v>
      </c>
      <c r="F980">
        <v>11</v>
      </c>
      <c r="G980" s="3">
        <v>43966</v>
      </c>
      <c r="H980">
        <v>2</v>
      </c>
      <c r="I980">
        <v>9.1</v>
      </c>
    </row>
    <row r="981" spans="1:9" x14ac:dyDescent="0.25">
      <c r="A981" s="2" t="s">
        <v>88</v>
      </c>
      <c r="B981">
        <v>980</v>
      </c>
      <c r="C981">
        <v>3</v>
      </c>
      <c r="D981" s="3">
        <v>43956</v>
      </c>
      <c r="E981" s="3">
        <v>43970</v>
      </c>
      <c r="F981">
        <v>14</v>
      </c>
      <c r="G981" s="3">
        <v>43965</v>
      </c>
      <c r="H981">
        <v>1</v>
      </c>
      <c r="I981">
        <v>822.57</v>
      </c>
    </row>
    <row r="982" spans="1:9" x14ac:dyDescent="0.25">
      <c r="A982" s="2" t="s">
        <v>109</v>
      </c>
      <c r="B982">
        <v>981</v>
      </c>
      <c r="C982">
        <v>7</v>
      </c>
      <c r="D982" s="3">
        <v>43956</v>
      </c>
      <c r="E982" s="3">
        <v>43974</v>
      </c>
      <c r="F982">
        <v>18</v>
      </c>
      <c r="G982" s="3">
        <v>43959</v>
      </c>
      <c r="H982">
        <v>3</v>
      </c>
      <c r="I982">
        <v>479.33</v>
      </c>
    </row>
    <row r="983" spans="1:9" x14ac:dyDescent="0.25">
      <c r="A983" s="2" t="s">
        <v>50</v>
      </c>
      <c r="B983">
        <v>982</v>
      </c>
      <c r="C983">
        <v>4</v>
      </c>
      <c r="D983" s="3">
        <v>43956</v>
      </c>
      <c r="E983" s="3">
        <v>43959</v>
      </c>
      <c r="F983">
        <v>3</v>
      </c>
      <c r="G983" s="3">
        <v>43962</v>
      </c>
      <c r="H983">
        <v>3</v>
      </c>
      <c r="I983">
        <v>1136.96</v>
      </c>
    </row>
    <row r="984" spans="1:9" x14ac:dyDescent="0.25">
      <c r="A984" s="2" t="s">
        <v>101</v>
      </c>
      <c r="B984">
        <v>983</v>
      </c>
      <c r="C984">
        <v>3</v>
      </c>
      <c r="D984" s="3">
        <v>43956</v>
      </c>
      <c r="E984" s="3">
        <v>43972</v>
      </c>
      <c r="F984">
        <v>16</v>
      </c>
      <c r="G984" s="3">
        <v>43960</v>
      </c>
      <c r="H984">
        <v>2</v>
      </c>
      <c r="I984">
        <v>120.06</v>
      </c>
    </row>
    <row r="985" spans="1:9" x14ac:dyDescent="0.25">
      <c r="A985" s="2" t="s">
        <v>81</v>
      </c>
      <c r="B985">
        <v>984</v>
      </c>
      <c r="C985">
        <v>3</v>
      </c>
      <c r="D985" s="3">
        <v>43956</v>
      </c>
      <c r="E985" s="3">
        <v>43972</v>
      </c>
      <c r="F985">
        <v>16</v>
      </c>
      <c r="G985" s="3">
        <v>43973</v>
      </c>
      <c r="H985">
        <v>2</v>
      </c>
      <c r="I985">
        <v>260.23</v>
      </c>
    </row>
    <row r="986" spans="1:9" x14ac:dyDescent="0.25">
      <c r="A986" s="2" t="s">
        <v>105</v>
      </c>
      <c r="B986">
        <v>985</v>
      </c>
      <c r="C986">
        <v>2</v>
      </c>
      <c r="D986" s="3">
        <v>43957</v>
      </c>
      <c r="E986" s="3">
        <v>43961</v>
      </c>
      <c r="F986">
        <v>4</v>
      </c>
      <c r="G986" s="3">
        <v>43962</v>
      </c>
      <c r="H986">
        <v>1</v>
      </c>
      <c r="I986">
        <v>42.69</v>
      </c>
    </row>
    <row r="987" spans="1:9" x14ac:dyDescent="0.25">
      <c r="A987" s="2" t="s">
        <v>46</v>
      </c>
      <c r="B987">
        <v>986</v>
      </c>
      <c r="C987">
        <v>4</v>
      </c>
      <c r="D987" s="3">
        <v>43958</v>
      </c>
      <c r="E987" s="3">
        <v>43976</v>
      </c>
      <c r="F987">
        <v>18</v>
      </c>
      <c r="G987" s="3">
        <v>43960</v>
      </c>
      <c r="H987">
        <v>3</v>
      </c>
      <c r="I987">
        <v>144.76</v>
      </c>
    </row>
    <row r="988" spans="1:9" x14ac:dyDescent="0.25">
      <c r="A988" s="2" t="s">
        <v>73</v>
      </c>
      <c r="B988">
        <v>987</v>
      </c>
      <c r="C988">
        <v>3</v>
      </c>
      <c r="D988" s="3">
        <v>43958</v>
      </c>
      <c r="E988" s="3">
        <v>43961</v>
      </c>
      <c r="F988">
        <v>3</v>
      </c>
      <c r="G988" s="3">
        <v>43961</v>
      </c>
      <c r="H988">
        <v>3</v>
      </c>
      <c r="I988">
        <v>301.39</v>
      </c>
    </row>
    <row r="989" spans="1:9" x14ac:dyDescent="0.25">
      <c r="A989" s="2" t="s">
        <v>23</v>
      </c>
      <c r="B989">
        <v>988</v>
      </c>
      <c r="C989">
        <v>7</v>
      </c>
      <c r="D989" s="3">
        <v>43958</v>
      </c>
      <c r="E989" s="3">
        <v>43970</v>
      </c>
      <c r="F989">
        <v>12</v>
      </c>
      <c r="G989" s="3">
        <v>43973</v>
      </c>
      <c r="H989">
        <v>2</v>
      </c>
      <c r="I989">
        <v>114.21</v>
      </c>
    </row>
    <row r="990" spans="1:9" x14ac:dyDescent="0.25">
      <c r="A990" s="2" t="s">
        <v>12</v>
      </c>
      <c r="B990">
        <v>989</v>
      </c>
      <c r="C990">
        <v>4</v>
      </c>
      <c r="D990" s="3">
        <v>43958</v>
      </c>
      <c r="E990" s="3">
        <v>43970</v>
      </c>
      <c r="F990">
        <v>12</v>
      </c>
      <c r="G990" s="3">
        <v>43970</v>
      </c>
      <c r="H990">
        <v>3</v>
      </c>
      <c r="I990">
        <v>1276.77</v>
      </c>
    </row>
    <row r="991" spans="1:9" x14ac:dyDescent="0.25">
      <c r="A991" s="2" t="s">
        <v>36</v>
      </c>
      <c r="B991">
        <v>990</v>
      </c>
      <c r="C991">
        <v>3</v>
      </c>
      <c r="D991" s="3">
        <v>43959</v>
      </c>
      <c r="E991" s="3">
        <v>43971</v>
      </c>
      <c r="F991">
        <v>12</v>
      </c>
      <c r="G991" s="3">
        <v>43962</v>
      </c>
      <c r="H991">
        <v>3</v>
      </c>
      <c r="I991">
        <v>101.61</v>
      </c>
    </row>
    <row r="992" spans="1:9" x14ac:dyDescent="0.25">
      <c r="A992" s="2" t="s">
        <v>91</v>
      </c>
      <c r="B992">
        <v>991</v>
      </c>
      <c r="C992">
        <v>5</v>
      </c>
      <c r="D992" s="3">
        <v>43959</v>
      </c>
      <c r="E992" s="3">
        <v>43967</v>
      </c>
      <c r="F992">
        <v>8</v>
      </c>
      <c r="G992" s="3">
        <v>43965</v>
      </c>
      <c r="H992">
        <v>2</v>
      </c>
      <c r="I992">
        <v>31.08</v>
      </c>
    </row>
    <row r="993" spans="1:9" x14ac:dyDescent="0.25">
      <c r="A993" s="2" t="s">
        <v>40</v>
      </c>
      <c r="B993">
        <v>992</v>
      </c>
      <c r="C993">
        <v>4</v>
      </c>
      <c r="D993" s="3">
        <v>43959</v>
      </c>
      <c r="E993" s="3">
        <v>43969</v>
      </c>
      <c r="F993">
        <v>10</v>
      </c>
      <c r="G993" s="3">
        <v>43972</v>
      </c>
      <c r="H993">
        <v>1</v>
      </c>
      <c r="I993">
        <v>155.86000000000001</v>
      </c>
    </row>
    <row r="994" spans="1:9" x14ac:dyDescent="0.25">
      <c r="A994" s="2" t="s">
        <v>21</v>
      </c>
      <c r="B994">
        <v>993</v>
      </c>
      <c r="C994">
        <v>6</v>
      </c>
      <c r="D994" s="3">
        <v>43959</v>
      </c>
      <c r="E994" s="3">
        <v>43967</v>
      </c>
      <c r="F994">
        <v>8</v>
      </c>
      <c r="G994" s="3">
        <v>43963</v>
      </c>
      <c r="H994">
        <v>2</v>
      </c>
      <c r="I994">
        <v>122.56</v>
      </c>
    </row>
    <row r="995" spans="1:9" x14ac:dyDescent="0.25">
      <c r="A995" s="2" t="s">
        <v>84</v>
      </c>
      <c r="B995">
        <v>994</v>
      </c>
      <c r="C995">
        <v>3</v>
      </c>
      <c r="D995" s="3">
        <v>43959</v>
      </c>
      <c r="E995" s="3">
        <v>43976</v>
      </c>
      <c r="F995">
        <v>17</v>
      </c>
      <c r="G995" s="3">
        <v>43971</v>
      </c>
      <c r="H995">
        <v>1</v>
      </c>
      <c r="I995">
        <v>11.95</v>
      </c>
    </row>
    <row r="996" spans="1:9" x14ac:dyDescent="0.25">
      <c r="A996" s="2" t="s">
        <v>96</v>
      </c>
      <c r="B996">
        <v>995</v>
      </c>
      <c r="C996">
        <v>7</v>
      </c>
      <c r="D996" s="3">
        <v>43959</v>
      </c>
      <c r="E996" s="3">
        <v>43971</v>
      </c>
      <c r="F996">
        <v>12</v>
      </c>
      <c r="G996" s="3">
        <v>43970</v>
      </c>
      <c r="H996">
        <v>3</v>
      </c>
      <c r="I996">
        <v>1196.8900000000001</v>
      </c>
    </row>
    <row r="997" spans="1:9" x14ac:dyDescent="0.25">
      <c r="A997" s="2" t="s">
        <v>17</v>
      </c>
      <c r="B997">
        <v>996</v>
      </c>
      <c r="C997">
        <v>4</v>
      </c>
      <c r="D997" s="3">
        <v>43959</v>
      </c>
      <c r="E997" s="3">
        <v>43963</v>
      </c>
      <c r="F997">
        <v>4</v>
      </c>
      <c r="G997" s="3">
        <v>43962</v>
      </c>
      <c r="H997">
        <v>3</v>
      </c>
      <c r="I997">
        <v>19.82</v>
      </c>
    </row>
    <row r="998" spans="1:9" x14ac:dyDescent="0.25">
      <c r="A998" s="2" t="s">
        <v>14</v>
      </c>
      <c r="B998">
        <v>997</v>
      </c>
      <c r="C998">
        <v>8</v>
      </c>
      <c r="D998" s="3">
        <v>43959</v>
      </c>
      <c r="E998" s="3">
        <v>43969</v>
      </c>
      <c r="F998">
        <v>10</v>
      </c>
      <c r="G998" s="3">
        <v>43964</v>
      </c>
      <c r="H998">
        <v>1</v>
      </c>
      <c r="I998">
        <v>1109.5</v>
      </c>
    </row>
    <row r="999" spans="1:9" x14ac:dyDescent="0.25">
      <c r="A999" s="2" t="s">
        <v>59</v>
      </c>
      <c r="B999">
        <v>998</v>
      </c>
      <c r="C999">
        <v>9</v>
      </c>
      <c r="D999" s="3">
        <v>43959</v>
      </c>
      <c r="E999" s="3">
        <v>43975</v>
      </c>
      <c r="F999">
        <v>16</v>
      </c>
      <c r="G999" s="3">
        <v>43971</v>
      </c>
      <c r="H999">
        <v>2</v>
      </c>
      <c r="I999">
        <v>20.77</v>
      </c>
    </row>
    <row r="1000" spans="1:9" x14ac:dyDescent="0.25">
      <c r="A1000" s="2" t="s">
        <v>26</v>
      </c>
      <c r="B1000">
        <v>999</v>
      </c>
      <c r="C1000">
        <v>8</v>
      </c>
      <c r="D1000" s="3">
        <v>43960</v>
      </c>
      <c r="E1000" s="3">
        <v>43976</v>
      </c>
      <c r="F1000">
        <v>16</v>
      </c>
      <c r="G1000" s="3">
        <v>43970</v>
      </c>
      <c r="H1000">
        <v>2</v>
      </c>
      <c r="I1000">
        <v>497.17</v>
      </c>
    </row>
    <row r="1001" spans="1:9" x14ac:dyDescent="0.25">
      <c r="A1001" s="2" t="s">
        <v>20</v>
      </c>
      <c r="B1001">
        <v>1000</v>
      </c>
      <c r="C1001">
        <v>7</v>
      </c>
      <c r="D1001" s="3">
        <v>43960</v>
      </c>
      <c r="E1001" s="3">
        <v>43969</v>
      </c>
      <c r="F1001">
        <v>9</v>
      </c>
      <c r="G1001" s="3">
        <v>43963</v>
      </c>
      <c r="H1001">
        <v>2</v>
      </c>
      <c r="I1001">
        <v>871.4</v>
      </c>
    </row>
    <row r="1002" spans="1:9" x14ac:dyDescent="0.25">
      <c r="A1002" s="2" t="s">
        <v>11</v>
      </c>
      <c r="B1002">
        <v>1001</v>
      </c>
      <c r="C1002">
        <v>1</v>
      </c>
      <c r="D1002" s="3">
        <v>43960</v>
      </c>
      <c r="E1002" s="3">
        <v>43972</v>
      </c>
      <c r="F1002">
        <v>12</v>
      </c>
      <c r="G1002" s="3">
        <v>43965</v>
      </c>
      <c r="H1002">
        <v>1</v>
      </c>
      <c r="I1002">
        <v>390.15</v>
      </c>
    </row>
    <row r="1003" spans="1:9" x14ac:dyDescent="0.25">
      <c r="A1003" s="2" t="s">
        <v>15</v>
      </c>
      <c r="B1003">
        <v>1002</v>
      </c>
      <c r="C1003">
        <v>3</v>
      </c>
      <c r="D1003" s="3">
        <v>43960</v>
      </c>
      <c r="E1003" s="3">
        <v>43973</v>
      </c>
      <c r="F1003">
        <v>13</v>
      </c>
      <c r="G1003" s="3">
        <v>43965</v>
      </c>
      <c r="H1003">
        <v>2</v>
      </c>
      <c r="I1003">
        <v>428.74</v>
      </c>
    </row>
    <row r="1004" spans="1:9" x14ac:dyDescent="0.25">
      <c r="A1004" s="2" t="s">
        <v>10</v>
      </c>
      <c r="B1004">
        <v>1003</v>
      </c>
      <c r="C1004">
        <v>5</v>
      </c>
      <c r="D1004" s="3">
        <v>43960</v>
      </c>
      <c r="E1004" s="3">
        <v>43972</v>
      </c>
      <c r="F1004">
        <v>12</v>
      </c>
      <c r="G1004" s="3">
        <v>43973</v>
      </c>
      <c r="H1004">
        <v>3</v>
      </c>
      <c r="I1004">
        <v>171.27</v>
      </c>
    </row>
    <row r="1005" spans="1:9" x14ac:dyDescent="0.25">
      <c r="A1005" s="2" t="s">
        <v>45</v>
      </c>
      <c r="B1005">
        <v>1004</v>
      </c>
      <c r="C1005">
        <v>4</v>
      </c>
      <c r="D1005" s="3">
        <v>43960</v>
      </c>
      <c r="E1005" s="3">
        <v>43968</v>
      </c>
      <c r="F1005">
        <v>8</v>
      </c>
      <c r="G1005" s="3">
        <v>43963</v>
      </c>
      <c r="H1005">
        <v>3</v>
      </c>
      <c r="I1005">
        <v>7.73</v>
      </c>
    </row>
    <row r="1006" spans="1:9" x14ac:dyDescent="0.25">
      <c r="A1006" s="2" t="s">
        <v>99</v>
      </c>
      <c r="B1006">
        <v>1005</v>
      </c>
      <c r="C1006">
        <v>6</v>
      </c>
      <c r="D1006" s="3">
        <v>43960</v>
      </c>
      <c r="E1006" s="3">
        <v>43974</v>
      </c>
      <c r="F1006">
        <v>14</v>
      </c>
      <c r="G1006" s="3">
        <v>43966</v>
      </c>
      <c r="H1006">
        <v>3</v>
      </c>
      <c r="I1006">
        <v>178.09</v>
      </c>
    </row>
    <row r="1007" spans="1:9" x14ac:dyDescent="0.25">
      <c r="A1007" s="2" t="s">
        <v>28</v>
      </c>
      <c r="B1007">
        <v>1006</v>
      </c>
      <c r="C1007">
        <v>3</v>
      </c>
      <c r="D1007" s="3">
        <v>43960</v>
      </c>
      <c r="E1007" s="3">
        <v>43971</v>
      </c>
      <c r="F1007">
        <v>11</v>
      </c>
      <c r="G1007" s="3">
        <v>43971</v>
      </c>
      <c r="H1007">
        <v>3</v>
      </c>
      <c r="I1007">
        <v>423.45</v>
      </c>
    </row>
    <row r="1008" spans="1:9" x14ac:dyDescent="0.25">
      <c r="A1008" s="2" t="s">
        <v>38</v>
      </c>
      <c r="B1008">
        <v>1007</v>
      </c>
      <c r="C1008">
        <v>4</v>
      </c>
      <c r="D1008" s="3">
        <v>43960</v>
      </c>
      <c r="E1008" s="3">
        <v>43970</v>
      </c>
      <c r="F1008">
        <v>10</v>
      </c>
      <c r="G1008" s="3">
        <v>43963</v>
      </c>
      <c r="H1008">
        <v>2</v>
      </c>
      <c r="I1008">
        <v>847.51</v>
      </c>
    </row>
    <row r="1009" spans="1:9" x14ac:dyDescent="0.25">
      <c r="A1009" s="2" t="s">
        <v>102</v>
      </c>
      <c r="B1009">
        <v>1008</v>
      </c>
      <c r="C1009">
        <v>7</v>
      </c>
      <c r="D1009" s="3">
        <v>43960</v>
      </c>
      <c r="E1009" s="3">
        <v>43977</v>
      </c>
      <c r="F1009">
        <v>17</v>
      </c>
      <c r="G1009" s="3">
        <v>43979</v>
      </c>
      <c r="H1009">
        <v>1</v>
      </c>
      <c r="I1009">
        <v>66.88</v>
      </c>
    </row>
    <row r="1010" spans="1:9" x14ac:dyDescent="0.25">
      <c r="A1010" s="2" t="s">
        <v>90</v>
      </c>
      <c r="B1010">
        <v>1009</v>
      </c>
      <c r="C1010">
        <v>5</v>
      </c>
      <c r="D1010" s="3">
        <v>43960</v>
      </c>
      <c r="E1010" s="3">
        <v>43976</v>
      </c>
      <c r="F1010">
        <v>16</v>
      </c>
      <c r="G1010" s="3">
        <v>43975</v>
      </c>
      <c r="H1010">
        <v>1</v>
      </c>
      <c r="I1010">
        <v>334.59</v>
      </c>
    </row>
    <row r="1011" spans="1:9" x14ac:dyDescent="0.25">
      <c r="A1011" s="2" t="s">
        <v>63</v>
      </c>
      <c r="B1011">
        <v>1010</v>
      </c>
      <c r="C1011">
        <v>6</v>
      </c>
      <c r="D1011" s="3">
        <v>43960</v>
      </c>
      <c r="E1011" s="3">
        <v>43974</v>
      </c>
      <c r="F1011">
        <v>14</v>
      </c>
      <c r="G1011" s="3">
        <v>43973</v>
      </c>
      <c r="H1011">
        <v>3</v>
      </c>
      <c r="I1011">
        <v>25.83</v>
      </c>
    </row>
    <row r="1012" spans="1:9" x14ac:dyDescent="0.25">
      <c r="A1012" s="2" t="s">
        <v>75</v>
      </c>
      <c r="B1012">
        <v>1011</v>
      </c>
      <c r="C1012">
        <v>6</v>
      </c>
      <c r="D1012" s="3">
        <v>43960</v>
      </c>
      <c r="E1012" s="3">
        <v>43968</v>
      </c>
      <c r="F1012">
        <v>8</v>
      </c>
      <c r="G1012" s="3">
        <v>43964</v>
      </c>
      <c r="H1012">
        <v>1</v>
      </c>
      <c r="I1012">
        <v>591.73</v>
      </c>
    </row>
    <row r="1013" spans="1:9" x14ac:dyDescent="0.25">
      <c r="A1013" s="2" t="s">
        <v>71</v>
      </c>
      <c r="B1013">
        <v>1012</v>
      </c>
      <c r="C1013">
        <v>3</v>
      </c>
      <c r="D1013" s="3">
        <v>43960</v>
      </c>
      <c r="E1013" s="3">
        <v>43968</v>
      </c>
      <c r="F1013">
        <v>8</v>
      </c>
      <c r="G1013" s="3">
        <v>43965</v>
      </c>
      <c r="H1013">
        <v>1</v>
      </c>
      <c r="I1013">
        <v>225.06</v>
      </c>
    </row>
    <row r="1014" spans="1:9" x14ac:dyDescent="0.25">
      <c r="A1014" s="2" t="s">
        <v>53</v>
      </c>
      <c r="B1014">
        <v>1013</v>
      </c>
      <c r="C1014">
        <v>4</v>
      </c>
      <c r="D1014" s="3">
        <v>43960</v>
      </c>
      <c r="E1014" s="3">
        <v>43974</v>
      </c>
      <c r="F1014">
        <v>14</v>
      </c>
      <c r="G1014" s="3">
        <v>43977</v>
      </c>
      <c r="H1014">
        <v>3</v>
      </c>
      <c r="I1014">
        <v>1690.27</v>
      </c>
    </row>
    <row r="1015" spans="1:9" x14ac:dyDescent="0.25">
      <c r="A1015" s="2" t="s">
        <v>32</v>
      </c>
      <c r="B1015">
        <v>1014</v>
      </c>
      <c r="C1015">
        <v>7</v>
      </c>
      <c r="D1015" s="3">
        <v>43960</v>
      </c>
      <c r="E1015" s="3">
        <v>43971</v>
      </c>
      <c r="F1015">
        <v>11</v>
      </c>
      <c r="G1015" s="3">
        <v>43972</v>
      </c>
      <c r="H1015">
        <v>3</v>
      </c>
      <c r="I1015">
        <v>260.88</v>
      </c>
    </row>
    <row r="1016" spans="1:9" x14ac:dyDescent="0.25">
      <c r="A1016" s="2" t="s">
        <v>34</v>
      </c>
      <c r="B1016">
        <v>1015</v>
      </c>
      <c r="C1016">
        <v>8</v>
      </c>
      <c r="D1016" s="3">
        <v>43960</v>
      </c>
      <c r="E1016" s="3">
        <v>43964</v>
      </c>
      <c r="F1016">
        <v>4</v>
      </c>
      <c r="G1016" s="3">
        <v>43962</v>
      </c>
      <c r="H1016">
        <v>1</v>
      </c>
      <c r="I1016">
        <v>123.19</v>
      </c>
    </row>
    <row r="1017" spans="1:9" x14ac:dyDescent="0.25">
      <c r="A1017" s="2" t="s">
        <v>82</v>
      </c>
      <c r="B1017">
        <v>1016</v>
      </c>
      <c r="C1017">
        <v>7</v>
      </c>
      <c r="D1017" s="3">
        <v>43960</v>
      </c>
      <c r="E1017" s="3">
        <v>43965</v>
      </c>
      <c r="F1017">
        <v>5</v>
      </c>
      <c r="G1017" s="3">
        <v>43968</v>
      </c>
      <c r="H1017">
        <v>2</v>
      </c>
      <c r="I1017">
        <v>91.37</v>
      </c>
    </row>
    <row r="1018" spans="1:9" x14ac:dyDescent="0.25">
      <c r="A1018" s="2" t="s">
        <v>38</v>
      </c>
      <c r="B1018">
        <v>1017</v>
      </c>
      <c r="C1018">
        <v>4</v>
      </c>
      <c r="D1018" s="3">
        <v>43960</v>
      </c>
      <c r="E1018" s="3">
        <v>43976</v>
      </c>
      <c r="F1018">
        <v>16</v>
      </c>
      <c r="G1018" s="3">
        <v>43977</v>
      </c>
      <c r="H1018">
        <v>2</v>
      </c>
      <c r="I1018">
        <v>460.9</v>
      </c>
    </row>
    <row r="1019" spans="1:9" x14ac:dyDescent="0.25">
      <c r="A1019" s="2" t="s">
        <v>63</v>
      </c>
      <c r="B1019">
        <v>1018</v>
      </c>
      <c r="C1019">
        <v>2</v>
      </c>
      <c r="D1019" s="3">
        <v>43960</v>
      </c>
      <c r="E1019" s="3">
        <v>43974</v>
      </c>
      <c r="F1019">
        <v>14</v>
      </c>
      <c r="G1019" s="3">
        <v>43965</v>
      </c>
      <c r="H1019">
        <v>3</v>
      </c>
      <c r="I1019">
        <v>835.71</v>
      </c>
    </row>
    <row r="1020" spans="1:9" x14ac:dyDescent="0.25">
      <c r="A1020" s="2" t="s">
        <v>51</v>
      </c>
      <c r="B1020">
        <v>1019</v>
      </c>
      <c r="C1020">
        <v>2</v>
      </c>
      <c r="D1020" s="3">
        <v>43960</v>
      </c>
      <c r="E1020" s="3">
        <v>43978</v>
      </c>
      <c r="F1020">
        <v>18</v>
      </c>
      <c r="G1020" s="3">
        <v>43963</v>
      </c>
      <c r="H1020">
        <v>2</v>
      </c>
      <c r="I1020">
        <v>261.38</v>
      </c>
    </row>
    <row r="1021" spans="1:9" x14ac:dyDescent="0.25">
      <c r="A1021" s="2" t="s">
        <v>99</v>
      </c>
      <c r="B1021">
        <v>1020</v>
      </c>
      <c r="C1021">
        <v>8</v>
      </c>
      <c r="D1021" s="3">
        <v>43960</v>
      </c>
      <c r="E1021" s="3">
        <v>43968</v>
      </c>
      <c r="F1021">
        <v>8</v>
      </c>
      <c r="G1021" s="3">
        <v>43964</v>
      </c>
      <c r="H1021">
        <v>3</v>
      </c>
      <c r="I1021">
        <v>363.91</v>
      </c>
    </row>
    <row r="1022" spans="1:9" x14ac:dyDescent="0.25">
      <c r="A1022" s="2" t="s">
        <v>89</v>
      </c>
      <c r="B1022">
        <v>1021</v>
      </c>
      <c r="C1022">
        <v>7</v>
      </c>
      <c r="D1022" s="3">
        <v>43961</v>
      </c>
      <c r="E1022" s="3">
        <v>43967</v>
      </c>
      <c r="F1022">
        <v>6</v>
      </c>
      <c r="G1022" s="3">
        <v>43965</v>
      </c>
      <c r="H1022">
        <v>2</v>
      </c>
      <c r="I1022">
        <v>23.31</v>
      </c>
    </row>
    <row r="1023" spans="1:9" x14ac:dyDescent="0.25">
      <c r="A1023" s="2" t="s">
        <v>68</v>
      </c>
      <c r="B1023">
        <v>1022</v>
      </c>
      <c r="C1023">
        <v>4</v>
      </c>
      <c r="D1023" s="3">
        <v>43961</v>
      </c>
      <c r="E1023" s="3">
        <v>43979</v>
      </c>
      <c r="F1023">
        <v>18</v>
      </c>
      <c r="G1023" s="3">
        <v>43976</v>
      </c>
      <c r="H1023">
        <v>3</v>
      </c>
      <c r="I1023">
        <v>325.32</v>
      </c>
    </row>
    <row r="1024" spans="1:9" x14ac:dyDescent="0.25">
      <c r="A1024" s="2" t="s">
        <v>49</v>
      </c>
      <c r="B1024">
        <v>1023</v>
      </c>
      <c r="C1024">
        <v>7</v>
      </c>
      <c r="D1024" s="3">
        <v>43961</v>
      </c>
      <c r="E1024" s="3">
        <v>43975</v>
      </c>
      <c r="F1024">
        <v>14</v>
      </c>
      <c r="G1024" s="3">
        <v>43964</v>
      </c>
      <c r="H1024">
        <v>3</v>
      </c>
      <c r="I1024">
        <v>379.07</v>
      </c>
    </row>
    <row r="1025" spans="1:9" x14ac:dyDescent="0.25">
      <c r="A1025" s="2" t="s">
        <v>75</v>
      </c>
      <c r="B1025">
        <v>1024</v>
      </c>
      <c r="C1025">
        <v>6</v>
      </c>
      <c r="D1025" s="3">
        <v>43961</v>
      </c>
      <c r="E1025" s="3">
        <v>43967</v>
      </c>
      <c r="F1025">
        <v>6</v>
      </c>
      <c r="G1025" s="3">
        <v>43969</v>
      </c>
      <c r="H1025">
        <v>1</v>
      </c>
      <c r="I1025">
        <v>134.57</v>
      </c>
    </row>
    <row r="1026" spans="1:9" x14ac:dyDescent="0.25">
      <c r="A1026" s="2" t="s">
        <v>23</v>
      </c>
      <c r="B1026">
        <v>1025</v>
      </c>
      <c r="C1026">
        <v>9</v>
      </c>
      <c r="D1026" s="3">
        <v>43961</v>
      </c>
      <c r="E1026" s="3">
        <v>43968</v>
      </c>
      <c r="F1026">
        <v>7</v>
      </c>
      <c r="G1026" s="3">
        <v>43971</v>
      </c>
      <c r="H1026">
        <v>1</v>
      </c>
      <c r="I1026">
        <v>223.93</v>
      </c>
    </row>
    <row r="1027" spans="1:9" x14ac:dyDescent="0.25">
      <c r="A1027" s="2" t="s">
        <v>22</v>
      </c>
      <c r="B1027">
        <v>1026</v>
      </c>
      <c r="C1027">
        <v>8</v>
      </c>
      <c r="D1027" s="3">
        <v>43961</v>
      </c>
      <c r="E1027" s="3">
        <v>43968</v>
      </c>
      <c r="F1027">
        <v>7</v>
      </c>
      <c r="G1027" s="3">
        <v>43963</v>
      </c>
      <c r="H1027">
        <v>1</v>
      </c>
      <c r="I1027">
        <v>1927.12</v>
      </c>
    </row>
    <row r="1028" spans="1:9" x14ac:dyDescent="0.25">
      <c r="A1028" s="2" t="s">
        <v>12</v>
      </c>
      <c r="B1028">
        <v>1027</v>
      </c>
      <c r="C1028">
        <v>3</v>
      </c>
      <c r="D1028" s="3">
        <v>43961</v>
      </c>
      <c r="E1028" s="3">
        <v>43979</v>
      </c>
      <c r="F1028">
        <v>18</v>
      </c>
      <c r="G1028" s="3">
        <v>43970</v>
      </c>
      <c r="H1028">
        <v>2</v>
      </c>
      <c r="I1028">
        <v>161.43</v>
      </c>
    </row>
    <row r="1029" spans="1:9" x14ac:dyDescent="0.25">
      <c r="A1029" s="2" t="s">
        <v>104</v>
      </c>
      <c r="B1029">
        <v>1028</v>
      </c>
      <c r="C1029">
        <v>1</v>
      </c>
      <c r="D1029" s="3">
        <v>43961</v>
      </c>
      <c r="E1029" s="3">
        <v>43976</v>
      </c>
      <c r="F1029">
        <v>15</v>
      </c>
      <c r="G1029" s="3">
        <v>43965</v>
      </c>
      <c r="H1029">
        <v>2</v>
      </c>
      <c r="I1029">
        <v>479.11</v>
      </c>
    </row>
    <row r="1030" spans="1:9" x14ac:dyDescent="0.25">
      <c r="A1030" s="2" t="s">
        <v>73</v>
      </c>
      <c r="B1030">
        <v>1029</v>
      </c>
      <c r="C1030">
        <v>7</v>
      </c>
      <c r="D1030" s="3">
        <v>43961</v>
      </c>
      <c r="E1030" s="3">
        <v>43968</v>
      </c>
      <c r="F1030">
        <v>7</v>
      </c>
      <c r="G1030" s="3">
        <v>43965</v>
      </c>
      <c r="H1030">
        <v>3</v>
      </c>
      <c r="I1030">
        <v>49.77</v>
      </c>
    </row>
    <row r="1031" spans="1:9" x14ac:dyDescent="0.25">
      <c r="A1031" s="2" t="s">
        <v>88</v>
      </c>
      <c r="B1031">
        <v>1030</v>
      </c>
      <c r="C1031">
        <v>4</v>
      </c>
      <c r="D1031" s="3">
        <v>43961</v>
      </c>
      <c r="E1031" s="3">
        <v>43973</v>
      </c>
      <c r="F1031">
        <v>12</v>
      </c>
      <c r="G1031" s="3">
        <v>43966</v>
      </c>
      <c r="H1031">
        <v>1</v>
      </c>
      <c r="I1031">
        <v>556.94000000000005</v>
      </c>
    </row>
    <row r="1032" spans="1:9" x14ac:dyDescent="0.25">
      <c r="A1032" s="2" t="s">
        <v>87</v>
      </c>
      <c r="B1032">
        <v>1031</v>
      </c>
      <c r="C1032">
        <v>8</v>
      </c>
      <c r="D1032" s="3">
        <v>43961</v>
      </c>
      <c r="E1032" s="3">
        <v>43964</v>
      </c>
      <c r="F1032">
        <v>3</v>
      </c>
      <c r="G1032" s="3">
        <v>43967</v>
      </c>
      <c r="H1032">
        <v>3</v>
      </c>
      <c r="I1032">
        <v>40.409999999999997</v>
      </c>
    </row>
    <row r="1033" spans="1:9" x14ac:dyDescent="0.25">
      <c r="A1033" s="2" t="s">
        <v>11</v>
      </c>
      <c r="B1033">
        <v>1032</v>
      </c>
      <c r="C1033">
        <v>5</v>
      </c>
      <c r="D1033" s="3">
        <v>43961</v>
      </c>
      <c r="E1033" s="3">
        <v>43966</v>
      </c>
      <c r="F1033">
        <v>5</v>
      </c>
      <c r="G1033" s="3">
        <v>43963</v>
      </c>
      <c r="H1033">
        <v>1</v>
      </c>
      <c r="I1033">
        <v>286.42</v>
      </c>
    </row>
    <row r="1034" spans="1:9" x14ac:dyDescent="0.25">
      <c r="A1034" s="2" t="s">
        <v>23</v>
      </c>
      <c r="B1034">
        <v>1033</v>
      </c>
      <c r="C1034">
        <v>3</v>
      </c>
      <c r="D1034" s="3">
        <v>43961</v>
      </c>
      <c r="E1034" s="3">
        <v>43979</v>
      </c>
      <c r="F1034">
        <v>18</v>
      </c>
      <c r="G1034" s="3">
        <v>43974</v>
      </c>
      <c r="H1034">
        <v>3</v>
      </c>
      <c r="I1034">
        <v>391.42</v>
      </c>
    </row>
    <row r="1035" spans="1:9" x14ac:dyDescent="0.25">
      <c r="A1035" s="2" t="s">
        <v>110</v>
      </c>
      <c r="B1035">
        <v>1034</v>
      </c>
      <c r="C1035">
        <v>7</v>
      </c>
      <c r="D1035" s="3">
        <v>43961</v>
      </c>
      <c r="E1035" s="3">
        <v>43977</v>
      </c>
      <c r="F1035">
        <v>16</v>
      </c>
      <c r="G1035" s="3">
        <v>43976</v>
      </c>
      <c r="H1035">
        <v>3</v>
      </c>
      <c r="I1035">
        <v>525.05999999999995</v>
      </c>
    </row>
    <row r="1036" spans="1:9" x14ac:dyDescent="0.25">
      <c r="A1036" s="2" t="s">
        <v>64</v>
      </c>
      <c r="B1036">
        <v>1035</v>
      </c>
      <c r="C1036">
        <v>8</v>
      </c>
      <c r="D1036" s="3">
        <v>43961</v>
      </c>
      <c r="E1036" s="3">
        <v>43974</v>
      </c>
      <c r="F1036">
        <v>13</v>
      </c>
      <c r="G1036" s="3">
        <v>43976</v>
      </c>
      <c r="H1036">
        <v>1</v>
      </c>
      <c r="I1036">
        <v>639.94000000000005</v>
      </c>
    </row>
    <row r="1037" spans="1:9" x14ac:dyDescent="0.25">
      <c r="A1037" s="2" t="s">
        <v>109</v>
      </c>
      <c r="B1037">
        <v>1036</v>
      </c>
      <c r="C1037">
        <v>5</v>
      </c>
      <c r="D1037" s="3">
        <v>43961</v>
      </c>
      <c r="E1037" s="3">
        <v>43970</v>
      </c>
      <c r="F1037">
        <v>9</v>
      </c>
      <c r="G1037" s="3">
        <v>43972</v>
      </c>
      <c r="H1037">
        <v>2</v>
      </c>
      <c r="I1037">
        <v>5.68</v>
      </c>
    </row>
    <row r="1038" spans="1:9" x14ac:dyDescent="0.25">
      <c r="A1038" s="2" t="s">
        <v>30</v>
      </c>
      <c r="B1038">
        <v>1037</v>
      </c>
      <c r="C1038">
        <v>9</v>
      </c>
      <c r="D1038" s="3">
        <v>43961</v>
      </c>
      <c r="E1038" s="3">
        <v>43967</v>
      </c>
      <c r="F1038">
        <v>6</v>
      </c>
      <c r="G1038" s="3">
        <v>43967</v>
      </c>
      <c r="H1038">
        <v>2</v>
      </c>
      <c r="I1038">
        <v>1.66</v>
      </c>
    </row>
    <row r="1039" spans="1:9" x14ac:dyDescent="0.25">
      <c r="A1039" s="2" t="s">
        <v>110</v>
      </c>
      <c r="B1039">
        <v>1038</v>
      </c>
      <c r="C1039">
        <v>4</v>
      </c>
      <c r="D1039" s="3">
        <v>43962</v>
      </c>
      <c r="E1039" s="3">
        <v>43979</v>
      </c>
      <c r="F1039">
        <v>17</v>
      </c>
      <c r="G1039" s="3">
        <v>43969</v>
      </c>
      <c r="H1039">
        <v>1</v>
      </c>
      <c r="I1039">
        <v>103.01</v>
      </c>
    </row>
    <row r="1040" spans="1:9" x14ac:dyDescent="0.25">
      <c r="A1040" s="2" t="s">
        <v>107</v>
      </c>
      <c r="B1040">
        <v>1039</v>
      </c>
      <c r="C1040">
        <v>2</v>
      </c>
      <c r="D1040" s="3">
        <v>43963</v>
      </c>
      <c r="E1040" s="3">
        <v>43976</v>
      </c>
      <c r="F1040">
        <v>13</v>
      </c>
      <c r="G1040" s="3">
        <v>43975</v>
      </c>
      <c r="H1040">
        <v>1</v>
      </c>
      <c r="I1040">
        <v>5.99</v>
      </c>
    </row>
    <row r="1041" spans="1:9" x14ac:dyDescent="0.25">
      <c r="A1041" s="2" t="s">
        <v>60</v>
      </c>
      <c r="B1041">
        <v>1040</v>
      </c>
      <c r="C1041">
        <v>4</v>
      </c>
      <c r="D1041" s="3">
        <v>43963</v>
      </c>
      <c r="E1041" s="3">
        <v>43975</v>
      </c>
      <c r="F1041">
        <v>12</v>
      </c>
      <c r="G1041" s="3">
        <v>43971</v>
      </c>
      <c r="H1041">
        <v>1</v>
      </c>
      <c r="I1041">
        <v>216.99</v>
      </c>
    </row>
    <row r="1042" spans="1:9" x14ac:dyDescent="0.25">
      <c r="A1042" s="2" t="s">
        <v>36</v>
      </c>
      <c r="B1042">
        <v>1041</v>
      </c>
      <c r="C1042">
        <v>1</v>
      </c>
      <c r="D1042" s="3">
        <v>43963</v>
      </c>
      <c r="E1042" s="3">
        <v>43979</v>
      </c>
      <c r="F1042">
        <v>16</v>
      </c>
      <c r="G1042" s="3">
        <v>43973</v>
      </c>
      <c r="H1042">
        <v>1</v>
      </c>
      <c r="I1042">
        <v>39.93</v>
      </c>
    </row>
    <row r="1043" spans="1:9" x14ac:dyDescent="0.25">
      <c r="A1043" s="2" t="s">
        <v>27</v>
      </c>
      <c r="B1043">
        <v>1042</v>
      </c>
      <c r="C1043">
        <v>5</v>
      </c>
      <c r="D1043" s="3">
        <v>43964</v>
      </c>
      <c r="E1043" s="3">
        <v>43978</v>
      </c>
      <c r="F1043">
        <v>14</v>
      </c>
      <c r="G1043" s="3">
        <v>43971</v>
      </c>
      <c r="H1043">
        <v>2</v>
      </c>
      <c r="I1043">
        <v>2527.65</v>
      </c>
    </row>
    <row r="1044" spans="1:9" x14ac:dyDescent="0.25">
      <c r="A1044" s="2" t="s">
        <v>11</v>
      </c>
      <c r="B1044">
        <v>1043</v>
      </c>
      <c r="C1044">
        <v>7</v>
      </c>
      <c r="D1044" s="3">
        <v>43964</v>
      </c>
      <c r="E1044" s="3">
        <v>43967</v>
      </c>
      <c r="F1044">
        <v>3</v>
      </c>
      <c r="G1044" s="3">
        <v>43969</v>
      </c>
      <c r="H1044">
        <v>3</v>
      </c>
      <c r="I1044">
        <v>109.67</v>
      </c>
    </row>
    <row r="1045" spans="1:9" x14ac:dyDescent="0.25">
      <c r="A1045" s="2" t="s">
        <v>77</v>
      </c>
      <c r="B1045">
        <v>1044</v>
      </c>
      <c r="C1045">
        <v>9</v>
      </c>
      <c r="D1045" s="3">
        <v>43964</v>
      </c>
      <c r="E1045" s="3">
        <v>43980</v>
      </c>
      <c r="F1045">
        <v>16</v>
      </c>
      <c r="G1045" s="3">
        <v>43982</v>
      </c>
      <c r="H1045">
        <v>3</v>
      </c>
      <c r="I1045">
        <v>83.1</v>
      </c>
    </row>
    <row r="1046" spans="1:9" x14ac:dyDescent="0.25">
      <c r="A1046" s="2" t="s">
        <v>73</v>
      </c>
      <c r="B1046">
        <v>1045</v>
      </c>
      <c r="C1046">
        <v>7</v>
      </c>
      <c r="D1046" s="3">
        <v>43964</v>
      </c>
      <c r="E1046" s="3">
        <v>43976</v>
      </c>
      <c r="F1046">
        <v>12</v>
      </c>
      <c r="G1046" s="3">
        <v>43966</v>
      </c>
      <c r="H1046">
        <v>2</v>
      </c>
      <c r="I1046">
        <v>260.8</v>
      </c>
    </row>
    <row r="1047" spans="1:9" x14ac:dyDescent="0.25">
      <c r="A1047" s="2" t="s">
        <v>43</v>
      </c>
      <c r="B1047">
        <v>1046</v>
      </c>
      <c r="C1047">
        <v>4</v>
      </c>
      <c r="D1047" s="3">
        <v>43964</v>
      </c>
      <c r="E1047" s="3">
        <v>43970</v>
      </c>
      <c r="F1047">
        <v>6</v>
      </c>
      <c r="G1047" s="3">
        <v>43971</v>
      </c>
      <c r="H1047">
        <v>1</v>
      </c>
      <c r="I1047">
        <v>198.92</v>
      </c>
    </row>
    <row r="1048" spans="1:9" x14ac:dyDescent="0.25">
      <c r="A1048" s="2" t="s">
        <v>66</v>
      </c>
      <c r="B1048">
        <v>1047</v>
      </c>
      <c r="C1048">
        <v>3</v>
      </c>
      <c r="D1048" s="3">
        <v>43965</v>
      </c>
      <c r="E1048" s="3">
        <v>43979</v>
      </c>
      <c r="F1048">
        <v>14</v>
      </c>
      <c r="G1048" s="3">
        <v>43969</v>
      </c>
      <c r="H1048">
        <v>1</v>
      </c>
      <c r="I1048">
        <v>141</v>
      </c>
    </row>
    <row r="1049" spans="1:9" x14ac:dyDescent="0.25">
      <c r="A1049" s="2" t="s">
        <v>43</v>
      </c>
      <c r="B1049">
        <v>1048</v>
      </c>
      <c r="C1049">
        <v>8</v>
      </c>
      <c r="D1049" s="3">
        <v>43965</v>
      </c>
      <c r="E1049" s="3">
        <v>43976</v>
      </c>
      <c r="F1049">
        <v>11</v>
      </c>
      <c r="G1049" s="3">
        <v>43969</v>
      </c>
      <c r="H1049">
        <v>3</v>
      </c>
      <c r="I1049">
        <v>3.92</v>
      </c>
    </row>
    <row r="1050" spans="1:9" x14ac:dyDescent="0.25">
      <c r="A1050" s="2" t="s">
        <v>58</v>
      </c>
      <c r="B1050">
        <v>1049</v>
      </c>
      <c r="C1050">
        <v>9</v>
      </c>
      <c r="D1050" s="3">
        <v>43965</v>
      </c>
      <c r="E1050" s="3">
        <v>43973</v>
      </c>
      <c r="F1050">
        <v>8</v>
      </c>
      <c r="G1050" s="3">
        <v>43974</v>
      </c>
      <c r="H1050">
        <v>1</v>
      </c>
      <c r="I1050">
        <v>133.88999999999999</v>
      </c>
    </row>
    <row r="1051" spans="1:9" x14ac:dyDescent="0.25">
      <c r="A1051" s="2" t="s">
        <v>105</v>
      </c>
      <c r="B1051">
        <v>1050</v>
      </c>
      <c r="C1051">
        <v>1</v>
      </c>
      <c r="D1051" s="3">
        <v>43965</v>
      </c>
      <c r="E1051" s="3">
        <v>43976</v>
      </c>
      <c r="F1051">
        <v>11</v>
      </c>
      <c r="G1051" s="3">
        <v>43973</v>
      </c>
      <c r="H1051">
        <v>2</v>
      </c>
      <c r="I1051">
        <v>364.32</v>
      </c>
    </row>
    <row r="1052" spans="1:9" x14ac:dyDescent="0.25">
      <c r="A1052" s="2" t="s">
        <v>44</v>
      </c>
      <c r="B1052">
        <v>1051</v>
      </c>
      <c r="C1052">
        <v>5</v>
      </c>
      <c r="D1052" s="3">
        <v>43965</v>
      </c>
      <c r="E1052" s="3">
        <v>43975</v>
      </c>
      <c r="F1052">
        <v>10</v>
      </c>
      <c r="G1052" s="3">
        <v>43968</v>
      </c>
      <c r="H1052">
        <v>3</v>
      </c>
      <c r="I1052">
        <v>125.42</v>
      </c>
    </row>
    <row r="1053" spans="1:9" x14ac:dyDescent="0.25">
      <c r="A1053" s="2" t="s">
        <v>55</v>
      </c>
      <c r="B1053">
        <v>1052</v>
      </c>
      <c r="C1053">
        <v>5</v>
      </c>
      <c r="D1053" s="3">
        <v>43965</v>
      </c>
      <c r="E1053" s="3">
        <v>43977</v>
      </c>
      <c r="F1053">
        <v>12</v>
      </c>
      <c r="G1053" s="3">
        <v>43980</v>
      </c>
      <c r="H1053">
        <v>2</v>
      </c>
      <c r="I1053">
        <v>266.83</v>
      </c>
    </row>
    <row r="1054" spans="1:9" x14ac:dyDescent="0.25">
      <c r="A1054" s="2" t="s">
        <v>15</v>
      </c>
      <c r="B1054">
        <v>1053</v>
      </c>
      <c r="C1054">
        <v>5</v>
      </c>
      <c r="D1054" s="3">
        <v>43965</v>
      </c>
      <c r="E1054" s="3">
        <v>43969</v>
      </c>
      <c r="F1054">
        <v>4</v>
      </c>
      <c r="G1054" s="3">
        <v>43971</v>
      </c>
      <c r="H1054">
        <v>2</v>
      </c>
      <c r="I1054">
        <v>484.46</v>
      </c>
    </row>
    <row r="1055" spans="1:9" x14ac:dyDescent="0.25">
      <c r="A1055" s="2" t="s">
        <v>60</v>
      </c>
      <c r="B1055">
        <v>1054</v>
      </c>
      <c r="C1055">
        <v>1</v>
      </c>
      <c r="D1055" s="3">
        <v>43965</v>
      </c>
      <c r="E1055" s="3">
        <v>43973</v>
      </c>
      <c r="F1055">
        <v>8</v>
      </c>
      <c r="G1055" s="3">
        <v>43970</v>
      </c>
      <c r="H1055">
        <v>2</v>
      </c>
      <c r="I1055">
        <v>748.45</v>
      </c>
    </row>
    <row r="1056" spans="1:9" x14ac:dyDescent="0.25">
      <c r="A1056" s="2" t="s">
        <v>80</v>
      </c>
      <c r="B1056">
        <v>1055</v>
      </c>
      <c r="C1056">
        <v>6</v>
      </c>
      <c r="D1056" s="3">
        <v>43965</v>
      </c>
      <c r="E1056" s="3">
        <v>43982</v>
      </c>
      <c r="F1056">
        <v>17</v>
      </c>
      <c r="G1056" s="3">
        <v>43969</v>
      </c>
      <c r="H1056">
        <v>2</v>
      </c>
      <c r="I1056">
        <v>113.81</v>
      </c>
    </row>
    <row r="1057" spans="1:9" x14ac:dyDescent="0.25">
      <c r="A1057" s="2" t="s">
        <v>22</v>
      </c>
      <c r="B1057">
        <v>1056</v>
      </c>
      <c r="C1057">
        <v>7</v>
      </c>
      <c r="D1057" s="3">
        <v>43965</v>
      </c>
      <c r="E1057" s="3">
        <v>43974</v>
      </c>
      <c r="F1057">
        <v>9</v>
      </c>
      <c r="G1057" s="3">
        <v>43973</v>
      </c>
      <c r="H1057">
        <v>3</v>
      </c>
      <c r="I1057">
        <v>60.82</v>
      </c>
    </row>
    <row r="1058" spans="1:9" x14ac:dyDescent="0.25">
      <c r="A1058" s="2" t="s">
        <v>69</v>
      </c>
      <c r="B1058">
        <v>1057</v>
      </c>
      <c r="C1058">
        <v>1</v>
      </c>
      <c r="D1058" s="3">
        <v>43965</v>
      </c>
      <c r="E1058" s="3">
        <v>43981</v>
      </c>
      <c r="F1058">
        <v>16</v>
      </c>
      <c r="G1058" s="3">
        <v>43981</v>
      </c>
      <c r="H1058">
        <v>2</v>
      </c>
      <c r="I1058">
        <v>214.47</v>
      </c>
    </row>
    <row r="1059" spans="1:9" x14ac:dyDescent="0.25">
      <c r="A1059" s="2" t="s">
        <v>12</v>
      </c>
      <c r="B1059">
        <v>1058</v>
      </c>
      <c r="C1059">
        <v>3</v>
      </c>
      <c r="D1059" s="3">
        <v>43965</v>
      </c>
      <c r="E1059" s="3">
        <v>43978</v>
      </c>
      <c r="F1059">
        <v>13</v>
      </c>
      <c r="G1059" s="3">
        <v>43968</v>
      </c>
      <c r="H1059">
        <v>1</v>
      </c>
      <c r="I1059">
        <v>87.33</v>
      </c>
    </row>
    <row r="1060" spans="1:9" x14ac:dyDescent="0.25">
      <c r="A1060" s="2" t="s">
        <v>112</v>
      </c>
      <c r="B1060">
        <v>1059</v>
      </c>
      <c r="C1060">
        <v>9</v>
      </c>
      <c r="D1060" s="3">
        <v>43965</v>
      </c>
      <c r="E1060" s="3">
        <v>43974</v>
      </c>
      <c r="F1060">
        <v>9</v>
      </c>
      <c r="G1060" s="3">
        <v>43975</v>
      </c>
      <c r="H1060">
        <v>1</v>
      </c>
      <c r="I1060">
        <v>89.2</v>
      </c>
    </row>
    <row r="1061" spans="1:9" x14ac:dyDescent="0.25">
      <c r="A1061" s="2" t="s">
        <v>98</v>
      </c>
      <c r="B1061">
        <v>1060</v>
      </c>
      <c r="C1061">
        <v>1</v>
      </c>
      <c r="D1061" s="3">
        <v>43965</v>
      </c>
      <c r="E1061" s="3">
        <v>43971</v>
      </c>
      <c r="F1061">
        <v>6</v>
      </c>
      <c r="G1061" s="3">
        <v>43967</v>
      </c>
      <c r="H1061">
        <v>3</v>
      </c>
      <c r="I1061">
        <v>378.48</v>
      </c>
    </row>
    <row r="1062" spans="1:9" x14ac:dyDescent="0.25">
      <c r="A1062" s="2" t="s">
        <v>39</v>
      </c>
      <c r="B1062">
        <v>1061</v>
      </c>
      <c r="C1062">
        <v>8</v>
      </c>
      <c r="D1062" s="3">
        <v>43966</v>
      </c>
      <c r="E1062" s="3">
        <v>43974</v>
      </c>
      <c r="F1062">
        <v>8</v>
      </c>
      <c r="G1062" s="3">
        <v>43973</v>
      </c>
      <c r="H1062">
        <v>3</v>
      </c>
      <c r="I1062">
        <v>178.58</v>
      </c>
    </row>
    <row r="1063" spans="1:9" x14ac:dyDescent="0.25">
      <c r="A1063" s="2" t="s">
        <v>36</v>
      </c>
      <c r="B1063">
        <v>1062</v>
      </c>
      <c r="C1063">
        <v>8</v>
      </c>
      <c r="D1063" s="3">
        <v>43966</v>
      </c>
      <c r="E1063" s="3">
        <v>43981</v>
      </c>
      <c r="F1063">
        <v>15</v>
      </c>
      <c r="G1063" s="3">
        <v>43975</v>
      </c>
      <c r="H1063">
        <v>3</v>
      </c>
      <c r="I1063">
        <v>820.52</v>
      </c>
    </row>
    <row r="1064" spans="1:9" x14ac:dyDescent="0.25">
      <c r="A1064" s="2" t="s">
        <v>87</v>
      </c>
      <c r="B1064">
        <v>1063</v>
      </c>
      <c r="C1064">
        <v>9</v>
      </c>
      <c r="D1064" s="3">
        <v>43966</v>
      </c>
      <c r="E1064" s="3">
        <v>43981</v>
      </c>
      <c r="F1064">
        <v>15</v>
      </c>
      <c r="G1064" s="3">
        <v>43983</v>
      </c>
      <c r="H1064">
        <v>1</v>
      </c>
      <c r="I1064">
        <v>530.87</v>
      </c>
    </row>
    <row r="1065" spans="1:9" x14ac:dyDescent="0.25">
      <c r="A1065" s="2" t="s">
        <v>25</v>
      </c>
      <c r="B1065">
        <v>1064</v>
      </c>
      <c r="C1065">
        <v>9</v>
      </c>
      <c r="D1065" s="3">
        <v>43966</v>
      </c>
      <c r="E1065" s="3">
        <v>43969</v>
      </c>
      <c r="F1065">
        <v>3</v>
      </c>
      <c r="G1065" s="3">
        <v>43972</v>
      </c>
      <c r="H1065">
        <v>2</v>
      </c>
      <c r="I1065">
        <v>339.86</v>
      </c>
    </row>
    <row r="1066" spans="1:9" x14ac:dyDescent="0.25">
      <c r="A1066" s="2" t="s">
        <v>26</v>
      </c>
      <c r="B1066">
        <v>1065</v>
      </c>
      <c r="C1066">
        <v>7</v>
      </c>
      <c r="D1066" s="3">
        <v>43966</v>
      </c>
      <c r="E1066" s="3">
        <v>43975</v>
      </c>
      <c r="F1066">
        <v>9</v>
      </c>
      <c r="G1066" s="3">
        <v>43968</v>
      </c>
      <c r="H1066">
        <v>2</v>
      </c>
      <c r="I1066">
        <v>364.03</v>
      </c>
    </row>
    <row r="1067" spans="1:9" x14ac:dyDescent="0.25">
      <c r="A1067" s="2" t="s">
        <v>14</v>
      </c>
      <c r="B1067">
        <v>1066</v>
      </c>
      <c r="C1067">
        <v>3</v>
      </c>
      <c r="D1067" s="3">
        <v>43967</v>
      </c>
      <c r="E1067" s="3">
        <v>43970</v>
      </c>
      <c r="F1067">
        <v>3</v>
      </c>
      <c r="G1067" s="3">
        <v>43970</v>
      </c>
      <c r="H1067">
        <v>2</v>
      </c>
      <c r="I1067">
        <v>28.77</v>
      </c>
    </row>
    <row r="1068" spans="1:9" x14ac:dyDescent="0.25">
      <c r="A1068" s="2" t="s">
        <v>22</v>
      </c>
      <c r="B1068">
        <v>1067</v>
      </c>
      <c r="C1068">
        <v>8</v>
      </c>
      <c r="D1068" s="3">
        <v>43968</v>
      </c>
      <c r="E1068" s="3">
        <v>43978</v>
      </c>
      <c r="F1068">
        <v>10</v>
      </c>
      <c r="G1068" s="3">
        <v>43979</v>
      </c>
      <c r="H1068">
        <v>2</v>
      </c>
      <c r="I1068">
        <v>565.66</v>
      </c>
    </row>
    <row r="1069" spans="1:9" x14ac:dyDescent="0.25">
      <c r="A1069" s="2" t="s">
        <v>30</v>
      </c>
      <c r="B1069">
        <v>1068</v>
      </c>
      <c r="C1069">
        <v>5</v>
      </c>
      <c r="D1069" s="3">
        <v>43968</v>
      </c>
      <c r="E1069" s="3">
        <v>43983</v>
      </c>
      <c r="F1069">
        <v>15</v>
      </c>
      <c r="G1069" s="3">
        <v>43982</v>
      </c>
      <c r="H1069">
        <v>2</v>
      </c>
      <c r="I1069">
        <v>1069.54</v>
      </c>
    </row>
    <row r="1070" spans="1:9" x14ac:dyDescent="0.25">
      <c r="A1070" s="2" t="s">
        <v>62</v>
      </c>
      <c r="B1070">
        <v>1069</v>
      </c>
      <c r="C1070">
        <v>2</v>
      </c>
      <c r="D1070" s="3">
        <v>43968</v>
      </c>
      <c r="E1070" s="3">
        <v>43974</v>
      </c>
      <c r="F1070">
        <v>6</v>
      </c>
      <c r="G1070" s="3">
        <v>43976</v>
      </c>
      <c r="H1070">
        <v>1</v>
      </c>
      <c r="I1070">
        <v>1394.49</v>
      </c>
    </row>
    <row r="1071" spans="1:9" x14ac:dyDescent="0.25">
      <c r="A1071" s="2" t="s">
        <v>14</v>
      </c>
      <c r="B1071">
        <v>1070</v>
      </c>
      <c r="C1071">
        <v>3</v>
      </c>
      <c r="D1071" s="3">
        <v>43968</v>
      </c>
      <c r="E1071" s="3">
        <v>43980</v>
      </c>
      <c r="F1071">
        <v>12</v>
      </c>
      <c r="G1071" s="3">
        <v>43976</v>
      </c>
      <c r="H1071">
        <v>1</v>
      </c>
      <c r="I1071">
        <v>772.84</v>
      </c>
    </row>
    <row r="1072" spans="1:9" x14ac:dyDescent="0.25">
      <c r="A1072" s="2" t="s">
        <v>73</v>
      </c>
      <c r="B1072">
        <v>1071</v>
      </c>
      <c r="C1072">
        <v>7</v>
      </c>
      <c r="D1072" s="3">
        <v>43968</v>
      </c>
      <c r="E1072" s="3">
        <v>43981</v>
      </c>
      <c r="F1072">
        <v>13</v>
      </c>
      <c r="G1072" s="3">
        <v>43984</v>
      </c>
      <c r="H1072">
        <v>2</v>
      </c>
      <c r="I1072">
        <v>14.24</v>
      </c>
    </row>
    <row r="1073" spans="1:9" x14ac:dyDescent="0.25">
      <c r="A1073" s="2" t="s">
        <v>64</v>
      </c>
      <c r="B1073">
        <v>1072</v>
      </c>
      <c r="C1073">
        <v>3</v>
      </c>
      <c r="D1073" s="3">
        <v>43968</v>
      </c>
      <c r="E1073" s="3">
        <v>43971</v>
      </c>
      <c r="F1073">
        <v>3</v>
      </c>
      <c r="G1073" s="3">
        <v>43972</v>
      </c>
      <c r="H1073">
        <v>3</v>
      </c>
      <c r="I1073">
        <v>168.53</v>
      </c>
    </row>
    <row r="1074" spans="1:9" x14ac:dyDescent="0.25">
      <c r="A1074" s="2" t="s">
        <v>10</v>
      </c>
      <c r="B1074">
        <v>1073</v>
      </c>
      <c r="C1074">
        <v>4</v>
      </c>
      <c r="D1074" s="3">
        <v>43968</v>
      </c>
      <c r="E1074" s="3">
        <v>43976</v>
      </c>
      <c r="F1074">
        <v>8</v>
      </c>
      <c r="G1074" s="3">
        <v>43973</v>
      </c>
      <c r="H1074">
        <v>1</v>
      </c>
      <c r="I1074">
        <v>900.45</v>
      </c>
    </row>
    <row r="1075" spans="1:9" x14ac:dyDescent="0.25">
      <c r="A1075" s="2" t="s">
        <v>26</v>
      </c>
      <c r="B1075">
        <v>1074</v>
      </c>
      <c r="C1075">
        <v>7</v>
      </c>
      <c r="D1075" s="3">
        <v>43968</v>
      </c>
      <c r="E1075" s="3">
        <v>43980</v>
      </c>
      <c r="F1075">
        <v>12</v>
      </c>
      <c r="G1075" s="3">
        <v>43977</v>
      </c>
      <c r="H1075">
        <v>2</v>
      </c>
      <c r="I1075">
        <v>81.010000000000005</v>
      </c>
    </row>
    <row r="1076" spans="1:9" x14ac:dyDescent="0.25">
      <c r="A1076" s="2" t="s">
        <v>69</v>
      </c>
      <c r="B1076">
        <v>1075</v>
      </c>
      <c r="C1076">
        <v>7</v>
      </c>
      <c r="D1076" s="3">
        <v>43968</v>
      </c>
      <c r="E1076" s="3">
        <v>43980</v>
      </c>
      <c r="F1076">
        <v>12</v>
      </c>
      <c r="G1076" s="3">
        <v>43971</v>
      </c>
      <c r="H1076">
        <v>1</v>
      </c>
      <c r="I1076">
        <v>27.76</v>
      </c>
    </row>
    <row r="1077" spans="1:9" x14ac:dyDescent="0.25">
      <c r="A1077" s="2" t="s">
        <v>67</v>
      </c>
      <c r="B1077">
        <v>1076</v>
      </c>
      <c r="C1077">
        <v>5</v>
      </c>
      <c r="D1077" s="3">
        <v>43968</v>
      </c>
      <c r="E1077" s="3">
        <v>43986</v>
      </c>
      <c r="F1077">
        <v>18</v>
      </c>
      <c r="G1077" s="3">
        <v>43973</v>
      </c>
      <c r="H1077">
        <v>2</v>
      </c>
      <c r="I1077">
        <v>47.6</v>
      </c>
    </row>
    <row r="1078" spans="1:9" x14ac:dyDescent="0.25">
      <c r="A1078" s="2" t="s">
        <v>33</v>
      </c>
      <c r="B1078">
        <v>1077</v>
      </c>
      <c r="C1078">
        <v>9</v>
      </c>
      <c r="D1078" s="3">
        <v>43968</v>
      </c>
      <c r="E1078" s="3">
        <v>43976</v>
      </c>
      <c r="F1078">
        <v>8</v>
      </c>
      <c r="G1078" s="3">
        <v>43976</v>
      </c>
      <c r="H1078">
        <v>2</v>
      </c>
      <c r="I1078">
        <v>371.2</v>
      </c>
    </row>
    <row r="1079" spans="1:9" x14ac:dyDescent="0.25">
      <c r="A1079" s="2" t="s">
        <v>112</v>
      </c>
      <c r="B1079">
        <v>1078</v>
      </c>
      <c r="C1079">
        <v>3</v>
      </c>
      <c r="D1079" s="3">
        <v>43968</v>
      </c>
      <c r="E1079" s="3">
        <v>43975</v>
      </c>
      <c r="F1079">
        <v>7</v>
      </c>
      <c r="G1079" s="3">
        <v>43974</v>
      </c>
      <c r="H1079">
        <v>1</v>
      </c>
      <c r="I1079">
        <v>255.61</v>
      </c>
    </row>
    <row r="1080" spans="1:9" x14ac:dyDescent="0.25">
      <c r="A1080" s="2" t="s">
        <v>68</v>
      </c>
      <c r="B1080">
        <v>1079</v>
      </c>
      <c r="C1080">
        <v>9</v>
      </c>
      <c r="D1080" s="3">
        <v>43968</v>
      </c>
      <c r="E1080" s="3">
        <v>43972</v>
      </c>
      <c r="F1080">
        <v>4</v>
      </c>
      <c r="G1080" s="3">
        <v>43973</v>
      </c>
      <c r="H1080">
        <v>1</v>
      </c>
      <c r="I1080">
        <v>48.57</v>
      </c>
    </row>
    <row r="1081" spans="1:9" x14ac:dyDescent="0.25">
      <c r="A1081" s="2" t="s">
        <v>69</v>
      </c>
      <c r="B1081">
        <v>1080</v>
      </c>
      <c r="C1081">
        <v>1</v>
      </c>
      <c r="D1081" s="3">
        <v>43968</v>
      </c>
      <c r="E1081" s="3">
        <v>43980</v>
      </c>
      <c r="F1081">
        <v>12</v>
      </c>
      <c r="G1081" s="3">
        <v>43977</v>
      </c>
      <c r="H1081">
        <v>1</v>
      </c>
      <c r="I1081">
        <v>853.38</v>
      </c>
    </row>
    <row r="1082" spans="1:9" x14ac:dyDescent="0.25">
      <c r="A1082" s="2" t="s">
        <v>107</v>
      </c>
      <c r="B1082">
        <v>1081</v>
      </c>
      <c r="C1082">
        <v>2</v>
      </c>
      <c r="D1082" s="3">
        <v>43968</v>
      </c>
      <c r="E1082" s="3">
        <v>43973</v>
      </c>
      <c r="F1082">
        <v>5</v>
      </c>
      <c r="G1082" s="3">
        <v>43971</v>
      </c>
      <c r="H1082">
        <v>1</v>
      </c>
      <c r="I1082">
        <v>443.4</v>
      </c>
    </row>
    <row r="1083" spans="1:9" x14ac:dyDescent="0.25">
      <c r="A1083" s="2" t="s">
        <v>100</v>
      </c>
      <c r="B1083">
        <v>1082</v>
      </c>
      <c r="C1083">
        <v>5</v>
      </c>
      <c r="D1083" s="3">
        <v>43968</v>
      </c>
      <c r="E1083" s="3">
        <v>43983</v>
      </c>
      <c r="F1083">
        <v>15</v>
      </c>
      <c r="G1083" s="3">
        <v>43973</v>
      </c>
      <c r="H1083">
        <v>1</v>
      </c>
      <c r="I1083">
        <v>28.98</v>
      </c>
    </row>
    <row r="1084" spans="1:9" x14ac:dyDescent="0.25">
      <c r="A1084" s="2" t="s">
        <v>32</v>
      </c>
      <c r="B1084">
        <v>1083</v>
      </c>
      <c r="C1084">
        <v>7</v>
      </c>
      <c r="D1084" s="3">
        <v>43968</v>
      </c>
      <c r="E1084" s="3">
        <v>43985</v>
      </c>
      <c r="F1084">
        <v>17</v>
      </c>
      <c r="G1084" s="3">
        <v>43970</v>
      </c>
      <c r="H1084">
        <v>3</v>
      </c>
      <c r="I1084">
        <v>227.27</v>
      </c>
    </row>
    <row r="1085" spans="1:9" x14ac:dyDescent="0.25">
      <c r="A1085" s="2" t="s">
        <v>108</v>
      </c>
      <c r="B1085">
        <v>1084</v>
      </c>
      <c r="C1085">
        <v>2</v>
      </c>
      <c r="D1085" s="3">
        <v>43968</v>
      </c>
      <c r="E1085" s="3">
        <v>43972</v>
      </c>
      <c r="F1085">
        <v>4</v>
      </c>
      <c r="G1085" s="3">
        <v>43974</v>
      </c>
      <c r="H1085">
        <v>1</v>
      </c>
      <c r="I1085">
        <v>80.010000000000005</v>
      </c>
    </row>
    <row r="1086" spans="1:9" x14ac:dyDescent="0.25">
      <c r="A1086" s="2" t="s">
        <v>53</v>
      </c>
      <c r="B1086">
        <v>1085</v>
      </c>
      <c r="C1086">
        <v>4</v>
      </c>
      <c r="D1086" s="3">
        <v>43968</v>
      </c>
      <c r="E1086" s="3">
        <v>43973</v>
      </c>
      <c r="F1086">
        <v>5</v>
      </c>
      <c r="G1086" s="3">
        <v>43972</v>
      </c>
      <c r="H1086">
        <v>1</v>
      </c>
      <c r="I1086">
        <v>27.19</v>
      </c>
    </row>
    <row r="1087" spans="1:9" x14ac:dyDescent="0.25">
      <c r="A1087" s="2" t="s">
        <v>14</v>
      </c>
      <c r="B1087">
        <v>1086</v>
      </c>
      <c r="C1087">
        <v>5</v>
      </c>
      <c r="D1087" s="3">
        <v>43968</v>
      </c>
      <c r="E1087" s="3">
        <v>43979</v>
      </c>
      <c r="F1087">
        <v>11</v>
      </c>
      <c r="G1087" s="3">
        <v>43975</v>
      </c>
      <c r="H1087">
        <v>1</v>
      </c>
      <c r="I1087">
        <v>26.2</v>
      </c>
    </row>
    <row r="1088" spans="1:9" x14ac:dyDescent="0.25">
      <c r="A1088" s="2" t="s">
        <v>9</v>
      </c>
      <c r="B1088">
        <v>1087</v>
      </c>
      <c r="C1088">
        <v>3</v>
      </c>
      <c r="D1088" s="3">
        <v>43968</v>
      </c>
      <c r="E1088" s="3">
        <v>43981</v>
      </c>
      <c r="F1088">
        <v>13</v>
      </c>
      <c r="G1088" s="3">
        <v>43971</v>
      </c>
      <c r="H1088">
        <v>3</v>
      </c>
      <c r="I1088">
        <v>180.92</v>
      </c>
    </row>
    <row r="1089" spans="1:9" x14ac:dyDescent="0.25">
      <c r="A1089" s="2" t="s">
        <v>100</v>
      </c>
      <c r="B1089">
        <v>1088</v>
      </c>
      <c r="C1089">
        <v>8</v>
      </c>
      <c r="D1089" s="3">
        <v>43968</v>
      </c>
      <c r="E1089" s="3">
        <v>43974</v>
      </c>
      <c r="F1089">
        <v>6</v>
      </c>
      <c r="G1089" s="3">
        <v>43971</v>
      </c>
      <c r="H1089">
        <v>3</v>
      </c>
      <c r="I1089">
        <v>467.92</v>
      </c>
    </row>
    <row r="1090" spans="1:9" x14ac:dyDescent="0.25">
      <c r="A1090" s="2" t="s">
        <v>33</v>
      </c>
      <c r="B1090">
        <v>1089</v>
      </c>
      <c r="C1090">
        <v>9</v>
      </c>
      <c r="D1090" s="3">
        <v>43968</v>
      </c>
      <c r="E1090" s="3">
        <v>43971</v>
      </c>
      <c r="F1090">
        <v>3</v>
      </c>
      <c r="G1090" s="3">
        <v>43973</v>
      </c>
      <c r="H1090">
        <v>2</v>
      </c>
      <c r="I1090">
        <v>148.79</v>
      </c>
    </row>
    <row r="1091" spans="1:9" x14ac:dyDescent="0.25">
      <c r="A1091" s="2" t="s">
        <v>28</v>
      </c>
      <c r="B1091">
        <v>1090</v>
      </c>
      <c r="C1091">
        <v>6</v>
      </c>
      <c r="D1091" s="3">
        <v>43968</v>
      </c>
      <c r="E1091" s="3">
        <v>43984</v>
      </c>
      <c r="F1091">
        <v>16</v>
      </c>
      <c r="G1091" s="3">
        <v>43975</v>
      </c>
      <c r="H1091">
        <v>2</v>
      </c>
      <c r="I1091">
        <v>468.13</v>
      </c>
    </row>
    <row r="1092" spans="1:9" x14ac:dyDescent="0.25">
      <c r="A1092" s="2" t="s">
        <v>36</v>
      </c>
      <c r="B1092">
        <v>1091</v>
      </c>
      <c r="C1092">
        <v>4</v>
      </c>
      <c r="D1092" s="3">
        <v>43968</v>
      </c>
      <c r="E1092" s="3">
        <v>43986</v>
      </c>
      <c r="F1092">
        <v>18</v>
      </c>
      <c r="G1092" s="3">
        <v>43983</v>
      </c>
      <c r="H1092">
        <v>1</v>
      </c>
      <c r="I1092">
        <v>1016.69</v>
      </c>
    </row>
    <row r="1093" spans="1:9" x14ac:dyDescent="0.25">
      <c r="A1093" s="2" t="s">
        <v>13</v>
      </c>
      <c r="B1093">
        <v>1092</v>
      </c>
      <c r="C1093">
        <v>8</v>
      </c>
      <c r="D1093" s="3">
        <v>43968</v>
      </c>
      <c r="E1093" s="3">
        <v>43982</v>
      </c>
      <c r="F1093">
        <v>14</v>
      </c>
      <c r="G1093" s="3">
        <v>43976</v>
      </c>
      <c r="H1093">
        <v>3</v>
      </c>
      <c r="I1093">
        <v>742.89</v>
      </c>
    </row>
    <row r="1094" spans="1:9" x14ac:dyDescent="0.25">
      <c r="A1094" s="2" t="s">
        <v>28</v>
      </c>
      <c r="B1094">
        <v>1093</v>
      </c>
      <c r="C1094">
        <v>4</v>
      </c>
      <c r="D1094" s="3">
        <v>43968</v>
      </c>
      <c r="E1094" s="3">
        <v>43975</v>
      </c>
      <c r="F1094">
        <v>7</v>
      </c>
      <c r="G1094" s="3">
        <v>43977</v>
      </c>
      <c r="H1094">
        <v>3</v>
      </c>
      <c r="I1094">
        <v>504.95</v>
      </c>
    </row>
    <row r="1095" spans="1:9" x14ac:dyDescent="0.25">
      <c r="A1095" s="2" t="s">
        <v>80</v>
      </c>
      <c r="B1095">
        <v>1094</v>
      </c>
      <c r="C1095">
        <v>2</v>
      </c>
      <c r="D1095" s="3">
        <v>43968</v>
      </c>
      <c r="E1095" s="3">
        <v>43985</v>
      </c>
      <c r="F1095">
        <v>17</v>
      </c>
      <c r="G1095" s="3">
        <v>43986</v>
      </c>
      <c r="H1095">
        <v>3</v>
      </c>
      <c r="I1095">
        <v>631.16999999999996</v>
      </c>
    </row>
    <row r="1096" spans="1:9" x14ac:dyDescent="0.25">
      <c r="A1096" s="2" t="s">
        <v>22</v>
      </c>
      <c r="B1096">
        <v>1095</v>
      </c>
      <c r="C1096">
        <v>7</v>
      </c>
      <c r="D1096" s="3">
        <v>43968</v>
      </c>
      <c r="E1096" s="3">
        <v>43972</v>
      </c>
      <c r="F1096">
        <v>4</v>
      </c>
      <c r="G1096" s="3">
        <v>43970</v>
      </c>
      <c r="H1096">
        <v>1</v>
      </c>
      <c r="I1096">
        <v>46.87</v>
      </c>
    </row>
    <row r="1097" spans="1:9" x14ac:dyDescent="0.25">
      <c r="A1097" s="2" t="s">
        <v>91</v>
      </c>
      <c r="B1097">
        <v>1096</v>
      </c>
      <c r="C1097">
        <v>2</v>
      </c>
      <c r="D1097" s="3">
        <v>43968</v>
      </c>
      <c r="E1097" s="3">
        <v>43977</v>
      </c>
      <c r="F1097">
        <v>9</v>
      </c>
      <c r="G1097" s="3">
        <v>43970</v>
      </c>
      <c r="H1097">
        <v>1</v>
      </c>
      <c r="I1097">
        <v>532.79999999999995</v>
      </c>
    </row>
    <row r="1098" spans="1:9" x14ac:dyDescent="0.25">
      <c r="A1098" s="2" t="s">
        <v>84</v>
      </c>
      <c r="B1098">
        <v>1097</v>
      </c>
      <c r="C1098">
        <v>5</v>
      </c>
      <c r="D1098" s="3">
        <v>43968</v>
      </c>
      <c r="E1098" s="3">
        <v>43974</v>
      </c>
      <c r="F1098">
        <v>6</v>
      </c>
      <c r="G1098" s="3">
        <v>43976</v>
      </c>
      <c r="H1098">
        <v>2</v>
      </c>
      <c r="I1098">
        <v>0.81</v>
      </c>
    </row>
    <row r="1099" spans="1:9" x14ac:dyDescent="0.25">
      <c r="A1099" s="2" t="s">
        <v>47</v>
      </c>
      <c r="B1099">
        <v>1098</v>
      </c>
      <c r="C1099">
        <v>7</v>
      </c>
      <c r="D1099" s="3">
        <v>43968</v>
      </c>
      <c r="E1099" s="3">
        <v>43972</v>
      </c>
      <c r="F1099">
        <v>4</v>
      </c>
      <c r="G1099" s="3">
        <v>43970</v>
      </c>
      <c r="H1099">
        <v>2</v>
      </c>
      <c r="I1099">
        <v>148.80000000000001</v>
      </c>
    </row>
    <row r="1100" spans="1:9" x14ac:dyDescent="0.25">
      <c r="A1100" s="2" t="s">
        <v>37</v>
      </c>
      <c r="B1100">
        <v>1099</v>
      </c>
      <c r="C1100">
        <v>5</v>
      </c>
      <c r="D1100" s="3">
        <v>43968</v>
      </c>
      <c r="E1100" s="3">
        <v>43981</v>
      </c>
      <c r="F1100">
        <v>13</v>
      </c>
      <c r="G1100" s="3">
        <v>43980</v>
      </c>
      <c r="H1100">
        <v>2</v>
      </c>
      <c r="I1100">
        <v>49.48</v>
      </c>
    </row>
    <row r="1101" spans="1:9" x14ac:dyDescent="0.25">
      <c r="A1101" s="2" t="s">
        <v>86</v>
      </c>
      <c r="B1101">
        <v>1100</v>
      </c>
      <c r="C1101">
        <v>8</v>
      </c>
      <c r="D1101" s="3">
        <v>43969</v>
      </c>
      <c r="E1101" s="3">
        <v>43975</v>
      </c>
      <c r="F1101">
        <v>6</v>
      </c>
      <c r="G1101" s="3">
        <v>43974</v>
      </c>
      <c r="H1101">
        <v>1</v>
      </c>
      <c r="I1101">
        <v>115.16</v>
      </c>
    </row>
    <row r="1102" spans="1:9" x14ac:dyDescent="0.25">
      <c r="A1102" s="2" t="s">
        <v>78</v>
      </c>
      <c r="B1102">
        <v>1101</v>
      </c>
      <c r="C1102">
        <v>9</v>
      </c>
      <c r="D1102" s="3">
        <v>43969</v>
      </c>
      <c r="E1102" s="3">
        <v>43978</v>
      </c>
      <c r="F1102">
        <v>9</v>
      </c>
      <c r="G1102" s="3">
        <v>43972</v>
      </c>
      <c r="H1102">
        <v>2</v>
      </c>
      <c r="I1102">
        <v>2.99</v>
      </c>
    </row>
    <row r="1103" spans="1:9" x14ac:dyDescent="0.25">
      <c r="A1103" s="2" t="s">
        <v>90</v>
      </c>
      <c r="B1103">
        <v>1102</v>
      </c>
      <c r="C1103">
        <v>2</v>
      </c>
      <c r="D1103" s="3">
        <v>43969</v>
      </c>
      <c r="E1103" s="3">
        <v>43981</v>
      </c>
      <c r="F1103">
        <v>12</v>
      </c>
      <c r="G1103" s="3">
        <v>43975</v>
      </c>
      <c r="H1103">
        <v>3</v>
      </c>
      <c r="I1103">
        <v>181.98</v>
      </c>
    </row>
    <row r="1104" spans="1:9" x14ac:dyDescent="0.25">
      <c r="A1104" s="2" t="s">
        <v>84</v>
      </c>
      <c r="B1104">
        <v>1103</v>
      </c>
      <c r="C1104">
        <v>3</v>
      </c>
      <c r="D1104" s="3">
        <v>43969</v>
      </c>
      <c r="E1104" s="3">
        <v>43982</v>
      </c>
      <c r="F1104">
        <v>13</v>
      </c>
      <c r="G1104" s="3">
        <v>43976</v>
      </c>
      <c r="H1104">
        <v>1</v>
      </c>
      <c r="I1104">
        <v>115.8</v>
      </c>
    </row>
    <row r="1105" spans="1:9" x14ac:dyDescent="0.25">
      <c r="A1105" s="2" t="s">
        <v>75</v>
      </c>
      <c r="B1105">
        <v>1104</v>
      </c>
      <c r="C1105">
        <v>1</v>
      </c>
      <c r="D1105" s="3">
        <v>43969</v>
      </c>
      <c r="E1105" s="3">
        <v>43986</v>
      </c>
      <c r="F1105">
        <v>17</v>
      </c>
      <c r="G1105" s="3">
        <v>43979</v>
      </c>
      <c r="H1105">
        <v>2</v>
      </c>
      <c r="I1105">
        <v>910.57</v>
      </c>
    </row>
    <row r="1106" spans="1:9" x14ac:dyDescent="0.25">
      <c r="A1106" s="2" t="s">
        <v>84</v>
      </c>
      <c r="B1106">
        <v>1105</v>
      </c>
      <c r="C1106">
        <v>6</v>
      </c>
      <c r="D1106" s="3">
        <v>43969</v>
      </c>
      <c r="E1106" s="3">
        <v>43972</v>
      </c>
      <c r="F1106">
        <v>3</v>
      </c>
      <c r="G1106" s="3">
        <v>43973</v>
      </c>
      <c r="H1106">
        <v>2</v>
      </c>
      <c r="I1106">
        <v>64.489999999999995</v>
      </c>
    </row>
    <row r="1107" spans="1:9" x14ac:dyDescent="0.25">
      <c r="A1107" s="2" t="s">
        <v>50</v>
      </c>
      <c r="B1107">
        <v>1106</v>
      </c>
      <c r="C1107">
        <v>5</v>
      </c>
      <c r="D1107" s="3">
        <v>43970</v>
      </c>
      <c r="E1107" s="3">
        <v>43973</v>
      </c>
      <c r="F1107">
        <v>3</v>
      </c>
      <c r="G1107" s="3">
        <v>43973</v>
      </c>
      <c r="H1107">
        <v>3</v>
      </c>
      <c r="I1107">
        <v>12.14</v>
      </c>
    </row>
    <row r="1108" spans="1:9" x14ac:dyDescent="0.25">
      <c r="A1108" s="2" t="s">
        <v>35</v>
      </c>
      <c r="B1108">
        <v>1107</v>
      </c>
      <c r="C1108">
        <v>9</v>
      </c>
      <c r="D1108" s="3">
        <v>43970</v>
      </c>
      <c r="E1108" s="3">
        <v>43987</v>
      </c>
      <c r="F1108">
        <v>17</v>
      </c>
      <c r="G1108" s="3">
        <v>43988</v>
      </c>
      <c r="H1108">
        <v>3</v>
      </c>
      <c r="I1108">
        <v>687.62</v>
      </c>
    </row>
    <row r="1109" spans="1:9" x14ac:dyDescent="0.25">
      <c r="A1109" s="2" t="s">
        <v>108</v>
      </c>
      <c r="B1109">
        <v>1108</v>
      </c>
      <c r="C1109">
        <v>9</v>
      </c>
      <c r="D1109" s="3">
        <v>43970</v>
      </c>
      <c r="E1109" s="3">
        <v>43986</v>
      </c>
      <c r="F1109">
        <v>16</v>
      </c>
      <c r="G1109" s="3">
        <v>43978</v>
      </c>
      <c r="H1109">
        <v>1</v>
      </c>
      <c r="I1109">
        <v>163.89</v>
      </c>
    </row>
    <row r="1110" spans="1:9" x14ac:dyDescent="0.25">
      <c r="A1110" s="2" t="s">
        <v>52</v>
      </c>
      <c r="B1110">
        <v>1109</v>
      </c>
      <c r="C1110">
        <v>3</v>
      </c>
      <c r="D1110" s="3">
        <v>43970</v>
      </c>
      <c r="E1110" s="3">
        <v>43974</v>
      </c>
      <c r="F1110">
        <v>4</v>
      </c>
      <c r="G1110" s="3">
        <v>43973</v>
      </c>
      <c r="H1110">
        <v>1</v>
      </c>
      <c r="I1110">
        <v>826.17</v>
      </c>
    </row>
    <row r="1111" spans="1:9" x14ac:dyDescent="0.25">
      <c r="A1111" s="2" t="s">
        <v>13</v>
      </c>
      <c r="B1111">
        <v>1110</v>
      </c>
      <c r="C1111">
        <v>4</v>
      </c>
      <c r="D1111" s="3">
        <v>43970</v>
      </c>
      <c r="E1111" s="3">
        <v>43982</v>
      </c>
      <c r="F1111">
        <v>12</v>
      </c>
      <c r="G1111" s="3">
        <v>43972</v>
      </c>
      <c r="H1111">
        <v>2</v>
      </c>
      <c r="I1111">
        <v>640.35</v>
      </c>
    </row>
    <row r="1112" spans="1:9" x14ac:dyDescent="0.25">
      <c r="A1112" s="2" t="s">
        <v>109</v>
      </c>
      <c r="B1112">
        <v>1111</v>
      </c>
      <c r="C1112">
        <v>2</v>
      </c>
      <c r="D1112" s="3">
        <v>43970</v>
      </c>
      <c r="E1112" s="3">
        <v>43978</v>
      </c>
      <c r="F1112">
        <v>8</v>
      </c>
      <c r="G1112" s="3">
        <v>43975</v>
      </c>
      <c r="H1112">
        <v>2</v>
      </c>
      <c r="I1112">
        <v>30.41</v>
      </c>
    </row>
    <row r="1113" spans="1:9" x14ac:dyDescent="0.25">
      <c r="A1113" s="2" t="s">
        <v>60</v>
      </c>
      <c r="B1113">
        <v>1112</v>
      </c>
      <c r="C1113">
        <v>6</v>
      </c>
      <c r="D1113" s="3">
        <v>43970</v>
      </c>
      <c r="E1113" s="3">
        <v>43981</v>
      </c>
      <c r="F1113">
        <v>11</v>
      </c>
      <c r="G1113" s="3">
        <v>43973</v>
      </c>
      <c r="H1113">
        <v>2</v>
      </c>
      <c r="I1113">
        <v>271.05</v>
      </c>
    </row>
    <row r="1114" spans="1:9" x14ac:dyDescent="0.25">
      <c r="A1114" s="2" t="s">
        <v>25</v>
      </c>
      <c r="B1114">
        <v>1113</v>
      </c>
      <c r="C1114">
        <v>1</v>
      </c>
      <c r="D1114" s="3">
        <v>43970</v>
      </c>
      <c r="E1114" s="3">
        <v>43985</v>
      </c>
      <c r="F1114">
        <v>15</v>
      </c>
      <c r="G1114" s="3">
        <v>43975</v>
      </c>
      <c r="H1114">
        <v>2</v>
      </c>
      <c r="I1114">
        <v>1803.79</v>
      </c>
    </row>
    <row r="1115" spans="1:9" x14ac:dyDescent="0.25">
      <c r="A1115" s="2" t="s">
        <v>35</v>
      </c>
      <c r="B1115">
        <v>1114</v>
      </c>
      <c r="C1115">
        <v>8</v>
      </c>
      <c r="D1115" s="3">
        <v>43970</v>
      </c>
      <c r="E1115" s="3">
        <v>43979</v>
      </c>
      <c r="F1115">
        <v>9</v>
      </c>
      <c r="G1115" s="3">
        <v>43976</v>
      </c>
      <c r="H1115">
        <v>1</v>
      </c>
      <c r="I1115">
        <v>144.97999999999999</v>
      </c>
    </row>
    <row r="1116" spans="1:9" x14ac:dyDescent="0.25">
      <c r="A1116" s="2" t="s">
        <v>58</v>
      </c>
      <c r="B1116">
        <v>1115</v>
      </c>
      <c r="C1116">
        <v>2</v>
      </c>
      <c r="D1116" s="3">
        <v>43970</v>
      </c>
      <c r="E1116" s="3">
        <v>43974</v>
      </c>
      <c r="F1116">
        <v>4</v>
      </c>
      <c r="G1116" s="3">
        <v>43976</v>
      </c>
      <c r="H1116">
        <v>1</v>
      </c>
      <c r="I1116">
        <v>642.16999999999996</v>
      </c>
    </row>
    <row r="1117" spans="1:9" x14ac:dyDescent="0.25">
      <c r="A1117" s="2" t="s">
        <v>70</v>
      </c>
      <c r="B1117">
        <v>1116</v>
      </c>
      <c r="C1117">
        <v>2</v>
      </c>
      <c r="D1117" s="3">
        <v>43970</v>
      </c>
      <c r="E1117" s="3">
        <v>43978</v>
      </c>
      <c r="F1117">
        <v>8</v>
      </c>
      <c r="G1117" s="3">
        <v>43980</v>
      </c>
      <c r="H1117">
        <v>1</v>
      </c>
      <c r="I1117">
        <v>468.86</v>
      </c>
    </row>
    <row r="1118" spans="1:9" x14ac:dyDescent="0.25">
      <c r="A1118" s="2" t="s">
        <v>77</v>
      </c>
      <c r="B1118">
        <v>1117</v>
      </c>
      <c r="C1118">
        <v>6</v>
      </c>
      <c r="D1118" s="3">
        <v>43970</v>
      </c>
      <c r="E1118" s="3">
        <v>43976</v>
      </c>
      <c r="F1118">
        <v>6</v>
      </c>
      <c r="G1118" s="3">
        <v>43976</v>
      </c>
      <c r="H1118">
        <v>2</v>
      </c>
      <c r="I1118">
        <v>423.55</v>
      </c>
    </row>
    <row r="1119" spans="1:9" x14ac:dyDescent="0.25">
      <c r="A1119" s="2" t="s">
        <v>39</v>
      </c>
      <c r="B1119">
        <v>1118</v>
      </c>
      <c r="C1119">
        <v>6</v>
      </c>
      <c r="D1119" s="3">
        <v>43970</v>
      </c>
      <c r="E1119" s="3">
        <v>43975</v>
      </c>
      <c r="F1119">
        <v>5</v>
      </c>
      <c r="G1119" s="3">
        <v>43978</v>
      </c>
      <c r="H1119">
        <v>2</v>
      </c>
      <c r="I1119">
        <v>29.63</v>
      </c>
    </row>
    <row r="1120" spans="1:9" x14ac:dyDescent="0.25">
      <c r="A1120" s="2" t="s">
        <v>52</v>
      </c>
      <c r="B1120">
        <v>1119</v>
      </c>
      <c r="C1120">
        <v>4</v>
      </c>
      <c r="D1120" s="3">
        <v>43970</v>
      </c>
      <c r="E1120" s="3">
        <v>43975</v>
      </c>
      <c r="F1120">
        <v>5</v>
      </c>
      <c r="G1120" s="3">
        <v>43975</v>
      </c>
      <c r="H1120">
        <v>2</v>
      </c>
      <c r="I1120">
        <v>94.34</v>
      </c>
    </row>
    <row r="1121" spans="1:9" x14ac:dyDescent="0.25">
      <c r="A1121" s="2" t="s">
        <v>43</v>
      </c>
      <c r="B1121">
        <v>1120</v>
      </c>
      <c r="C1121">
        <v>1</v>
      </c>
      <c r="D1121" s="3">
        <v>43970</v>
      </c>
      <c r="E1121" s="3">
        <v>43980</v>
      </c>
      <c r="F1121">
        <v>10</v>
      </c>
      <c r="G1121" s="3">
        <v>43979</v>
      </c>
      <c r="H1121">
        <v>2</v>
      </c>
      <c r="I1121">
        <v>117.57</v>
      </c>
    </row>
    <row r="1122" spans="1:9" x14ac:dyDescent="0.25">
      <c r="A1122" s="2" t="s">
        <v>102</v>
      </c>
      <c r="B1122">
        <v>1121</v>
      </c>
      <c r="C1122">
        <v>3</v>
      </c>
      <c r="D1122" s="3">
        <v>43970</v>
      </c>
      <c r="E1122" s="3">
        <v>43985</v>
      </c>
      <c r="F1122">
        <v>15</v>
      </c>
      <c r="G1122" s="3">
        <v>43975</v>
      </c>
      <c r="H1122">
        <v>3</v>
      </c>
      <c r="I1122">
        <v>824.04</v>
      </c>
    </row>
    <row r="1123" spans="1:9" x14ac:dyDescent="0.25">
      <c r="A1123" s="2" t="s">
        <v>60</v>
      </c>
      <c r="B1123">
        <v>1122</v>
      </c>
      <c r="C1123">
        <v>4</v>
      </c>
      <c r="D1123" s="3">
        <v>43971</v>
      </c>
      <c r="E1123" s="3">
        <v>43984</v>
      </c>
      <c r="F1123">
        <v>13</v>
      </c>
      <c r="G1123" s="3">
        <v>43987</v>
      </c>
      <c r="H1123">
        <v>2</v>
      </c>
      <c r="I1123">
        <v>10.58</v>
      </c>
    </row>
    <row r="1124" spans="1:9" x14ac:dyDescent="0.25">
      <c r="A1124" s="2" t="s">
        <v>32</v>
      </c>
      <c r="B1124">
        <v>1123</v>
      </c>
      <c r="C1124">
        <v>9</v>
      </c>
      <c r="D1124" s="3">
        <v>43971</v>
      </c>
      <c r="E1124" s="3">
        <v>43986</v>
      </c>
      <c r="F1124">
        <v>15</v>
      </c>
      <c r="G1124" s="3">
        <v>43981</v>
      </c>
      <c r="H1124">
        <v>1</v>
      </c>
      <c r="I1124">
        <v>73.930000000000007</v>
      </c>
    </row>
    <row r="1125" spans="1:9" x14ac:dyDescent="0.25">
      <c r="A1125" s="2" t="s">
        <v>11</v>
      </c>
      <c r="B1125">
        <v>1124</v>
      </c>
      <c r="C1125">
        <v>9</v>
      </c>
      <c r="D1125" s="3">
        <v>43971</v>
      </c>
      <c r="E1125" s="3">
        <v>43983</v>
      </c>
      <c r="F1125">
        <v>12</v>
      </c>
      <c r="G1125" s="3">
        <v>43985</v>
      </c>
      <c r="H1125">
        <v>1</v>
      </c>
      <c r="I1125">
        <v>17.8</v>
      </c>
    </row>
    <row r="1126" spans="1:9" x14ac:dyDescent="0.25">
      <c r="A1126" s="2" t="s">
        <v>59</v>
      </c>
      <c r="B1126">
        <v>1125</v>
      </c>
      <c r="C1126">
        <v>2</v>
      </c>
      <c r="D1126" s="3">
        <v>43971</v>
      </c>
      <c r="E1126" s="3">
        <v>43981</v>
      </c>
      <c r="F1126">
        <v>10</v>
      </c>
      <c r="G1126" s="3">
        <v>43973</v>
      </c>
      <c r="H1126">
        <v>1</v>
      </c>
      <c r="I1126">
        <v>14.31</v>
      </c>
    </row>
    <row r="1127" spans="1:9" x14ac:dyDescent="0.25">
      <c r="A1127" s="2" t="s">
        <v>79</v>
      </c>
      <c r="B1127">
        <v>1126</v>
      </c>
      <c r="C1127">
        <v>6</v>
      </c>
      <c r="D1127" s="3">
        <v>43971</v>
      </c>
      <c r="E1127" s="3">
        <v>43979</v>
      </c>
      <c r="F1127">
        <v>8</v>
      </c>
      <c r="G1127" s="3">
        <v>43975</v>
      </c>
      <c r="H1127">
        <v>3</v>
      </c>
      <c r="I1127">
        <v>469.13</v>
      </c>
    </row>
    <row r="1128" spans="1:9" x14ac:dyDescent="0.25">
      <c r="A1128" s="2" t="s">
        <v>84</v>
      </c>
      <c r="B1128">
        <v>1127</v>
      </c>
      <c r="C1128">
        <v>6</v>
      </c>
      <c r="D1128" s="3">
        <v>43971</v>
      </c>
      <c r="E1128" s="3">
        <v>43975</v>
      </c>
      <c r="F1128">
        <v>4</v>
      </c>
      <c r="G1128" s="3">
        <v>43977</v>
      </c>
      <c r="H1128">
        <v>3</v>
      </c>
      <c r="I1128">
        <v>885.72</v>
      </c>
    </row>
    <row r="1129" spans="1:9" x14ac:dyDescent="0.25">
      <c r="A1129" s="2" t="s">
        <v>83</v>
      </c>
      <c r="B1129">
        <v>1128</v>
      </c>
      <c r="C1129">
        <v>8</v>
      </c>
      <c r="D1129" s="3">
        <v>43971</v>
      </c>
      <c r="E1129" s="3">
        <v>43976</v>
      </c>
      <c r="F1129">
        <v>5</v>
      </c>
      <c r="G1129" s="3">
        <v>43979</v>
      </c>
      <c r="H1129">
        <v>1</v>
      </c>
      <c r="I1129">
        <v>69.31</v>
      </c>
    </row>
    <row r="1130" spans="1:9" x14ac:dyDescent="0.25">
      <c r="A1130" s="2" t="s">
        <v>35</v>
      </c>
      <c r="B1130">
        <v>1129</v>
      </c>
      <c r="C1130">
        <v>6</v>
      </c>
      <c r="D1130" s="3">
        <v>43971</v>
      </c>
      <c r="E1130" s="3">
        <v>43986</v>
      </c>
      <c r="F1130">
        <v>15</v>
      </c>
      <c r="G1130" s="3">
        <v>43982</v>
      </c>
      <c r="H1130">
        <v>1</v>
      </c>
      <c r="I1130">
        <v>273.22000000000003</v>
      </c>
    </row>
    <row r="1131" spans="1:9" x14ac:dyDescent="0.25">
      <c r="A1131" s="2" t="s">
        <v>82</v>
      </c>
      <c r="B1131">
        <v>1130</v>
      </c>
      <c r="C1131">
        <v>6</v>
      </c>
      <c r="D1131" s="3">
        <v>43971</v>
      </c>
      <c r="E1131" s="3">
        <v>43976</v>
      </c>
      <c r="F1131">
        <v>5</v>
      </c>
      <c r="G1131" s="3">
        <v>43979</v>
      </c>
      <c r="H1131">
        <v>1</v>
      </c>
      <c r="I1131">
        <v>254.97</v>
      </c>
    </row>
    <row r="1132" spans="1:9" x14ac:dyDescent="0.25">
      <c r="A1132" s="2" t="s">
        <v>103</v>
      </c>
      <c r="B1132">
        <v>1131</v>
      </c>
      <c r="C1132">
        <v>3</v>
      </c>
      <c r="D1132" s="3">
        <v>43971</v>
      </c>
      <c r="E1132" s="3">
        <v>43975</v>
      </c>
      <c r="F1132">
        <v>4</v>
      </c>
      <c r="G1132" s="3">
        <v>43973</v>
      </c>
      <c r="H1132">
        <v>3</v>
      </c>
      <c r="I1132">
        <v>722.66</v>
      </c>
    </row>
    <row r="1133" spans="1:9" x14ac:dyDescent="0.25">
      <c r="A1133" s="2" t="s">
        <v>108</v>
      </c>
      <c r="B1133">
        <v>1132</v>
      </c>
      <c r="C1133">
        <v>1</v>
      </c>
      <c r="D1133" s="3">
        <v>43971</v>
      </c>
      <c r="E1133" s="3">
        <v>43987</v>
      </c>
      <c r="F1133">
        <v>16</v>
      </c>
      <c r="G1133" s="3">
        <v>43980</v>
      </c>
      <c r="H1133">
        <v>2</v>
      </c>
      <c r="I1133">
        <v>318.37</v>
      </c>
    </row>
    <row r="1134" spans="1:9" x14ac:dyDescent="0.25">
      <c r="A1134" s="2" t="s">
        <v>18</v>
      </c>
      <c r="B1134">
        <v>1133</v>
      </c>
      <c r="C1134">
        <v>9</v>
      </c>
      <c r="D1134" s="3">
        <v>43971</v>
      </c>
      <c r="E1134" s="3">
        <v>43987</v>
      </c>
      <c r="F1134">
        <v>16</v>
      </c>
      <c r="G1134" s="3">
        <v>43986</v>
      </c>
      <c r="H1134">
        <v>1</v>
      </c>
      <c r="I1134">
        <v>63.4</v>
      </c>
    </row>
    <row r="1135" spans="1:9" x14ac:dyDescent="0.25">
      <c r="A1135" s="2" t="s">
        <v>45</v>
      </c>
      <c r="B1135">
        <v>1134</v>
      </c>
      <c r="C1135">
        <v>8</v>
      </c>
      <c r="D1135" s="3">
        <v>43972</v>
      </c>
      <c r="E1135" s="3">
        <v>43980</v>
      </c>
      <c r="F1135">
        <v>8</v>
      </c>
      <c r="G1135" s="3">
        <v>43974</v>
      </c>
      <c r="H1135">
        <v>2</v>
      </c>
      <c r="I1135">
        <v>357.99</v>
      </c>
    </row>
    <row r="1136" spans="1:9" x14ac:dyDescent="0.25">
      <c r="A1136" s="2" t="s">
        <v>19</v>
      </c>
      <c r="B1136">
        <v>1135</v>
      </c>
      <c r="C1136">
        <v>5</v>
      </c>
      <c r="D1136" s="3">
        <v>43972</v>
      </c>
      <c r="E1136" s="3">
        <v>43982</v>
      </c>
      <c r="F1136">
        <v>10</v>
      </c>
      <c r="G1136" s="3">
        <v>43982</v>
      </c>
      <c r="H1136">
        <v>1</v>
      </c>
      <c r="I1136">
        <v>20.2</v>
      </c>
    </row>
    <row r="1137" spans="1:9" x14ac:dyDescent="0.25">
      <c r="A1137" s="2" t="s">
        <v>110</v>
      </c>
      <c r="B1137">
        <v>1136</v>
      </c>
      <c r="C1137">
        <v>4</v>
      </c>
      <c r="D1137" s="3">
        <v>43972</v>
      </c>
      <c r="E1137" s="3">
        <v>43985</v>
      </c>
      <c r="F1137">
        <v>13</v>
      </c>
      <c r="G1137" s="3">
        <v>43986</v>
      </c>
      <c r="H1137">
        <v>1</v>
      </c>
      <c r="I1137">
        <v>38.479999999999997</v>
      </c>
    </row>
    <row r="1138" spans="1:9" x14ac:dyDescent="0.25">
      <c r="A1138" s="2" t="s">
        <v>107</v>
      </c>
      <c r="B1138">
        <v>1137</v>
      </c>
      <c r="C1138">
        <v>8</v>
      </c>
      <c r="D1138" s="3">
        <v>43972</v>
      </c>
      <c r="E1138" s="3">
        <v>43981</v>
      </c>
      <c r="F1138">
        <v>9</v>
      </c>
      <c r="G1138" s="3">
        <v>43976</v>
      </c>
      <c r="H1138">
        <v>2</v>
      </c>
      <c r="I1138">
        <v>196</v>
      </c>
    </row>
    <row r="1139" spans="1:9" x14ac:dyDescent="0.25">
      <c r="A1139" s="2" t="s">
        <v>104</v>
      </c>
      <c r="B1139">
        <v>1138</v>
      </c>
      <c r="C1139">
        <v>4</v>
      </c>
      <c r="D1139" s="3">
        <v>43972</v>
      </c>
      <c r="E1139" s="3">
        <v>43989</v>
      </c>
      <c r="F1139">
        <v>17</v>
      </c>
      <c r="G1139" s="3">
        <v>43989</v>
      </c>
      <c r="H1139">
        <v>2</v>
      </c>
      <c r="I1139">
        <v>247.91</v>
      </c>
    </row>
    <row r="1140" spans="1:9" x14ac:dyDescent="0.25">
      <c r="A1140" s="2" t="s">
        <v>39</v>
      </c>
      <c r="B1140">
        <v>1139</v>
      </c>
      <c r="C1140">
        <v>5</v>
      </c>
      <c r="D1140" s="3">
        <v>43973</v>
      </c>
      <c r="E1140" s="3">
        <v>43981</v>
      </c>
      <c r="F1140">
        <v>8</v>
      </c>
      <c r="G1140" s="3">
        <v>43977</v>
      </c>
      <c r="H1140">
        <v>1</v>
      </c>
      <c r="I1140">
        <v>96.74</v>
      </c>
    </row>
    <row r="1141" spans="1:9" x14ac:dyDescent="0.25">
      <c r="A1141" s="2" t="s">
        <v>31</v>
      </c>
      <c r="B1141">
        <v>1140</v>
      </c>
      <c r="C1141">
        <v>1</v>
      </c>
      <c r="D1141" s="3">
        <v>43973</v>
      </c>
      <c r="E1141" s="3">
        <v>43983</v>
      </c>
      <c r="F1141">
        <v>10</v>
      </c>
      <c r="G1141" s="3">
        <v>43986</v>
      </c>
      <c r="H1141">
        <v>2</v>
      </c>
      <c r="I1141">
        <v>287.97000000000003</v>
      </c>
    </row>
    <row r="1142" spans="1:9" x14ac:dyDescent="0.25">
      <c r="A1142" s="2" t="s">
        <v>101</v>
      </c>
      <c r="B1142">
        <v>1141</v>
      </c>
      <c r="C1142">
        <v>3</v>
      </c>
      <c r="D1142" s="3">
        <v>43973</v>
      </c>
      <c r="E1142" s="3">
        <v>43983</v>
      </c>
      <c r="F1142">
        <v>10</v>
      </c>
      <c r="G1142" s="3">
        <v>43984</v>
      </c>
      <c r="H1142">
        <v>3</v>
      </c>
      <c r="I1142">
        <v>472.36</v>
      </c>
    </row>
    <row r="1143" spans="1:9" x14ac:dyDescent="0.25">
      <c r="A1143" s="2" t="s">
        <v>67</v>
      </c>
      <c r="B1143">
        <v>1142</v>
      </c>
      <c r="C1143">
        <v>1</v>
      </c>
      <c r="D1143" s="3">
        <v>43974</v>
      </c>
      <c r="E1143" s="3">
        <v>43986</v>
      </c>
      <c r="F1143">
        <v>12</v>
      </c>
      <c r="G1143" s="3">
        <v>43980</v>
      </c>
      <c r="H1143">
        <v>3</v>
      </c>
      <c r="I1143">
        <v>28.11</v>
      </c>
    </row>
    <row r="1144" spans="1:9" x14ac:dyDescent="0.25">
      <c r="A1144" s="2" t="s">
        <v>66</v>
      </c>
      <c r="B1144">
        <v>1143</v>
      </c>
      <c r="C1144">
        <v>5</v>
      </c>
      <c r="D1144" s="3">
        <v>43974</v>
      </c>
      <c r="E1144" s="3">
        <v>43978</v>
      </c>
      <c r="F1144">
        <v>4</v>
      </c>
      <c r="G1144" s="3">
        <v>43979</v>
      </c>
      <c r="H1144">
        <v>3</v>
      </c>
      <c r="I1144">
        <v>923.5</v>
      </c>
    </row>
    <row r="1145" spans="1:9" x14ac:dyDescent="0.25">
      <c r="A1145" s="2" t="s">
        <v>24</v>
      </c>
      <c r="B1145">
        <v>1144</v>
      </c>
      <c r="C1145">
        <v>8</v>
      </c>
      <c r="D1145" s="3">
        <v>43974</v>
      </c>
      <c r="E1145" s="3">
        <v>43991</v>
      </c>
      <c r="F1145">
        <v>17</v>
      </c>
      <c r="G1145" s="3">
        <v>43981</v>
      </c>
      <c r="H1145">
        <v>3</v>
      </c>
      <c r="I1145">
        <v>254</v>
      </c>
    </row>
    <row r="1146" spans="1:9" x14ac:dyDescent="0.25">
      <c r="A1146" s="2" t="s">
        <v>36</v>
      </c>
      <c r="B1146">
        <v>1145</v>
      </c>
      <c r="C1146">
        <v>6</v>
      </c>
      <c r="D1146" s="3">
        <v>43974</v>
      </c>
      <c r="E1146" s="3">
        <v>43985</v>
      </c>
      <c r="F1146">
        <v>11</v>
      </c>
      <c r="G1146" s="3">
        <v>43986</v>
      </c>
      <c r="H1146">
        <v>1</v>
      </c>
      <c r="I1146">
        <v>212.86</v>
      </c>
    </row>
    <row r="1147" spans="1:9" x14ac:dyDescent="0.25">
      <c r="A1147" s="2" t="s">
        <v>65</v>
      </c>
      <c r="B1147">
        <v>1146</v>
      </c>
      <c r="C1147">
        <v>4</v>
      </c>
      <c r="D1147" s="3">
        <v>43974</v>
      </c>
      <c r="E1147" s="3">
        <v>43983</v>
      </c>
      <c r="F1147">
        <v>9</v>
      </c>
      <c r="G1147" s="3">
        <v>43980</v>
      </c>
      <c r="H1147">
        <v>1</v>
      </c>
      <c r="I1147">
        <v>187.85</v>
      </c>
    </row>
    <row r="1148" spans="1:9" x14ac:dyDescent="0.25">
      <c r="A1148" s="2" t="s">
        <v>100</v>
      </c>
      <c r="B1148">
        <v>1147</v>
      </c>
      <c r="C1148">
        <v>3</v>
      </c>
      <c r="D1148" s="3">
        <v>43974</v>
      </c>
      <c r="E1148" s="3">
        <v>43987</v>
      </c>
      <c r="F1148">
        <v>13</v>
      </c>
      <c r="G1148" s="3">
        <v>43978</v>
      </c>
      <c r="H1148">
        <v>3</v>
      </c>
      <c r="I1148">
        <v>125.99</v>
      </c>
    </row>
    <row r="1149" spans="1:9" x14ac:dyDescent="0.25">
      <c r="A1149" s="2" t="s">
        <v>104</v>
      </c>
      <c r="B1149">
        <v>1148</v>
      </c>
      <c r="C1149">
        <v>4</v>
      </c>
      <c r="D1149" s="3">
        <v>43974</v>
      </c>
      <c r="E1149" s="3">
        <v>43986</v>
      </c>
      <c r="F1149">
        <v>12</v>
      </c>
      <c r="G1149" s="3">
        <v>43977</v>
      </c>
      <c r="H1149">
        <v>1</v>
      </c>
      <c r="I1149">
        <v>66.48</v>
      </c>
    </row>
    <row r="1150" spans="1:9" x14ac:dyDescent="0.25">
      <c r="A1150" s="2" t="s">
        <v>39</v>
      </c>
      <c r="B1150">
        <v>1149</v>
      </c>
      <c r="C1150">
        <v>4</v>
      </c>
      <c r="D1150" s="3">
        <v>43974</v>
      </c>
      <c r="E1150" s="3">
        <v>43980</v>
      </c>
      <c r="F1150">
        <v>6</v>
      </c>
      <c r="G1150" s="3">
        <v>43979</v>
      </c>
      <c r="H1150">
        <v>1</v>
      </c>
      <c r="I1150">
        <v>48.07</v>
      </c>
    </row>
    <row r="1151" spans="1:9" x14ac:dyDescent="0.25">
      <c r="A1151" s="2" t="s">
        <v>26</v>
      </c>
      <c r="B1151">
        <v>1150</v>
      </c>
      <c r="C1151">
        <v>6</v>
      </c>
      <c r="D1151" s="3">
        <v>43974</v>
      </c>
      <c r="E1151" s="3">
        <v>43991</v>
      </c>
      <c r="F1151">
        <v>17</v>
      </c>
      <c r="G1151" s="3">
        <v>43994</v>
      </c>
      <c r="H1151">
        <v>3</v>
      </c>
      <c r="I1151">
        <v>529.16999999999996</v>
      </c>
    </row>
    <row r="1152" spans="1:9" x14ac:dyDescent="0.25">
      <c r="A1152" s="2" t="s">
        <v>56</v>
      </c>
      <c r="B1152">
        <v>1151</v>
      </c>
      <c r="C1152">
        <v>2</v>
      </c>
      <c r="D1152" s="3">
        <v>43974</v>
      </c>
      <c r="E1152" s="3">
        <v>43988</v>
      </c>
      <c r="F1152">
        <v>14</v>
      </c>
      <c r="G1152" s="3">
        <v>43991</v>
      </c>
      <c r="H1152">
        <v>2</v>
      </c>
      <c r="I1152">
        <v>1115.99</v>
      </c>
    </row>
    <row r="1153" spans="1:9" x14ac:dyDescent="0.25">
      <c r="A1153" s="2" t="s">
        <v>31</v>
      </c>
      <c r="B1153">
        <v>1152</v>
      </c>
      <c r="C1153">
        <v>6</v>
      </c>
      <c r="D1153" s="3">
        <v>43974</v>
      </c>
      <c r="E1153" s="3">
        <v>43977</v>
      </c>
      <c r="F1153">
        <v>3</v>
      </c>
      <c r="G1153" s="3">
        <v>43979</v>
      </c>
      <c r="H1153">
        <v>2</v>
      </c>
      <c r="I1153">
        <v>967.25</v>
      </c>
    </row>
    <row r="1154" spans="1:9" x14ac:dyDescent="0.25">
      <c r="A1154" s="2" t="s">
        <v>59</v>
      </c>
      <c r="B1154">
        <v>1153</v>
      </c>
      <c r="C1154">
        <v>1</v>
      </c>
      <c r="D1154" s="3">
        <v>43974</v>
      </c>
      <c r="E1154" s="3">
        <v>43981</v>
      </c>
      <c r="F1154">
        <v>7</v>
      </c>
      <c r="G1154" s="3">
        <v>43977</v>
      </c>
      <c r="H1154">
        <v>3</v>
      </c>
      <c r="I1154">
        <v>765.35</v>
      </c>
    </row>
    <row r="1155" spans="1:9" x14ac:dyDescent="0.25">
      <c r="A1155" s="2" t="s">
        <v>56</v>
      </c>
      <c r="B1155">
        <v>1154</v>
      </c>
      <c r="C1155">
        <v>1</v>
      </c>
      <c r="D1155" s="3">
        <v>43974</v>
      </c>
      <c r="E1155" s="3">
        <v>43985</v>
      </c>
      <c r="F1155">
        <v>11</v>
      </c>
      <c r="G1155" s="3">
        <v>43986</v>
      </c>
      <c r="H1155">
        <v>1</v>
      </c>
      <c r="I1155">
        <v>179.72</v>
      </c>
    </row>
    <row r="1156" spans="1:9" x14ac:dyDescent="0.25">
      <c r="A1156" s="2" t="s">
        <v>92</v>
      </c>
      <c r="B1156">
        <v>1155</v>
      </c>
      <c r="C1156">
        <v>1</v>
      </c>
      <c r="D1156" s="3">
        <v>43974</v>
      </c>
      <c r="E1156" s="3">
        <v>43983</v>
      </c>
      <c r="F1156">
        <v>9</v>
      </c>
      <c r="G1156" s="3">
        <v>43980</v>
      </c>
      <c r="H1156">
        <v>3</v>
      </c>
      <c r="I1156">
        <v>326.35000000000002</v>
      </c>
    </row>
    <row r="1157" spans="1:9" x14ac:dyDescent="0.25">
      <c r="A1157" s="2" t="s">
        <v>75</v>
      </c>
      <c r="B1157">
        <v>1156</v>
      </c>
      <c r="C1157">
        <v>6</v>
      </c>
      <c r="D1157" s="3">
        <v>43974</v>
      </c>
      <c r="E1157" s="3">
        <v>43984</v>
      </c>
      <c r="F1157">
        <v>10</v>
      </c>
      <c r="G1157" s="3">
        <v>43983</v>
      </c>
      <c r="H1157">
        <v>3</v>
      </c>
      <c r="I1157">
        <v>10.07</v>
      </c>
    </row>
    <row r="1158" spans="1:9" x14ac:dyDescent="0.25">
      <c r="A1158" s="2" t="s">
        <v>97</v>
      </c>
      <c r="B1158">
        <v>1157</v>
      </c>
      <c r="C1158">
        <v>5</v>
      </c>
      <c r="D1158" s="3">
        <v>43974</v>
      </c>
      <c r="E1158" s="3">
        <v>43980</v>
      </c>
      <c r="F1158">
        <v>6</v>
      </c>
      <c r="G1158" s="3">
        <v>43981</v>
      </c>
      <c r="H1158">
        <v>3</v>
      </c>
      <c r="I1158">
        <v>363.3</v>
      </c>
    </row>
    <row r="1159" spans="1:9" x14ac:dyDescent="0.25">
      <c r="A1159" s="2" t="s">
        <v>34</v>
      </c>
      <c r="B1159">
        <v>1158</v>
      </c>
      <c r="C1159">
        <v>1</v>
      </c>
      <c r="D1159" s="3">
        <v>43974</v>
      </c>
      <c r="E1159" s="3">
        <v>43979</v>
      </c>
      <c r="F1159">
        <v>5</v>
      </c>
      <c r="G1159" s="3">
        <v>43980</v>
      </c>
      <c r="H1159">
        <v>1</v>
      </c>
      <c r="I1159">
        <v>51.95</v>
      </c>
    </row>
    <row r="1160" spans="1:9" x14ac:dyDescent="0.25">
      <c r="A1160" s="2" t="s">
        <v>76</v>
      </c>
      <c r="B1160">
        <v>1159</v>
      </c>
      <c r="C1160">
        <v>4</v>
      </c>
      <c r="D1160" s="3">
        <v>43974</v>
      </c>
      <c r="E1160" s="3">
        <v>43980</v>
      </c>
      <c r="F1160">
        <v>6</v>
      </c>
      <c r="G1160" s="3">
        <v>43978</v>
      </c>
      <c r="H1160">
        <v>1</v>
      </c>
      <c r="I1160">
        <v>74.44</v>
      </c>
    </row>
    <row r="1161" spans="1:9" x14ac:dyDescent="0.25">
      <c r="A1161" s="2" t="s">
        <v>64</v>
      </c>
      <c r="B1161">
        <v>1160</v>
      </c>
      <c r="C1161">
        <v>2</v>
      </c>
      <c r="D1161" s="3">
        <v>43974</v>
      </c>
      <c r="E1161" s="3">
        <v>43986</v>
      </c>
      <c r="F1161">
        <v>12</v>
      </c>
      <c r="G1161" s="3">
        <v>43986</v>
      </c>
      <c r="H1161">
        <v>2</v>
      </c>
      <c r="I1161">
        <v>2.94</v>
      </c>
    </row>
    <row r="1162" spans="1:9" x14ac:dyDescent="0.25">
      <c r="A1162" s="2" t="s">
        <v>61</v>
      </c>
      <c r="B1162">
        <v>1161</v>
      </c>
      <c r="C1162">
        <v>7</v>
      </c>
      <c r="D1162" s="3">
        <v>43974</v>
      </c>
      <c r="E1162" s="3">
        <v>43982</v>
      </c>
      <c r="F1162">
        <v>8</v>
      </c>
      <c r="G1162" s="3">
        <v>43976</v>
      </c>
      <c r="H1162">
        <v>3</v>
      </c>
      <c r="I1162">
        <v>309.61</v>
      </c>
    </row>
    <row r="1163" spans="1:9" x14ac:dyDescent="0.25">
      <c r="A1163" s="2" t="s">
        <v>95</v>
      </c>
      <c r="B1163">
        <v>1162</v>
      </c>
      <c r="C1163">
        <v>2</v>
      </c>
      <c r="D1163" s="3">
        <v>43974</v>
      </c>
      <c r="E1163" s="3">
        <v>43991</v>
      </c>
      <c r="F1163">
        <v>17</v>
      </c>
      <c r="G1163" s="3">
        <v>43978</v>
      </c>
      <c r="H1163">
        <v>1</v>
      </c>
      <c r="I1163">
        <v>60.47</v>
      </c>
    </row>
    <row r="1164" spans="1:9" x14ac:dyDescent="0.25">
      <c r="A1164" s="2" t="s">
        <v>103</v>
      </c>
      <c r="B1164">
        <v>1163</v>
      </c>
      <c r="C1164">
        <v>6</v>
      </c>
      <c r="D1164" s="3">
        <v>43974</v>
      </c>
      <c r="E1164" s="3">
        <v>43982</v>
      </c>
      <c r="F1164">
        <v>8</v>
      </c>
      <c r="G1164" s="3">
        <v>43979</v>
      </c>
      <c r="H1164">
        <v>1</v>
      </c>
      <c r="I1164">
        <v>94.74</v>
      </c>
    </row>
    <row r="1165" spans="1:9" x14ac:dyDescent="0.25">
      <c r="A1165" s="2" t="s">
        <v>25</v>
      </c>
      <c r="B1165">
        <v>1164</v>
      </c>
      <c r="C1165">
        <v>9</v>
      </c>
      <c r="D1165" s="3">
        <v>43974</v>
      </c>
      <c r="E1165" s="3">
        <v>43984</v>
      </c>
      <c r="F1165">
        <v>10</v>
      </c>
      <c r="G1165" s="3">
        <v>43980</v>
      </c>
      <c r="H1165">
        <v>3</v>
      </c>
      <c r="I1165">
        <v>74.11</v>
      </c>
    </row>
    <row r="1166" spans="1:9" x14ac:dyDescent="0.25">
      <c r="A1166" s="2" t="s">
        <v>56</v>
      </c>
      <c r="B1166">
        <v>1165</v>
      </c>
      <c r="C1166">
        <v>9</v>
      </c>
      <c r="D1166" s="3">
        <v>43974</v>
      </c>
      <c r="E1166" s="3">
        <v>43981</v>
      </c>
      <c r="F1166">
        <v>7</v>
      </c>
      <c r="G1166" s="3">
        <v>43983</v>
      </c>
      <c r="H1166">
        <v>3</v>
      </c>
      <c r="I1166">
        <v>144.32</v>
      </c>
    </row>
    <row r="1167" spans="1:9" x14ac:dyDescent="0.25">
      <c r="A1167" s="2" t="s">
        <v>40</v>
      </c>
      <c r="B1167">
        <v>1166</v>
      </c>
      <c r="C1167">
        <v>2</v>
      </c>
      <c r="D1167" s="3">
        <v>43974</v>
      </c>
      <c r="E1167" s="3">
        <v>43982</v>
      </c>
      <c r="F1167">
        <v>8</v>
      </c>
      <c r="G1167" s="3">
        <v>43984</v>
      </c>
      <c r="H1167">
        <v>2</v>
      </c>
      <c r="I1167">
        <v>290.27</v>
      </c>
    </row>
    <row r="1168" spans="1:9" x14ac:dyDescent="0.25">
      <c r="A1168" s="2" t="s">
        <v>43</v>
      </c>
      <c r="B1168">
        <v>1167</v>
      </c>
      <c r="C1168">
        <v>3</v>
      </c>
      <c r="D1168" s="3">
        <v>43974</v>
      </c>
      <c r="E1168" s="3">
        <v>43984</v>
      </c>
      <c r="F1168">
        <v>10</v>
      </c>
      <c r="G1168" s="3">
        <v>43983</v>
      </c>
      <c r="H1168">
        <v>2</v>
      </c>
      <c r="I1168">
        <v>399.19</v>
      </c>
    </row>
    <row r="1169" spans="1:9" x14ac:dyDescent="0.25">
      <c r="A1169" s="2" t="s">
        <v>47</v>
      </c>
      <c r="B1169">
        <v>1168</v>
      </c>
      <c r="C1169">
        <v>7</v>
      </c>
      <c r="D1169" s="3">
        <v>43974</v>
      </c>
      <c r="E1169" s="3">
        <v>43989</v>
      </c>
      <c r="F1169">
        <v>15</v>
      </c>
      <c r="G1169" s="3">
        <v>43978</v>
      </c>
      <c r="H1169">
        <v>3</v>
      </c>
      <c r="I1169">
        <v>70.95</v>
      </c>
    </row>
    <row r="1170" spans="1:9" x14ac:dyDescent="0.25">
      <c r="A1170" s="2" t="s">
        <v>26</v>
      </c>
      <c r="B1170">
        <v>1169</v>
      </c>
      <c r="C1170">
        <v>6</v>
      </c>
      <c r="D1170" s="3">
        <v>43974</v>
      </c>
      <c r="E1170" s="3">
        <v>43979</v>
      </c>
      <c r="F1170">
        <v>5</v>
      </c>
      <c r="G1170" s="3">
        <v>43979</v>
      </c>
      <c r="H1170">
        <v>3</v>
      </c>
      <c r="I1170">
        <v>1118.0899999999999</v>
      </c>
    </row>
    <row r="1171" spans="1:9" x14ac:dyDescent="0.25">
      <c r="A1171" s="2" t="s">
        <v>26</v>
      </c>
      <c r="B1171">
        <v>1170</v>
      </c>
      <c r="C1171">
        <v>6</v>
      </c>
      <c r="D1171" s="3">
        <v>43974</v>
      </c>
      <c r="E1171" s="3">
        <v>43987</v>
      </c>
      <c r="F1171">
        <v>13</v>
      </c>
      <c r="G1171" s="3">
        <v>43985</v>
      </c>
      <c r="H1171">
        <v>2</v>
      </c>
      <c r="I1171">
        <v>238.04</v>
      </c>
    </row>
    <row r="1172" spans="1:9" x14ac:dyDescent="0.25">
      <c r="A1172" s="2" t="s">
        <v>60</v>
      </c>
      <c r="B1172">
        <v>1171</v>
      </c>
      <c r="C1172">
        <v>4</v>
      </c>
      <c r="D1172" s="3">
        <v>43974</v>
      </c>
      <c r="E1172" s="3">
        <v>43981</v>
      </c>
      <c r="F1172">
        <v>7</v>
      </c>
      <c r="G1172" s="3">
        <v>43978</v>
      </c>
      <c r="H1172">
        <v>2</v>
      </c>
      <c r="I1172">
        <v>398.86</v>
      </c>
    </row>
    <row r="1173" spans="1:9" x14ac:dyDescent="0.25">
      <c r="A1173" s="2" t="s">
        <v>92</v>
      </c>
      <c r="B1173">
        <v>1172</v>
      </c>
      <c r="C1173">
        <v>3</v>
      </c>
      <c r="D1173" s="3">
        <v>43974</v>
      </c>
      <c r="E1173" s="3">
        <v>43987</v>
      </c>
      <c r="F1173">
        <v>13</v>
      </c>
      <c r="G1173" s="3">
        <v>43976</v>
      </c>
      <c r="H1173">
        <v>3</v>
      </c>
      <c r="I1173">
        <v>804.31</v>
      </c>
    </row>
    <row r="1174" spans="1:9" x14ac:dyDescent="0.25">
      <c r="A1174" s="2" t="s">
        <v>41</v>
      </c>
      <c r="B1174">
        <v>1173</v>
      </c>
      <c r="C1174">
        <v>6</v>
      </c>
      <c r="D1174" s="3">
        <v>43974</v>
      </c>
      <c r="E1174" s="3">
        <v>43990</v>
      </c>
      <c r="F1174">
        <v>16</v>
      </c>
      <c r="G1174" s="3">
        <v>43981</v>
      </c>
      <c r="H1174">
        <v>1</v>
      </c>
      <c r="I1174">
        <v>1.24</v>
      </c>
    </row>
    <row r="1175" spans="1:9" x14ac:dyDescent="0.25">
      <c r="A1175" s="2" t="s">
        <v>23</v>
      </c>
      <c r="B1175">
        <v>1174</v>
      </c>
      <c r="C1175">
        <v>5</v>
      </c>
      <c r="D1175" s="3">
        <v>43975</v>
      </c>
      <c r="E1175" s="3">
        <v>43978</v>
      </c>
      <c r="F1175">
        <v>3</v>
      </c>
      <c r="G1175" s="3">
        <v>43980</v>
      </c>
      <c r="H1175">
        <v>2</v>
      </c>
      <c r="I1175">
        <v>27.07</v>
      </c>
    </row>
    <row r="1176" spans="1:9" x14ac:dyDescent="0.25">
      <c r="A1176" s="2" t="s">
        <v>28</v>
      </c>
      <c r="B1176">
        <v>1175</v>
      </c>
      <c r="C1176">
        <v>9</v>
      </c>
      <c r="D1176" s="3">
        <v>43975</v>
      </c>
      <c r="E1176" s="3">
        <v>43991</v>
      </c>
      <c r="F1176">
        <v>16</v>
      </c>
      <c r="G1176" s="3">
        <v>43990</v>
      </c>
      <c r="H1176">
        <v>2</v>
      </c>
      <c r="I1176">
        <v>257.7</v>
      </c>
    </row>
    <row r="1177" spans="1:9" x14ac:dyDescent="0.25">
      <c r="A1177" s="2" t="s">
        <v>101</v>
      </c>
      <c r="B1177">
        <v>1176</v>
      </c>
      <c r="C1177">
        <v>5</v>
      </c>
      <c r="D1177" s="3">
        <v>43975</v>
      </c>
      <c r="E1177" s="3">
        <v>43978</v>
      </c>
      <c r="F1177">
        <v>3</v>
      </c>
      <c r="G1177" s="3">
        <v>43978</v>
      </c>
      <c r="H1177">
        <v>3</v>
      </c>
      <c r="I1177">
        <v>447.97</v>
      </c>
    </row>
    <row r="1178" spans="1:9" x14ac:dyDescent="0.25">
      <c r="A1178" s="2" t="s">
        <v>85</v>
      </c>
      <c r="B1178">
        <v>1177</v>
      </c>
      <c r="C1178">
        <v>7</v>
      </c>
      <c r="D1178" s="3">
        <v>43976</v>
      </c>
      <c r="E1178" s="3">
        <v>43991</v>
      </c>
      <c r="F1178">
        <v>15</v>
      </c>
      <c r="G1178" s="3">
        <v>43982</v>
      </c>
      <c r="H1178">
        <v>1</v>
      </c>
      <c r="I1178">
        <v>506.45</v>
      </c>
    </row>
    <row r="1179" spans="1:9" x14ac:dyDescent="0.25">
      <c r="A1179" s="2" t="s">
        <v>72</v>
      </c>
      <c r="B1179">
        <v>1178</v>
      </c>
      <c r="C1179">
        <v>2</v>
      </c>
      <c r="D1179" s="3">
        <v>43976</v>
      </c>
      <c r="E1179" s="3">
        <v>43982</v>
      </c>
      <c r="F1179">
        <v>6</v>
      </c>
      <c r="G1179" s="3">
        <v>43981</v>
      </c>
      <c r="H1179">
        <v>2</v>
      </c>
      <c r="I1179">
        <v>1573.39</v>
      </c>
    </row>
    <row r="1180" spans="1:9" x14ac:dyDescent="0.25">
      <c r="A1180" s="2" t="s">
        <v>48</v>
      </c>
      <c r="B1180">
        <v>1179</v>
      </c>
      <c r="C1180">
        <v>1</v>
      </c>
      <c r="D1180" s="3">
        <v>43976</v>
      </c>
      <c r="E1180" s="3">
        <v>43989</v>
      </c>
      <c r="F1180">
        <v>13</v>
      </c>
      <c r="G1180" s="3">
        <v>43987</v>
      </c>
      <c r="H1180">
        <v>1</v>
      </c>
      <c r="I1180">
        <v>146.55000000000001</v>
      </c>
    </row>
    <row r="1181" spans="1:9" x14ac:dyDescent="0.25">
      <c r="A1181" s="2" t="s">
        <v>48</v>
      </c>
      <c r="B1181">
        <v>1180</v>
      </c>
      <c r="C1181">
        <v>7</v>
      </c>
      <c r="D1181" s="3">
        <v>43976</v>
      </c>
      <c r="E1181" s="3">
        <v>43983</v>
      </c>
      <c r="F1181">
        <v>7</v>
      </c>
      <c r="G1181" s="3">
        <v>43978</v>
      </c>
      <c r="H1181">
        <v>3</v>
      </c>
      <c r="I1181">
        <v>155.22</v>
      </c>
    </row>
    <row r="1182" spans="1:9" x14ac:dyDescent="0.25">
      <c r="A1182" s="2" t="s">
        <v>37</v>
      </c>
      <c r="B1182">
        <v>1181</v>
      </c>
      <c r="C1182">
        <v>7</v>
      </c>
      <c r="D1182" s="3">
        <v>43977</v>
      </c>
      <c r="E1182" s="3">
        <v>43990</v>
      </c>
      <c r="F1182">
        <v>13</v>
      </c>
      <c r="G1182" s="3">
        <v>43985</v>
      </c>
      <c r="H1182">
        <v>3</v>
      </c>
      <c r="I1182">
        <v>767.54</v>
      </c>
    </row>
    <row r="1183" spans="1:9" x14ac:dyDescent="0.25">
      <c r="A1183" s="2" t="s">
        <v>14</v>
      </c>
      <c r="B1183">
        <v>1182</v>
      </c>
      <c r="C1183">
        <v>1</v>
      </c>
      <c r="D1183" s="3">
        <v>43977</v>
      </c>
      <c r="E1183" s="3">
        <v>43983</v>
      </c>
      <c r="F1183">
        <v>6</v>
      </c>
      <c r="G1183" s="3">
        <v>43986</v>
      </c>
      <c r="H1183">
        <v>3</v>
      </c>
      <c r="I1183">
        <v>35.29</v>
      </c>
    </row>
    <row r="1184" spans="1:9" x14ac:dyDescent="0.25">
      <c r="A1184" s="2" t="s">
        <v>86</v>
      </c>
      <c r="B1184">
        <v>1183</v>
      </c>
      <c r="C1184">
        <v>5</v>
      </c>
      <c r="D1184" s="3">
        <v>43977</v>
      </c>
      <c r="E1184" s="3">
        <v>43981</v>
      </c>
      <c r="F1184">
        <v>4</v>
      </c>
      <c r="G1184" s="3">
        <v>43982</v>
      </c>
      <c r="H1184">
        <v>3</v>
      </c>
      <c r="I1184">
        <v>341.44</v>
      </c>
    </row>
    <row r="1185" spans="1:9" x14ac:dyDescent="0.25">
      <c r="A1185" s="2" t="s">
        <v>55</v>
      </c>
      <c r="B1185">
        <v>1184</v>
      </c>
      <c r="C1185">
        <v>5</v>
      </c>
      <c r="D1185" s="3">
        <v>43977</v>
      </c>
      <c r="E1185" s="3">
        <v>43991</v>
      </c>
      <c r="F1185">
        <v>14</v>
      </c>
      <c r="G1185" s="3">
        <v>43990</v>
      </c>
      <c r="H1185">
        <v>1</v>
      </c>
      <c r="I1185">
        <v>127.75</v>
      </c>
    </row>
    <row r="1186" spans="1:9" x14ac:dyDescent="0.25">
      <c r="A1186" s="2" t="s">
        <v>22</v>
      </c>
      <c r="B1186">
        <v>1185</v>
      </c>
      <c r="C1186">
        <v>4</v>
      </c>
      <c r="D1186" s="3">
        <v>43977</v>
      </c>
      <c r="E1186" s="3">
        <v>43981</v>
      </c>
      <c r="F1186">
        <v>4</v>
      </c>
      <c r="G1186" s="3">
        <v>43984</v>
      </c>
      <c r="H1186">
        <v>1</v>
      </c>
      <c r="I1186">
        <v>104.8</v>
      </c>
    </row>
    <row r="1187" spans="1:9" x14ac:dyDescent="0.25">
      <c r="A1187" s="2" t="s">
        <v>36</v>
      </c>
      <c r="B1187">
        <v>1186</v>
      </c>
      <c r="C1187">
        <v>1</v>
      </c>
      <c r="D1187" s="3">
        <v>43977</v>
      </c>
      <c r="E1187" s="3">
        <v>43985</v>
      </c>
      <c r="F1187">
        <v>8</v>
      </c>
      <c r="G1187" s="3">
        <v>43984</v>
      </c>
      <c r="H1187">
        <v>1</v>
      </c>
      <c r="I1187">
        <v>348.41</v>
      </c>
    </row>
    <row r="1188" spans="1:9" x14ac:dyDescent="0.25">
      <c r="A1188" s="2" t="s">
        <v>59</v>
      </c>
      <c r="B1188">
        <v>1187</v>
      </c>
      <c r="C1188">
        <v>4</v>
      </c>
      <c r="D1188" s="3">
        <v>43977</v>
      </c>
      <c r="E1188" s="3">
        <v>43987</v>
      </c>
      <c r="F1188">
        <v>10</v>
      </c>
      <c r="G1188" s="3">
        <v>43988</v>
      </c>
      <c r="H1188">
        <v>2</v>
      </c>
      <c r="I1188">
        <v>399.67</v>
      </c>
    </row>
    <row r="1189" spans="1:9" x14ac:dyDescent="0.25">
      <c r="A1189" s="2" t="s">
        <v>70</v>
      </c>
      <c r="B1189">
        <v>1188</v>
      </c>
      <c r="C1189">
        <v>3</v>
      </c>
      <c r="D1189" s="3">
        <v>43977</v>
      </c>
      <c r="E1189" s="3">
        <v>43988</v>
      </c>
      <c r="F1189">
        <v>11</v>
      </c>
      <c r="G1189" s="3">
        <v>43986</v>
      </c>
      <c r="H1189">
        <v>2</v>
      </c>
      <c r="I1189">
        <v>16.39</v>
      </c>
    </row>
    <row r="1190" spans="1:9" x14ac:dyDescent="0.25">
      <c r="A1190" s="2" t="s">
        <v>98</v>
      </c>
      <c r="B1190">
        <v>1189</v>
      </c>
      <c r="C1190">
        <v>3</v>
      </c>
      <c r="D1190" s="3">
        <v>43977</v>
      </c>
      <c r="E1190" s="3">
        <v>43989</v>
      </c>
      <c r="F1190">
        <v>12</v>
      </c>
      <c r="G1190" s="3">
        <v>43987</v>
      </c>
      <c r="H1190">
        <v>1</v>
      </c>
      <c r="I1190">
        <v>322.27</v>
      </c>
    </row>
    <row r="1191" spans="1:9" x14ac:dyDescent="0.25">
      <c r="A1191" s="2" t="s">
        <v>54</v>
      </c>
      <c r="B1191">
        <v>1190</v>
      </c>
      <c r="C1191">
        <v>8</v>
      </c>
      <c r="D1191" s="3">
        <v>43977</v>
      </c>
      <c r="E1191" s="3">
        <v>43985</v>
      </c>
      <c r="F1191">
        <v>8</v>
      </c>
      <c r="G1191" s="3">
        <v>43985</v>
      </c>
      <c r="H1191">
        <v>3</v>
      </c>
      <c r="I1191">
        <v>339.62</v>
      </c>
    </row>
    <row r="1192" spans="1:9" x14ac:dyDescent="0.25">
      <c r="A1192" s="2" t="s">
        <v>95</v>
      </c>
      <c r="B1192">
        <v>1191</v>
      </c>
      <c r="C1192">
        <v>4</v>
      </c>
      <c r="D1192" s="3">
        <v>43977</v>
      </c>
      <c r="E1192" s="3">
        <v>43982</v>
      </c>
      <c r="F1192">
        <v>5</v>
      </c>
      <c r="G1192" s="3">
        <v>43980</v>
      </c>
      <c r="H1192">
        <v>2</v>
      </c>
      <c r="I1192">
        <v>675.81</v>
      </c>
    </row>
    <row r="1193" spans="1:9" x14ac:dyDescent="0.25">
      <c r="A1193" s="2" t="s">
        <v>56</v>
      </c>
      <c r="B1193">
        <v>1192</v>
      </c>
      <c r="C1193">
        <v>4</v>
      </c>
      <c r="D1193" s="3">
        <v>43978</v>
      </c>
      <c r="E1193" s="3">
        <v>43990</v>
      </c>
      <c r="F1193">
        <v>12</v>
      </c>
      <c r="G1193" s="3">
        <v>43989</v>
      </c>
      <c r="H1193">
        <v>1</v>
      </c>
      <c r="I1193">
        <v>36.56</v>
      </c>
    </row>
    <row r="1194" spans="1:9" x14ac:dyDescent="0.25">
      <c r="A1194" s="2" t="s">
        <v>108</v>
      </c>
      <c r="B1194">
        <v>1193</v>
      </c>
      <c r="C1194">
        <v>1</v>
      </c>
      <c r="D1194" s="3">
        <v>43978</v>
      </c>
      <c r="E1194" s="3">
        <v>43991</v>
      </c>
      <c r="F1194">
        <v>13</v>
      </c>
      <c r="G1194" s="3">
        <v>43981</v>
      </c>
      <c r="H1194">
        <v>3</v>
      </c>
      <c r="I1194">
        <v>11.5</v>
      </c>
    </row>
    <row r="1195" spans="1:9" x14ac:dyDescent="0.25">
      <c r="A1195" s="2" t="s">
        <v>107</v>
      </c>
      <c r="B1195">
        <v>1194</v>
      </c>
      <c r="C1195">
        <v>4</v>
      </c>
      <c r="D1195" s="3">
        <v>43978</v>
      </c>
      <c r="E1195" s="3">
        <v>43988</v>
      </c>
      <c r="F1195">
        <v>10</v>
      </c>
      <c r="G1195" s="3">
        <v>43980</v>
      </c>
      <c r="H1195">
        <v>1</v>
      </c>
      <c r="I1195">
        <v>68.349999999999994</v>
      </c>
    </row>
    <row r="1196" spans="1:9" x14ac:dyDescent="0.25">
      <c r="A1196" s="2" t="s">
        <v>70</v>
      </c>
      <c r="B1196">
        <v>1195</v>
      </c>
      <c r="C1196">
        <v>1</v>
      </c>
      <c r="D1196" s="3">
        <v>43978</v>
      </c>
      <c r="E1196" s="3">
        <v>43989</v>
      </c>
      <c r="F1196">
        <v>11</v>
      </c>
      <c r="G1196" s="3">
        <v>43986</v>
      </c>
      <c r="H1196">
        <v>1</v>
      </c>
      <c r="I1196">
        <v>63</v>
      </c>
    </row>
    <row r="1197" spans="1:9" x14ac:dyDescent="0.25">
      <c r="A1197" s="2" t="s">
        <v>93</v>
      </c>
      <c r="B1197">
        <v>1196</v>
      </c>
      <c r="C1197">
        <v>3</v>
      </c>
      <c r="D1197" s="3">
        <v>43979</v>
      </c>
      <c r="E1197" s="3">
        <v>43986</v>
      </c>
      <c r="F1197">
        <v>7</v>
      </c>
      <c r="G1197" s="3">
        <v>43986</v>
      </c>
      <c r="H1197">
        <v>2</v>
      </c>
      <c r="I1197">
        <v>1807.28</v>
      </c>
    </row>
    <row r="1198" spans="1:9" x14ac:dyDescent="0.25">
      <c r="A1198" s="2" t="s">
        <v>72</v>
      </c>
      <c r="B1198">
        <v>1197</v>
      </c>
      <c r="C1198">
        <v>6</v>
      </c>
      <c r="D1198" s="3">
        <v>43979</v>
      </c>
      <c r="E1198" s="3">
        <v>43993</v>
      </c>
      <c r="F1198">
        <v>14</v>
      </c>
      <c r="G1198" s="3">
        <v>43994</v>
      </c>
      <c r="H1198">
        <v>3</v>
      </c>
      <c r="I1198">
        <v>27.29</v>
      </c>
    </row>
    <row r="1199" spans="1:9" x14ac:dyDescent="0.25">
      <c r="A1199" s="2" t="s">
        <v>12</v>
      </c>
      <c r="B1199">
        <v>1198</v>
      </c>
      <c r="C1199">
        <v>7</v>
      </c>
      <c r="D1199" s="3">
        <v>43979</v>
      </c>
      <c r="E1199" s="3">
        <v>43982</v>
      </c>
      <c r="F1199">
        <v>3</v>
      </c>
      <c r="G1199" s="3">
        <v>43981</v>
      </c>
      <c r="H1199">
        <v>1</v>
      </c>
      <c r="I1199">
        <v>930.96</v>
      </c>
    </row>
    <row r="1200" spans="1:9" x14ac:dyDescent="0.25">
      <c r="A1200" s="2" t="s">
        <v>17</v>
      </c>
      <c r="B1200">
        <v>1199</v>
      </c>
      <c r="C1200">
        <v>5</v>
      </c>
      <c r="D1200" s="3">
        <v>43979</v>
      </c>
      <c r="E1200" s="3">
        <v>43982</v>
      </c>
      <c r="F1200">
        <v>3</v>
      </c>
      <c r="G1200" s="3">
        <v>43984</v>
      </c>
      <c r="H1200">
        <v>2</v>
      </c>
      <c r="I1200">
        <v>866.55</v>
      </c>
    </row>
    <row r="1201" spans="1:9" x14ac:dyDescent="0.25">
      <c r="A1201" s="2" t="s">
        <v>50</v>
      </c>
      <c r="B1201">
        <v>1200</v>
      </c>
      <c r="C1201">
        <v>1</v>
      </c>
      <c r="D1201" s="3">
        <v>43979</v>
      </c>
      <c r="E1201" s="3">
        <v>43989</v>
      </c>
      <c r="F1201">
        <v>10</v>
      </c>
      <c r="G1201" s="3">
        <v>43985</v>
      </c>
      <c r="H1201">
        <v>2</v>
      </c>
      <c r="I1201">
        <v>286.89</v>
      </c>
    </row>
    <row r="1202" spans="1:9" x14ac:dyDescent="0.25">
      <c r="A1202" s="2" t="s">
        <v>82</v>
      </c>
      <c r="B1202">
        <v>1201</v>
      </c>
      <c r="C1202">
        <v>7</v>
      </c>
      <c r="D1202" s="3">
        <v>43979</v>
      </c>
      <c r="E1202" s="3">
        <v>43996</v>
      </c>
      <c r="F1202">
        <v>17</v>
      </c>
      <c r="G1202" s="3">
        <v>43999</v>
      </c>
      <c r="H1202">
        <v>2</v>
      </c>
      <c r="I1202">
        <v>99.93</v>
      </c>
    </row>
    <row r="1203" spans="1:9" x14ac:dyDescent="0.25">
      <c r="A1203" s="2" t="s">
        <v>106</v>
      </c>
      <c r="B1203">
        <v>1202</v>
      </c>
      <c r="C1203">
        <v>1</v>
      </c>
      <c r="D1203" s="3">
        <v>43979</v>
      </c>
      <c r="E1203" s="3">
        <v>43989</v>
      </c>
      <c r="F1203">
        <v>10</v>
      </c>
      <c r="G1203" s="3">
        <v>43986</v>
      </c>
      <c r="H1203">
        <v>2</v>
      </c>
      <c r="I1203">
        <v>921.48</v>
      </c>
    </row>
    <row r="1204" spans="1:9" x14ac:dyDescent="0.25">
      <c r="A1204" s="2" t="s">
        <v>20</v>
      </c>
      <c r="B1204">
        <v>1203</v>
      </c>
      <c r="C1204">
        <v>4</v>
      </c>
      <c r="D1204" s="3">
        <v>43979</v>
      </c>
      <c r="E1204" s="3">
        <v>43986</v>
      </c>
      <c r="F1204">
        <v>7</v>
      </c>
      <c r="G1204" s="3">
        <v>43984</v>
      </c>
      <c r="H1204">
        <v>3</v>
      </c>
      <c r="I1204">
        <v>4.2</v>
      </c>
    </row>
    <row r="1205" spans="1:9" x14ac:dyDescent="0.25">
      <c r="A1205" s="2" t="s">
        <v>58</v>
      </c>
      <c r="B1205">
        <v>1204</v>
      </c>
      <c r="C1205">
        <v>6</v>
      </c>
      <c r="D1205" s="3">
        <v>43979</v>
      </c>
      <c r="E1205" s="3">
        <v>43983</v>
      </c>
      <c r="F1205">
        <v>4</v>
      </c>
      <c r="G1205" s="3">
        <v>43983</v>
      </c>
      <c r="H1205">
        <v>3</v>
      </c>
      <c r="I1205">
        <v>1.28</v>
      </c>
    </row>
    <row r="1206" spans="1:9" x14ac:dyDescent="0.25">
      <c r="A1206" s="2" t="s">
        <v>42</v>
      </c>
      <c r="B1206">
        <v>1205</v>
      </c>
      <c r="C1206">
        <v>1</v>
      </c>
      <c r="D1206" s="3">
        <v>43979</v>
      </c>
      <c r="E1206" s="3">
        <v>43982</v>
      </c>
      <c r="F1206">
        <v>3</v>
      </c>
      <c r="G1206" s="3">
        <v>43985</v>
      </c>
      <c r="H1206">
        <v>2</v>
      </c>
      <c r="I1206">
        <v>517.65</v>
      </c>
    </row>
    <row r="1207" spans="1:9" x14ac:dyDescent="0.25">
      <c r="A1207" s="2" t="s">
        <v>104</v>
      </c>
      <c r="B1207">
        <v>1206</v>
      </c>
      <c r="C1207">
        <v>9</v>
      </c>
      <c r="D1207" s="3">
        <v>43979</v>
      </c>
      <c r="E1207" s="3">
        <v>43991</v>
      </c>
      <c r="F1207">
        <v>12</v>
      </c>
      <c r="G1207" s="3">
        <v>43991</v>
      </c>
      <c r="H1207">
        <v>2</v>
      </c>
      <c r="I1207">
        <v>522.14</v>
      </c>
    </row>
    <row r="1208" spans="1:9" x14ac:dyDescent="0.25">
      <c r="A1208" s="2" t="s">
        <v>17</v>
      </c>
      <c r="B1208">
        <v>1207</v>
      </c>
      <c r="C1208">
        <v>1</v>
      </c>
      <c r="D1208" s="3">
        <v>43979</v>
      </c>
      <c r="E1208" s="3">
        <v>43986</v>
      </c>
      <c r="F1208">
        <v>7</v>
      </c>
      <c r="G1208" s="3">
        <v>43987</v>
      </c>
      <c r="H1208">
        <v>1</v>
      </c>
      <c r="I1208">
        <v>484.26</v>
      </c>
    </row>
    <row r="1209" spans="1:9" x14ac:dyDescent="0.25">
      <c r="A1209" s="2" t="s">
        <v>106</v>
      </c>
      <c r="B1209">
        <v>1208</v>
      </c>
      <c r="C1209">
        <v>5</v>
      </c>
      <c r="D1209" s="3">
        <v>43979</v>
      </c>
      <c r="E1209" s="3">
        <v>43995</v>
      </c>
      <c r="F1209">
        <v>16</v>
      </c>
      <c r="G1209" s="3">
        <v>43991</v>
      </c>
      <c r="H1209">
        <v>3</v>
      </c>
      <c r="I1209">
        <v>50.56</v>
      </c>
    </row>
    <row r="1210" spans="1:9" x14ac:dyDescent="0.25">
      <c r="A1210" s="2" t="s">
        <v>98</v>
      </c>
      <c r="B1210">
        <v>1209</v>
      </c>
      <c r="C1210">
        <v>4</v>
      </c>
      <c r="D1210" s="3">
        <v>43980</v>
      </c>
      <c r="E1210" s="3">
        <v>43983</v>
      </c>
      <c r="F1210">
        <v>3</v>
      </c>
      <c r="G1210" s="3">
        <v>43982</v>
      </c>
      <c r="H1210">
        <v>2</v>
      </c>
      <c r="I1210">
        <v>10.96</v>
      </c>
    </row>
    <row r="1211" spans="1:9" x14ac:dyDescent="0.25">
      <c r="A1211" s="2" t="s">
        <v>65</v>
      </c>
      <c r="B1211">
        <v>1210</v>
      </c>
      <c r="C1211">
        <v>2</v>
      </c>
      <c r="D1211" s="3">
        <v>43980</v>
      </c>
      <c r="E1211" s="3">
        <v>43983</v>
      </c>
      <c r="F1211">
        <v>3</v>
      </c>
      <c r="G1211" s="3">
        <v>43986</v>
      </c>
      <c r="H1211">
        <v>1</v>
      </c>
      <c r="I1211">
        <v>236.1</v>
      </c>
    </row>
    <row r="1212" spans="1:9" x14ac:dyDescent="0.25">
      <c r="A1212" s="2" t="s">
        <v>54</v>
      </c>
      <c r="B1212">
        <v>1211</v>
      </c>
      <c r="C1212">
        <v>4</v>
      </c>
      <c r="D1212" s="3">
        <v>43980</v>
      </c>
      <c r="E1212" s="3">
        <v>43988</v>
      </c>
      <c r="F1212">
        <v>8</v>
      </c>
      <c r="G1212" s="3">
        <v>43989</v>
      </c>
      <c r="H1212">
        <v>1</v>
      </c>
      <c r="I1212">
        <v>346.89</v>
      </c>
    </row>
    <row r="1213" spans="1:9" x14ac:dyDescent="0.25">
      <c r="A1213" s="2" t="s">
        <v>69</v>
      </c>
      <c r="B1213">
        <v>1212</v>
      </c>
      <c r="C1213">
        <v>9</v>
      </c>
      <c r="D1213" s="3">
        <v>43980</v>
      </c>
      <c r="E1213" s="3">
        <v>43987</v>
      </c>
      <c r="F1213">
        <v>7</v>
      </c>
      <c r="G1213" s="3">
        <v>43987</v>
      </c>
      <c r="H1213">
        <v>2</v>
      </c>
      <c r="I1213">
        <v>454.77</v>
      </c>
    </row>
    <row r="1214" spans="1:9" x14ac:dyDescent="0.25">
      <c r="A1214" s="2" t="s">
        <v>80</v>
      </c>
      <c r="B1214">
        <v>1213</v>
      </c>
      <c r="C1214">
        <v>2</v>
      </c>
      <c r="D1214" s="3">
        <v>43980</v>
      </c>
      <c r="E1214" s="3">
        <v>43995</v>
      </c>
      <c r="F1214">
        <v>15</v>
      </c>
      <c r="G1214" s="3">
        <v>43998</v>
      </c>
      <c r="H1214">
        <v>3</v>
      </c>
      <c r="I1214">
        <v>458.04</v>
      </c>
    </row>
    <row r="1215" spans="1:9" x14ac:dyDescent="0.25">
      <c r="A1215" s="2" t="s">
        <v>23</v>
      </c>
      <c r="B1215">
        <v>1214</v>
      </c>
      <c r="C1215">
        <v>5</v>
      </c>
      <c r="D1215" s="3">
        <v>43980</v>
      </c>
      <c r="E1215" s="3">
        <v>43994</v>
      </c>
      <c r="F1215">
        <v>14</v>
      </c>
      <c r="G1215" s="3">
        <v>43988</v>
      </c>
      <c r="H1215">
        <v>3</v>
      </c>
      <c r="I1215">
        <v>368.63</v>
      </c>
    </row>
    <row r="1216" spans="1:9" x14ac:dyDescent="0.25">
      <c r="A1216" s="2" t="s">
        <v>18</v>
      </c>
      <c r="B1216">
        <v>1215</v>
      </c>
      <c r="C1216">
        <v>7</v>
      </c>
      <c r="D1216" s="3">
        <v>43980</v>
      </c>
      <c r="E1216" s="3">
        <v>43983</v>
      </c>
      <c r="F1216">
        <v>3</v>
      </c>
      <c r="G1216" s="3">
        <v>43982</v>
      </c>
      <c r="H1216">
        <v>3</v>
      </c>
      <c r="I1216">
        <v>16.98</v>
      </c>
    </row>
    <row r="1217" spans="1:9" x14ac:dyDescent="0.25">
      <c r="A1217" s="2" t="s">
        <v>107</v>
      </c>
      <c r="B1217">
        <v>1216</v>
      </c>
      <c r="C1217">
        <v>8</v>
      </c>
      <c r="D1217" s="3">
        <v>43981</v>
      </c>
      <c r="E1217" s="3">
        <v>43989</v>
      </c>
      <c r="F1217">
        <v>8</v>
      </c>
      <c r="G1217" s="3">
        <v>43984</v>
      </c>
      <c r="H1217">
        <v>1</v>
      </c>
      <c r="I1217">
        <v>55.55</v>
      </c>
    </row>
    <row r="1218" spans="1:9" x14ac:dyDescent="0.25">
      <c r="A1218" s="2" t="s">
        <v>111</v>
      </c>
      <c r="B1218">
        <v>1217</v>
      </c>
      <c r="C1218">
        <v>1</v>
      </c>
      <c r="D1218" s="3">
        <v>43982</v>
      </c>
      <c r="E1218" s="3">
        <v>43988</v>
      </c>
      <c r="F1218">
        <v>6</v>
      </c>
      <c r="G1218" s="3">
        <v>43985</v>
      </c>
      <c r="H1218">
        <v>2</v>
      </c>
      <c r="I1218">
        <v>157.76</v>
      </c>
    </row>
    <row r="1219" spans="1:9" x14ac:dyDescent="0.25">
      <c r="A1219" s="2" t="s">
        <v>34</v>
      </c>
      <c r="B1219">
        <v>1218</v>
      </c>
      <c r="C1219">
        <v>1</v>
      </c>
      <c r="D1219" s="3">
        <v>43982</v>
      </c>
      <c r="E1219" s="3">
        <v>43985</v>
      </c>
      <c r="F1219">
        <v>3</v>
      </c>
      <c r="G1219" s="3">
        <v>43986</v>
      </c>
      <c r="H1219">
        <v>2</v>
      </c>
      <c r="I1219">
        <v>39.97</v>
      </c>
    </row>
    <row r="1220" spans="1:9" x14ac:dyDescent="0.25">
      <c r="A1220" s="2" t="s">
        <v>32</v>
      </c>
      <c r="B1220">
        <v>1219</v>
      </c>
      <c r="C1220">
        <v>3</v>
      </c>
      <c r="D1220" s="3">
        <v>43982</v>
      </c>
      <c r="E1220" s="3">
        <v>43991</v>
      </c>
      <c r="F1220">
        <v>9</v>
      </c>
      <c r="G1220" s="3">
        <v>43991</v>
      </c>
      <c r="H1220">
        <v>2</v>
      </c>
      <c r="I1220">
        <v>24.42</v>
      </c>
    </row>
    <row r="1221" spans="1:9" x14ac:dyDescent="0.25">
      <c r="A1221" s="2" t="s">
        <v>15</v>
      </c>
      <c r="B1221">
        <v>1220</v>
      </c>
      <c r="C1221">
        <v>4</v>
      </c>
      <c r="D1221" s="3">
        <v>43982</v>
      </c>
      <c r="E1221" s="3">
        <v>43995</v>
      </c>
      <c r="F1221">
        <v>13</v>
      </c>
      <c r="G1221" s="3">
        <v>43997</v>
      </c>
      <c r="H1221">
        <v>1</v>
      </c>
      <c r="I1221">
        <v>900.25</v>
      </c>
    </row>
    <row r="1222" spans="1:9" x14ac:dyDescent="0.25">
      <c r="A1222" s="2" t="s">
        <v>36</v>
      </c>
      <c r="B1222">
        <v>1221</v>
      </c>
      <c r="C1222">
        <v>6</v>
      </c>
      <c r="D1222" s="3">
        <v>43982</v>
      </c>
      <c r="E1222" s="3">
        <v>44000</v>
      </c>
      <c r="F1222">
        <v>18</v>
      </c>
      <c r="G1222" s="3">
        <v>43987</v>
      </c>
      <c r="H1222">
        <v>2</v>
      </c>
      <c r="I1222">
        <v>7.92</v>
      </c>
    </row>
    <row r="1223" spans="1:9" x14ac:dyDescent="0.25">
      <c r="A1223" s="2" t="s">
        <v>22</v>
      </c>
      <c r="B1223">
        <v>1222</v>
      </c>
      <c r="C1223">
        <v>9</v>
      </c>
      <c r="D1223" s="3">
        <v>43982</v>
      </c>
      <c r="E1223" s="3">
        <v>43989</v>
      </c>
      <c r="F1223">
        <v>7</v>
      </c>
      <c r="G1223" s="3">
        <v>43987</v>
      </c>
      <c r="H1223">
        <v>2</v>
      </c>
      <c r="I1223">
        <v>173.56</v>
      </c>
    </row>
    <row r="1224" spans="1:9" x14ac:dyDescent="0.25">
      <c r="A1224" s="2" t="s">
        <v>74</v>
      </c>
      <c r="B1224">
        <v>1223</v>
      </c>
      <c r="C1224">
        <v>8</v>
      </c>
      <c r="D1224" s="3">
        <v>43982</v>
      </c>
      <c r="E1224" s="3">
        <v>43991</v>
      </c>
      <c r="F1224">
        <v>9</v>
      </c>
      <c r="G1224" s="3">
        <v>43987</v>
      </c>
      <c r="H1224">
        <v>2</v>
      </c>
      <c r="I1224">
        <v>104.41</v>
      </c>
    </row>
    <row r="1225" spans="1:9" x14ac:dyDescent="0.25">
      <c r="A1225" s="2" t="s">
        <v>79</v>
      </c>
      <c r="B1225">
        <v>1224</v>
      </c>
      <c r="C1225">
        <v>6</v>
      </c>
      <c r="D1225" s="3">
        <v>43982</v>
      </c>
      <c r="E1225" s="3">
        <v>43986</v>
      </c>
      <c r="F1225">
        <v>4</v>
      </c>
      <c r="G1225" s="3">
        <v>43986</v>
      </c>
      <c r="H1225">
        <v>1</v>
      </c>
      <c r="I1225">
        <v>26.35</v>
      </c>
    </row>
    <row r="1226" spans="1:9" x14ac:dyDescent="0.25">
      <c r="A1226" s="2" t="s">
        <v>106</v>
      </c>
      <c r="B1226">
        <v>1225</v>
      </c>
      <c r="C1226">
        <v>4</v>
      </c>
      <c r="D1226" s="3">
        <v>43982</v>
      </c>
      <c r="E1226" s="3">
        <v>43989</v>
      </c>
      <c r="F1226">
        <v>7</v>
      </c>
      <c r="G1226" s="3">
        <v>43988</v>
      </c>
      <c r="H1226">
        <v>3</v>
      </c>
      <c r="I1226">
        <v>218.33</v>
      </c>
    </row>
    <row r="1227" spans="1:9" x14ac:dyDescent="0.25">
      <c r="A1227" s="2" t="s">
        <v>50</v>
      </c>
      <c r="B1227">
        <v>1226</v>
      </c>
      <c r="C1227">
        <v>7</v>
      </c>
      <c r="D1227" s="3">
        <v>43982</v>
      </c>
      <c r="E1227" s="3">
        <v>43988</v>
      </c>
      <c r="F1227">
        <v>6</v>
      </c>
      <c r="G1227" s="3">
        <v>43988</v>
      </c>
      <c r="H1227">
        <v>3</v>
      </c>
      <c r="I1227">
        <v>558.08000000000004</v>
      </c>
    </row>
    <row r="1228" spans="1:9" x14ac:dyDescent="0.25">
      <c r="A1228" s="2" t="s">
        <v>110</v>
      </c>
      <c r="B1228">
        <v>1227</v>
      </c>
      <c r="C1228">
        <v>7</v>
      </c>
      <c r="D1228" s="3">
        <v>43982</v>
      </c>
      <c r="E1228" s="3">
        <v>43992</v>
      </c>
      <c r="F1228">
        <v>10</v>
      </c>
      <c r="G1228" s="3">
        <v>43984</v>
      </c>
      <c r="H1228">
        <v>2</v>
      </c>
      <c r="I1228">
        <v>285.02999999999997</v>
      </c>
    </row>
    <row r="1229" spans="1:9" x14ac:dyDescent="0.25">
      <c r="A1229" s="2" t="s">
        <v>107</v>
      </c>
      <c r="B1229">
        <v>1228</v>
      </c>
      <c r="C1229">
        <v>5</v>
      </c>
      <c r="D1229" s="3">
        <v>43983</v>
      </c>
      <c r="E1229" s="3">
        <v>43988</v>
      </c>
      <c r="F1229">
        <v>5</v>
      </c>
      <c r="G1229" s="3">
        <v>43985</v>
      </c>
      <c r="H1229">
        <v>3</v>
      </c>
      <c r="I1229">
        <v>362.79</v>
      </c>
    </row>
    <row r="1230" spans="1:9" x14ac:dyDescent="0.25">
      <c r="A1230" s="2" t="s">
        <v>27</v>
      </c>
      <c r="B1230">
        <v>1229</v>
      </c>
      <c r="C1230">
        <v>6</v>
      </c>
      <c r="D1230" s="3">
        <v>43983</v>
      </c>
      <c r="E1230" s="3">
        <v>44001</v>
      </c>
      <c r="F1230">
        <v>18</v>
      </c>
      <c r="G1230" s="3">
        <v>43997</v>
      </c>
      <c r="H1230">
        <v>1</v>
      </c>
      <c r="I1230">
        <v>120.2</v>
      </c>
    </row>
    <row r="1231" spans="1:9" x14ac:dyDescent="0.25">
      <c r="A1231" s="2" t="s">
        <v>39</v>
      </c>
      <c r="B1231">
        <v>1230</v>
      </c>
      <c r="C1231">
        <v>8</v>
      </c>
      <c r="D1231" s="3">
        <v>43983</v>
      </c>
      <c r="E1231" s="3">
        <v>43995</v>
      </c>
      <c r="F1231">
        <v>12</v>
      </c>
      <c r="G1231" s="3">
        <v>43986</v>
      </c>
      <c r="H1231">
        <v>2</v>
      </c>
      <c r="I1231">
        <v>597.52</v>
      </c>
    </row>
    <row r="1232" spans="1:9" x14ac:dyDescent="0.25">
      <c r="A1232" s="2" t="s">
        <v>17</v>
      </c>
      <c r="B1232">
        <v>1231</v>
      </c>
      <c r="C1232">
        <v>2</v>
      </c>
      <c r="D1232" s="3">
        <v>43983</v>
      </c>
      <c r="E1232" s="3">
        <v>43991</v>
      </c>
      <c r="F1232">
        <v>8</v>
      </c>
      <c r="G1232" s="3">
        <v>43990</v>
      </c>
      <c r="H1232">
        <v>3</v>
      </c>
      <c r="I1232">
        <v>226.6</v>
      </c>
    </row>
    <row r="1233" spans="1:9" x14ac:dyDescent="0.25">
      <c r="A1233" s="2" t="s">
        <v>111</v>
      </c>
      <c r="B1233">
        <v>1232</v>
      </c>
      <c r="C1233">
        <v>7</v>
      </c>
      <c r="D1233" s="3">
        <v>43983</v>
      </c>
      <c r="E1233" s="3">
        <v>43999</v>
      </c>
      <c r="F1233">
        <v>16</v>
      </c>
      <c r="G1233" s="3">
        <v>43993</v>
      </c>
      <c r="H1233">
        <v>3</v>
      </c>
      <c r="I1233">
        <v>136.71</v>
      </c>
    </row>
    <row r="1234" spans="1:9" x14ac:dyDescent="0.25">
      <c r="A1234" s="2" t="s">
        <v>64</v>
      </c>
      <c r="B1234">
        <v>1233</v>
      </c>
      <c r="C1234">
        <v>9</v>
      </c>
      <c r="D1234" s="3">
        <v>43983</v>
      </c>
      <c r="E1234" s="3">
        <v>44001</v>
      </c>
      <c r="F1234">
        <v>18</v>
      </c>
      <c r="G1234" s="3">
        <v>43994</v>
      </c>
      <c r="H1234">
        <v>1</v>
      </c>
      <c r="I1234">
        <v>110.05</v>
      </c>
    </row>
    <row r="1235" spans="1:9" x14ac:dyDescent="0.25">
      <c r="A1235" s="2" t="s">
        <v>69</v>
      </c>
      <c r="B1235">
        <v>1234</v>
      </c>
      <c r="C1235">
        <v>8</v>
      </c>
      <c r="D1235" s="3">
        <v>43983</v>
      </c>
      <c r="E1235" s="3">
        <v>43990</v>
      </c>
      <c r="F1235">
        <v>7</v>
      </c>
      <c r="G1235" s="3">
        <v>43986</v>
      </c>
      <c r="H1235">
        <v>3</v>
      </c>
      <c r="I1235">
        <v>1663.44</v>
      </c>
    </row>
    <row r="1236" spans="1:9" x14ac:dyDescent="0.25">
      <c r="A1236" s="2" t="s">
        <v>30</v>
      </c>
      <c r="B1236">
        <v>1235</v>
      </c>
      <c r="C1236">
        <v>6</v>
      </c>
      <c r="D1236" s="3">
        <v>43984</v>
      </c>
      <c r="E1236" s="3">
        <v>43988</v>
      </c>
      <c r="F1236">
        <v>4</v>
      </c>
      <c r="G1236" s="3">
        <v>43991</v>
      </c>
      <c r="H1236">
        <v>2</v>
      </c>
      <c r="I1236">
        <v>411.85</v>
      </c>
    </row>
    <row r="1237" spans="1:9" x14ac:dyDescent="0.25">
      <c r="A1237" s="2" t="s">
        <v>105</v>
      </c>
      <c r="B1237">
        <v>1236</v>
      </c>
      <c r="C1237">
        <v>6</v>
      </c>
      <c r="D1237" s="3">
        <v>43984</v>
      </c>
      <c r="E1237" s="3">
        <v>43987</v>
      </c>
      <c r="F1237">
        <v>3</v>
      </c>
      <c r="G1237" s="3">
        <v>43989</v>
      </c>
      <c r="H1237">
        <v>3</v>
      </c>
      <c r="I1237">
        <v>38.25</v>
      </c>
    </row>
    <row r="1238" spans="1:9" x14ac:dyDescent="0.25">
      <c r="A1238" s="2" t="s">
        <v>15</v>
      </c>
      <c r="B1238">
        <v>1237</v>
      </c>
      <c r="C1238">
        <v>3</v>
      </c>
      <c r="D1238" s="3">
        <v>43984</v>
      </c>
      <c r="E1238" s="3">
        <v>43998</v>
      </c>
      <c r="F1238">
        <v>14</v>
      </c>
      <c r="G1238" s="3">
        <v>43994</v>
      </c>
      <c r="H1238">
        <v>1</v>
      </c>
      <c r="I1238">
        <v>928.98</v>
      </c>
    </row>
    <row r="1239" spans="1:9" x14ac:dyDescent="0.25">
      <c r="A1239" s="2" t="s">
        <v>75</v>
      </c>
      <c r="B1239">
        <v>1238</v>
      </c>
      <c r="C1239">
        <v>8</v>
      </c>
      <c r="D1239" s="3">
        <v>43984</v>
      </c>
      <c r="E1239" s="3">
        <v>43997</v>
      </c>
      <c r="F1239">
        <v>13</v>
      </c>
      <c r="G1239" s="3">
        <v>43997</v>
      </c>
      <c r="H1239">
        <v>3</v>
      </c>
      <c r="I1239">
        <v>212.99</v>
      </c>
    </row>
    <row r="1240" spans="1:9" x14ac:dyDescent="0.25">
      <c r="A1240" s="2" t="s">
        <v>71</v>
      </c>
      <c r="B1240">
        <v>1239</v>
      </c>
      <c r="C1240">
        <v>7</v>
      </c>
      <c r="D1240" s="3">
        <v>43984</v>
      </c>
      <c r="E1240" s="3">
        <v>43989</v>
      </c>
      <c r="F1240">
        <v>5</v>
      </c>
      <c r="G1240" s="3">
        <v>43991</v>
      </c>
      <c r="H1240">
        <v>1</v>
      </c>
      <c r="I1240">
        <v>18.52</v>
      </c>
    </row>
    <row r="1241" spans="1:9" x14ac:dyDescent="0.25">
      <c r="A1241" s="2" t="s">
        <v>63</v>
      </c>
      <c r="B1241">
        <v>1240</v>
      </c>
      <c r="C1241">
        <v>8</v>
      </c>
      <c r="D1241" s="3">
        <v>43984</v>
      </c>
      <c r="E1241" s="3">
        <v>43999</v>
      </c>
      <c r="F1241">
        <v>15</v>
      </c>
      <c r="G1241" s="3">
        <v>43996</v>
      </c>
      <c r="H1241">
        <v>3</v>
      </c>
      <c r="I1241">
        <v>194.96</v>
      </c>
    </row>
    <row r="1242" spans="1:9" x14ac:dyDescent="0.25">
      <c r="A1242" s="2" t="s">
        <v>22</v>
      </c>
      <c r="B1242">
        <v>1241</v>
      </c>
      <c r="C1242">
        <v>4</v>
      </c>
      <c r="D1242" s="3">
        <v>43984</v>
      </c>
      <c r="E1242" s="3">
        <v>43996</v>
      </c>
      <c r="F1242">
        <v>12</v>
      </c>
      <c r="G1242" s="3">
        <v>43997</v>
      </c>
      <c r="H1242">
        <v>2</v>
      </c>
      <c r="I1242">
        <v>140.41</v>
      </c>
    </row>
    <row r="1243" spans="1:9" x14ac:dyDescent="0.25">
      <c r="A1243" s="2" t="s">
        <v>79</v>
      </c>
      <c r="B1243">
        <v>1242</v>
      </c>
      <c r="C1243">
        <v>8</v>
      </c>
      <c r="D1243" s="3">
        <v>43984</v>
      </c>
      <c r="E1243" s="3">
        <v>43999</v>
      </c>
      <c r="F1243">
        <v>15</v>
      </c>
      <c r="G1243" s="3">
        <v>43988</v>
      </c>
      <c r="H1243">
        <v>1</v>
      </c>
      <c r="I1243">
        <v>180.49</v>
      </c>
    </row>
    <row r="1244" spans="1:9" x14ac:dyDescent="0.25">
      <c r="A1244" s="2" t="s">
        <v>93</v>
      </c>
      <c r="B1244">
        <v>1243</v>
      </c>
      <c r="C1244">
        <v>9</v>
      </c>
      <c r="D1244" s="3">
        <v>43984</v>
      </c>
      <c r="E1244" s="3">
        <v>43987</v>
      </c>
      <c r="F1244">
        <v>3</v>
      </c>
      <c r="G1244" s="3">
        <v>43986</v>
      </c>
      <c r="H1244">
        <v>2</v>
      </c>
      <c r="I1244">
        <v>320.87</v>
      </c>
    </row>
    <row r="1245" spans="1:9" x14ac:dyDescent="0.25">
      <c r="A1245" s="2" t="s">
        <v>78</v>
      </c>
      <c r="B1245">
        <v>1244</v>
      </c>
      <c r="C1245">
        <v>2</v>
      </c>
      <c r="D1245" s="3">
        <v>43984</v>
      </c>
      <c r="E1245" s="3">
        <v>43997</v>
      </c>
      <c r="F1245">
        <v>13</v>
      </c>
      <c r="G1245" s="3">
        <v>43993</v>
      </c>
      <c r="H1245">
        <v>1</v>
      </c>
      <c r="I1245">
        <v>213.63</v>
      </c>
    </row>
    <row r="1246" spans="1:9" x14ac:dyDescent="0.25">
      <c r="A1246" s="2" t="s">
        <v>34</v>
      </c>
      <c r="B1246">
        <v>1245</v>
      </c>
      <c r="C1246">
        <v>8</v>
      </c>
      <c r="D1246" s="3">
        <v>43984</v>
      </c>
      <c r="E1246" s="3">
        <v>44000</v>
      </c>
      <c r="F1246">
        <v>16</v>
      </c>
      <c r="G1246" s="3">
        <v>43991</v>
      </c>
      <c r="H1246">
        <v>3</v>
      </c>
      <c r="I1246">
        <v>302.94</v>
      </c>
    </row>
    <row r="1247" spans="1:9" x14ac:dyDescent="0.25">
      <c r="A1247" s="2" t="s">
        <v>94</v>
      </c>
      <c r="B1247">
        <v>1246</v>
      </c>
      <c r="C1247">
        <v>4</v>
      </c>
      <c r="D1247" s="3">
        <v>43984</v>
      </c>
      <c r="E1247" s="3">
        <v>43988</v>
      </c>
      <c r="F1247">
        <v>4</v>
      </c>
      <c r="G1247" s="3">
        <v>43990</v>
      </c>
      <c r="H1247">
        <v>3</v>
      </c>
      <c r="I1247">
        <v>54.25</v>
      </c>
    </row>
    <row r="1248" spans="1:9" x14ac:dyDescent="0.25">
      <c r="A1248" s="2" t="s">
        <v>108</v>
      </c>
      <c r="B1248">
        <v>1247</v>
      </c>
      <c r="C1248">
        <v>7</v>
      </c>
      <c r="D1248" s="3">
        <v>43984</v>
      </c>
      <c r="E1248" s="3">
        <v>43995</v>
      </c>
      <c r="F1248">
        <v>11</v>
      </c>
      <c r="G1248" s="3">
        <v>43994</v>
      </c>
      <c r="H1248">
        <v>2</v>
      </c>
      <c r="I1248">
        <v>219.63</v>
      </c>
    </row>
    <row r="1249" spans="1:9" x14ac:dyDescent="0.25">
      <c r="A1249" s="2" t="s">
        <v>84</v>
      </c>
      <c r="B1249">
        <v>1248</v>
      </c>
      <c r="C1249">
        <v>5</v>
      </c>
      <c r="D1249" s="3">
        <v>43984</v>
      </c>
      <c r="E1249" s="3">
        <v>44002</v>
      </c>
      <c r="F1249">
        <v>18</v>
      </c>
      <c r="G1249" s="3">
        <v>44005</v>
      </c>
      <c r="H1249">
        <v>2</v>
      </c>
      <c r="I1249">
        <v>47.88</v>
      </c>
    </row>
    <row r="1250" spans="1:9" x14ac:dyDescent="0.25">
      <c r="A1250" s="2" t="s">
        <v>108</v>
      </c>
      <c r="B1250">
        <v>1249</v>
      </c>
      <c r="C1250">
        <v>9</v>
      </c>
      <c r="D1250" s="3">
        <v>43984</v>
      </c>
      <c r="E1250" s="3">
        <v>43997</v>
      </c>
      <c r="F1250">
        <v>13</v>
      </c>
      <c r="G1250" s="3">
        <v>43997</v>
      </c>
      <c r="H1250">
        <v>1</v>
      </c>
      <c r="I1250">
        <v>93.07</v>
      </c>
    </row>
    <row r="1251" spans="1:9" x14ac:dyDescent="0.25">
      <c r="A1251" s="2" t="s">
        <v>98</v>
      </c>
      <c r="B1251">
        <v>1250</v>
      </c>
      <c r="C1251">
        <v>1</v>
      </c>
      <c r="D1251" s="3">
        <v>43985</v>
      </c>
      <c r="E1251" s="3">
        <v>43991</v>
      </c>
      <c r="F1251">
        <v>6</v>
      </c>
      <c r="G1251" s="3">
        <v>43992</v>
      </c>
      <c r="H1251">
        <v>3</v>
      </c>
      <c r="I1251">
        <v>209.55</v>
      </c>
    </row>
    <row r="1252" spans="1:9" x14ac:dyDescent="0.25">
      <c r="A1252" s="2" t="s">
        <v>78</v>
      </c>
      <c r="B1252">
        <v>1251</v>
      </c>
      <c r="C1252">
        <v>1</v>
      </c>
      <c r="D1252" s="3">
        <v>43985</v>
      </c>
      <c r="E1252" s="3">
        <v>44001</v>
      </c>
      <c r="F1252">
        <v>16</v>
      </c>
      <c r="G1252" s="3">
        <v>43998</v>
      </c>
      <c r="H1252">
        <v>2</v>
      </c>
      <c r="I1252">
        <v>524.49</v>
      </c>
    </row>
    <row r="1253" spans="1:9" x14ac:dyDescent="0.25">
      <c r="A1253" s="2" t="s">
        <v>62</v>
      </c>
      <c r="B1253">
        <v>1252</v>
      </c>
      <c r="C1253">
        <v>6</v>
      </c>
      <c r="D1253" s="3">
        <v>43985</v>
      </c>
      <c r="E1253" s="3">
        <v>43990</v>
      </c>
      <c r="F1253">
        <v>5</v>
      </c>
      <c r="G1253" s="3">
        <v>43989</v>
      </c>
      <c r="H1253">
        <v>1</v>
      </c>
      <c r="I1253">
        <v>946.3</v>
      </c>
    </row>
    <row r="1254" spans="1:9" x14ac:dyDescent="0.25">
      <c r="A1254" s="2" t="s">
        <v>38</v>
      </c>
      <c r="B1254">
        <v>1253</v>
      </c>
      <c r="C1254">
        <v>9</v>
      </c>
      <c r="D1254" s="3">
        <v>43985</v>
      </c>
      <c r="E1254" s="3">
        <v>43990</v>
      </c>
      <c r="F1254">
        <v>5</v>
      </c>
      <c r="G1254" s="3">
        <v>43991</v>
      </c>
      <c r="H1254">
        <v>1</v>
      </c>
      <c r="I1254">
        <v>254.8</v>
      </c>
    </row>
    <row r="1255" spans="1:9" x14ac:dyDescent="0.25">
      <c r="A1255" s="2" t="s">
        <v>91</v>
      </c>
      <c r="B1255">
        <v>1254</v>
      </c>
      <c r="C1255">
        <v>5</v>
      </c>
      <c r="D1255" s="3">
        <v>43986</v>
      </c>
      <c r="E1255" s="3">
        <v>43996</v>
      </c>
      <c r="F1255">
        <v>10</v>
      </c>
      <c r="G1255" s="3">
        <v>43988</v>
      </c>
      <c r="H1255">
        <v>2</v>
      </c>
      <c r="I1255">
        <v>393.58</v>
      </c>
    </row>
    <row r="1256" spans="1:9" x14ac:dyDescent="0.25">
      <c r="A1256" s="2" t="s">
        <v>19</v>
      </c>
      <c r="B1256">
        <v>1255</v>
      </c>
      <c r="C1256">
        <v>7</v>
      </c>
      <c r="D1256" s="3">
        <v>43986</v>
      </c>
      <c r="E1256" s="3">
        <v>43989</v>
      </c>
      <c r="F1256">
        <v>3</v>
      </c>
      <c r="G1256" s="3">
        <v>43991</v>
      </c>
      <c r="H1256">
        <v>3</v>
      </c>
      <c r="I1256">
        <v>362.37</v>
      </c>
    </row>
    <row r="1257" spans="1:9" x14ac:dyDescent="0.25">
      <c r="A1257" s="2" t="s">
        <v>60</v>
      </c>
      <c r="B1257">
        <v>1256</v>
      </c>
      <c r="C1257">
        <v>5</v>
      </c>
      <c r="D1257" s="3">
        <v>43986</v>
      </c>
      <c r="E1257" s="3">
        <v>43994</v>
      </c>
      <c r="F1257">
        <v>8</v>
      </c>
      <c r="G1257" s="3">
        <v>43990</v>
      </c>
      <c r="H1257">
        <v>1</v>
      </c>
      <c r="I1257">
        <v>85.89</v>
      </c>
    </row>
    <row r="1258" spans="1:9" x14ac:dyDescent="0.25">
      <c r="A1258" s="2" t="s">
        <v>11</v>
      </c>
      <c r="B1258">
        <v>1257</v>
      </c>
      <c r="C1258">
        <v>8</v>
      </c>
      <c r="D1258" s="3">
        <v>43986</v>
      </c>
      <c r="E1258" s="3">
        <v>43996</v>
      </c>
      <c r="F1258">
        <v>10</v>
      </c>
      <c r="G1258" s="3">
        <v>43996</v>
      </c>
      <c r="H1258">
        <v>1</v>
      </c>
      <c r="I1258">
        <v>1153.32</v>
      </c>
    </row>
    <row r="1259" spans="1:9" x14ac:dyDescent="0.25">
      <c r="A1259" s="2" t="s">
        <v>40</v>
      </c>
      <c r="B1259">
        <v>1258</v>
      </c>
      <c r="C1259">
        <v>6</v>
      </c>
      <c r="D1259" s="3">
        <v>43986</v>
      </c>
      <c r="E1259" s="3">
        <v>44004</v>
      </c>
      <c r="F1259">
        <v>18</v>
      </c>
      <c r="G1259" s="3">
        <v>43996</v>
      </c>
      <c r="H1259">
        <v>3</v>
      </c>
      <c r="I1259">
        <v>612.85</v>
      </c>
    </row>
    <row r="1260" spans="1:9" x14ac:dyDescent="0.25">
      <c r="A1260" s="2" t="s">
        <v>108</v>
      </c>
      <c r="B1260">
        <v>1259</v>
      </c>
      <c r="C1260">
        <v>4</v>
      </c>
      <c r="D1260" s="3">
        <v>43986</v>
      </c>
      <c r="E1260" s="3">
        <v>43997</v>
      </c>
      <c r="F1260">
        <v>11</v>
      </c>
      <c r="G1260" s="3">
        <v>43988</v>
      </c>
      <c r="H1260">
        <v>1</v>
      </c>
      <c r="I1260">
        <v>14.61</v>
      </c>
    </row>
    <row r="1261" spans="1:9" x14ac:dyDescent="0.25">
      <c r="A1261" s="2" t="s">
        <v>18</v>
      </c>
      <c r="B1261">
        <v>1260</v>
      </c>
      <c r="C1261">
        <v>1</v>
      </c>
      <c r="D1261" s="3">
        <v>43986</v>
      </c>
      <c r="E1261" s="3">
        <v>43993</v>
      </c>
      <c r="F1261">
        <v>7</v>
      </c>
      <c r="G1261" s="3">
        <v>43996</v>
      </c>
      <c r="H1261">
        <v>3</v>
      </c>
      <c r="I1261">
        <v>336.28</v>
      </c>
    </row>
    <row r="1262" spans="1:9" x14ac:dyDescent="0.25">
      <c r="A1262" s="2" t="s">
        <v>11</v>
      </c>
      <c r="B1262">
        <v>1261</v>
      </c>
      <c r="C1262">
        <v>9</v>
      </c>
      <c r="D1262" s="3">
        <v>43986</v>
      </c>
      <c r="E1262" s="3">
        <v>43997</v>
      </c>
      <c r="F1262">
        <v>11</v>
      </c>
      <c r="G1262" s="3">
        <v>43989</v>
      </c>
      <c r="H1262">
        <v>2</v>
      </c>
      <c r="I1262">
        <v>76.510000000000005</v>
      </c>
    </row>
    <row r="1263" spans="1:9" x14ac:dyDescent="0.25">
      <c r="A1263" s="2" t="s">
        <v>84</v>
      </c>
      <c r="B1263">
        <v>1262</v>
      </c>
      <c r="C1263">
        <v>8</v>
      </c>
      <c r="D1263" s="3">
        <v>43986</v>
      </c>
      <c r="E1263" s="3">
        <v>44002</v>
      </c>
      <c r="F1263">
        <v>16</v>
      </c>
      <c r="G1263" s="3">
        <v>43995</v>
      </c>
      <c r="H1263">
        <v>1</v>
      </c>
      <c r="I1263">
        <v>840.96</v>
      </c>
    </row>
    <row r="1264" spans="1:9" x14ac:dyDescent="0.25">
      <c r="A1264" s="2" t="s">
        <v>100</v>
      </c>
      <c r="B1264">
        <v>1263</v>
      </c>
      <c r="C1264">
        <v>8</v>
      </c>
      <c r="D1264" s="3">
        <v>43986</v>
      </c>
      <c r="E1264" s="3">
        <v>43998</v>
      </c>
      <c r="F1264">
        <v>12</v>
      </c>
      <c r="G1264" s="3">
        <v>43988</v>
      </c>
      <c r="H1264">
        <v>2</v>
      </c>
      <c r="I1264">
        <v>370</v>
      </c>
    </row>
    <row r="1265" spans="1:9" x14ac:dyDescent="0.25">
      <c r="A1265" s="2" t="s">
        <v>59</v>
      </c>
      <c r="B1265">
        <v>1264</v>
      </c>
      <c r="C1265">
        <v>8</v>
      </c>
      <c r="D1265" s="3">
        <v>43987</v>
      </c>
      <c r="E1265" s="3">
        <v>44004</v>
      </c>
      <c r="F1265">
        <v>17</v>
      </c>
      <c r="G1265" s="3">
        <v>44002</v>
      </c>
      <c r="H1265">
        <v>2</v>
      </c>
      <c r="I1265">
        <v>307.45</v>
      </c>
    </row>
    <row r="1266" spans="1:9" x14ac:dyDescent="0.25">
      <c r="A1266" s="2" t="s">
        <v>46</v>
      </c>
      <c r="B1266">
        <v>1265</v>
      </c>
      <c r="C1266">
        <v>1</v>
      </c>
      <c r="D1266" s="3">
        <v>43987</v>
      </c>
      <c r="E1266" s="3">
        <v>44002</v>
      </c>
      <c r="F1266">
        <v>15</v>
      </c>
      <c r="G1266" s="3">
        <v>43990</v>
      </c>
      <c r="H1266">
        <v>1</v>
      </c>
      <c r="I1266">
        <v>260.83999999999997</v>
      </c>
    </row>
    <row r="1267" spans="1:9" x14ac:dyDescent="0.25">
      <c r="A1267" s="2" t="s">
        <v>102</v>
      </c>
      <c r="B1267">
        <v>1266</v>
      </c>
      <c r="C1267">
        <v>8</v>
      </c>
      <c r="D1267" s="3">
        <v>43987</v>
      </c>
      <c r="E1267" s="3">
        <v>43993</v>
      </c>
      <c r="F1267">
        <v>6</v>
      </c>
      <c r="G1267" s="3">
        <v>43995</v>
      </c>
      <c r="H1267">
        <v>3</v>
      </c>
      <c r="I1267">
        <v>182.02</v>
      </c>
    </row>
    <row r="1268" spans="1:9" x14ac:dyDescent="0.25">
      <c r="A1268" s="2" t="s">
        <v>14</v>
      </c>
      <c r="B1268">
        <v>1267</v>
      </c>
      <c r="C1268">
        <v>9</v>
      </c>
      <c r="D1268" s="3">
        <v>43987</v>
      </c>
      <c r="E1268" s="3">
        <v>44004</v>
      </c>
      <c r="F1268">
        <v>17</v>
      </c>
      <c r="G1268" s="3">
        <v>44003</v>
      </c>
      <c r="H1268">
        <v>1</v>
      </c>
      <c r="I1268">
        <v>110.34</v>
      </c>
    </row>
    <row r="1269" spans="1:9" x14ac:dyDescent="0.25">
      <c r="A1269" s="2" t="s">
        <v>13</v>
      </c>
      <c r="B1269">
        <v>1268</v>
      </c>
      <c r="C1269">
        <v>9</v>
      </c>
      <c r="D1269" s="3">
        <v>43987</v>
      </c>
      <c r="E1269" s="3">
        <v>43997</v>
      </c>
      <c r="F1269">
        <v>10</v>
      </c>
      <c r="G1269" s="3">
        <v>43994</v>
      </c>
      <c r="H1269">
        <v>2</v>
      </c>
      <c r="I1269">
        <v>459.98</v>
      </c>
    </row>
    <row r="1270" spans="1:9" x14ac:dyDescent="0.25">
      <c r="A1270" s="2" t="s">
        <v>58</v>
      </c>
      <c r="B1270">
        <v>1269</v>
      </c>
      <c r="C1270">
        <v>5</v>
      </c>
      <c r="D1270" s="3">
        <v>43987</v>
      </c>
      <c r="E1270" s="3">
        <v>43999</v>
      </c>
      <c r="F1270">
        <v>12</v>
      </c>
      <c r="G1270" s="3">
        <v>43991</v>
      </c>
      <c r="H1270">
        <v>2</v>
      </c>
      <c r="I1270">
        <v>2994.67</v>
      </c>
    </row>
    <row r="1271" spans="1:9" x14ac:dyDescent="0.25">
      <c r="A1271" s="2" t="s">
        <v>16</v>
      </c>
      <c r="B1271">
        <v>1270</v>
      </c>
      <c r="C1271">
        <v>6</v>
      </c>
      <c r="D1271" s="3">
        <v>43987</v>
      </c>
      <c r="E1271" s="3">
        <v>43994</v>
      </c>
      <c r="F1271">
        <v>7</v>
      </c>
      <c r="G1271" s="3">
        <v>43991</v>
      </c>
      <c r="H1271">
        <v>3</v>
      </c>
      <c r="I1271">
        <v>145.01</v>
      </c>
    </row>
    <row r="1272" spans="1:9" x14ac:dyDescent="0.25">
      <c r="A1272" s="2" t="s">
        <v>100</v>
      </c>
      <c r="B1272">
        <v>1271</v>
      </c>
      <c r="C1272">
        <v>8</v>
      </c>
      <c r="D1272" s="3">
        <v>43987</v>
      </c>
      <c r="E1272" s="3">
        <v>44004</v>
      </c>
      <c r="F1272">
        <v>17</v>
      </c>
      <c r="G1272" s="3">
        <v>43999</v>
      </c>
      <c r="H1272">
        <v>2</v>
      </c>
      <c r="I1272">
        <v>110.39</v>
      </c>
    </row>
    <row r="1273" spans="1:9" x14ac:dyDescent="0.25">
      <c r="A1273" s="2" t="s">
        <v>56</v>
      </c>
      <c r="B1273">
        <v>1272</v>
      </c>
      <c r="C1273">
        <v>9</v>
      </c>
      <c r="D1273" s="3">
        <v>43987</v>
      </c>
      <c r="E1273" s="3">
        <v>44004</v>
      </c>
      <c r="F1273">
        <v>17</v>
      </c>
      <c r="G1273" s="3">
        <v>43991</v>
      </c>
      <c r="H1273">
        <v>2</v>
      </c>
      <c r="I1273">
        <v>216.86</v>
      </c>
    </row>
    <row r="1274" spans="1:9" x14ac:dyDescent="0.25">
      <c r="A1274" s="2" t="s">
        <v>9</v>
      </c>
      <c r="B1274">
        <v>1273</v>
      </c>
      <c r="C1274">
        <v>9</v>
      </c>
      <c r="D1274" s="3">
        <v>43987</v>
      </c>
      <c r="E1274" s="3">
        <v>43995</v>
      </c>
      <c r="F1274">
        <v>8</v>
      </c>
      <c r="G1274" s="3">
        <v>43993</v>
      </c>
      <c r="H1274">
        <v>1</v>
      </c>
      <c r="I1274">
        <v>155.68</v>
      </c>
    </row>
    <row r="1275" spans="1:9" x14ac:dyDescent="0.25">
      <c r="A1275" s="2" t="s">
        <v>56</v>
      </c>
      <c r="B1275">
        <v>1274</v>
      </c>
      <c r="C1275">
        <v>9</v>
      </c>
      <c r="D1275" s="3">
        <v>43987</v>
      </c>
      <c r="E1275" s="3">
        <v>43997</v>
      </c>
      <c r="F1275">
        <v>10</v>
      </c>
      <c r="G1275" s="3">
        <v>43990</v>
      </c>
      <c r="H1275">
        <v>3</v>
      </c>
      <c r="I1275">
        <v>15.55</v>
      </c>
    </row>
    <row r="1276" spans="1:9" x14ac:dyDescent="0.25">
      <c r="A1276" s="2" t="s">
        <v>70</v>
      </c>
      <c r="B1276">
        <v>1275</v>
      </c>
      <c r="C1276">
        <v>9</v>
      </c>
      <c r="D1276" s="3">
        <v>43987</v>
      </c>
      <c r="E1276" s="3">
        <v>44002</v>
      </c>
      <c r="F1276">
        <v>15</v>
      </c>
      <c r="G1276" s="3">
        <v>43997</v>
      </c>
      <c r="H1276">
        <v>2</v>
      </c>
      <c r="I1276">
        <v>53.16</v>
      </c>
    </row>
    <row r="1277" spans="1:9" x14ac:dyDescent="0.25">
      <c r="A1277" s="2" t="s">
        <v>71</v>
      </c>
      <c r="B1277">
        <v>1276</v>
      </c>
      <c r="C1277">
        <v>2</v>
      </c>
      <c r="D1277" s="3">
        <v>43987</v>
      </c>
      <c r="E1277" s="3">
        <v>43990</v>
      </c>
      <c r="F1277">
        <v>3</v>
      </c>
      <c r="G1277" s="3">
        <v>43992</v>
      </c>
      <c r="H1277">
        <v>2</v>
      </c>
      <c r="I1277">
        <v>47</v>
      </c>
    </row>
    <row r="1278" spans="1:9" x14ac:dyDescent="0.25">
      <c r="A1278" s="2" t="s">
        <v>79</v>
      </c>
      <c r="B1278">
        <v>1277</v>
      </c>
      <c r="C1278">
        <v>7</v>
      </c>
      <c r="D1278" s="3">
        <v>43987</v>
      </c>
      <c r="E1278" s="3">
        <v>43997</v>
      </c>
      <c r="F1278">
        <v>10</v>
      </c>
      <c r="G1278" s="3">
        <v>44000</v>
      </c>
      <c r="H1278">
        <v>3</v>
      </c>
      <c r="I1278">
        <v>54.22</v>
      </c>
    </row>
    <row r="1279" spans="1:9" x14ac:dyDescent="0.25">
      <c r="A1279" s="2" t="s">
        <v>50</v>
      </c>
      <c r="B1279">
        <v>1278</v>
      </c>
      <c r="C1279">
        <v>1</v>
      </c>
      <c r="D1279" s="3">
        <v>43987</v>
      </c>
      <c r="E1279" s="3">
        <v>43993</v>
      </c>
      <c r="F1279">
        <v>6</v>
      </c>
      <c r="G1279" s="3">
        <v>43990</v>
      </c>
      <c r="H1279">
        <v>1</v>
      </c>
      <c r="I1279">
        <v>61.78</v>
      </c>
    </row>
    <row r="1280" spans="1:9" x14ac:dyDescent="0.25">
      <c r="A1280" s="2" t="s">
        <v>69</v>
      </c>
      <c r="B1280">
        <v>1279</v>
      </c>
      <c r="C1280">
        <v>9</v>
      </c>
      <c r="D1280" s="3">
        <v>43987</v>
      </c>
      <c r="E1280" s="3">
        <v>44005</v>
      </c>
      <c r="F1280">
        <v>18</v>
      </c>
      <c r="G1280" s="3">
        <v>43992</v>
      </c>
      <c r="H1280">
        <v>1</v>
      </c>
      <c r="I1280">
        <v>672.73</v>
      </c>
    </row>
    <row r="1281" spans="1:9" x14ac:dyDescent="0.25">
      <c r="A1281" s="2" t="s">
        <v>20</v>
      </c>
      <c r="B1281">
        <v>1280</v>
      </c>
      <c r="C1281">
        <v>1</v>
      </c>
      <c r="D1281" s="3">
        <v>43987</v>
      </c>
      <c r="E1281" s="3">
        <v>43997</v>
      </c>
      <c r="F1281">
        <v>10</v>
      </c>
      <c r="G1281" s="3">
        <v>43989</v>
      </c>
      <c r="H1281">
        <v>3</v>
      </c>
      <c r="I1281">
        <v>148.47999999999999</v>
      </c>
    </row>
    <row r="1282" spans="1:9" x14ac:dyDescent="0.25">
      <c r="A1282" s="2" t="s">
        <v>37</v>
      </c>
      <c r="B1282">
        <v>1281</v>
      </c>
      <c r="C1282">
        <v>4</v>
      </c>
      <c r="D1282" s="3">
        <v>43987</v>
      </c>
      <c r="E1282" s="3">
        <v>44000</v>
      </c>
      <c r="F1282">
        <v>13</v>
      </c>
      <c r="G1282" s="3">
        <v>43992</v>
      </c>
      <c r="H1282">
        <v>3</v>
      </c>
      <c r="I1282">
        <v>340.54</v>
      </c>
    </row>
    <row r="1283" spans="1:9" x14ac:dyDescent="0.25">
      <c r="A1283" s="2" t="s">
        <v>25</v>
      </c>
      <c r="B1283">
        <v>1282</v>
      </c>
      <c r="C1283">
        <v>4</v>
      </c>
      <c r="D1283" s="3">
        <v>43987</v>
      </c>
      <c r="E1283" s="3">
        <v>43992</v>
      </c>
      <c r="F1283">
        <v>5</v>
      </c>
      <c r="G1283" s="3">
        <v>43993</v>
      </c>
      <c r="H1283">
        <v>2</v>
      </c>
      <c r="I1283">
        <v>828.22</v>
      </c>
    </row>
    <row r="1284" spans="1:9" x14ac:dyDescent="0.25">
      <c r="A1284" s="2" t="s">
        <v>84</v>
      </c>
      <c r="B1284">
        <v>1283</v>
      </c>
      <c r="C1284">
        <v>1</v>
      </c>
      <c r="D1284" s="3">
        <v>43987</v>
      </c>
      <c r="E1284" s="3">
        <v>43992</v>
      </c>
      <c r="F1284">
        <v>5</v>
      </c>
      <c r="G1284" s="3">
        <v>43995</v>
      </c>
      <c r="H1284">
        <v>1</v>
      </c>
      <c r="I1284">
        <v>765.53</v>
      </c>
    </row>
    <row r="1285" spans="1:9" x14ac:dyDescent="0.25">
      <c r="A1285" s="2" t="s">
        <v>110</v>
      </c>
      <c r="B1285">
        <v>1284</v>
      </c>
      <c r="C1285">
        <v>2</v>
      </c>
      <c r="D1285" s="3">
        <v>43987</v>
      </c>
      <c r="E1285" s="3">
        <v>43991</v>
      </c>
      <c r="F1285">
        <v>4</v>
      </c>
      <c r="G1285" s="3">
        <v>43991</v>
      </c>
      <c r="H1285">
        <v>2</v>
      </c>
      <c r="I1285">
        <v>52.6</v>
      </c>
    </row>
    <row r="1286" spans="1:9" x14ac:dyDescent="0.25">
      <c r="A1286" s="2" t="s">
        <v>35</v>
      </c>
      <c r="B1286">
        <v>1285</v>
      </c>
      <c r="C1286">
        <v>6</v>
      </c>
      <c r="D1286" s="3">
        <v>43987</v>
      </c>
      <c r="E1286" s="3">
        <v>43995</v>
      </c>
      <c r="F1286">
        <v>8</v>
      </c>
      <c r="G1286" s="3">
        <v>43989</v>
      </c>
      <c r="H1286">
        <v>3</v>
      </c>
      <c r="I1286">
        <v>64.709999999999994</v>
      </c>
    </row>
    <row r="1287" spans="1:9" x14ac:dyDescent="0.25">
      <c r="A1287" s="2" t="s">
        <v>75</v>
      </c>
      <c r="B1287">
        <v>1286</v>
      </c>
      <c r="C1287">
        <v>4</v>
      </c>
      <c r="D1287" s="3">
        <v>43987</v>
      </c>
      <c r="E1287" s="3">
        <v>44001</v>
      </c>
      <c r="F1287">
        <v>14</v>
      </c>
      <c r="G1287" s="3">
        <v>44000</v>
      </c>
      <c r="H1287">
        <v>2</v>
      </c>
      <c r="I1287">
        <v>1872.07</v>
      </c>
    </row>
    <row r="1288" spans="1:9" x14ac:dyDescent="0.25">
      <c r="A1288" s="2" t="s">
        <v>56</v>
      </c>
      <c r="B1288">
        <v>1287</v>
      </c>
      <c r="C1288">
        <v>5</v>
      </c>
      <c r="D1288" s="3">
        <v>43987</v>
      </c>
      <c r="E1288" s="3">
        <v>43991</v>
      </c>
      <c r="F1288">
        <v>4</v>
      </c>
      <c r="G1288" s="3">
        <v>43991</v>
      </c>
      <c r="H1288">
        <v>1</v>
      </c>
      <c r="I1288">
        <v>260.79000000000002</v>
      </c>
    </row>
    <row r="1289" spans="1:9" x14ac:dyDescent="0.25">
      <c r="A1289" s="2" t="s">
        <v>97</v>
      </c>
      <c r="B1289">
        <v>1288</v>
      </c>
      <c r="C1289">
        <v>1</v>
      </c>
      <c r="D1289" s="3">
        <v>43987</v>
      </c>
      <c r="E1289" s="3">
        <v>44002</v>
      </c>
      <c r="F1289">
        <v>15</v>
      </c>
      <c r="G1289" s="3">
        <v>44000</v>
      </c>
      <c r="H1289">
        <v>1</v>
      </c>
      <c r="I1289">
        <v>115.47</v>
      </c>
    </row>
    <row r="1290" spans="1:9" x14ac:dyDescent="0.25">
      <c r="A1290" s="2" t="s">
        <v>9</v>
      </c>
      <c r="B1290">
        <v>1289</v>
      </c>
      <c r="C1290">
        <v>3</v>
      </c>
      <c r="D1290" s="3">
        <v>43987</v>
      </c>
      <c r="E1290" s="3">
        <v>44002</v>
      </c>
      <c r="F1290">
        <v>15</v>
      </c>
      <c r="G1290" s="3">
        <v>44005</v>
      </c>
      <c r="H1290">
        <v>1</v>
      </c>
      <c r="I1290">
        <v>287.85000000000002</v>
      </c>
    </row>
    <row r="1291" spans="1:9" x14ac:dyDescent="0.25">
      <c r="A1291" s="2" t="s">
        <v>101</v>
      </c>
      <c r="B1291">
        <v>1290</v>
      </c>
      <c r="C1291">
        <v>7</v>
      </c>
      <c r="D1291" s="3">
        <v>43987</v>
      </c>
      <c r="E1291" s="3">
        <v>43992</v>
      </c>
      <c r="F1291">
        <v>5</v>
      </c>
      <c r="G1291" s="3">
        <v>43990</v>
      </c>
      <c r="H1291">
        <v>3</v>
      </c>
      <c r="I1291">
        <v>107.01</v>
      </c>
    </row>
    <row r="1292" spans="1:9" x14ac:dyDescent="0.25">
      <c r="A1292" s="2" t="s">
        <v>41</v>
      </c>
      <c r="B1292">
        <v>1291</v>
      </c>
      <c r="C1292">
        <v>7</v>
      </c>
      <c r="D1292" s="3">
        <v>43987</v>
      </c>
      <c r="E1292" s="3">
        <v>44003</v>
      </c>
      <c r="F1292">
        <v>16</v>
      </c>
      <c r="G1292" s="3">
        <v>43995</v>
      </c>
      <c r="H1292">
        <v>2</v>
      </c>
      <c r="I1292">
        <v>5.6</v>
      </c>
    </row>
    <row r="1293" spans="1:9" x14ac:dyDescent="0.25">
      <c r="A1293" s="2" t="s">
        <v>106</v>
      </c>
      <c r="B1293">
        <v>1292</v>
      </c>
      <c r="C1293">
        <v>1</v>
      </c>
      <c r="D1293" s="3">
        <v>43987</v>
      </c>
      <c r="E1293" s="3">
        <v>43998</v>
      </c>
      <c r="F1293">
        <v>11</v>
      </c>
      <c r="G1293" s="3">
        <v>43994</v>
      </c>
      <c r="H1293">
        <v>1</v>
      </c>
      <c r="I1293">
        <v>446.35</v>
      </c>
    </row>
    <row r="1294" spans="1:9" x14ac:dyDescent="0.25">
      <c r="A1294" s="2" t="s">
        <v>87</v>
      </c>
      <c r="B1294">
        <v>1293</v>
      </c>
      <c r="C1294">
        <v>9</v>
      </c>
      <c r="D1294" s="3">
        <v>43987</v>
      </c>
      <c r="E1294" s="3">
        <v>43991</v>
      </c>
      <c r="F1294">
        <v>4</v>
      </c>
      <c r="G1294" s="3">
        <v>43989</v>
      </c>
      <c r="H1294">
        <v>3</v>
      </c>
      <c r="I1294">
        <v>267.41000000000003</v>
      </c>
    </row>
    <row r="1295" spans="1:9" x14ac:dyDescent="0.25">
      <c r="A1295" s="2" t="s">
        <v>18</v>
      </c>
      <c r="B1295">
        <v>1294</v>
      </c>
      <c r="C1295">
        <v>3</v>
      </c>
      <c r="D1295" s="3">
        <v>43987</v>
      </c>
      <c r="E1295" s="3">
        <v>43996</v>
      </c>
      <c r="F1295">
        <v>9</v>
      </c>
      <c r="G1295" s="3">
        <v>43997</v>
      </c>
      <c r="H1295">
        <v>3</v>
      </c>
      <c r="I1295">
        <v>277.27</v>
      </c>
    </row>
    <row r="1296" spans="1:9" x14ac:dyDescent="0.25">
      <c r="A1296" s="2" t="s">
        <v>89</v>
      </c>
      <c r="B1296">
        <v>1295</v>
      </c>
      <c r="C1296">
        <v>1</v>
      </c>
      <c r="D1296" s="3">
        <v>43987</v>
      </c>
      <c r="E1296" s="3">
        <v>43999</v>
      </c>
      <c r="F1296">
        <v>12</v>
      </c>
      <c r="G1296" s="3">
        <v>43998</v>
      </c>
      <c r="H1296">
        <v>3</v>
      </c>
      <c r="I1296">
        <v>608.96</v>
      </c>
    </row>
    <row r="1297" spans="1:9" x14ac:dyDescent="0.25">
      <c r="A1297" s="2" t="s">
        <v>45</v>
      </c>
      <c r="B1297">
        <v>1296</v>
      </c>
      <c r="C1297">
        <v>9</v>
      </c>
      <c r="D1297" s="3">
        <v>43987</v>
      </c>
      <c r="E1297" s="3">
        <v>44004</v>
      </c>
      <c r="F1297">
        <v>17</v>
      </c>
      <c r="G1297" s="3">
        <v>43993</v>
      </c>
      <c r="H1297">
        <v>3</v>
      </c>
      <c r="I1297">
        <v>443.21</v>
      </c>
    </row>
    <row r="1298" spans="1:9" x14ac:dyDescent="0.25">
      <c r="A1298" s="2" t="s">
        <v>17</v>
      </c>
      <c r="B1298">
        <v>1297</v>
      </c>
      <c r="C1298">
        <v>7</v>
      </c>
      <c r="D1298" s="3">
        <v>43987</v>
      </c>
      <c r="E1298" s="3">
        <v>44004</v>
      </c>
      <c r="F1298">
        <v>17</v>
      </c>
      <c r="G1298" s="3">
        <v>43990</v>
      </c>
      <c r="H1298">
        <v>2</v>
      </c>
      <c r="I1298">
        <v>2582.2800000000002</v>
      </c>
    </row>
    <row r="1299" spans="1:9" x14ac:dyDescent="0.25">
      <c r="A1299" s="2" t="s">
        <v>35</v>
      </c>
      <c r="B1299">
        <v>1298</v>
      </c>
      <c r="C1299">
        <v>6</v>
      </c>
      <c r="D1299" s="3">
        <v>43987</v>
      </c>
      <c r="E1299" s="3">
        <v>43999</v>
      </c>
      <c r="F1299">
        <v>12</v>
      </c>
      <c r="G1299" s="3">
        <v>43990</v>
      </c>
      <c r="H1299">
        <v>1</v>
      </c>
      <c r="I1299">
        <v>323.10000000000002</v>
      </c>
    </row>
    <row r="1300" spans="1:9" x14ac:dyDescent="0.25">
      <c r="A1300" s="2" t="s">
        <v>104</v>
      </c>
      <c r="B1300">
        <v>1299</v>
      </c>
      <c r="C1300">
        <v>5</v>
      </c>
      <c r="D1300" s="3">
        <v>43987</v>
      </c>
      <c r="E1300" s="3">
        <v>43995</v>
      </c>
      <c r="F1300">
        <v>8</v>
      </c>
      <c r="G1300" s="3">
        <v>43993</v>
      </c>
      <c r="H1300">
        <v>1</v>
      </c>
      <c r="I1300">
        <v>34.630000000000003</v>
      </c>
    </row>
    <row r="1301" spans="1:9" x14ac:dyDescent="0.25">
      <c r="A1301" s="2" t="s">
        <v>98</v>
      </c>
      <c r="B1301">
        <v>1300</v>
      </c>
      <c r="C1301">
        <v>7</v>
      </c>
      <c r="D1301" s="3">
        <v>43987</v>
      </c>
      <c r="E1301" s="3">
        <v>44004</v>
      </c>
      <c r="F1301">
        <v>17</v>
      </c>
      <c r="G1301" s="3">
        <v>44007</v>
      </c>
      <c r="H1301">
        <v>2</v>
      </c>
      <c r="I1301">
        <v>603.45000000000005</v>
      </c>
    </row>
    <row r="1302" spans="1:9" x14ac:dyDescent="0.25">
      <c r="A1302" s="2" t="s">
        <v>74</v>
      </c>
      <c r="B1302">
        <v>1301</v>
      </c>
      <c r="C1302">
        <v>1</v>
      </c>
      <c r="D1302" s="3">
        <v>43987</v>
      </c>
      <c r="E1302" s="3">
        <v>43991</v>
      </c>
      <c r="F1302">
        <v>4</v>
      </c>
      <c r="G1302" s="3">
        <v>43989</v>
      </c>
      <c r="H1302">
        <v>1</v>
      </c>
      <c r="I1302">
        <v>51.35</v>
      </c>
    </row>
    <row r="1303" spans="1:9" x14ac:dyDescent="0.25">
      <c r="A1303" s="2" t="s">
        <v>18</v>
      </c>
      <c r="B1303">
        <v>1302</v>
      </c>
      <c r="C1303">
        <v>4</v>
      </c>
      <c r="D1303" s="3">
        <v>43987</v>
      </c>
      <c r="E1303" s="3">
        <v>43993</v>
      </c>
      <c r="F1303">
        <v>6</v>
      </c>
      <c r="G1303" s="3">
        <v>43990</v>
      </c>
      <c r="H1303">
        <v>1</v>
      </c>
      <c r="I1303">
        <v>821.47</v>
      </c>
    </row>
    <row r="1304" spans="1:9" x14ac:dyDescent="0.25">
      <c r="A1304" s="2" t="s">
        <v>21</v>
      </c>
      <c r="B1304">
        <v>1303</v>
      </c>
      <c r="C1304">
        <v>8</v>
      </c>
      <c r="D1304" s="3">
        <v>43987</v>
      </c>
      <c r="E1304" s="3">
        <v>44003</v>
      </c>
      <c r="F1304">
        <v>16</v>
      </c>
      <c r="G1304" s="3">
        <v>44000</v>
      </c>
      <c r="H1304">
        <v>1</v>
      </c>
      <c r="I1304">
        <v>36.06</v>
      </c>
    </row>
    <row r="1305" spans="1:9" x14ac:dyDescent="0.25">
      <c r="A1305" s="2" t="s">
        <v>101</v>
      </c>
      <c r="B1305">
        <v>1304</v>
      </c>
      <c r="C1305">
        <v>2</v>
      </c>
      <c r="D1305" s="3">
        <v>43987</v>
      </c>
      <c r="E1305" s="3">
        <v>43993</v>
      </c>
      <c r="F1305">
        <v>6</v>
      </c>
      <c r="G1305" s="3">
        <v>43989</v>
      </c>
      <c r="H1305">
        <v>2</v>
      </c>
      <c r="I1305">
        <v>115.82</v>
      </c>
    </row>
    <row r="1306" spans="1:9" x14ac:dyDescent="0.25">
      <c r="A1306" s="2" t="s">
        <v>19</v>
      </c>
      <c r="B1306">
        <v>1305</v>
      </c>
      <c r="C1306">
        <v>3</v>
      </c>
      <c r="D1306" s="3">
        <v>43988</v>
      </c>
      <c r="E1306" s="3">
        <v>43994</v>
      </c>
      <c r="F1306">
        <v>6</v>
      </c>
      <c r="G1306" s="3">
        <v>43992</v>
      </c>
      <c r="H1306">
        <v>3</v>
      </c>
      <c r="I1306">
        <v>253.05</v>
      </c>
    </row>
    <row r="1307" spans="1:9" x14ac:dyDescent="0.25">
      <c r="A1307" s="2" t="s">
        <v>15</v>
      </c>
      <c r="B1307">
        <v>1306</v>
      </c>
      <c r="C1307">
        <v>7</v>
      </c>
      <c r="D1307" s="3">
        <v>43988</v>
      </c>
      <c r="E1307" s="3">
        <v>43997</v>
      </c>
      <c r="F1307">
        <v>9</v>
      </c>
      <c r="G1307" s="3">
        <v>43993</v>
      </c>
      <c r="H1307">
        <v>2</v>
      </c>
      <c r="I1307">
        <v>165.6</v>
      </c>
    </row>
    <row r="1308" spans="1:9" x14ac:dyDescent="0.25">
      <c r="A1308" s="2" t="s">
        <v>53</v>
      </c>
      <c r="B1308">
        <v>1307</v>
      </c>
      <c r="C1308">
        <v>1</v>
      </c>
      <c r="D1308" s="3">
        <v>43988</v>
      </c>
      <c r="E1308" s="3">
        <v>44000</v>
      </c>
      <c r="F1308">
        <v>12</v>
      </c>
      <c r="G1308" s="3">
        <v>43994</v>
      </c>
      <c r="H1308">
        <v>2</v>
      </c>
      <c r="I1308">
        <v>133</v>
      </c>
    </row>
    <row r="1309" spans="1:9" x14ac:dyDescent="0.25">
      <c r="A1309" s="2" t="s">
        <v>48</v>
      </c>
      <c r="B1309">
        <v>1308</v>
      </c>
      <c r="C1309">
        <v>3</v>
      </c>
      <c r="D1309" s="3">
        <v>43988</v>
      </c>
      <c r="E1309" s="3">
        <v>44000</v>
      </c>
      <c r="F1309">
        <v>12</v>
      </c>
      <c r="G1309" s="3">
        <v>44002</v>
      </c>
      <c r="H1309">
        <v>3</v>
      </c>
      <c r="I1309">
        <v>77.39</v>
      </c>
    </row>
    <row r="1310" spans="1:9" x14ac:dyDescent="0.25">
      <c r="A1310" s="2" t="s">
        <v>13</v>
      </c>
      <c r="B1310">
        <v>1309</v>
      </c>
      <c r="C1310">
        <v>4</v>
      </c>
      <c r="D1310" s="3">
        <v>43988</v>
      </c>
      <c r="E1310" s="3">
        <v>43998</v>
      </c>
      <c r="F1310">
        <v>10</v>
      </c>
      <c r="G1310" s="3">
        <v>43995</v>
      </c>
      <c r="H1310">
        <v>1</v>
      </c>
      <c r="I1310">
        <v>13.88</v>
      </c>
    </row>
    <row r="1311" spans="1:9" x14ac:dyDescent="0.25">
      <c r="A1311" s="2" t="s">
        <v>91</v>
      </c>
      <c r="B1311">
        <v>1310</v>
      </c>
      <c r="C1311">
        <v>5</v>
      </c>
      <c r="D1311" s="3">
        <v>43988</v>
      </c>
      <c r="E1311" s="3">
        <v>43992</v>
      </c>
      <c r="F1311">
        <v>4</v>
      </c>
      <c r="G1311" s="3">
        <v>43991</v>
      </c>
      <c r="H1311">
        <v>1</v>
      </c>
      <c r="I1311">
        <v>832.98</v>
      </c>
    </row>
    <row r="1312" spans="1:9" x14ac:dyDescent="0.25">
      <c r="A1312" s="2" t="s">
        <v>111</v>
      </c>
      <c r="B1312">
        <v>1311</v>
      </c>
      <c r="C1312">
        <v>4</v>
      </c>
      <c r="D1312" s="3">
        <v>43988</v>
      </c>
      <c r="E1312" s="3">
        <v>43998</v>
      </c>
      <c r="F1312">
        <v>10</v>
      </c>
      <c r="G1312" s="3">
        <v>43995</v>
      </c>
      <c r="H1312">
        <v>2</v>
      </c>
      <c r="I1312">
        <v>180.24</v>
      </c>
    </row>
    <row r="1313" spans="1:9" x14ac:dyDescent="0.25">
      <c r="A1313" s="2" t="s">
        <v>17</v>
      </c>
      <c r="B1313">
        <v>1312</v>
      </c>
      <c r="C1313">
        <v>9</v>
      </c>
      <c r="D1313" s="3">
        <v>43988</v>
      </c>
      <c r="E1313" s="3">
        <v>43991</v>
      </c>
      <c r="F1313">
        <v>3</v>
      </c>
      <c r="G1313" s="3">
        <v>43992</v>
      </c>
      <c r="H1313">
        <v>1</v>
      </c>
      <c r="I1313">
        <v>177.46</v>
      </c>
    </row>
    <row r="1314" spans="1:9" x14ac:dyDescent="0.25">
      <c r="A1314" s="2" t="s">
        <v>82</v>
      </c>
      <c r="B1314">
        <v>1313</v>
      </c>
      <c r="C1314">
        <v>7</v>
      </c>
      <c r="D1314" s="3">
        <v>43988</v>
      </c>
      <c r="E1314" s="3">
        <v>44006</v>
      </c>
      <c r="F1314">
        <v>18</v>
      </c>
      <c r="G1314" s="3">
        <v>43995</v>
      </c>
      <c r="H1314">
        <v>1</v>
      </c>
      <c r="I1314">
        <v>723.95</v>
      </c>
    </row>
    <row r="1315" spans="1:9" x14ac:dyDescent="0.25">
      <c r="A1315" s="2" t="s">
        <v>14</v>
      </c>
      <c r="B1315">
        <v>1314</v>
      </c>
      <c r="C1315">
        <v>3</v>
      </c>
      <c r="D1315" s="3">
        <v>43988</v>
      </c>
      <c r="E1315" s="3">
        <v>44000</v>
      </c>
      <c r="F1315">
        <v>12</v>
      </c>
      <c r="G1315" s="3">
        <v>43999</v>
      </c>
      <c r="H1315">
        <v>1</v>
      </c>
      <c r="I1315">
        <v>7.4</v>
      </c>
    </row>
    <row r="1316" spans="1:9" x14ac:dyDescent="0.25">
      <c r="A1316" s="2" t="s">
        <v>106</v>
      </c>
      <c r="B1316">
        <v>1315</v>
      </c>
      <c r="C1316">
        <v>4</v>
      </c>
      <c r="D1316" s="3">
        <v>43988</v>
      </c>
      <c r="E1316" s="3">
        <v>44003</v>
      </c>
      <c r="F1316">
        <v>15</v>
      </c>
      <c r="G1316" s="3">
        <v>44004</v>
      </c>
      <c r="H1316">
        <v>2</v>
      </c>
      <c r="I1316">
        <v>424.68</v>
      </c>
    </row>
    <row r="1317" spans="1:9" x14ac:dyDescent="0.25">
      <c r="A1317" s="2" t="s">
        <v>111</v>
      </c>
      <c r="B1317">
        <v>1316</v>
      </c>
      <c r="C1317">
        <v>9</v>
      </c>
      <c r="D1317" s="3">
        <v>43988</v>
      </c>
      <c r="E1317" s="3">
        <v>43993</v>
      </c>
      <c r="F1317">
        <v>5</v>
      </c>
      <c r="G1317" s="3">
        <v>43996</v>
      </c>
      <c r="H1317">
        <v>2</v>
      </c>
      <c r="I1317">
        <v>12.9</v>
      </c>
    </row>
    <row r="1318" spans="1:9" x14ac:dyDescent="0.25">
      <c r="A1318" s="2" t="s">
        <v>65</v>
      </c>
      <c r="B1318">
        <v>1317</v>
      </c>
      <c r="C1318">
        <v>6</v>
      </c>
      <c r="D1318" s="3">
        <v>43988</v>
      </c>
      <c r="E1318" s="3">
        <v>44002</v>
      </c>
      <c r="F1318">
        <v>14</v>
      </c>
      <c r="G1318" s="3">
        <v>43994</v>
      </c>
      <c r="H1318">
        <v>3</v>
      </c>
      <c r="I1318">
        <v>848.47</v>
      </c>
    </row>
    <row r="1319" spans="1:9" x14ac:dyDescent="0.25">
      <c r="A1319" s="2" t="s">
        <v>54</v>
      </c>
      <c r="B1319">
        <v>1318</v>
      </c>
      <c r="C1319">
        <v>2</v>
      </c>
      <c r="D1319" s="3">
        <v>43988</v>
      </c>
      <c r="E1319" s="3">
        <v>43999</v>
      </c>
      <c r="F1319">
        <v>11</v>
      </c>
      <c r="G1319" s="3">
        <v>43993</v>
      </c>
      <c r="H1319">
        <v>2</v>
      </c>
      <c r="I1319">
        <v>6014.44</v>
      </c>
    </row>
    <row r="1320" spans="1:9" x14ac:dyDescent="0.25">
      <c r="A1320" s="2" t="s">
        <v>19</v>
      </c>
      <c r="B1320">
        <v>1319</v>
      </c>
      <c r="C1320">
        <v>4</v>
      </c>
      <c r="D1320" s="3">
        <v>43989</v>
      </c>
      <c r="E1320" s="3">
        <v>44000</v>
      </c>
      <c r="F1320">
        <v>11</v>
      </c>
      <c r="G1320" s="3">
        <v>44001</v>
      </c>
      <c r="H1320">
        <v>3</v>
      </c>
      <c r="I1320">
        <v>244.2</v>
      </c>
    </row>
    <row r="1321" spans="1:9" x14ac:dyDescent="0.25">
      <c r="A1321" s="2" t="s">
        <v>47</v>
      </c>
      <c r="B1321">
        <v>1320</v>
      </c>
      <c r="C1321">
        <v>6</v>
      </c>
      <c r="D1321" s="3">
        <v>43989</v>
      </c>
      <c r="E1321" s="3">
        <v>44002</v>
      </c>
      <c r="F1321">
        <v>13</v>
      </c>
      <c r="G1321" s="3">
        <v>43996</v>
      </c>
      <c r="H1321">
        <v>3</v>
      </c>
      <c r="I1321">
        <v>680.24</v>
      </c>
    </row>
    <row r="1322" spans="1:9" x14ac:dyDescent="0.25">
      <c r="A1322" s="2" t="s">
        <v>48</v>
      </c>
      <c r="B1322">
        <v>1321</v>
      </c>
      <c r="C1322">
        <v>6</v>
      </c>
      <c r="D1322" s="3">
        <v>43989</v>
      </c>
      <c r="E1322" s="3">
        <v>43992</v>
      </c>
      <c r="F1322">
        <v>3</v>
      </c>
      <c r="G1322" s="3">
        <v>43994</v>
      </c>
      <c r="H1322">
        <v>1</v>
      </c>
      <c r="I1322">
        <v>37.61</v>
      </c>
    </row>
    <row r="1323" spans="1:9" x14ac:dyDescent="0.25">
      <c r="A1323" s="2" t="s">
        <v>23</v>
      </c>
      <c r="B1323">
        <v>1322</v>
      </c>
      <c r="C1323">
        <v>3</v>
      </c>
      <c r="D1323" s="3">
        <v>43989</v>
      </c>
      <c r="E1323" s="3">
        <v>44005</v>
      </c>
      <c r="F1323">
        <v>16</v>
      </c>
      <c r="G1323" s="3">
        <v>43993</v>
      </c>
      <c r="H1323">
        <v>1</v>
      </c>
      <c r="I1323">
        <v>48.83</v>
      </c>
    </row>
    <row r="1324" spans="1:9" x14ac:dyDescent="0.25">
      <c r="A1324" s="2" t="s">
        <v>84</v>
      </c>
      <c r="B1324">
        <v>1323</v>
      </c>
      <c r="C1324">
        <v>1</v>
      </c>
      <c r="D1324" s="3">
        <v>43989</v>
      </c>
      <c r="E1324" s="3">
        <v>43994</v>
      </c>
      <c r="F1324">
        <v>5</v>
      </c>
      <c r="G1324" s="3">
        <v>43997</v>
      </c>
      <c r="H1324">
        <v>1</v>
      </c>
      <c r="I1324">
        <v>220.65</v>
      </c>
    </row>
    <row r="1325" spans="1:9" x14ac:dyDescent="0.25">
      <c r="A1325" s="2" t="s">
        <v>74</v>
      </c>
      <c r="B1325">
        <v>1324</v>
      </c>
      <c r="C1325">
        <v>7</v>
      </c>
      <c r="D1325" s="3">
        <v>43989</v>
      </c>
      <c r="E1325" s="3">
        <v>44003</v>
      </c>
      <c r="F1325">
        <v>14</v>
      </c>
      <c r="G1325" s="3">
        <v>44006</v>
      </c>
      <c r="H1325">
        <v>1</v>
      </c>
      <c r="I1325">
        <v>921.7</v>
      </c>
    </row>
    <row r="1326" spans="1:9" x14ac:dyDescent="0.25">
      <c r="A1326" s="2" t="s">
        <v>109</v>
      </c>
      <c r="B1326">
        <v>1325</v>
      </c>
      <c r="C1326">
        <v>5</v>
      </c>
      <c r="D1326" s="3">
        <v>43989</v>
      </c>
      <c r="E1326" s="3">
        <v>43994</v>
      </c>
      <c r="F1326">
        <v>5</v>
      </c>
      <c r="G1326" s="3">
        <v>43993</v>
      </c>
      <c r="H1326">
        <v>3</v>
      </c>
      <c r="I1326">
        <v>128.06</v>
      </c>
    </row>
    <row r="1327" spans="1:9" x14ac:dyDescent="0.25">
      <c r="A1327" s="2" t="s">
        <v>91</v>
      </c>
      <c r="B1327">
        <v>1326</v>
      </c>
      <c r="C1327">
        <v>8</v>
      </c>
      <c r="D1327" s="3">
        <v>43989</v>
      </c>
      <c r="E1327" s="3">
        <v>43992</v>
      </c>
      <c r="F1327">
        <v>3</v>
      </c>
      <c r="G1327" s="3">
        <v>43995</v>
      </c>
      <c r="H1327">
        <v>2</v>
      </c>
      <c r="I1327">
        <v>189.79</v>
      </c>
    </row>
    <row r="1328" spans="1:9" x14ac:dyDescent="0.25">
      <c r="A1328" s="2" t="s">
        <v>52</v>
      </c>
      <c r="B1328">
        <v>1327</v>
      </c>
      <c r="C1328">
        <v>8</v>
      </c>
      <c r="D1328" s="3">
        <v>43990</v>
      </c>
      <c r="E1328" s="3">
        <v>43993</v>
      </c>
      <c r="F1328">
        <v>3</v>
      </c>
      <c r="G1328" s="3">
        <v>43996</v>
      </c>
      <c r="H1328">
        <v>3</v>
      </c>
      <c r="I1328">
        <v>11.18</v>
      </c>
    </row>
    <row r="1329" spans="1:9" x14ac:dyDescent="0.25">
      <c r="A1329" s="2" t="s">
        <v>109</v>
      </c>
      <c r="B1329">
        <v>1328</v>
      </c>
      <c r="C1329">
        <v>4</v>
      </c>
      <c r="D1329" s="3">
        <v>43991</v>
      </c>
      <c r="E1329" s="3">
        <v>44008</v>
      </c>
      <c r="F1329">
        <v>17</v>
      </c>
      <c r="G1329" s="3">
        <v>44002</v>
      </c>
      <c r="H1329">
        <v>1</v>
      </c>
      <c r="I1329">
        <v>338.63</v>
      </c>
    </row>
    <row r="1330" spans="1:9" x14ac:dyDescent="0.25">
      <c r="A1330" s="2" t="s">
        <v>94</v>
      </c>
      <c r="B1330">
        <v>1329</v>
      </c>
      <c r="C1330">
        <v>8</v>
      </c>
      <c r="D1330" s="3">
        <v>43991</v>
      </c>
      <c r="E1330" s="3">
        <v>44007</v>
      </c>
      <c r="F1330">
        <v>16</v>
      </c>
      <c r="G1330" s="3">
        <v>43995</v>
      </c>
      <c r="H1330">
        <v>2</v>
      </c>
      <c r="I1330">
        <v>449.49</v>
      </c>
    </row>
    <row r="1331" spans="1:9" x14ac:dyDescent="0.25">
      <c r="A1331" s="2" t="s">
        <v>95</v>
      </c>
      <c r="B1331">
        <v>1330</v>
      </c>
      <c r="C1331">
        <v>6</v>
      </c>
      <c r="D1331" s="3">
        <v>43991</v>
      </c>
      <c r="E1331" s="3">
        <v>44005</v>
      </c>
      <c r="F1331">
        <v>14</v>
      </c>
      <c r="G1331" s="3">
        <v>44003</v>
      </c>
      <c r="H1331">
        <v>2</v>
      </c>
      <c r="I1331">
        <v>1415.01</v>
      </c>
    </row>
    <row r="1332" spans="1:9" x14ac:dyDescent="0.25">
      <c r="A1332" s="2" t="s">
        <v>43</v>
      </c>
      <c r="B1332">
        <v>1331</v>
      </c>
      <c r="C1332">
        <v>4</v>
      </c>
      <c r="D1332" s="3">
        <v>43991</v>
      </c>
      <c r="E1332" s="3">
        <v>44005</v>
      </c>
      <c r="F1332">
        <v>14</v>
      </c>
      <c r="G1332" s="3">
        <v>44002</v>
      </c>
      <c r="H1332">
        <v>3</v>
      </c>
      <c r="I1332">
        <v>864.49</v>
      </c>
    </row>
    <row r="1333" spans="1:9" x14ac:dyDescent="0.25">
      <c r="A1333" s="2" t="s">
        <v>53</v>
      </c>
      <c r="B1333">
        <v>1332</v>
      </c>
      <c r="C1333">
        <v>7</v>
      </c>
      <c r="D1333" s="3">
        <v>43991</v>
      </c>
      <c r="E1333" s="3">
        <v>43996</v>
      </c>
      <c r="F1333">
        <v>5</v>
      </c>
      <c r="G1333" s="3">
        <v>43994</v>
      </c>
      <c r="H1333">
        <v>1</v>
      </c>
      <c r="I1333">
        <v>364.47</v>
      </c>
    </row>
    <row r="1334" spans="1:9" x14ac:dyDescent="0.25">
      <c r="A1334" s="2" t="s">
        <v>64</v>
      </c>
      <c r="B1334">
        <v>1333</v>
      </c>
      <c r="C1334">
        <v>8</v>
      </c>
      <c r="D1334" s="3">
        <v>43991</v>
      </c>
      <c r="E1334" s="3">
        <v>43999</v>
      </c>
      <c r="F1334">
        <v>8</v>
      </c>
      <c r="G1334" s="3">
        <v>43997</v>
      </c>
      <c r="H1334">
        <v>2</v>
      </c>
      <c r="I1334">
        <v>88.78</v>
      </c>
    </row>
    <row r="1335" spans="1:9" x14ac:dyDescent="0.25">
      <c r="A1335" s="2" t="s">
        <v>102</v>
      </c>
      <c r="B1335">
        <v>1334</v>
      </c>
      <c r="C1335">
        <v>5</v>
      </c>
      <c r="D1335" s="3">
        <v>43991</v>
      </c>
      <c r="E1335" s="3">
        <v>43996</v>
      </c>
      <c r="F1335">
        <v>5</v>
      </c>
      <c r="G1335" s="3">
        <v>43998</v>
      </c>
      <c r="H1335">
        <v>1</v>
      </c>
      <c r="I1335">
        <v>90.2</v>
      </c>
    </row>
    <row r="1336" spans="1:9" x14ac:dyDescent="0.25">
      <c r="A1336" s="2" t="s">
        <v>53</v>
      </c>
      <c r="B1336">
        <v>1335</v>
      </c>
      <c r="C1336">
        <v>4</v>
      </c>
      <c r="D1336" s="3">
        <v>43991</v>
      </c>
      <c r="E1336" s="3">
        <v>44002</v>
      </c>
      <c r="F1336">
        <v>11</v>
      </c>
      <c r="G1336" s="3">
        <v>44001</v>
      </c>
      <c r="H1336">
        <v>1</v>
      </c>
      <c r="I1336">
        <v>443.13</v>
      </c>
    </row>
    <row r="1337" spans="1:9" x14ac:dyDescent="0.25">
      <c r="A1337" s="2" t="s">
        <v>66</v>
      </c>
      <c r="B1337">
        <v>1336</v>
      </c>
      <c r="C1337">
        <v>3</v>
      </c>
      <c r="D1337" s="3">
        <v>43991</v>
      </c>
      <c r="E1337" s="3">
        <v>44006</v>
      </c>
      <c r="F1337">
        <v>15</v>
      </c>
      <c r="G1337" s="3">
        <v>44004</v>
      </c>
      <c r="H1337">
        <v>2</v>
      </c>
      <c r="I1337">
        <v>109.76</v>
      </c>
    </row>
    <row r="1338" spans="1:9" x14ac:dyDescent="0.25">
      <c r="A1338" s="2" t="s">
        <v>17</v>
      </c>
      <c r="B1338">
        <v>1337</v>
      </c>
      <c r="C1338">
        <v>6</v>
      </c>
      <c r="D1338" s="3">
        <v>43991</v>
      </c>
      <c r="E1338" s="3">
        <v>43995</v>
      </c>
      <c r="F1338">
        <v>4</v>
      </c>
      <c r="G1338" s="3">
        <v>43993</v>
      </c>
      <c r="H1338">
        <v>2</v>
      </c>
      <c r="I1338">
        <v>1070.6199999999999</v>
      </c>
    </row>
    <row r="1339" spans="1:9" x14ac:dyDescent="0.25">
      <c r="A1339" s="2" t="s">
        <v>37</v>
      </c>
      <c r="B1339">
        <v>1338</v>
      </c>
      <c r="C1339">
        <v>5</v>
      </c>
      <c r="D1339" s="3">
        <v>43991</v>
      </c>
      <c r="E1339" s="3">
        <v>43995</v>
      </c>
      <c r="F1339">
        <v>4</v>
      </c>
      <c r="G1339" s="3">
        <v>43995</v>
      </c>
      <c r="H1339">
        <v>2</v>
      </c>
      <c r="I1339">
        <v>493.62</v>
      </c>
    </row>
    <row r="1340" spans="1:9" x14ac:dyDescent="0.25">
      <c r="A1340" s="2" t="s">
        <v>37</v>
      </c>
      <c r="B1340">
        <v>1339</v>
      </c>
      <c r="C1340">
        <v>3</v>
      </c>
      <c r="D1340" s="3">
        <v>43991</v>
      </c>
      <c r="E1340" s="3">
        <v>44006</v>
      </c>
      <c r="F1340">
        <v>15</v>
      </c>
      <c r="G1340" s="3">
        <v>44002</v>
      </c>
      <c r="H1340">
        <v>2</v>
      </c>
      <c r="I1340">
        <v>148</v>
      </c>
    </row>
    <row r="1341" spans="1:9" x14ac:dyDescent="0.25">
      <c r="A1341" s="2" t="s">
        <v>46</v>
      </c>
      <c r="B1341">
        <v>1340</v>
      </c>
      <c r="C1341">
        <v>5</v>
      </c>
      <c r="D1341" s="3">
        <v>43991</v>
      </c>
      <c r="E1341" s="3">
        <v>44006</v>
      </c>
      <c r="F1341">
        <v>15</v>
      </c>
      <c r="G1341" s="3">
        <v>44005</v>
      </c>
      <c r="H1341">
        <v>1</v>
      </c>
      <c r="I1341">
        <v>76.72</v>
      </c>
    </row>
    <row r="1342" spans="1:9" x14ac:dyDescent="0.25">
      <c r="A1342" s="2" t="s">
        <v>103</v>
      </c>
      <c r="B1342">
        <v>1341</v>
      </c>
      <c r="C1342">
        <v>1</v>
      </c>
      <c r="D1342" s="3">
        <v>43991</v>
      </c>
      <c r="E1342" s="3">
        <v>44005</v>
      </c>
      <c r="F1342">
        <v>14</v>
      </c>
      <c r="G1342" s="3">
        <v>43995</v>
      </c>
      <c r="H1342">
        <v>3</v>
      </c>
      <c r="I1342">
        <v>3.26</v>
      </c>
    </row>
    <row r="1343" spans="1:9" x14ac:dyDescent="0.25">
      <c r="A1343" s="2" t="s">
        <v>101</v>
      </c>
      <c r="B1343">
        <v>1342</v>
      </c>
      <c r="C1343">
        <v>4</v>
      </c>
      <c r="D1343" s="3">
        <v>43991</v>
      </c>
      <c r="E1343" s="3">
        <v>44000</v>
      </c>
      <c r="F1343">
        <v>9</v>
      </c>
      <c r="G1343" s="3">
        <v>44000</v>
      </c>
      <c r="H1343">
        <v>2</v>
      </c>
      <c r="I1343">
        <v>63.74</v>
      </c>
    </row>
    <row r="1344" spans="1:9" x14ac:dyDescent="0.25">
      <c r="A1344" s="2" t="s">
        <v>37</v>
      </c>
      <c r="B1344">
        <v>1343</v>
      </c>
      <c r="C1344">
        <v>6</v>
      </c>
      <c r="D1344" s="3">
        <v>43991</v>
      </c>
      <c r="E1344" s="3">
        <v>44002</v>
      </c>
      <c r="F1344">
        <v>11</v>
      </c>
      <c r="G1344" s="3">
        <v>43994</v>
      </c>
      <c r="H1344">
        <v>2</v>
      </c>
      <c r="I1344">
        <v>1.25</v>
      </c>
    </row>
    <row r="1345" spans="1:9" x14ac:dyDescent="0.25">
      <c r="A1345" s="2" t="s">
        <v>102</v>
      </c>
      <c r="B1345">
        <v>1344</v>
      </c>
      <c r="C1345">
        <v>3</v>
      </c>
      <c r="D1345" s="3">
        <v>43991</v>
      </c>
      <c r="E1345" s="3">
        <v>44003</v>
      </c>
      <c r="F1345">
        <v>12</v>
      </c>
      <c r="G1345" s="3">
        <v>43996</v>
      </c>
      <c r="H1345">
        <v>2</v>
      </c>
      <c r="I1345">
        <v>194.19</v>
      </c>
    </row>
    <row r="1346" spans="1:9" x14ac:dyDescent="0.25">
      <c r="A1346" s="2" t="s">
        <v>69</v>
      </c>
      <c r="B1346">
        <v>1345</v>
      </c>
      <c r="C1346">
        <v>5</v>
      </c>
      <c r="D1346" s="3">
        <v>43991</v>
      </c>
      <c r="E1346" s="3">
        <v>44005</v>
      </c>
      <c r="F1346">
        <v>14</v>
      </c>
      <c r="G1346" s="3">
        <v>43999</v>
      </c>
      <c r="H1346">
        <v>3</v>
      </c>
      <c r="I1346">
        <v>70.23</v>
      </c>
    </row>
    <row r="1347" spans="1:9" x14ac:dyDescent="0.25">
      <c r="A1347" s="2" t="s">
        <v>49</v>
      </c>
      <c r="B1347">
        <v>1346</v>
      </c>
      <c r="C1347">
        <v>5</v>
      </c>
      <c r="D1347" s="3">
        <v>43991</v>
      </c>
      <c r="E1347" s="3">
        <v>44000</v>
      </c>
      <c r="F1347">
        <v>9</v>
      </c>
      <c r="G1347" s="3">
        <v>44000</v>
      </c>
      <c r="H1347">
        <v>3</v>
      </c>
      <c r="I1347">
        <v>3806.52</v>
      </c>
    </row>
    <row r="1348" spans="1:9" x14ac:dyDescent="0.25">
      <c r="A1348" s="2" t="s">
        <v>14</v>
      </c>
      <c r="B1348">
        <v>1347</v>
      </c>
      <c r="C1348">
        <v>8</v>
      </c>
      <c r="D1348" s="3">
        <v>43991</v>
      </c>
      <c r="E1348" s="3">
        <v>44007</v>
      </c>
      <c r="F1348">
        <v>16</v>
      </c>
      <c r="G1348" s="3">
        <v>43993</v>
      </c>
      <c r="H1348">
        <v>3</v>
      </c>
      <c r="I1348">
        <v>18.63</v>
      </c>
    </row>
    <row r="1349" spans="1:9" x14ac:dyDescent="0.25">
      <c r="A1349" s="2" t="s">
        <v>67</v>
      </c>
      <c r="B1349">
        <v>1348</v>
      </c>
      <c r="C1349">
        <v>5</v>
      </c>
      <c r="D1349" s="3">
        <v>43991</v>
      </c>
      <c r="E1349" s="3">
        <v>43994</v>
      </c>
      <c r="F1349">
        <v>3</v>
      </c>
      <c r="G1349" s="3">
        <v>43994</v>
      </c>
      <c r="H1349">
        <v>1</v>
      </c>
      <c r="I1349">
        <v>61.16</v>
      </c>
    </row>
    <row r="1350" spans="1:9" x14ac:dyDescent="0.25">
      <c r="A1350" s="2" t="s">
        <v>88</v>
      </c>
      <c r="B1350">
        <v>1349</v>
      </c>
      <c r="C1350">
        <v>7</v>
      </c>
      <c r="D1350" s="3">
        <v>43991</v>
      </c>
      <c r="E1350" s="3">
        <v>44007</v>
      </c>
      <c r="F1350">
        <v>16</v>
      </c>
      <c r="G1350" s="3">
        <v>44009</v>
      </c>
      <c r="H1350">
        <v>3</v>
      </c>
      <c r="I1350">
        <v>104.34</v>
      </c>
    </row>
    <row r="1351" spans="1:9" x14ac:dyDescent="0.25">
      <c r="A1351" s="2" t="s">
        <v>38</v>
      </c>
      <c r="B1351">
        <v>1350</v>
      </c>
      <c r="C1351">
        <v>4</v>
      </c>
      <c r="D1351" s="3">
        <v>43991</v>
      </c>
      <c r="E1351" s="3">
        <v>44009</v>
      </c>
      <c r="F1351">
        <v>18</v>
      </c>
      <c r="G1351" s="3">
        <v>44007</v>
      </c>
      <c r="H1351">
        <v>2</v>
      </c>
      <c r="I1351">
        <v>133.38</v>
      </c>
    </row>
    <row r="1352" spans="1:9" x14ac:dyDescent="0.25">
      <c r="A1352" s="2" t="s">
        <v>10</v>
      </c>
      <c r="B1352">
        <v>1351</v>
      </c>
      <c r="C1352">
        <v>7</v>
      </c>
      <c r="D1352" s="3">
        <v>43991</v>
      </c>
      <c r="E1352" s="3">
        <v>44006</v>
      </c>
      <c r="F1352">
        <v>15</v>
      </c>
      <c r="G1352" s="3">
        <v>43993</v>
      </c>
      <c r="H1352">
        <v>1</v>
      </c>
      <c r="I1352">
        <v>38.4</v>
      </c>
    </row>
    <row r="1353" spans="1:9" x14ac:dyDescent="0.25">
      <c r="A1353" s="2" t="s">
        <v>86</v>
      </c>
      <c r="B1353">
        <v>1352</v>
      </c>
      <c r="C1353">
        <v>4</v>
      </c>
      <c r="D1353" s="3">
        <v>43991</v>
      </c>
      <c r="E1353" s="3">
        <v>44006</v>
      </c>
      <c r="F1353">
        <v>15</v>
      </c>
      <c r="G1353" s="3">
        <v>44004</v>
      </c>
      <c r="H1353">
        <v>1</v>
      </c>
      <c r="I1353">
        <v>73.44</v>
      </c>
    </row>
    <row r="1354" spans="1:9" x14ac:dyDescent="0.25">
      <c r="A1354" s="2" t="s">
        <v>62</v>
      </c>
      <c r="B1354">
        <v>1353</v>
      </c>
      <c r="C1354">
        <v>7</v>
      </c>
      <c r="D1354" s="3">
        <v>43991</v>
      </c>
      <c r="E1354" s="3">
        <v>44005</v>
      </c>
      <c r="F1354">
        <v>14</v>
      </c>
      <c r="G1354" s="3">
        <v>43995</v>
      </c>
      <c r="H1354">
        <v>3</v>
      </c>
      <c r="I1354">
        <v>68.28</v>
      </c>
    </row>
    <row r="1355" spans="1:9" x14ac:dyDescent="0.25">
      <c r="A1355" s="2" t="s">
        <v>61</v>
      </c>
      <c r="B1355">
        <v>1354</v>
      </c>
      <c r="C1355">
        <v>6</v>
      </c>
      <c r="D1355" s="3">
        <v>43991</v>
      </c>
      <c r="E1355" s="3">
        <v>44003</v>
      </c>
      <c r="F1355">
        <v>12</v>
      </c>
      <c r="G1355" s="3">
        <v>44006</v>
      </c>
      <c r="H1355">
        <v>3</v>
      </c>
      <c r="I1355">
        <v>141.09</v>
      </c>
    </row>
    <row r="1356" spans="1:9" x14ac:dyDescent="0.25">
      <c r="A1356" s="2" t="s">
        <v>62</v>
      </c>
      <c r="B1356">
        <v>1355</v>
      </c>
      <c r="C1356">
        <v>4</v>
      </c>
      <c r="D1356" s="3">
        <v>43991</v>
      </c>
      <c r="E1356" s="3">
        <v>44004</v>
      </c>
      <c r="F1356">
        <v>13</v>
      </c>
      <c r="G1356" s="3">
        <v>44006</v>
      </c>
      <c r="H1356">
        <v>1</v>
      </c>
      <c r="I1356">
        <v>106.28</v>
      </c>
    </row>
    <row r="1357" spans="1:9" x14ac:dyDescent="0.25">
      <c r="A1357" s="2" t="s">
        <v>104</v>
      </c>
      <c r="B1357">
        <v>1356</v>
      </c>
      <c r="C1357">
        <v>7</v>
      </c>
      <c r="D1357" s="3">
        <v>43991</v>
      </c>
      <c r="E1357" s="3">
        <v>44004</v>
      </c>
      <c r="F1357">
        <v>13</v>
      </c>
      <c r="G1357" s="3">
        <v>43996</v>
      </c>
      <c r="H1357">
        <v>1</v>
      </c>
      <c r="I1357">
        <v>686.67</v>
      </c>
    </row>
    <row r="1358" spans="1:9" x14ac:dyDescent="0.25">
      <c r="A1358" s="2" t="s">
        <v>45</v>
      </c>
      <c r="B1358">
        <v>1357</v>
      </c>
      <c r="C1358">
        <v>3</v>
      </c>
      <c r="D1358" s="3">
        <v>43991</v>
      </c>
      <c r="E1358" s="3">
        <v>44000</v>
      </c>
      <c r="F1358">
        <v>9</v>
      </c>
      <c r="G1358" s="3">
        <v>43994</v>
      </c>
      <c r="H1358">
        <v>2</v>
      </c>
      <c r="I1358">
        <v>160.53</v>
      </c>
    </row>
    <row r="1359" spans="1:9" x14ac:dyDescent="0.25">
      <c r="A1359" s="2" t="s">
        <v>77</v>
      </c>
      <c r="B1359">
        <v>1358</v>
      </c>
      <c r="C1359">
        <v>3</v>
      </c>
      <c r="D1359" s="3">
        <v>43991</v>
      </c>
      <c r="E1359" s="3">
        <v>44009</v>
      </c>
      <c r="F1359">
        <v>18</v>
      </c>
      <c r="G1359" s="3">
        <v>43995</v>
      </c>
      <c r="H1359">
        <v>1</v>
      </c>
      <c r="I1359">
        <v>641.25</v>
      </c>
    </row>
    <row r="1360" spans="1:9" x14ac:dyDescent="0.25">
      <c r="A1360" s="2" t="s">
        <v>59</v>
      </c>
      <c r="B1360">
        <v>1359</v>
      </c>
      <c r="C1360">
        <v>7</v>
      </c>
      <c r="D1360" s="3">
        <v>43992</v>
      </c>
      <c r="E1360" s="3">
        <v>44009</v>
      </c>
      <c r="F1360">
        <v>17</v>
      </c>
      <c r="G1360" s="3">
        <v>44001</v>
      </c>
      <c r="H1360">
        <v>1</v>
      </c>
      <c r="I1360">
        <v>37.25</v>
      </c>
    </row>
    <row r="1361" spans="1:9" x14ac:dyDescent="0.25">
      <c r="A1361" s="2" t="s">
        <v>22</v>
      </c>
      <c r="B1361">
        <v>1360</v>
      </c>
      <c r="C1361">
        <v>8</v>
      </c>
      <c r="D1361" s="3">
        <v>43993</v>
      </c>
      <c r="E1361" s="3">
        <v>44006</v>
      </c>
      <c r="F1361">
        <v>13</v>
      </c>
      <c r="G1361" s="3">
        <v>44004</v>
      </c>
      <c r="H1361">
        <v>2</v>
      </c>
      <c r="I1361">
        <v>541.33000000000004</v>
      </c>
    </row>
    <row r="1362" spans="1:9" x14ac:dyDescent="0.25">
      <c r="A1362" s="2" t="s">
        <v>65</v>
      </c>
      <c r="B1362">
        <v>1361</v>
      </c>
      <c r="C1362">
        <v>2</v>
      </c>
      <c r="D1362" s="3">
        <v>43993</v>
      </c>
      <c r="E1362" s="3">
        <v>44001</v>
      </c>
      <c r="F1362">
        <v>8</v>
      </c>
      <c r="G1362" s="3">
        <v>43996</v>
      </c>
      <c r="H1362">
        <v>2</v>
      </c>
      <c r="I1362">
        <v>53.63</v>
      </c>
    </row>
    <row r="1363" spans="1:9" x14ac:dyDescent="0.25">
      <c r="A1363" s="2" t="s">
        <v>35</v>
      </c>
      <c r="B1363">
        <v>1362</v>
      </c>
      <c r="C1363">
        <v>6</v>
      </c>
      <c r="D1363" s="3">
        <v>43993</v>
      </c>
      <c r="E1363" s="3">
        <v>44001</v>
      </c>
      <c r="F1363">
        <v>8</v>
      </c>
      <c r="G1363" s="3">
        <v>43998</v>
      </c>
      <c r="H1363">
        <v>2</v>
      </c>
      <c r="I1363">
        <v>404.08</v>
      </c>
    </row>
    <row r="1364" spans="1:9" x14ac:dyDescent="0.25">
      <c r="A1364" s="2" t="s">
        <v>75</v>
      </c>
      <c r="B1364">
        <v>1363</v>
      </c>
      <c r="C1364">
        <v>4</v>
      </c>
      <c r="D1364" s="3">
        <v>43994</v>
      </c>
      <c r="E1364" s="3">
        <v>44005</v>
      </c>
      <c r="F1364">
        <v>11</v>
      </c>
      <c r="G1364" s="3">
        <v>44003</v>
      </c>
      <c r="H1364">
        <v>1</v>
      </c>
      <c r="I1364">
        <v>151.61000000000001</v>
      </c>
    </row>
    <row r="1365" spans="1:9" x14ac:dyDescent="0.25">
      <c r="A1365" s="2" t="s">
        <v>91</v>
      </c>
      <c r="B1365">
        <v>1364</v>
      </c>
      <c r="C1365">
        <v>4</v>
      </c>
      <c r="D1365" s="3">
        <v>43994</v>
      </c>
      <c r="E1365" s="3">
        <v>44002</v>
      </c>
      <c r="F1365">
        <v>8</v>
      </c>
      <c r="G1365" s="3">
        <v>44002</v>
      </c>
      <c r="H1365">
        <v>1</v>
      </c>
      <c r="I1365">
        <v>292.69</v>
      </c>
    </row>
    <row r="1366" spans="1:9" x14ac:dyDescent="0.25">
      <c r="A1366" s="2" t="s">
        <v>32</v>
      </c>
      <c r="B1366">
        <v>1365</v>
      </c>
      <c r="C1366">
        <v>5</v>
      </c>
      <c r="D1366" s="3">
        <v>43994</v>
      </c>
      <c r="E1366" s="3">
        <v>44004</v>
      </c>
      <c r="F1366">
        <v>10</v>
      </c>
      <c r="G1366" s="3">
        <v>43997</v>
      </c>
      <c r="H1366">
        <v>1</v>
      </c>
      <c r="I1366">
        <v>174.54</v>
      </c>
    </row>
    <row r="1367" spans="1:9" x14ac:dyDescent="0.25">
      <c r="A1367" s="2" t="s">
        <v>74</v>
      </c>
      <c r="B1367">
        <v>1366</v>
      </c>
      <c r="C1367">
        <v>9</v>
      </c>
      <c r="D1367" s="3">
        <v>43994</v>
      </c>
      <c r="E1367" s="3">
        <v>44008</v>
      </c>
      <c r="F1367">
        <v>14</v>
      </c>
      <c r="G1367" s="3">
        <v>44010</v>
      </c>
      <c r="H1367">
        <v>3</v>
      </c>
      <c r="I1367">
        <v>34.78</v>
      </c>
    </row>
    <row r="1368" spans="1:9" x14ac:dyDescent="0.25">
      <c r="A1368" s="2" t="s">
        <v>29</v>
      </c>
      <c r="B1368">
        <v>1367</v>
      </c>
      <c r="C1368">
        <v>6</v>
      </c>
      <c r="D1368" s="3">
        <v>43995</v>
      </c>
      <c r="E1368" s="3">
        <v>44012</v>
      </c>
      <c r="F1368">
        <v>17</v>
      </c>
      <c r="G1368" s="3">
        <v>44007</v>
      </c>
      <c r="H1368">
        <v>1</v>
      </c>
      <c r="I1368">
        <v>104.73</v>
      </c>
    </row>
    <row r="1369" spans="1:9" x14ac:dyDescent="0.25">
      <c r="A1369" s="2" t="s">
        <v>45</v>
      </c>
      <c r="B1369">
        <v>1368</v>
      </c>
      <c r="C1369">
        <v>3</v>
      </c>
      <c r="D1369" s="3">
        <v>43995</v>
      </c>
      <c r="E1369" s="3">
        <v>44001</v>
      </c>
      <c r="F1369">
        <v>6</v>
      </c>
      <c r="G1369" s="3">
        <v>43997</v>
      </c>
      <c r="H1369">
        <v>2</v>
      </c>
      <c r="I1369">
        <v>2.5099999999999998</v>
      </c>
    </row>
    <row r="1370" spans="1:9" x14ac:dyDescent="0.25">
      <c r="A1370" s="2" t="s">
        <v>79</v>
      </c>
      <c r="B1370">
        <v>1369</v>
      </c>
      <c r="C1370">
        <v>1</v>
      </c>
      <c r="D1370" s="3">
        <v>43995</v>
      </c>
      <c r="E1370" s="3">
        <v>44000</v>
      </c>
      <c r="F1370">
        <v>5</v>
      </c>
      <c r="G1370" s="3">
        <v>43997</v>
      </c>
      <c r="H1370">
        <v>1</v>
      </c>
      <c r="I1370">
        <v>45.27</v>
      </c>
    </row>
    <row r="1371" spans="1:9" x14ac:dyDescent="0.25">
      <c r="A1371" s="2" t="s">
        <v>11</v>
      </c>
      <c r="B1371">
        <v>1370</v>
      </c>
      <c r="C1371">
        <v>5</v>
      </c>
      <c r="D1371" s="3">
        <v>43995</v>
      </c>
      <c r="E1371" s="3">
        <v>44005</v>
      </c>
      <c r="F1371">
        <v>10</v>
      </c>
      <c r="G1371" s="3">
        <v>44007</v>
      </c>
      <c r="H1371">
        <v>1</v>
      </c>
      <c r="I1371">
        <v>149.19999999999999</v>
      </c>
    </row>
    <row r="1372" spans="1:9" x14ac:dyDescent="0.25">
      <c r="A1372" s="2" t="s">
        <v>59</v>
      </c>
      <c r="B1372">
        <v>1371</v>
      </c>
      <c r="C1372">
        <v>5</v>
      </c>
      <c r="D1372" s="3">
        <v>43995</v>
      </c>
      <c r="E1372" s="3">
        <v>44000</v>
      </c>
      <c r="F1372">
        <v>5</v>
      </c>
      <c r="G1372" s="3">
        <v>44003</v>
      </c>
      <c r="H1372">
        <v>3</v>
      </c>
      <c r="I1372">
        <v>599.29999999999995</v>
      </c>
    </row>
    <row r="1373" spans="1:9" x14ac:dyDescent="0.25">
      <c r="A1373" s="2" t="s">
        <v>36</v>
      </c>
      <c r="B1373">
        <v>1372</v>
      </c>
      <c r="C1373">
        <v>7</v>
      </c>
      <c r="D1373" s="3">
        <v>43995</v>
      </c>
      <c r="E1373" s="3">
        <v>44006</v>
      </c>
      <c r="F1373">
        <v>11</v>
      </c>
      <c r="G1373" s="3">
        <v>44007</v>
      </c>
      <c r="H1373">
        <v>2</v>
      </c>
      <c r="I1373">
        <v>642.1</v>
      </c>
    </row>
    <row r="1374" spans="1:9" x14ac:dyDescent="0.25">
      <c r="A1374" s="2" t="s">
        <v>16</v>
      </c>
      <c r="B1374">
        <v>1373</v>
      </c>
      <c r="C1374">
        <v>9</v>
      </c>
      <c r="D1374" s="3">
        <v>43995</v>
      </c>
      <c r="E1374" s="3">
        <v>44005</v>
      </c>
      <c r="F1374">
        <v>10</v>
      </c>
      <c r="G1374" s="3">
        <v>44004</v>
      </c>
      <c r="H1374">
        <v>1</v>
      </c>
      <c r="I1374">
        <v>3.66</v>
      </c>
    </row>
    <row r="1375" spans="1:9" x14ac:dyDescent="0.25">
      <c r="A1375" s="2" t="s">
        <v>21</v>
      </c>
      <c r="B1375">
        <v>1374</v>
      </c>
      <c r="C1375">
        <v>2</v>
      </c>
      <c r="D1375" s="3">
        <v>43995</v>
      </c>
      <c r="E1375" s="3">
        <v>44002</v>
      </c>
      <c r="F1375">
        <v>7</v>
      </c>
      <c r="G1375" s="3">
        <v>43997</v>
      </c>
      <c r="H1375">
        <v>1</v>
      </c>
      <c r="I1375">
        <v>349.42</v>
      </c>
    </row>
    <row r="1376" spans="1:9" x14ac:dyDescent="0.25">
      <c r="A1376" s="2" t="s">
        <v>31</v>
      </c>
      <c r="B1376">
        <v>1375</v>
      </c>
      <c r="C1376">
        <v>9</v>
      </c>
      <c r="D1376" s="3">
        <v>43995</v>
      </c>
      <c r="E1376" s="3">
        <v>44008</v>
      </c>
      <c r="F1376">
        <v>13</v>
      </c>
      <c r="G1376" s="3">
        <v>44004</v>
      </c>
      <c r="H1376">
        <v>1</v>
      </c>
      <c r="I1376">
        <v>341.14</v>
      </c>
    </row>
    <row r="1377" spans="1:9" x14ac:dyDescent="0.25">
      <c r="A1377" s="2" t="s">
        <v>40</v>
      </c>
      <c r="B1377">
        <v>1376</v>
      </c>
      <c r="C1377">
        <v>6</v>
      </c>
      <c r="D1377" s="3">
        <v>43995</v>
      </c>
      <c r="E1377" s="3">
        <v>44002</v>
      </c>
      <c r="F1377">
        <v>7</v>
      </c>
      <c r="G1377" s="3">
        <v>43997</v>
      </c>
      <c r="H1377">
        <v>3</v>
      </c>
      <c r="I1377">
        <v>506.28</v>
      </c>
    </row>
    <row r="1378" spans="1:9" x14ac:dyDescent="0.25">
      <c r="A1378" s="2" t="s">
        <v>68</v>
      </c>
      <c r="B1378">
        <v>1377</v>
      </c>
      <c r="C1378">
        <v>3</v>
      </c>
      <c r="D1378" s="3">
        <v>43995</v>
      </c>
      <c r="E1378" s="3">
        <v>44001</v>
      </c>
      <c r="F1378">
        <v>6</v>
      </c>
      <c r="G1378" s="3">
        <v>44002</v>
      </c>
      <c r="H1378">
        <v>3</v>
      </c>
      <c r="I1378">
        <v>269.58999999999997</v>
      </c>
    </row>
    <row r="1379" spans="1:9" x14ac:dyDescent="0.25">
      <c r="A1379" s="2" t="s">
        <v>17</v>
      </c>
      <c r="B1379">
        <v>1378</v>
      </c>
      <c r="C1379">
        <v>9</v>
      </c>
      <c r="D1379" s="3">
        <v>43995</v>
      </c>
      <c r="E1379" s="3">
        <v>44006</v>
      </c>
      <c r="F1379">
        <v>11</v>
      </c>
      <c r="G1379" s="3">
        <v>44001</v>
      </c>
      <c r="H1379">
        <v>3</v>
      </c>
      <c r="I1379">
        <v>159.61000000000001</v>
      </c>
    </row>
    <row r="1380" spans="1:9" x14ac:dyDescent="0.25">
      <c r="A1380" s="2" t="s">
        <v>70</v>
      </c>
      <c r="B1380">
        <v>1379</v>
      </c>
      <c r="C1380">
        <v>5</v>
      </c>
      <c r="D1380" s="3">
        <v>43995</v>
      </c>
      <c r="E1380" s="3">
        <v>44004</v>
      </c>
      <c r="F1380">
        <v>9</v>
      </c>
      <c r="G1380" s="3">
        <v>44003</v>
      </c>
      <c r="H1380">
        <v>2</v>
      </c>
      <c r="I1380">
        <v>17.53</v>
      </c>
    </row>
    <row r="1381" spans="1:9" x14ac:dyDescent="0.25">
      <c r="A1381" s="2" t="s">
        <v>55</v>
      </c>
      <c r="B1381">
        <v>1380</v>
      </c>
      <c r="C1381">
        <v>9</v>
      </c>
      <c r="D1381" s="3">
        <v>43995</v>
      </c>
      <c r="E1381" s="3">
        <v>44003</v>
      </c>
      <c r="F1381">
        <v>8</v>
      </c>
      <c r="G1381" s="3">
        <v>43997</v>
      </c>
      <c r="H1381">
        <v>1</v>
      </c>
      <c r="I1381">
        <v>230.24</v>
      </c>
    </row>
    <row r="1382" spans="1:9" x14ac:dyDescent="0.25">
      <c r="A1382" s="2" t="s">
        <v>81</v>
      </c>
      <c r="B1382">
        <v>1381</v>
      </c>
      <c r="C1382">
        <v>6</v>
      </c>
      <c r="D1382" s="3">
        <v>43995</v>
      </c>
      <c r="E1382" s="3">
        <v>43999</v>
      </c>
      <c r="F1382">
        <v>4</v>
      </c>
      <c r="G1382" s="3">
        <v>44001</v>
      </c>
      <c r="H1382">
        <v>2</v>
      </c>
      <c r="I1382">
        <v>161.94</v>
      </c>
    </row>
    <row r="1383" spans="1:9" x14ac:dyDescent="0.25">
      <c r="A1383" s="2" t="s">
        <v>38</v>
      </c>
      <c r="B1383">
        <v>1382</v>
      </c>
      <c r="C1383">
        <v>4</v>
      </c>
      <c r="D1383" s="3">
        <v>43995</v>
      </c>
      <c r="E1383" s="3">
        <v>44001</v>
      </c>
      <c r="F1383">
        <v>6</v>
      </c>
      <c r="G1383" s="3">
        <v>44001</v>
      </c>
      <c r="H1383">
        <v>3</v>
      </c>
      <c r="I1383">
        <v>88.23</v>
      </c>
    </row>
    <row r="1384" spans="1:9" x14ac:dyDescent="0.25">
      <c r="A1384" s="2" t="s">
        <v>107</v>
      </c>
      <c r="B1384">
        <v>1383</v>
      </c>
      <c r="C1384">
        <v>7</v>
      </c>
      <c r="D1384" s="3">
        <v>43995</v>
      </c>
      <c r="E1384" s="3">
        <v>44005</v>
      </c>
      <c r="F1384">
        <v>10</v>
      </c>
      <c r="G1384" s="3">
        <v>44007</v>
      </c>
      <c r="H1384">
        <v>3</v>
      </c>
      <c r="I1384">
        <v>62.6</v>
      </c>
    </row>
    <row r="1385" spans="1:9" x14ac:dyDescent="0.25">
      <c r="A1385" s="2" t="s">
        <v>30</v>
      </c>
      <c r="B1385">
        <v>1384</v>
      </c>
      <c r="C1385">
        <v>2</v>
      </c>
      <c r="D1385" s="3">
        <v>43995</v>
      </c>
      <c r="E1385" s="3">
        <v>44001</v>
      </c>
      <c r="F1385">
        <v>6</v>
      </c>
      <c r="G1385" s="3">
        <v>43998</v>
      </c>
      <c r="H1385">
        <v>3</v>
      </c>
      <c r="I1385">
        <v>14.06</v>
      </c>
    </row>
    <row r="1386" spans="1:9" x14ac:dyDescent="0.25">
      <c r="A1386" s="2" t="s">
        <v>75</v>
      </c>
      <c r="B1386">
        <v>1385</v>
      </c>
      <c r="C1386">
        <v>8</v>
      </c>
      <c r="D1386" s="3">
        <v>43995</v>
      </c>
      <c r="E1386" s="3">
        <v>44009</v>
      </c>
      <c r="F1386">
        <v>14</v>
      </c>
      <c r="G1386" s="3">
        <v>43999</v>
      </c>
      <c r="H1386">
        <v>1</v>
      </c>
      <c r="I1386">
        <v>37.51</v>
      </c>
    </row>
    <row r="1387" spans="1:9" x14ac:dyDescent="0.25">
      <c r="A1387" s="2" t="s">
        <v>21</v>
      </c>
      <c r="B1387">
        <v>1386</v>
      </c>
      <c r="C1387">
        <v>6</v>
      </c>
      <c r="D1387" s="3">
        <v>43995</v>
      </c>
      <c r="E1387" s="3">
        <v>44005</v>
      </c>
      <c r="F1387">
        <v>10</v>
      </c>
      <c r="G1387" s="3">
        <v>44000</v>
      </c>
      <c r="H1387">
        <v>2</v>
      </c>
      <c r="I1387">
        <v>7.01</v>
      </c>
    </row>
    <row r="1388" spans="1:9" x14ac:dyDescent="0.25">
      <c r="A1388" s="2" t="s">
        <v>41</v>
      </c>
      <c r="B1388">
        <v>1387</v>
      </c>
      <c r="C1388">
        <v>8</v>
      </c>
      <c r="D1388" s="3">
        <v>43995</v>
      </c>
      <c r="E1388" s="3">
        <v>44011</v>
      </c>
      <c r="F1388">
        <v>16</v>
      </c>
      <c r="G1388" s="3">
        <v>44013</v>
      </c>
      <c r="H1388">
        <v>3</v>
      </c>
      <c r="I1388">
        <v>429.71</v>
      </c>
    </row>
    <row r="1389" spans="1:9" x14ac:dyDescent="0.25">
      <c r="A1389" s="2" t="s">
        <v>47</v>
      </c>
      <c r="B1389">
        <v>1388</v>
      </c>
      <c r="C1389">
        <v>8</v>
      </c>
      <c r="D1389" s="3">
        <v>43995</v>
      </c>
      <c r="E1389" s="3">
        <v>43998</v>
      </c>
      <c r="F1389">
        <v>3</v>
      </c>
      <c r="G1389" s="3">
        <v>44000</v>
      </c>
      <c r="H1389">
        <v>3</v>
      </c>
      <c r="I1389">
        <v>282.31</v>
      </c>
    </row>
    <row r="1390" spans="1:9" x14ac:dyDescent="0.25">
      <c r="A1390" s="2" t="s">
        <v>59</v>
      </c>
      <c r="B1390">
        <v>1389</v>
      </c>
      <c r="C1390">
        <v>1</v>
      </c>
      <c r="D1390" s="3">
        <v>43995</v>
      </c>
      <c r="E1390" s="3">
        <v>44009</v>
      </c>
      <c r="F1390">
        <v>14</v>
      </c>
      <c r="G1390" s="3">
        <v>43997</v>
      </c>
      <c r="H1390">
        <v>2</v>
      </c>
      <c r="I1390">
        <v>40.69</v>
      </c>
    </row>
    <row r="1391" spans="1:9" x14ac:dyDescent="0.25">
      <c r="A1391" s="2" t="s">
        <v>14</v>
      </c>
      <c r="B1391">
        <v>1390</v>
      </c>
      <c r="C1391">
        <v>4</v>
      </c>
      <c r="D1391" s="3">
        <v>43995</v>
      </c>
      <c r="E1391" s="3">
        <v>44006</v>
      </c>
      <c r="F1391">
        <v>11</v>
      </c>
      <c r="G1391" s="3">
        <v>44001</v>
      </c>
      <c r="H1391">
        <v>1</v>
      </c>
      <c r="I1391">
        <v>192.96</v>
      </c>
    </row>
    <row r="1392" spans="1:9" x14ac:dyDescent="0.25">
      <c r="A1392" s="2" t="s">
        <v>31</v>
      </c>
      <c r="B1392">
        <v>1391</v>
      </c>
      <c r="C1392">
        <v>5</v>
      </c>
      <c r="D1392" s="3">
        <v>43995</v>
      </c>
      <c r="E1392" s="3">
        <v>44008</v>
      </c>
      <c r="F1392">
        <v>13</v>
      </c>
      <c r="G1392" s="3">
        <v>44009</v>
      </c>
      <c r="H1392">
        <v>1</v>
      </c>
      <c r="I1392">
        <v>1857.2</v>
      </c>
    </row>
    <row r="1393" spans="1:9" x14ac:dyDescent="0.25">
      <c r="A1393" s="2" t="s">
        <v>55</v>
      </c>
      <c r="B1393">
        <v>1392</v>
      </c>
      <c r="C1393">
        <v>5</v>
      </c>
      <c r="D1393" s="3">
        <v>43995</v>
      </c>
      <c r="E1393" s="3">
        <v>44008</v>
      </c>
      <c r="F1393">
        <v>13</v>
      </c>
      <c r="G1393" s="3">
        <v>43997</v>
      </c>
      <c r="H1393">
        <v>1</v>
      </c>
      <c r="I1393">
        <v>973.98</v>
      </c>
    </row>
    <row r="1394" spans="1:9" x14ac:dyDescent="0.25">
      <c r="A1394" s="2" t="s">
        <v>24</v>
      </c>
      <c r="B1394">
        <v>1393</v>
      </c>
      <c r="C1394">
        <v>4</v>
      </c>
      <c r="D1394" s="3">
        <v>43996</v>
      </c>
      <c r="E1394" s="3">
        <v>44014</v>
      </c>
      <c r="F1394">
        <v>18</v>
      </c>
      <c r="G1394" s="3">
        <v>44007</v>
      </c>
      <c r="H1394">
        <v>2</v>
      </c>
      <c r="I1394">
        <v>107.27</v>
      </c>
    </row>
    <row r="1395" spans="1:9" x14ac:dyDescent="0.25">
      <c r="A1395" s="2" t="s">
        <v>76</v>
      </c>
      <c r="B1395">
        <v>1394</v>
      </c>
      <c r="C1395">
        <v>6</v>
      </c>
      <c r="D1395" s="3">
        <v>43996</v>
      </c>
      <c r="E1395" s="3">
        <v>44013</v>
      </c>
      <c r="F1395">
        <v>17</v>
      </c>
      <c r="G1395" s="3">
        <v>43998</v>
      </c>
      <c r="H1395">
        <v>1</v>
      </c>
      <c r="I1395">
        <v>156.86000000000001</v>
      </c>
    </row>
    <row r="1396" spans="1:9" x14ac:dyDescent="0.25">
      <c r="A1396" s="2" t="s">
        <v>22</v>
      </c>
      <c r="B1396">
        <v>1395</v>
      </c>
      <c r="C1396">
        <v>1</v>
      </c>
      <c r="D1396" s="3">
        <v>43996</v>
      </c>
      <c r="E1396" s="3">
        <v>44000</v>
      </c>
      <c r="F1396">
        <v>4</v>
      </c>
      <c r="G1396" s="3">
        <v>44001</v>
      </c>
      <c r="H1396">
        <v>2</v>
      </c>
      <c r="I1396">
        <v>19.850000000000001</v>
      </c>
    </row>
    <row r="1397" spans="1:9" x14ac:dyDescent="0.25">
      <c r="A1397" s="2" t="s">
        <v>66</v>
      </c>
      <c r="B1397">
        <v>1396</v>
      </c>
      <c r="C1397">
        <v>9</v>
      </c>
      <c r="D1397" s="3">
        <v>43996</v>
      </c>
      <c r="E1397" s="3">
        <v>44006</v>
      </c>
      <c r="F1397">
        <v>10</v>
      </c>
      <c r="G1397" s="3">
        <v>43998</v>
      </c>
      <c r="H1397">
        <v>2</v>
      </c>
      <c r="I1397">
        <v>277.89999999999998</v>
      </c>
    </row>
    <row r="1398" spans="1:9" x14ac:dyDescent="0.25">
      <c r="A1398" s="2" t="s">
        <v>83</v>
      </c>
      <c r="B1398">
        <v>1397</v>
      </c>
      <c r="C1398">
        <v>9</v>
      </c>
      <c r="D1398" s="3">
        <v>43996</v>
      </c>
      <c r="E1398" s="3">
        <v>44007</v>
      </c>
      <c r="F1398">
        <v>11</v>
      </c>
      <c r="G1398" s="3">
        <v>43998</v>
      </c>
      <c r="H1398">
        <v>3</v>
      </c>
      <c r="I1398">
        <v>113.88</v>
      </c>
    </row>
    <row r="1399" spans="1:9" x14ac:dyDescent="0.25">
      <c r="A1399" s="2" t="s">
        <v>102</v>
      </c>
      <c r="B1399">
        <v>1398</v>
      </c>
      <c r="C1399">
        <v>7</v>
      </c>
      <c r="D1399" s="3">
        <v>43996</v>
      </c>
      <c r="E1399" s="3">
        <v>44012</v>
      </c>
      <c r="F1399">
        <v>16</v>
      </c>
      <c r="G1399" s="3">
        <v>43999</v>
      </c>
      <c r="H1399">
        <v>2</v>
      </c>
      <c r="I1399">
        <v>45.05</v>
      </c>
    </row>
    <row r="1400" spans="1:9" x14ac:dyDescent="0.25">
      <c r="A1400" s="2" t="s">
        <v>102</v>
      </c>
      <c r="B1400">
        <v>1399</v>
      </c>
      <c r="C1400">
        <v>7</v>
      </c>
      <c r="D1400" s="3">
        <v>43996</v>
      </c>
      <c r="E1400" s="3">
        <v>44004</v>
      </c>
      <c r="F1400">
        <v>8</v>
      </c>
      <c r="G1400" s="3">
        <v>44002</v>
      </c>
      <c r="H1400">
        <v>2</v>
      </c>
      <c r="I1400">
        <v>1135.02</v>
      </c>
    </row>
    <row r="1401" spans="1:9" x14ac:dyDescent="0.25">
      <c r="A1401" s="2" t="s">
        <v>45</v>
      </c>
      <c r="B1401">
        <v>1400</v>
      </c>
      <c r="C1401">
        <v>6</v>
      </c>
      <c r="D1401" s="3">
        <v>43996</v>
      </c>
      <c r="E1401" s="3">
        <v>44012</v>
      </c>
      <c r="F1401">
        <v>16</v>
      </c>
      <c r="G1401" s="3">
        <v>44000</v>
      </c>
      <c r="H1401">
        <v>2</v>
      </c>
      <c r="I1401">
        <v>961</v>
      </c>
    </row>
    <row r="1402" spans="1:9" x14ac:dyDescent="0.25">
      <c r="A1402" s="2" t="s">
        <v>9</v>
      </c>
      <c r="B1402">
        <v>1401</v>
      </c>
      <c r="C1402">
        <v>9</v>
      </c>
      <c r="D1402" s="3">
        <v>43996</v>
      </c>
      <c r="E1402" s="3">
        <v>44005</v>
      </c>
      <c r="F1402">
        <v>9</v>
      </c>
      <c r="G1402" s="3">
        <v>44001</v>
      </c>
      <c r="H1402">
        <v>1</v>
      </c>
      <c r="I1402">
        <v>1486.78</v>
      </c>
    </row>
    <row r="1403" spans="1:9" x14ac:dyDescent="0.25">
      <c r="A1403" s="2" t="s">
        <v>57</v>
      </c>
      <c r="B1403">
        <v>1402</v>
      </c>
      <c r="C1403">
        <v>3</v>
      </c>
      <c r="D1403" s="3">
        <v>43996</v>
      </c>
      <c r="E1403" s="3">
        <v>43999</v>
      </c>
      <c r="F1403">
        <v>3</v>
      </c>
      <c r="G1403" s="3">
        <v>44002</v>
      </c>
      <c r="H1403">
        <v>3</v>
      </c>
      <c r="I1403">
        <v>286.49</v>
      </c>
    </row>
    <row r="1404" spans="1:9" x14ac:dyDescent="0.25">
      <c r="A1404" s="2" t="s">
        <v>62</v>
      </c>
      <c r="B1404">
        <v>1403</v>
      </c>
      <c r="C1404">
        <v>6</v>
      </c>
      <c r="D1404" s="3">
        <v>43996</v>
      </c>
      <c r="E1404" s="3">
        <v>44010</v>
      </c>
      <c r="F1404">
        <v>14</v>
      </c>
      <c r="G1404" s="3">
        <v>44010</v>
      </c>
      <c r="H1404">
        <v>3</v>
      </c>
      <c r="I1404">
        <v>158.69</v>
      </c>
    </row>
    <row r="1405" spans="1:9" x14ac:dyDescent="0.25">
      <c r="A1405" s="2" t="s">
        <v>84</v>
      </c>
      <c r="B1405">
        <v>1404</v>
      </c>
      <c r="C1405">
        <v>7</v>
      </c>
      <c r="D1405" s="3">
        <v>43996</v>
      </c>
      <c r="E1405" s="3">
        <v>44002</v>
      </c>
      <c r="F1405">
        <v>6</v>
      </c>
      <c r="G1405" s="3">
        <v>43999</v>
      </c>
      <c r="H1405">
        <v>1</v>
      </c>
      <c r="I1405">
        <v>151.96</v>
      </c>
    </row>
    <row r="1406" spans="1:9" x14ac:dyDescent="0.25">
      <c r="A1406" s="2" t="s">
        <v>42</v>
      </c>
      <c r="B1406">
        <v>1405</v>
      </c>
      <c r="C1406">
        <v>3</v>
      </c>
      <c r="D1406" s="3">
        <v>43996</v>
      </c>
      <c r="E1406" s="3">
        <v>44009</v>
      </c>
      <c r="F1406">
        <v>13</v>
      </c>
      <c r="G1406" s="3">
        <v>44002</v>
      </c>
      <c r="H1406">
        <v>2</v>
      </c>
      <c r="I1406">
        <v>102.19</v>
      </c>
    </row>
    <row r="1407" spans="1:9" x14ac:dyDescent="0.25">
      <c r="A1407" s="2" t="s">
        <v>42</v>
      </c>
      <c r="B1407">
        <v>1406</v>
      </c>
      <c r="C1407">
        <v>7</v>
      </c>
      <c r="D1407" s="3">
        <v>43996</v>
      </c>
      <c r="E1407" s="3">
        <v>44012</v>
      </c>
      <c r="F1407">
        <v>16</v>
      </c>
      <c r="G1407" s="3">
        <v>44014</v>
      </c>
      <c r="H1407">
        <v>3</v>
      </c>
      <c r="I1407">
        <v>885.88</v>
      </c>
    </row>
    <row r="1408" spans="1:9" x14ac:dyDescent="0.25">
      <c r="A1408" s="2" t="s">
        <v>16</v>
      </c>
      <c r="B1408">
        <v>1407</v>
      </c>
      <c r="C1408">
        <v>4</v>
      </c>
      <c r="D1408" s="3">
        <v>43996</v>
      </c>
      <c r="E1408" s="3">
        <v>44004</v>
      </c>
      <c r="F1408">
        <v>8</v>
      </c>
      <c r="G1408" s="3">
        <v>44001</v>
      </c>
      <c r="H1408">
        <v>1</v>
      </c>
      <c r="I1408">
        <v>187.26</v>
      </c>
    </row>
    <row r="1409" spans="1:9" x14ac:dyDescent="0.25">
      <c r="A1409" s="2" t="s">
        <v>89</v>
      </c>
      <c r="B1409">
        <v>1408</v>
      </c>
      <c r="C1409">
        <v>9</v>
      </c>
      <c r="D1409" s="3">
        <v>43996</v>
      </c>
      <c r="E1409" s="3">
        <v>43999</v>
      </c>
      <c r="F1409">
        <v>3</v>
      </c>
      <c r="G1409" s="3">
        <v>44001</v>
      </c>
      <c r="H1409">
        <v>3</v>
      </c>
      <c r="I1409">
        <v>124.93</v>
      </c>
    </row>
    <row r="1410" spans="1:9" x14ac:dyDescent="0.25">
      <c r="A1410" s="2" t="s">
        <v>95</v>
      </c>
      <c r="B1410">
        <v>1409</v>
      </c>
      <c r="C1410">
        <v>6</v>
      </c>
      <c r="D1410" s="3">
        <v>43996</v>
      </c>
      <c r="E1410" s="3">
        <v>44014</v>
      </c>
      <c r="F1410">
        <v>18</v>
      </c>
      <c r="G1410" s="3">
        <v>44006</v>
      </c>
      <c r="H1410">
        <v>3</v>
      </c>
      <c r="I1410">
        <v>51.27</v>
      </c>
    </row>
    <row r="1411" spans="1:9" x14ac:dyDescent="0.25">
      <c r="A1411" s="2" t="s">
        <v>38</v>
      </c>
      <c r="B1411">
        <v>1410</v>
      </c>
      <c r="C1411">
        <v>1</v>
      </c>
      <c r="D1411" s="3">
        <v>43996</v>
      </c>
      <c r="E1411" s="3">
        <v>44010</v>
      </c>
      <c r="F1411">
        <v>14</v>
      </c>
      <c r="G1411" s="3">
        <v>44001</v>
      </c>
      <c r="H1411">
        <v>2</v>
      </c>
      <c r="I1411">
        <v>178.78</v>
      </c>
    </row>
    <row r="1412" spans="1:9" x14ac:dyDescent="0.25">
      <c r="A1412" s="2" t="s">
        <v>106</v>
      </c>
      <c r="B1412">
        <v>1411</v>
      </c>
      <c r="C1412">
        <v>5</v>
      </c>
      <c r="D1412" s="3">
        <v>43996</v>
      </c>
      <c r="E1412" s="3">
        <v>44009</v>
      </c>
      <c r="F1412">
        <v>13</v>
      </c>
      <c r="G1412" s="3">
        <v>44004</v>
      </c>
      <c r="H1412">
        <v>1</v>
      </c>
      <c r="I1412">
        <v>154.43</v>
      </c>
    </row>
    <row r="1413" spans="1:9" x14ac:dyDescent="0.25">
      <c r="A1413" s="2" t="s">
        <v>77</v>
      </c>
      <c r="B1413">
        <v>1412</v>
      </c>
      <c r="C1413">
        <v>7</v>
      </c>
      <c r="D1413" s="3">
        <v>43996</v>
      </c>
      <c r="E1413" s="3">
        <v>44011</v>
      </c>
      <c r="F1413">
        <v>15</v>
      </c>
      <c r="G1413" s="3">
        <v>44001</v>
      </c>
      <c r="H1413">
        <v>2</v>
      </c>
      <c r="I1413">
        <v>84.94</v>
      </c>
    </row>
    <row r="1414" spans="1:9" x14ac:dyDescent="0.25">
      <c r="A1414" s="2" t="s">
        <v>87</v>
      </c>
      <c r="B1414">
        <v>1413</v>
      </c>
      <c r="C1414">
        <v>5</v>
      </c>
      <c r="D1414" s="3">
        <v>43996</v>
      </c>
      <c r="E1414" s="3">
        <v>44006</v>
      </c>
      <c r="F1414">
        <v>10</v>
      </c>
      <c r="G1414" s="3">
        <v>44002</v>
      </c>
      <c r="H1414">
        <v>2</v>
      </c>
      <c r="I1414">
        <v>139.01</v>
      </c>
    </row>
    <row r="1415" spans="1:9" x14ac:dyDescent="0.25">
      <c r="A1415" s="2" t="s">
        <v>90</v>
      </c>
      <c r="B1415">
        <v>1414</v>
      </c>
      <c r="C1415">
        <v>8</v>
      </c>
      <c r="D1415" s="3">
        <v>43996</v>
      </c>
      <c r="E1415" s="3">
        <v>44008</v>
      </c>
      <c r="F1415">
        <v>12</v>
      </c>
      <c r="G1415" s="3">
        <v>44004</v>
      </c>
      <c r="H1415">
        <v>2</v>
      </c>
      <c r="I1415">
        <v>285.57</v>
      </c>
    </row>
    <row r="1416" spans="1:9" x14ac:dyDescent="0.25">
      <c r="A1416" s="2" t="s">
        <v>87</v>
      </c>
      <c r="B1416">
        <v>1415</v>
      </c>
      <c r="C1416">
        <v>5</v>
      </c>
      <c r="D1416" s="3">
        <v>43996</v>
      </c>
      <c r="E1416" s="3">
        <v>44000</v>
      </c>
      <c r="F1416">
        <v>4</v>
      </c>
      <c r="G1416" s="3">
        <v>44000</v>
      </c>
      <c r="H1416">
        <v>3</v>
      </c>
      <c r="I1416">
        <v>132.32</v>
      </c>
    </row>
    <row r="1417" spans="1:9" x14ac:dyDescent="0.25">
      <c r="A1417" s="2" t="s">
        <v>38</v>
      </c>
      <c r="B1417">
        <v>1416</v>
      </c>
      <c r="C1417">
        <v>8</v>
      </c>
      <c r="D1417" s="3">
        <v>43996</v>
      </c>
      <c r="E1417" s="3">
        <v>44005</v>
      </c>
      <c r="F1417">
        <v>9</v>
      </c>
      <c r="G1417" s="3">
        <v>44000</v>
      </c>
      <c r="H1417">
        <v>3</v>
      </c>
      <c r="I1417">
        <v>72.87</v>
      </c>
    </row>
    <row r="1418" spans="1:9" x14ac:dyDescent="0.25">
      <c r="A1418" s="2" t="s">
        <v>20</v>
      </c>
      <c r="B1418">
        <v>1417</v>
      </c>
      <c r="C1418">
        <v>1</v>
      </c>
      <c r="D1418" s="3">
        <v>43996</v>
      </c>
      <c r="E1418" s="3">
        <v>44009</v>
      </c>
      <c r="F1418">
        <v>13</v>
      </c>
      <c r="G1418" s="3">
        <v>44003</v>
      </c>
      <c r="H1418">
        <v>1</v>
      </c>
      <c r="I1418">
        <v>268.64</v>
      </c>
    </row>
    <row r="1419" spans="1:9" x14ac:dyDescent="0.25">
      <c r="A1419" s="2" t="s">
        <v>64</v>
      </c>
      <c r="B1419">
        <v>1418</v>
      </c>
      <c r="C1419">
        <v>3</v>
      </c>
      <c r="D1419" s="3">
        <v>43996</v>
      </c>
      <c r="E1419" s="3">
        <v>44005</v>
      </c>
      <c r="F1419">
        <v>9</v>
      </c>
      <c r="G1419" s="3">
        <v>44008</v>
      </c>
      <c r="H1419">
        <v>3</v>
      </c>
      <c r="I1419">
        <v>31.86</v>
      </c>
    </row>
    <row r="1420" spans="1:9" x14ac:dyDescent="0.25">
      <c r="A1420" s="2" t="s">
        <v>18</v>
      </c>
      <c r="B1420">
        <v>1419</v>
      </c>
      <c r="C1420">
        <v>2</v>
      </c>
      <c r="D1420" s="3">
        <v>43997</v>
      </c>
      <c r="E1420" s="3">
        <v>44004</v>
      </c>
      <c r="F1420">
        <v>7</v>
      </c>
      <c r="G1420" s="3">
        <v>44006</v>
      </c>
      <c r="H1420">
        <v>2</v>
      </c>
      <c r="I1420">
        <v>179.73</v>
      </c>
    </row>
    <row r="1421" spans="1:9" x14ac:dyDescent="0.25">
      <c r="A1421" s="2" t="s">
        <v>38</v>
      </c>
      <c r="B1421">
        <v>1420</v>
      </c>
      <c r="C1421">
        <v>5</v>
      </c>
      <c r="D1421" s="3">
        <v>43998</v>
      </c>
      <c r="E1421" s="3">
        <v>44006</v>
      </c>
      <c r="F1421">
        <v>8</v>
      </c>
      <c r="G1421" s="3">
        <v>44000</v>
      </c>
      <c r="H1421">
        <v>3</v>
      </c>
      <c r="I1421">
        <v>116.93</v>
      </c>
    </row>
    <row r="1422" spans="1:9" x14ac:dyDescent="0.25">
      <c r="A1422" s="2" t="s">
        <v>61</v>
      </c>
      <c r="B1422">
        <v>1421</v>
      </c>
      <c r="C1422">
        <v>1</v>
      </c>
      <c r="D1422" s="3">
        <v>43998</v>
      </c>
      <c r="E1422" s="3">
        <v>44011</v>
      </c>
      <c r="F1422">
        <v>13</v>
      </c>
      <c r="G1422" s="3">
        <v>44001</v>
      </c>
      <c r="H1422">
        <v>2</v>
      </c>
      <c r="I1422">
        <v>389.57</v>
      </c>
    </row>
    <row r="1423" spans="1:9" x14ac:dyDescent="0.25">
      <c r="A1423" s="2" t="s">
        <v>34</v>
      </c>
      <c r="B1423">
        <v>1422</v>
      </c>
      <c r="C1423">
        <v>7</v>
      </c>
      <c r="D1423" s="3">
        <v>43998</v>
      </c>
      <c r="E1423" s="3">
        <v>44003</v>
      </c>
      <c r="F1423">
        <v>5</v>
      </c>
      <c r="G1423" s="3">
        <v>44005</v>
      </c>
      <c r="H1423">
        <v>2</v>
      </c>
      <c r="I1423">
        <v>11.69</v>
      </c>
    </row>
    <row r="1424" spans="1:9" x14ac:dyDescent="0.25">
      <c r="A1424" s="2" t="s">
        <v>61</v>
      </c>
      <c r="B1424">
        <v>1423</v>
      </c>
      <c r="C1424">
        <v>6</v>
      </c>
      <c r="D1424" s="3">
        <v>43998</v>
      </c>
      <c r="E1424" s="3">
        <v>44005</v>
      </c>
      <c r="F1424">
        <v>7</v>
      </c>
      <c r="G1424" s="3">
        <v>44001</v>
      </c>
      <c r="H1424">
        <v>2</v>
      </c>
      <c r="I1424">
        <v>21.54</v>
      </c>
    </row>
    <row r="1425" spans="1:9" x14ac:dyDescent="0.25">
      <c r="A1425" s="2" t="s">
        <v>106</v>
      </c>
      <c r="B1425">
        <v>1424</v>
      </c>
      <c r="C1425">
        <v>5</v>
      </c>
      <c r="D1425" s="3">
        <v>43998</v>
      </c>
      <c r="E1425" s="3">
        <v>44015</v>
      </c>
      <c r="F1425">
        <v>17</v>
      </c>
      <c r="G1425" s="3">
        <v>44012</v>
      </c>
      <c r="H1425">
        <v>3</v>
      </c>
      <c r="I1425">
        <v>1158.67</v>
      </c>
    </row>
    <row r="1426" spans="1:9" x14ac:dyDescent="0.25">
      <c r="A1426" s="2" t="s">
        <v>26</v>
      </c>
      <c r="B1426">
        <v>1425</v>
      </c>
      <c r="C1426">
        <v>2</v>
      </c>
      <c r="D1426" s="3">
        <v>43998</v>
      </c>
      <c r="E1426" s="3">
        <v>44004</v>
      </c>
      <c r="F1426">
        <v>6</v>
      </c>
      <c r="G1426" s="3">
        <v>44005</v>
      </c>
      <c r="H1426">
        <v>1</v>
      </c>
      <c r="I1426">
        <v>176.09</v>
      </c>
    </row>
    <row r="1427" spans="1:9" x14ac:dyDescent="0.25">
      <c r="A1427" s="2" t="s">
        <v>84</v>
      </c>
      <c r="B1427">
        <v>1426</v>
      </c>
      <c r="C1427">
        <v>4</v>
      </c>
      <c r="D1427" s="3">
        <v>43998</v>
      </c>
      <c r="E1427" s="3">
        <v>44012</v>
      </c>
      <c r="F1427">
        <v>14</v>
      </c>
      <c r="G1427" s="3">
        <v>44002</v>
      </c>
      <c r="H1427">
        <v>1</v>
      </c>
      <c r="I1427">
        <v>159.69</v>
      </c>
    </row>
    <row r="1428" spans="1:9" x14ac:dyDescent="0.25">
      <c r="A1428" s="2" t="s">
        <v>72</v>
      </c>
      <c r="B1428">
        <v>1427</v>
      </c>
      <c r="C1428">
        <v>1</v>
      </c>
      <c r="D1428" s="3">
        <v>43998</v>
      </c>
      <c r="E1428" s="3">
        <v>44009</v>
      </c>
      <c r="F1428">
        <v>11</v>
      </c>
      <c r="G1428" s="3">
        <v>44006</v>
      </c>
      <c r="H1428">
        <v>3</v>
      </c>
      <c r="I1428">
        <v>108.82</v>
      </c>
    </row>
    <row r="1429" spans="1:9" x14ac:dyDescent="0.25">
      <c r="A1429" s="2" t="s">
        <v>68</v>
      </c>
      <c r="B1429">
        <v>1428</v>
      </c>
      <c r="C1429">
        <v>9</v>
      </c>
      <c r="D1429" s="3">
        <v>43998</v>
      </c>
      <c r="E1429" s="3">
        <v>44010</v>
      </c>
      <c r="F1429">
        <v>12</v>
      </c>
      <c r="G1429" s="3">
        <v>44003</v>
      </c>
      <c r="H1429">
        <v>2</v>
      </c>
      <c r="I1429">
        <v>215.52</v>
      </c>
    </row>
    <row r="1430" spans="1:9" x14ac:dyDescent="0.25">
      <c r="A1430" s="2" t="s">
        <v>78</v>
      </c>
      <c r="B1430">
        <v>1429</v>
      </c>
      <c r="C1430">
        <v>2</v>
      </c>
      <c r="D1430" s="3">
        <v>43998</v>
      </c>
      <c r="E1430" s="3">
        <v>44005</v>
      </c>
      <c r="F1430">
        <v>7</v>
      </c>
      <c r="G1430" s="3">
        <v>44000</v>
      </c>
      <c r="H1430">
        <v>3</v>
      </c>
      <c r="I1430">
        <v>1668.74</v>
      </c>
    </row>
    <row r="1431" spans="1:9" x14ac:dyDescent="0.25">
      <c r="A1431" s="2" t="s">
        <v>43</v>
      </c>
      <c r="B1431">
        <v>1430</v>
      </c>
      <c r="C1431">
        <v>5</v>
      </c>
      <c r="D1431" s="3">
        <v>43998</v>
      </c>
      <c r="E1431" s="3">
        <v>44014</v>
      </c>
      <c r="F1431">
        <v>16</v>
      </c>
      <c r="G1431" s="3">
        <v>44011</v>
      </c>
      <c r="H1431">
        <v>2</v>
      </c>
      <c r="I1431">
        <v>232.49</v>
      </c>
    </row>
    <row r="1432" spans="1:9" x14ac:dyDescent="0.25">
      <c r="A1432" s="2" t="s">
        <v>95</v>
      </c>
      <c r="B1432">
        <v>1431</v>
      </c>
      <c r="C1432">
        <v>4</v>
      </c>
      <c r="D1432" s="3">
        <v>43998</v>
      </c>
      <c r="E1432" s="3">
        <v>44003</v>
      </c>
      <c r="F1432">
        <v>5</v>
      </c>
      <c r="G1432" s="3">
        <v>44003</v>
      </c>
      <c r="H1432">
        <v>3</v>
      </c>
      <c r="I1432">
        <v>1743.93</v>
      </c>
    </row>
    <row r="1433" spans="1:9" x14ac:dyDescent="0.25">
      <c r="A1433" s="2" t="s">
        <v>17</v>
      </c>
      <c r="B1433">
        <v>1432</v>
      </c>
      <c r="C1433">
        <v>3</v>
      </c>
      <c r="D1433" s="3">
        <v>43999</v>
      </c>
      <c r="E1433" s="3">
        <v>44003</v>
      </c>
      <c r="F1433">
        <v>4</v>
      </c>
      <c r="G1433" s="3">
        <v>44006</v>
      </c>
      <c r="H1433">
        <v>3</v>
      </c>
      <c r="I1433">
        <v>100.01</v>
      </c>
    </row>
    <row r="1434" spans="1:9" x14ac:dyDescent="0.25">
      <c r="A1434" s="2" t="s">
        <v>39</v>
      </c>
      <c r="B1434">
        <v>1433</v>
      </c>
      <c r="C1434">
        <v>8</v>
      </c>
      <c r="D1434" s="3">
        <v>43999</v>
      </c>
      <c r="E1434" s="3">
        <v>44004</v>
      </c>
      <c r="F1434">
        <v>5</v>
      </c>
      <c r="G1434" s="3">
        <v>44003</v>
      </c>
      <c r="H1434">
        <v>3</v>
      </c>
      <c r="I1434">
        <v>265.83</v>
      </c>
    </row>
    <row r="1435" spans="1:9" x14ac:dyDescent="0.25">
      <c r="A1435" s="2" t="s">
        <v>58</v>
      </c>
      <c r="B1435">
        <v>1434</v>
      </c>
      <c r="C1435">
        <v>1</v>
      </c>
      <c r="D1435" s="3">
        <v>43999</v>
      </c>
      <c r="E1435" s="3">
        <v>44017</v>
      </c>
      <c r="F1435">
        <v>18</v>
      </c>
      <c r="G1435" s="3">
        <v>44012</v>
      </c>
      <c r="H1435">
        <v>1</v>
      </c>
      <c r="I1435">
        <v>69.150000000000006</v>
      </c>
    </row>
    <row r="1436" spans="1:9" x14ac:dyDescent="0.25">
      <c r="A1436" s="2" t="s">
        <v>30</v>
      </c>
      <c r="B1436">
        <v>1435</v>
      </c>
      <c r="C1436">
        <v>5</v>
      </c>
      <c r="D1436" s="3">
        <v>43999</v>
      </c>
      <c r="E1436" s="3">
        <v>44010</v>
      </c>
      <c r="F1436">
        <v>11</v>
      </c>
      <c r="G1436" s="3">
        <v>44005</v>
      </c>
      <c r="H1436">
        <v>2</v>
      </c>
      <c r="I1436">
        <v>476.11</v>
      </c>
    </row>
    <row r="1437" spans="1:9" x14ac:dyDescent="0.25">
      <c r="A1437" s="2" t="s">
        <v>33</v>
      </c>
      <c r="B1437">
        <v>1436</v>
      </c>
      <c r="C1437">
        <v>8</v>
      </c>
      <c r="D1437" s="3">
        <v>43999</v>
      </c>
      <c r="E1437" s="3">
        <v>44017</v>
      </c>
      <c r="F1437">
        <v>18</v>
      </c>
      <c r="G1437" s="3">
        <v>44005</v>
      </c>
      <c r="H1437">
        <v>1</v>
      </c>
      <c r="I1437">
        <v>296.19</v>
      </c>
    </row>
    <row r="1438" spans="1:9" x14ac:dyDescent="0.25">
      <c r="A1438" s="2" t="s">
        <v>45</v>
      </c>
      <c r="B1438">
        <v>1437</v>
      </c>
      <c r="C1438">
        <v>1</v>
      </c>
      <c r="D1438" s="3">
        <v>43999</v>
      </c>
      <c r="E1438" s="3">
        <v>44011</v>
      </c>
      <c r="F1438">
        <v>12</v>
      </c>
      <c r="G1438" s="3">
        <v>44013</v>
      </c>
      <c r="H1438">
        <v>1</v>
      </c>
      <c r="I1438">
        <v>262.35000000000002</v>
      </c>
    </row>
    <row r="1439" spans="1:9" x14ac:dyDescent="0.25">
      <c r="A1439" s="2" t="s">
        <v>47</v>
      </c>
      <c r="B1439">
        <v>1438</v>
      </c>
      <c r="C1439">
        <v>2</v>
      </c>
      <c r="D1439" s="3">
        <v>43999</v>
      </c>
      <c r="E1439" s="3">
        <v>44015</v>
      </c>
      <c r="F1439">
        <v>16</v>
      </c>
      <c r="G1439" s="3">
        <v>44005</v>
      </c>
      <c r="H1439">
        <v>3</v>
      </c>
      <c r="I1439">
        <v>1027.75</v>
      </c>
    </row>
    <row r="1440" spans="1:9" x14ac:dyDescent="0.25">
      <c r="A1440" s="2" t="s">
        <v>54</v>
      </c>
      <c r="B1440">
        <v>1439</v>
      </c>
      <c r="C1440">
        <v>2</v>
      </c>
      <c r="D1440" s="3">
        <v>43999</v>
      </c>
      <c r="E1440" s="3">
        <v>44008</v>
      </c>
      <c r="F1440">
        <v>9</v>
      </c>
      <c r="G1440" s="3">
        <v>44011</v>
      </c>
      <c r="H1440">
        <v>2</v>
      </c>
      <c r="I1440">
        <v>21.09</v>
      </c>
    </row>
    <row r="1441" spans="1:9" x14ac:dyDescent="0.25">
      <c r="A1441" s="2" t="s">
        <v>24</v>
      </c>
      <c r="B1441">
        <v>1440</v>
      </c>
      <c r="C1441">
        <v>5</v>
      </c>
      <c r="D1441" s="3">
        <v>43999</v>
      </c>
      <c r="E1441" s="3">
        <v>44004</v>
      </c>
      <c r="F1441">
        <v>5</v>
      </c>
      <c r="G1441" s="3">
        <v>44006</v>
      </c>
      <c r="H1441">
        <v>3</v>
      </c>
      <c r="I1441">
        <v>473.59</v>
      </c>
    </row>
    <row r="1442" spans="1:9" x14ac:dyDescent="0.25">
      <c r="A1442" s="2" t="s">
        <v>84</v>
      </c>
      <c r="B1442">
        <v>1441</v>
      </c>
      <c r="C1442">
        <v>9</v>
      </c>
      <c r="D1442" s="3">
        <v>43999</v>
      </c>
      <c r="E1442" s="3">
        <v>44002</v>
      </c>
      <c r="F1442">
        <v>3</v>
      </c>
      <c r="G1442" s="3">
        <v>44002</v>
      </c>
      <c r="H1442">
        <v>3</v>
      </c>
      <c r="I1442">
        <v>1168.92</v>
      </c>
    </row>
    <row r="1443" spans="1:9" x14ac:dyDescent="0.25">
      <c r="A1443" s="2" t="s">
        <v>77</v>
      </c>
      <c r="B1443">
        <v>1442</v>
      </c>
      <c r="C1443">
        <v>5</v>
      </c>
      <c r="D1443" s="3">
        <v>43999</v>
      </c>
      <c r="E1443" s="3">
        <v>44006</v>
      </c>
      <c r="F1443">
        <v>7</v>
      </c>
      <c r="G1443" s="3">
        <v>44002</v>
      </c>
      <c r="H1443">
        <v>1</v>
      </c>
      <c r="I1443">
        <v>71.94</v>
      </c>
    </row>
    <row r="1444" spans="1:9" x14ac:dyDescent="0.25">
      <c r="A1444" s="2" t="s">
        <v>21</v>
      </c>
      <c r="B1444">
        <v>1443</v>
      </c>
      <c r="C1444">
        <v>7</v>
      </c>
      <c r="D1444" s="3">
        <v>43999</v>
      </c>
      <c r="E1444" s="3">
        <v>44017</v>
      </c>
      <c r="F1444">
        <v>18</v>
      </c>
      <c r="G1444" s="3">
        <v>44003</v>
      </c>
      <c r="H1444">
        <v>3</v>
      </c>
      <c r="I1444">
        <v>115.31</v>
      </c>
    </row>
    <row r="1445" spans="1:9" x14ac:dyDescent="0.25">
      <c r="A1445" s="2" t="s">
        <v>97</v>
      </c>
      <c r="B1445">
        <v>1444</v>
      </c>
      <c r="C1445">
        <v>2</v>
      </c>
      <c r="D1445" s="3">
        <v>44000</v>
      </c>
      <c r="E1445" s="3">
        <v>44011</v>
      </c>
      <c r="F1445">
        <v>11</v>
      </c>
      <c r="G1445" s="3">
        <v>44013</v>
      </c>
      <c r="H1445">
        <v>3</v>
      </c>
      <c r="I1445">
        <v>170.29</v>
      </c>
    </row>
    <row r="1446" spans="1:9" x14ac:dyDescent="0.25">
      <c r="A1446" s="2" t="s">
        <v>100</v>
      </c>
      <c r="B1446">
        <v>1445</v>
      </c>
      <c r="C1446">
        <v>1</v>
      </c>
      <c r="D1446" s="3">
        <v>44000</v>
      </c>
      <c r="E1446" s="3">
        <v>44012</v>
      </c>
      <c r="F1446">
        <v>12</v>
      </c>
      <c r="G1446" s="3">
        <v>44014</v>
      </c>
      <c r="H1446">
        <v>2</v>
      </c>
      <c r="I1446">
        <v>217.31</v>
      </c>
    </row>
    <row r="1447" spans="1:9" x14ac:dyDescent="0.25">
      <c r="A1447" s="2" t="s">
        <v>110</v>
      </c>
      <c r="B1447">
        <v>1446</v>
      </c>
      <c r="C1447">
        <v>7</v>
      </c>
      <c r="D1447" s="3">
        <v>44001</v>
      </c>
      <c r="E1447" s="3">
        <v>44004</v>
      </c>
      <c r="F1447">
        <v>3</v>
      </c>
      <c r="G1447" s="3">
        <v>44005</v>
      </c>
      <c r="H1447">
        <v>2</v>
      </c>
      <c r="I1447">
        <v>19.41</v>
      </c>
    </row>
    <row r="1448" spans="1:9" x14ac:dyDescent="0.25">
      <c r="A1448" s="2" t="s">
        <v>46</v>
      </c>
      <c r="B1448">
        <v>1447</v>
      </c>
      <c r="C1448">
        <v>1</v>
      </c>
      <c r="D1448" s="3">
        <v>44001</v>
      </c>
      <c r="E1448" s="3">
        <v>44016</v>
      </c>
      <c r="F1448">
        <v>15</v>
      </c>
      <c r="G1448" s="3">
        <v>44017</v>
      </c>
      <c r="H1448">
        <v>1</v>
      </c>
      <c r="I1448">
        <v>237.72</v>
      </c>
    </row>
    <row r="1449" spans="1:9" x14ac:dyDescent="0.25">
      <c r="A1449" s="2" t="s">
        <v>80</v>
      </c>
      <c r="B1449">
        <v>1448</v>
      </c>
      <c r="C1449">
        <v>1</v>
      </c>
      <c r="D1449" s="3">
        <v>44001</v>
      </c>
      <c r="E1449" s="3">
        <v>44011</v>
      </c>
      <c r="F1449">
        <v>10</v>
      </c>
      <c r="G1449" s="3">
        <v>44003</v>
      </c>
      <c r="H1449">
        <v>1</v>
      </c>
      <c r="I1449">
        <v>152.74</v>
      </c>
    </row>
    <row r="1450" spans="1:9" x14ac:dyDescent="0.25">
      <c r="A1450" s="2" t="s">
        <v>48</v>
      </c>
      <c r="B1450">
        <v>1449</v>
      </c>
      <c r="C1450">
        <v>5</v>
      </c>
      <c r="D1450" s="3">
        <v>44001</v>
      </c>
      <c r="E1450" s="3">
        <v>44017</v>
      </c>
      <c r="F1450">
        <v>16</v>
      </c>
      <c r="G1450" s="3">
        <v>44017</v>
      </c>
      <c r="H1450">
        <v>3</v>
      </c>
      <c r="I1450">
        <v>80.540000000000006</v>
      </c>
    </row>
    <row r="1451" spans="1:9" x14ac:dyDescent="0.25">
      <c r="A1451" s="2" t="s">
        <v>52</v>
      </c>
      <c r="B1451">
        <v>1450</v>
      </c>
      <c r="C1451">
        <v>7</v>
      </c>
      <c r="D1451" s="3">
        <v>44002</v>
      </c>
      <c r="E1451" s="3">
        <v>44014</v>
      </c>
      <c r="F1451">
        <v>12</v>
      </c>
      <c r="G1451" s="3">
        <v>44007</v>
      </c>
      <c r="H1451">
        <v>1</v>
      </c>
      <c r="I1451">
        <v>542.25</v>
      </c>
    </row>
    <row r="1452" spans="1:9" x14ac:dyDescent="0.25">
      <c r="A1452" s="2" t="s">
        <v>30</v>
      </c>
      <c r="B1452">
        <v>1451</v>
      </c>
      <c r="C1452">
        <v>5</v>
      </c>
      <c r="D1452" s="3">
        <v>44002</v>
      </c>
      <c r="E1452" s="3">
        <v>44012</v>
      </c>
      <c r="F1452">
        <v>10</v>
      </c>
      <c r="G1452" s="3">
        <v>44015</v>
      </c>
      <c r="H1452">
        <v>2</v>
      </c>
      <c r="I1452">
        <v>621.38</v>
      </c>
    </row>
    <row r="1453" spans="1:9" x14ac:dyDescent="0.25">
      <c r="A1453" s="2" t="s">
        <v>84</v>
      </c>
      <c r="B1453">
        <v>1452</v>
      </c>
      <c r="C1453">
        <v>8</v>
      </c>
      <c r="D1453" s="3">
        <v>44002</v>
      </c>
      <c r="E1453" s="3">
        <v>44015</v>
      </c>
      <c r="F1453">
        <v>13</v>
      </c>
      <c r="G1453" s="3">
        <v>44005</v>
      </c>
      <c r="H1453">
        <v>3</v>
      </c>
      <c r="I1453">
        <v>7.2</v>
      </c>
    </row>
    <row r="1454" spans="1:9" x14ac:dyDescent="0.25">
      <c r="A1454" s="2" t="s">
        <v>104</v>
      </c>
      <c r="B1454">
        <v>1453</v>
      </c>
      <c r="C1454">
        <v>3</v>
      </c>
      <c r="D1454" s="3">
        <v>44002</v>
      </c>
      <c r="E1454" s="3">
        <v>44007</v>
      </c>
      <c r="F1454">
        <v>5</v>
      </c>
      <c r="G1454" s="3">
        <v>44004</v>
      </c>
      <c r="H1454">
        <v>2</v>
      </c>
      <c r="I1454">
        <v>246.9</v>
      </c>
    </row>
    <row r="1455" spans="1:9" x14ac:dyDescent="0.25">
      <c r="A1455" s="2" t="s">
        <v>60</v>
      </c>
      <c r="B1455">
        <v>1454</v>
      </c>
      <c r="C1455">
        <v>2</v>
      </c>
      <c r="D1455" s="3">
        <v>44002</v>
      </c>
      <c r="E1455" s="3">
        <v>44013</v>
      </c>
      <c r="F1455">
        <v>11</v>
      </c>
      <c r="G1455" s="3">
        <v>44011</v>
      </c>
      <c r="H1455">
        <v>1</v>
      </c>
      <c r="I1455">
        <v>7.74</v>
      </c>
    </row>
    <row r="1456" spans="1:9" x14ac:dyDescent="0.25">
      <c r="A1456" s="2" t="s">
        <v>52</v>
      </c>
      <c r="B1456">
        <v>1455</v>
      </c>
      <c r="C1456">
        <v>4</v>
      </c>
      <c r="D1456" s="3">
        <v>44002</v>
      </c>
      <c r="E1456" s="3">
        <v>44018</v>
      </c>
      <c r="F1456">
        <v>16</v>
      </c>
      <c r="G1456" s="3">
        <v>44020</v>
      </c>
      <c r="H1456">
        <v>1</v>
      </c>
      <c r="I1456">
        <v>2736.37</v>
      </c>
    </row>
    <row r="1457" spans="1:9" x14ac:dyDescent="0.25">
      <c r="A1457" s="2" t="s">
        <v>84</v>
      </c>
      <c r="B1457">
        <v>1456</v>
      </c>
      <c r="C1457">
        <v>6</v>
      </c>
      <c r="D1457" s="3">
        <v>44002</v>
      </c>
      <c r="E1457" s="3">
        <v>44010</v>
      </c>
      <c r="F1457">
        <v>8</v>
      </c>
      <c r="G1457" s="3">
        <v>44004</v>
      </c>
      <c r="H1457">
        <v>2</v>
      </c>
      <c r="I1457">
        <v>135.38</v>
      </c>
    </row>
    <row r="1458" spans="1:9" x14ac:dyDescent="0.25">
      <c r="A1458" s="2" t="s">
        <v>53</v>
      </c>
      <c r="B1458">
        <v>1457</v>
      </c>
      <c r="C1458">
        <v>7</v>
      </c>
      <c r="D1458" s="3">
        <v>44002</v>
      </c>
      <c r="E1458" s="3">
        <v>44006</v>
      </c>
      <c r="F1458">
        <v>4</v>
      </c>
      <c r="G1458" s="3">
        <v>44005</v>
      </c>
      <c r="H1458">
        <v>1</v>
      </c>
      <c r="I1458">
        <v>337.44</v>
      </c>
    </row>
    <row r="1459" spans="1:9" x14ac:dyDescent="0.25">
      <c r="A1459" s="2" t="s">
        <v>60</v>
      </c>
      <c r="B1459">
        <v>1458</v>
      </c>
      <c r="C1459">
        <v>3</v>
      </c>
      <c r="D1459" s="3">
        <v>44002</v>
      </c>
      <c r="E1459" s="3">
        <v>44018</v>
      </c>
      <c r="F1459">
        <v>16</v>
      </c>
      <c r="G1459" s="3">
        <v>44004</v>
      </c>
      <c r="H1459">
        <v>3</v>
      </c>
      <c r="I1459">
        <v>701.08</v>
      </c>
    </row>
    <row r="1460" spans="1:9" x14ac:dyDescent="0.25">
      <c r="A1460" s="2" t="s">
        <v>62</v>
      </c>
      <c r="B1460">
        <v>1459</v>
      </c>
      <c r="C1460">
        <v>4</v>
      </c>
      <c r="D1460" s="3">
        <v>44002</v>
      </c>
      <c r="E1460" s="3">
        <v>44005</v>
      </c>
      <c r="F1460">
        <v>3</v>
      </c>
      <c r="G1460" s="3">
        <v>44007</v>
      </c>
      <c r="H1460">
        <v>3</v>
      </c>
      <c r="I1460">
        <v>496.92</v>
      </c>
    </row>
    <row r="1461" spans="1:9" x14ac:dyDescent="0.25">
      <c r="A1461" s="2" t="s">
        <v>35</v>
      </c>
      <c r="B1461">
        <v>1460</v>
      </c>
      <c r="C1461">
        <v>4</v>
      </c>
      <c r="D1461" s="3">
        <v>44002</v>
      </c>
      <c r="E1461" s="3">
        <v>44009</v>
      </c>
      <c r="F1461">
        <v>7</v>
      </c>
      <c r="G1461" s="3">
        <v>44009</v>
      </c>
      <c r="H1461">
        <v>3</v>
      </c>
      <c r="I1461">
        <v>664.03</v>
      </c>
    </row>
    <row r="1462" spans="1:9" x14ac:dyDescent="0.25">
      <c r="A1462" s="2" t="s">
        <v>112</v>
      </c>
      <c r="B1462">
        <v>1461</v>
      </c>
      <c r="C1462">
        <v>8</v>
      </c>
      <c r="D1462" s="3">
        <v>44003</v>
      </c>
      <c r="E1462" s="3">
        <v>44009</v>
      </c>
      <c r="F1462">
        <v>6</v>
      </c>
      <c r="G1462" s="3">
        <v>44008</v>
      </c>
      <c r="H1462">
        <v>1</v>
      </c>
      <c r="I1462">
        <v>805.79</v>
      </c>
    </row>
    <row r="1463" spans="1:9" x14ac:dyDescent="0.25">
      <c r="A1463" s="2" t="s">
        <v>105</v>
      </c>
      <c r="B1463">
        <v>1462</v>
      </c>
      <c r="C1463">
        <v>9</v>
      </c>
      <c r="D1463" s="3">
        <v>44003</v>
      </c>
      <c r="E1463" s="3">
        <v>44018</v>
      </c>
      <c r="F1463">
        <v>15</v>
      </c>
      <c r="G1463" s="3">
        <v>44020</v>
      </c>
      <c r="H1463">
        <v>3</v>
      </c>
      <c r="I1463">
        <v>372.51</v>
      </c>
    </row>
    <row r="1464" spans="1:9" x14ac:dyDescent="0.25">
      <c r="A1464" s="2" t="s">
        <v>48</v>
      </c>
      <c r="B1464">
        <v>1463</v>
      </c>
      <c r="C1464">
        <v>5</v>
      </c>
      <c r="D1464" s="3">
        <v>44003</v>
      </c>
      <c r="E1464" s="3">
        <v>44006</v>
      </c>
      <c r="F1464">
        <v>3</v>
      </c>
      <c r="G1464" s="3">
        <v>44005</v>
      </c>
      <c r="H1464">
        <v>1</v>
      </c>
      <c r="I1464">
        <v>621.70000000000005</v>
      </c>
    </row>
    <row r="1465" spans="1:9" x14ac:dyDescent="0.25">
      <c r="A1465" s="2" t="s">
        <v>50</v>
      </c>
      <c r="B1465">
        <v>1464</v>
      </c>
      <c r="C1465">
        <v>1</v>
      </c>
      <c r="D1465" s="3">
        <v>44004</v>
      </c>
      <c r="E1465" s="3">
        <v>44013</v>
      </c>
      <c r="F1465">
        <v>9</v>
      </c>
      <c r="G1465" s="3">
        <v>44009</v>
      </c>
      <c r="H1465">
        <v>2</v>
      </c>
      <c r="I1465">
        <v>104.98</v>
      </c>
    </row>
    <row r="1466" spans="1:9" x14ac:dyDescent="0.25">
      <c r="A1466" s="2" t="s">
        <v>75</v>
      </c>
      <c r="B1466">
        <v>1465</v>
      </c>
      <c r="C1466">
        <v>9</v>
      </c>
      <c r="D1466" s="3">
        <v>44005</v>
      </c>
      <c r="E1466" s="3">
        <v>44021</v>
      </c>
      <c r="F1466">
        <v>16</v>
      </c>
      <c r="G1466" s="3">
        <v>44019</v>
      </c>
      <c r="H1466">
        <v>3</v>
      </c>
      <c r="I1466">
        <v>185.18</v>
      </c>
    </row>
    <row r="1467" spans="1:9" x14ac:dyDescent="0.25">
      <c r="A1467" s="2" t="s">
        <v>29</v>
      </c>
      <c r="B1467">
        <v>1466</v>
      </c>
      <c r="C1467">
        <v>8</v>
      </c>
      <c r="D1467" s="3">
        <v>44005</v>
      </c>
      <c r="E1467" s="3">
        <v>44019</v>
      </c>
      <c r="F1467">
        <v>14</v>
      </c>
      <c r="G1467" s="3">
        <v>44015</v>
      </c>
      <c r="H1467">
        <v>3</v>
      </c>
      <c r="I1467">
        <v>78.38</v>
      </c>
    </row>
    <row r="1468" spans="1:9" x14ac:dyDescent="0.25">
      <c r="A1468" s="2" t="s">
        <v>63</v>
      </c>
      <c r="B1468">
        <v>1467</v>
      </c>
      <c r="C1468">
        <v>6</v>
      </c>
      <c r="D1468" s="3">
        <v>44005</v>
      </c>
      <c r="E1468" s="3">
        <v>44019</v>
      </c>
      <c r="F1468">
        <v>14</v>
      </c>
      <c r="G1468" s="3">
        <v>44020</v>
      </c>
      <c r="H1468">
        <v>2</v>
      </c>
      <c r="I1468">
        <v>96.46</v>
      </c>
    </row>
    <row r="1469" spans="1:9" x14ac:dyDescent="0.25">
      <c r="A1469" s="2" t="s">
        <v>109</v>
      </c>
      <c r="B1469">
        <v>1468</v>
      </c>
      <c r="C1469">
        <v>7</v>
      </c>
      <c r="D1469" s="3">
        <v>44006</v>
      </c>
      <c r="E1469" s="3">
        <v>44020</v>
      </c>
      <c r="F1469">
        <v>14</v>
      </c>
      <c r="G1469" s="3">
        <v>44013</v>
      </c>
      <c r="H1469">
        <v>1</v>
      </c>
      <c r="I1469">
        <v>252.13</v>
      </c>
    </row>
    <row r="1470" spans="1:9" x14ac:dyDescent="0.25">
      <c r="A1470" s="2" t="s">
        <v>45</v>
      </c>
      <c r="B1470">
        <v>1469</v>
      </c>
      <c r="C1470">
        <v>2</v>
      </c>
      <c r="D1470" s="3">
        <v>44006</v>
      </c>
      <c r="E1470" s="3">
        <v>44014</v>
      </c>
      <c r="F1470">
        <v>8</v>
      </c>
      <c r="G1470" s="3">
        <v>44010</v>
      </c>
      <c r="H1470">
        <v>1</v>
      </c>
      <c r="I1470">
        <v>1367.12</v>
      </c>
    </row>
    <row r="1471" spans="1:9" x14ac:dyDescent="0.25">
      <c r="A1471" s="2" t="s">
        <v>72</v>
      </c>
      <c r="B1471">
        <v>1470</v>
      </c>
      <c r="C1471">
        <v>1</v>
      </c>
      <c r="D1471" s="3">
        <v>44006</v>
      </c>
      <c r="E1471" s="3">
        <v>44014</v>
      </c>
      <c r="F1471">
        <v>8</v>
      </c>
      <c r="G1471" s="3">
        <v>44010</v>
      </c>
      <c r="H1471">
        <v>2</v>
      </c>
      <c r="I1471">
        <v>146.91999999999999</v>
      </c>
    </row>
    <row r="1472" spans="1:9" x14ac:dyDescent="0.25">
      <c r="A1472" s="2" t="s">
        <v>71</v>
      </c>
      <c r="B1472">
        <v>1471</v>
      </c>
      <c r="C1472">
        <v>5</v>
      </c>
      <c r="D1472" s="3">
        <v>44006</v>
      </c>
      <c r="E1472" s="3">
        <v>44013</v>
      </c>
      <c r="F1472">
        <v>7</v>
      </c>
      <c r="G1472" s="3">
        <v>44014</v>
      </c>
      <c r="H1472">
        <v>2</v>
      </c>
      <c r="I1472">
        <v>13.17</v>
      </c>
    </row>
    <row r="1473" spans="1:9" x14ac:dyDescent="0.25">
      <c r="A1473" s="2" t="s">
        <v>65</v>
      </c>
      <c r="B1473">
        <v>1472</v>
      </c>
      <c r="C1473">
        <v>5</v>
      </c>
      <c r="D1473" s="3">
        <v>44006</v>
      </c>
      <c r="E1473" s="3">
        <v>44012</v>
      </c>
      <c r="F1473">
        <v>6</v>
      </c>
      <c r="G1473" s="3">
        <v>44008</v>
      </c>
      <c r="H1473">
        <v>1</v>
      </c>
      <c r="I1473">
        <v>1155.29</v>
      </c>
    </row>
    <row r="1474" spans="1:9" x14ac:dyDescent="0.25">
      <c r="A1474" s="2" t="s">
        <v>52</v>
      </c>
      <c r="B1474">
        <v>1473</v>
      </c>
      <c r="C1474">
        <v>1</v>
      </c>
      <c r="D1474" s="3">
        <v>44006</v>
      </c>
      <c r="E1474" s="3">
        <v>44011</v>
      </c>
      <c r="F1474">
        <v>5</v>
      </c>
      <c r="G1474" s="3">
        <v>44011</v>
      </c>
      <c r="H1474">
        <v>3</v>
      </c>
      <c r="I1474">
        <v>93.4</v>
      </c>
    </row>
    <row r="1475" spans="1:9" x14ac:dyDescent="0.25">
      <c r="A1475" s="2" t="s">
        <v>80</v>
      </c>
      <c r="B1475">
        <v>1474</v>
      </c>
      <c r="C1475">
        <v>4</v>
      </c>
      <c r="D1475" s="3">
        <v>44006</v>
      </c>
      <c r="E1475" s="3">
        <v>44023</v>
      </c>
      <c r="F1475">
        <v>17</v>
      </c>
      <c r="G1475" s="3">
        <v>44015</v>
      </c>
      <c r="H1475">
        <v>2</v>
      </c>
      <c r="I1475">
        <v>283.39</v>
      </c>
    </row>
    <row r="1476" spans="1:9" x14ac:dyDescent="0.25">
      <c r="A1476" s="2" t="s">
        <v>97</v>
      </c>
      <c r="B1476">
        <v>1475</v>
      </c>
      <c r="C1476">
        <v>8</v>
      </c>
      <c r="D1476" s="3">
        <v>44006</v>
      </c>
      <c r="E1476" s="3">
        <v>44016</v>
      </c>
      <c r="F1476">
        <v>10</v>
      </c>
      <c r="G1476" s="3">
        <v>44015</v>
      </c>
      <c r="H1476">
        <v>3</v>
      </c>
      <c r="I1476">
        <v>100.29</v>
      </c>
    </row>
    <row r="1477" spans="1:9" x14ac:dyDescent="0.25">
      <c r="A1477" s="2" t="s">
        <v>59</v>
      </c>
      <c r="B1477">
        <v>1476</v>
      </c>
      <c r="C1477">
        <v>6</v>
      </c>
      <c r="D1477" s="3">
        <v>44006</v>
      </c>
      <c r="E1477" s="3">
        <v>44022</v>
      </c>
      <c r="F1477">
        <v>16</v>
      </c>
      <c r="G1477" s="3">
        <v>44024</v>
      </c>
      <c r="H1477">
        <v>3</v>
      </c>
      <c r="I1477">
        <v>523.22</v>
      </c>
    </row>
    <row r="1478" spans="1:9" x14ac:dyDescent="0.25">
      <c r="A1478" s="2" t="s">
        <v>75</v>
      </c>
      <c r="B1478">
        <v>1477</v>
      </c>
      <c r="C1478">
        <v>1</v>
      </c>
      <c r="D1478" s="3">
        <v>44006</v>
      </c>
      <c r="E1478" s="3">
        <v>44010</v>
      </c>
      <c r="F1478">
        <v>4</v>
      </c>
      <c r="G1478" s="3">
        <v>44008</v>
      </c>
      <c r="H1478">
        <v>2</v>
      </c>
      <c r="I1478">
        <v>259.48</v>
      </c>
    </row>
    <row r="1479" spans="1:9" x14ac:dyDescent="0.25">
      <c r="A1479" s="2" t="s">
        <v>103</v>
      </c>
      <c r="B1479">
        <v>1478</v>
      </c>
      <c r="C1479">
        <v>7</v>
      </c>
      <c r="D1479" s="3">
        <v>44006</v>
      </c>
      <c r="E1479" s="3">
        <v>44011</v>
      </c>
      <c r="F1479">
        <v>5</v>
      </c>
      <c r="G1479" s="3">
        <v>44009</v>
      </c>
      <c r="H1479">
        <v>2</v>
      </c>
      <c r="I1479">
        <v>80.22</v>
      </c>
    </row>
    <row r="1480" spans="1:9" x14ac:dyDescent="0.25">
      <c r="A1480" s="2" t="s">
        <v>71</v>
      </c>
      <c r="B1480">
        <v>1479</v>
      </c>
      <c r="C1480">
        <v>9</v>
      </c>
      <c r="D1480" s="3">
        <v>44006</v>
      </c>
      <c r="E1480" s="3">
        <v>44017</v>
      </c>
      <c r="F1480">
        <v>11</v>
      </c>
      <c r="G1480" s="3">
        <v>44015</v>
      </c>
      <c r="H1480">
        <v>3</v>
      </c>
      <c r="I1480">
        <v>119.61</v>
      </c>
    </row>
    <row r="1481" spans="1:9" x14ac:dyDescent="0.25">
      <c r="A1481" s="2" t="s">
        <v>33</v>
      </c>
      <c r="B1481">
        <v>1480</v>
      </c>
      <c r="C1481">
        <v>9</v>
      </c>
      <c r="D1481" s="3">
        <v>44007</v>
      </c>
      <c r="E1481" s="3">
        <v>44020</v>
      </c>
      <c r="F1481">
        <v>13</v>
      </c>
      <c r="G1481" s="3">
        <v>44020</v>
      </c>
      <c r="H1481">
        <v>3</v>
      </c>
      <c r="I1481">
        <v>795.07</v>
      </c>
    </row>
    <row r="1482" spans="1:9" x14ac:dyDescent="0.25">
      <c r="A1482" s="2" t="s">
        <v>55</v>
      </c>
      <c r="B1482">
        <v>1481</v>
      </c>
      <c r="C1482">
        <v>5</v>
      </c>
      <c r="D1482" s="3">
        <v>44008</v>
      </c>
      <c r="E1482" s="3">
        <v>44026</v>
      </c>
      <c r="F1482">
        <v>18</v>
      </c>
      <c r="G1482" s="3">
        <v>44019</v>
      </c>
      <c r="H1482">
        <v>3</v>
      </c>
      <c r="I1482">
        <v>303.10000000000002</v>
      </c>
    </row>
    <row r="1483" spans="1:9" x14ac:dyDescent="0.25">
      <c r="A1483" s="2" t="s">
        <v>55</v>
      </c>
      <c r="B1483">
        <v>1482</v>
      </c>
      <c r="C1483">
        <v>9</v>
      </c>
      <c r="D1483" s="3">
        <v>44008</v>
      </c>
      <c r="E1483" s="3">
        <v>44021</v>
      </c>
      <c r="F1483">
        <v>13</v>
      </c>
      <c r="G1483" s="3">
        <v>44015</v>
      </c>
      <c r="H1483">
        <v>1</v>
      </c>
      <c r="I1483">
        <v>541.75</v>
      </c>
    </row>
    <row r="1484" spans="1:9" x14ac:dyDescent="0.25">
      <c r="A1484" s="2" t="s">
        <v>112</v>
      </c>
      <c r="B1484">
        <v>1483</v>
      </c>
      <c r="C1484">
        <v>8</v>
      </c>
      <c r="D1484" s="3">
        <v>44008</v>
      </c>
      <c r="E1484" s="3">
        <v>44014</v>
      </c>
      <c r="F1484">
        <v>6</v>
      </c>
      <c r="G1484" s="3">
        <v>44010</v>
      </c>
      <c r="H1484">
        <v>1</v>
      </c>
      <c r="I1484">
        <v>756.79</v>
      </c>
    </row>
    <row r="1485" spans="1:9" x14ac:dyDescent="0.25">
      <c r="A1485" s="2" t="s">
        <v>50</v>
      </c>
      <c r="B1485">
        <v>1484</v>
      </c>
      <c r="C1485">
        <v>9</v>
      </c>
      <c r="D1485" s="3">
        <v>44008</v>
      </c>
      <c r="E1485" s="3">
        <v>44012</v>
      </c>
      <c r="F1485">
        <v>4</v>
      </c>
      <c r="G1485" s="3">
        <v>44010</v>
      </c>
      <c r="H1485">
        <v>3</v>
      </c>
      <c r="I1485">
        <v>66.47</v>
      </c>
    </row>
    <row r="1486" spans="1:9" x14ac:dyDescent="0.25">
      <c r="A1486" s="2" t="s">
        <v>67</v>
      </c>
      <c r="B1486">
        <v>1485</v>
      </c>
      <c r="C1486">
        <v>7</v>
      </c>
      <c r="D1486" s="3">
        <v>44008</v>
      </c>
      <c r="E1486" s="3">
        <v>44018</v>
      </c>
      <c r="F1486">
        <v>10</v>
      </c>
      <c r="G1486" s="3">
        <v>44014</v>
      </c>
      <c r="H1486">
        <v>3</v>
      </c>
      <c r="I1486">
        <v>107.36</v>
      </c>
    </row>
    <row r="1487" spans="1:9" x14ac:dyDescent="0.25">
      <c r="A1487" s="2" t="s">
        <v>99</v>
      </c>
      <c r="B1487">
        <v>1486</v>
      </c>
      <c r="C1487">
        <v>2</v>
      </c>
      <c r="D1487" s="3">
        <v>44008</v>
      </c>
      <c r="E1487" s="3">
        <v>44016</v>
      </c>
      <c r="F1487">
        <v>8</v>
      </c>
      <c r="G1487" s="3">
        <v>44017</v>
      </c>
      <c r="H1487">
        <v>3</v>
      </c>
      <c r="I1487">
        <v>695.59</v>
      </c>
    </row>
    <row r="1488" spans="1:9" x14ac:dyDescent="0.25">
      <c r="A1488" s="2" t="s">
        <v>40</v>
      </c>
      <c r="B1488">
        <v>1487</v>
      </c>
      <c r="C1488">
        <v>5</v>
      </c>
      <c r="D1488" s="3">
        <v>44008</v>
      </c>
      <c r="E1488" s="3">
        <v>44018</v>
      </c>
      <c r="F1488">
        <v>10</v>
      </c>
      <c r="G1488" s="3">
        <v>44016</v>
      </c>
      <c r="H1488">
        <v>3</v>
      </c>
      <c r="I1488">
        <v>614.20000000000005</v>
      </c>
    </row>
    <row r="1489" spans="1:9" x14ac:dyDescent="0.25">
      <c r="A1489" s="2" t="s">
        <v>62</v>
      </c>
      <c r="B1489">
        <v>1488</v>
      </c>
      <c r="C1489">
        <v>1</v>
      </c>
      <c r="D1489" s="3">
        <v>44008</v>
      </c>
      <c r="E1489" s="3">
        <v>44024</v>
      </c>
      <c r="F1489">
        <v>16</v>
      </c>
      <c r="G1489" s="3">
        <v>44027</v>
      </c>
      <c r="H1489">
        <v>2</v>
      </c>
      <c r="I1489">
        <v>291.20999999999998</v>
      </c>
    </row>
    <row r="1490" spans="1:9" x14ac:dyDescent="0.25">
      <c r="A1490" s="2" t="s">
        <v>104</v>
      </c>
      <c r="B1490">
        <v>1489</v>
      </c>
      <c r="C1490">
        <v>8</v>
      </c>
      <c r="D1490" s="3">
        <v>44008</v>
      </c>
      <c r="E1490" s="3">
        <v>44024</v>
      </c>
      <c r="F1490">
        <v>16</v>
      </c>
      <c r="G1490" s="3">
        <v>44019</v>
      </c>
      <c r="H1490">
        <v>3</v>
      </c>
      <c r="I1490">
        <v>194.25</v>
      </c>
    </row>
    <row r="1491" spans="1:9" x14ac:dyDescent="0.25">
      <c r="A1491" s="2" t="s">
        <v>48</v>
      </c>
      <c r="B1491">
        <v>1490</v>
      </c>
      <c r="C1491">
        <v>2</v>
      </c>
      <c r="D1491" s="3">
        <v>44008</v>
      </c>
      <c r="E1491" s="3">
        <v>44023</v>
      </c>
      <c r="F1491">
        <v>15</v>
      </c>
      <c r="G1491" s="3">
        <v>44023</v>
      </c>
      <c r="H1491">
        <v>3</v>
      </c>
      <c r="I1491">
        <v>311.07</v>
      </c>
    </row>
    <row r="1492" spans="1:9" x14ac:dyDescent="0.25">
      <c r="A1492" s="2" t="s">
        <v>39</v>
      </c>
      <c r="B1492">
        <v>1491</v>
      </c>
      <c r="C1492">
        <v>2</v>
      </c>
      <c r="D1492" s="3">
        <v>44009</v>
      </c>
      <c r="E1492" s="3">
        <v>44012</v>
      </c>
      <c r="F1492">
        <v>3</v>
      </c>
      <c r="G1492" s="3">
        <v>44013</v>
      </c>
      <c r="H1492">
        <v>2</v>
      </c>
      <c r="I1492">
        <v>398.69</v>
      </c>
    </row>
    <row r="1493" spans="1:9" x14ac:dyDescent="0.25">
      <c r="A1493" s="2" t="s">
        <v>13</v>
      </c>
      <c r="B1493">
        <v>1492</v>
      </c>
      <c r="C1493">
        <v>3</v>
      </c>
      <c r="D1493" s="3">
        <v>44009</v>
      </c>
      <c r="E1493" s="3">
        <v>44023</v>
      </c>
      <c r="F1493">
        <v>14</v>
      </c>
      <c r="G1493" s="3">
        <v>44026</v>
      </c>
      <c r="H1493">
        <v>2</v>
      </c>
      <c r="I1493">
        <v>480.75</v>
      </c>
    </row>
    <row r="1494" spans="1:9" x14ac:dyDescent="0.25">
      <c r="A1494" s="2" t="s">
        <v>83</v>
      </c>
      <c r="B1494">
        <v>1493</v>
      </c>
      <c r="C1494">
        <v>7</v>
      </c>
      <c r="D1494" s="3">
        <v>44010</v>
      </c>
      <c r="E1494" s="3">
        <v>44026</v>
      </c>
      <c r="F1494">
        <v>16</v>
      </c>
      <c r="G1494" s="3">
        <v>44029</v>
      </c>
      <c r="H1494">
        <v>1</v>
      </c>
      <c r="I1494">
        <v>158.13999999999999</v>
      </c>
    </row>
    <row r="1495" spans="1:9" x14ac:dyDescent="0.25">
      <c r="A1495" s="2" t="s">
        <v>99</v>
      </c>
      <c r="B1495">
        <v>1494</v>
      </c>
      <c r="C1495">
        <v>8</v>
      </c>
      <c r="D1495" s="3">
        <v>44011</v>
      </c>
      <c r="E1495" s="3">
        <v>44025</v>
      </c>
      <c r="F1495">
        <v>14</v>
      </c>
      <c r="G1495" s="3">
        <v>44016</v>
      </c>
      <c r="H1495">
        <v>3</v>
      </c>
      <c r="I1495">
        <v>368.76</v>
      </c>
    </row>
    <row r="1496" spans="1:9" x14ac:dyDescent="0.25">
      <c r="A1496" s="2" t="s">
        <v>102</v>
      </c>
      <c r="B1496">
        <v>1495</v>
      </c>
      <c r="C1496">
        <v>9</v>
      </c>
      <c r="D1496" s="3">
        <v>44011</v>
      </c>
      <c r="E1496" s="3">
        <v>44019</v>
      </c>
      <c r="F1496">
        <v>8</v>
      </c>
      <c r="G1496" s="3">
        <v>44019</v>
      </c>
      <c r="H1496">
        <v>2</v>
      </c>
      <c r="I1496">
        <v>36.909999999999997</v>
      </c>
    </row>
    <row r="1497" spans="1:9" x14ac:dyDescent="0.25">
      <c r="A1497" s="2" t="s">
        <v>103</v>
      </c>
      <c r="B1497">
        <v>1496</v>
      </c>
      <c r="C1497">
        <v>9</v>
      </c>
      <c r="D1497" s="3">
        <v>44012</v>
      </c>
      <c r="E1497" s="3">
        <v>44023</v>
      </c>
      <c r="F1497">
        <v>11</v>
      </c>
      <c r="G1497" s="3">
        <v>44020</v>
      </c>
      <c r="H1497">
        <v>1</v>
      </c>
      <c r="I1497">
        <v>817.89</v>
      </c>
    </row>
    <row r="1498" spans="1:9" x14ac:dyDescent="0.25">
      <c r="A1498" s="2" t="s">
        <v>43</v>
      </c>
      <c r="B1498">
        <v>1497</v>
      </c>
      <c r="C1498">
        <v>3</v>
      </c>
      <c r="D1498" s="3">
        <v>44012</v>
      </c>
      <c r="E1498" s="3">
        <v>44020</v>
      </c>
      <c r="F1498">
        <v>8</v>
      </c>
      <c r="G1498" s="3">
        <v>44019</v>
      </c>
      <c r="H1498">
        <v>1</v>
      </c>
      <c r="I1498">
        <v>102.64</v>
      </c>
    </row>
    <row r="1499" spans="1:9" x14ac:dyDescent="0.25">
      <c r="A1499" s="2" t="s">
        <v>98</v>
      </c>
      <c r="B1499">
        <v>1498</v>
      </c>
      <c r="C1499">
        <v>4</v>
      </c>
      <c r="D1499" s="3">
        <v>44012</v>
      </c>
      <c r="E1499" s="3">
        <v>44019</v>
      </c>
      <c r="F1499">
        <v>7</v>
      </c>
      <c r="G1499" s="3">
        <v>44018</v>
      </c>
      <c r="H1499">
        <v>3</v>
      </c>
      <c r="I1499">
        <v>223.83</v>
      </c>
    </row>
    <row r="1500" spans="1:9" x14ac:dyDescent="0.25">
      <c r="A1500" s="2" t="s">
        <v>102</v>
      </c>
      <c r="B1500">
        <v>1499</v>
      </c>
      <c r="C1500">
        <v>4</v>
      </c>
      <c r="D1500" s="3">
        <v>44012</v>
      </c>
      <c r="E1500" s="3">
        <v>44020</v>
      </c>
      <c r="F1500">
        <v>8</v>
      </c>
      <c r="G1500" s="3">
        <v>44019</v>
      </c>
      <c r="H1500">
        <v>2</v>
      </c>
      <c r="I1500">
        <v>22.4</v>
      </c>
    </row>
    <row r="1501" spans="1:9" x14ac:dyDescent="0.25">
      <c r="A1501" s="2" t="s">
        <v>31</v>
      </c>
      <c r="B1501">
        <v>1500</v>
      </c>
      <c r="C1501">
        <v>6</v>
      </c>
      <c r="D1501" s="3">
        <v>44012</v>
      </c>
      <c r="E1501" s="3">
        <v>44028</v>
      </c>
      <c r="F1501">
        <v>16</v>
      </c>
      <c r="G1501" s="3">
        <v>44019</v>
      </c>
      <c r="H1501">
        <v>3</v>
      </c>
      <c r="I1501">
        <v>213.38</v>
      </c>
    </row>
    <row r="1502" spans="1:9" x14ac:dyDescent="0.25">
      <c r="A1502" s="2" t="s">
        <v>89</v>
      </c>
      <c r="B1502">
        <v>1501</v>
      </c>
      <c r="C1502">
        <v>8</v>
      </c>
      <c r="D1502" s="3">
        <v>44012</v>
      </c>
      <c r="E1502" s="3">
        <v>44019</v>
      </c>
      <c r="F1502">
        <v>7</v>
      </c>
      <c r="G1502" s="3">
        <v>44016</v>
      </c>
      <c r="H1502">
        <v>2</v>
      </c>
      <c r="I1502">
        <v>305.7</v>
      </c>
    </row>
    <row r="1503" spans="1:9" x14ac:dyDescent="0.25">
      <c r="A1503" s="2" t="s">
        <v>64</v>
      </c>
      <c r="B1503">
        <v>1502</v>
      </c>
      <c r="C1503">
        <v>7</v>
      </c>
      <c r="D1503" s="3">
        <v>44012</v>
      </c>
      <c r="E1503" s="3">
        <v>44019</v>
      </c>
      <c r="F1503">
        <v>7</v>
      </c>
      <c r="G1503" s="3">
        <v>44018</v>
      </c>
      <c r="H1503">
        <v>3</v>
      </c>
      <c r="I1503">
        <v>1112.73</v>
      </c>
    </row>
    <row r="1504" spans="1:9" x14ac:dyDescent="0.25">
      <c r="A1504" s="2" t="s">
        <v>34</v>
      </c>
      <c r="B1504">
        <v>1503</v>
      </c>
      <c r="C1504">
        <v>5</v>
      </c>
      <c r="D1504" s="3">
        <v>44012</v>
      </c>
      <c r="E1504" s="3">
        <v>44015</v>
      </c>
      <c r="F1504">
        <v>3</v>
      </c>
      <c r="G1504" s="3">
        <v>44014</v>
      </c>
      <c r="H1504">
        <v>1</v>
      </c>
      <c r="I1504">
        <v>386.03</v>
      </c>
    </row>
    <row r="1505" spans="1:9" x14ac:dyDescent="0.25">
      <c r="A1505" s="2" t="s">
        <v>106</v>
      </c>
      <c r="B1505">
        <v>1504</v>
      </c>
      <c r="C1505">
        <v>2</v>
      </c>
      <c r="D1505" s="3">
        <v>44012</v>
      </c>
      <c r="E1505" s="3">
        <v>44027</v>
      </c>
      <c r="F1505">
        <v>15</v>
      </c>
      <c r="G1505" s="3">
        <v>44017</v>
      </c>
      <c r="H1505">
        <v>3</v>
      </c>
      <c r="I1505">
        <v>261.48</v>
      </c>
    </row>
    <row r="1506" spans="1:9" x14ac:dyDescent="0.25">
      <c r="A1506" s="2" t="s">
        <v>79</v>
      </c>
      <c r="B1506">
        <v>1505</v>
      </c>
      <c r="C1506">
        <v>3</v>
      </c>
      <c r="D1506" s="3">
        <v>44012</v>
      </c>
      <c r="E1506" s="3">
        <v>44027</v>
      </c>
      <c r="F1506">
        <v>15</v>
      </c>
      <c r="G1506" s="3">
        <v>44020</v>
      </c>
      <c r="H1506">
        <v>1</v>
      </c>
      <c r="I1506">
        <v>515.77</v>
      </c>
    </row>
    <row r="1507" spans="1:9" x14ac:dyDescent="0.25">
      <c r="A1507" s="2" t="s">
        <v>32</v>
      </c>
      <c r="B1507">
        <v>1506</v>
      </c>
      <c r="C1507">
        <v>5</v>
      </c>
      <c r="D1507" s="3">
        <v>44012</v>
      </c>
      <c r="E1507" s="3">
        <v>44024</v>
      </c>
      <c r="F1507">
        <v>12</v>
      </c>
      <c r="G1507" s="3">
        <v>44019</v>
      </c>
      <c r="H1507">
        <v>3</v>
      </c>
      <c r="I1507">
        <v>297.39999999999998</v>
      </c>
    </row>
    <row r="1508" spans="1:9" x14ac:dyDescent="0.25">
      <c r="A1508" s="2" t="s">
        <v>29</v>
      </c>
      <c r="B1508">
        <v>1507</v>
      </c>
      <c r="C1508">
        <v>2</v>
      </c>
      <c r="D1508" s="3">
        <v>44012</v>
      </c>
      <c r="E1508" s="3">
        <v>44027</v>
      </c>
      <c r="F1508">
        <v>15</v>
      </c>
      <c r="G1508" s="3">
        <v>44020</v>
      </c>
      <c r="H1508">
        <v>2</v>
      </c>
      <c r="I1508">
        <v>232.31</v>
      </c>
    </row>
    <row r="1509" spans="1:9" x14ac:dyDescent="0.25">
      <c r="A1509" s="2" t="s">
        <v>58</v>
      </c>
      <c r="B1509">
        <v>1508</v>
      </c>
      <c r="C1509">
        <v>5</v>
      </c>
      <c r="D1509" s="3">
        <v>44012</v>
      </c>
      <c r="E1509" s="3">
        <v>44016</v>
      </c>
      <c r="F1509">
        <v>4</v>
      </c>
      <c r="G1509" s="3">
        <v>44017</v>
      </c>
      <c r="H1509">
        <v>2</v>
      </c>
      <c r="I1509">
        <v>87.93</v>
      </c>
    </row>
    <row r="1510" spans="1:9" x14ac:dyDescent="0.25">
      <c r="A1510" s="2" t="s">
        <v>101</v>
      </c>
      <c r="B1510">
        <v>1509</v>
      </c>
      <c r="C1510">
        <v>9</v>
      </c>
      <c r="D1510" s="3">
        <v>44013</v>
      </c>
      <c r="E1510" s="3">
        <v>44020</v>
      </c>
      <c r="F1510">
        <v>7</v>
      </c>
      <c r="G1510" s="3">
        <v>44016</v>
      </c>
      <c r="H1510">
        <v>1</v>
      </c>
      <c r="I1510">
        <v>11.98</v>
      </c>
    </row>
    <row r="1511" spans="1:9" x14ac:dyDescent="0.25">
      <c r="A1511" s="2" t="s">
        <v>46</v>
      </c>
      <c r="B1511">
        <v>1510</v>
      </c>
      <c r="C1511">
        <v>4</v>
      </c>
      <c r="D1511" s="3">
        <v>44013</v>
      </c>
      <c r="E1511" s="3">
        <v>44023</v>
      </c>
      <c r="F1511">
        <v>10</v>
      </c>
      <c r="G1511" s="3">
        <v>44016</v>
      </c>
      <c r="H1511">
        <v>2</v>
      </c>
      <c r="I1511">
        <v>78.48</v>
      </c>
    </row>
    <row r="1512" spans="1:9" x14ac:dyDescent="0.25">
      <c r="A1512" s="2" t="s">
        <v>41</v>
      </c>
      <c r="B1512">
        <v>1511</v>
      </c>
      <c r="C1512">
        <v>1</v>
      </c>
      <c r="D1512" s="3">
        <v>44013</v>
      </c>
      <c r="E1512" s="3">
        <v>44022</v>
      </c>
      <c r="F1512">
        <v>9</v>
      </c>
      <c r="G1512" s="3">
        <v>44017</v>
      </c>
      <c r="H1512">
        <v>3</v>
      </c>
      <c r="I1512">
        <v>162.38</v>
      </c>
    </row>
    <row r="1513" spans="1:9" x14ac:dyDescent="0.25">
      <c r="A1513" s="2" t="s">
        <v>103</v>
      </c>
      <c r="B1513">
        <v>1512</v>
      </c>
      <c r="C1513">
        <v>2</v>
      </c>
      <c r="D1513" s="3">
        <v>44013</v>
      </c>
      <c r="E1513" s="3">
        <v>44017</v>
      </c>
      <c r="F1513">
        <v>4</v>
      </c>
      <c r="G1513" s="3">
        <v>44019</v>
      </c>
      <c r="H1513">
        <v>3</v>
      </c>
      <c r="I1513">
        <v>527.30999999999995</v>
      </c>
    </row>
    <row r="1514" spans="1:9" x14ac:dyDescent="0.25">
      <c r="A1514" s="2" t="s">
        <v>14</v>
      </c>
      <c r="B1514">
        <v>1513</v>
      </c>
      <c r="C1514">
        <v>4</v>
      </c>
      <c r="D1514" s="3">
        <v>44013</v>
      </c>
      <c r="E1514" s="3">
        <v>44030</v>
      </c>
      <c r="F1514">
        <v>17</v>
      </c>
      <c r="G1514" s="3">
        <v>44017</v>
      </c>
      <c r="H1514">
        <v>3</v>
      </c>
      <c r="I1514">
        <v>98.77</v>
      </c>
    </row>
    <row r="1515" spans="1:9" x14ac:dyDescent="0.25">
      <c r="A1515" s="2" t="s">
        <v>76</v>
      </c>
      <c r="B1515">
        <v>1514</v>
      </c>
      <c r="C1515">
        <v>8</v>
      </c>
      <c r="D1515" s="3">
        <v>44013</v>
      </c>
      <c r="E1515" s="3">
        <v>44018</v>
      </c>
      <c r="F1515">
        <v>5</v>
      </c>
      <c r="G1515" s="3">
        <v>44015</v>
      </c>
      <c r="H1515">
        <v>2</v>
      </c>
      <c r="I1515">
        <v>342.53</v>
      </c>
    </row>
    <row r="1516" spans="1:9" x14ac:dyDescent="0.25">
      <c r="A1516" s="2" t="s">
        <v>80</v>
      </c>
      <c r="B1516">
        <v>1515</v>
      </c>
      <c r="C1516">
        <v>4</v>
      </c>
      <c r="D1516" s="3">
        <v>44013</v>
      </c>
      <c r="E1516" s="3">
        <v>44027</v>
      </c>
      <c r="F1516">
        <v>14</v>
      </c>
      <c r="G1516" s="3">
        <v>44015</v>
      </c>
      <c r="H1516">
        <v>2</v>
      </c>
      <c r="I1516">
        <v>67.06</v>
      </c>
    </row>
    <row r="1517" spans="1:9" x14ac:dyDescent="0.25">
      <c r="A1517" s="2" t="s">
        <v>88</v>
      </c>
      <c r="B1517">
        <v>1516</v>
      </c>
      <c r="C1517">
        <v>2</v>
      </c>
      <c r="D1517" s="3">
        <v>44013</v>
      </c>
      <c r="E1517" s="3">
        <v>44026</v>
      </c>
      <c r="F1517">
        <v>13</v>
      </c>
      <c r="G1517" s="3">
        <v>44020</v>
      </c>
      <c r="H1517">
        <v>2</v>
      </c>
      <c r="I1517">
        <v>233.17</v>
      </c>
    </row>
    <row r="1518" spans="1:9" x14ac:dyDescent="0.25">
      <c r="A1518" s="2" t="s">
        <v>69</v>
      </c>
      <c r="B1518">
        <v>1517</v>
      </c>
      <c r="C1518">
        <v>5</v>
      </c>
      <c r="D1518" s="3">
        <v>44013</v>
      </c>
      <c r="E1518" s="3">
        <v>44027</v>
      </c>
      <c r="F1518">
        <v>14</v>
      </c>
      <c r="G1518" s="3">
        <v>44023</v>
      </c>
      <c r="H1518">
        <v>2</v>
      </c>
      <c r="I1518">
        <v>133.1</v>
      </c>
    </row>
    <row r="1519" spans="1:9" x14ac:dyDescent="0.25">
      <c r="A1519" s="2" t="s">
        <v>73</v>
      </c>
      <c r="B1519">
        <v>1518</v>
      </c>
      <c r="C1519">
        <v>5</v>
      </c>
      <c r="D1519" s="3">
        <v>44013</v>
      </c>
      <c r="E1519" s="3">
        <v>44020</v>
      </c>
      <c r="F1519">
        <v>7</v>
      </c>
      <c r="G1519" s="3">
        <v>44016</v>
      </c>
      <c r="H1519">
        <v>2</v>
      </c>
      <c r="I1519">
        <v>224.1</v>
      </c>
    </row>
    <row r="1520" spans="1:9" x14ac:dyDescent="0.25">
      <c r="A1520" s="2" t="s">
        <v>107</v>
      </c>
      <c r="B1520">
        <v>1519</v>
      </c>
      <c r="C1520">
        <v>7</v>
      </c>
      <c r="D1520" s="3">
        <v>44014</v>
      </c>
      <c r="E1520" s="3">
        <v>44018</v>
      </c>
      <c r="F1520">
        <v>4</v>
      </c>
      <c r="G1520" s="3">
        <v>44019</v>
      </c>
      <c r="H1520">
        <v>3</v>
      </c>
      <c r="I1520">
        <v>48.51</v>
      </c>
    </row>
    <row r="1521" spans="1:9" x14ac:dyDescent="0.25">
      <c r="A1521" s="2" t="s">
        <v>15</v>
      </c>
      <c r="B1521">
        <v>1520</v>
      </c>
      <c r="C1521">
        <v>4</v>
      </c>
      <c r="D1521" s="3">
        <v>44014</v>
      </c>
      <c r="E1521" s="3">
        <v>44019</v>
      </c>
      <c r="F1521">
        <v>5</v>
      </c>
      <c r="G1521" s="3">
        <v>44020</v>
      </c>
      <c r="H1521">
        <v>2</v>
      </c>
      <c r="I1521">
        <v>1030.06</v>
      </c>
    </row>
    <row r="1522" spans="1:9" x14ac:dyDescent="0.25">
      <c r="A1522" s="2" t="s">
        <v>96</v>
      </c>
      <c r="B1522">
        <v>1521</v>
      </c>
      <c r="C1522">
        <v>3</v>
      </c>
      <c r="D1522" s="3">
        <v>44014</v>
      </c>
      <c r="E1522" s="3">
        <v>44032</v>
      </c>
      <c r="F1522">
        <v>18</v>
      </c>
      <c r="G1522" s="3">
        <v>44017</v>
      </c>
      <c r="H1522">
        <v>3</v>
      </c>
      <c r="I1522">
        <v>328.1</v>
      </c>
    </row>
    <row r="1523" spans="1:9" x14ac:dyDescent="0.25">
      <c r="A1523" s="2" t="s">
        <v>32</v>
      </c>
      <c r="B1523">
        <v>1522</v>
      </c>
      <c r="C1523">
        <v>7</v>
      </c>
      <c r="D1523" s="3">
        <v>44014</v>
      </c>
      <c r="E1523" s="3">
        <v>44026</v>
      </c>
      <c r="F1523">
        <v>12</v>
      </c>
      <c r="G1523" s="3">
        <v>44017</v>
      </c>
      <c r="H1523">
        <v>1</v>
      </c>
      <c r="I1523">
        <v>56.41</v>
      </c>
    </row>
    <row r="1524" spans="1:9" x14ac:dyDescent="0.25">
      <c r="A1524" s="2" t="s">
        <v>73</v>
      </c>
      <c r="B1524">
        <v>1523</v>
      </c>
      <c r="C1524">
        <v>8</v>
      </c>
      <c r="D1524" s="3">
        <v>44014</v>
      </c>
      <c r="E1524" s="3">
        <v>44028</v>
      </c>
      <c r="F1524">
        <v>14</v>
      </c>
      <c r="G1524" s="3">
        <v>44025</v>
      </c>
      <c r="H1524">
        <v>3</v>
      </c>
      <c r="I1524">
        <v>4.2300000000000004</v>
      </c>
    </row>
    <row r="1525" spans="1:9" x14ac:dyDescent="0.25">
      <c r="A1525" s="2" t="s">
        <v>24</v>
      </c>
      <c r="B1525">
        <v>1524</v>
      </c>
      <c r="C1525">
        <v>9</v>
      </c>
      <c r="D1525" s="3">
        <v>44014</v>
      </c>
      <c r="E1525" s="3">
        <v>44030</v>
      </c>
      <c r="F1525">
        <v>16</v>
      </c>
      <c r="G1525" s="3">
        <v>44026</v>
      </c>
      <c r="H1525">
        <v>2</v>
      </c>
      <c r="I1525">
        <v>52.49</v>
      </c>
    </row>
    <row r="1526" spans="1:9" x14ac:dyDescent="0.25">
      <c r="A1526" s="2" t="s">
        <v>59</v>
      </c>
      <c r="B1526">
        <v>1525</v>
      </c>
      <c r="C1526">
        <v>4</v>
      </c>
      <c r="D1526" s="3">
        <v>44014</v>
      </c>
      <c r="E1526" s="3">
        <v>44021</v>
      </c>
      <c r="F1526">
        <v>7</v>
      </c>
      <c r="G1526" s="3">
        <v>44022</v>
      </c>
      <c r="H1526">
        <v>3</v>
      </c>
      <c r="I1526">
        <v>322.11</v>
      </c>
    </row>
    <row r="1527" spans="1:9" x14ac:dyDescent="0.25">
      <c r="A1527" s="2" t="s">
        <v>94</v>
      </c>
      <c r="B1527">
        <v>1526</v>
      </c>
      <c r="C1527">
        <v>1</v>
      </c>
      <c r="D1527" s="3">
        <v>44014</v>
      </c>
      <c r="E1527" s="3">
        <v>44032</v>
      </c>
      <c r="F1527">
        <v>18</v>
      </c>
      <c r="G1527" s="3">
        <v>44029</v>
      </c>
      <c r="H1527">
        <v>1</v>
      </c>
      <c r="I1527">
        <v>53.76</v>
      </c>
    </row>
    <row r="1528" spans="1:9" x14ac:dyDescent="0.25">
      <c r="A1528" s="2" t="s">
        <v>111</v>
      </c>
      <c r="B1528">
        <v>1527</v>
      </c>
      <c r="C1528">
        <v>8</v>
      </c>
      <c r="D1528" s="3">
        <v>44014</v>
      </c>
      <c r="E1528" s="3">
        <v>44028</v>
      </c>
      <c r="F1528">
        <v>14</v>
      </c>
      <c r="G1528" s="3">
        <v>44016</v>
      </c>
      <c r="H1528">
        <v>2</v>
      </c>
      <c r="I1528">
        <v>195.69</v>
      </c>
    </row>
    <row r="1529" spans="1:9" x14ac:dyDescent="0.25">
      <c r="A1529" s="2" t="s">
        <v>56</v>
      </c>
      <c r="B1529">
        <v>1528</v>
      </c>
      <c r="C1529">
        <v>9</v>
      </c>
      <c r="D1529" s="3">
        <v>44014</v>
      </c>
      <c r="E1529" s="3">
        <v>44019</v>
      </c>
      <c r="F1529">
        <v>5</v>
      </c>
      <c r="G1529" s="3">
        <v>44016</v>
      </c>
      <c r="H1529">
        <v>2</v>
      </c>
      <c r="I1529">
        <v>81.67</v>
      </c>
    </row>
    <row r="1530" spans="1:9" x14ac:dyDescent="0.25">
      <c r="A1530" s="2" t="s">
        <v>54</v>
      </c>
      <c r="B1530">
        <v>1529</v>
      </c>
      <c r="C1530">
        <v>9</v>
      </c>
      <c r="D1530" s="3">
        <v>44014</v>
      </c>
      <c r="E1530" s="3">
        <v>44029</v>
      </c>
      <c r="F1530">
        <v>15</v>
      </c>
      <c r="G1530" s="3">
        <v>44030</v>
      </c>
      <c r="H1530">
        <v>3</v>
      </c>
      <c r="I1530">
        <v>230.32</v>
      </c>
    </row>
    <row r="1531" spans="1:9" x14ac:dyDescent="0.25">
      <c r="A1531" s="2" t="s">
        <v>44</v>
      </c>
      <c r="B1531">
        <v>1530</v>
      </c>
      <c r="C1531">
        <v>2</v>
      </c>
      <c r="D1531" s="3">
        <v>44014</v>
      </c>
      <c r="E1531" s="3">
        <v>44024</v>
      </c>
      <c r="F1531">
        <v>10</v>
      </c>
      <c r="G1531" s="3">
        <v>44017</v>
      </c>
      <c r="H1531">
        <v>3</v>
      </c>
      <c r="I1531">
        <v>821.05</v>
      </c>
    </row>
    <row r="1532" spans="1:9" x14ac:dyDescent="0.25">
      <c r="A1532" s="2" t="s">
        <v>57</v>
      </c>
      <c r="B1532">
        <v>1531</v>
      </c>
      <c r="C1532">
        <v>4</v>
      </c>
      <c r="D1532" s="3">
        <v>44014</v>
      </c>
      <c r="E1532" s="3">
        <v>44018</v>
      </c>
      <c r="F1532">
        <v>4</v>
      </c>
      <c r="G1532" s="3">
        <v>44016</v>
      </c>
      <c r="H1532">
        <v>1</v>
      </c>
      <c r="I1532">
        <v>12.26</v>
      </c>
    </row>
    <row r="1533" spans="1:9" x14ac:dyDescent="0.25">
      <c r="A1533" s="2" t="s">
        <v>60</v>
      </c>
      <c r="B1533">
        <v>1532</v>
      </c>
      <c r="C1533">
        <v>8</v>
      </c>
      <c r="D1533" s="3">
        <v>44014</v>
      </c>
      <c r="E1533" s="3">
        <v>44032</v>
      </c>
      <c r="F1533">
        <v>18</v>
      </c>
      <c r="G1533" s="3">
        <v>44029</v>
      </c>
      <c r="H1533">
        <v>1</v>
      </c>
      <c r="I1533">
        <v>205.7</v>
      </c>
    </row>
    <row r="1534" spans="1:9" x14ac:dyDescent="0.25">
      <c r="A1534" s="2" t="s">
        <v>66</v>
      </c>
      <c r="B1534">
        <v>1533</v>
      </c>
      <c r="C1534">
        <v>4</v>
      </c>
      <c r="D1534" s="3">
        <v>44014</v>
      </c>
      <c r="E1534" s="3">
        <v>44022</v>
      </c>
      <c r="F1534">
        <v>8</v>
      </c>
      <c r="G1534" s="3">
        <v>44018</v>
      </c>
      <c r="H1534">
        <v>1</v>
      </c>
      <c r="I1534">
        <v>105.74</v>
      </c>
    </row>
    <row r="1535" spans="1:9" x14ac:dyDescent="0.25">
      <c r="A1535" s="2" t="s">
        <v>9</v>
      </c>
      <c r="B1535">
        <v>1534</v>
      </c>
      <c r="C1535">
        <v>2</v>
      </c>
      <c r="D1535" s="3">
        <v>44014</v>
      </c>
      <c r="E1535" s="3">
        <v>44019</v>
      </c>
      <c r="F1535">
        <v>5</v>
      </c>
      <c r="G1535" s="3">
        <v>44019</v>
      </c>
      <c r="H1535">
        <v>2</v>
      </c>
      <c r="I1535">
        <v>570.9</v>
      </c>
    </row>
    <row r="1536" spans="1:9" x14ac:dyDescent="0.25">
      <c r="A1536" s="2" t="s">
        <v>19</v>
      </c>
      <c r="B1536">
        <v>1535</v>
      </c>
      <c r="C1536">
        <v>7</v>
      </c>
      <c r="D1536" s="3">
        <v>44014</v>
      </c>
      <c r="E1536" s="3">
        <v>44025</v>
      </c>
      <c r="F1536">
        <v>11</v>
      </c>
      <c r="G1536" s="3">
        <v>44022</v>
      </c>
      <c r="H1536">
        <v>2</v>
      </c>
      <c r="I1536">
        <v>1018.13</v>
      </c>
    </row>
    <row r="1537" spans="1:9" x14ac:dyDescent="0.25">
      <c r="A1537" s="2" t="s">
        <v>56</v>
      </c>
      <c r="B1537">
        <v>1536</v>
      </c>
      <c r="C1537">
        <v>1</v>
      </c>
      <c r="D1537" s="3">
        <v>44014</v>
      </c>
      <c r="E1537" s="3">
        <v>44030</v>
      </c>
      <c r="F1537">
        <v>16</v>
      </c>
      <c r="G1537" s="3">
        <v>44031</v>
      </c>
      <c r="H1537">
        <v>2</v>
      </c>
      <c r="I1537">
        <v>396.83</v>
      </c>
    </row>
    <row r="1538" spans="1:9" x14ac:dyDescent="0.25">
      <c r="A1538" s="2" t="s">
        <v>89</v>
      </c>
      <c r="B1538">
        <v>1537</v>
      </c>
      <c r="C1538">
        <v>5</v>
      </c>
      <c r="D1538" s="3">
        <v>44015</v>
      </c>
      <c r="E1538" s="3">
        <v>44029</v>
      </c>
      <c r="F1538">
        <v>14</v>
      </c>
      <c r="G1538" s="3">
        <v>44029</v>
      </c>
      <c r="H1538">
        <v>2</v>
      </c>
      <c r="I1538">
        <v>83.14</v>
      </c>
    </row>
    <row r="1539" spans="1:9" x14ac:dyDescent="0.25">
      <c r="A1539" s="2" t="s">
        <v>17</v>
      </c>
      <c r="B1539">
        <v>1538</v>
      </c>
      <c r="C1539">
        <v>6</v>
      </c>
      <c r="D1539" s="3">
        <v>44015</v>
      </c>
      <c r="E1539" s="3">
        <v>44030</v>
      </c>
      <c r="F1539">
        <v>15</v>
      </c>
      <c r="G1539" s="3">
        <v>44018</v>
      </c>
      <c r="H1539">
        <v>2</v>
      </c>
      <c r="I1539">
        <v>606.46</v>
      </c>
    </row>
    <row r="1540" spans="1:9" x14ac:dyDescent="0.25">
      <c r="A1540" s="2" t="s">
        <v>26</v>
      </c>
      <c r="B1540">
        <v>1539</v>
      </c>
      <c r="C1540">
        <v>5</v>
      </c>
      <c r="D1540" s="3">
        <v>44015</v>
      </c>
      <c r="E1540" s="3">
        <v>44021</v>
      </c>
      <c r="F1540">
        <v>6</v>
      </c>
      <c r="G1540" s="3">
        <v>44017</v>
      </c>
      <c r="H1540">
        <v>1</v>
      </c>
      <c r="I1540">
        <v>468.54</v>
      </c>
    </row>
    <row r="1541" spans="1:9" x14ac:dyDescent="0.25">
      <c r="A1541" s="2" t="s">
        <v>108</v>
      </c>
      <c r="B1541">
        <v>1540</v>
      </c>
      <c r="C1541">
        <v>5</v>
      </c>
      <c r="D1541" s="3">
        <v>44015</v>
      </c>
      <c r="E1541" s="3">
        <v>44022</v>
      </c>
      <c r="F1541">
        <v>7</v>
      </c>
      <c r="G1541" s="3">
        <v>44020</v>
      </c>
      <c r="H1541">
        <v>2</v>
      </c>
      <c r="I1541">
        <v>77.81</v>
      </c>
    </row>
    <row r="1542" spans="1:9" x14ac:dyDescent="0.25">
      <c r="A1542" s="2" t="s">
        <v>88</v>
      </c>
      <c r="B1542">
        <v>1541</v>
      </c>
      <c r="C1542">
        <v>6</v>
      </c>
      <c r="D1542" s="3">
        <v>44015</v>
      </c>
      <c r="E1542" s="3">
        <v>44028</v>
      </c>
      <c r="F1542">
        <v>13</v>
      </c>
      <c r="G1542" s="3">
        <v>44029</v>
      </c>
      <c r="H1542">
        <v>2</v>
      </c>
      <c r="I1542">
        <v>32.28</v>
      </c>
    </row>
    <row r="1543" spans="1:9" x14ac:dyDescent="0.25">
      <c r="A1543" s="2" t="s">
        <v>14</v>
      </c>
      <c r="B1543">
        <v>1542</v>
      </c>
      <c r="C1543">
        <v>4</v>
      </c>
      <c r="D1543" s="3">
        <v>44015</v>
      </c>
      <c r="E1543" s="3">
        <v>44022</v>
      </c>
      <c r="F1543">
        <v>7</v>
      </c>
      <c r="G1543" s="3">
        <v>44021</v>
      </c>
      <c r="H1543">
        <v>2</v>
      </c>
      <c r="I1543">
        <v>637.05999999999995</v>
      </c>
    </row>
    <row r="1544" spans="1:9" x14ac:dyDescent="0.25">
      <c r="A1544" s="2" t="s">
        <v>62</v>
      </c>
      <c r="B1544">
        <v>1543</v>
      </c>
      <c r="C1544">
        <v>3</v>
      </c>
      <c r="D1544" s="3">
        <v>44015</v>
      </c>
      <c r="E1544" s="3">
        <v>44023</v>
      </c>
      <c r="F1544">
        <v>8</v>
      </c>
      <c r="G1544" s="3">
        <v>44019</v>
      </c>
      <c r="H1544">
        <v>2</v>
      </c>
      <c r="I1544">
        <v>60.29</v>
      </c>
    </row>
    <row r="1545" spans="1:9" x14ac:dyDescent="0.25">
      <c r="A1545" s="2" t="s">
        <v>52</v>
      </c>
      <c r="B1545">
        <v>1544</v>
      </c>
      <c r="C1545">
        <v>4</v>
      </c>
      <c r="D1545" s="3">
        <v>44015</v>
      </c>
      <c r="E1545" s="3">
        <v>44022</v>
      </c>
      <c r="F1545">
        <v>7</v>
      </c>
      <c r="G1545" s="3">
        <v>44025</v>
      </c>
      <c r="H1545">
        <v>1</v>
      </c>
      <c r="I1545">
        <v>1121.19</v>
      </c>
    </row>
    <row r="1546" spans="1:9" x14ac:dyDescent="0.25">
      <c r="A1546" s="2" t="s">
        <v>43</v>
      </c>
      <c r="B1546">
        <v>1545</v>
      </c>
      <c r="C1546">
        <v>7</v>
      </c>
      <c r="D1546" s="3">
        <v>44015</v>
      </c>
      <c r="E1546" s="3">
        <v>44024</v>
      </c>
      <c r="F1546">
        <v>9</v>
      </c>
      <c r="G1546" s="3">
        <v>44021</v>
      </c>
      <c r="H1546">
        <v>3</v>
      </c>
      <c r="I1546">
        <v>999.12</v>
      </c>
    </row>
    <row r="1547" spans="1:9" x14ac:dyDescent="0.25">
      <c r="A1547" s="2" t="s">
        <v>78</v>
      </c>
      <c r="B1547">
        <v>1546</v>
      </c>
      <c r="C1547">
        <v>3</v>
      </c>
      <c r="D1547" s="3">
        <v>44015</v>
      </c>
      <c r="E1547" s="3">
        <v>44030</v>
      </c>
      <c r="F1547">
        <v>15</v>
      </c>
      <c r="G1547" s="3">
        <v>44024</v>
      </c>
      <c r="H1547">
        <v>3</v>
      </c>
      <c r="I1547">
        <v>1403.03</v>
      </c>
    </row>
    <row r="1548" spans="1:9" x14ac:dyDescent="0.25">
      <c r="A1548" s="2" t="s">
        <v>16</v>
      </c>
      <c r="B1548">
        <v>1547</v>
      </c>
      <c r="C1548">
        <v>8</v>
      </c>
      <c r="D1548" s="3">
        <v>44015</v>
      </c>
      <c r="E1548" s="3">
        <v>44018</v>
      </c>
      <c r="F1548">
        <v>3</v>
      </c>
      <c r="G1548" s="3">
        <v>44017</v>
      </c>
      <c r="H1548">
        <v>1</v>
      </c>
      <c r="I1548">
        <v>122.55</v>
      </c>
    </row>
    <row r="1549" spans="1:9" x14ac:dyDescent="0.25">
      <c r="A1549" s="2" t="s">
        <v>29</v>
      </c>
      <c r="B1549">
        <v>1548</v>
      </c>
      <c r="C1549">
        <v>6</v>
      </c>
      <c r="D1549" s="3">
        <v>44015</v>
      </c>
      <c r="E1549" s="3">
        <v>44030</v>
      </c>
      <c r="F1549">
        <v>15</v>
      </c>
      <c r="G1549" s="3">
        <v>44031</v>
      </c>
      <c r="H1549">
        <v>3</v>
      </c>
      <c r="I1549">
        <v>299.55</v>
      </c>
    </row>
    <row r="1550" spans="1:9" x14ac:dyDescent="0.25">
      <c r="A1550" s="2" t="s">
        <v>31</v>
      </c>
      <c r="B1550">
        <v>1549</v>
      </c>
      <c r="C1550">
        <v>4</v>
      </c>
      <c r="D1550" s="3">
        <v>44015</v>
      </c>
      <c r="E1550" s="3">
        <v>44019</v>
      </c>
      <c r="F1550">
        <v>4</v>
      </c>
      <c r="G1550" s="3">
        <v>44019</v>
      </c>
      <c r="H1550">
        <v>2</v>
      </c>
      <c r="I1550">
        <v>331.7</v>
      </c>
    </row>
    <row r="1551" spans="1:9" x14ac:dyDescent="0.25">
      <c r="A1551" s="2" t="s">
        <v>81</v>
      </c>
      <c r="B1551">
        <v>1550</v>
      </c>
      <c r="C1551">
        <v>2</v>
      </c>
      <c r="D1551" s="3">
        <v>44015</v>
      </c>
      <c r="E1551" s="3">
        <v>44025</v>
      </c>
      <c r="F1551">
        <v>10</v>
      </c>
      <c r="G1551" s="3">
        <v>44020</v>
      </c>
      <c r="H1551">
        <v>2</v>
      </c>
      <c r="I1551">
        <v>122.33</v>
      </c>
    </row>
    <row r="1552" spans="1:9" x14ac:dyDescent="0.25">
      <c r="A1552" s="2" t="s">
        <v>28</v>
      </c>
      <c r="B1552">
        <v>1551</v>
      </c>
      <c r="C1552">
        <v>1</v>
      </c>
      <c r="D1552" s="3">
        <v>44015</v>
      </c>
      <c r="E1552" s="3">
        <v>44029</v>
      </c>
      <c r="F1552">
        <v>14</v>
      </c>
      <c r="G1552" s="3">
        <v>44019</v>
      </c>
      <c r="H1552">
        <v>2</v>
      </c>
      <c r="I1552">
        <v>260.86</v>
      </c>
    </row>
    <row r="1553" spans="1:9" x14ac:dyDescent="0.25">
      <c r="A1553" s="2" t="s">
        <v>83</v>
      </c>
      <c r="B1553">
        <v>1552</v>
      </c>
      <c r="C1553">
        <v>8</v>
      </c>
      <c r="D1553" s="3">
        <v>44015</v>
      </c>
      <c r="E1553" s="3">
        <v>44020</v>
      </c>
      <c r="F1553">
        <v>5</v>
      </c>
      <c r="G1553" s="3">
        <v>44023</v>
      </c>
      <c r="H1553">
        <v>1</v>
      </c>
      <c r="I1553">
        <v>17.510000000000002</v>
      </c>
    </row>
    <row r="1554" spans="1:9" x14ac:dyDescent="0.25">
      <c r="A1554" s="2" t="s">
        <v>72</v>
      </c>
      <c r="B1554">
        <v>1553</v>
      </c>
      <c r="C1554">
        <v>3</v>
      </c>
      <c r="D1554" s="3">
        <v>44015</v>
      </c>
      <c r="E1554" s="3">
        <v>44019</v>
      </c>
      <c r="F1554">
        <v>4</v>
      </c>
      <c r="G1554" s="3">
        <v>44017</v>
      </c>
      <c r="H1554">
        <v>3</v>
      </c>
      <c r="I1554">
        <v>35.200000000000003</v>
      </c>
    </row>
    <row r="1555" spans="1:9" x14ac:dyDescent="0.25">
      <c r="A1555" s="2" t="s">
        <v>76</v>
      </c>
      <c r="B1555">
        <v>1554</v>
      </c>
      <c r="C1555">
        <v>2</v>
      </c>
      <c r="D1555" s="3">
        <v>44016</v>
      </c>
      <c r="E1555" s="3">
        <v>44032</v>
      </c>
      <c r="F1555">
        <v>16</v>
      </c>
      <c r="G1555" s="3">
        <v>44023</v>
      </c>
      <c r="H1555">
        <v>1</v>
      </c>
      <c r="I1555">
        <v>30.72</v>
      </c>
    </row>
    <row r="1556" spans="1:9" x14ac:dyDescent="0.25">
      <c r="A1556" s="2" t="s">
        <v>42</v>
      </c>
      <c r="B1556">
        <v>1555</v>
      </c>
      <c r="C1556">
        <v>2</v>
      </c>
      <c r="D1556" s="3">
        <v>44016</v>
      </c>
      <c r="E1556" s="3">
        <v>44026</v>
      </c>
      <c r="F1556">
        <v>10</v>
      </c>
      <c r="G1556" s="3">
        <v>44019</v>
      </c>
      <c r="H1556">
        <v>1</v>
      </c>
      <c r="I1556">
        <v>21.11</v>
      </c>
    </row>
    <row r="1557" spans="1:9" x14ac:dyDescent="0.25">
      <c r="A1557" s="2" t="s">
        <v>78</v>
      </c>
      <c r="B1557">
        <v>1556</v>
      </c>
      <c r="C1557">
        <v>2</v>
      </c>
      <c r="D1557" s="3">
        <v>44016</v>
      </c>
      <c r="E1557" s="3">
        <v>44029</v>
      </c>
      <c r="F1557">
        <v>13</v>
      </c>
      <c r="G1557" s="3">
        <v>44026</v>
      </c>
      <c r="H1557">
        <v>1</v>
      </c>
      <c r="I1557">
        <v>288.82</v>
      </c>
    </row>
    <row r="1558" spans="1:9" x14ac:dyDescent="0.25">
      <c r="A1558" s="2" t="s">
        <v>67</v>
      </c>
      <c r="B1558">
        <v>1557</v>
      </c>
      <c r="C1558">
        <v>2</v>
      </c>
      <c r="D1558" s="3">
        <v>44016</v>
      </c>
      <c r="E1558" s="3">
        <v>44033</v>
      </c>
      <c r="F1558">
        <v>17</v>
      </c>
      <c r="G1558" s="3">
        <v>44018</v>
      </c>
      <c r="H1558">
        <v>3</v>
      </c>
      <c r="I1558">
        <v>545.61</v>
      </c>
    </row>
    <row r="1559" spans="1:9" x14ac:dyDescent="0.25">
      <c r="A1559" s="2" t="s">
        <v>14</v>
      </c>
      <c r="B1559">
        <v>1558</v>
      </c>
      <c r="C1559">
        <v>3</v>
      </c>
      <c r="D1559" s="3">
        <v>44016</v>
      </c>
      <c r="E1559" s="3">
        <v>44027</v>
      </c>
      <c r="F1559">
        <v>11</v>
      </c>
      <c r="G1559" s="3">
        <v>44022</v>
      </c>
      <c r="H1559">
        <v>1</v>
      </c>
      <c r="I1559">
        <v>189.34</v>
      </c>
    </row>
    <row r="1560" spans="1:9" x14ac:dyDescent="0.25">
      <c r="A1560" s="2" t="s">
        <v>27</v>
      </c>
      <c r="B1560">
        <v>1559</v>
      </c>
      <c r="C1560">
        <v>2</v>
      </c>
      <c r="D1560" s="3">
        <v>44017</v>
      </c>
      <c r="E1560" s="3">
        <v>44026</v>
      </c>
      <c r="F1560">
        <v>9</v>
      </c>
      <c r="G1560" s="3">
        <v>44024</v>
      </c>
      <c r="H1560">
        <v>1</v>
      </c>
      <c r="I1560">
        <v>588.54999999999995</v>
      </c>
    </row>
    <row r="1561" spans="1:9" x14ac:dyDescent="0.25">
      <c r="A1561" s="2" t="s">
        <v>32</v>
      </c>
      <c r="B1561">
        <v>1560</v>
      </c>
      <c r="C1561">
        <v>9</v>
      </c>
      <c r="D1561" s="3">
        <v>44018</v>
      </c>
      <c r="E1561" s="3">
        <v>44031</v>
      </c>
      <c r="F1561">
        <v>13</v>
      </c>
      <c r="G1561" s="3">
        <v>44020</v>
      </c>
      <c r="H1561">
        <v>3</v>
      </c>
      <c r="I1561">
        <v>3841.12</v>
      </c>
    </row>
    <row r="1562" spans="1:9" x14ac:dyDescent="0.25">
      <c r="A1562" s="2" t="s">
        <v>24</v>
      </c>
      <c r="B1562">
        <v>1561</v>
      </c>
      <c r="C1562">
        <v>2</v>
      </c>
      <c r="D1562" s="3">
        <v>44018</v>
      </c>
      <c r="E1562" s="3">
        <v>44035</v>
      </c>
      <c r="F1562">
        <v>17</v>
      </c>
      <c r="G1562" s="3">
        <v>44030</v>
      </c>
      <c r="H1562">
        <v>2</v>
      </c>
      <c r="I1562">
        <v>281.20999999999998</v>
      </c>
    </row>
    <row r="1563" spans="1:9" x14ac:dyDescent="0.25">
      <c r="A1563" s="2" t="s">
        <v>65</v>
      </c>
      <c r="B1563">
        <v>1562</v>
      </c>
      <c r="C1563">
        <v>8</v>
      </c>
      <c r="D1563" s="3">
        <v>44018</v>
      </c>
      <c r="E1563" s="3">
        <v>44024</v>
      </c>
      <c r="F1563">
        <v>6</v>
      </c>
      <c r="G1563" s="3">
        <v>44022</v>
      </c>
      <c r="H1563">
        <v>1</v>
      </c>
      <c r="I1563">
        <v>186.36</v>
      </c>
    </row>
    <row r="1564" spans="1:9" x14ac:dyDescent="0.25">
      <c r="A1564" s="2" t="s">
        <v>63</v>
      </c>
      <c r="B1564">
        <v>1563</v>
      </c>
      <c r="C1564">
        <v>5</v>
      </c>
      <c r="D1564" s="3">
        <v>44018</v>
      </c>
      <c r="E1564" s="3">
        <v>44023</v>
      </c>
      <c r="F1564">
        <v>5</v>
      </c>
      <c r="G1564" s="3">
        <v>44020</v>
      </c>
      <c r="H1564">
        <v>1</v>
      </c>
      <c r="I1564">
        <v>92.31</v>
      </c>
    </row>
    <row r="1565" spans="1:9" x14ac:dyDescent="0.25">
      <c r="A1565" s="2" t="s">
        <v>44</v>
      </c>
      <c r="B1565">
        <v>1564</v>
      </c>
      <c r="C1565">
        <v>4</v>
      </c>
      <c r="D1565" s="3">
        <v>44019</v>
      </c>
      <c r="E1565" s="3">
        <v>44036</v>
      </c>
      <c r="F1565">
        <v>17</v>
      </c>
      <c r="G1565" s="3">
        <v>44029</v>
      </c>
      <c r="H1565">
        <v>2</v>
      </c>
      <c r="I1565">
        <v>465.04</v>
      </c>
    </row>
    <row r="1566" spans="1:9" x14ac:dyDescent="0.25">
      <c r="A1566" s="2" t="s">
        <v>112</v>
      </c>
      <c r="B1566">
        <v>1565</v>
      </c>
      <c r="C1566">
        <v>2</v>
      </c>
      <c r="D1566" s="3">
        <v>44019</v>
      </c>
      <c r="E1566" s="3">
        <v>44026</v>
      </c>
      <c r="F1566">
        <v>7</v>
      </c>
      <c r="G1566" s="3">
        <v>44025</v>
      </c>
      <c r="H1566">
        <v>2</v>
      </c>
      <c r="I1566">
        <v>13.89</v>
      </c>
    </row>
    <row r="1567" spans="1:9" x14ac:dyDescent="0.25">
      <c r="A1567" s="2" t="s">
        <v>43</v>
      </c>
      <c r="B1567">
        <v>1566</v>
      </c>
      <c r="C1567">
        <v>1</v>
      </c>
      <c r="D1567" s="3">
        <v>44019</v>
      </c>
      <c r="E1567" s="3">
        <v>44032</v>
      </c>
      <c r="F1567">
        <v>13</v>
      </c>
      <c r="G1567" s="3">
        <v>44024</v>
      </c>
      <c r="H1567">
        <v>3</v>
      </c>
      <c r="I1567">
        <v>26.15</v>
      </c>
    </row>
    <row r="1568" spans="1:9" x14ac:dyDescent="0.25">
      <c r="A1568" s="2" t="s">
        <v>21</v>
      </c>
      <c r="B1568">
        <v>1567</v>
      </c>
      <c r="C1568">
        <v>8</v>
      </c>
      <c r="D1568" s="3">
        <v>44019</v>
      </c>
      <c r="E1568" s="3">
        <v>44033</v>
      </c>
      <c r="F1568">
        <v>14</v>
      </c>
      <c r="G1568" s="3">
        <v>44030</v>
      </c>
      <c r="H1568">
        <v>3</v>
      </c>
      <c r="I1568">
        <v>67.900000000000006</v>
      </c>
    </row>
    <row r="1569" spans="1:9" x14ac:dyDescent="0.25">
      <c r="A1569" s="2" t="s">
        <v>53</v>
      </c>
      <c r="B1569">
        <v>1568</v>
      </c>
      <c r="C1569">
        <v>7</v>
      </c>
      <c r="D1569" s="3">
        <v>44019</v>
      </c>
      <c r="E1569" s="3">
        <v>44033</v>
      </c>
      <c r="F1569">
        <v>14</v>
      </c>
      <c r="G1569" s="3">
        <v>44036</v>
      </c>
      <c r="H1569">
        <v>1</v>
      </c>
      <c r="I1569">
        <v>415.76</v>
      </c>
    </row>
    <row r="1570" spans="1:9" x14ac:dyDescent="0.25">
      <c r="A1570" s="2" t="s">
        <v>11</v>
      </c>
      <c r="B1570">
        <v>1569</v>
      </c>
      <c r="C1570">
        <v>8</v>
      </c>
      <c r="D1570" s="3">
        <v>44020</v>
      </c>
      <c r="E1570" s="3">
        <v>44028</v>
      </c>
      <c r="F1570">
        <v>8</v>
      </c>
      <c r="G1570" s="3">
        <v>44022</v>
      </c>
      <c r="H1570">
        <v>3</v>
      </c>
      <c r="I1570">
        <v>64.61</v>
      </c>
    </row>
    <row r="1571" spans="1:9" x14ac:dyDescent="0.25">
      <c r="A1571" s="2" t="s">
        <v>85</v>
      </c>
      <c r="B1571">
        <v>1570</v>
      </c>
      <c r="C1571">
        <v>7</v>
      </c>
      <c r="D1571" s="3">
        <v>44020</v>
      </c>
      <c r="E1571" s="3">
        <v>44026</v>
      </c>
      <c r="F1571">
        <v>6</v>
      </c>
      <c r="G1571" s="3">
        <v>44023</v>
      </c>
      <c r="H1571">
        <v>3</v>
      </c>
      <c r="I1571">
        <v>164.14</v>
      </c>
    </row>
    <row r="1572" spans="1:9" x14ac:dyDescent="0.25">
      <c r="A1572" s="2" t="s">
        <v>37</v>
      </c>
      <c r="B1572">
        <v>1571</v>
      </c>
      <c r="C1572">
        <v>3</v>
      </c>
      <c r="D1572" s="3">
        <v>44020</v>
      </c>
      <c r="E1572" s="3">
        <v>44034</v>
      </c>
      <c r="F1572">
        <v>14</v>
      </c>
      <c r="G1572" s="3">
        <v>44028</v>
      </c>
      <c r="H1572">
        <v>1</v>
      </c>
      <c r="I1572">
        <v>949.9</v>
      </c>
    </row>
    <row r="1573" spans="1:9" x14ac:dyDescent="0.25">
      <c r="A1573" s="2" t="s">
        <v>37</v>
      </c>
      <c r="B1573">
        <v>1572</v>
      </c>
      <c r="C1573">
        <v>2</v>
      </c>
      <c r="D1573" s="3">
        <v>44020</v>
      </c>
      <c r="E1573" s="3">
        <v>44024</v>
      </c>
      <c r="F1573">
        <v>4</v>
      </c>
      <c r="G1573" s="3">
        <v>44024</v>
      </c>
      <c r="H1573">
        <v>3</v>
      </c>
      <c r="I1573">
        <v>422.61</v>
      </c>
    </row>
    <row r="1574" spans="1:9" x14ac:dyDescent="0.25">
      <c r="A1574" s="2" t="s">
        <v>31</v>
      </c>
      <c r="B1574">
        <v>1573</v>
      </c>
      <c r="C1574">
        <v>4</v>
      </c>
      <c r="D1574" s="3">
        <v>44021</v>
      </c>
      <c r="E1574" s="3">
        <v>44028</v>
      </c>
      <c r="F1574">
        <v>7</v>
      </c>
      <c r="G1574" s="3">
        <v>44030</v>
      </c>
      <c r="H1574">
        <v>3</v>
      </c>
      <c r="I1574">
        <v>336.29</v>
      </c>
    </row>
    <row r="1575" spans="1:9" x14ac:dyDescent="0.25">
      <c r="A1575" s="2" t="s">
        <v>84</v>
      </c>
      <c r="B1575">
        <v>1574</v>
      </c>
      <c r="C1575">
        <v>8</v>
      </c>
      <c r="D1575" s="3">
        <v>44021</v>
      </c>
      <c r="E1575" s="3">
        <v>44027</v>
      </c>
      <c r="F1575">
        <v>6</v>
      </c>
      <c r="G1575" s="3">
        <v>44030</v>
      </c>
      <c r="H1575">
        <v>3</v>
      </c>
      <c r="I1575">
        <v>263.57</v>
      </c>
    </row>
    <row r="1576" spans="1:9" x14ac:dyDescent="0.25">
      <c r="A1576" s="2" t="s">
        <v>75</v>
      </c>
      <c r="B1576">
        <v>1575</v>
      </c>
      <c r="C1576">
        <v>9</v>
      </c>
      <c r="D1576" s="3">
        <v>44021</v>
      </c>
      <c r="E1576" s="3">
        <v>44035</v>
      </c>
      <c r="F1576">
        <v>14</v>
      </c>
      <c r="G1576" s="3">
        <v>44034</v>
      </c>
      <c r="H1576">
        <v>1</v>
      </c>
      <c r="I1576">
        <v>1031.94</v>
      </c>
    </row>
    <row r="1577" spans="1:9" x14ac:dyDescent="0.25">
      <c r="A1577" s="2" t="s">
        <v>67</v>
      </c>
      <c r="B1577">
        <v>1576</v>
      </c>
      <c r="C1577">
        <v>2</v>
      </c>
      <c r="D1577" s="3">
        <v>44021</v>
      </c>
      <c r="E1577" s="3">
        <v>44027</v>
      </c>
      <c r="F1577">
        <v>6</v>
      </c>
      <c r="G1577" s="3">
        <v>44024</v>
      </c>
      <c r="H1577">
        <v>3</v>
      </c>
      <c r="I1577">
        <v>278.93</v>
      </c>
    </row>
    <row r="1578" spans="1:9" x14ac:dyDescent="0.25">
      <c r="A1578" s="2" t="s">
        <v>54</v>
      </c>
      <c r="B1578">
        <v>1577</v>
      </c>
      <c r="C1578">
        <v>9</v>
      </c>
      <c r="D1578" s="3">
        <v>44021</v>
      </c>
      <c r="E1578" s="3">
        <v>44027</v>
      </c>
      <c r="F1578">
        <v>6</v>
      </c>
      <c r="G1578" s="3">
        <v>44026</v>
      </c>
      <c r="H1578">
        <v>1</v>
      </c>
      <c r="I1578">
        <v>597.35</v>
      </c>
    </row>
    <row r="1579" spans="1:9" x14ac:dyDescent="0.25">
      <c r="A1579" s="2" t="s">
        <v>61</v>
      </c>
      <c r="B1579">
        <v>1578</v>
      </c>
      <c r="C1579">
        <v>5</v>
      </c>
      <c r="D1579" s="3">
        <v>44021</v>
      </c>
      <c r="E1579" s="3">
        <v>44039</v>
      </c>
      <c r="F1579">
        <v>18</v>
      </c>
      <c r="G1579" s="3">
        <v>44037</v>
      </c>
      <c r="H1579">
        <v>2</v>
      </c>
      <c r="I1579">
        <v>347.65</v>
      </c>
    </row>
    <row r="1580" spans="1:9" x14ac:dyDescent="0.25">
      <c r="A1580" s="2" t="s">
        <v>17</v>
      </c>
      <c r="B1580">
        <v>1579</v>
      </c>
      <c r="C1580">
        <v>5</v>
      </c>
      <c r="D1580" s="3">
        <v>44021</v>
      </c>
      <c r="E1580" s="3">
        <v>44029</v>
      </c>
      <c r="F1580">
        <v>8</v>
      </c>
      <c r="G1580" s="3">
        <v>44026</v>
      </c>
      <c r="H1580">
        <v>2</v>
      </c>
      <c r="I1580">
        <v>266.76</v>
      </c>
    </row>
    <row r="1581" spans="1:9" x14ac:dyDescent="0.25">
      <c r="A1581" s="2" t="s">
        <v>14</v>
      </c>
      <c r="B1581">
        <v>1580</v>
      </c>
      <c r="C1581">
        <v>4</v>
      </c>
      <c r="D1581" s="3">
        <v>44021</v>
      </c>
      <c r="E1581" s="3">
        <v>44030</v>
      </c>
      <c r="F1581">
        <v>9</v>
      </c>
      <c r="G1581" s="3">
        <v>44033</v>
      </c>
      <c r="H1581">
        <v>2</v>
      </c>
      <c r="I1581">
        <v>35.840000000000003</v>
      </c>
    </row>
    <row r="1582" spans="1:9" x14ac:dyDescent="0.25">
      <c r="A1582" s="2" t="s">
        <v>58</v>
      </c>
      <c r="B1582">
        <v>1581</v>
      </c>
      <c r="C1582">
        <v>8</v>
      </c>
      <c r="D1582" s="3">
        <v>44021</v>
      </c>
      <c r="E1582" s="3">
        <v>44025</v>
      </c>
      <c r="F1582">
        <v>4</v>
      </c>
      <c r="G1582" s="3">
        <v>44025</v>
      </c>
      <c r="H1582">
        <v>1</v>
      </c>
      <c r="I1582">
        <v>104.59</v>
      </c>
    </row>
    <row r="1583" spans="1:9" x14ac:dyDescent="0.25">
      <c r="A1583" s="2" t="s">
        <v>94</v>
      </c>
      <c r="B1583">
        <v>1582</v>
      </c>
      <c r="C1583">
        <v>9</v>
      </c>
      <c r="D1583" s="3">
        <v>44021</v>
      </c>
      <c r="E1583" s="3">
        <v>44033</v>
      </c>
      <c r="F1583">
        <v>12</v>
      </c>
      <c r="G1583" s="3">
        <v>44030</v>
      </c>
      <c r="H1583">
        <v>1</v>
      </c>
      <c r="I1583">
        <v>21.57</v>
      </c>
    </row>
    <row r="1584" spans="1:9" x14ac:dyDescent="0.25">
      <c r="A1584" s="2" t="s">
        <v>50</v>
      </c>
      <c r="B1584">
        <v>1583</v>
      </c>
      <c r="C1584">
        <v>9</v>
      </c>
      <c r="D1584" s="3">
        <v>44021</v>
      </c>
      <c r="E1584" s="3">
        <v>44038</v>
      </c>
      <c r="F1584">
        <v>17</v>
      </c>
      <c r="G1584" s="3">
        <v>44023</v>
      </c>
      <c r="H1584">
        <v>1</v>
      </c>
      <c r="I1584">
        <v>424.67</v>
      </c>
    </row>
    <row r="1585" spans="1:9" x14ac:dyDescent="0.25">
      <c r="A1585" s="2" t="s">
        <v>72</v>
      </c>
      <c r="B1585">
        <v>1584</v>
      </c>
      <c r="C1585">
        <v>7</v>
      </c>
      <c r="D1585" s="3">
        <v>44021</v>
      </c>
      <c r="E1585" s="3">
        <v>44031</v>
      </c>
      <c r="F1585">
        <v>10</v>
      </c>
      <c r="G1585" s="3">
        <v>44029</v>
      </c>
      <c r="H1585">
        <v>3</v>
      </c>
      <c r="I1585">
        <v>127.88</v>
      </c>
    </row>
    <row r="1586" spans="1:9" x14ac:dyDescent="0.25">
      <c r="A1586" s="2" t="s">
        <v>23</v>
      </c>
      <c r="B1586">
        <v>1585</v>
      </c>
      <c r="C1586">
        <v>5</v>
      </c>
      <c r="D1586" s="3">
        <v>44021</v>
      </c>
      <c r="E1586" s="3">
        <v>44029</v>
      </c>
      <c r="F1586">
        <v>8</v>
      </c>
      <c r="G1586" s="3">
        <v>44024</v>
      </c>
      <c r="H1586">
        <v>2</v>
      </c>
      <c r="I1586">
        <v>67.39</v>
      </c>
    </row>
    <row r="1587" spans="1:9" x14ac:dyDescent="0.25">
      <c r="A1587" s="2" t="s">
        <v>81</v>
      </c>
      <c r="B1587">
        <v>1586</v>
      </c>
      <c r="C1587">
        <v>1</v>
      </c>
      <c r="D1587" s="3">
        <v>44021</v>
      </c>
      <c r="E1587" s="3">
        <v>44035</v>
      </c>
      <c r="F1587">
        <v>14</v>
      </c>
      <c r="G1587" s="3">
        <v>44035</v>
      </c>
      <c r="H1587">
        <v>2</v>
      </c>
      <c r="I1587">
        <v>8.94</v>
      </c>
    </row>
    <row r="1588" spans="1:9" x14ac:dyDescent="0.25">
      <c r="A1588" s="2" t="s">
        <v>52</v>
      </c>
      <c r="B1588">
        <v>1587</v>
      </c>
      <c r="C1588">
        <v>3</v>
      </c>
      <c r="D1588" s="3">
        <v>44021</v>
      </c>
      <c r="E1588" s="3">
        <v>44030</v>
      </c>
      <c r="F1588">
        <v>9</v>
      </c>
      <c r="G1588" s="3">
        <v>44028</v>
      </c>
      <c r="H1588">
        <v>3</v>
      </c>
      <c r="I1588">
        <v>24.96</v>
      </c>
    </row>
    <row r="1589" spans="1:9" x14ac:dyDescent="0.25">
      <c r="A1589" s="2" t="s">
        <v>22</v>
      </c>
      <c r="B1589">
        <v>1588</v>
      </c>
      <c r="C1589">
        <v>7</v>
      </c>
      <c r="D1589" s="3">
        <v>44021</v>
      </c>
      <c r="E1589" s="3">
        <v>44025</v>
      </c>
      <c r="F1589">
        <v>4</v>
      </c>
      <c r="G1589" s="3">
        <v>44028</v>
      </c>
      <c r="H1589">
        <v>2</v>
      </c>
      <c r="I1589">
        <v>0.36</v>
      </c>
    </row>
    <row r="1590" spans="1:9" x14ac:dyDescent="0.25">
      <c r="A1590" s="2" t="s">
        <v>30</v>
      </c>
      <c r="B1590">
        <v>1589</v>
      </c>
      <c r="C1590">
        <v>4</v>
      </c>
      <c r="D1590" s="3">
        <v>44022</v>
      </c>
      <c r="E1590" s="3">
        <v>44028</v>
      </c>
      <c r="F1590">
        <v>6</v>
      </c>
      <c r="G1590" s="3">
        <v>44024</v>
      </c>
      <c r="H1590">
        <v>1</v>
      </c>
      <c r="I1590">
        <v>38.270000000000003</v>
      </c>
    </row>
    <row r="1591" spans="1:9" x14ac:dyDescent="0.25">
      <c r="A1591" s="2" t="s">
        <v>50</v>
      </c>
      <c r="B1591">
        <v>1590</v>
      </c>
      <c r="C1591">
        <v>6</v>
      </c>
      <c r="D1591" s="3">
        <v>44022</v>
      </c>
      <c r="E1591" s="3">
        <v>44031</v>
      </c>
      <c r="F1591">
        <v>9</v>
      </c>
      <c r="G1591" s="3">
        <v>44026</v>
      </c>
      <c r="H1591">
        <v>2</v>
      </c>
      <c r="I1591">
        <v>546.58000000000004</v>
      </c>
    </row>
    <row r="1592" spans="1:9" x14ac:dyDescent="0.25">
      <c r="A1592" s="2" t="s">
        <v>35</v>
      </c>
      <c r="B1592">
        <v>1591</v>
      </c>
      <c r="C1592">
        <v>4</v>
      </c>
      <c r="D1592" s="3">
        <v>44023</v>
      </c>
      <c r="E1592" s="3">
        <v>44027</v>
      </c>
      <c r="F1592">
        <v>4</v>
      </c>
      <c r="G1592" s="3">
        <v>44030</v>
      </c>
      <c r="H1592">
        <v>2</v>
      </c>
      <c r="I1592">
        <v>106.98</v>
      </c>
    </row>
    <row r="1593" spans="1:9" x14ac:dyDescent="0.25">
      <c r="A1593" s="2" t="s">
        <v>99</v>
      </c>
      <c r="B1593">
        <v>1592</v>
      </c>
      <c r="C1593">
        <v>6</v>
      </c>
      <c r="D1593" s="3">
        <v>44023</v>
      </c>
      <c r="E1593" s="3">
        <v>44041</v>
      </c>
      <c r="F1593">
        <v>18</v>
      </c>
      <c r="G1593" s="3">
        <v>44039</v>
      </c>
      <c r="H1593">
        <v>1</v>
      </c>
      <c r="I1593">
        <v>130.27000000000001</v>
      </c>
    </row>
    <row r="1594" spans="1:9" x14ac:dyDescent="0.25">
      <c r="A1594" s="2" t="s">
        <v>68</v>
      </c>
      <c r="B1594">
        <v>1593</v>
      </c>
      <c r="C1594">
        <v>3</v>
      </c>
      <c r="D1594" s="3">
        <v>44023</v>
      </c>
      <c r="E1594" s="3">
        <v>44030</v>
      </c>
      <c r="F1594">
        <v>7</v>
      </c>
      <c r="G1594" s="3">
        <v>44027</v>
      </c>
      <c r="H1594">
        <v>2</v>
      </c>
      <c r="I1594">
        <v>276.76</v>
      </c>
    </row>
    <row r="1595" spans="1:9" x14ac:dyDescent="0.25">
      <c r="A1595" s="2" t="s">
        <v>58</v>
      </c>
      <c r="B1595">
        <v>1594</v>
      </c>
      <c r="C1595">
        <v>4</v>
      </c>
      <c r="D1595" s="3">
        <v>44023</v>
      </c>
      <c r="E1595" s="3">
        <v>44031</v>
      </c>
      <c r="F1595">
        <v>8</v>
      </c>
      <c r="G1595" s="3">
        <v>44029</v>
      </c>
      <c r="H1595">
        <v>1</v>
      </c>
      <c r="I1595">
        <v>26.81</v>
      </c>
    </row>
    <row r="1596" spans="1:9" x14ac:dyDescent="0.25">
      <c r="A1596" s="2" t="s">
        <v>45</v>
      </c>
      <c r="B1596">
        <v>1595</v>
      </c>
      <c r="C1596">
        <v>8</v>
      </c>
      <c r="D1596" s="3">
        <v>44023</v>
      </c>
      <c r="E1596" s="3">
        <v>44038</v>
      </c>
      <c r="F1596">
        <v>15</v>
      </c>
      <c r="G1596" s="3">
        <v>44039</v>
      </c>
      <c r="H1596">
        <v>1</v>
      </c>
      <c r="I1596">
        <v>336.9</v>
      </c>
    </row>
    <row r="1597" spans="1:9" x14ac:dyDescent="0.25">
      <c r="A1597" s="2" t="s">
        <v>57</v>
      </c>
      <c r="B1597">
        <v>1596</v>
      </c>
      <c r="C1597">
        <v>2</v>
      </c>
      <c r="D1597" s="3">
        <v>44023</v>
      </c>
      <c r="E1597" s="3">
        <v>44031</v>
      </c>
      <c r="F1597">
        <v>8</v>
      </c>
      <c r="G1597" s="3">
        <v>44032</v>
      </c>
      <c r="H1597">
        <v>1</v>
      </c>
      <c r="I1597">
        <v>8.52</v>
      </c>
    </row>
    <row r="1598" spans="1:9" x14ac:dyDescent="0.25">
      <c r="A1598" s="2" t="s">
        <v>55</v>
      </c>
      <c r="B1598">
        <v>1597</v>
      </c>
      <c r="C1598">
        <v>9</v>
      </c>
      <c r="D1598" s="3">
        <v>44023</v>
      </c>
      <c r="E1598" s="3">
        <v>44041</v>
      </c>
      <c r="F1598">
        <v>18</v>
      </c>
      <c r="G1598" s="3">
        <v>44026</v>
      </c>
      <c r="H1598">
        <v>3</v>
      </c>
      <c r="I1598">
        <v>390.05</v>
      </c>
    </row>
    <row r="1599" spans="1:9" x14ac:dyDescent="0.25">
      <c r="A1599" s="2" t="s">
        <v>101</v>
      </c>
      <c r="B1599">
        <v>1598</v>
      </c>
      <c r="C1599">
        <v>2</v>
      </c>
      <c r="D1599" s="3">
        <v>44023</v>
      </c>
      <c r="E1599" s="3">
        <v>44031</v>
      </c>
      <c r="F1599">
        <v>8</v>
      </c>
      <c r="G1599" s="3">
        <v>44032</v>
      </c>
      <c r="H1599">
        <v>2</v>
      </c>
      <c r="I1599">
        <v>115.38</v>
      </c>
    </row>
    <row r="1600" spans="1:9" x14ac:dyDescent="0.25">
      <c r="A1600" s="2" t="s">
        <v>60</v>
      </c>
      <c r="B1600">
        <v>1599</v>
      </c>
      <c r="C1600">
        <v>8</v>
      </c>
      <c r="D1600" s="3">
        <v>44023</v>
      </c>
      <c r="E1600" s="3">
        <v>44035</v>
      </c>
      <c r="F1600">
        <v>12</v>
      </c>
      <c r="G1600" s="3">
        <v>44029</v>
      </c>
      <c r="H1600">
        <v>3</v>
      </c>
      <c r="I1600">
        <v>25.72</v>
      </c>
    </row>
    <row r="1601" spans="1:9" x14ac:dyDescent="0.25">
      <c r="A1601" s="2" t="s">
        <v>112</v>
      </c>
      <c r="B1601">
        <v>1600</v>
      </c>
      <c r="C1601">
        <v>6</v>
      </c>
      <c r="D1601" s="3">
        <v>44023</v>
      </c>
      <c r="E1601" s="3">
        <v>44032</v>
      </c>
      <c r="F1601">
        <v>9</v>
      </c>
      <c r="G1601" s="3">
        <v>44034</v>
      </c>
      <c r="H1601">
        <v>3</v>
      </c>
      <c r="I1601">
        <v>12.55</v>
      </c>
    </row>
    <row r="1602" spans="1:9" x14ac:dyDescent="0.25">
      <c r="A1602" s="2" t="s">
        <v>105</v>
      </c>
      <c r="B1602">
        <v>1601</v>
      </c>
      <c r="C1602">
        <v>8</v>
      </c>
      <c r="D1602" s="3">
        <v>44023</v>
      </c>
      <c r="E1602" s="3">
        <v>44026</v>
      </c>
      <c r="F1602">
        <v>3</v>
      </c>
      <c r="G1602" s="3">
        <v>44025</v>
      </c>
      <c r="H1602">
        <v>3</v>
      </c>
      <c r="I1602">
        <v>5.4</v>
      </c>
    </row>
    <row r="1603" spans="1:9" x14ac:dyDescent="0.25">
      <c r="A1603" s="2" t="s">
        <v>53</v>
      </c>
      <c r="B1603">
        <v>1602</v>
      </c>
      <c r="C1603">
        <v>7</v>
      </c>
      <c r="D1603" s="3">
        <v>44023</v>
      </c>
      <c r="E1603" s="3">
        <v>44032</v>
      </c>
      <c r="F1603">
        <v>9</v>
      </c>
      <c r="G1603" s="3">
        <v>44026</v>
      </c>
      <c r="H1603">
        <v>2</v>
      </c>
      <c r="I1603">
        <v>261.33</v>
      </c>
    </row>
    <row r="1604" spans="1:9" x14ac:dyDescent="0.25">
      <c r="A1604" s="2" t="s">
        <v>106</v>
      </c>
      <c r="B1604">
        <v>1603</v>
      </c>
      <c r="C1604">
        <v>1</v>
      </c>
      <c r="D1604" s="3">
        <v>44023</v>
      </c>
      <c r="E1604" s="3">
        <v>44041</v>
      </c>
      <c r="F1604">
        <v>18</v>
      </c>
      <c r="G1604" s="3">
        <v>44044</v>
      </c>
      <c r="H1604">
        <v>3</v>
      </c>
      <c r="I1604">
        <v>8.6</v>
      </c>
    </row>
    <row r="1605" spans="1:9" x14ac:dyDescent="0.25">
      <c r="A1605" s="2" t="s">
        <v>103</v>
      </c>
      <c r="B1605">
        <v>1604</v>
      </c>
      <c r="C1605">
        <v>5</v>
      </c>
      <c r="D1605" s="3">
        <v>44023</v>
      </c>
      <c r="E1605" s="3">
        <v>44027</v>
      </c>
      <c r="F1605">
        <v>4</v>
      </c>
      <c r="G1605" s="3">
        <v>44030</v>
      </c>
      <c r="H1605">
        <v>3</v>
      </c>
      <c r="I1605">
        <v>933.88</v>
      </c>
    </row>
    <row r="1606" spans="1:9" x14ac:dyDescent="0.25">
      <c r="A1606" s="2" t="s">
        <v>82</v>
      </c>
      <c r="B1606">
        <v>1605</v>
      </c>
      <c r="C1606">
        <v>1</v>
      </c>
      <c r="D1606" s="3">
        <v>44023</v>
      </c>
      <c r="E1606" s="3">
        <v>44026</v>
      </c>
      <c r="F1606">
        <v>3</v>
      </c>
      <c r="G1606" s="3">
        <v>44027</v>
      </c>
      <c r="H1606">
        <v>3</v>
      </c>
      <c r="I1606">
        <v>267.83</v>
      </c>
    </row>
    <row r="1607" spans="1:9" x14ac:dyDescent="0.25">
      <c r="A1607" s="2" t="s">
        <v>62</v>
      </c>
      <c r="B1607">
        <v>1606</v>
      </c>
      <c r="C1607">
        <v>3</v>
      </c>
      <c r="D1607" s="3">
        <v>44023</v>
      </c>
      <c r="E1607" s="3">
        <v>44029</v>
      </c>
      <c r="F1607">
        <v>6</v>
      </c>
      <c r="G1607" s="3">
        <v>44030</v>
      </c>
      <c r="H1607">
        <v>3</v>
      </c>
      <c r="I1607">
        <v>617.72</v>
      </c>
    </row>
    <row r="1608" spans="1:9" x14ac:dyDescent="0.25">
      <c r="A1608" s="2" t="s">
        <v>48</v>
      </c>
      <c r="B1608">
        <v>1607</v>
      </c>
      <c r="C1608">
        <v>6</v>
      </c>
      <c r="D1608" s="3">
        <v>44024</v>
      </c>
      <c r="E1608" s="3">
        <v>44031</v>
      </c>
      <c r="F1608">
        <v>7</v>
      </c>
      <c r="G1608" s="3">
        <v>44032</v>
      </c>
      <c r="H1608">
        <v>1</v>
      </c>
      <c r="I1608">
        <v>173.79</v>
      </c>
    </row>
    <row r="1609" spans="1:9" x14ac:dyDescent="0.25">
      <c r="A1609" s="2" t="s">
        <v>60</v>
      </c>
      <c r="B1609">
        <v>1608</v>
      </c>
      <c r="C1609">
        <v>1</v>
      </c>
      <c r="D1609" s="3">
        <v>44025</v>
      </c>
      <c r="E1609" s="3">
        <v>44039</v>
      </c>
      <c r="F1609">
        <v>14</v>
      </c>
      <c r="G1609" s="3">
        <v>44035</v>
      </c>
      <c r="H1609">
        <v>2</v>
      </c>
      <c r="I1609">
        <v>4.12</v>
      </c>
    </row>
    <row r="1610" spans="1:9" x14ac:dyDescent="0.25">
      <c r="A1610" s="2" t="s">
        <v>28</v>
      </c>
      <c r="B1610">
        <v>1609</v>
      </c>
      <c r="C1610">
        <v>5</v>
      </c>
      <c r="D1610" s="3">
        <v>44025</v>
      </c>
      <c r="E1610" s="3">
        <v>44034</v>
      </c>
      <c r="F1610">
        <v>9</v>
      </c>
      <c r="G1610" s="3">
        <v>44032</v>
      </c>
      <c r="H1610">
        <v>3</v>
      </c>
      <c r="I1610">
        <v>528.71</v>
      </c>
    </row>
    <row r="1611" spans="1:9" x14ac:dyDescent="0.25">
      <c r="A1611" s="2" t="s">
        <v>76</v>
      </c>
      <c r="B1611">
        <v>1610</v>
      </c>
      <c r="C1611">
        <v>1</v>
      </c>
      <c r="D1611" s="3">
        <v>44025</v>
      </c>
      <c r="E1611" s="3">
        <v>44042</v>
      </c>
      <c r="F1611">
        <v>17</v>
      </c>
      <c r="G1611" s="3">
        <v>44043</v>
      </c>
      <c r="H1611">
        <v>1</v>
      </c>
      <c r="I1611">
        <v>480.79</v>
      </c>
    </row>
    <row r="1612" spans="1:9" x14ac:dyDescent="0.25">
      <c r="A1612" s="2" t="s">
        <v>20</v>
      </c>
      <c r="B1612">
        <v>1611</v>
      </c>
      <c r="C1612">
        <v>1</v>
      </c>
      <c r="D1612" s="3">
        <v>44026</v>
      </c>
      <c r="E1612" s="3">
        <v>44035</v>
      </c>
      <c r="F1612">
        <v>9</v>
      </c>
      <c r="G1612" s="3">
        <v>44038</v>
      </c>
      <c r="H1612">
        <v>3</v>
      </c>
      <c r="I1612">
        <v>501.48</v>
      </c>
    </row>
    <row r="1613" spans="1:9" x14ac:dyDescent="0.25">
      <c r="A1613" s="2" t="s">
        <v>69</v>
      </c>
      <c r="B1613">
        <v>1612</v>
      </c>
      <c r="C1613">
        <v>3</v>
      </c>
      <c r="D1613" s="3">
        <v>44026</v>
      </c>
      <c r="E1613" s="3">
        <v>44039</v>
      </c>
      <c r="F1613">
        <v>13</v>
      </c>
      <c r="G1613" s="3">
        <v>44034</v>
      </c>
      <c r="H1613">
        <v>1</v>
      </c>
      <c r="I1613">
        <v>19.91</v>
      </c>
    </row>
    <row r="1614" spans="1:9" x14ac:dyDescent="0.25">
      <c r="A1614" s="2" t="s">
        <v>43</v>
      </c>
      <c r="B1614">
        <v>1613</v>
      </c>
      <c r="C1614">
        <v>5</v>
      </c>
      <c r="D1614" s="3">
        <v>44026</v>
      </c>
      <c r="E1614" s="3">
        <v>44031</v>
      </c>
      <c r="F1614">
        <v>5</v>
      </c>
      <c r="G1614" s="3">
        <v>44028</v>
      </c>
      <c r="H1614">
        <v>1</v>
      </c>
      <c r="I1614">
        <v>302.8</v>
      </c>
    </row>
    <row r="1615" spans="1:9" x14ac:dyDescent="0.25">
      <c r="A1615" s="2" t="s">
        <v>51</v>
      </c>
      <c r="B1615">
        <v>1614</v>
      </c>
      <c r="C1615">
        <v>6</v>
      </c>
      <c r="D1615" s="3">
        <v>44027</v>
      </c>
      <c r="E1615" s="3">
        <v>44043</v>
      </c>
      <c r="F1615">
        <v>16</v>
      </c>
      <c r="G1615" s="3">
        <v>44034</v>
      </c>
      <c r="H1615">
        <v>3</v>
      </c>
      <c r="I1615">
        <v>16.53</v>
      </c>
    </row>
    <row r="1616" spans="1:9" x14ac:dyDescent="0.25">
      <c r="A1616" s="2" t="s">
        <v>17</v>
      </c>
      <c r="B1616">
        <v>1615</v>
      </c>
      <c r="C1616">
        <v>2</v>
      </c>
      <c r="D1616" s="3">
        <v>44027</v>
      </c>
      <c r="E1616" s="3">
        <v>44038</v>
      </c>
      <c r="F1616">
        <v>11</v>
      </c>
      <c r="G1616" s="3">
        <v>44033</v>
      </c>
      <c r="H1616">
        <v>3</v>
      </c>
      <c r="I1616">
        <v>190.21</v>
      </c>
    </row>
    <row r="1617" spans="1:9" x14ac:dyDescent="0.25">
      <c r="A1617" s="2" t="s">
        <v>61</v>
      </c>
      <c r="B1617">
        <v>1616</v>
      </c>
      <c r="C1617">
        <v>4</v>
      </c>
      <c r="D1617" s="3">
        <v>44027</v>
      </c>
      <c r="E1617" s="3">
        <v>44039</v>
      </c>
      <c r="F1617">
        <v>12</v>
      </c>
      <c r="G1617" s="3">
        <v>44029</v>
      </c>
      <c r="H1617">
        <v>2</v>
      </c>
      <c r="I1617">
        <v>28.01</v>
      </c>
    </row>
    <row r="1618" spans="1:9" x14ac:dyDescent="0.25">
      <c r="A1618" s="2" t="s">
        <v>72</v>
      </c>
      <c r="B1618">
        <v>1617</v>
      </c>
      <c r="C1618">
        <v>9</v>
      </c>
      <c r="D1618" s="3">
        <v>44027</v>
      </c>
      <c r="E1618" s="3">
        <v>44037</v>
      </c>
      <c r="F1618">
        <v>10</v>
      </c>
      <c r="G1618" s="3">
        <v>44033</v>
      </c>
      <c r="H1618">
        <v>3</v>
      </c>
      <c r="I1618">
        <v>101.29</v>
      </c>
    </row>
    <row r="1619" spans="1:9" x14ac:dyDescent="0.25">
      <c r="A1619" s="2" t="s">
        <v>74</v>
      </c>
      <c r="B1619">
        <v>1618</v>
      </c>
      <c r="C1619">
        <v>4</v>
      </c>
      <c r="D1619" s="3">
        <v>44027</v>
      </c>
      <c r="E1619" s="3">
        <v>44031</v>
      </c>
      <c r="F1619">
        <v>4</v>
      </c>
      <c r="G1619" s="3">
        <v>44029</v>
      </c>
      <c r="H1619">
        <v>2</v>
      </c>
      <c r="I1619">
        <v>23.04</v>
      </c>
    </row>
    <row r="1620" spans="1:9" x14ac:dyDescent="0.25">
      <c r="A1620" s="2" t="s">
        <v>43</v>
      </c>
      <c r="B1620">
        <v>1619</v>
      </c>
      <c r="C1620">
        <v>6</v>
      </c>
      <c r="D1620" s="3">
        <v>44028</v>
      </c>
      <c r="E1620" s="3">
        <v>44032</v>
      </c>
      <c r="F1620">
        <v>4</v>
      </c>
      <c r="G1620" s="3">
        <v>44035</v>
      </c>
      <c r="H1620">
        <v>1</v>
      </c>
      <c r="I1620">
        <v>261.13</v>
      </c>
    </row>
    <row r="1621" spans="1:9" x14ac:dyDescent="0.25">
      <c r="A1621" s="2" t="s">
        <v>17</v>
      </c>
      <c r="B1621">
        <v>1620</v>
      </c>
      <c r="C1621">
        <v>4</v>
      </c>
      <c r="D1621" s="3">
        <v>44028</v>
      </c>
      <c r="E1621" s="3">
        <v>44039</v>
      </c>
      <c r="F1621">
        <v>11</v>
      </c>
      <c r="G1621" s="3">
        <v>44030</v>
      </c>
      <c r="H1621">
        <v>2</v>
      </c>
      <c r="I1621">
        <v>13.01</v>
      </c>
    </row>
    <row r="1622" spans="1:9" x14ac:dyDescent="0.25">
      <c r="A1622" s="2" t="s">
        <v>78</v>
      </c>
      <c r="B1622">
        <v>1621</v>
      </c>
      <c r="C1622">
        <v>2</v>
      </c>
      <c r="D1622" s="3">
        <v>44028</v>
      </c>
      <c r="E1622" s="3">
        <v>44043</v>
      </c>
      <c r="F1622">
        <v>15</v>
      </c>
      <c r="G1622" s="3">
        <v>44042</v>
      </c>
      <c r="H1622">
        <v>3</v>
      </c>
      <c r="I1622">
        <v>49.19</v>
      </c>
    </row>
    <row r="1623" spans="1:9" x14ac:dyDescent="0.25">
      <c r="A1623" s="2" t="s">
        <v>90</v>
      </c>
      <c r="B1623">
        <v>1622</v>
      </c>
      <c r="C1623">
        <v>3</v>
      </c>
      <c r="D1623" s="3">
        <v>44028</v>
      </c>
      <c r="E1623" s="3">
        <v>44040</v>
      </c>
      <c r="F1623">
        <v>12</v>
      </c>
      <c r="G1623" s="3">
        <v>44033</v>
      </c>
      <c r="H1623">
        <v>1</v>
      </c>
      <c r="I1623">
        <v>344.97</v>
      </c>
    </row>
    <row r="1624" spans="1:9" x14ac:dyDescent="0.25">
      <c r="A1624" s="2" t="s">
        <v>87</v>
      </c>
      <c r="B1624">
        <v>1623</v>
      </c>
      <c r="C1624">
        <v>6</v>
      </c>
      <c r="D1624" s="3">
        <v>44028</v>
      </c>
      <c r="E1624" s="3">
        <v>44045</v>
      </c>
      <c r="F1624">
        <v>17</v>
      </c>
      <c r="G1624" s="3">
        <v>44030</v>
      </c>
      <c r="H1624">
        <v>1</v>
      </c>
      <c r="I1624">
        <v>21.24</v>
      </c>
    </row>
    <row r="1625" spans="1:9" x14ac:dyDescent="0.25">
      <c r="A1625" s="2" t="s">
        <v>72</v>
      </c>
      <c r="B1625">
        <v>1624</v>
      </c>
      <c r="C1625">
        <v>2</v>
      </c>
      <c r="D1625" s="3">
        <v>44028</v>
      </c>
      <c r="E1625" s="3">
        <v>44035</v>
      </c>
      <c r="F1625">
        <v>7</v>
      </c>
      <c r="G1625" s="3">
        <v>44037</v>
      </c>
      <c r="H1625">
        <v>1</v>
      </c>
      <c r="I1625">
        <v>11.95</v>
      </c>
    </row>
    <row r="1626" spans="1:9" x14ac:dyDescent="0.25">
      <c r="A1626" s="2" t="s">
        <v>103</v>
      </c>
      <c r="B1626">
        <v>1625</v>
      </c>
      <c r="C1626">
        <v>8</v>
      </c>
      <c r="D1626" s="3">
        <v>44028</v>
      </c>
      <c r="E1626" s="3">
        <v>44035</v>
      </c>
      <c r="F1626">
        <v>7</v>
      </c>
      <c r="G1626" s="3">
        <v>44031</v>
      </c>
      <c r="H1626">
        <v>2</v>
      </c>
      <c r="I1626">
        <v>22.23</v>
      </c>
    </row>
    <row r="1627" spans="1:9" x14ac:dyDescent="0.25">
      <c r="A1627" s="2" t="s">
        <v>33</v>
      </c>
      <c r="B1627">
        <v>1626</v>
      </c>
      <c r="C1627">
        <v>9</v>
      </c>
      <c r="D1627" s="3">
        <v>44028</v>
      </c>
      <c r="E1627" s="3">
        <v>44046</v>
      </c>
      <c r="F1627">
        <v>18</v>
      </c>
      <c r="G1627" s="3">
        <v>44049</v>
      </c>
      <c r="H1627">
        <v>3</v>
      </c>
      <c r="I1627">
        <v>50.17</v>
      </c>
    </row>
    <row r="1628" spans="1:9" x14ac:dyDescent="0.25">
      <c r="A1628" s="2" t="s">
        <v>9</v>
      </c>
      <c r="B1628">
        <v>1627</v>
      </c>
      <c r="C1628">
        <v>8</v>
      </c>
      <c r="D1628" s="3">
        <v>44028</v>
      </c>
      <c r="E1628" s="3">
        <v>44045</v>
      </c>
      <c r="F1628">
        <v>17</v>
      </c>
      <c r="G1628" s="3">
        <v>44034</v>
      </c>
      <c r="H1628">
        <v>3</v>
      </c>
      <c r="I1628">
        <v>13.35</v>
      </c>
    </row>
    <row r="1629" spans="1:9" x14ac:dyDescent="0.25">
      <c r="A1629" s="2" t="s">
        <v>75</v>
      </c>
      <c r="B1629">
        <v>1628</v>
      </c>
      <c r="C1629">
        <v>7</v>
      </c>
      <c r="D1629" s="3">
        <v>44028</v>
      </c>
      <c r="E1629" s="3">
        <v>44031</v>
      </c>
      <c r="F1629">
        <v>3</v>
      </c>
      <c r="G1629" s="3">
        <v>44030</v>
      </c>
      <c r="H1629">
        <v>1</v>
      </c>
      <c r="I1629">
        <v>78.23</v>
      </c>
    </row>
    <row r="1630" spans="1:9" x14ac:dyDescent="0.25">
      <c r="A1630" s="2" t="s">
        <v>93</v>
      </c>
      <c r="B1630">
        <v>1629</v>
      </c>
      <c r="C1630">
        <v>3</v>
      </c>
      <c r="D1630" s="3">
        <v>44028</v>
      </c>
      <c r="E1630" s="3">
        <v>44046</v>
      </c>
      <c r="F1630">
        <v>18</v>
      </c>
      <c r="G1630" s="3">
        <v>44039</v>
      </c>
      <c r="H1630">
        <v>1</v>
      </c>
      <c r="I1630">
        <v>348.42</v>
      </c>
    </row>
    <row r="1631" spans="1:9" x14ac:dyDescent="0.25">
      <c r="A1631" s="2" t="s">
        <v>73</v>
      </c>
      <c r="B1631">
        <v>1630</v>
      </c>
      <c r="C1631">
        <v>3</v>
      </c>
      <c r="D1631" s="3">
        <v>44028</v>
      </c>
      <c r="E1631" s="3">
        <v>44045</v>
      </c>
      <c r="F1631">
        <v>17</v>
      </c>
      <c r="G1631" s="3">
        <v>44035</v>
      </c>
      <c r="H1631">
        <v>2</v>
      </c>
      <c r="I1631">
        <v>22.38</v>
      </c>
    </row>
    <row r="1632" spans="1:9" x14ac:dyDescent="0.25">
      <c r="A1632" s="2" t="s">
        <v>106</v>
      </c>
      <c r="B1632">
        <v>1631</v>
      </c>
      <c r="C1632">
        <v>4</v>
      </c>
      <c r="D1632" s="3">
        <v>44028</v>
      </c>
      <c r="E1632" s="3">
        <v>44045</v>
      </c>
      <c r="F1632">
        <v>17</v>
      </c>
      <c r="G1632" s="3">
        <v>44045</v>
      </c>
      <c r="H1632">
        <v>1</v>
      </c>
      <c r="I1632">
        <v>93.02</v>
      </c>
    </row>
    <row r="1633" spans="1:9" x14ac:dyDescent="0.25">
      <c r="A1633" s="2" t="s">
        <v>59</v>
      </c>
      <c r="B1633">
        <v>1632</v>
      </c>
      <c r="C1633">
        <v>9</v>
      </c>
      <c r="D1633" s="3">
        <v>44028</v>
      </c>
      <c r="E1633" s="3">
        <v>44035</v>
      </c>
      <c r="F1633">
        <v>7</v>
      </c>
      <c r="G1633" s="3">
        <v>44037</v>
      </c>
      <c r="H1633">
        <v>2</v>
      </c>
      <c r="I1633">
        <v>28.5</v>
      </c>
    </row>
    <row r="1634" spans="1:9" x14ac:dyDescent="0.25">
      <c r="A1634" s="2" t="s">
        <v>82</v>
      </c>
      <c r="B1634">
        <v>1633</v>
      </c>
      <c r="C1634">
        <v>6</v>
      </c>
      <c r="D1634" s="3">
        <v>44028</v>
      </c>
      <c r="E1634" s="3">
        <v>44035</v>
      </c>
      <c r="F1634">
        <v>7</v>
      </c>
      <c r="G1634" s="3">
        <v>44031</v>
      </c>
      <c r="H1634">
        <v>1</v>
      </c>
      <c r="I1634">
        <v>378.15</v>
      </c>
    </row>
    <row r="1635" spans="1:9" x14ac:dyDescent="0.25">
      <c r="A1635" s="2" t="s">
        <v>58</v>
      </c>
      <c r="B1635">
        <v>1634</v>
      </c>
      <c r="C1635">
        <v>3</v>
      </c>
      <c r="D1635" s="3">
        <v>44029</v>
      </c>
      <c r="E1635" s="3">
        <v>44033</v>
      </c>
      <c r="F1635">
        <v>4</v>
      </c>
      <c r="G1635" s="3">
        <v>44036</v>
      </c>
      <c r="H1635">
        <v>3</v>
      </c>
      <c r="I1635">
        <v>71.349999999999994</v>
      </c>
    </row>
    <row r="1636" spans="1:9" x14ac:dyDescent="0.25">
      <c r="A1636" s="2" t="s">
        <v>71</v>
      </c>
      <c r="B1636">
        <v>1635</v>
      </c>
      <c r="C1636">
        <v>2</v>
      </c>
      <c r="D1636" s="3">
        <v>44029</v>
      </c>
      <c r="E1636" s="3">
        <v>44039</v>
      </c>
      <c r="F1636">
        <v>10</v>
      </c>
      <c r="G1636" s="3">
        <v>44039</v>
      </c>
      <c r="H1636">
        <v>2</v>
      </c>
      <c r="I1636">
        <v>1081.28</v>
      </c>
    </row>
    <row r="1637" spans="1:9" x14ac:dyDescent="0.25">
      <c r="A1637" s="2" t="s">
        <v>69</v>
      </c>
      <c r="B1637">
        <v>1636</v>
      </c>
      <c r="C1637">
        <v>4</v>
      </c>
      <c r="D1637" s="3">
        <v>44030</v>
      </c>
      <c r="E1637" s="3">
        <v>44033</v>
      </c>
      <c r="F1637">
        <v>3</v>
      </c>
      <c r="G1637" s="3">
        <v>44034</v>
      </c>
      <c r="H1637">
        <v>2</v>
      </c>
      <c r="I1637">
        <v>17.559999999999999</v>
      </c>
    </row>
    <row r="1638" spans="1:9" x14ac:dyDescent="0.25">
      <c r="A1638" s="2" t="s">
        <v>9</v>
      </c>
      <c r="B1638">
        <v>1637</v>
      </c>
      <c r="C1638">
        <v>4</v>
      </c>
      <c r="D1638" s="3">
        <v>44030</v>
      </c>
      <c r="E1638" s="3">
        <v>44047</v>
      </c>
      <c r="F1638">
        <v>17</v>
      </c>
      <c r="G1638" s="3">
        <v>44035</v>
      </c>
      <c r="H1638">
        <v>1</v>
      </c>
      <c r="I1638">
        <v>82.95</v>
      </c>
    </row>
    <row r="1639" spans="1:9" x14ac:dyDescent="0.25">
      <c r="A1639" s="2" t="s">
        <v>79</v>
      </c>
      <c r="B1639">
        <v>1638</v>
      </c>
      <c r="C1639">
        <v>3</v>
      </c>
      <c r="D1639" s="3">
        <v>44030</v>
      </c>
      <c r="E1639" s="3">
        <v>44046</v>
      </c>
      <c r="F1639">
        <v>16</v>
      </c>
      <c r="G1639" s="3">
        <v>44042</v>
      </c>
      <c r="H1639">
        <v>1</v>
      </c>
      <c r="I1639">
        <v>98.6</v>
      </c>
    </row>
    <row r="1640" spans="1:9" x14ac:dyDescent="0.25">
      <c r="A1640" s="2" t="s">
        <v>86</v>
      </c>
      <c r="B1640">
        <v>1639</v>
      </c>
      <c r="C1640">
        <v>8</v>
      </c>
      <c r="D1640" s="3">
        <v>44030</v>
      </c>
      <c r="E1640" s="3">
        <v>44040</v>
      </c>
      <c r="F1640">
        <v>10</v>
      </c>
      <c r="G1640" s="3">
        <v>44042</v>
      </c>
      <c r="H1640">
        <v>3</v>
      </c>
      <c r="I1640">
        <v>231.84</v>
      </c>
    </row>
    <row r="1641" spans="1:9" x14ac:dyDescent="0.25">
      <c r="A1641" s="2" t="s">
        <v>84</v>
      </c>
      <c r="B1641">
        <v>1640</v>
      </c>
      <c r="C1641">
        <v>4</v>
      </c>
      <c r="D1641" s="3">
        <v>44030</v>
      </c>
      <c r="E1641" s="3">
        <v>44046</v>
      </c>
      <c r="F1641">
        <v>16</v>
      </c>
      <c r="G1641" s="3">
        <v>44039</v>
      </c>
      <c r="H1641">
        <v>1</v>
      </c>
      <c r="I1641">
        <v>424.2</v>
      </c>
    </row>
    <row r="1642" spans="1:9" x14ac:dyDescent="0.25">
      <c r="A1642" s="2" t="s">
        <v>95</v>
      </c>
      <c r="B1642">
        <v>1641</v>
      </c>
      <c r="C1642">
        <v>9</v>
      </c>
      <c r="D1642" s="3">
        <v>44030</v>
      </c>
      <c r="E1642" s="3">
        <v>44033</v>
      </c>
      <c r="F1642">
        <v>3</v>
      </c>
      <c r="G1642" s="3">
        <v>44033</v>
      </c>
      <c r="H1642">
        <v>2</v>
      </c>
      <c r="I1642">
        <v>19.93</v>
      </c>
    </row>
    <row r="1643" spans="1:9" x14ac:dyDescent="0.25">
      <c r="A1643" s="2" t="s">
        <v>82</v>
      </c>
      <c r="B1643">
        <v>1642</v>
      </c>
      <c r="C1643">
        <v>7</v>
      </c>
      <c r="D1643" s="3">
        <v>44030</v>
      </c>
      <c r="E1643" s="3">
        <v>44040</v>
      </c>
      <c r="F1643">
        <v>10</v>
      </c>
      <c r="G1643" s="3">
        <v>44039</v>
      </c>
      <c r="H1643">
        <v>1</v>
      </c>
      <c r="I1643">
        <v>652.25</v>
      </c>
    </row>
    <row r="1644" spans="1:9" x14ac:dyDescent="0.25">
      <c r="A1644" s="2" t="s">
        <v>55</v>
      </c>
      <c r="B1644">
        <v>1643</v>
      </c>
      <c r="C1644">
        <v>1</v>
      </c>
      <c r="D1644" s="3">
        <v>44030</v>
      </c>
      <c r="E1644" s="3">
        <v>44036</v>
      </c>
      <c r="F1644">
        <v>6</v>
      </c>
      <c r="G1644" s="3">
        <v>44032</v>
      </c>
      <c r="H1644">
        <v>2</v>
      </c>
      <c r="I1644">
        <v>96.86</v>
      </c>
    </row>
    <row r="1645" spans="1:9" x14ac:dyDescent="0.25">
      <c r="A1645" s="2" t="s">
        <v>83</v>
      </c>
      <c r="B1645">
        <v>1644</v>
      </c>
      <c r="C1645">
        <v>2</v>
      </c>
      <c r="D1645" s="3">
        <v>44030</v>
      </c>
      <c r="E1645" s="3">
        <v>44039</v>
      </c>
      <c r="F1645">
        <v>9</v>
      </c>
      <c r="G1645" s="3">
        <v>44033</v>
      </c>
      <c r="H1645">
        <v>2</v>
      </c>
      <c r="I1645">
        <v>99.3</v>
      </c>
    </row>
    <row r="1646" spans="1:9" x14ac:dyDescent="0.25">
      <c r="A1646" s="2" t="s">
        <v>13</v>
      </c>
      <c r="B1646">
        <v>1645</v>
      </c>
      <c r="C1646">
        <v>3</v>
      </c>
      <c r="D1646" s="3">
        <v>44030</v>
      </c>
      <c r="E1646" s="3">
        <v>44041</v>
      </c>
      <c r="F1646">
        <v>11</v>
      </c>
      <c r="G1646" s="3">
        <v>44039</v>
      </c>
      <c r="H1646">
        <v>1</v>
      </c>
      <c r="I1646">
        <v>539.80999999999995</v>
      </c>
    </row>
    <row r="1647" spans="1:9" x14ac:dyDescent="0.25">
      <c r="A1647" s="2" t="s">
        <v>19</v>
      </c>
      <c r="B1647">
        <v>1646</v>
      </c>
      <c r="C1647">
        <v>6</v>
      </c>
      <c r="D1647" s="3">
        <v>44030</v>
      </c>
      <c r="E1647" s="3">
        <v>44047</v>
      </c>
      <c r="F1647">
        <v>17</v>
      </c>
      <c r="G1647" s="3">
        <v>44032</v>
      </c>
      <c r="H1647">
        <v>3</v>
      </c>
      <c r="I1647">
        <v>199.32</v>
      </c>
    </row>
    <row r="1648" spans="1:9" x14ac:dyDescent="0.25">
      <c r="A1648" s="2" t="s">
        <v>23</v>
      </c>
      <c r="B1648">
        <v>1647</v>
      </c>
      <c r="C1648">
        <v>8</v>
      </c>
      <c r="D1648" s="3">
        <v>44030</v>
      </c>
      <c r="E1648" s="3">
        <v>44041</v>
      </c>
      <c r="F1648">
        <v>11</v>
      </c>
      <c r="G1648" s="3">
        <v>44040</v>
      </c>
      <c r="H1648">
        <v>3</v>
      </c>
      <c r="I1648">
        <v>480.69</v>
      </c>
    </row>
    <row r="1649" spans="1:9" x14ac:dyDescent="0.25">
      <c r="A1649" s="2" t="s">
        <v>13</v>
      </c>
      <c r="B1649">
        <v>1648</v>
      </c>
      <c r="C1649">
        <v>4</v>
      </c>
      <c r="D1649" s="3">
        <v>44030</v>
      </c>
      <c r="E1649" s="3">
        <v>44044</v>
      </c>
      <c r="F1649">
        <v>14</v>
      </c>
      <c r="G1649" s="3">
        <v>44033</v>
      </c>
      <c r="H1649">
        <v>3</v>
      </c>
      <c r="I1649">
        <v>40.44</v>
      </c>
    </row>
    <row r="1650" spans="1:9" x14ac:dyDescent="0.25">
      <c r="A1650" s="2" t="s">
        <v>103</v>
      </c>
      <c r="B1650">
        <v>1649</v>
      </c>
      <c r="C1650">
        <v>7</v>
      </c>
      <c r="D1650" s="3">
        <v>44030</v>
      </c>
      <c r="E1650" s="3">
        <v>44039</v>
      </c>
      <c r="F1650">
        <v>9</v>
      </c>
      <c r="G1650" s="3">
        <v>44041</v>
      </c>
      <c r="H1650">
        <v>3</v>
      </c>
      <c r="I1650">
        <v>3.41</v>
      </c>
    </row>
    <row r="1651" spans="1:9" x14ac:dyDescent="0.25">
      <c r="A1651" s="2" t="s">
        <v>86</v>
      </c>
      <c r="B1651">
        <v>1650</v>
      </c>
      <c r="C1651">
        <v>4</v>
      </c>
      <c r="D1651" s="3">
        <v>44030</v>
      </c>
      <c r="E1651" s="3">
        <v>44038</v>
      </c>
      <c r="F1651">
        <v>8</v>
      </c>
      <c r="G1651" s="3">
        <v>44041</v>
      </c>
      <c r="H1651">
        <v>1</v>
      </c>
      <c r="I1651">
        <v>196.97</v>
      </c>
    </row>
    <row r="1652" spans="1:9" x14ac:dyDescent="0.25">
      <c r="A1652" s="2" t="s">
        <v>20</v>
      </c>
      <c r="B1652">
        <v>1651</v>
      </c>
      <c r="C1652">
        <v>3</v>
      </c>
      <c r="D1652" s="3">
        <v>44030</v>
      </c>
      <c r="E1652" s="3">
        <v>44046</v>
      </c>
      <c r="F1652">
        <v>16</v>
      </c>
      <c r="G1652" s="3">
        <v>44041</v>
      </c>
      <c r="H1652">
        <v>1</v>
      </c>
      <c r="I1652">
        <v>159.33000000000001</v>
      </c>
    </row>
    <row r="1653" spans="1:9" x14ac:dyDescent="0.25">
      <c r="A1653" s="2" t="s">
        <v>35</v>
      </c>
      <c r="B1653">
        <v>1652</v>
      </c>
      <c r="C1653">
        <v>8</v>
      </c>
      <c r="D1653" s="3">
        <v>44030</v>
      </c>
      <c r="E1653" s="3">
        <v>44036</v>
      </c>
      <c r="F1653">
        <v>6</v>
      </c>
      <c r="G1653" s="3">
        <v>44034</v>
      </c>
      <c r="H1653">
        <v>3</v>
      </c>
      <c r="I1653">
        <v>124.79</v>
      </c>
    </row>
    <row r="1654" spans="1:9" x14ac:dyDescent="0.25">
      <c r="A1654" s="2" t="s">
        <v>110</v>
      </c>
      <c r="B1654">
        <v>1653</v>
      </c>
      <c r="C1654">
        <v>1</v>
      </c>
      <c r="D1654" s="3">
        <v>44030</v>
      </c>
      <c r="E1654" s="3">
        <v>44034</v>
      </c>
      <c r="F1654">
        <v>4</v>
      </c>
      <c r="G1654" s="3">
        <v>44033</v>
      </c>
      <c r="H1654">
        <v>2</v>
      </c>
      <c r="I1654">
        <v>593.85</v>
      </c>
    </row>
    <row r="1655" spans="1:9" x14ac:dyDescent="0.25">
      <c r="A1655" s="2" t="s">
        <v>64</v>
      </c>
      <c r="B1655">
        <v>1654</v>
      </c>
      <c r="C1655">
        <v>9</v>
      </c>
      <c r="D1655" s="3">
        <v>44030</v>
      </c>
      <c r="E1655" s="3">
        <v>44036</v>
      </c>
      <c r="F1655">
        <v>6</v>
      </c>
      <c r="G1655" s="3">
        <v>44034</v>
      </c>
      <c r="H1655">
        <v>1</v>
      </c>
      <c r="I1655">
        <v>358.93</v>
      </c>
    </row>
    <row r="1656" spans="1:9" x14ac:dyDescent="0.25">
      <c r="A1656" s="2" t="s">
        <v>39</v>
      </c>
      <c r="B1656">
        <v>1655</v>
      </c>
      <c r="C1656">
        <v>6</v>
      </c>
      <c r="D1656" s="3">
        <v>44030</v>
      </c>
      <c r="E1656" s="3">
        <v>44044</v>
      </c>
      <c r="F1656">
        <v>14</v>
      </c>
      <c r="G1656" s="3">
        <v>44045</v>
      </c>
      <c r="H1656">
        <v>3</v>
      </c>
      <c r="I1656">
        <v>1259.79</v>
      </c>
    </row>
    <row r="1657" spans="1:9" x14ac:dyDescent="0.25">
      <c r="A1657" s="2" t="s">
        <v>57</v>
      </c>
      <c r="B1657">
        <v>1656</v>
      </c>
      <c r="C1657">
        <v>3</v>
      </c>
      <c r="D1657" s="3">
        <v>44030</v>
      </c>
      <c r="E1657" s="3">
        <v>44047</v>
      </c>
      <c r="F1657">
        <v>17</v>
      </c>
      <c r="G1657" s="3">
        <v>44044</v>
      </c>
      <c r="H1657">
        <v>1</v>
      </c>
      <c r="I1657">
        <v>209.91</v>
      </c>
    </row>
    <row r="1658" spans="1:9" x14ac:dyDescent="0.25">
      <c r="A1658" s="2" t="s">
        <v>15</v>
      </c>
      <c r="B1658">
        <v>1657</v>
      </c>
      <c r="C1658">
        <v>3</v>
      </c>
      <c r="D1658" s="3">
        <v>44030</v>
      </c>
      <c r="E1658" s="3">
        <v>44033</v>
      </c>
      <c r="F1658">
        <v>3</v>
      </c>
      <c r="G1658" s="3">
        <v>44035</v>
      </c>
      <c r="H1658">
        <v>3</v>
      </c>
      <c r="I1658">
        <v>99.56</v>
      </c>
    </row>
    <row r="1659" spans="1:9" x14ac:dyDescent="0.25">
      <c r="A1659" s="2" t="s">
        <v>57</v>
      </c>
      <c r="B1659">
        <v>1658</v>
      </c>
      <c r="C1659">
        <v>2</v>
      </c>
      <c r="D1659" s="3">
        <v>44030</v>
      </c>
      <c r="E1659" s="3">
        <v>44037</v>
      </c>
      <c r="F1659">
        <v>7</v>
      </c>
      <c r="G1659" s="3">
        <v>44037</v>
      </c>
      <c r="H1659">
        <v>1</v>
      </c>
      <c r="I1659">
        <v>19.059999999999999</v>
      </c>
    </row>
    <row r="1660" spans="1:9" x14ac:dyDescent="0.25">
      <c r="A1660" s="2" t="s">
        <v>67</v>
      </c>
      <c r="B1660">
        <v>1659</v>
      </c>
      <c r="C1660">
        <v>9</v>
      </c>
      <c r="D1660" s="3">
        <v>44030</v>
      </c>
      <c r="E1660" s="3">
        <v>44048</v>
      </c>
      <c r="F1660">
        <v>18</v>
      </c>
      <c r="G1660" s="3">
        <v>44033</v>
      </c>
      <c r="H1660">
        <v>2</v>
      </c>
      <c r="I1660">
        <v>4.28</v>
      </c>
    </row>
    <row r="1661" spans="1:9" x14ac:dyDescent="0.25">
      <c r="A1661" s="2" t="s">
        <v>59</v>
      </c>
      <c r="B1661">
        <v>1660</v>
      </c>
      <c r="C1661">
        <v>9</v>
      </c>
      <c r="D1661" s="3">
        <v>44030</v>
      </c>
      <c r="E1661" s="3">
        <v>44042</v>
      </c>
      <c r="F1661">
        <v>12</v>
      </c>
      <c r="G1661" s="3">
        <v>44038</v>
      </c>
      <c r="H1661">
        <v>3</v>
      </c>
      <c r="I1661">
        <v>36.64</v>
      </c>
    </row>
    <row r="1662" spans="1:9" x14ac:dyDescent="0.25">
      <c r="A1662" s="2" t="s">
        <v>47</v>
      </c>
      <c r="B1662">
        <v>1661</v>
      </c>
      <c r="C1662">
        <v>4</v>
      </c>
      <c r="D1662" s="3">
        <v>44030</v>
      </c>
      <c r="E1662" s="3">
        <v>44043</v>
      </c>
      <c r="F1662">
        <v>13</v>
      </c>
      <c r="G1662" s="3">
        <v>44039</v>
      </c>
      <c r="H1662">
        <v>1</v>
      </c>
      <c r="I1662">
        <v>330.61</v>
      </c>
    </row>
    <row r="1663" spans="1:9" x14ac:dyDescent="0.25">
      <c r="A1663" s="2" t="s">
        <v>88</v>
      </c>
      <c r="B1663">
        <v>1662</v>
      </c>
      <c r="C1663">
        <v>3</v>
      </c>
      <c r="D1663" s="3">
        <v>44030</v>
      </c>
      <c r="E1663" s="3">
        <v>44033</v>
      </c>
      <c r="F1663">
        <v>3</v>
      </c>
      <c r="G1663" s="3">
        <v>44036</v>
      </c>
      <c r="H1663">
        <v>2</v>
      </c>
      <c r="I1663">
        <v>138.18</v>
      </c>
    </row>
    <row r="1664" spans="1:9" x14ac:dyDescent="0.25">
      <c r="A1664" s="2" t="s">
        <v>84</v>
      </c>
      <c r="B1664">
        <v>1663</v>
      </c>
      <c r="C1664">
        <v>4</v>
      </c>
      <c r="D1664" s="3">
        <v>44030</v>
      </c>
      <c r="E1664" s="3">
        <v>44033</v>
      </c>
      <c r="F1664">
        <v>3</v>
      </c>
      <c r="G1664" s="3">
        <v>44034</v>
      </c>
      <c r="H1664">
        <v>3</v>
      </c>
      <c r="I1664">
        <v>91.3</v>
      </c>
    </row>
    <row r="1665" spans="1:9" x14ac:dyDescent="0.25">
      <c r="A1665" s="2" t="s">
        <v>63</v>
      </c>
      <c r="B1665">
        <v>1664</v>
      </c>
      <c r="C1665">
        <v>6</v>
      </c>
      <c r="D1665" s="3">
        <v>44030</v>
      </c>
      <c r="E1665" s="3">
        <v>44033</v>
      </c>
      <c r="F1665">
        <v>3</v>
      </c>
      <c r="G1665" s="3">
        <v>44035</v>
      </c>
      <c r="H1665">
        <v>2</v>
      </c>
      <c r="I1665">
        <v>7.53</v>
      </c>
    </row>
    <row r="1666" spans="1:9" x14ac:dyDescent="0.25">
      <c r="A1666" s="2" t="s">
        <v>64</v>
      </c>
      <c r="B1666">
        <v>1665</v>
      </c>
      <c r="C1666">
        <v>1</v>
      </c>
      <c r="D1666" s="3">
        <v>44031</v>
      </c>
      <c r="E1666" s="3">
        <v>44048</v>
      </c>
      <c r="F1666">
        <v>17</v>
      </c>
      <c r="G1666" s="3">
        <v>44038</v>
      </c>
      <c r="H1666">
        <v>3</v>
      </c>
      <c r="I1666">
        <v>48.83</v>
      </c>
    </row>
    <row r="1667" spans="1:9" x14ac:dyDescent="0.25">
      <c r="A1667" s="2" t="s">
        <v>51</v>
      </c>
      <c r="B1667">
        <v>1666</v>
      </c>
      <c r="C1667">
        <v>6</v>
      </c>
      <c r="D1667" s="3">
        <v>44031</v>
      </c>
      <c r="E1667" s="3">
        <v>44041</v>
      </c>
      <c r="F1667">
        <v>10</v>
      </c>
      <c r="G1667" s="3">
        <v>44039</v>
      </c>
      <c r="H1667">
        <v>2</v>
      </c>
      <c r="I1667">
        <v>329.5</v>
      </c>
    </row>
    <row r="1668" spans="1:9" x14ac:dyDescent="0.25">
      <c r="A1668" s="2" t="s">
        <v>73</v>
      </c>
      <c r="B1668">
        <v>1667</v>
      </c>
      <c r="C1668">
        <v>9</v>
      </c>
      <c r="D1668" s="3">
        <v>44031</v>
      </c>
      <c r="E1668" s="3">
        <v>44036</v>
      </c>
      <c r="F1668">
        <v>5</v>
      </c>
      <c r="G1668" s="3">
        <v>44036</v>
      </c>
      <c r="H1668">
        <v>2</v>
      </c>
      <c r="I1668">
        <v>261.52</v>
      </c>
    </row>
    <row r="1669" spans="1:9" x14ac:dyDescent="0.25">
      <c r="A1669" s="2" t="s">
        <v>30</v>
      </c>
      <c r="B1669">
        <v>1668</v>
      </c>
      <c r="C1669">
        <v>8</v>
      </c>
      <c r="D1669" s="3">
        <v>44031</v>
      </c>
      <c r="E1669" s="3">
        <v>44042</v>
      </c>
      <c r="F1669">
        <v>11</v>
      </c>
      <c r="G1669" s="3">
        <v>44034</v>
      </c>
      <c r="H1669">
        <v>1</v>
      </c>
      <c r="I1669">
        <v>335.4</v>
      </c>
    </row>
    <row r="1670" spans="1:9" x14ac:dyDescent="0.25">
      <c r="A1670" s="2" t="s">
        <v>104</v>
      </c>
      <c r="B1670">
        <v>1669</v>
      </c>
      <c r="C1670">
        <v>8</v>
      </c>
      <c r="D1670" s="3">
        <v>44031</v>
      </c>
      <c r="E1670" s="3">
        <v>44042</v>
      </c>
      <c r="F1670">
        <v>11</v>
      </c>
      <c r="G1670" s="3">
        <v>44045</v>
      </c>
      <c r="H1670">
        <v>3</v>
      </c>
      <c r="I1670">
        <v>502.49</v>
      </c>
    </row>
    <row r="1671" spans="1:9" x14ac:dyDescent="0.25">
      <c r="A1671" s="2" t="s">
        <v>112</v>
      </c>
      <c r="B1671">
        <v>1670</v>
      </c>
      <c r="C1671">
        <v>3</v>
      </c>
      <c r="D1671" s="3">
        <v>44031</v>
      </c>
      <c r="E1671" s="3">
        <v>44045</v>
      </c>
      <c r="F1671">
        <v>14</v>
      </c>
      <c r="G1671" s="3">
        <v>44040</v>
      </c>
      <c r="H1671">
        <v>2</v>
      </c>
      <c r="I1671">
        <v>136.77000000000001</v>
      </c>
    </row>
    <row r="1672" spans="1:9" x14ac:dyDescent="0.25">
      <c r="A1672" s="2" t="s">
        <v>93</v>
      </c>
      <c r="B1672">
        <v>1671</v>
      </c>
      <c r="C1672">
        <v>7</v>
      </c>
      <c r="D1672" s="3">
        <v>44031</v>
      </c>
      <c r="E1672" s="3">
        <v>44039</v>
      </c>
      <c r="F1672">
        <v>8</v>
      </c>
      <c r="G1672" s="3">
        <v>44042</v>
      </c>
      <c r="H1672">
        <v>2</v>
      </c>
      <c r="I1672">
        <v>221.12</v>
      </c>
    </row>
    <row r="1673" spans="1:9" x14ac:dyDescent="0.25">
      <c r="A1673" s="2" t="s">
        <v>51</v>
      </c>
      <c r="B1673">
        <v>1672</v>
      </c>
      <c r="C1673">
        <v>4</v>
      </c>
      <c r="D1673" s="3">
        <v>44031</v>
      </c>
      <c r="E1673" s="3">
        <v>44044</v>
      </c>
      <c r="F1673">
        <v>13</v>
      </c>
      <c r="G1673" s="3">
        <v>44044</v>
      </c>
      <c r="H1673">
        <v>1</v>
      </c>
      <c r="I1673">
        <v>308.02999999999997</v>
      </c>
    </row>
    <row r="1674" spans="1:9" x14ac:dyDescent="0.25">
      <c r="A1674" s="2" t="s">
        <v>51</v>
      </c>
      <c r="B1674">
        <v>1673</v>
      </c>
      <c r="C1674">
        <v>3</v>
      </c>
      <c r="D1674" s="3">
        <v>44031</v>
      </c>
      <c r="E1674" s="3">
        <v>44038</v>
      </c>
      <c r="F1674">
        <v>7</v>
      </c>
      <c r="G1674" s="3">
        <v>44041</v>
      </c>
      <c r="H1674">
        <v>3</v>
      </c>
      <c r="I1674">
        <v>236.34</v>
      </c>
    </row>
    <row r="1675" spans="1:9" x14ac:dyDescent="0.25">
      <c r="A1675" s="2" t="s">
        <v>36</v>
      </c>
      <c r="B1675">
        <v>1674</v>
      </c>
      <c r="C1675">
        <v>1</v>
      </c>
      <c r="D1675" s="3">
        <v>44031</v>
      </c>
      <c r="E1675" s="3">
        <v>44041</v>
      </c>
      <c r="F1675">
        <v>10</v>
      </c>
      <c r="G1675" s="3">
        <v>44038</v>
      </c>
      <c r="H1675">
        <v>2</v>
      </c>
      <c r="I1675">
        <v>525.5</v>
      </c>
    </row>
    <row r="1676" spans="1:9" x14ac:dyDescent="0.25">
      <c r="A1676" s="2" t="s">
        <v>91</v>
      </c>
      <c r="B1676">
        <v>1675</v>
      </c>
      <c r="C1676">
        <v>8</v>
      </c>
      <c r="D1676" s="3">
        <v>44031</v>
      </c>
      <c r="E1676" s="3">
        <v>44034</v>
      </c>
      <c r="F1676">
        <v>3</v>
      </c>
      <c r="G1676" s="3">
        <v>44036</v>
      </c>
      <c r="H1676">
        <v>1</v>
      </c>
      <c r="I1676">
        <v>109.33</v>
      </c>
    </row>
    <row r="1677" spans="1:9" x14ac:dyDescent="0.25">
      <c r="A1677" s="2" t="s">
        <v>15</v>
      </c>
      <c r="B1677">
        <v>1676</v>
      </c>
      <c r="C1677">
        <v>6</v>
      </c>
      <c r="D1677" s="3">
        <v>44031</v>
      </c>
      <c r="E1677" s="3">
        <v>44040</v>
      </c>
      <c r="F1677">
        <v>9</v>
      </c>
      <c r="G1677" s="3">
        <v>44035</v>
      </c>
      <c r="H1677">
        <v>2</v>
      </c>
      <c r="I1677">
        <v>516.41999999999996</v>
      </c>
    </row>
    <row r="1678" spans="1:9" x14ac:dyDescent="0.25">
      <c r="A1678" s="2" t="s">
        <v>110</v>
      </c>
      <c r="B1678">
        <v>1677</v>
      </c>
      <c r="C1678">
        <v>8</v>
      </c>
      <c r="D1678" s="3">
        <v>44032</v>
      </c>
      <c r="E1678" s="3">
        <v>44043</v>
      </c>
      <c r="F1678">
        <v>11</v>
      </c>
      <c r="G1678" s="3">
        <v>44042</v>
      </c>
      <c r="H1678">
        <v>1</v>
      </c>
      <c r="I1678">
        <v>595.9</v>
      </c>
    </row>
    <row r="1679" spans="1:9" x14ac:dyDescent="0.25">
      <c r="A1679" s="2" t="s">
        <v>100</v>
      </c>
      <c r="B1679">
        <v>1678</v>
      </c>
      <c r="C1679">
        <v>7</v>
      </c>
      <c r="D1679" s="3">
        <v>44032</v>
      </c>
      <c r="E1679" s="3">
        <v>44044</v>
      </c>
      <c r="F1679">
        <v>12</v>
      </c>
      <c r="G1679" s="3">
        <v>44044</v>
      </c>
      <c r="H1679">
        <v>2</v>
      </c>
      <c r="I1679">
        <v>134.72999999999999</v>
      </c>
    </row>
    <row r="1680" spans="1:9" x14ac:dyDescent="0.25">
      <c r="A1680" s="2" t="s">
        <v>16</v>
      </c>
      <c r="B1680">
        <v>1679</v>
      </c>
      <c r="C1680">
        <v>3</v>
      </c>
      <c r="D1680" s="3">
        <v>44032</v>
      </c>
      <c r="E1680" s="3">
        <v>44042</v>
      </c>
      <c r="F1680">
        <v>10</v>
      </c>
      <c r="G1680" s="3">
        <v>44034</v>
      </c>
      <c r="H1680">
        <v>2</v>
      </c>
      <c r="I1680">
        <v>18.059999999999999</v>
      </c>
    </row>
    <row r="1681" spans="1:9" x14ac:dyDescent="0.25">
      <c r="A1681" s="2" t="s">
        <v>50</v>
      </c>
      <c r="B1681">
        <v>1680</v>
      </c>
      <c r="C1681">
        <v>8</v>
      </c>
      <c r="D1681" s="3">
        <v>44032</v>
      </c>
      <c r="E1681" s="3">
        <v>44041</v>
      </c>
      <c r="F1681">
        <v>9</v>
      </c>
      <c r="G1681" s="3">
        <v>44036</v>
      </c>
      <c r="H1681">
        <v>2</v>
      </c>
      <c r="I1681">
        <v>979.05</v>
      </c>
    </row>
    <row r="1682" spans="1:9" x14ac:dyDescent="0.25">
      <c r="A1682" s="2" t="s">
        <v>58</v>
      </c>
      <c r="B1682">
        <v>1681</v>
      </c>
      <c r="C1682">
        <v>3</v>
      </c>
      <c r="D1682" s="3">
        <v>44032</v>
      </c>
      <c r="E1682" s="3">
        <v>44035</v>
      </c>
      <c r="F1682">
        <v>3</v>
      </c>
      <c r="G1682" s="3">
        <v>44038</v>
      </c>
      <c r="H1682">
        <v>3</v>
      </c>
      <c r="I1682">
        <v>7.16</v>
      </c>
    </row>
    <row r="1683" spans="1:9" x14ac:dyDescent="0.25">
      <c r="A1683" s="2" t="s">
        <v>53</v>
      </c>
      <c r="B1683">
        <v>1682</v>
      </c>
      <c r="C1683">
        <v>3</v>
      </c>
      <c r="D1683" s="3">
        <v>44032</v>
      </c>
      <c r="E1683" s="3">
        <v>44047</v>
      </c>
      <c r="F1683">
        <v>15</v>
      </c>
      <c r="G1683" s="3">
        <v>44037</v>
      </c>
      <c r="H1683">
        <v>1</v>
      </c>
      <c r="I1683">
        <v>15.93</v>
      </c>
    </row>
    <row r="1684" spans="1:9" x14ac:dyDescent="0.25">
      <c r="A1684" s="2" t="s">
        <v>48</v>
      </c>
      <c r="B1684">
        <v>1683</v>
      </c>
      <c r="C1684">
        <v>1</v>
      </c>
      <c r="D1684" s="3">
        <v>44032</v>
      </c>
      <c r="E1684" s="3">
        <v>44041</v>
      </c>
      <c r="F1684">
        <v>9</v>
      </c>
      <c r="G1684" s="3">
        <v>44037</v>
      </c>
      <c r="H1684">
        <v>3</v>
      </c>
      <c r="I1684">
        <v>627.36</v>
      </c>
    </row>
    <row r="1685" spans="1:9" x14ac:dyDescent="0.25">
      <c r="A1685" s="2" t="s">
        <v>105</v>
      </c>
      <c r="B1685">
        <v>1684</v>
      </c>
      <c r="C1685">
        <v>3</v>
      </c>
      <c r="D1685" s="3">
        <v>44032</v>
      </c>
      <c r="E1685" s="3">
        <v>44039</v>
      </c>
      <c r="F1685">
        <v>7</v>
      </c>
      <c r="G1685" s="3">
        <v>44035</v>
      </c>
      <c r="H1685">
        <v>1</v>
      </c>
      <c r="I1685">
        <v>329.47</v>
      </c>
    </row>
    <row r="1686" spans="1:9" x14ac:dyDescent="0.25">
      <c r="A1686" s="2" t="s">
        <v>43</v>
      </c>
      <c r="B1686">
        <v>1685</v>
      </c>
      <c r="C1686">
        <v>8</v>
      </c>
      <c r="D1686" s="3">
        <v>44032</v>
      </c>
      <c r="E1686" s="3">
        <v>44040</v>
      </c>
      <c r="F1686">
        <v>8</v>
      </c>
      <c r="G1686" s="3">
        <v>44038</v>
      </c>
      <c r="H1686">
        <v>1</v>
      </c>
      <c r="I1686">
        <v>93.85</v>
      </c>
    </row>
    <row r="1687" spans="1:9" x14ac:dyDescent="0.25">
      <c r="A1687" s="2" t="s">
        <v>45</v>
      </c>
      <c r="B1687">
        <v>1686</v>
      </c>
      <c r="C1687">
        <v>8</v>
      </c>
      <c r="D1687" s="3">
        <v>44033</v>
      </c>
      <c r="E1687" s="3">
        <v>44046</v>
      </c>
      <c r="F1687">
        <v>13</v>
      </c>
      <c r="G1687" s="3">
        <v>44037</v>
      </c>
      <c r="H1687">
        <v>1</v>
      </c>
      <c r="I1687">
        <v>106.84</v>
      </c>
    </row>
    <row r="1688" spans="1:9" x14ac:dyDescent="0.25">
      <c r="A1688" s="2" t="s">
        <v>51</v>
      </c>
      <c r="B1688">
        <v>1687</v>
      </c>
      <c r="C1688">
        <v>6</v>
      </c>
      <c r="D1688" s="3">
        <v>44033</v>
      </c>
      <c r="E1688" s="3">
        <v>44042</v>
      </c>
      <c r="F1688">
        <v>9</v>
      </c>
      <c r="G1688" s="3">
        <v>44040</v>
      </c>
      <c r="H1688">
        <v>1</v>
      </c>
      <c r="I1688">
        <v>170.9</v>
      </c>
    </row>
    <row r="1689" spans="1:9" x14ac:dyDescent="0.25">
      <c r="A1689" s="2" t="s">
        <v>39</v>
      </c>
      <c r="B1689">
        <v>1688</v>
      </c>
      <c r="C1689">
        <v>5</v>
      </c>
      <c r="D1689" s="3">
        <v>44033</v>
      </c>
      <c r="E1689" s="3">
        <v>44050</v>
      </c>
      <c r="F1689">
        <v>17</v>
      </c>
      <c r="G1689" s="3">
        <v>44048</v>
      </c>
      <c r="H1689">
        <v>1</v>
      </c>
      <c r="I1689">
        <v>1348.22</v>
      </c>
    </row>
    <row r="1690" spans="1:9" x14ac:dyDescent="0.25">
      <c r="A1690" s="2" t="s">
        <v>108</v>
      </c>
      <c r="B1690">
        <v>1689</v>
      </c>
      <c r="C1690">
        <v>8</v>
      </c>
      <c r="D1690" s="3">
        <v>44034</v>
      </c>
      <c r="E1690" s="3">
        <v>44044</v>
      </c>
      <c r="F1690">
        <v>10</v>
      </c>
      <c r="G1690" s="3">
        <v>44039</v>
      </c>
      <c r="H1690">
        <v>2</v>
      </c>
      <c r="I1690">
        <v>612.64</v>
      </c>
    </row>
    <row r="1691" spans="1:9" x14ac:dyDescent="0.25">
      <c r="A1691" s="2" t="s">
        <v>88</v>
      </c>
      <c r="B1691">
        <v>1690</v>
      </c>
      <c r="C1691">
        <v>2</v>
      </c>
      <c r="D1691" s="3">
        <v>44035</v>
      </c>
      <c r="E1691" s="3">
        <v>44046</v>
      </c>
      <c r="F1691">
        <v>11</v>
      </c>
      <c r="G1691" s="3">
        <v>44045</v>
      </c>
      <c r="H1691">
        <v>2</v>
      </c>
      <c r="I1691">
        <v>97.04</v>
      </c>
    </row>
    <row r="1692" spans="1:9" x14ac:dyDescent="0.25">
      <c r="A1692" s="2" t="s">
        <v>110</v>
      </c>
      <c r="B1692">
        <v>1691</v>
      </c>
      <c r="C1692">
        <v>7</v>
      </c>
      <c r="D1692" s="3">
        <v>44035</v>
      </c>
      <c r="E1692" s="3">
        <v>44049</v>
      </c>
      <c r="F1692">
        <v>14</v>
      </c>
      <c r="G1692" s="3">
        <v>44048</v>
      </c>
      <c r="H1692">
        <v>2</v>
      </c>
      <c r="I1692">
        <v>304.69</v>
      </c>
    </row>
    <row r="1693" spans="1:9" x14ac:dyDescent="0.25">
      <c r="A1693" s="2" t="s">
        <v>41</v>
      </c>
      <c r="B1693">
        <v>1692</v>
      </c>
      <c r="C1693">
        <v>7</v>
      </c>
      <c r="D1693" s="3">
        <v>44035</v>
      </c>
      <c r="E1693" s="3">
        <v>44044</v>
      </c>
      <c r="F1693">
        <v>9</v>
      </c>
      <c r="G1693" s="3">
        <v>44040</v>
      </c>
      <c r="H1693">
        <v>3</v>
      </c>
      <c r="I1693">
        <v>207.48</v>
      </c>
    </row>
    <row r="1694" spans="1:9" x14ac:dyDescent="0.25">
      <c r="A1694" s="2" t="s">
        <v>21</v>
      </c>
      <c r="B1694">
        <v>1693</v>
      </c>
      <c r="C1694">
        <v>3</v>
      </c>
      <c r="D1694" s="3">
        <v>44036</v>
      </c>
      <c r="E1694" s="3">
        <v>44045</v>
      </c>
      <c r="F1694">
        <v>9</v>
      </c>
      <c r="G1694" s="3">
        <v>44042</v>
      </c>
      <c r="H1694">
        <v>3</v>
      </c>
      <c r="I1694">
        <v>573.12</v>
      </c>
    </row>
    <row r="1695" spans="1:9" x14ac:dyDescent="0.25">
      <c r="A1695" s="2" t="s">
        <v>9</v>
      </c>
      <c r="B1695">
        <v>1694</v>
      </c>
      <c r="C1695">
        <v>6</v>
      </c>
      <c r="D1695" s="3">
        <v>44036</v>
      </c>
      <c r="E1695" s="3">
        <v>44047</v>
      </c>
      <c r="F1695">
        <v>11</v>
      </c>
      <c r="G1695" s="3">
        <v>44045</v>
      </c>
      <c r="H1695">
        <v>1</v>
      </c>
      <c r="I1695">
        <v>116.15</v>
      </c>
    </row>
    <row r="1696" spans="1:9" x14ac:dyDescent="0.25">
      <c r="A1696" s="2" t="s">
        <v>80</v>
      </c>
      <c r="B1696">
        <v>1695</v>
      </c>
      <c r="C1696">
        <v>4</v>
      </c>
      <c r="D1696" s="3">
        <v>44036</v>
      </c>
      <c r="E1696" s="3">
        <v>44039</v>
      </c>
      <c r="F1696">
        <v>3</v>
      </c>
      <c r="G1696" s="3">
        <v>44042</v>
      </c>
      <c r="H1696">
        <v>3</v>
      </c>
      <c r="I1696">
        <v>635.79999999999995</v>
      </c>
    </row>
    <row r="1697" spans="1:9" x14ac:dyDescent="0.25">
      <c r="A1697" s="2" t="s">
        <v>14</v>
      </c>
      <c r="B1697">
        <v>1696</v>
      </c>
      <c r="C1697">
        <v>6</v>
      </c>
      <c r="D1697" s="3">
        <v>44036</v>
      </c>
      <c r="E1697" s="3">
        <v>44044</v>
      </c>
      <c r="F1697">
        <v>8</v>
      </c>
      <c r="G1697" s="3">
        <v>44038</v>
      </c>
      <c r="H1697">
        <v>3</v>
      </c>
      <c r="I1697">
        <v>258.93</v>
      </c>
    </row>
    <row r="1698" spans="1:9" x14ac:dyDescent="0.25">
      <c r="A1698" s="2" t="s">
        <v>66</v>
      </c>
      <c r="B1698">
        <v>1697</v>
      </c>
      <c r="C1698">
        <v>3</v>
      </c>
      <c r="D1698" s="3">
        <v>44036</v>
      </c>
      <c r="E1698" s="3">
        <v>44041</v>
      </c>
      <c r="F1698">
        <v>5</v>
      </c>
      <c r="G1698" s="3">
        <v>44038</v>
      </c>
      <c r="H1698">
        <v>2</v>
      </c>
      <c r="I1698">
        <v>341.44</v>
      </c>
    </row>
    <row r="1699" spans="1:9" x14ac:dyDescent="0.25">
      <c r="A1699" s="2" t="s">
        <v>66</v>
      </c>
      <c r="B1699">
        <v>1698</v>
      </c>
      <c r="C1699">
        <v>2</v>
      </c>
      <c r="D1699" s="3">
        <v>44036</v>
      </c>
      <c r="E1699" s="3">
        <v>44051</v>
      </c>
      <c r="F1699">
        <v>15</v>
      </c>
      <c r="G1699" s="3">
        <v>44053</v>
      </c>
      <c r="H1699">
        <v>1</v>
      </c>
      <c r="I1699">
        <v>451.35</v>
      </c>
    </row>
    <row r="1700" spans="1:9" x14ac:dyDescent="0.25">
      <c r="A1700" s="2" t="s">
        <v>82</v>
      </c>
      <c r="B1700">
        <v>1699</v>
      </c>
      <c r="C1700">
        <v>4</v>
      </c>
      <c r="D1700" s="3">
        <v>44036</v>
      </c>
      <c r="E1700" s="3">
        <v>44043</v>
      </c>
      <c r="F1700">
        <v>7</v>
      </c>
      <c r="G1700" s="3">
        <v>44038</v>
      </c>
      <c r="H1700">
        <v>1</v>
      </c>
      <c r="I1700">
        <v>1106.56</v>
      </c>
    </row>
    <row r="1701" spans="1:9" x14ac:dyDescent="0.25">
      <c r="A1701" s="2" t="s">
        <v>81</v>
      </c>
      <c r="B1701">
        <v>1700</v>
      </c>
      <c r="C1701">
        <v>1</v>
      </c>
      <c r="D1701" s="3">
        <v>44036</v>
      </c>
      <c r="E1701" s="3">
        <v>44051</v>
      </c>
      <c r="F1701">
        <v>15</v>
      </c>
      <c r="G1701" s="3">
        <v>44047</v>
      </c>
      <c r="H1701">
        <v>1</v>
      </c>
      <c r="I1701">
        <v>35.9</v>
      </c>
    </row>
    <row r="1702" spans="1:9" x14ac:dyDescent="0.25">
      <c r="A1702" s="2" t="s">
        <v>56</v>
      </c>
      <c r="B1702">
        <v>1701</v>
      </c>
      <c r="C1702">
        <v>8</v>
      </c>
      <c r="D1702" s="3">
        <v>44036</v>
      </c>
      <c r="E1702" s="3">
        <v>44053</v>
      </c>
      <c r="F1702">
        <v>17</v>
      </c>
      <c r="G1702" s="3">
        <v>44052</v>
      </c>
      <c r="H1702">
        <v>1</v>
      </c>
      <c r="I1702">
        <v>459.87</v>
      </c>
    </row>
    <row r="1703" spans="1:9" x14ac:dyDescent="0.25">
      <c r="A1703" s="2" t="s">
        <v>100</v>
      </c>
      <c r="B1703">
        <v>1702</v>
      </c>
      <c r="C1703">
        <v>7</v>
      </c>
      <c r="D1703" s="3">
        <v>44036</v>
      </c>
      <c r="E1703" s="3">
        <v>44053</v>
      </c>
      <c r="F1703">
        <v>17</v>
      </c>
      <c r="G1703" s="3">
        <v>44050</v>
      </c>
      <c r="H1703">
        <v>2</v>
      </c>
      <c r="I1703">
        <v>12.72</v>
      </c>
    </row>
    <row r="1704" spans="1:9" x14ac:dyDescent="0.25">
      <c r="A1704" s="2" t="s">
        <v>30</v>
      </c>
      <c r="B1704">
        <v>1703</v>
      </c>
      <c r="C1704">
        <v>5</v>
      </c>
      <c r="D1704" s="3">
        <v>44036</v>
      </c>
      <c r="E1704" s="3">
        <v>44048</v>
      </c>
      <c r="F1704">
        <v>12</v>
      </c>
      <c r="G1704" s="3">
        <v>44049</v>
      </c>
      <c r="H1704">
        <v>2</v>
      </c>
      <c r="I1704">
        <v>237.5</v>
      </c>
    </row>
    <row r="1705" spans="1:9" x14ac:dyDescent="0.25">
      <c r="A1705" s="2" t="s">
        <v>26</v>
      </c>
      <c r="B1705">
        <v>1704</v>
      </c>
      <c r="C1705">
        <v>7</v>
      </c>
      <c r="D1705" s="3">
        <v>44037</v>
      </c>
      <c r="E1705" s="3">
        <v>44046</v>
      </c>
      <c r="F1705">
        <v>9</v>
      </c>
      <c r="G1705" s="3">
        <v>44040</v>
      </c>
      <c r="H1705">
        <v>2</v>
      </c>
      <c r="I1705">
        <v>1082.49</v>
      </c>
    </row>
    <row r="1706" spans="1:9" x14ac:dyDescent="0.25">
      <c r="A1706" s="2" t="s">
        <v>67</v>
      </c>
      <c r="B1706">
        <v>1705</v>
      </c>
      <c r="C1706">
        <v>1</v>
      </c>
      <c r="D1706" s="3">
        <v>44037</v>
      </c>
      <c r="E1706" s="3">
        <v>44053</v>
      </c>
      <c r="F1706">
        <v>16</v>
      </c>
      <c r="G1706" s="3">
        <v>44040</v>
      </c>
      <c r="H1706">
        <v>3</v>
      </c>
      <c r="I1706">
        <v>235.67</v>
      </c>
    </row>
    <row r="1707" spans="1:9" x14ac:dyDescent="0.25">
      <c r="A1707" s="2" t="s">
        <v>40</v>
      </c>
      <c r="B1707">
        <v>1706</v>
      </c>
      <c r="C1707">
        <v>4</v>
      </c>
      <c r="D1707" s="3">
        <v>44037</v>
      </c>
      <c r="E1707" s="3">
        <v>44047</v>
      </c>
      <c r="F1707">
        <v>10</v>
      </c>
      <c r="G1707" s="3">
        <v>44049</v>
      </c>
      <c r="H1707">
        <v>2</v>
      </c>
      <c r="I1707">
        <v>180.62</v>
      </c>
    </row>
    <row r="1708" spans="1:9" x14ac:dyDescent="0.25">
      <c r="A1708" s="2" t="s">
        <v>64</v>
      </c>
      <c r="B1708">
        <v>1707</v>
      </c>
      <c r="C1708">
        <v>3</v>
      </c>
      <c r="D1708" s="3">
        <v>44037</v>
      </c>
      <c r="E1708" s="3">
        <v>44045</v>
      </c>
      <c r="F1708">
        <v>8</v>
      </c>
      <c r="G1708" s="3">
        <v>44042</v>
      </c>
      <c r="H1708">
        <v>1</v>
      </c>
      <c r="I1708">
        <v>19.36</v>
      </c>
    </row>
    <row r="1709" spans="1:9" x14ac:dyDescent="0.25">
      <c r="A1709" s="2" t="s">
        <v>74</v>
      </c>
      <c r="B1709">
        <v>1708</v>
      </c>
      <c r="C1709">
        <v>4</v>
      </c>
      <c r="D1709" s="3">
        <v>44037</v>
      </c>
      <c r="E1709" s="3">
        <v>44044</v>
      </c>
      <c r="F1709">
        <v>7</v>
      </c>
      <c r="G1709" s="3">
        <v>44039</v>
      </c>
      <c r="H1709">
        <v>3</v>
      </c>
      <c r="I1709">
        <v>83.73</v>
      </c>
    </row>
    <row r="1710" spans="1:9" x14ac:dyDescent="0.25">
      <c r="A1710" s="2" t="s">
        <v>51</v>
      </c>
      <c r="B1710">
        <v>1709</v>
      </c>
      <c r="C1710">
        <v>2</v>
      </c>
      <c r="D1710" s="3">
        <v>44037</v>
      </c>
      <c r="E1710" s="3">
        <v>44051</v>
      </c>
      <c r="F1710">
        <v>14</v>
      </c>
      <c r="G1710" s="3">
        <v>44043</v>
      </c>
      <c r="H1710">
        <v>1</v>
      </c>
      <c r="I1710">
        <v>111.64</v>
      </c>
    </row>
    <row r="1711" spans="1:9" x14ac:dyDescent="0.25">
      <c r="A1711" s="2" t="s">
        <v>77</v>
      </c>
      <c r="B1711">
        <v>1710</v>
      </c>
      <c r="C1711">
        <v>7</v>
      </c>
      <c r="D1711" s="3">
        <v>44037</v>
      </c>
      <c r="E1711" s="3">
        <v>44047</v>
      </c>
      <c r="F1711">
        <v>10</v>
      </c>
      <c r="G1711" s="3">
        <v>44046</v>
      </c>
      <c r="H1711">
        <v>3</v>
      </c>
      <c r="I1711">
        <v>180.68</v>
      </c>
    </row>
    <row r="1712" spans="1:9" x14ac:dyDescent="0.25">
      <c r="A1712" s="2" t="s">
        <v>98</v>
      </c>
      <c r="B1712">
        <v>1711</v>
      </c>
      <c r="C1712">
        <v>4</v>
      </c>
      <c r="D1712" s="3">
        <v>44037</v>
      </c>
      <c r="E1712" s="3">
        <v>44043</v>
      </c>
      <c r="F1712">
        <v>6</v>
      </c>
      <c r="G1712" s="3">
        <v>44040</v>
      </c>
      <c r="H1712">
        <v>3</v>
      </c>
      <c r="I1712">
        <v>703.45</v>
      </c>
    </row>
    <row r="1713" spans="1:9" x14ac:dyDescent="0.25">
      <c r="A1713" s="2" t="s">
        <v>62</v>
      </c>
      <c r="B1713">
        <v>1712</v>
      </c>
      <c r="C1713">
        <v>4</v>
      </c>
      <c r="D1713" s="3">
        <v>44037</v>
      </c>
      <c r="E1713" s="3">
        <v>44047</v>
      </c>
      <c r="F1713">
        <v>10</v>
      </c>
      <c r="G1713" s="3">
        <v>44043</v>
      </c>
      <c r="H1713">
        <v>1</v>
      </c>
      <c r="I1713">
        <v>4.22</v>
      </c>
    </row>
    <row r="1714" spans="1:9" x14ac:dyDescent="0.25">
      <c r="A1714" s="2" t="s">
        <v>69</v>
      </c>
      <c r="B1714">
        <v>1713</v>
      </c>
      <c r="C1714">
        <v>7</v>
      </c>
      <c r="D1714" s="3">
        <v>44037</v>
      </c>
      <c r="E1714" s="3">
        <v>44053</v>
      </c>
      <c r="F1714">
        <v>16</v>
      </c>
      <c r="G1714" s="3">
        <v>44041</v>
      </c>
      <c r="H1714">
        <v>1</v>
      </c>
      <c r="I1714">
        <v>407.04</v>
      </c>
    </row>
    <row r="1715" spans="1:9" x14ac:dyDescent="0.25">
      <c r="A1715" s="2" t="s">
        <v>10</v>
      </c>
      <c r="B1715">
        <v>1714</v>
      </c>
      <c r="C1715">
        <v>7</v>
      </c>
      <c r="D1715" s="3">
        <v>44037</v>
      </c>
      <c r="E1715" s="3">
        <v>44044</v>
      </c>
      <c r="F1715">
        <v>7</v>
      </c>
      <c r="G1715" s="3">
        <v>44042</v>
      </c>
      <c r="H1715">
        <v>3</v>
      </c>
      <c r="I1715">
        <v>337.4</v>
      </c>
    </row>
    <row r="1716" spans="1:9" x14ac:dyDescent="0.25">
      <c r="A1716" s="2" t="s">
        <v>54</v>
      </c>
      <c r="B1716">
        <v>1715</v>
      </c>
      <c r="C1716">
        <v>3</v>
      </c>
      <c r="D1716" s="3">
        <v>44037</v>
      </c>
      <c r="E1716" s="3">
        <v>44042</v>
      </c>
      <c r="F1716">
        <v>5</v>
      </c>
      <c r="G1716" s="3">
        <v>44040</v>
      </c>
      <c r="H1716">
        <v>3</v>
      </c>
      <c r="I1716">
        <v>72.19</v>
      </c>
    </row>
    <row r="1717" spans="1:9" x14ac:dyDescent="0.25">
      <c r="A1717" s="2" t="s">
        <v>76</v>
      </c>
      <c r="B1717">
        <v>1716</v>
      </c>
      <c r="C1717">
        <v>7</v>
      </c>
      <c r="D1717" s="3">
        <v>44037</v>
      </c>
      <c r="E1717" s="3">
        <v>44050</v>
      </c>
      <c r="F1717">
        <v>13</v>
      </c>
      <c r="G1717" s="3">
        <v>44051</v>
      </c>
      <c r="H1717">
        <v>3</v>
      </c>
      <c r="I1717">
        <v>62.86</v>
      </c>
    </row>
    <row r="1718" spans="1:9" x14ac:dyDescent="0.25">
      <c r="A1718" s="2" t="s">
        <v>15</v>
      </c>
      <c r="B1718">
        <v>1717</v>
      </c>
      <c r="C1718">
        <v>7</v>
      </c>
      <c r="D1718" s="3">
        <v>44037</v>
      </c>
      <c r="E1718" s="3">
        <v>44051</v>
      </c>
      <c r="F1718">
        <v>14</v>
      </c>
      <c r="G1718" s="3">
        <v>44048</v>
      </c>
      <c r="H1718">
        <v>3</v>
      </c>
      <c r="I1718">
        <v>441.27</v>
      </c>
    </row>
    <row r="1719" spans="1:9" x14ac:dyDescent="0.25">
      <c r="A1719" s="2" t="s">
        <v>36</v>
      </c>
      <c r="B1719">
        <v>1718</v>
      </c>
      <c r="C1719">
        <v>9</v>
      </c>
      <c r="D1719" s="3">
        <v>44037</v>
      </c>
      <c r="E1719" s="3">
        <v>44055</v>
      </c>
      <c r="F1719">
        <v>18</v>
      </c>
      <c r="G1719" s="3">
        <v>44041</v>
      </c>
      <c r="H1719">
        <v>3</v>
      </c>
      <c r="I1719">
        <v>333.89</v>
      </c>
    </row>
    <row r="1720" spans="1:9" x14ac:dyDescent="0.25">
      <c r="A1720" s="2" t="s">
        <v>78</v>
      </c>
      <c r="B1720">
        <v>1719</v>
      </c>
      <c r="C1720">
        <v>4</v>
      </c>
      <c r="D1720" s="3">
        <v>44037</v>
      </c>
      <c r="E1720" s="3">
        <v>44041</v>
      </c>
      <c r="F1720">
        <v>4</v>
      </c>
      <c r="G1720" s="3">
        <v>44042</v>
      </c>
      <c r="H1720">
        <v>3</v>
      </c>
      <c r="I1720">
        <v>1619.13</v>
      </c>
    </row>
    <row r="1721" spans="1:9" x14ac:dyDescent="0.25">
      <c r="A1721" s="2" t="s">
        <v>69</v>
      </c>
      <c r="B1721">
        <v>1720</v>
      </c>
      <c r="C1721">
        <v>1</v>
      </c>
      <c r="D1721" s="3">
        <v>44038</v>
      </c>
      <c r="E1721" s="3">
        <v>44046</v>
      </c>
      <c r="F1721">
        <v>8</v>
      </c>
      <c r="G1721" s="3">
        <v>44041</v>
      </c>
      <c r="H1721">
        <v>1</v>
      </c>
      <c r="I1721">
        <v>2059.54</v>
      </c>
    </row>
    <row r="1722" spans="1:9" x14ac:dyDescent="0.25">
      <c r="A1722" s="2" t="s">
        <v>69</v>
      </c>
      <c r="B1722">
        <v>1721</v>
      </c>
      <c r="C1722">
        <v>9</v>
      </c>
      <c r="D1722" s="3">
        <v>44039</v>
      </c>
      <c r="E1722" s="3">
        <v>44042</v>
      </c>
      <c r="F1722">
        <v>3</v>
      </c>
      <c r="G1722" s="3">
        <v>44044</v>
      </c>
      <c r="H1722">
        <v>3</v>
      </c>
      <c r="I1722">
        <v>136.72999999999999</v>
      </c>
    </row>
    <row r="1723" spans="1:9" x14ac:dyDescent="0.25">
      <c r="A1723" s="2" t="s">
        <v>24</v>
      </c>
      <c r="B1723">
        <v>1722</v>
      </c>
      <c r="C1723">
        <v>7</v>
      </c>
      <c r="D1723" s="3">
        <v>44039</v>
      </c>
      <c r="E1723" s="3">
        <v>44056</v>
      </c>
      <c r="F1723">
        <v>17</v>
      </c>
      <c r="G1723" s="3">
        <v>44052</v>
      </c>
      <c r="H1723">
        <v>2</v>
      </c>
      <c r="I1723">
        <v>375.15</v>
      </c>
    </row>
    <row r="1724" spans="1:9" x14ac:dyDescent="0.25">
      <c r="A1724" s="2" t="s">
        <v>69</v>
      </c>
      <c r="B1724">
        <v>1723</v>
      </c>
      <c r="C1724">
        <v>8</v>
      </c>
      <c r="D1724" s="3">
        <v>44039</v>
      </c>
      <c r="E1724" s="3">
        <v>44056</v>
      </c>
      <c r="F1724">
        <v>17</v>
      </c>
      <c r="G1724" s="3">
        <v>44047</v>
      </c>
      <c r="H1724">
        <v>3</v>
      </c>
      <c r="I1724">
        <v>474.95</v>
      </c>
    </row>
    <row r="1725" spans="1:9" x14ac:dyDescent="0.25">
      <c r="A1725" s="2" t="s">
        <v>72</v>
      </c>
      <c r="B1725">
        <v>1724</v>
      </c>
      <c r="C1725">
        <v>8</v>
      </c>
      <c r="D1725" s="3">
        <v>44039</v>
      </c>
      <c r="E1725" s="3">
        <v>44055</v>
      </c>
      <c r="F1725">
        <v>16</v>
      </c>
      <c r="G1725" s="3">
        <v>44057</v>
      </c>
      <c r="H1725">
        <v>2</v>
      </c>
      <c r="I1725">
        <v>2213.81</v>
      </c>
    </row>
    <row r="1726" spans="1:9" x14ac:dyDescent="0.25">
      <c r="A1726" s="2" t="s">
        <v>52</v>
      </c>
      <c r="B1726">
        <v>1725</v>
      </c>
      <c r="C1726">
        <v>3</v>
      </c>
      <c r="D1726" s="3">
        <v>44039</v>
      </c>
      <c r="E1726" s="3">
        <v>44048</v>
      </c>
      <c r="F1726">
        <v>9</v>
      </c>
      <c r="G1726" s="3">
        <v>44045</v>
      </c>
      <c r="H1726">
        <v>3</v>
      </c>
      <c r="I1726">
        <v>60.78</v>
      </c>
    </row>
    <row r="1727" spans="1:9" x14ac:dyDescent="0.25">
      <c r="A1727" s="2" t="s">
        <v>43</v>
      </c>
      <c r="B1727">
        <v>1726</v>
      </c>
      <c r="C1727">
        <v>7</v>
      </c>
      <c r="D1727" s="3">
        <v>44039</v>
      </c>
      <c r="E1727" s="3">
        <v>44055</v>
      </c>
      <c r="F1727">
        <v>16</v>
      </c>
      <c r="G1727" s="3">
        <v>44047</v>
      </c>
      <c r="H1727">
        <v>2</v>
      </c>
      <c r="I1727">
        <v>50.14</v>
      </c>
    </row>
    <row r="1728" spans="1:9" x14ac:dyDescent="0.25">
      <c r="A1728" s="2" t="s">
        <v>70</v>
      </c>
      <c r="B1728">
        <v>1727</v>
      </c>
      <c r="C1728">
        <v>9</v>
      </c>
      <c r="D1728" s="3">
        <v>44039</v>
      </c>
      <c r="E1728" s="3">
        <v>44043</v>
      </c>
      <c r="F1728">
        <v>4</v>
      </c>
      <c r="G1728" s="3">
        <v>44044</v>
      </c>
      <c r="H1728">
        <v>1</v>
      </c>
      <c r="I1728">
        <v>326.5</v>
      </c>
    </row>
    <row r="1729" spans="1:9" x14ac:dyDescent="0.25">
      <c r="A1729" s="2" t="s">
        <v>38</v>
      </c>
      <c r="B1729">
        <v>1728</v>
      </c>
      <c r="C1729">
        <v>6</v>
      </c>
      <c r="D1729" s="3">
        <v>44039</v>
      </c>
      <c r="E1729" s="3">
        <v>44046</v>
      </c>
      <c r="F1729">
        <v>7</v>
      </c>
      <c r="G1729" s="3">
        <v>44042</v>
      </c>
      <c r="H1729">
        <v>3</v>
      </c>
      <c r="I1729">
        <v>183.38</v>
      </c>
    </row>
    <row r="1730" spans="1:9" x14ac:dyDescent="0.25">
      <c r="A1730" s="2" t="s">
        <v>58</v>
      </c>
      <c r="B1730">
        <v>1729</v>
      </c>
      <c r="C1730">
        <v>2</v>
      </c>
      <c r="D1730" s="3">
        <v>44039</v>
      </c>
      <c r="E1730" s="3">
        <v>44051</v>
      </c>
      <c r="F1730">
        <v>12</v>
      </c>
      <c r="G1730" s="3">
        <v>44052</v>
      </c>
      <c r="H1730">
        <v>3</v>
      </c>
      <c r="I1730">
        <v>653.62</v>
      </c>
    </row>
    <row r="1731" spans="1:9" x14ac:dyDescent="0.25">
      <c r="A1731" s="2" t="s">
        <v>103</v>
      </c>
      <c r="B1731">
        <v>1730</v>
      </c>
      <c r="C1731">
        <v>9</v>
      </c>
      <c r="D1731" s="3">
        <v>44039</v>
      </c>
      <c r="E1731" s="3">
        <v>44052</v>
      </c>
      <c r="F1731">
        <v>13</v>
      </c>
      <c r="G1731" s="3">
        <v>44047</v>
      </c>
      <c r="H1731">
        <v>1</v>
      </c>
      <c r="I1731">
        <v>80.790000000000006</v>
      </c>
    </row>
    <row r="1732" spans="1:9" x14ac:dyDescent="0.25">
      <c r="A1732" s="2" t="s">
        <v>84</v>
      </c>
      <c r="B1732">
        <v>1731</v>
      </c>
      <c r="C1732">
        <v>6</v>
      </c>
      <c r="D1732" s="3">
        <v>44039</v>
      </c>
      <c r="E1732" s="3">
        <v>44048</v>
      </c>
      <c r="F1732">
        <v>9</v>
      </c>
      <c r="G1732" s="3">
        <v>44050</v>
      </c>
      <c r="H1732">
        <v>1</v>
      </c>
      <c r="I1732">
        <v>53.94</v>
      </c>
    </row>
    <row r="1733" spans="1:9" x14ac:dyDescent="0.25">
      <c r="A1733" s="2" t="s">
        <v>31</v>
      </c>
      <c r="B1733">
        <v>1732</v>
      </c>
      <c r="C1733">
        <v>9</v>
      </c>
      <c r="D1733" s="3">
        <v>44039</v>
      </c>
      <c r="E1733" s="3">
        <v>44050</v>
      </c>
      <c r="F1733">
        <v>11</v>
      </c>
      <c r="G1733" s="3">
        <v>44045</v>
      </c>
      <c r="H1733">
        <v>3</v>
      </c>
      <c r="I1733">
        <v>219.32</v>
      </c>
    </row>
    <row r="1734" spans="1:9" x14ac:dyDescent="0.25">
      <c r="A1734" s="2" t="s">
        <v>99</v>
      </c>
      <c r="B1734">
        <v>1733</v>
      </c>
      <c r="C1734">
        <v>8</v>
      </c>
      <c r="D1734" s="3">
        <v>44039</v>
      </c>
      <c r="E1734" s="3">
        <v>44053</v>
      </c>
      <c r="F1734">
        <v>14</v>
      </c>
      <c r="G1734" s="3">
        <v>44053</v>
      </c>
      <c r="H1734">
        <v>2</v>
      </c>
      <c r="I1734">
        <v>55.02</v>
      </c>
    </row>
    <row r="1735" spans="1:9" x14ac:dyDescent="0.25">
      <c r="A1735" s="2" t="s">
        <v>99</v>
      </c>
      <c r="B1735">
        <v>1734</v>
      </c>
      <c r="C1735">
        <v>3</v>
      </c>
      <c r="D1735" s="3">
        <v>44039</v>
      </c>
      <c r="E1735" s="3">
        <v>44053</v>
      </c>
      <c r="F1735">
        <v>14</v>
      </c>
      <c r="G1735" s="3">
        <v>44043</v>
      </c>
      <c r="H1735">
        <v>1</v>
      </c>
      <c r="I1735">
        <v>42.99</v>
      </c>
    </row>
    <row r="1736" spans="1:9" x14ac:dyDescent="0.25">
      <c r="A1736" s="2" t="s">
        <v>87</v>
      </c>
      <c r="B1736">
        <v>1735</v>
      </c>
      <c r="C1736">
        <v>2</v>
      </c>
      <c r="D1736" s="3">
        <v>44039</v>
      </c>
      <c r="E1736" s="3">
        <v>44043</v>
      </c>
      <c r="F1736">
        <v>4</v>
      </c>
      <c r="G1736" s="3">
        <v>44044</v>
      </c>
      <c r="H1736">
        <v>3</v>
      </c>
      <c r="I1736">
        <v>46.17</v>
      </c>
    </row>
    <row r="1737" spans="1:9" x14ac:dyDescent="0.25">
      <c r="A1737" s="2" t="s">
        <v>11</v>
      </c>
      <c r="B1737">
        <v>1736</v>
      </c>
      <c r="C1737">
        <v>5</v>
      </c>
      <c r="D1737" s="3">
        <v>44039</v>
      </c>
      <c r="E1737" s="3">
        <v>44054</v>
      </c>
      <c r="F1737">
        <v>15</v>
      </c>
      <c r="G1737" s="3">
        <v>44050</v>
      </c>
      <c r="H1737">
        <v>1</v>
      </c>
      <c r="I1737">
        <v>122.58</v>
      </c>
    </row>
    <row r="1738" spans="1:9" x14ac:dyDescent="0.25">
      <c r="A1738" s="2" t="s">
        <v>38</v>
      </c>
      <c r="B1738">
        <v>1737</v>
      </c>
      <c r="C1738">
        <v>3</v>
      </c>
      <c r="D1738" s="3">
        <v>44039</v>
      </c>
      <c r="E1738" s="3">
        <v>44057</v>
      </c>
      <c r="F1738">
        <v>18</v>
      </c>
      <c r="G1738" s="3">
        <v>44055</v>
      </c>
      <c r="H1738">
        <v>1</v>
      </c>
      <c r="I1738">
        <v>1.1000000000000001</v>
      </c>
    </row>
    <row r="1739" spans="1:9" x14ac:dyDescent="0.25">
      <c r="A1739" s="2" t="s">
        <v>112</v>
      </c>
      <c r="B1739">
        <v>1738</v>
      </c>
      <c r="C1739">
        <v>3</v>
      </c>
      <c r="D1739" s="3">
        <v>44039</v>
      </c>
      <c r="E1739" s="3">
        <v>44057</v>
      </c>
      <c r="F1739">
        <v>18</v>
      </c>
      <c r="G1739" s="3">
        <v>44057</v>
      </c>
      <c r="H1739">
        <v>1</v>
      </c>
      <c r="I1739">
        <v>1392.78</v>
      </c>
    </row>
    <row r="1740" spans="1:9" x14ac:dyDescent="0.25">
      <c r="A1740" s="2" t="s">
        <v>78</v>
      </c>
      <c r="B1740">
        <v>1739</v>
      </c>
      <c r="C1740">
        <v>5</v>
      </c>
      <c r="D1740" s="3">
        <v>44039</v>
      </c>
      <c r="E1740" s="3">
        <v>44052</v>
      </c>
      <c r="F1740">
        <v>13</v>
      </c>
      <c r="G1740" s="3">
        <v>44052</v>
      </c>
      <c r="H1740">
        <v>3</v>
      </c>
      <c r="I1740">
        <v>42.44</v>
      </c>
    </row>
    <row r="1741" spans="1:9" x14ac:dyDescent="0.25">
      <c r="A1741" s="2" t="s">
        <v>32</v>
      </c>
      <c r="B1741">
        <v>1740</v>
      </c>
      <c r="C1741">
        <v>7</v>
      </c>
      <c r="D1741" s="3">
        <v>44039</v>
      </c>
      <c r="E1741" s="3">
        <v>44057</v>
      </c>
      <c r="F1741">
        <v>18</v>
      </c>
      <c r="G1741" s="3">
        <v>44060</v>
      </c>
      <c r="H1741">
        <v>3</v>
      </c>
      <c r="I1741">
        <v>386.12</v>
      </c>
    </row>
    <row r="1742" spans="1:9" x14ac:dyDescent="0.25">
      <c r="A1742" s="2" t="s">
        <v>59</v>
      </c>
      <c r="B1742">
        <v>1741</v>
      </c>
      <c r="C1742">
        <v>3</v>
      </c>
      <c r="D1742" s="3">
        <v>44039</v>
      </c>
      <c r="E1742" s="3">
        <v>44044</v>
      </c>
      <c r="F1742">
        <v>5</v>
      </c>
      <c r="G1742" s="3">
        <v>44046</v>
      </c>
      <c r="H1742">
        <v>3</v>
      </c>
      <c r="I1742">
        <v>140.46</v>
      </c>
    </row>
    <row r="1743" spans="1:9" x14ac:dyDescent="0.25">
      <c r="A1743" s="2" t="s">
        <v>93</v>
      </c>
      <c r="B1743">
        <v>1742</v>
      </c>
      <c r="C1743">
        <v>3</v>
      </c>
      <c r="D1743" s="3">
        <v>44039</v>
      </c>
      <c r="E1743" s="3">
        <v>44052</v>
      </c>
      <c r="F1743">
        <v>13</v>
      </c>
      <c r="G1743" s="3">
        <v>44042</v>
      </c>
      <c r="H1743">
        <v>1</v>
      </c>
      <c r="I1743">
        <v>468.11</v>
      </c>
    </row>
    <row r="1744" spans="1:9" x14ac:dyDescent="0.25">
      <c r="A1744" s="2" t="s">
        <v>68</v>
      </c>
      <c r="B1744">
        <v>1743</v>
      </c>
      <c r="C1744">
        <v>5</v>
      </c>
      <c r="D1744" s="3">
        <v>44039</v>
      </c>
      <c r="E1744" s="3">
        <v>44043</v>
      </c>
      <c r="F1744">
        <v>4</v>
      </c>
      <c r="G1744" s="3">
        <v>44043</v>
      </c>
      <c r="H1744">
        <v>2</v>
      </c>
      <c r="I1744">
        <v>28.28</v>
      </c>
    </row>
    <row r="1745" spans="1:9" x14ac:dyDescent="0.25">
      <c r="A1745" s="2" t="s">
        <v>11</v>
      </c>
      <c r="B1745">
        <v>1744</v>
      </c>
      <c r="C1745">
        <v>8</v>
      </c>
      <c r="D1745" s="3">
        <v>44040</v>
      </c>
      <c r="E1745" s="3">
        <v>44044</v>
      </c>
      <c r="F1745">
        <v>4</v>
      </c>
      <c r="G1745" s="3">
        <v>44042</v>
      </c>
      <c r="H1745">
        <v>2</v>
      </c>
      <c r="I1745">
        <v>9.2200000000000006</v>
      </c>
    </row>
    <row r="1746" spans="1:9" x14ac:dyDescent="0.25">
      <c r="A1746" s="2" t="s">
        <v>17</v>
      </c>
      <c r="B1746">
        <v>1745</v>
      </c>
      <c r="C1746">
        <v>8</v>
      </c>
      <c r="D1746" s="3">
        <v>44040</v>
      </c>
      <c r="E1746" s="3">
        <v>44050</v>
      </c>
      <c r="F1746">
        <v>10</v>
      </c>
      <c r="G1746" s="3">
        <v>44043</v>
      </c>
      <c r="H1746">
        <v>3</v>
      </c>
      <c r="I1746">
        <v>792.3</v>
      </c>
    </row>
    <row r="1747" spans="1:9" x14ac:dyDescent="0.25">
      <c r="A1747" s="2" t="s">
        <v>60</v>
      </c>
      <c r="B1747">
        <v>1746</v>
      </c>
      <c r="C1747">
        <v>5</v>
      </c>
      <c r="D1747" s="3">
        <v>44040</v>
      </c>
      <c r="E1747" s="3">
        <v>44058</v>
      </c>
      <c r="F1747">
        <v>18</v>
      </c>
      <c r="G1747" s="3">
        <v>44050</v>
      </c>
      <c r="H1747">
        <v>3</v>
      </c>
      <c r="I1747">
        <v>219.73</v>
      </c>
    </row>
    <row r="1748" spans="1:9" x14ac:dyDescent="0.25">
      <c r="A1748" s="2" t="s">
        <v>10</v>
      </c>
      <c r="B1748">
        <v>1747</v>
      </c>
      <c r="C1748">
        <v>4</v>
      </c>
      <c r="D1748" s="3">
        <v>44040</v>
      </c>
      <c r="E1748" s="3">
        <v>44055</v>
      </c>
      <c r="F1748">
        <v>15</v>
      </c>
      <c r="G1748" s="3">
        <v>44042</v>
      </c>
      <c r="H1748">
        <v>1</v>
      </c>
      <c r="I1748">
        <v>1040.3800000000001</v>
      </c>
    </row>
    <row r="1749" spans="1:9" x14ac:dyDescent="0.25">
      <c r="A1749" s="2" t="s">
        <v>79</v>
      </c>
      <c r="B1749">
        <v>1748</v>
      </c>
      <c r="C1749">
        <v>4</v>
      </c>
      <c r="D1749" s="3">
        <v>44040</v>
      </c>
      <c r="E1749" s="3">
        <v>44049</v>
      </c>
      <c r="F1749">
        <v>9</v>
      </c>
      <c r="G1749" s="3">
        <v>44049</v>
      </c>
      <c r="H1749">
        <v>3</v>
      </c>
      <c r="I1749">
        <v>42.38</v>
      </c>
    </row>
    <row r="1750" spans="1:9" x14ac:dyDescent="0.25">
      <c r="A1750" s="2" t="s">
        <v>19</v>
      </c>
      <c r="B1750">
        <v>1749</v>
      </c>
      <c r="C1750">
        <v>5</v>
      </c>
      <c r="D1750" s="3">
        <v>44040</v>
      </c>
      <c r="E1750" s="3">
        <v>44049</v>
      </c>
      <c r="F1750">
        <v>9</v>
      </c>
      <c r="G1750" s="3">
        <v>44044</v>
      </c>
      <c r="H1750">
        <v>3</v>
      </c>
      <c r="I1750">
        <v>791.34</v>
      </c>
    </row>
    <row r="1751" spans="1:9" x14ac:dyDescent="0.25">
      <c r="A1751" s="2" t="s">
        <v>103</v>
      </c>
      <c r="B1751">
        <v>1750</v>
      </c>
      <c r="C1751">
        <v>5</v>
      </c>
      <c r="D1751" s="3">
        <v>44040</v>
      </c>
      <c r="E1751" s="3">
        <v>44057</v>
      </c>
      <c r="F1751">
        <v>17</v>
      </c>
      <c r="G1751" s="3">
        <v>44049</v>
      </c>
      <c r="H1751">
        <v>1</v>
      </c>
      <c r="I1751">
        <v>46.03</v>
      </c>
    </row>
    <row r="1752" spans="1:9" x14ac:dyDescent="0.25">
      <c r="A1752" s="2" t="s">
        <v>15</v>
      </c>
      <c r="B1752">
        <v>1751</v>
      </c>
      <c r="C1752">
        <v>1</v>
      </c>
      <c r="D1752" s="3">
        <v>44040</v>
      </c>
      <c r="E1752" s="3">
        <v>44052</v>
      </c>
      <c r="F1752">
        <v>12</v>
      </c>
      <c r="G1752" s="3">
        <v>44054</v>
      </c>
      <c r="H1752">
        <v>1</v>
      </c>
      <c r="I1752">
        <v>63.99</v>
      </c>
    </row>
    <row r="1753" spans="1:9" x14ac:dyDescent="0.25">
      <c r="A1753" s="2" t="s">
        <v>102</v>
      </c>
      <c r="B1753">
        <v>1752</v>
      </c>
      <c r="C1753">
        <v>7</v>
      </c>
      <c r="D1753" s="3">
        <v>44041</v>
      </c>
      <c r="E1753" s="3">
        <v>44056</v>
      </c>
      <c r="F1753">
        <v>15</v>
      </c>
      <c r="G1753" s="3">
        <v>44049</v>
      </c>
      <c r="H1753">
        <v>2</v>
      </c>
      <c r="I1753">
        <v>122.5</v>
      </c>
    </row>
    <row r="1754" spans="1:9" x14ac:dyDescent="0.25">
      <c r="A1754" s="2" t="s">
        <v>79</v>
      </c>
      <c r="B1754">
        <v>1753</v>
      </c>
      <c r="C1754">
        <v>9</v>
      </c>
      <c r="D1754" s="3">
        <v>44041</v>
      </c>
      <c r="E1754" s="3">
        <v>44052</v>
      </c>
      <c r="F1754">
        <v>11</v>
      </c>
      <c r="G1754" s="3">
        <v>44049</v>
      </c>
      <c r="H1754">
        <v>1</v>
      </c>
      <c r="I1754">
        <v>259.22000000000003</v>
      </c>
    </row>
    <row r="1755" spans="1:9" x14ac:dyDescent="0.25">
      <c r="A1755" s="2" t="s">
        <v>56</v>
      </c>
      <c r="B1755">
        <v>1754</v>
      </c>
      <c r="C1755">
        <v>5</v>
      </c>
      <c r="D1755" s="3">
        <v>44041</v>
      </c>
      <c r="E1755" s="3">
        <v>44053</v>
      </c>
      <c r="F1755">
        <v>12</v>
      </c>
      <c r="G1755" s="3">
        <v>44050</v>
      </c>
      <c r="H1755">
        <v>2</v>
      </c>
      <c r="I1755">
        <v>171.39</v>
      </c>
    </row>
    <row r="1756" spans="1:9" x14ac:dyDescent="0.25">
      <c r="A1756" s="2" t="s">
        <v>53</v>
      </c>
      <c r="B1756">
        <v>1755</v>
      </c>
      <c r="C1756">
        <v>3</v>
      </c>
      <c r="D1756" s="3">
        <v>44041</v>
      </c>
      <c r="E1756" s="3">
        <v>44047</v>
      </c>
      <c r="F1756">
        <v>6</v>
      </c>
      <c r="G1756" s="3">
        <v>44046</v>
      </c>
      <c r="H1756">
        <v>1</v>
      </c>
      <c r="I1756">
        <v>7.23</v>
      </c>
    </row>
    <row r="1757" spans="1:9" x14ac:dyDescent="0.25">
      <c r="A1757" s="2" t="s">
        <v>14</v>
      </c>
      <c r="B1757">
        <v>1756</v>
      </c>
      <c r="C1757">
        <v>8</v>
      </c>
      <c r="D1757" s="3">
        <v>44041</v>
      </c>
      <c r="E1757" s="3">
        <v>44059</v>
      </c>
      <c r="F1757">
        <v>18</v>
      </c>
      <c r="G1757" s="3">
        <v>44051</v>
      </c>
      <c r="H1757">
        <v>1</v>
      </c>
      <c r="I1757">
        <v>66.260000000000005</v>
      </c>
    </row>
    <row r="1758" spans="1:9" x14ac:dyDescent="0.25">
      <c r="A1758" s="2" t="s">
        <v>88</v>
      </c>
      <c r="B1758">
        <v>1757</v>
      </c>
      <c r="C1758">
        <v>9</v>
      </c>
      <c r="D1758" s="3">
        <v>44041</v>
      </c>
      <c r="E1758" s="3">
        <v>44054</v>
      </c>
      <c r="F1758">
        <v>13</v>
      </c>
      <c r="G1758" s="3">
        <v>44054</v>
      </c>
      <c r="H1758">
        <v>3</v>
      </c>
      <c r="I1758">
        <v>358.92</v>
      </c>
    </row>
    <row r="1759" spans="1:9" x14ac:dyDescent="0.25">
      <c r="A1759" s="2" t="s">
        <v>107</v>
      </c>
      <c r="B1759">
        <v>1758</v>
      </c>
      <c r="C1759">
        <v>4</v>
      </c>
      <c r="D1759" s="3">
        <v>44041</v>
      </c>
      <c r="E1759" s="3">
        <v>44055</v>
      </c>
      <c r="F1759">
        <v>14</v>
      </c>
      <c r="G1759" s="3">
        <v>44043</v>
      </c>
      <c r="H1759">
        <v>3</v>
      </c>
      <c r="I1759">
        <v>1053.1099999999999</v>
      </c>
    </row>
    <row r="1760" spans="1:9" x14ac:dyDescent="0.25">
      <c r="A1760" s="2" t="s">
        <v>63</v>
      </c>
      <c r="B1760">
        <v>1759</v>
      </c>
      <c r="C1760">
        <v>6</v>
      </c>
      <c r="D1760" s="3">
        <v>44041</v>
      </c>
      <c r="E1760" s="3">
        <v>44059</v>
      </c>
      <c r="F1760">
        <v>18</v>
      </c>
      <c r="G1760" s="3">
        <v>44045</v>
      </c>
      <c r="H1760">
        <v>1</v>
      </c>
      <c r="I1760">
        <v>86.33</v>
      </c>
    </row>
    <row r="1761" spans="1:9" x14ac:dyDescent="0.25">
      <c r="A1761" s="2" t="s">
        <v>27</v>
      </c>
      <c r="B1761">
        <v>1760</v>
      </c>
      <c r="C1761">
        <v>5</v>
      </c>
      <c r="D1761" s="3">
        <v>44041</v>
      </c>
      <c r="E1761" s="3">
        <v>44050</v>
      </c>
      <c r="F1761">
        <v>9</v>
      </c>
      <c r="G1761" s="3">
        <v>44050</v>
      </c>
      <c r="H1761">
        <v>2</v>
      </c>
      <c r="I1761">
        <v>329.07</v>
      </c>
    </row>
    <row r="1762" spans="1:9" x14ac:dyDescent="0.25">
      <c r="A1762" s="2" t="s">
        <v>96</v>
      </c>
      <c r="B1762">
        <v>1761</v>
      </c>
      <c r="C1762">
        <v>9</v>
      </c>
      <c r="D1762" s="3">
        <v>44041</v>
      </c>
      <c r="E1762" s="3">
        <v>44044</v>
      </c>
      <c r="F1762">
        <v>3</v>
      </c>
      <c r="G1762" s="3">
        <v>44046</v>
      </c>
      <c r="H1762">
        <v>3</v>
      </c>
      <c r="I1762">
        <v>284.89</v>
      </c>
    </row>
    <row r="1763" spans="1:9" x14ac:dyDescent="0.25">
      <c r="A1763" s="2" t="s">
        <v>10</v>
      </c>
      <c r="B1763">
        <v>1762</v>
      </c>
      <c r="C1763">
        <v>2</v>
      </c>
      <c r="D1763" s="3">
        <v>44041</v>
      </c>
      <c r="E1763" s="3">
        <v>44045</v>
      </c>
      <c r="F1763">
        <v>4</v>
      </c>
      <c r="G1763" s="3">
        <v>44047</v>
      </c>
      <c r="H1763">
        <v>3</v>
      </c>
      <c r="I1763">
        <v>356.72</v>
      </c>
    </row>
    <row r="1764" spans="1:9" x14ac:dyDescent="0.25">
      <c r="A1764" s="2" t="s">
        <v>75</v>
      </c>
      <c r="B1764">
        <v>1763</v>
      </c>
      <c r="C1764">
        <v>6</v>
      </c>
      <c r="D1764" s="3">
        <v>44042</v>
      </c>
      <c r="E1764" s="3">
        <v>44048</v>
      </c>
      <c r="F1764">
        <v>6</v>
      </c>
      <c r="G1764" s="3">
        <v>44046</v>
      </c>
      <c r="H1764">
        <v>2</v>
      </c>
      <c r="I1764">
        <v>377.78</v>
      </c>
    </row>
    <row r="1765" spans="1:9" x14ac:dyDescent="0.25">
      <c r="A1765" s="2" t="s">
        <v>94</v>
      </c>
      <c r="B1765">
        <v>1764</v>
      </c>
      <c r="C1765">
        <v>3</v>
      </c>
      <c r="D1765" s="3">
        <v>44042</v>
      </c>
      <c r="E1765" s="3">
        <v>44055</v>
      </c>
      <c r="F1765">
        <v>13</v>
      </c>
      <c r="G1765" s="3">
        <v>44058</v>
      </c>
      <c r="H1765">
        <v>3</v>
      </c>
      <c r="I1765">
        <v>298.7</v>
      </c>
    </row>
    <row r="1766" spans="1:9" x14ac:dyDescent="0.25">
      <c r="A1766" s="2" t="s">
        <v>13</v>
      </c>
      <c r="B1766">
        <v>1765</v>
      </c>
      <c r="C1766">
        <v>1</v>
      </c>
      <c r="D1766" s="3">
        <v>44042</v>
      </c>
      <c r="E1766" s="3">
        <v>44045</v>
      </c>
      <c r="F1766">
        <v>3</v>
      </c>
      <c r="G1766" s="3">
        <v>44046</v>
      </c>
      <c r="H1766">
        <v>1</v>
      </c>
      <c r="I1766">
        <v>301.74</v>
      </c>
    </row>
    <row r="1767" spans="1:9" x14ac:dyDescent="0.25">
      <c r="A1767" s="2" t="s">
        <v>44</v>
      </c>
      <c r="B1767">
        <v>1766</v>
      </c>
      <c r="C1767">
        <v>6</v>
      </c>
      <c r="D1767" s="3">
        <v>44042</v>
      </c>
      <c r="E1767" s="3">
        <v>44060</v>
      </c>
      <c r="F1767">
        <v>18</v>
      </c>
      <c r="G1767" s="3">
        <v>44044</v>
      </c>
      <c r="H1767">
        <v>3</v>
      </c>
      <c r="I1767">
        <v>77.78</v>
      </c>
    </row>
    <row r="1768" spans="1:9" x14ac:dyDescent="0.25">
      <c r="A1768" s="2" t="s">
        <v>17</v>
      </c>
      <c r="B1768">
        <v>1767</v>
      </c>
      <c r="C1768">
        <v>1</v>
      </c>
      <c r="D1768" s="3">
        <v>44042</v>
      </c>
      <c r="E1768" s="3">
        <v>44058</v>
      </c>
      <c r="F1768">
        <v>16</v>
      </c>
      <c r="G1768" s="3">
        <v>44049</v>
      </c>
      <c r="H1768">
        <v>3</v>
      </c>
      <c r="I1768">
        <v>79.569999999999993</v>
      </c>
    </row>
    <row r="1769" spans="1:9" x14ac:dyDescent="0.25">
      <c r="A1769" s="2" t="s">
        <v>80</v>
      </c>
      <c r="B1769">
        <v>1768</v>
      </c>
      <c r="C1769">
        <v>5</v>
      </c>
      <c r="D1769" s="3">
        <v>44042</v>
      </c>
      <c r="E1769" s="3">
        <v>44056</v>
      </c>
      <c r="F1769">
        <v>14</v>
      </c>
      <c r="G1769" s="3">
        <v>44048</v>
      </c>
      <c r="H1769">
        <v>2</v>
      </c>
      <c r="I1769">
        <v>726.79</v>
      </c>
    </row>
    <row r="1770" spans="1:9" x14ac:dyDescent="0.25">
      <c r="A1770" s="2" t="s">
        <v>15</v>
      </c>
      <c r="B1770">
        <v>1769</v>
      </c>
      <c r="C1770">
        <v>9</v>
      </c>
      <c r="D1770" s="3">
        <v>44042</v>
      </c>
      <c r="E1770" s="3">
        <v>44052</v>
      </c>
      <c r="F1770">
        <v>10</v>
      </c>
      <c r="G1770" s="3">
        <v>44049</v>
      </c>
      <c r="H1770">
        <v>2</v>
      </c>
      <c r="I1770">
        <v>52.77</v>
      </c>
    </row>
    <row r="1771" spans="1:9" x14ac:dyDescent="0.25">
      <c r="A1771" s="2" t="s">
        <v>101</v>
      </c>
      <c r="B1771">
        <v>1770</v>
      </c>
      <c r="C1771">
        <v>5</v>
      </c>
      <c r="D1771" s="3">
        <v>44042</v>
      </c>
      <c r="E1771" s="3">
        <v>44057</v>
      </c>
      <c r="F1771">
        <v>15</v>
      </c>
      <c r="G1771" s="3">
        <v>44052</v>
      </c>
      <c r="H1771">
        <v>2</v>
      </c>
      <c r="I1771">
        <v>3.52</v>
      </c>
    </row>
    <row r="1772" spans="1:9" x14ac:dyDescent="0.25">
      <c r="A1772" s="2" t="s">
        <v>65</v>
      </c>
      <c r="B1772">
        <v>1771</v>
      </c>
      <c r="C1772">
        <v>3</v>
      </c>
      <c r="D1772" s="3">
        <v>44042</v>
      </c>
      <c r="E1772" s="3">
        <v>44046</v>
      </c>
      <c r="F1772">
        <v>4</v>
      </c>
      <c r="G1772" s="3">
        <v>44048</v>
      </c>
      <c r="H1772">
        <v>1</v>
      </c>
      <c r="I1772">
        <v>248.45</v>
      </c>
    </row>
    <row r="1773" spans="1:9" x14ac:dyDescent="0.25">
      <c r="A1773" s="2" t="s">
        <v>57</v>
      </c>
      <c r="B1773">
        <v>1772</v>
      </c>
      <c r="C1773">
        <v>9</v>
      </c>
      <c r="D1773" s="3">
        <v>44042</v>
      </c>
      <c r="E1773" s="3">
        <v>44050</v>
      </c>
      <c r="F1773">
        <v>8</v>
      </c>
      <c r="G1773" s="3">
        <v>44053</v>
      </c>
      <c r="H1773">
        <v>2</v>
      </c>
      <c r="I1773">
        <v>459.89</v>
      </c>
    </row>
    <row r="1774" spans="1:9" x14ac:dyDescent="0.25">
      <c r="A1774" s="2" t="s">
        <v>34</v>
      </c>
      <c r="B1774">
        <v>1773</v>
      </c>
      <c r="C1774">
        <v>1</v>
      </c>
      <c r="D1774" s="3">
        <v>44042</v>
      </c>
      <c r="E1774" s="3">
        <v>44059</v>
      </c>
      <c r="F1774">
        <v>17</v>
      </c>
      <c r="G1774" s="3">
        <v>44051</v>
      </c>
      <c r="H1774">
        <v>2</v>
      </c>
      <c r="I1774">
        <v>1041.3699999999999</v>
      </c>
    </row>
    <row r="1775" spans="1:9" x14ac:dyDescent="0.25">
      <c r="A1775" s="2" t="s">
        <v>27</v>
      </c>
      <c r="B1775">
        <v>1774</v>
      </c>
      <c r="C1775">
        <v>3</v>
      </c>
      <c r="D1775" s="3">
        <v>44042</v>
      </c>
      <c r="E1775" s="3">
        <v>44049</v>
      </c>
      <c r="F1775">
        <v>7</v>
      </c>
      <c r="G1775" s="3">
        <v>44045</v>
      </c>
      <c r="H1775">
        <v>2</v>
      </c>
      <c r="I1775">
        <v>36.65</v>
      </c>
    </row>
    <row r="1776" spans="1:9" x14ac:dyDescent="0.25">
      <c r="A1776" s="2" t="s">
        <v>43</v>
      </c>
      <c r="B1776">
        <v>1775</v>
      </c>
      <c r="C1776">
        <v>7</v>
      </c>
      <c r="D1776" s="3">
        <v>44042</v>
      </c>
      <c r="E1776" s="3">
        <v>44048</v>
      </c>
      <c r="F1776">
        <v>6</v>
      </c>
      <c r="G1776" s="3">
        <v>44048</v>
      </c>
      <c r="H1776">
        <v>1</v>
      </c>
      <c r="I1776">
        <v>378.32</v>
      </c>
    </row>
    <row r="1777" spans="1:9" x14ac:dyDescent="0.25">
      <c r="A1777" s="2" t="s">
        <v>62</v>
      </c>
      <c r="B1777">
        <v>1776</v>
      </c>
      <c r="C1777">
        <v>6</v>
      </c>
      <c r="D1777" s="3">
        <v>44042</v>
      </c>
      <c r="E1777" s="3">
        <v>44053</v>
      </c>
      <c r="F1777">
        <v>11</v>
      </c>
      <c r="G1777" s="3">
        <v>44048</v>
      </c>
      <c r="H1777">
        <v>1</v>
      </c>
      <c r="I1777">
        <v>513.72</v>
      </c>
    </row>
    <row r="1778" spans="1:9" x14ac:dyDescent="0.25">
      <c r="A1778" s="2" t="s">
        <v>101</v>
      </c>
      <c r="B1778">
        <v>1777</v>
      </c>
      <c r="C1778">
        <v>8</v>
      </c>
      <c r="D1778" s="3">
        <v>44042</v>
      </c>
      <c r="E1778" s="3">
        <v>44045</v>
      </c>
      <c r="F1778">
        <v>3</v>
      </c>
      <c r="G1778" s="3">
        <v>44046</v>
      </c>
      <c r="H1778">
        <v>1</v>
      </c>
      <c r="I1778">
        <v>211.55</v>
      </c>
    </row>
    <row r="1779" spans="1:9" x14ac:dyDescent="0.25">
      <c r="A1779" s="2" t="s">
        <v>69</v>
      </c>
      <c r="B1779">
        <v>1778</v>
      </c>
      <c r="C1779">
        <v>5</v>
      </c>
      <c r="D1779" s="3">
        <v>44042</v>
      </c>
      <c r="E1779" s="3">
        <v>44055</v>
      </c>
      <c r="F1779">
        <v>13</v>
      </c>
      <c r="G1779" s="3">
        <v>44044</v>
      </c>
      <c r="H1779">
        <v>2</v>
      </c>
      <c r="I1779">
        <v>155.19</v>
      </c>
    </row>
    <row r="1780" spans="1:9" x14ac:dyDescent="0.25">
      <c r="A1780" s="2" t="s">
        <v>22</v>
      </c>
      <c r="B1780">
        <v>1779</v>
      </c>
      <c r="C1780">
        <v>4</v>
      </c>
      <c r="D1780" s="3">
        <v>44042</v>
      </c>
      <c r="E1780" s="3">
        <v>44049</v>
      </c>
      <c r="F1780">
        <v>7</v>
      </c>
      <c r="G1780" s="3">
        <v>44050</v>
      </c>
      <c r="H1780">
        <v>3</v>
      </c>
      <c r="I1780">
        <v>21.71</v>
      </c>
    </row>
    <row r="1781" spans="1:9" x14ac:dyDescent="0.25">
      <c r="A1781" s="2" t="s">
        <v>43</v>
      </c>
      <c r="B1781">
        <v>1780</v>
      </c>
      <c r="C1781">
        <v>6</v>
      </c>
      <c r="D1781" s="3">
        <v>44042</v>
      </c>
      <c r="E1781" s="3">
        <v>44050</v>
      </c>
      <c r="F1781">
        <v>8</v>
      </c>
      <c r="G1781" s="3">
        <v>44048</v>
      </c>
      <c r="H1781">
        <v>3</v>
      </c>
      <c r="I1781">
        <v>146.81</v>
      </c>
    </row>
    <row r="1782" spans="1:9" x14ac:dyDescent="0.25">
      <c r="A1782" s="2" t="s">
        <v>11</v>
      </c>
      <c r="B1782">
        <v>1781</v>
      </c>
      <c r="C1782">
        <v>9</v>
      </c>
      <c r="D1782" s="3">
        <v>44042</v>
      </c>
      <c r="E1782" s="3">
        <v>44054</v>
      </c>
      <c r="F1782">
        <v>12</v>
      </c>
      <c r="G1782" s="3">
        <v>44045</v>
      </c>
      <c r="H1782">
        <v>2</v>
      </c>
      <c r="I1782">
        <v>308.24</v>
      </c>
    </row>
    <row r="1783" spans="1:9" x14ac:dyDescent="0.25">
      <c r="A1783" s="2" t="s">
        <v>95</v>
      </c>
      <c r="B1783">
        <v>1782</v>
      </c>
      <c r="C1783">
        <v>4</v>
      </c>
      <c r="D1783" s="3">
        <v>44043</v>
      </c>
      <c r="E1783" s="3">
        <v>44056</v>
      </c>
      <c r="F1783">
        <v>13</v>
      </c>
      <c r="G1783" s="3">
        <v>44049</v>
      </c>
      <c r="H1783">
        <v>1</v>
      </c>
      <c r="I1783">
        <v>110.65</v>
      </c>
    </row>
    <row r="1784" spans="1:9" x14ac:dyDescent="0.25">
      <c r="A1784" s="2" t="s">
        <v>91</v>
      </c>
      <c r="B1784">
        <v>1783</v>
      </c>
      <c r="C1784">
        <v>6</v>
      </c>
      <c r="D1784" s="3">
        <v>44043</v>
      </c>
      <c r="E1784" s="3">
        <v>44047</v>
      </c>
      <c r="F1784">
        <v>4</v>
      </c>
      <c r="G1784" s="3">
        <v>44045</v>
      </c>
      <c r="H1784">
        <v>3</v>
      </c>
      <c r="I1784">
        <v>33.81</v>
      </c>
    </row>
    <row r="1785" spans="1:9" x14ac:dyDescent="0.25">
      <c r="A1785" s="2" t="s">
        <v>82</v>
      </c>
      <c r="B1785">
        <v>1784</v>
      </c>
      <c r="C1785">
        <v>6</v>
      </c>
      <c r="D1785" s="3">
        <v>44043</v>
      </c>
      <c r="E1785" s="3">
        <v>44048</v>
      </c>
      <c r="F1785">
        <v>5</v>
      </c>
      <c r="G1785" s="3">
        <v>44046</v>
      </c>
      <c r="H1785">
        <v>1</v>
      </c>
      <c r="I1785">
        <v>111.7</v>
      </c>
    </row>
    <row r="1786" spans="1:9" x14ac:dyDescent="0.25">
      <c r="A1786" s="2" t="s">
        <v>78</v>
      </c>
      <c r="B1786">
        <v>1785</v>
      </c>
      <c r="C1786">
        <v>3</v>
      </c>
      <c r="D1786" s="3">
        <v>44043</v>
      </c>
      <c r="E1786" s="3">
        <v>44049</v>
      </c>
      <c r="F1786">
        <v>6</v>
      </c>
      <c r="G1786" s="3">
        <v>44050</v>
      </c>
      <c r="H1786">
        <v>1</v>
      </c>
      <c r="I1786">
        <v>807.46</v>
      </c>
    </row>
    <row r="1787" spans="1:9" x14ac:dyDescent="0.25">
      <c r="A1787" s="2" t="s">
        <v>23</v>
      </c>
      <c r="B1787">
        <v>1786</v>
      </c>
      <c r="C1787">
        <v>2</v>
      </c>
      <c r="D1787" s="3">
        <v>44043</v>
      </c>
      <c r="E1787" s="3">
        <v>44046</v>
      </c>
      <c r="F1787">
        <v>3</v>
      </c>
      <c r="G1787" s="3">
        <v>44046</v>
      </c>
      <c r="H1787">
        <v>1</v>
      </c>
      <c r="I1787">
        <v>480.1</v>
      </c>
    </row>
    <row r="1788" spans="1:9" x14ac:dyDescent="0.25">
      <c r="A1788" s="2" t="s">
        <v>21</v>
      </c>
      <c r="B1788">
        <v>1787</v>
      </c>
      <c r="C1788">
        <v>3</v>
      </c>
      <c r="D1788" s="3">
        <v>44043</v>
      </c>
      <c r="E1788" s="3">
        <v>44054</v>
      </c>
      <c r="F1788">
        <v>11</v>
      </c>
      <c r="G1788" s="3">
        <v>44048</v>
      </c>
      <c r="H1788">
        <v>1</v>
      </c>
      <c r="I1788">
        <v>337.26</v>
      </c>
    </row>
    <row r="1789" spans="1:9" x14ac:dyDescent="0.25">
      <c r="A1789" s="2" t="s">
        <v>103</v>
      </c>
      <c r="B1789">
        <v>1788</v>
      </c>
      <c r="C1789">
        <v>5</v>
      </c>
      <c r="D1789" s="3">
        <v>44043</v>
      </c>
      <c r="E1789" s="3">
        <v>44054</v>
      </c>
      <c r="F1789">
        <v>11</v>
      </c>
      <c r="G1789" s="3">
        <v>44053</v>
      </c>
      <c r="H1789">
        <v>3</v>
      </c>
      <c r="I1789">
        <v>4.29</v>
      </c>
    </row>
    <row r="1790" spans="1:9" x14ac:dyDescent="0.25">
      <c r="A1790" s="2" t="s">
        <v>68</v>
      </c>
      <c r="B1790">
        <v>1789</v>
      </c>
      <c r="C1790">
        <v>8</v>
      </c>
      <c r="D1790" s="3">
        <v>44043</v>
      </c>
      <c r="E1790" s="3">
        <v>44061</v>
      </c>
      <c r="F1790">
        <v>18</v>
      </c>
      <c r="G1790" s="3">
        <v>44050</v>
      </c>
      <c r="H1790">
        <v>1</v>
      </c>
      <c r="I1790">
        <v>2.44</v>
      </c>
    </row>
    <row r="1791" spans="1:9" x14ac:dyDescent="0.25">
      <c r="A1791" s="2" t="s">
        <v>22</v>
      </c>
      <c r="B1791">
        <v>1790</v>
      </c>
      <c r="C1791">
        <v>1</v>
      </c>
      <c r="D1791" s="3">
        <v>44043</v>
      </c>
      <c r="E1791" s="3">
        <v>44046</v>
      </c>
      <c r="F1791">
        <v>3</v>
      </c>
      <c r="G1791" s="3">
        <v>44048</v>
      </c>
      <c r="H1791">
        <v>2</v>
      </c>
      <c r="I1791">
        <v>122.94</v>
      </c>
    </row>
    <row r="1792" spans="1:9" x14ac:dyDescent="0.25">
      <c r="A1792" s="2" t="s">
        <v>54</v>
      </c>
      <c r="B1792">
        <v>1791</v>
      </c>
      <c r="C1792">
        <v>1</v>
      </c>
      <c r="D1792" s="3">
        <v>44043</v>
      </c>
      <c r="E1792" s="3">
        <v>44055</v>
      </c>
      <c r="F1792">
        <v>12</v>
      </c>
      <c r="G1792" s="3">
        <v>44046</v>
      </c>
      <c r="H1792">
        <v>1</v>
      </c>
      <c r="I1792">
        <v>45.92</v>
      </c>
    </row>
    <row r="1793" spans="1:9" x14ac:dyDescent="0.25">
      <c r="A1793" s="2" t="s">
        <v>35</v>
      </c>
      <c r="B1793">
        <v>1792</v>
      </c>
      <c r="C1793">
        <v>2</v>
      </c>
      <c r="D1793" s="3">
        <v>44043</v>
      </c>
      <c r="E1793" s="3">
        <v>44061</v>
      </c>
      <c r="F1793">
        <v>18</v>
      </c>
      <c r="G1793" s="3">
        <v>44051</v>
      </c>
      <c r="H1793">
        <v>1</v>
      </c>
      <c r="I1793">
        <v>723.92</v>
      </c>
    </row>
    <row r="1794" spans="1:9" x14ac:dyDescent="0.25">
      <c r="A1794" s="2" t="s">
        <v>68</v>
      </c>
      <c r="B1794">
        <v>1793</v>
      </c>
      <c r="C1794">
        <v>2</v>
      </c>
      <c r="D1794" s="3">
        <v>44043</v>
      </c>
      <c r="E1794" s="3">
        <v>44053</v>
      </c>
      <c r="F1794">
        <v>10</v>
      </c>
      <c r="G1794" s="3">
        <v>44054</v>
      </c>
      <c r="H1794">
        <v>1</v>
      </c>
      <c r="I1794">
        <v>141.41</v>
      </c>
    </row>
    <row r="1795" spans="1:9" x14ac:dyDescent="0.25">
      <c r="A1795" s="2" t="s">
        <v>71</v>
      </c>
      <c r="B1795">
        <v>1794</v>
      </c>
      <c r="C1795">
        <v>6</v>
      </c>
      <c r="D1795" s="3">
        <v>44044</v>
      </c>
      <c r="E1795" s="3">
        <v>44048</v>
      </c>
      <c r="F1795">
        <v>4</v>
      </c>
      <c r="G1795" s="3">
        <v>44048</v>
      </c>
      <c r="H1795">
        <v>2</v>
      </c>
      <c r="I1795">
        <v>310.86</v>
      </c>
    </row>
    <row r="1796" spans="1:9" x14ac:dyDescent="0.25">
      <c r="A1796" s="2" t="s">
        <v>76</v>
      </c>
      <c r="B1796">
        <v>1795</v>
      </c>
      <c r="C1796">
        <v>4</v>
      </c>
      <c r="D1796" s="3">
        <v>44044</v>
      </c>
      <c r="E1796" s="3">
        <v>44053</v>
      </c>
      <c r="F1796">
        <v>9</v>
      </c>
      <c r="G1796" s="3">
        <v>44050</v>
      </c>
      <c r="H1796">
        <v>1</v>
      </c>
      <c r="I1796">
        <v>26.09</v>
      </c>
    </row>
    <row r="1797" spans="1:9" x14ac:dyDescent="0.25">
      <c r="A1797" s="2" t="s">
        <v>71</v>
      </c>
      <c r="B1797">
        <v>1796</v>
      </c>
      <c r="C1797">
        <v>3</v>
      </c>
      <c r="D1797" s="3">
        <v>44044</v>
      </c>
      <c r="E1797" s="3">
        <v>44061</v>
      </c>
      <c r="F1797">
        <v>17</v>
      </c>
      <c r="G1797" s="3">
        <v>44057</v>
      </c>
      <c r="H1797">
        <v>1</v>
      </c>
      <c r="I1797">
        <v>304.68</v>
      </c>
    </row>
    <row r="1798" spans="1:9" x14ac:dyDescent="0.25">
      <c r="A1798" s="2" t="s">
        <v>20</v>
      </c>
      <c r="B1798">
        <v>1797</v>
      </c>
      <c r="C1798">
        <v>2</v>
      </c>
      <c r="D1798" s="3">
        <v>44044</v>
      </c>
      <c r="E1798" s="3">
        <v>44054</v>
      </c>
      <c r="F1798">
        <v>10</v>
      </c>
      <c r="G1798" s="3">
        <v>44056</v>
      </c>
      <c r="H1798">
        <v>1</v>
      </c>
      <c r="I1798">
        <v>1.9</v>
      </c>
    </row>
    <row r="1799" spans="1:9" x14ac:dyDescent="0.25">
      <c r="A1799" s="2" t="s">
        <v>42</v>
      </c>
      <c r="B1799">
        <v>1798</v>
      </c>
      <c r="C1799">
        <v>7</v>
      </c>
      <c r="D1799" s="3">
        <v>44044</v>
      </c>
      <c r="E1799" s="3">
        <v>44056</v>
      </c>
      <c r="F1799">
        <v>12</v>
      </c>
      <c r="G1799" s="3">
        <v>44051</v>
      </c>
      <c r="H1799">
        <v>2</v>
      </c>
      <c r="I1799">
        <v>267.17</v>
      </c>
    </row>
    <row r="1800" spans="1:9" x14ac:dyDescent="0.25">
      <c r="A1800" s="2" t="s">
        <v>105</v>
      </c>
      <c r="B1800">
        <v>1799</v>
      </c>
      <c r="C1800">
        <v>7</v>
      </c>
      <c r="D1800" s="3">
        <v>44044</v>
      </c>
      <c r="E1800" s="3">
        <v>44056</v>
      </c>
      <c r="F1800">
        <v>12</v>
      </c>
      <c r="G1800" s="3">
        <v>44048</v>
      </c>
      <c r="H1800">
        <v>3</v>
      </c>
      <c r="I1800">
        <v>200.7</v>
      </c>
    </row>
    <row r="1801" spans="1:9" x14ac:dyDescent="0.25">
      <c r="A1801" s="2" t="s">
        <v>56</v>
      </c>
      <c r="B1801">
        <v>1800</v>
      </c>
      <c r="C1801">
        <v>7</v>
      </c>
      <c r="D1801" s="3">
        <v>44044</v>
      </c>
      <c r="E1801" s="3">
        <v>44048</v>
      </c>
      <c r="F1801">
        <v>4</v>
      </c>
      <c r="G1801" s="3">
        <v>44049</v>
      </c>
      <c r="H1801">
        <v>2</v>
      </c>
      <c r="I1801">
        <v>40.340000000000003</v>
      </c>
    </row>
    <row r="1802" spans="1:9" x14ac:dyDescent="0.25">
      <c r="A1802" s="2" t="s">
        <v>101</v>
      </c>
      <c r="B1802">
        <v>1801</v>
      </c>
      <c r="C1802">
        <v>6</v>
      </c>
      <c r="D1802" s="3">
        <v>44044</v>
      </c>
      <c r="E1802" s="3">
        <v>44053</v>
      </c>
      <c r="F1802">
        <v>9</v>
      </c>
      <c r="G1802" s="3">
        <v>44051</v>
      </c>
      <c r="H1802">
        <v>2</v>
      </c>
      <c r="I1802">
        <v>554.59</v>
      </c>
    </row>
    <row r="1803" spans="1:9" x14ac:dyDescent="0.25">
      <c r="A1803" s="2" t="s">
        <v>66</v>
      </c>
      <c r="B1803">
        <v>1802</v>
      </c>
      <c r="C1803">
        <v>1</v>
      </c>
      <c r="D1803" s="3">
        <v>44044</v>
      </c>
      <c r="E1803" s="3">
        <v>44058</v>
      </c>
      <c r="F1803">
        <v>14</v>
      </c>
      <c r="G1803" s="3">
        <v>44060</v>
      </c>
      <c r="H1803">
        <v>1</v>
      </c>
      <c r="I1803">
        <v>1232.3699999999999</v>
      </c>
    </row>
    <row r="1804" spans="1:9" x14ac:dyDescent="0.25">
      <c r="A1804" s="2" t="s">
        <v>47</v>
      </c>
      <c r="B1804">
        <v>1803</v>
      </c>
      <c r="C1804">
        <v>5</v>
      </c>
      <c r="D1804" s="3">
        <v>44044</v>
      </c>
      <c r="E1804" s="3">
        <v>44057</v>
      </c>
      <c r="F1804">
        <v>13</v>
      </c>
      <c r="G1804" s="3">
        <v>44054</v>
      </c>
      <c r="H1804">
        <v>1</v>
      </c>
      <c r="I1804">
        <v>44.3</v>
      </c>
    </row>
    <row r="1805" spans="1:9" x14ac:dyDescent="0.25">
      <c r="A1805" s="2" t="s">
        <v>64</v>
      </c>
      <c r="B1805">
        <v>1804</v>
      </c>
      <c r="C1805">
        <v>7</v>
      </c>
      <c r="D1805" s="3">
        <v>44044</v>
      </c>
      <c r="E1805" s="3">
        <v>44055</v>
      </c>
      <c r="F1805">
        <v>11</v>
      </c>
      <c r="G1805" s="3">
        <v>44058</v>
      </c>
      <c r="H1805">
        <v>1</v>
      </c>
      <c r="I1805">
        <v>183.75</v>
      </c>
    </row>
    <row r="1806" spans="1:9" x14ac:dyDescent="0.25">
      <c r="A1806" s="2" t="s">
        <v>90</v>
      </c>
      <c r="B1806">
        <v>1805</v>
      </c>
      <c r="C1806">
        <v>2</v>
      </c>
      <c r="D1806" s="3">
        <v>44044</v>
      </c>
      <c r="E1806" s="3">
        <v>44047</v>
      </c>
      <c r="F1806">
        <v>3</v>
      </c>
      <c r="G1806" s="3">
        <v>44049</v>
      </c>
      <c r="H1806">
        <v>1</v>
      </c>
      <c r="I1806">
        <v>177.02</v>
      </c>
    </row>
    <row r="1807" spans="1:9" x14ac:dyDescent="0.25">
      <c r="A1807" s="2" t="s">
        <v>45</v>
      </c>
      <c r="B1807">
        <v>1806</v>
      </c>
      <c r="C1807">
        <v>6</v>
      </c>
      <c r="D1807" s="3">
        <v>44045</v>
      </c>
      <c r="E1807" s="3">
        <v>44055</v>
      </c>
      <c r="F1807">
        <v>10</v>
      </c>
      <c r="G1807" s="3">
        <v>44056</v>
      </c>
      <c r="H1807">
        <v>3</v>
      </c>
      <c r="I1807">
        <v>159.57</v>
      </c>
    </row>
    <row r="1808" spans="1:9" x14ac:dyDescent="0.25">
      <c r="A1808" s="2" t="s">
        <v>11</v>
      </c>
      <c r="B1808">
        <v>1807</v>
      </c>
      <c r="C1808">
        <v>5</v>
      </c>
      <c r="D1808" s="3">
        <v>44045</v>
      </c>
      <c r="E1808" s="3">
        <v>44049</v>
      </c>
      <c r="F1808">
        <v>4</v>
      </c>
      <c r="G1808" s="3">
        <v>44052</v>
      </c>
      <c r="H1808">
        <v>3</v>
      </c>
      <c r="I1808">
        <v>138.88</v>
      </c>
    </row>
    <row r="1809" spans="1:9" x14ac:dyDescent="0.25">
      <c r="A1809" s="2" t="s">
        <v>87</v>
      </c>
      <c r="B1809">
        <v>1808</v>
      </c>
      <c r="C1809">
        <v>3</v>
      </c>
      <c r="D1809" s="3">
        <v>44045</v>
      </c>
      <c r="E1809" s="3">
        <v>44049</v>
      </c>
      <c r="F1809">
        <v>4</v>
      </c>
      <c r="G1809" s="3">
        <v>44050</v>
      </c>
      <c r="H1809">
        <v>3</v>
      </c>
      <c r="I1809">
        <v>342.49</v>
      </c>
    </row>
    <row r="1810" spans="1:9" x14ac:dyDescent="0.25">
      <c r="A1810" s="2" t="s">
        <v>76</v>
      </c>
      <c r="B1810">
        <v>1809</v>
      </c>
      <c r="C1810">
        <v>2</v>
      </c>
      <c r="D1810" s="3">
        <v>44045</v>
      </c>
      <c r="E1810" s="3">
        <v>44049</v>
      </c>
      <c r="F1810">
        <v>4</v>
      </c>
      <c r="G1810" s="3">
        <v>44048</v>
      </c>
      <c r="H1810">
        <v>2</v>
      </c>
      <c r="I1810">
        <v>11.17</v>
      </c>
    </row>
    <row r="1811" spans="1:9" x14ac:dyDescent="0.25">
      <c r="A1811" s="2" t="s">
        <v>41</v>
      </c>
      <c r="B1811">
        <v>1810</v>
      </c>
      <c r="C1811">
        <v>5</v>
      </c>
      <c r="D1811" s="3">
        <v>44046</v>
      </c>
      <c r="E1811" s="3">
        <v>44061</v>
      </c>
      <c r="F1811">
        <v>15</v>
      </c>
      <c r="G1811" s="3">
        <v>44062</v>
      </c>
      <c r="H1811">
        <v>2</v>
      </c>
      <c r="I1811">
        <v>472.42</v>
      </c>
    </row>
    <row r="1812" spans="1:9" x14ac:dyDescent="0.25">
      <c r="A1812" s="2" t="s">
        <v>56</v>
      </c>
      <c r="B1812">
        <v>1811</v>
      </c>
      <c r="C1812">
        <v>3</v>
      </c>
      <c r="D1812" s="3">
        <v>44046</v>
      </c>
      <c r="E1812" s="3">
        <v>44049</v>
      </c>
      <c r="F1812">
        <v>3</v>
      </c>
      <c r="G1812" s="3">
        <v>44048</v>
      </c>
      <c r="H1812">
        <v>3</v>
      </c>
      <c r="I1812">
        <v>265.64999999999998</v>
      </c>
    </row>
    <row r="1813" spans="1:9" x14ac:dyDescent="0.25">
      <c r="A1813" s="2" t="s">
        <v>60</v>
      </c>
      <c r="B1813">
        <v>1812</v>
      </c>
      <c r="C1813">
        <v>3</v>
      </c>
      <c r="D1813" s="3">
        <v>44046</v>
      </c>
      <c r="E1813" s="3">
        <v>44050</v>
      </c>
      <c r="F1813">
        <v>4</v>
      </c>
      <c r="G1813" s="3">
        <v>44049</v>
      </c>
      <c r="H1813">
        <v>1</v>
      </c>
      <c r="I1813">
        <v>104.08</v>
      </c>
    </row>
    <row r="1814" spans="1:9" x14ac:dyDescent="0.25">
      <c r="A1814" s="2" t="s">
        <v>59</v>
      </c>
      <c r="B1814">
        <v>1813</v>
      </c>
      <c r="C1814">
        <v>9</v>
      </c>
      <c r="D1814" s="3">
        <v>44046</v>
      </c>
      <c r="E1814" s="3">
        <v>44058</v>
      </c>
      <c r="F1814">
        <v>12</v>
      </c>
      <c r="G1814" s="3">
        <v>44058</v>
      </c>
      <c r="H1814">
        <v>3</v>
      </c>
      <c r="I1814">
        <v>11.52</v>
      </c>
    </row>
    <row r="1815" spans="1:9" x14ac:dyDescent="0.25">
      <c r="A1815" s="2" t="s">
        <v>108</v>
      </c>
      <c r="B1815">
        <v>1814</v>
      </c>
      <c r="C1815">
        <v>8</v>
      </c>
      <c r="D1815" s="3">
        <v>44046</v>
      </c>
      <c r="E1815" s="3">
        <v>44056</v>
      </c>
      <c r="F1815">
        <v>10</v>
      </c>
      <c r="G1815" s="3">
        <v>44055</v>
      </c>
      <c r="H1815">
        <v>3</v>
      </c>
      <c r="I1815">
        <v>8.27</v>
      </c>
    </row>
    <row r="1816" spans="1:9" x14ac:dyDescent="0.25">
      <c r="A1816" s="2" t="s">
        <v>71</v>
      </c>
      <c r="B1816">
        <v>1815</v>
      </c>
      <c r="C1816">
        <v>2</v>
      </c>
      <c r="D1816" s="3">
        <v>44046</v>
      </c>
      <c r="E1816" s="3">
        <v>44062</v>
      </c>
      <c r="F1816">
        <v>16</v>
      </c>
      <c r="G1816" s="3">
        <v>44051</v>
      </c>
      <c r="H1816">
        <v>1</v>
      </c>
      <c r="I1816">
        <v>8.19</v>
      </c>
    </row>
    <row r="1817" spans="1:9" x14ac:dyDescent="0.25">
      <c r="A1817" s="2" t="s">
        <v>73</v>
      </c>
      <c r="B1817">
        <v>1816</v>
      </c>
      <c r="C1817">
        <v>1</v>
      </c>
      <c r="D1817" s="3">
        <v>44046</v>
      </c>
      <c r="E1817" s="3">
        <v>44059</v>
      </c>
      <c r="F1817">
        <v>13</v>
      </c>
      <c r="G1817" s="3">
        <v>44050</v>
      </c>
      <c r="H1817">
        <v>3</v>
      </c>
      <c r="I1817">
        <v>176.68</v>
      </c>
    </row>
    <row r="1818" spans="1:9" x14ac:dyDescent="0.25">
      <c r="A1818" s="2" t="s">
        <v>39</v>
      </c>
      <c r="B1818">
        <v>1817</v>
      </c>
      <c r="C1818">
        <v>1</v>
      </c>
      <c r="D1818" s="3">
        <v>44046</v>
      </c>
      <c r="E1818" s="3">
        <v>44055</v>
      </c>
      <c r="F1818">
        <v>9</v>
      </c>
      <c r="G1818" s="3">
        <v>44058</v>
      </c>
      <c r="H1818">
        <v>1</v>
      </c>
      <c r="I1818">
        <v>639.13</v>
      </c>
    </row>
    <row r="1819" spans="1:9" x14ac:dyDescent="0.25">
      <c r="A1819" s="2" t="s">
        <v>108</v>
      </c>
      <c r="B1819">
        <v>1818</v>
      </c>
      <c r="C1819">
        <v>2</v>
      </c>
      <c r="D1819" s="3">
        <v>44046</v>
      </c>
      <c r="E1819" s="3">
        <v>44049</v>
      </c>
      <c r="F1819">
        <v>3</v>
      </c>
      <c r="G1819" s="3">
        <v>44050</v>
      </c>
      <c r="H1819">
        <v>3</v>
      </c>
      <c r="I1819">
        <v>840.69</v>
      </c>
    </row>
    <row r="1820" spans="1:9" x14ac:dyDescent="0.25">
      <c r="A1820" s="2" t="s">
        <v>111</v>
      </c>
      <c r="B1820">
        <v>1819</v>
      </c>
      <c r="C1820">
        <v>8</v>
      </c>
      <c r="D1820" s="3">
        <v>44046</v>
      </c>
      <c r="E1820" s="3">
        <v>44055</v>
      </c>
      <c r="F1820">
        <v>9</v>
      </c>
      <c r="G1820" s="3">
        <v>44048</v>
      </c>
      <c r="H1820">
        <v>2</v>
      </c>
      <c r="I1820">
        <v>1651.3</v>
      </c>
    </row>
    <row r="1821" spans="1:9" x14ac:dyDescent="0.25">
      <c r="A1821" s="2" t="s">
        <v>65</v>
      </c>
      <c r="B1821">
        <v>1820</v>
      </c>
      <c r="C1821">
        <v>9</v>
      </c>
      <c r="D1821" s="3">
        <v>44046</v>
      </c>
      <c r="E1821" s="3">
        <v>44052</v>
      </c>
      <c r="F1821">
        <v>6</v>
      </c>
      <c r="G1821" s="3">
        <v>44054</v>
      </c>
      <c r="H1821">
        <v>3</v>
      </c>
      <c r="I1821">
        <v>63.71</v>
      </c>
    </row>
    <row r="1822" spans="1:9" x14ac:dyDescent="0.25">
      <c r="A1822" s="2" t="s">
        <v>77</v>
      </c>
      <c r="B1822">
        <v>1821</v>
      </c>
      <c r="C1822">
        <v>7</v>
      </c>
      <c r="D1822" s="3">
        <v>44046</v>
      </c>
      <c r="E1822" s="3">
        <v>44062</v>
      </c>
      <c r="F1822">
        <v>16</v>
      </c>
      <c r="G1822" s="3">
        <v>44054</v>
      </c>
      <c r="H1822">
        <v>3</v>
      </c>
      <c r="I1822">
        <v>729.56</v>
      </c>
    </row>
    <row r="1823" spans="1:9" x14ac:dyDescent="0.25">
      <c r="A1823" s="2" t="s">
        <v>106</v>
      </c>
      <c r="B1823">
        <v>1822</v>
      </c>
      <c r="C1823">
        <v>2</v>
      </c>
      <c r="D1823" s="3">
        <v>44046</v>
      </c>
      <c r="E1823" s="3">
        <v>44054</v>
      </c>
      <c r="F1823">
        <v>8</v>
      </c>
      <c r="G1823" s="3">
        <v>44048</v>
      </c>
      <c r="H1823">
        <v>3</v>
      </c>
      <c r="I1823">
        <v>17.809999999999999</v>
      </c>
    </row>
    <row r="1824" spans="1:9" x14ac:dyDescent="0.25">
      <c r="A1824" s="2" t="s">
        <v>17</v>
      </c>
      <c r="B1824">
        <v>1823</v>
      </c>
      <c r="C1824">
        <v>9</v>
      </c>
      <c r="D1824" s="3">
        <v>44046</v>
      </c>
      <c r="E1824" s="3">
        <v>44063</v>
      </c>
      <c r="F1824">
        <v>17</v>
      </c>
      <c r="G1824" s="3">
        <v>44050</v>
      </c>
      <c r="H1824">
        <v>2</v>
      </c>
      <c r="I1824">
        <v>8.3699999999999992</v>
      </c>
    </row>
    <row r="1825" spans="1:9" x14ac:dyDescent="0.25">
      <c r="A1825" s="2" t="s">
        <v>79</v>
      </c>
      <c r="B1825">
        <v>1824</v>
      </c>
      <c r="C1825">
        <v>1</v>
      </c>
      <c r="D1825" s="3">
        <v>44046</v>
      </c>
      <c r="E1825" s="3">
        <v>44063</v>
      </c>
      <c r="F1825">
        <v>17</v>
      </c>
      <c r="G1825" s="3">
        <v>44057</v>
      </c>
      <c r="H1825">
        <v>2</v>
      </c>
      <c r="I1825">
        <v>38.119999999999997</v>
      </c>
    </row>
    <row r="1826" spans="1:9" x14ac:dyDescent="0.25">
      <c r="A1826" s="2" t="s">
        <v>95</v>
      </c>
      <c r="B1826">
        <v>1825</v>
      </c>
      <c r="C1826">
        <v>6</v>
      </c>
      <c r="D1826" s="3">
        <v>44046</v>
      </c>
      <c r="E1826" s="3">
        <v>44050</v>
      </c>
      <c r="F1826">
        <v>4</v>
      </c>
      <c r="G1826" s="3">
        <v>44053</v>
      </c>
      <c r="H1826">
        <v>2</v>
      </c>
      <c r="I1826">
        <v>215.02</v>
      </c>
    </row>
    <row r="1827" spans="1:9" x14ac:dyDescent="0.25">
      <c r="A1827" s="2" t="s">
        <v>99</v>
      </c>
      <c r="B1827">
        <v>1826</v>
      </c>
      <c r="C1827">
        <v>7</v>
      </c>
      <c r="D1827" s="3">
        <v>44047</v>
      </c>
      <c r="E1827" s="3">
        <v>44057</v>
      </c>
      <c r="F1827">
        <v>10</v>
      </c>
      <c r="G1827" s="3">
        <v>44055</v>
      </c>
      <c r="H1827">
        <v>2</v>
      </c>
      <c r="I1827">
        <v>422.28</v>
      </c>
    </row>
    <row r="1828" spans="1:9" x14ac:dyDescent="0.25">
      <c r="A1828" s="2" t="s">
        <v>89</v>
      </c>
      <c r="B1828">
        <v>1827</v>
      </c>
      <c r="C1828">
        <v>9</v>
      </c>
      <c r="D1828" s="3">
        <v>44047</v>
      </c>
      <c r="E1828" s="3">
        <v>44050</v>
      </c>
      <c r="F1828">
        <v>3</v>
      </c>
      <c r="G1828" s="3">
        <v>44049</v>
      </c>
      <c r="H1828">
        <v>1</v>
      </c>
      <c r="I1828">
        <v>928.17</v>
      </c>
    </row>
    <row r="1829" spans="1:9" x14ac:dyDescent="0.25">
      <c r="A1829" s="2" t="s">
        <v>91</v>
      </c>
      <c r="B1829">
        <v>1828</v>
      </c>
      <c r="C1829">
        <v>6</v>
      </c>
      <c r="D1829" s="3">
        <v>44047</v>
      </c>
      <c r="E1829" s="3">
        <v>44059</v>
      </c>
      <c r="F1829">
        <v>12</v>
      </c>
      <c r="G1829" s="3">
        <v>44055</v>
      </c>
      <c r="H1829">
        <v>1</v>
      </c>
      <c r="I1829">
        <v>40.49</v>
      </c>
    </row>
    <row r="1830" spans="1:9" x14ac:dyDescent="0.25">
      <c r="A1830" s="2" t="s">
        <v>84</v>
      </c>
      <c r="B1830">
        <v>1829</v>
      </c>
      <c r="C1830">
        <v>7</v>
      </c>
      <c r="D1830" s="3">
        <v>44047</v>
      </c>
      <c r="E1830" s="3">
        <v>44063</v>
      </c>
      <c r="F1830">
        <v>16</v>
      </c>
      <c r="G1830" s="3">
        <v>44060</v>
      </c>
      <c r="H1830">
        <v>2</v>
      </c>
      <c r="I1830">
        <v>38.520000000000003</v>
      </c>
    </row>
    <row r="1831" spans="1:9" x14ac:dyDescent="0.25">
      <c r="A1831" s="2" t="s">
        <v>98</v>
      </c>
      <c r="B1831">
        <v>1830</v>
      </c>
      <c r="C1831">
        <v>4</v>
      </c>
      <c r="D1831" s="3">
        <v>44048</v>
      </c>
      <c r="E1831" s="3">
        <v>44052</v>
      </c>
      <c r="F1831">
        <v>4</v>
      </c>
      <c r="G1831" s="3">
        <v>44054</v>
      </c>
      <c r="H1831">
        <v>1</v>
      </c>
      <c r="I1831">
        <v>130.41</v>
      </c>
    </row>
    <row r="1832" spans="1:9" x14ac:dyDescent="0.25">
      <c r="A1832" s="2" t="s">
        <v>66</v>
      </c>
      <c r="B1832">
        <v>1831</v>
      </c>
      <c r="C1832">
        <v>9</v>
      </c>
      <c r="D1832" s="3">
        <v>44048</v>
      </c>
      <c r="E1832" s="3">
        <v>44062</v>
      </c>
      <c r="F1832">
        <v>14</v>
      </c>
      <c r="G1832" s="3">
        <v>44057</v>
      </c>
      <c r="H1832">
        <v>1</v>
      </c>
      <c r="I1832">
        <v>306.83</v>
      </c>
    </row>
    <row r="1833" spans="1:9" x14ac:dyDescent="0.25">
      <c r="A1833" s="2" t="s">
        <v>102</v>
      </c>
      <c r="B1833">
        <v>1832</v>
      </c>
      <c r="C1833">
        <v>5</v>
      </c>
      <c r="D1833" s="3">
        <v>44048</v>
      </c>
      <c r="E1833" s="3">
        <v>44062</v>
      </c>
      <c r="F1833">
        <v>14</v>
      </c>
      <c r="G1833" s="3">
        <v>44058</v>
      </c>
      <c r="H1833">
        <v>1</v>
      </c>
      <c r="I1833">
        <v>1235.4000000000001</v>
      </c>
    </row>
    <row r="1834" spans="1:9" x14ac:dyDescent="0.25">
      <c r="A1834" s="2" t="s">
        <v>60</v>
      </c>
      <c r="B1834">
        <v>1833</v>
      </c>
      <c r="C1834">
        <v>9</v>
      </c>
      <c r="D1834" s="3">
        <v>44048</v>
      </c>
      <c r="E1834" s="3">
        <v>44053</v>
      </c>
      <c r="F1834">
        <v>5</v>
      </c>
      <c r="G1834" s="3">
        <v>44050</v>
      </c>
      <c r="H1834">
        <v>1</v>
      </c>
      <c r="I1834">
        <v>17.39</v>
      </c>
    </row>
    <row r="1835" spans="1:9" x14ac:dyDescent="0.25">
      <c r="A1835" s="2" t="s">
        <v>35</v>
      </c>
      <c r="B1835">
        <v>1834</v>
      </c>
      <c r="C1835">
        <v>1</v>
      </c>
      <c r="D1835" s="3">
        <v>44048</v>
      </c>
      <c r="E1835" s="3">
        <v>44060</v>
      </c>
      <c r="F1835">
        <v>12</v>
      </c>
      <c r="G1835" s="3">
        <v>44057</v>
      </c>
      <c r="H1835">
        <v>1</v>
      </c>
      <c r="I1835">
        <v>47.71</v>
      </c>
    </row>
    <row r="1836" spans="1:9" x14ac:dyDescent="0.25">
      <c r="A1836" s="2" t="s">
        <v>33</v>
      </c>
      <c r="B1836">
        <v>1835</v>
      </c>
      <c r="C1836">
        <v>5</v>
      </c>
      <c r="D1836" s="3">
        <v>44048</v>
      </c>
      <c r="E1836" s="3">
        <v>44057</v>
      </c>
      <c r="F1836">
        <v>9</v>
      </c>
      <c r="G1836" s="3">
        <v>44050</v>
      </c>
      <c r="H1836">
        <v>1</v>
      </c>
      <c r="I1836">
        <v>1680.09</v>
      </c>
    </row>
    <row r="1837" spans="1:9" x14ac:dyDescent="0.25">
      <c r="A1837" s="2" t="s">
        <v>79</v>
      </c>
      <c r="B1837">
        <v>1836</v>
      </c>
      <c r="C1837">
        <v>3</v>
      </c>
      <c r="D1837" s="3">
        <v>44048</v>
      </c>
      <c r="E1837" s="3">
        <v>44064</v>
      </c>
      <c r="F1837">
        <v>16</v>
      </c>
      <c r="G1837" s="3">
        <v>44056</v>
      </c>
      <c r="H1837">
        <v>2</v>
      </c>
      <c r="I1837">
        <v>350.12</v>
      </c>
    </row>
    <row r="1838" spans="1:9" x14ac:dyDescent="0.25">
      <c r="A1838" s="2" t="s">
        <v>87</v>
      </c>
      <c r="B1838">
        <v>1837</v>
      </c>
      <c r="C1838">
        <v>7</v>
      </c>
      <c r="D1838" s="3">
        <v>44048</v>
      </c>
      <c r="E1838" s="3">
        <v>44065</v>
      </c>
      <c r="F1838">
        <v>17</v>
      </c>
      <c r="G1838" s="3">
        <v>44063</v>
      </c>
      <c r="H1838">
        <v>2</v>
      </c>
      <c r="I1838">
        <v>803.1</v>
      </c>
    </row>
    <row r="1839" spans="1:9" x14ac:dyDescent="0.25">
      <c r="A1839" s="2" t="s">
        <v>76</v>
      </c>
      <c r="B1839">
        <v>1838</v>
      </c>
      <c r="C1839">
        <v>1</v>
      </c>
      <c r="D1839" s="3">
        <v>44048</v>
      </c>
      <c r="E1839" s="3">
        <v>44064</v>
      </c>
      <c r="F1839">
        <v>16</v>
      </c>
      <c r="G1839" s="3">
        <v>44051</v>
      </c>
      <c r="H1839">
        <v>1</v>
      </c>
      <c r="I1839">
        <v>170.07</v>
      </c>
    </row>
    <row r="1840" spans="1:9" x14ac:dyDescent="0.25">
      <c r="A1840" s="2" t="s">
        <v>100</v>
      </c>
      <c r="B1840">
        <v>1839</v>
      </c>
      <c r="C1840">
        <v>1</v>
      </c>
      <c r="D1840" s="3">
        <v>44048</v>
      </c>
      <c r="E1840" s="3">
        <v>44064</v>
      </c>
      <c r="F1840">
        <v>16</v>
      </c>
      <c r="G1840" s="3">
        <v>44058</v>
      </c>
      <c r="H1840">
        <v>2</v>
      </c>
      <c r="I1840">
        <v>77.430000000000007</v>
      </c>
    </row>
    <row r="1841" spans="1:9" x14ac:dyDescent="0.25">
      <c r="A1841" s="2" t="s">
        <v>29</v>
      </c>
      <c r="B1841">
        <v>1840</v>
      </c>
      <c r="C1841">
        <v>9</v>
      </c>
      <c r="D1841" s="3">
        <v>44048</v>
      </c>
      <c r="E1841" s="3">
        <v>44060</v>
      </c>
      <c r="F1841">
        <v>12</v>
      </c>
      <c r="G1841" s="3">
        <v>44055</v>
      </c>
      <c r="H1841">
        <v>3</v>
      </c>
      <c r="I1841">
        <v>301.04000000000002</v>
      </c>
    </row>
    <row r="1842" spans="1:9" x14ac:dyDescent="0.25">
      <c r="A1842" s="2" t="s">
        <v>39</v>
      </c>
      <c r="B1842">
        <v>1841</v>
      </c>
      <c r="C1842">
        <v>3</v>
      </c>
      <c r="D1842" s="3">
        <v>44048</v>
      </c>
      <c r="E1842" s="3">
        <v>44056</v>
      </c>
      <c r="F1842">
        <v>8</v>
      </c>
      <c r="G1842" s="3">
        <v>44051</v>
      </c>
      <c r="H1842">
        <v>2</v>
      </c>
      <c r="I1842">
        <v>195.98</v>
      </c>
    </row>
    <row r="1843" spans="1:9" x14ac:dyDescent="0.25">
      <c r="A1843" s="2" t="s">
        <v>65</v>
      </c>
      <c r="B1843">
        <v>1842</v>
      </c>
      <c r="C1843">
        <v>8</v>
      </c>
      <c r="D1843" s="3">
        <v>44048</v>
      </c>
      <c r="E1843" s="3">
        <v>44056</v>
      </c>
      <c r="F1843">
        <v>8</v>
      </c>
      <c r="G1843" s="3">
        <v>44057</v>
      </c>
      <c r="H1843">
        <v>3</v>
      </c>
      <c r="I1843">
        <v>313.55</v>
      </c>
    </row>
    <row r="1844" spans="1:9" x14ac:dyDescent="0.25">
      <c r="A1844" s="2" t="s">
        <v>108</v>
      </c>
      <c r="B1844">
        <v>1843</v>
      </c>
      <c r="C1844">
        <v>4</v>
      </c>
      <c r="D1844" s="3">
        <v>44048</v>
      </c>
      <c r="E1844" s="3">
        <v>44061</v>
      </c>
      <c r="F1844">
        <v>13</v>
      </c>
      <c r="G1844" s="3">
        <v>44053</v>
      </c>
      <c r="H1844">
        <v>3</v>
      </c>
      <c r="I1844">
        <v>240.63</v>
      </c>
    </row>
    <row r="1845" spans="1:9" x14ac:dyDescent="0.25">
      <c r="A1845" s="2" t="s">
        <v>18</v>
      </c>
      <c r="B1845">
        <v>1844</v>
      </c>
      <c r="C1845">
        <v>3</v>
      </c>
      <c r="D1845" s="3">
        <v>44048</v>
      </c>
      <c r="E1845" s="3">
        <v>44051</v>
      </c>
      <c r="F1845">
        <v>3</v>
      </c>
      <c r="G1845" s="3">
        <v>44053</v>
      </c>
      <c r="H1845">
        <v>1</v>
      </c>
      <c r="I1845">
        <v>15.71</v>
      </c>
    </row>
    <row r="1846" spans="1:9" x14ac:dyDescent="0.25">
      <c r="A1846" s="2" t="s">
        <v>24</v>
      </c>
      <c r="B1846">
        <v>1845</v>
      </c>
      <c r="C1846">
        <v>5</v>
      </c>
      <c r="D1846" s="3">
        <v>44048</v>
      </c>
      <c r="E1846" s="3">
        <v>44066</v>
      </c>
      <c r="F1846">
        <v>18</v>
      </c>
      <c r="G1846" s="3">
        <v>44057</v>
      </c>
      <c r="H1846">
        <v>1</v>
      </c>
      <c r="I1846">
        <v>106.04</v>
      </c>
    </row>
    <row r="1847" spans="1:9" x14ac:dyDescent="0.25">
      <c r="A1847" s="2" t="s">
        <v>64</v>
      </c>
      <c r="B1847">
        <v>1846</v>
      </c>
      <c r="C1847">
        <v>6</v>
      </c>
      <c r="D1847" s="3">
        <v>44048</v>
      </c>
      <c r="E1847" s="3">
        <v>44057</v>
      </c>
      <c r="F1847">
        <v>9</v>
      </c>
      <c r="G1847" s="3">
        <v>44057</v>
      </c>
      <c r="H1847">
        <v>2</v>
      </c>
      <c r="I1847">
        <v>74.2</v>
      </c>
    </row>
    <row r="1848" spans="1:9" x14ac:dyDescent="0.25">
      <c r="A1848" s="2" t="s">
        <v>75</v>
      </c>
      <c r="B1848">
        <v>1847</v>
      </c>
      <c r="C1848">
        <v>3</v>
      </c>
      <c r="D1848" s="3">
        <v>44048</v>
      </c>
      <c r="E1848" s="3">
        <v>44058</v>
      </c>
      <c r="F1848">
        <v>10</v>
      </c>
      <c r="G1848" s="3">
        <v>44056</v>
      </c>
      <c r="H1848">
        <v>3</v>
      </c>
      <c r="I1848">
        <v>74.91</v>
      </c>
    </row>
    <row r="1849" spans="1:9" x14ac:dyDescent="0.25">
      <c r="A1849" s="2" t="s">
        <v>107</v>
      </c>
      <c r="B1849">
        <v>1848</v>
      </c>
      <c r="C1849">
        <v>8</v>
      </c>
      <c r="D1849" s="3">
        <v>44049</v>
      </c>
      <c r="E1849" s="3">
        <v>44067</v>
      </c>
      <c r="F1849">
        <v>18</v>
      </c>
      <c r="G1849" s="3">
        <v>44065</v>
      </c>
      <c r="H1849">
        <v>2</v>
      </c>
      <c r="I1849">
        <v>53.88</v>
      </c>
    </row>
    <row r="1850" spans="1:9" x14ac:dyDescent="0.25">
      <c r="A1850" s="2" t="s">
        <v>91</v>
      </c>
      <c r="B1850">
        <v>1849</v>
      </c>
      <c r="C1850">
        <v>8</v>
      </c>
      <c r="D1850" s="3">
        <v>44049</v>
      </c>
      <c r="E1850" s="3">
        <v>44058</v>
      </c>
      <c r="F1850">
        <v>9</v>
      </c>
      <c r="G1850" s="3">
        <v>44059</v>
      </c>
      <c r="H1850">
        <v>2</v>
      </c>
      <c r="I1850">
        <v>230.82</v>
      </c>
    </row>
    <row r="1851" spans="1:9" x14ac:dyDescent="0.25">
      <c r="A1851" s="2" t="s">
        <v>30</v>
      </c>
      <c r="B1851">
        <v>1850</v>
      </c>
      <c r="C1851">
        <v>2</v>
      </c>
      <c r="D1851" s="3">
        <v>44049</v>
      </c>
      <c r="E1851" s="3">
        <v>44054</v>
      </c>
      <c r="F1851">
        <v>5</v>
      </c>
      <c r="G1851" s="3">
        <v>44052</v>
      </c>
      <c r="H1851">
        <v>3</v>
      </c>
      <c r="I1851">
        <v>48.26</v>
      </c>
    </row>
    <row r="1852" spans="1:9" x14ac:dyDescent="0.25">
      <c r="A1852" s="2" t="s">
        <v>90</v>
      </c>
      <c r="B1852">
        <v>1851</v>
      </c>
      <c r="C1852">
        <v>1</v>
      </c>
      <c r="D1852" s="3">
        <v>44049</v>
      </c>
      <c r="E1852" s="3">
        <v>44063</v>
      </c>
      <c r="F1852">
        <v>14</v>
      </c>
      <c r="G1852" s="3">
        <v>44057</v>
      </c>
      <c r="H1852">
        <v>1</v>
      </c>
      <c r="I1852">
        <v>102.96</v>
      </c>
    </row>
    <row r="1853" spans="1:9" x14ac:dyDescent="0.25">
      <c r="A1853" s="2" t="s">
        <v>94</v>
      </c>
      <c r="B1853">
        <v>1852</v>
      </c>
      <c r="C1853">
        <v>5</v>
      </c>
      <c r="D1853" s="3">
        <v>44049</v>
      </c>
      <c r="E1853" s="3">
        <v>44066</v>
      </c>
      <c r="F1853">
        <v>17</v>
      </c>
      <c r="G1853" s="3">
        <v>44060</v>
      </c>
      <c r="H1853">
        <v>1</v>
      </c>
      <c r="I1853">
        <v>23.46</v>
      </c>
    </row>
    <row r="1854" spans="1:9" x14ac:dyDescent="0.25">
      <c r="A1854" s="2" t="s">
        <v>112</v>
      </c>
      <c r="B1854">
        <v>1853</v>
      </c>
      <c r="C1854">
        <v>4</v>
      </c>
      <c r="D1854" s="3">
        <v>44049</v>
      </c>
      <c r="E1854" s="3">
        <v>44060</v>
      </c>
      <c r="F1854">
        <v>11</v>
      </c>
      <c r="G1854" s="3">
        <v>44053</v>
      </c>
      <c r="H1854">
        <v>1</v>
      </c>
      <c r="I1854">
        <v>48.42</v>
      </c>
    </row>
    <row r="1855" spans="1:9" x14ac:dyDescent="0.25">
      <c r="A1855" s="2" t="s">
        <v>84</v>
      </c>
      <c r="B1855">
        <v>1854</v>
      </c>
      <c r="C1855">
        <v>2</v>
      </c>
      <c r="D1855" s="3">
        <v>44050</v>
      </c>
      <c r="E1855" s="3">
        <v>44067</v>
      </c>
      <c r="F1855">
        <v>17</v>
      </c>
      <c r="G1855" s="3">
        <v>44063</v>
      </c>
      <c r="H1855">
        <v>1</v>
      </c>
      <c r="I1855">
        <v>39.79</v>
      </c>
    </row>
    <row r="1856" spans="1:9" x14ac:dyDescent="0.25">
      <c r="A1856" s="2" t="s">
        <v>22</v>
      </c>
      <c r="B1856">
        <v>1855</v>
      </c>
      <c r="C1856">
        <v>1</v>
      </c>
      <c r="D1856" s="3">
        <v>44050</v>
      </c>
      <c r="E1856" s="3">
        <v>44063</v>
      </c>
      <c r="F1856">
        <v>13</v>
      </c>
      <c r="G1856" s="3">
        <v>44065</v>
      </c>
      <c r="H1856">
        <v>1</v>
      </c>
      <c r="I1856">
        <v>585.54</v>
      </c>
    </row>
    <row r="1857" spans="1:9" x14ac:dyDescent="0.25">
      <c r="A1857" s="2" t="s">
        <v>24</v>
      </c>
      <c r="B1857">
        <v>1856</v>
      </c>
      <c r="C1857">
        <v>8</v>
      </c>
      <c r="D1857" s="3">
        <v>44050</v>
      </c>
      <c r="E1857" s="3">
        <v>44059</v>
      </c>
      <c r="F1857">
        <v>9</v>
      </c>
      <c r="G1857" s="3">
        <v>44061</v>
      </c>
      <c r="H1857">
        <v>1</v>
      </c>
      <c r="I1857">
        <v>206.48</v>
      </c>
    </row>
    <row r="1858" spans="1:9" x14ac:dyDescent="0.25">
      <c r="A1858" s="2" t="s">
        <v>39</v>
      </c>
      <c r="B1858">
        <v>1857</v>
      </c>
      <c r="C1858">
        <v>4</v>
      </c>
      <c r="D1858" s="3">
        <v>44050</v>
      </c>
      <c r="E1858" s="3">
        <v>44063</v>
      </c>
      <c r="F1858">
        <v>13</v>
      </c>
      <c r="G1858" s="3">
        <v>44054</v>
      </c>
      <c r="H1858">
        <v>3</v>
      </c>
      <c r="I1858">
        <v>374.19</v>
      </c>
    </row>
    <row r="1859" spans="1:9" x14ac:dyDescent="0.25">
      <c r="A1859" s="2" t="s">
        <v>22</v>
      </c>
      <c r="B1859">
        <v>1858</v>
      </c>
      <c r="C1859">
        <v>2</v>
      </c>
      <c r="D1859" s="3">
        <v>44050</v>
      </c>
      <c r="E1859" s="3">
        <v>44055</v>
      </c>
      <c r="F1859">
        <v>5</v>
      </c>
      <c r="G1859" s="3">
        <v>44052</v>
      </c>
      <c r="H1859">
        <v>1</v>
      </c>
      <c r="I1859">
        <v>510.49</v>
      </c>
    </row>
    <row r="1860" spans="1:9" x14ac:dyDescent="0.25">
      <c r="A1860" s="2" t="s">
        <v>68</v>
      </c>
      <c r="B1860">
        <v>1859</v>
      </c>
      <c r="C1860">
        <v>9</v>
      </c>
      <c r="D1860" s="3">
        <v>44050</v>
      </c>
      <c r="E1860" s="3">
        <v>44065</v>
      </c>
      <c r="F1860">
        <v>15</v>
      </c>
      <c r="G1860" s="3">
        <v>44065</v>
      </c>
      <c r="H1860">
        <v>1</v>
      </c>
      <c r="I1860">
        <v>37.44</v>
      </c>
    </row>
    <row r="1861" spans="1:9" x14ac:dyDescent="0.25">
      <c r="A1861" s="2" t="s">
        <v>50</v>
      </c>
      <c r="B1861">
        <v>1860</v>
      </c>
      <c r="C1861">
        <v>2</v>
      </c>
      <c r="D1861" s="3">
        <v>44050</v>
      </c>
      <c r="E1861" s="3">
        <v>44063</v>
      </c>
      <c r="F1861">
        <v>13</v>
      </c>
      <c r="G1861" s="3">
        <v>44058</v>
      </c>
      <c r="H1861">
        <v>2</v>
      </c>
      <c r="I1861">
        <v>309.23</v>
      </c>
    </row>
    <row r="1862" spans="1:9" x14ac:dyDescent="0.25">
      <c r="A1862" s="2" t="s">
        <v>76</v>
      </c>
      <c r="B1862">
        <v>1861</v>
      </c>
      <c r="C1862">
        <v>1</v>
      </c>
      <c r="D1862" s="3">
        <v>44050</v>
      </c>
      <c r="E1862" s="3">
        <v>44054</v>
      </c>
      <c r="F1862">
        <v>4</v>
      </c>
      <c r="G1862" s="3">
        <v>44057</v>
      </c>
      <c r="H1862">
        <v>2</v>
      </c>
      <c r="I1862">
        <v>1047.46</v>
      </c>
    </row>
    <row r="1863" spans="1:9" x14ac:dyDescent="0.25">
      <c r="A1863" s="2" t="s">
        <v>78</v>
      </c>
      <c r="B1863">
        <v>1862</v>
      </c>
      <c r="C1863">
        <v>8</v>
      </c>
      <c r="D1863" s="3">
        <v>44050</v>
      </c>
      <c r="E1863" s="3">
        <v>44055</v>
      </c>
      <c r="F1863">
        <v>5</v>
      </c>
      <c r="G1863" s="3">
        <v>44058</v>
      </c>
      <c r="H1863">
        <v>1</v>
      </c>
      <c r="I1863">
        <v>9.65</v>
      </c>
    </row>
    <row r="1864" spans="1:9" x14ac:dyDescent="0.25">
      <c r="A1864" s="2" t="s">
        <v>28</v>
      </c>
      <c r="B1864">
        <v>1863</v>
      </c>
      <c r="C1864">
        <v>1</v>
      </c>
      <c r="D1864" s="3">
        <v>44050</v>
      </c>
      <c r="E1864" s="3">
        <v>44063</v>
      </c>
      <c r="F1864">
        <v>13</v>
      </c>
      <c r="G1864" s="3">
        <v>44065</v>
      </c>
      <c r="H1864">
        <v>1</v>
      </c>
      <c r="I1864">
        <v>39.43</v>
      </c>
    </row>
    <row r="1865" spans="1:9" x14ac:dyDescent="0.25">
      <c r="A1865" s="2" t="s">
        <v>63</v>
      </c>
      <c r="B1865">
        <v>1864</v>
      </c>
      <c r="C1865">
        <v>3</v>
      </c>
      <c r="D1865" s="3">
        <v>44051</v>
      </c>
      <c r="E1865" s="3">
        <v>44065</v>
      </c>
      <c r="F1865">
        <v>14</v>
      </c>
      <c r="G1865" s="3">
        <v>44057</v>
      </c>
      <c r="H1865">
        <v>2</v>
      </c>
      <c r="I1865">
        <v>730.64</v>
      </c>
    </row>
    <row r="1866" spans="1:9" x14ac:dyDescent="0.25">
      <c r="A1866" s="2" t="s">
        <v>54</v>
      </c>
      <c r="B1866">
        <v>1865</v>
      </c>
      <c r="C1866">
        <v>9</v>
      </c>
      <c r="D1866" s="3">
        <v>44051</v>
      </c>
      <c r="E1866" s="3">
        <v>44067</v>
      </c>
      <c r="F1866">
        <v>16</v>
      </c>
      <c r="G1866" s="3">
        <v>44053</v>
      </c>
      <c r="H1866">
        <v>2</v>
      </c>
      <c r="I1866">
        <v>249.85</v>
      </c>
    </row>
    <row r="1867" spans="1:9" x14ac:dyDescent="0.25">
      <c r="A1867" s="2" t="s">
        <v>47</v>
      </c>
      <c r="B1867">
        <v>1866</v>
      </c>
      <c r="C1867">
        <v>5</v>
      </c>
      <c r="D1867" s="3">
        <v>44051</v>
      </c>
      <c r="E1867" s="3">
        <v>44058</v>
      </c>
      <c r="F1867">
        <v>7</v>
      </c>
      <c r="G1867" s="3">
        <v>44057</v>
      </c>
      <c r="H1867">
        <v>2</v>
      </c>
      <c r="I1867">
        <v>620.66999999999996</v>
      </c>
    </row>
    <row r="1868" spans="1:9" x14ac:dyDescent="0.25">
      <c r="A1868" s="2" t="s">
        <v>91</v>
      </c>
      <c r="B1868">
        <v>1867</v>
      </c>
      <c r="C1868">
        <v>4</v>
      </c>
      <c r="D1868" s="3">
        <v>44051</v>
      </c>
      <c r="E1868" s="3">
        <v>44064</v>
      </c>
      <c r="F1868">
        <v>13</v>
      </c>
      <c r="G1868" s="3">
        <v>44060</v>
      </c>
      <c r="H1868">
        <v>1</v>
      </c>
      <c r="I1868">
        <v>291.98</v>
      </c>
    </row>
    <row r="1869" spans="1:9" x14ac:dyDescent="0.25">
      <c r="A1869" s="2" t="s">
        <v>58</v>
      </c>
      <c r="B1869">
        <v>1868</v>
      </c>
      <c r="C1869">
        <v>8</v>
      </c>
      <c r="D1869" s="3">
        <v>44051</v>
      </c>
      <c r="E1869" s="3">
        <v>44059</v>
      </c>
      <c r="F1869">
        <v>8</v>
      </c>
      <c r="G1869" s="3">
        <v>44059</v>
      </c>
      <c r="H1869">
        <v>3</v>
      </c>
      <c r="I1869">
        <v>85.67</v>
      </c>
    </row>
    <row r="1870" spans="1:9" x14ac:dyDescent="0.25">
      <c r="A1870" s="2" t="s">
        <v>30</v>
      </c>
      <c r="B1870">
        <v>1869</v>
      </c>
      <c r="C1870">
        <v>4</v>
      </c>
      <c r="D1870" s="3">
        <v>44051</v>
      </c>
      <c r="E1870" s="3">
        <v>44057</v>
      </c>
      <c r="F1870">
        <v>6</v>
      </c>
      <c r="G1870" s="3">
        <v>44060</v>
      </c>
      <c r="H1870">
        <v>3</v>
      </c>
      <c r="I1870">
        <v>289.77</v>
      </c>
    </row>
    <row r="1871" spans="1:9" x14ac:dyDescent="0.25">
      <c r="A1871" s="2" t="s">
        <v>107</v>
      </c>
      <c r="B1871">
        <v>1870</v>
      </c>
      <c r="C1871">
        <v>6</v>
      </c>
      <c r="D1871" s="3">
        <v>44051</v>
      </c>
      <c r="E1871" s="3">
        <v>44068</v>
      </c>
      <c r="F1871">
        <v>17</v>
      </c>
      <c r="G1871" s="3">
        <v>44066</v>
      </c>
      <c r="H1871">
        <v>1</v>
      </c>
      <c r="I1871">
        <v>209.88</v>
      </c>
    </row>
    <row r="1872" spans="1:9" x14ac:dyDescent="0.25">
      <c r="A1872" s="2" t="s">
        <v>93</v>
      </c>
      <c r="B1872">
        <v>1871</v>
      </c>
      <c r="C1872">
        <v>7</v>
      </c>
      <c r="D1872" s="3">
        <v>44051</v>
      </c>
      <c r="E1872" s="3">
        <v>44059</v>
      </c>
      <c r="F1872">
        <v>8</v>
      </c>
      <c r="G1872" s="3">
        <v>44055</v>
      </c>
      <c r="H1872">
        <v>3</v>
      </c>
      <c r="I1872">
        <v>269.45999999999998</v>
      </c>
    </row>
    <row r="1873" spans="1:9" x14ac:dyDescent="0.25">
      <c r="A1873" s="2" t="s">
        <v>44</v>
      </c>
      <c r="B1873">
        <v>1872</v>
      </c>
      <c r="C1873">
        <v>1</v>
      </c>
      <c r="D1873" s="3">
        <v>44051</v>
      </c>
      <c r="E1873" s="3">
        <v>44069</v>
      </c>
      <c r="F1873">
        <v>18</v>
      </c>
      <c r="G1873" s="3">
        <v>44071</v>
      </c>
      <c r="H1873">
        <v>2</v>
      </c>
      <c r="I1873">
        <v>568.48</v>
      </c>
    </row>
    <row r="1874" spans="1:9" x14ac:dyDescent="0.25">
      <c r="A1874" s="2" t="s">
        <v>74</v>
      </c>
      <c r="B1874">
        <v>1873</v>
      </c>
      <c r="C1874">
        <v>2</v>
      </c>
      <c r="D1874" s="3">
        <v>44051</v>
      </c>
      <c r="E1874" s="3">
        <v>44060</v>
      </c>
      <c r="F1874">
        <v>9</v>
      </c>
      <c r="G1874" s="3">
        <v>44059</v>
      </c>
      <c r="H1874">
        <v>2</v>
      </c>
      <c r="I1874">
        <v>586.41999999999996</v>
      </c>
    </row>
    <row r="1875" spans="1:9" x14ac:dyDescent="0.25">
      <c r="A1875" s="2" t="s">
        <v>31</v>
      </c>
      <c r="B1875">
        <v>1874</v>
      </c>
      <c r="C1875">
        <v>7</v>
      </c>
      <c r="D1875" s="3">
        <v>44051</v>
      </c>
      <c r="E1875" s="3">
        <v>44059</v>
      </c>
      <c r="F1875">
        <v>8</v>
      </c>
      <c r="G1875" s="3">
        <v>44060</v>
      </c>
      <c r="H1875">
        <v>2</v>
      </c>
      <c r="I1875">
        <v>126.87</v>
      </c>
    </row>
    <row r="1876" spans="1:9" x14ac:dyDescent="0.25">
      <c r="A1876" s="2" t="s">
        <v>71</v>
      </c>
      <c r="B1876">
        <v>1875</v>
      </c>
      <c r="C1876">
        <v>2</v>
      </c>
      <c r="D1876" s="3">
        <v>44051</v>
      </c>
      <c r="E1876" s="3">
        <v>44069</v>
      </c>
      <c r="F1876">
        <v>18</v>
      </c>
      <c r="G1876" s="3">
        <v>44061</v>
      </c>
      <c r="H1876">
        <v>1</v>
      </c>
      <c r="I1876">
        <v>4.0999999999999996</v>
      </c>
    </row>
    <row r="1877" spans="1:9" x14ac:dyDescent="0.25">
      <c r="A1877" s="2" t="s">
        <v>65</v>
      </c>
      <c r="B1877">
        <v>1876</v>
      </c>
      <c r="C1877">
        <v>8</v>
      </c>
      <c r="D1877" s="3">
        <v>44051</v>
      </c>
      <c r="E1877" s="3">
        <v>44061</v>
      </c>
      <c r="F1877">
        <v>10</v>
      </c>
      <c r="G1877" s="3">
        <v>44064</v>
      </c>
      <c r="H1877">
        <v>1</v>
      </c>
      <c r="I1877">
        <v>667.9</v>
      </c>
    </row>
    <row r="1878" spans="1:9" x14ac:dyDescent="0.25">
      <c r="A1878" s="2" t="s">
        <v>45</v>
      </c>
      <c r="B1878">
        <v>1877</v>
      </c>
      <c r="C1878">
        <v>6</v>
      </c>
      <c r="D1878" s="3">
        <v>44051</v>
      </c>
      <c r="E1878" s="3">
        <v>44066</v>
      </c>
      <c r="F1878">
        <v>15</v>
      </c>
      <c r="G1878" s="3">
        <v>44058</v>
      </c>
      <c r="H1878">
        <v>2</v>
      </c>
      <c r="I1878">
        <v>61.3</v>
      </c>
    </row>
    <row r="1879" spans="1:9" x14ac:dyDescent="0.25">
      <c r="A1879" s="2" t="s">
        <v>60</v>
      </c>
      <c r="B1879">
        <v>1878</v>
      </c>
      <c r="C1879">
        <v>1</v>
      </c>
      <c r="D1879" s="3">
        <v>44051</v>
      </c>
      <c r="E1879" s="3">
        <v>44055</v>
      </c>
      <c r="F1879">
        <v>4</v>
      </c>
      <c r="G1879" s="3">
        <v>44053</v>
      </c>
      <c r="H1879">
        <v>1</v>
      </c>
      <c r="I1879">
        <v>98.17</v>
      </c>
    </row>
    <row r="1880" spans="1:9" x14ac:dyDescent="0.25">
      <c r="A1880" s="2" t="s">
        <v>88</v>
      </c>
      <c r="B1880">
        <v>1879</v>
      </c>
      <c r="C1880">
        <v>6</v>
      </c>
      <c r="D1880" s="3">
        <v>44051</v>
      </c>
      <c r="E1880" s="3">
        <v>44057</v>
      </c>
      <c r="F1880">
        <v>6</v>
      </c>
      <c r="G1880" s="3">
        <v>44058</v>
      </c>
      <c r="H1880">
        <v>2</v>
      </c>
      <c r="I1880">
        <v>127.18</v>
      </c>
    </row>
    <row r="1881" spans="1:9" x14ac:dyDescent="0.25">
      <c r="A1881" s="2" t="s">
        <v>81</v>
      </c>
      <c r="B1881">
        <v>1880</v>
      </c>
      <c r="C1881">
        <v>8</v>
      </c>
      <c r="D1881" s="3">
        <v>44051</v>
      </c>
      <c r="E1881" s="3">
        <v>44063</v>
      </c>
      <c r="F1881">
        <v>12</v>
      </c>
      <c r="G1881" s="3">
        <v>44057</v>
      </c>
      <c r="H1881">
        <v>3</v>
      </c>
      <c r="I1881">
        <v>389.63</v>
      </c>
    </row>
    <row r="1882" spans="1:9" x14ac:dyDescent="0.25">
      <c r="A1882" s="2" t="s">
        <v>10</v>
      </c>
      <c r="B1882">
        <v>1881</v>
      </c>
      <c r="C1882">
        <v>2</v>
      </c>
      <c r="D1882" s="3">
        <v>44051</v>
      </c>
      <c r="E1882" s="3">
        <v>44066</v>
      </c>
      <c r="F1882">
        <v>15</v>
      </c>
      <c r="G1882" s="3">
        <v>44057</v>
      </c>
      <c r="H1882">
        <v>3</v>
      </c>
      <c r="I1882">
        <v>46.07</v>
      </c>
    </row>
    <row r="1883" spans="1:9" x14ac:dyDescent="0.25">
      <c r="A1883" s="2" t="s">
        <v>94</v>
      </c>
      <c r="B1883">
        <v>1882</v>
      </c>
      <c r="C1883">
        <v>3</v>
      </c>
      <c r="D1883" s="3">
        <v>44051</v>
      </c>
      <c r="E1883" s="3">
        <v>44060</v>
      </c>
      <c r="F1883">
        <v>9</v>
      </c>
      <c r="G1883" s="3">
        <v>44056</v>
      </c>
      <c r="H1883">
        <v>2</v>
      </c>
      <c r="I1883">
        <v>206.1</v>
      </c>
    </row>
    <row r="1884" spans="1:9" x14ac:dyDescent="0.25">
      <c r="A1884" s="2" t="s">
        <v>111</v>
      </c>
      <c r="B1884">
        <v>1883</v>
      </c>
      <c r="C1884">
        <v>3</v>
      </c>
      <c r="D1884" s="3">
        <v>44051</v>
      </c>
      <c r="E1884" s="3">
        <v>44058</v>
      </c>
      <c r="F1884">
        <v>7</v>
      </c>
      <c r="G1884" s="3">
        <v>44057</v>
      </c>
      <c r="H1884">
        <v>1</v>
      </c>
      <c r="I1884">
        <v>83.14</v>
      </c>
    </row>
    <row r="1885" spans="1:9" x14ac:dyDescent="0.25">
      <c r="A1885" s="2" t="s">
        <v>42</v>
      </c>
      <c r="B1885">
        <v>1884</v>
      </c>
      <c r="C1885">
        <v>5</v>
      </c>
      <c r="D1885" s="3">
        <v>44051</v>
      </c>
      <c r="E1885" s="3">
        <v>44054</v>
      </c>
      <c r="F1885">
        <v>3</v>
      </c>
      <c r="G1885" s="3">
        <v>44054</v>
      </c>
      <c r="H1885">
        <v>2</v>
      </c>
      <c r="I1885">
        <v>479.62</v>
      </c>
    </row>
    <row r="1886" spans="1:9" x14ac:dyDescent="0.25">
      <c r="A1886" s="2" t="s">
        <v>29</v>
      </c>
      <c r="B1886">
        <v>1885</v>
      </c>
      <c r="C1886">
        <v>6</v>
      </c>
      <c r="D1886" s="3">
        <v>44051</v>
      </c>
      <c r="E1886" s="3">
        <v>44055</v>
      </c>
      <c r="F1886">
        <v>4</v>
      </c>
      <c r="G1886" s="3">
        <v>44055</v>
      </c>
      <c r="H1886">
        <v>2</v>
      </c>
      <c r="I1886">
        <v>262.11</v>
      </c>
    </row>
    <row r="1887" spans="1:9" x14ac:dyDescent="0.25">
      <c r="A1887" s="2" t="s">
        <v>83</v>
      </c>
      <c r="B1887">
        <v>1886</v>
      </c>
      <c r="C1887">
        <v>8</v>
      </c>
      <c r="D1887" s="3">
        <v>44051</v>
      </c>
      <c r="E1887" s="3">
        <v>44063</v>
      </c>
      <c r="F1887">
        <v>12</v>
      </c>
      <c r="G1887" s="3">
        <v>44066</v>
      </c>
      <c r="H1887">
        <v>2</v>
      </c>
      <c r="I1887">
        <v>670.23</v>
      </c>
    </row>
    <row r="1888" spans="1:9" x14ac:dyDescent="0.25">
      <c r="A1888" s="2" t="s">
        <v>10</v>
      </c>
      <c r="B1888">
        <v>1887</v>
      </c>
      <c r="C1888">
        <v>8</v>
      </c>
      <c r="D1888" s="3">
        <v>44051</v>
      </c>
      <c r="E1888" s="3">
        <v>44061</v>
      </c>
      <c r="F1888">
        <v>10</v>
      </c>
      <c r="G1888" s="3">
        <v>44060</v>
      </c>
      <c r="H1888">
        <v>1</v>
      </c>
      <c r="I1888">
        <v>14.25</v>
      </c>
    </row>
    <row r="1889" spans="1:9" x14ac:dyDescent="0.25">
      <c r="A1889" s="2" t="s">
        <v>78</v>
      </c>
      <c r="B1889">
        <v>1888</v>
      </c>
      <c r="C1889">
        <v>6</v>
      </c>
      <c r="D1889" s="3">
        <v>44051</v>
      </c>
      <c r="E1889" s="3">
        <v>44060</v>
      </c>
      <c r="F1889">
        <v>9</v>
      </c>
      <c r="G1889" s="3">
        <v>44054</v>
      </c>
      <c r="H1889">
        <v>3</v>
      </c>
      <c r="I1889">
        <v>53.65</v>
      </c>
    </row>
    <row r="1890" spans="1:9" x14ac:dyDescent="0.25">
      <c r="A1890" s="2" t="s">
        <v>55</v>
      </c>
      <c r="B1890">
        <v>1889</v>
      </c>
      <c r="C1890">
        <v>7</v>
      </c>
      <c r="D1890" s="3">
        <v>44051</v>
      </c>
      <c r="E1890" s="3">
        <v>44069</v>
      </c>
      <c r="F1890">
        <v>18</v>
      </c>
      <c r="G1890" s="3">
        <v>44065</v>
      </c>
      <c r="H1890">
        <v>3</v>
      </c>
      <c r="I1890">
        <v>141.16</v>
      </c>
    </row>
    <row r="1891" spans="1:9" x14ac:dyDescent="0.25">
      <c r="A1891" s="2" t="s">
        <v>33</v>
      </c>
      <c r="B1891">
        <v>1890</v>
      </c>
      <c r="C1891">
        <v>6</v>
      </c>
      <c r="D1891" s="3">
        <v>44051</v>
      </c>
      <c r="E1891" s="3">
        <v>44060</v>
      </c>
      <c r="F1891">
        <v>9</v>
      </c>
      <c r="G1891" s="3">
        <v>44057</v>
      </c>
      <c r="H1891">
        <v>1</v>
      </c>
      <c r="I1891">
        <v>81.59</v>
      </c>
    </row>
    <row r="1892" spans="1:9" x14ac:dyDescent="0.25">
      <c r="A1892" s="2" t="s">
        <v>70</v>
      </c>
      <c r="B1892">
        <v>1891</v>
      </c>
      <c r="C1892">
        <v>4</v>
      </c>
      <c r="D1892" s="3">
        <v>44051</v>
      </c>
      <c r="E1892" s="3">
        <v>44055</v>
      </c>
      <c r="F1892">
        <v>4</v>
      </c>
      <c r="G1892" s="3">
        <v>44053</v>
      </c>
      <c r="H1892">
        <v>3</v>
      </c>
      <c r="I1892">
        <v>1015.57</v>
      </c>
    </row>
    <row r="1893" spans="1:9" x14ac:dyDescent="0.25">
      <c r="A1893" s="2" t="s">
        <v>97</v>
      </c>
      <c r="B1893">
        <v>1892</v>
      </c>
      <c r="C1893">
        <v>5</v>
      </c>
      <c r="D1893" s="3">
        <v>44051</v>
      </c>
      <c r="E1893" s="3">
        <v>44056</v>
      </c>
      <c r="F1893">
        <v>5</v>
      </c>
      <c r="G1893" s="3">
        <v>44055</v>
      </c>
      <c r="H1893">
        <v>3</v>
      </c>
      <c r="I1893">
        <v>873.1</v>
      </c>
    </row>
    <row r="1894" spans="1:9" x14ac:dyDescent="0.25">
      <c r="A1894" s="2" t="s">
        <v>77</v>
      </c>
      <c r="B1894">
        <v>1893</v>
      </c>
      <c r="C1894">
        <v>4</v>
      </c>
      <c r="D1894" s="3">
        <v>44051</v>
      </c>
      <c r="E1894" s="3">
        <v>44059</v>
      </c>
      <c r="F1894">
        <v>8</v>
      </c>
      <c r="G1894" s="3">
        <v>44058</v>
      </c>
      <c r="H1894">
        <v>1</v>
      </c>
      <c r="I1894">
        <v>2228.25</v>
      </c>
    </row>
    <row r="1895" spans="1:9" x14ac:dyDescent="0.25">
      <c r="A1895" s="2" t="s">
        <v>88</v>
      </c>
      <c r="B1895">
        <v>1894</v>
      </c>
      <c r="C1895">
        <v>7</v>
      </c>
      <c r="D1895" s="3">
        <v>44051</v>
      </c>
      <c r="E1895" s="3">
        <v>44062</v>
      </c>
      <c r="F1895">
        <v>11</v>
      </c>
      <c r="G1895" s="3">
        <v>44061</v>
      </c>
      <c r="H1895">
        <v>3</v>
      </c>
      <c r="I1895">
        <v>227.04</v>
      </c>
    </row>
    <row r="1896" spans="1:9" x14ac:dyDescent="0.25">
      <c r="A1896" s="2" t="s">
        <v>47</v>
      </c>
      <c r="B1896">
        <v>1895</v>
      </c>
      <c r="C1896">
        <v>8</v>
      </c>
      <c r="D1896" s="3">
        <v>44051</v>
      </c>
      <c r="E1896" s="3">
        <v>44067</v>
      </c>
      <c r="F1896">
        <v>16</v>
      </c>
      <c r="G1896" s="3">
        <v>44066</v>
      </c>
      <c r="H1896">
        <v>3</v>
      </c>
      <c r="I1896">
        <v>14.48</v>
      </c>
    </row>
    <row r="1897" spans="1:9" x14ac:dyDescent="0.25">
      <c r="A1897" s="2" t="s">
        <v>21</v>
      </c>
      <c r="B1897">
        <v>1896</v>
      </c>
      <c r="C1897">
        <v>2</v>
      </c>
      <c r="D1897" s="3">
        <v>44051</v>
      </c>
      <c r="E1897" s="3">
        <v>44069</v>
      </c>
      <c r="F1897">
        <v>18</v>
      </c>
      <c r="G1897" s="3">
        <v>44061</v>
      </c>
      <c r="H1897">
        <v>3</v>
      </c>
      <c r="I1897">
        <v>206.01</v>
      </c>
    </row>
    <row r="1898" spans="1:9" x14ac:dyDescent="0.25">
      <c r="A1898" s="2" t="s">
        <v>17</v>
      </c>
      <c r="B1898">
        <v>1897</v>
      </c>
      <c r="C1898">
        <v>7</v>
      </c>
      <c r="D1898" s="3">
        <v>44051</v>
      </c>
      <c r="E1898" s="3">
        <v>44056</v>
      </c>
      <c r="F1898">
        <v>5</v>
      </c>
      <c r="G1898" s="3">
        <v>44057</v>
      </c>
      <c r="H1898">
        <v>1</v>
      </c>
      <c r="I1898">
        <v>191.76</v>
      </c>
    </row>
    <row r="1899" spans="1:9" x14ac:dyDescent="0.25">
      <c r="A1899" s="2" t="s">
        <v>18</v>
      </c>
      <c r="B1899">
        <v>1898</v>
      </c>
      <c r="C1899">
        <v>8</v>
      </c>
      <c r="D1899" s="3">
        <v>44051</v>
      </c>
      <c r="E1899" s="3">
        <v>44059</v>
      </c>
      <c r="F1899">
        <v>8</v>
      </c>
      <c r="G1899" s="3">
        <v>44060</v>
      </c>
      <c r="H1899">
        <v>3</v>
      </c>
      <c r="I1899">
        <v>14.01</v>
      </c>
    </row>
    <row r="1900" spans="1:9" x14ac:dyDescent="0.25">
      <c r="A1900" s="2" t="s">
        <v>37</v>
      </c>
      <c r="B1900">
        <v>1899</v>
      </c>
      <c r="C1900">
        <v>8</v>
      </c>
      <c r="D1900" s="3">
        <v>44051</v>
      </c>
      <c r="E1900" s="3">
        <v>44068</v>
      </c>
      <c r="F1900">
        <v>17</v>
      </c>
      <c r="G1900" s="3">
        <v>44070</v>
      </c>
      <c r="H1900">
        <v>1</v>
      </c>
      <c r="I1900">
        <v>139</v>
      </c>
    </row>
    <row r="1901" spans="1:9" x14ac:dyDescent="0.25">
      <c r="A1901" s="2" t="s">
        <v>62</v>
      </c>
      <c r="B1901">
        <v>1900</v>
      </c>
      <c r="C1901">
        <v>3</v>
      </c>
      <c r="D1901" s="3">
        <v>44051</v>
      </c>
      <c r="E1901" s="3">
        <v>44069</v>
      </c>
      <c r="F1901">
        <v>18</v>
      </c>
      <c r="G1901" s="3">
        <v>44055</v>
      </c>
      <c r="H1901">
        <v>3</v>
      </c>
      <c r="I1901">
        <v>100.85</v>
      </c>
    </row>
    <row r="1902" spans="1:9" x14ac:dyDescent="0.25">
      <c r="A1902" s="2" t="s">
        <v>90</v>
      </c>
      <c r="B1902">
        <v>1901</v>
      </c>
      <c r="C1902">
        <v>4</v>
      </c>
      <c r="D1902" s="3">
        <v>44051</v>
      </c>
      <c r="E1902" s="3">
        <v>44068</v>
      </c>
      <c r="F1902">
        <v>17</v>
      </c>
      <c r="G1902" s="3">
        <v>44068</v>
      </c>
      <c r="H1902">
        <v>1</v>
      </c>
      <c r="I1902">
        <v>496.33</v>
      </c>
    </row>
    <row r="1903" spans="1:9" x14ac:dyDescent="0.25">
      <c r="A1903" s="2" t="s">
        <v>17</v>
      </c>
      <c r="B1903">
        <v>1902</v>
      </c>
      <c r="C1903">
        <v>4</v>
      </c>
      <c r="D1903" s="3">
        <v>44051</v>
      </c>
      <c r="E1903" s="3">
        <v>44068</v>
      </c>
      <c r="F1903">
        <v>17</v>
      </c>
      <c r="G1903" s="3">
        <v>44055</v>
      </c>
      <c r="H1903">
        <v>2</v>
      </c>
      <c r="I1903">
        <v>144.97</v>
      </c>
    </row>
    <row r="1904" spans="1:9" x14ac:dyDescent="0.25">
      <c r="A1904" s="2" t="s">
        <v>10</v>
      </c>
      <c r="B1904">
        <v>1903</v>
      </c>
      <c r="C1904">
        <v>3</v>
      </c>
      <c r="D1904" s="3">
        <v>44051</v>
      </c>
      <c r="E1904" s="3">
        <v>44069</v>
      </c>
      <c r="F1904">
        <v>18</v>
      </c>
      <c r="G1904" s="3">
        <v>44058</v>
      </c>
      <c r="H1904">
        <v>2</v>
      </c>
      <c r="I1904">
        <v>2176.7800000000002</v>
      </c>
    </row>
    <row r="1905" spans="1:9" x14ac:dyDescent="0.25">
      <c r="A1905" s="2" t="s">
        <v>35</v>
      </c>
      <c r="B1905">
        <v>1904</v>
      </c>
      <c r="C1905">
        <v>8</v>
      </c>
      <c r="D1905" s="3">
        <v>44051</v>
      </c>
      <c r="E1905" s="3">
        <v>44064</v>
      </c>
      <c r="F1905">
        <v>13</v>
      </c>
      <c r="G1905" s="3">
        <v>44057</v>
      </c>
      <c r="H1905">
        <v>2</v>
      </c>
      <c r="I1905">
        <v>246.41</v>
      </c>
    </row>
    <row r="1906" spans="1:9" x14ac:dyDescent="0.25">
      <c r="A1906" s="2" t="s">
        <v>71</v>
      </c>
      <c r="B1906">
        <v>1905</v>
      </c>
      <c r="C1906">
        <v>9</v>
      </c>
      <c r="D1906" s="3">
        <v>44051</v>
      </c>
      <c r="E1906" s="3">
        <v>44063</v>
      </c>
      <c r="F1906">
        <v>12</v>
      </c>
      <c r="G1906" s="3">
        <v>44058</v>
      </c>
      <c r="H1906">
        <v>3</v>
      </c>
      <c r="I1906">
        <v>549.28</v>
      </c>
    </row>
    <row r="1907" spans="1:9" x14ac:dyDescent="0.25">
      <c r="A1907" s="2" t="s">
        <v>44</v>
      </c>
      <c r="B1907">
        <v>1906</v>
      </c>
      <c r="C1907">
        <v>5</v>
      </c>
      <c r="D1907" s="3">
        <v>44051</v>
      </c>
      <c r="E1907" s="3">
        <v>44061</v>
      </c>
      <c r="F1907">
        <v>10</v>
      </c>
      <c r="G1907" s="3">
        <v>44054</v>
      </c>
      <c r="H1907">
        <v>3</v>
      </c>
      <c r="I1907">
        <v>637.63</v>
      </c>
    </row>
    <row r="1908" spans="1:9" x14ac:dyDescent="0.25">
      <c r="A1908" s="2" t="s">
        <v>92</v>
      </c>
      <c r="B1908">
        <v>1907</v>
      </c>
      <c r="C1908">
        <v>4</v>
      </c>
      <c r="D1908" s="3">
        <v>44051</v>
      </c>
      <c r="E1908" s="3">
        <v>44061</v>
      </c>
      <c r="F1908">
        <v>10</v>
      </c>
      <c r="G1908" s="3">
        <v>44058</v>
      </c>
      <c r="H1908">
        <v>2</v>
      </c>
      <c r="I1908">
        <v>272.87</v>
      </c>
    </row>
    <row r="1909" spans="1:9" x14ac:dyDescent="0.25">
      <c r="A1909" s="2" t="s">
        <v>55</v>
      </c>
      <c r="B1909">
        <v>1908</v>
      </c>
      <c r="C1909">
        <v>8</v>
      </c>
      <c r="D1909" s="3">
        <v>44052</v>
      </c>
      <c r="E1909" s="3">
        <v>44056</v>
      </c>
      <c r="F1909">
        <v>4</v>
      </c>
      <c r="G1909" s="3">
        <v>44054</v>
      </c>
      <c r="H1909">
        <v>2</v>
      </c>
      <c r="I1909">
        <v>425.62</v>
      </c>
    </row>
    <row r="1910" spans="1:9" x14ac:dyDescent="0.25">
      <c r="A1910" s="2" t="s">
        <v>72</v>
      </c>
      <c r="B1910">
        <v>1909</v>
      </c>
      <c r="C1910">
        <v>1</v>
      </c>
      <c r="D1910" s="3">
        <v>44052</v>
      </c>
      <c r="E1910" s="3">
        <v>44063</v>
      </c>
      <c r="F1910">
        <v>11</v>
      </c>
      <c r="G1910" s="3">
        <v>44060</v>
      </c>
      <c r="H1910">
        <v>3</v>
      </c>
      <c r="I1910">
        <v>144.02000000000001</v>
      </c>
    </row>
    <row r="1911" spans="1:9" x14ac:dyDescent="0.25">
      <c r="A1911" s="2" t="s">
        <v>75</v>
      </c>
      <c r="B1911">
        <v>1910</v>
      </c>
      <c r="C1911">
        <v>8</v>
      </c>
      <c r="D1911" s="3">
        <v>44052</v>
      </c>
      <c r="E1911" s="3">
        <v>44064</v>
      </c>
      <c r="F1911">
        <v>12</v>
      </c>
      <c r="G1911" s="3">
        <v>44056</v>
      </c>
      <c r="H1911">
        <v>1</v>
      </c>
      <c r="I1911">
        <v>32.18</v>
      </c>
    </row>
    <row r="1912" spans="1:9" x14ac:dyDescent="0.25">
      <c r="A1912" s="2" t="s">
        <v>32</v>
      </c>
      <c r="B1912">
        <v>1911</v>
      </c>
      <c r="C1912">
        <v>5</v>
      </c>
      <c r="D1912" s="3">
        <v>44052</v>
      </c>
      <c r="E1912" s="3">
        <v>44070</v>
      </c>
      <c r="F1912">
        <v>18</v>
      </c>
      <c r="G1912" s="3">
        <v>44063</v>
      </c>
      <c r="H1912">
        <v>2</v>
      </c>
      <c r="I1912">
        <v>48.32</v>
      </c>
    </row>
    <row r="1913" spans="1:9" x14ac:dyDescent="0.25">
      <c r="A1913" s="2" t="s">
        <v>15</v>
      </c>
      <c r="B1913">
        <v>1912</v>
      </c>
      <c r="C1913">
        <v>4</v>
      </c>
      <c r="D1913" s="3">
        <v>44053</v>
      </c>
      <c r="E1913" s="3">
        <v>44057</v>
      </c>
      <c r="F1913">
        <v>4</v>
      </c>
      <c r="G1913" s="3">
        <v>44056</v>
      </c>
      <c r="H1913">
        <v>1</v>
      </c>
      <c r="I1913">
        <v>111.07</v>
      </c>
    </row>
    <row r="1914" spans="1:9" x14ac:dyDescent="0.25">
      <c r="A1914" s="2" t="s">
        <v>95</v>
      </c>
      <c r="B1914">
        <v>1913</v>
      </c>
      <c r="C1914">
        <v>2</v>
      </c>
      <c r="D1914" s="3">
        <v>44053</v>
      </c>
      <c r="E1914" s="3">
        <v>44058</v>
      </c>
      <c r="F1914">
        <v>5</v>
      </c>
      <c r="G1914" s="3">
        <v>44057</v>
      </c>
      <c r="H1914">
        <v>1</v>
      </c>
      <c r="I1914">
        <v>1161.55</v>
      </c>
    </row>
    <row r="1915" spans="1:9" x14ac:dyDescent="0.25">
      <c r="A1915" s="2" t="s">
        <v>79</v>
      </c>
      <c r="B1915">
        <v>1914</v>
      </c>
      <c r="C1915">
        <v>4</v>
      </c>
      <c r="D1915" s="3">
        <v>44053</v>
      </c>
      <c r="E1915" s="3">
        <v>44057</v>
      </c>
      <c r="F1915">
        <v>4</v>
      </c>
      <c r="G1915" s="3">
        <v>44060</v>
      </c>
      <c r="H1915">
        <v>2</v>
      </c>
      <c r="I1915">
        <v>48.83</v>
      </c>
    </row>
    <row r="1916" spans="1:9" x14ac:dyDescent="0.25">
      <c r="A1916" s="2" t="s">
        <v>55</v>
      </c>
      <c r="B1916">
        <v>1915</v>
      </c>
      <c r="C1916">
        <v>5</v>
      </c>
      <c r="D1916" s="3">
        <v>44053</v>
      </c>
      <c r="E1916" s="3">
        <v>44059</v>
      </c>
      <c r="F1916">
        <v>6</v>
      </c>
      <c r="G1916" s="3">
        <v>44059</v>
      </c>
      <c r="H1916">
        <v>3</v>
      </c>
      <c r="I1916">
        <v>139.71</v>
      </c>
    </row>
    <row r="1917" spans="1:9" x14ac:dyDescent="0.25">
      <c r="A1917" s="2" t="s">
        <v>100</v>
      </c>
      <c r="B1917">
        <v>1916</v>
      </c>
      <c r="C1917">
        <v>5</v>
      </c>
      <c r="D1917" s="3">
        <v>44053</v>
      </c>
      <c r="E1917" s="3">
        <v>44064</v>
      </c>
      <c r="F1917">
        <v>11</v>
      </c>
      <c r="G1917" s="3">
        <v>44066</v>
      </c>
      <c r="H1917">
        <v>3</v>
      </c>
      <c r="I1917">
        <v>23.93</v>
      </c>
    </row>
    <row r="1918" spans="1:9" x14ac:dyDescent="0.25">
      <c r="A1918" s="2" t="s">
        <v>103</v>
      </c>
      <c r="B1918">
        <v>1917</v>
      </c>
      <c r="C1918">
        <v>7</v>
      </c>
      <c r="D1918" s="3">
        <v>44053</v>
      </c>
      <c r="E1918" s="3">
        <v>44068</v>
      </c>
      <c r="F1918">
        <v>15</v>
      </c>
      <c r="G1918" s="3">
        <v>44058</v>
      </c>
      <c r="H1918">
        <v>1</v>
      </c>
      <c r="I1918">
        <v>8.27</v>
      </c>
    </row>
    <row r="1919" spans="1:9" x14ac:dyDescent="0.25">
      <c r="A1919" s="2" t="s">
        <v>47</v>
      </c>
      <c r="B1919">
        <v>1918</v>
      </c>
      <c r="C1919">
        <v>7</v>
      </c>
      <c r="D1919" s="3">
        <v>44053</v>
      </c>
      <c r="E1919" s="3">
        <v>44058</v>
      </c>
      <c r="F1919">
        <v>5</v>
      </c>
      <c r="G1919" s="3">
        <v>44057</v>
      </c>
      <c r="H1919">
        <v>3</v>
      </c>
      <c r="I1919">
        <v>391</v>
      </c>
    </row>
    <row r="1920" spans="1:9" x14ac:dyDescent="0.25">
      <c r="A1920" s="2" t="s">
        <v>105</v>
      </c>
      <c r="B1920">
        <v>1919</v>
      </c>
      <c r="C1920">
        <v>5</v>
      </c>
      <c r="D1920" s="3">
        <v>44053</v>
      </c>
      <c r="E1920" s="3">
        <v>44070</v>
      </c>
      <c r="F1920">
        <v>17</v>
      </c>
      <c r="G1920" s="3">
        <v>44066</v>
      </c>
      <c r="H1920">
        <v>2</v>
      </c>
      <c r="I1920">
        <v>30.63</v>
      </c>
    </row>
    <row r="1921" spans="1:9" x14ac:dyDescent="0.25">
      <c r="A1921" s="2" t="s">
        <v>41</v>
      </c>
      <c r="B1921">
        <v>1920</v>
      </c>
      <c r="C1921">
        <v>4</v>
      </c>
      <c r="D1921" s="3">
        <v>44053</v>
      </c>
      <c r="E1921" s="3">
        <v>44064</v>
      </c>
      <c r="F1921">
        <v>11</v>
      </c>
      <c r="G1921" s="3">
        <v>44060</v>
      </c>
      <c r="H1921">
        <v>1</v>
      </c>
      <c r="I1921">
        <v>19.829999999999998</v>
      </c>
    </row>
    <row r="1922" spans="1:9" x14ac:dyDescent="0.25">
      <c r="A1922" s="2" t="s">
        <v>75</v>
      </c>
      <c r="B1922">
        <v>1921</v>
      </c>
      <c r="C1922">
        <v>9</v>
      </c>
      <c r="D1922" s="3">
        <v>44053</v>
      </c>
      <c r="E1922" s="3">
        <v>44069</v>
      </c>
      <c r="F1922">
        <v>16</v>
      </c>
      <c r="G1922" s="3">
        <v>44071</v>
      </c>
      <c r="H1922">
        <v>2</v>
      </c>
      <c r="I1922">
        <v>422.12</v>
      </c>
    </row>
    <row r="1923" spans="1:9" x14ac:dyDescent="0.25">
      <c r="A1923" s="2" t="s">
        <v>112</v>
      </c>
      <c r="B1923">
        <v>1922</v>
      </c>
      <c r="C1923">
        <v>9</v>
      </c>
      <c r="D1923" s="3">
        <v>44054</v>
      </c>
      <c r="E1923" s="3">
        <v>44057</v>
      </c>
      <c r="F1923">
        <v>3</v>
      </c>
      <c r="G1923" s="3">
        <v>44059</v>
      </c>
      <c r="H1923">
        <v>1</v>
      </c>
      <c r="I1923">
        <v>128.54</v>
      </c>
    </row>
    <row r="1924" spans="1:9" x14ac:dyDescent="0.25">
      <c r="A1924" s="2" t="s">
        <v>83</v>
      </c>
      <c r="B1924">
        <v>1923</v>
      </c>
      <c r="C1924">
        <v>6</v>
      </c>
      <c r="D1924" s="3">
        <v>44054</v>
      </c>
      <c r="E1924" s="3">
        <v>44069</v>
      </c>
      <c r="F1924">
        <v>15</v>
      </c>
      <c r="G1924" s="3">
        <v>44056</v>
      </c>
      <c r="H1924">
        <v>2</v>
      </c>
      <c r="I1924">
        <v>139.94</v>
      </c>
    </row>
    <row r="1925" spans="1:9" x14ac:dyDescent="0.25">
      <c r="A1925" s="2" t="s">
        <v>71</v>
      </c>
      <c r="B1925">
        <v>1924</v>
      </c>
      <c r="C1925">
        <v>4</v>
      </c>
      <c r="D1925" s="3">
        <v>44055</v>
      </c>
      <c r="E1925" s="3">
        <v>44072</v>
      </c>
      <c r="F1925">
        <v>17</v>
      </c>
      <c r="G1925" s="3">
        <v>44075</v>
      </c>
      <c r="H1925">
        <v>2</v>
      </c>
      <c r="I1925">
        <v>0.14000000000000001</v>
      </c>
    </row>
    <row r="1926" spans="1:9" x14ac:dyDescent="0.25">
      <c r="A1926" s="2" t="s">
        <v>111</v>
      </c>
      <c r="B1926">
        <v>1925</v>
      </c>
      <c r="C1926">
        <v>1</v>
      </c>
      <c r="D1926" s="3">
        <v>44055</v>
      </c>
      <c r="E1926" s="3">
        <v>44073</v>
      </c>
      <c r="F1926">
        <v>18</v>
      </c>
      <c r="G1926" s="3">
        <v>44065</v>
      </c>
      <c r="H1926">
        <v>2</v>
      </c>
      <c r="I1926">
        <v>338.94</v>
      </c>
    </row>
    <row r="1927" spans="1:9" x14ac:dyDescent="0.25">
      <c r="A1927" s="2" t="s">
        <v>97</v>
      </c>
      <c r="B1927">
        <v>1926</v>
      </c>
      <c r="C1927">
        <v>7</v>
      </c>
      <c r="D1927" s="3">
        <v>44056</v>
      </c>
      <c r="E1927" s="3">
        <v>44073</v>
      </c>
      <c r="F1927">
        <v>17</v>
      </c>
      <c r="G1927" s="3">
        <v>44060</v>
      </c>
      <c r="H1927">
        <v>1</v>
      </c>
      <c r="I1927">
        <v>438.18</v>
      </c>
    </row>
    <row r="1928" spans="1:9" x14ac:dyDescent="0.25">
      <c r="A1928" s="2" t="s">
        <v>35</v>
      </c>
      <c r="B1928">
        <v>1927</v>
      </c>
      <c r="C1928">
        <v>7</v>
      </c>
      <c r="D1928" s="3">
        <v>44056</v>
      </c>
      <c r="E1928" s="3">
        <v>44069</v>
      </c>
      <c r="F1928">
        <v>13</v>
      </c>
      <c r="G1928" s="3">
        <v>44065</v>
      </c>
      <c r="H1928">
        <v>3</v>
      </c>
      <c r="I1928">
        <v>73.08</v>
      </c>
    </row>
    <row r="1929" spans="1:9" x14ac:dyDescent="0.25">
      <c r="A1929" s="2" t="s">
        <v>95</v>
      </c>
      <c r="B1929">
        <v>1928</v>
      </c>
      <c r="C1929">
        <v>7</v>
      </c>
      <c r="D1929" s="3">
        <v>44056</v>
      </c>
      <c r="E1929" s="3">
        <v>44059</v>
      </c>
      <c r="F1929">
        <v>3</v>
      </c>
      <c r="G1929" s="3">
        <v>44061</v>
      </c>
      <c r="H1929">
        <v>2</v>
      </c>
      <c r="I1929">
        <v>341.28</v>
      </c>
    </row>
    <row r="1930" spans="1:9" x14ac:dyDescent="0.25">
      <c r="A1930" s="2" t="s">
        <v>70</v>
      </c>
      <c r="B1930">
        <v>1929</v>
      </c>
      <c r="C1930">
        <v>5</v>
      </c>
      <c r="D1930" s="3">
        <v>44056</v>
      </c>
      <c r="E1930" s="3">
        <v>44068</v>
      </c>
      <c r="F1930">
        <v>12</v>
      </c>
      <c r="G1930" s="3">
        <v>44059</v>
      </c>
      <c r="H1930">
        <v>3</v>
      </c>
      <c r="I1930">
        <v>263.41000000000003</v>
      </c>
    </row>
    <row r="1931" spans="1:9" x14ac:dyDescent="0.25">
      <c r="A1931" s="2" t="s">
        <v>63</v>
      </c>
      <c r="B1931">
        <v>1930</v>
      </c>
      <c r="C1931">
        <v>3</v>
      </c>
      <c r="D1931" s="3">
        <v>44056</v>
      </c>
      <c r="E1931" s="3">
        <v>44073</v>
      </c>
      <c r="F1931">
        <v>17</v>
      </c>
      <c r="G1931" s="3">
        <v>44062</v>
      </c>
      <c r="H1931">
        <v>1</v>
      </c>
      <c r="I1931">
        <v>39.770000000000003</v>
      </c>
    </row>
    <row r="1932" spans="1:9" x14ac:dyDescent="0.25">
      <c r="A1932" s="2" t="s">
        <v>103</v>
      </c>
      <c r="B1932">
        <v>1931</v>
      </c>
      <c r="C1932">
        <v>5</v>
      </c>
      <c r="D1932" s="3">
        <v>44056</v>
      </c>
      <c r="E1932" s="3">
        <v>44064</v>
      </c>
      <c r="F1932">
        <v>8</v>
      </c>
      <c r="G1932" s="3">
        <v>44058</v>
      </c>
      <c r="H1932">
        <v>3</v>
      </c>
      <c r="I1932">
        <v>582.5</v>
      </c>
    </row>
    <row r="1933" spans="1:9" x14ac:dyDescent="0.25">
      <c r="A1933" s="2" t="s">
        <v>93</v>
      </c>
      <c r="B1933">
        <v>1932</v>
      </c>
      <c r="C1933">
        <v>6</v>
      </c>
      <c r="D1933" s="3">
        <v>44056</v>
      </c>
      <c r="E1933" s="3">
        <v>44068</v>
      </c>
      <c r="F1933">
        <v>12</v>
      </c>
      <c r="G1933" s="3">
        <v>44064</v>
      </c>
      <c r="H1933">
        <v>3</v>
      </c>
      <c r="I1933">
        <v>26.49</v>
      </c>
    </row>
    <row r="1934" spans="1:9" x14ac:dyDescent="0.25">
      <c r="A1934" s="2" t="s">
        <v>86</v>
      </c>
      <c r="B1934">
        <v>1933</v>
      </c>
      <c r="C1934">
        <v>5</v>
      </c>
      <c r="D1934" s="3">
        <v>44056</v>
      </c>
      <c r="E1934" s="3">
        <v>44063</v>
      </c>
      <c r="F1934">
        <v>7</v>
      </c>
      <c r="G1934" s="3">
        <v>44062</v>
      </c>
      <c r="H1934">
        <v>1</v>
      </c>
      <c r="I1934">
        <v>96.61</v>
      </c>
    </row>
    <row r="1935" spans="1:9" x14ac:dyDescent="0.25">
      <c r="A1935" s="2" t="s">
        <v>83</v>
      </c>
      <c r="B1935">
        <v>1934</v>
      </c>
      <c r="C1935">
        <v>5</v>
      </c>
      <c r="D1935" s="3">
        <v>44056</v>
      </c>
      <c r="E1935" s="3">
        <v>44065</v>
      </c>
      <c r="F1935">
        <v>9</v>
      </c>
      <c r="G1935" s="3">
        <v>44065</v>
      </c>
      <c r="H1935">
        <v>3</v>
      </c>
      <c r="I1935">
        <v>780.39</v>
      </c>
    </row>
    <row r="1936" spans="1:9" x14ac:dyDescent="0.25">
      <c r="A1936" s="2" t="s">
        <v>20</v>
      </c>
      <c r="B1936">
        <v>1935</v>
      </c>
      <c r="C1936">
        <v>1</v>
      </c>
      <c r="D1936" s="3">
        <v>44056</v>
      </c>
      <c r="E1936" s="3">
        <v>44065</v>
      </c>
      <c r="F1936">
        <v>9</v>
      </c>
      <c r="G1936" s="3">
        <v>44065</v>
      </c>
      <c r="H1936">
        <v>2</v>
      </c>
      <c r="I1936">
        <v>66.33</v>
      </c>
    </row>
    <row r="1937" spans="1:9" x14ac:dyDescent="0.25">
      <c r="A1937" s="2" t="s">
        <v>62</v>
      </c>
      <c r="B1937">
        <v>1936</v>
      </c>
      <c r="C1937">
        <v>3</v>
      </c>
      <c r="D1937" s="3">
        <v>44056</v>
      </c>
      <c r="E1937" s="3">
        <v>44062</v>
      </c>
      <c r="F1937">
        <v>6</v>
      </c>
      <c r="G1937" s="3">
        <v>44062</v>
      </c>
      <c r="H1937">
        <v>3</v>
      </c>
      <c r="I1937">
        <v>5.2</v>
      </c>
    </row>
    <row r="1938" spans="1:9" x14ac:dyDescent="0.25">
      <c r="A1938" s="2" t="s">
        <v>82</v>
      </c>
      <c r="B1938">
        <v>1937</v>
      </c>
      <c r="C1938">
        <v>3</v>
      </c>
      <c r="D1938" s="3">
        <v>44056</v>
      </c>
      <c r="E1938" s="3">
        <v>44061</v>
      </c>
      <c r="F1938">
        <v>5</v>
      </c>
      <c r="G1938" s="3">
        <v>44058</v>
      </c>
      <c r="H1938">
        <v>3</v>
      </c>
      <c r="I1938">
        <v>463.93</v>
      </c>
    </row>
    <row r="1939" spans="1:9" x14ac:dyDescent="0.25">
      <c r="A1939" s="2" t="s">
        <v>100</v>
      </c>
      <c r="B1939">
        <v>1938</v>
      </c>
      <c r="C1939">
        <v>8</v>
      </c>
      <c r="D1939" s="3">
        <v>44056</v>
      </c>
      <c r="E1939" s="3">
        <v>44067</v>
      </c>
      <c r="F1939">
        <v>11</v>
      </c>
      <c r="G1939" s="3">
        <v>44059</v>
      </c>
      <c r="H1939">
        <v>2</v>
      </c>
      <c r="I1939">
        <v>780.89</v>
      </c>
    </row>
    <row r="1940" spans="1:9" x14ac:dyDescent="0.25">
      <c r="A1940" s="2" t="s">
        <v>99</v>
      </c>
      <c r="B1940">
        <v>1939</v>
      </c>
      <c r="C1940">
        <v>3</v>
      </c>
      <c r="D1940" s="3">
        <v>44056</v>
      </c>
      <c r="E1940" s="3">
        <v>44067</v>
      </c>
      <c r="F1940">
        <v>11</v>
      </c>
      <c r="G1940" s="3">
        <v>44063</v>
      </c>
      <c r="H1940">
        <v>1</v>
      </c>
      <c r="I1940">
        <v>191.92</v>
      </c>
    </row>
    <row r="1941" spans="1:9" x14ac:dyDescent="0.25">
      <c r="A1941" s="2" t="s">
        <v>75</v>
      </c>
      <c r="B1941">
        <v>1940</v>
      </c>
      <c r="C1941">
        <v>4</v>
      </c>
      <c r="D1941" s="3">
        <v>44056</v>
      </c>
      <c r="E1941" s="3">
        <v>44073</v>
      </c>
      <c r="F1941">
        <v>17</v>
      </c>
      <c r="G1941" s="3">
        <v>44066</v>
      </c>
      <c r="H1941">
        <v>1</v>
      </c>
      <c r="I1941">
        <v>55.98</v>
      </c>
    </row>
    <row r="1942" spans="1:9" x14ac:dyDescent="0.25">
      <c r="A1942" s="2" t="s">
        <v>111</v>
      </c>
      <c r="B1942">
        <v>1941</v>
      </c>
      <c r="C1942">
        <v>6</v>
      </c>
      <c r="D1942" s="3">
        <v>44056</v>
      </c>
      <c r="E1942" s="3">
        <v>44067</v>
      </c>
      <c r="F1942">
        <v>11</v>
      </c>
      <c r="G1942" s="3">
        <v>44059</v>
      </c>
      <c r="H1942">
        <v>2</v>
      </c>
      <c r="I1942">
        <v>380.89</v>
      </c>
    </row>
    <row r="1943" spans="1:9" x14ac:dyDescent="0.25">
      <c r="A1943" s="2" t="s">
        <v>75</v>
      </c>
      <c r="B1943">
        <v>1942</v>
      </c>
      <c r="C1943">
        <v>1</v>
      </c>
      <c r="D1943" s="3">
        <v>44056</v>
      </c>
      <c r="E1943" s="3">
        <v>44060</v>
      </c>
      <c r="F1943">
        <v>4</v>
      </c>
      <c r="G1943" s="3">
        <v>44062</v>
      </c>
      <c r="H1943">
        <v>2</v>
      </c>
      <c r="I1943">
        <v>69.47</v>
      </c>
    </row>
    <row r="1944" spans="1:9" x14ac:dyDescent="0.25">
      <c r="A1944" s="2" t="s">
        <v>14</v>
      </c>
      <c r="B1944">
        <v>1943</v>
      </c>
      <c r="C1944">
        <v>7</v>
      </c>
      <c r="D1944" s="3">
        <v>44056</v>
      </c>
      <c r="E1944" s="3">
        <v>44062</v>
      </c>
      <c r="F1944">
        <v>6</v>
      </c>
      <c r="G1944" s="3">
        <v>44058</v>
      </c>
      <c r="H1944">
        <v>1</v>
      </c>
      <c r="I1944">
        <v>5.28</v>
      </c>
    </row>
    <row r="1945" spans="1:9" x14ac:dyDescent="0.25">
      <c r="A1945" s="2" t="s">
        <v>55</v>
      </c>
      <c r="B1945">
        <v>1944</v>
      </c>
      <c r="C1945">
        <v>4</v>
      </c>
      <c r="D1945" s="3">
        <v>44056</v>
      </c>
      <c r="E1945" s="3">
        <v>44062</v>
      </c>
      <c r="F1945">
        <v>6</v>
      </c>
      <c r="G1945" s="3">
        <v>44058</v>
      </c>
      <c r="H1945">
        <v>3</v>
      </c>
      <c r="I1945">
        <v>968.72</v>
      </c>
    </row>
    <row r="1946" spans="1:9" x14ac:dyDescent="0.25">
      <c r="A1946" s="2" t="s">
        <v>53</v>
      </c>
      <c r="B1946">
        <v>1945</v>
      </c>
      <c r="C1946">
        <v>4</v>
      </c>
      <c r="D1946" s="3">
        <v>44056</v>
      </c>
      <c r="E1946" s="3">
        <v>44062</v>
      </c>
      <c r="F1946">
        <v>6</v>
      </c>
      <c r="G1946" s="3">
        <v>44063</v>
      </c>
      <c r="H1946">
        <v>1</v>
      </c>
      <c r="I1946">
        <v>230.92</v>
      </c>
    </row>
    <row r="1947" spans="1:9" x14ac:dyDescent="0.25">
      <c r="A1947" s="2" t="s">
        <v>110</v>
      </c>
      <c r="B1947">
        <v>1946</v>
      </c>
      <c r="C1947">
        <v>6</v>
      </c>
      <c r="D1947" s="3">
        <v>44056</v>
      </c>
      <c r="E1947" s="3">
        <v>44068</v>
      </c>
      <c r="F1947">
        <v>12</v>
      </c>
      <c r="G1947" s="3">
        <v>44070</v>
      </c>
      <c r="H1947">
        <v>2</v>
      </c>
      <c r="I1947">
        <v>340.75</v>
      </c>
    </row>
    <row r="1948" spans="1:9" x14ac:dyDescent="0.25">
      <c r="A1948" s="2" t="s">
        <v>84</v>
      </c>
      <c r="B1948">
        <v>1947</v>
      </c>
      <c r="C1948">
        <v>9</v>
      </c>
      <c r="D1948" s="3">
        <v>44056</v>
      </c>
      <c r="E1948" s="3">
        <v>44059</v>
      </c>
      <c r="F1948">
        <v>3</v>
      </c>
      <c r="G1948" s="3">
        <v>44059</v>
      </c>
      <c r="H1948">
        <v>2</v>
      </c>
      <c r="I1948">
        <v>283.20999999999998</v>
      </c>
    </row>
    <row r="1949" spans="1:9" x14ac:dyDescent="0.25">
      <c r="A1949" s="2" t="s">
        <v>20</v>
      </c>
      <c r="B1949">
        <v>1948</v>
      </c>
      <c r="C1949">
        <v>8</v>
      </c>
      <c r="D1949" s="3">
        <v>44056</v>
      </c>
      <c r="E1949" s="3">
        <v>44061</v>
      </c>
      <c r="F1949">
        <v>5</v>
      </c>
      <c r="G1949" s="3">
        <v>44062</v>
      </c>
      <c r="H1949">
        <v>3</v>
      </c>
      <c r="I1949">
        <v>2.42</v>
      </c>
    </row>
    <row r="1950" spans="1:9" x14ac:dyDescent="0.25">
      <c r="A1950" s="2" t="s">
        <v>53</v>
      </c>
      <c r="B1950">
        <v>1949</v>
      </c>
      <c r="C1950">
        <v>1</v>
      </c>
      <c r="D1950" s="3">
        <v>44056</v>
      </c>
      <c r="E1950" s="3">
        <v>44060</v>
      </c>
      <c r="F1950">
        <v>4</v>
      </c>
      <c r="G1950" s="3">
        <v>44063</v>
      </c>
      <c r="H1950">
        <v>1</v>
      </c>
      <c r="I1950">
        <v>15.68</v>
      </c>
    </row>
    <row r="1951" spans="1:9" x14ac:dyDescent="0.25">
      <c r="A1951" s="2" t="s">
        <v>54</v>
      </c>
      <c r="B1951">
        <v>1950</v>
      </c>
      <c r="C1951">
        <v>4</v>
      </c>
      <c r="D1951" s="3">
        <v>44056</v>
      </c>
      <c r="E1951" s="3">
        <v>44065</v>
      </c>
      <c r="F1951">
        <v>9</v>
      </c>
      <c r="G1951" s="3">
        <v>44060</v>
      </c>
      <c r="H1951">
        <v>2</v>
      </c>
      <c r="I1951">
        <v>455.9</v>
      </c>
    </row>
    <row r="1952" spans="1:9" x14ac:dyDescent="0.25">
      <c r="A1952" s="2" t="s">
        <v>26</v>
      </c>
      <c r="B1952">
        <v>1951</v>
      </c>
      <c r="C1952">
        <v>7</v>
      </c>
      <c r="D1952" s="3">
        <v>44056</v>
      </c>
      <c r="E1952" s="3">
        <v>44067</v>
      </c>
      <c r="F1952">
        <v>11</v>
      </c>
      <c r="G1952" s="3">
        <v>44065</v>
      </c>
      <c r="H1952">
        <v>2</v>
      </c>
      <c r="I1952">
        <v>50.26</v>
      </c>
    </row>
    <row r="1953" spans="1:9" x14ac:dyDescent="0.25">
      <c r="A1953" s="2" t="s">
        <v>81</v>
      </c>
      <c r="B1953">
        <v>1952</v>
      </c>
      <c r="C1953">
        <v>1</v>
      </c>
      <c r="D1953" s="3">
        <v>44056</v>
      </c>
      <c r="E1953" s="3">
        <v>44061</v>
      </c>
      <c r="F1953">
        <v>5</v>
      </c>
      <c r="G1953" s="3">
        <v>44060</v>
      </c>
      <c r="H1953">
        <v>1</v>
      </c>
      <c r="I1953">
        <v>31.19</v>
      </c>
    </row>
    <row r="1954" spans="1:9" x14ac:dyDescent="0.25">
      <c r="A1954" s="2" t="s">
        <v>81</v>
      </c>
      <c r="B1954">
        <v>1953</v>
      </c>
      <c r="C1954">
        <v>4</v>
      </c>
      <c r="D1954" s="3">
        <v>44056</v>
      </c>
      <c r="E1954" s="3">
        <v>44066</v>
      </c>
      <c r="F1954">
        <v>10</v>
      </c>
      <c r="G1954" s="3">
        <v>44058</v>
      </c>
      <c r="H1954">
        <v>3</v>
      </c>
      <c r="I1954">
        <v>474.54</v>
      </c>
    </row>
    <row r="1955" spans="1:9" x14ac:dyDescent="0.25">
      <c r="A1955" s="2" t="s">
        <v>90</v>
      </c>
      <c r="B1955">
        <v>1954</v>
      </c>
      <c r="C1955">
        <v>9</v>
      </c>
      <c r="D1955" s="3">
        <v>44056</v>
      </c>
      <c r="E1955" s="3">
        <v>44066</v>
      </c>
      <c r="F1955">
        <v>10</v>
      </c>
      <c r="G1955" s="3">
        <v>44063</v>
      </c>
      <c r="H1955">
        <v>1</v>
      </c>
      <c r="I1955">
        <v>511.06</v>
      </c>
    </row>
    <row r="1956" spans="1:9" x14ac:dyDescent="0.25">
      <c r="A1956" s="2" t="s">
        <v>9</v>
      </c>
      <c r="B1956">
        <v>1955</v>
      </c>
      <c r="C1956">
        <v>5</v>
      </c>
      <c r="D1956" s="3">
        <v>44056</v>
      </c>
      <c r="E1956" s="3">
        <v>44074</v>
      </c>
      <c r="F1956">
        <v>18</v>
      </c>
      <c r="G1956" s="3">
        <v>44077</v>
      </c>
      <c r="H1956">
        <v>1</v>
      </c>
      <c r="I1956">
        <v>139.1</v>
      </c>
    </row>
    <row r="1957" spans="1:9" x14ac:dyDescent="0.25">
      <c r="A1957" s="2" t="s">
        <v>68</v>
      </c>
      <c r="B1957">
        <v>1956</v>
      </c>
      <c r="C1957">
        <v>6</v>
      </c>
      <c r="D1957" s="3">
        <v>44056</v>
      </c>
      <c r="E1957" s="3">
        <v>44070</v>
      </c>
      <c r="F1957">
        <v>14</v>
      </c>
      <c r="G1957" s="3">
        <v>44072</v>
      </c>
      <c r="H1957">
        <v>2</v>
      </c>
      <c r="I1957">
        <v>399.18</v>
      </c>
    </row>
    <row r="1958" spans="1:9" x14ac:dyDescent="0.25">
      <c r="A1958" s="2" t="s">
        <v>50</v>
      </c>
      <c r="B1958">
        <v>1957</v>
      </c>
      <c r="C1958">
        <v>6</v>
      </c>
      <c r="D1958" s="3">
        <v>44057</v>
      </c>
      <c r="E1958" s="3">
        <v>44062</v>
      </c>
      <c r="F1958">
        <v>5</v>
      </c>
      <c r="G1958" s="3">
        <v>44060</v>
      </c>
      <c r="H1958">
        <v>1</v>
      </c>
      <c r="I1958">
        <v>193.5</v>
      </c>
    </row>
    <row r="1959" spans="1:9" x14ac:dyDescent="0.25">
      <c r="A1959" s="2" t="s">
        <v>51</v>
      </c>
      <c r="B1959">
        <v>1958</v>
      </c>
      <c r="C1959">
        <v>2</v>
      </c>
      <c r="D1959" s="3">
        <v>44057</v>
      </c>
      <c r="E1959" s="3">
        <v>44063</v>
      </c>
      <c r="F1959">
        <v>6</v>
      </c>
      <c r="G1959" s="3">
        <v>44063</v>
      </c>
      <c r="H1959">
        <v>3</v>
      </c>
      <c r="I1959">
        <v>286.61</v>
      </c>
    </row>
    <row r="1960" spans="1:9" x14ac:dyDescent="0.25">
      <c r="A1960" s="2" t="s">
        <v>20</v>
      </c>
      <c r="B1960">
        <v>1959</v>
      </c>
      <c r="C1960">
        <v>4</v>
      </c>
      <c r="D1960" s="3">
        <v>44057</v>
      </c>
      <c r="E1960" s="3">
        <v>44072</v>
      </c>
      <c r="F1960">
        <v>15</v>
      </c>
      <c r="G1960" s="3">
        <v>44073</v>
      </c>
      <c r="H1960">
        <v>3</v>
      </c>
      <c r="I1960">
        <v>629.66999999999996</v>
      </c>
    </row>
    <row r="1961" spans="1:9" x14ac:dyDescent="0.25">
      <c r="A1961" s="2" t="s">
        <v>19</v>
      </c>
      <c r="B1961">
        <v>1960</v>
      </c>
      <c r="C1961">
        <v>3</v>
      </c>
      <c r="D1961" s="3">
        <v>44057</v>
      </c>
      <c r="E1961" s="3">
        <v>44069</v>
      </c>
      <c r="F1961">
        <v>12</v>
      </c>
      <c r="G1961" s="3">
        <v>44063</v>
      </c>
      <c r="H1961">
        <v>1</v>
      </c>
      <c r="I1961">
        <v>320.99</v>
      </c>
    </row>
    <row r="1962" spans="1:9" x14ac:dyDescent="0.25">
      <c r="A1962" s="2" t="s">
        <v>25</v>
      </c>
      <c r="B1962">
        <v>1961</v>
      </c>
      <c r="C1962">
        <v>7</v>
      </c>
      <c r="D1962" s="3">
        <v>44058</v>
      </c>
      <c r="E1962" s="3">
        <v>44075</v>
      </c>
      <c r="F1962">
        <v>17</v>
      </c>
      <c r="G1962" s="3">
        <v>44071</v>
      </c>
      <c r="H1962">
        <v>2</v>
      </c>
      <c r="I1962">
        <v>121</v>
      </c>
    </row>
    <row r="1963" spans="1:9" x14ac:dyDescent="0.25">
      <c r="A1963" s="2" t="s">
        <v>43</v>
      </c>
      <c r="B1963">
        <v>1962</v>
      </c>
      <c r="C1963">
        <v>5</v>
      </c>
      <c r="D1963" s="3">
        <v>44058</v>
      </c>
      <c r="E1963" s="3">
        <v>44065</v>
      </c>
      <c r="F1963">
        <v>7</v>
      </c>
      <c r="G1963" s="3">
        <v>44062</v>
      </c>
      <c r="H1963">
        <v>3</v>
      </c>
      <c r="I1963">
        <v>250.06</v>
      </c>
    </row>
    <row r="1964" spans="1:9" x14ac:dyDescent="0.25">
      <c r="A1964" s="2" t="s">
        <v>49</v>
      </c>
      <c r="B1964">
        <v>1963</v>
      </c>
      <c r="C1964">
        <v>9</v>
      </c>
      <c r="D1964" s="3">
        <v>44058</v>
      </c>
      <c r="E1964" s="3">
        <v>44072</v>
      </c>
      <c r="F1964">
        <v>14</v>
      </c>
      <c r="G1964" s="3">
        <v>44069</v>
      </c>
      <c r="H1964">
        <v>2</v>
      </c>
      <c r="I1964">
        <v>1314.05</v>
      </c>
    </row>
    <row r="1965" spans="1:9" x14ac:dyDescent="0.25">
      <c r="A1965" s="2" t="s">
        <v>14</v>
      </c>
      <c r="B1965">
        <v>1964</v>
      </c>
      <c r="C1965">
        <v>7</v>
      </c>
      <c r="D1965" s="3">
        <v>44058</v>
      </c>
      <c r="E1965" s="3">
        <v>44075</v>
      </c>
      <c r="F1965">
        <v>17</v>
      </c>
      <c r="G1965" s="3">
        <v>44073</v>
      </c>
      <c r="H1965">
        <v>3</v>
      </c>
      <c r="I1965">
        <v>234.93</v>
      </c>
    </row>
    <row r="1966" spans="1:9" x14ac:dyDescent="0.25">
      <c r="A1966" s="2" t="s">
        <v>77</v>
      </c>
      <c r="B1966">
        <v>1965</v>
      </c>
      <c r="C1966">
        <v>4</v>
      </c>
      <c r="D1966" s="3">
        <v>44059</v>
      </c>
      <c r="E1966" s="3">
        <v>44077</v>
      </c>
      <c r="F1966">
        <v>18</v>
      </c>
      <c r="G1966" s="3">
        <v>44067</v>
      </c>
      <c r="H1966">
        <v>3</v>
      </c>
      <c r="I1966">
        <v>380.95</v>
      </c>
    </row>
    <row r="1967" spans="1:9" x14ac:dyDescent="0.25">
      <c r="A1967" s="2" t="s">
        <v>25</v>
      </c>
      <c r="B1967">
        <v>1966</v>
      </c>
      <c r="C1967">
        <v>4</v>
      </c>
      <c r="D1967" s="3">
        <v>44059</v>
      </c>
      <c r="E1967" s="3">
        <v>44062</v>
      </c>
      <c r="F1967">
        <v>3</v>
      </c>
      <c r="G1967" s="3">
        <v>44061</v>
      </c>
      <c r="H1967">
        <v>2</v>
      </c>
      <c r="I1967">
        <v>230.42</v>
      </c>
    </row>
    <row r="1968" spans="1:9" x14ac:dyDescent="0.25">
      <c r="A1968" s="2" t="s">
        <v>67</v>
      </c>
      <c r="B1968">
        <v>1967</v>
      </c>
      <c r="C1968">
        <v>4</v>
      </c>
      <c r="D1968" s="3">
        <v>44059</v>
      </c>
      <c r="E1968" s="3">
        <v>44069</v>
      </c>
      <c r="F1968">
        <v>10</v>
      </c>
      <c r="G1968" s="3">
        <v>44064</v>
      </c>
      <c r="H1968">
        <v>1</v>
      </c>
      <c r="I1968">
        <v>70.37</v>
      </c>
    </row>
    <row r="1969" spans="1:9" x14ac:dyDescent="0.25">
      <c r="A1969" s="2" t="s">
        <v>55</v>
      </c>
      <c r="B1969">
        <v>1968</v>
      </c>
      <c r="C1969">
        <v>6</v>
      </c>
      <c r="D1969" s="3">
        <v>44059</v>
      </c>
      <c r="E1969" s="3">
        <v>44063</v>
      </c>
      <c r="F1969">
        <v>4</v>
      </c>
      <c r="G1969" s="3">
        <v>44065</v>
      </c>
      <c r="H1969">
        <v>3</v>
      </c>
      <c r="I1969">
        <v>32.24</v>
      </c>
    </row>
    <row r="1970" spans="1:9" x14ac:dyDescent="0.25">
      <c r="A1970" s="2" t="s">
        <v>96</v>
      </c>
      <c r="B1970">
        <v>1969</v>
      </c>
      <c r="C1970">
        <v>4</v>
      </c>
      <c r="D1970" s="3">
        <v>44059</v>
      </c>
      <c r="E1970" s="3">
        <v>44062</v>
      </c>
      <c r="F1970">
        <v>3</v>
      </c>
      <c r="G1970" s="3">
        <v>44062</v>
      </c>
      <c r="H1970">
        <v>2</v>
      </c>
      <c r="I1970">
        <v>54.52</v>
      </c>
    </row>
    <row r="1971" spans="1:9" x14ac:dyDescent="0.25">
      <c r="A1971" s="2" t="s">
        <v>14</v>
      </c>
      <c r="B1971">
        <v>1970</v>
      </c>
      <c r="C1971">
        <v>8</v>
      </c>
      <c r="D1971" s="3">
        <v>44059</v>
      </c>
      <c r="E1971" s="3">
        <v>44069</v>
      </c>
      <c r="F1971">
        <v>10</v>
      </c>
      <c r="G1971" s="3">
        <v>44063</v>
      </c>
      <c r="H1971">
        <v>1</v>
      </c>
      <c r="I1971">
        <v>110.68</v>
      </c>
    </row>
    <row r="1972" spans="1:9" x14ac:dyDescent="0.25">
      <c r="A1972" s="2" t="s">
        <v>30</v>
      </c>
      <c r="B1972">
        <v>1971</v>
      </c>
      <c r="C1972">
        <v>2</v>
      </c>
      <c r="D1972" s="3">
        <v>44059</v>
      </c>
      <c r="E1972" s="3">
        <v>44069</v>
      </c>
      <c r="F1972">
        <v>10</v>
      </c>
      <c r="G1972" s="3">
        <v>44071</v>
      </c>
      <c r="H1972">
        <v>2</v>
      </c>
      <c r="I1972">
        <v>7.26</v>
      </c>
    </row>
    <row r="1973" spans="1:9" x14ac:dyDescent="0.25">
      <c r="A1973" s="2" t="s">
        <v>75</v>
      </c>
      <c r="B1973">
        <v>1972</v>
      </c>
      <c r="C1973">
        <v>4</v>
      </c>
      <c r="D1973" s="3">
        <v>44059</v>
      </c>
      <c r="E1973" s="3">
        <v>44064</v>
      </c>
      <c r="F1973">
        <v>5</v>
      </c>
      <c r="G1973" s="3">
        <v>44061</v>
      </c>
      <c r="H1973">
        <v>2</v>
      </c>
      <c r="I1973">
        <v>297.95999999999998</v>
      </c>
    </row>
    <row r="1974" spans="1:9" x14ac:dyDescent="0.25">
      <c r="A1974" s="2" t="s">
        <v>94</v>
      </c>
      <c r="B1974">
        <v>1973</v>
      </c>
      <c r="C1974">
        <v>7</v>
      </c>
      <c r="D1974" s="3">
        <v>44060</v>
      </c>
      <c r="E1974" s="3">
        <v>44074</v>
      </c>
      <c r="F1974">
        <v>14</v>
      </c>
      <c r="G1974" s="3">
        <v>44063</v>
      </c>
      <c r="H1974">
        <v>3</v>
      </c>
      <c r="I1974">
        <v>14.51</v>
      </c>
    </row>
    <row r="1975" spans="1:9" x14ac:dyDescent="0.25">
      <c r="A1975" s="2" t="s">
        <v>31</v>
      </c>
      <c r="B1975">
        <v>1974</v>
      </c>
      <c r="C1975">
        <v>8</v>
      </c>
      <c r="D1975" s="3">
        <v>44060</v>
      </c>
      <c r="E1975" s="3">
        <v>44070</v>
      </c>
      <c r="F1975">
        <v>10</v>
      </c>
      <c r="G1975" s="3">
        <v>44071</v>
      </c>
      <c r="H1975">
        <v>2</v>
      </c>
      <c r="I1975">
        <v>52.57</v>
      </c>
    </row>
    <row r="1976" spans="1:9" x14ac:dyDescent="0.25">
      <c r="A1976" s="2" t="s">
        <v>110</v>
      </c>
      <c r="B1976">
        <v>1975</v>
      </c>
      <c r="C1976">
        <v>6</v>
      </c>
      <c r="D1976" s="3">
        <v>44060</v>
      </c>
      <c r="E1976" s="3">
        <v>44063</v>
      </c>
      <c r="F1976">
        <v>3</v>
      </c>
      <c r="G1976" s="3">
        <v>44065</v>
      </c>
      <c r="H1976">
        <v>3</v>
      </c>
      <c r="I1976">
        <v>475.96</v>
      </c>
    </row>
    <row r="1977" spans="1:9" x14ac:dyDescent="0.25">
      <c r="A1977" s="2" t="s">
        <v>41</v>
      </c>
      <c r="B1977">
        <v>1976</v>
      </c>
      <c r="C1977">
        <v>6</v>
      </c>
      <c r="D1977" s="3">
        <v>44060</v>
      </c>
      <c r="E1977" s="3">
        <v>44078</v>
      </c>
      <c r="F1977">
        <v>18</v>
      </c>
      <c r="G1977" s="3">
        <v>44072</v>
      </c>
      <c r="H1977">
        <v>1</v>
      </c>
      <c r="I1977">
        <v>532.92999999999995</v>
      </c>
    </row>
    <row r="1978" spans="1:9" x14ac:dyDescent="0.25">
      <c r="A1978" s="2" t="s">
        <v>90</v>
      </c>
      <c r="B1978">
        <v>1977</v>
      </c>
      <c r="C1978">
        <v>3</v>
      </c>
      <c r="D1978" s="3">
        <v>44060</v>
      </c>
      <c r="E1978" s="3">
        <v>44064</v>
      </c>
      <c r="F1978">
        <v>4</v>
      </c>
      <c r="G1978" s="3">
        <v>44065</v>
      </c>
      <c r="H1978">
        <v>3</v>
      </c>
      <c r="I1978">
        <v>34.19</v>
      </c>
    </row>
    <row r="1979" spans="1:9" x14ac:dyDescent="0.25">
      <c r="A1979" s="2" t="s">
        <v>93</v>
      </c>
      <c r="B1979">
        <v>1978</v>
      </c>
      <c r="C1979">
        <v>8</v>
      </c>
      <c r="D1979" s="3">
        <v>44060</v>
      </c>
      <c r="E1979" s="3">
        <v>44076</v>
      </c>
      <c r="F1979">
        <v>16</v>
      </c>
      <c r="G1979" s="3">
        <v>44066</v>
      </c>
      <c r="H1979">
        <v>1</v>
      </c>
      <c r="I1979">
        <v>303.2</v>
      </c>
    </row>
    <row r="1980" spans="1:9" x14ac:dyDescent="0.25">
      <c r="A1980" s="2" t="s">
        <v>44</v>
      </c>
      <c r="B1980">
        <v>1979</v>
      </c>
      <c r="C1980">
        <v>3</v>
      </c>
      <c r="D1980" s="3">
        <v>44060</v>
      </c>
      <c r="E1980" s="3">
        <v>44072</v>
      </c>
      <c r="F1980">
        <v>12</v>
      </c>
      <c r="G1980" s="3">
        <v>44067</v>
      </c>
      <c r="H1980">
        <v>3</v>
      </c>
      <c r="I1980">
        <v>450.75</v>
      </c>
    </row>
    <row r="1981" spans="1:9" x14ac:dyDescent="0.25">
      <c r="A1981" s="2" t="s">
        <v>47</v>
      </c>
      <c r="B1981">
        <v>1980</v>
      </c>
      <c r="C1981">
        <v>5</v>
      </c>
      <c r="D1981" s="3">
        <v>44060</v>
      </c>
      <c r="E1981" s="3">
        <v>44071</v>
      </c>
      <c r="F1981">
        <v>11</v>
      </c>
      <c r="G1981" s="3">
        <v>44073</v>
      </c>
      <c r="H1981">
        <v>1</v>
      </c>
      <c r="I1981">
        <v>1228.47</v>
      </c>
    </row>
    <row r="1982" spans="1:9" x14ac:dyDescent="0.25">
      <c r="A1982" s="2" t="s">
        <v>91</v>
      </c>
      <c r="B1982">
        <v>1981</v>
      </c>
      <c r="C1982">
        <v>6</v>
      </c>
      <c r="D1982" s="3">
        <v>44060</v>
      </c>
      <c r="E1982" s="3">
        <v>44064</v>
      </c>
      <c r="F1982">
        <v>4</v>
      </c>
      <c r="G1982" s="3">
        <v>44066</v>
      </c>
      <c r="H1982">
        <v>2</v>
      </c>
      <c r="I1982">
        <v>1581.94</v>
      </c>
    </row>
    <row r="1983" spans="1:9" x14ac:dyDescent="0.25">
      <c r="A1983" s="2" t="s">
        <v>34</v>
      </c>
      <c r="B1983">
        <v>1982</v>
      </c>
      <c r="C1983">
        <v>9</v>
      </c>
      <c r="D1983" s="3">
        <v>44060</v>
      </c>
      <c r="E1983" s="3">
        <v>44067</v>
      </c>
      <c r="F1983">
        <v>7</v>
      </c>
      <c r="G1983" s="3">
        <v>44067</v>
      </c>
      <c r="H1983">
        <v>1</v>
      </c>
      <c r="I1983">
        <v>241.16</v>
      </c>
    </row>
    <row r="1984" spans="1:9" x14ac:dyDescent="0.25">
      <c r="A1984" s="2" t="s">
        <v>63</v>
      </c>
      <c r="B1984">
        <v>1983</v>
      </c>
      <c r="C1984">
        <v>5</v>
      </c>
      <c r="D1984" s="3">
        <v>44060</v>
      </c>
      <c r="E1984" s="3">
        <v>44065</v>
      </c>
      <c r="F1984">
        <v>5</v>
      </c>
      <c r="G1984" s="3">
        <v>44065</v>
      </c>
      <c r="H1984">
        <v>2</v>
      </c>
      <c r="I1984">
        <v>293.77</v>
      </c>
    </row>
    <row r="1985" spans="1:9" x14ac:dyDescent="0.25">
      <c r="A1985" s="2" t="s">
        <v>33</v>
      </c>
      <c r="B1985">
        <v>1984</v>
      </c>
      <c r="C1985">
        <v>3</v>
      </c>
      <c r="D1985" s="3">
        <v>44060</v>
      </c>
      <c r="E1985" s="3">
        <v>44066</v>
      </c>
      <c r="F1985">
        <v>6</v>
      </c>
      <c r="G1985" s="3">
        <v>44062</v>
      </c>
      <c r="H1985">
        <v>2</v>
      </c>
      <c r="I1985">
        <v>490.26</v>
      </c>
    </row>
    <row r="1986" spans="1:9" x14ac:dyDescent="0.25">
      <c r="A1986" s="2" t="s">
        <v>12</v>
      </c>
      <c r="B1986">
        <v>1985</v>
      </c>
      <c r="C1986">
        <v>2</v>
      </c>
      <c r="D1986" s="3">
        <v>44060</v>
      </c>
      <c r="E1986" s="3">
        <v>44071</v>
      </c>
      <c r="F1986">
        <v>11</v>
      </c>
      <c r="G1986" s="3">
        <v>44073</v>
      </c>
      <c r="H1986">
        <v>2</v>
      </c>
      <c r="I1986">
        <v>290.74</v>
      </c>
    </row>
    <row r="1987" spans="1:9" x14ac:dyDescent="0.25">
      <c r="A1987" s="2" t="s">
        <v>80</v>
      </c>
      <c r="B1987">
        <v>1986</v>
      </c>
      <c r="C1987">
        <v>2</v>
      </c>
      <c r="D1987" s="3">
        <v>44060</v>
      </c>
      <c r="E1987" s="3">
        <v>44069</v>
      </c>
      <c r="F1987">
        <v>9</v>
      </c>
      <c r="G1987" s="3">
        <v>44066</v>
      </c>
      <c r="H1987">
        <v>1</v>
      </c>
      <c r="I1987">
        <v>9.9700000000000006</v>
      </c>
    </row>
    <row r="1988" spans="1:9" x14ac:dyDescent="0.25">
      <c r="A1988" s="2" t="s">
        <v>43</v>
      </c>
      <c r="B1988">
        <v>1987</v>
      </c>
      <c r="C1988">
        <v>9</v>
      </c>
      <c r="D1988" s="3">
        <v>44061</v>
      </c>
      <c r="E1988" s="3">
        <v>44076</v>
      </c>
      <c r="F1988">
        <v>15</v>
      </c>
      <c r="G1988" s="3">
        <v>44063</v>
      </c>
      <c r="H1988">
        <v>3</v>
      </c>
      <c r="I1988">
        <v>25.77</v>
      </c>
    </row>
    <row r="1989" spans="1:9" x14ac:dyDescent="0.25">
      <c r="A1989" s="2" t="s">
        <v>20</v>
      </c>
      <c r="B1989">
        <v>1988</v>
      </c>
      <c r="C1989">
        <v>1</v>
      </c>
      <c r="D1989" s="3">
        <v>44061</v>
      </c>
      <c r="E1989" s="3">
        <v>44078</v>
      </c>
      <c r="F1989">
        <v>17</v>
      </c>
      <c r="G1989" s="3">
        <v>44071</v>
      </c>
      <c r="H1989">
        <v>3</v>
      </c>
      <c r="I1989">
        <v>685.37</v>
      </c>
    </row>
    <row r="1990" spans="1:9" x14ac:dyDescent="0.25">
      <c r="A1990" s="2" t="s">
        <v>81</v>
      </c>
      <c r="B1990">
        <v>1989</v>
      </c>
      <c r="C1990">
        <v>2</v>
      </c>
      <c r="D1990" s="3">
        <v>44061</v>
      </c>
      <c r="E1990" s="3">
        <v>44064</v>
      </c>
      <c r="F1990">
        <v>3</v>
      </c>
      <c r="G1990" s="3">
        <v>44063</v>
      </c>
      <c r="H1990">
        <v>1</v>
      </c>
      <c r="I1990">
        <v>157.12</v>
      </c>
    </row>
    <row r="1991" spans="1:9" x14ac:dyDescent="0.25">
      <c r="A1991" s="2" t="s">
        <v>67</v>
      </c>
      <c r="B1991">
        <v>1990</v>
      </c>
      <c r="C1991">
        <v>9</v>
      </c>
      <c r="D1991" s="3">
        <v>44061</v>
      </c>
      <c r="E1991" s="3">
        <v>44068</v>
      </c>
      <c r="F1991">
        <v>7</v>
      </c>
      <c r="G1991" s="3">
        <v>44069</v>
      </c>
      <c r="H1991">
        <v>1</v>
      </c>
      <c r="I1991">
        <v>1050.95</v>
      </c>
    </row>
    <row r="1992" spans="1:9" x14ac:dyDescent="0.25">
      <c r="A1992" s="2" t="s">
        <v>96</v>
      </c>
      <c r="B1992">
        <v>1991</v>
      </c>
      <c r="C1992">
        <v>4</v>
      </c>
      <c r="D1992" s="3">
        <v>44061</v>
      </c>
      <c r="E1992" s="3">
        <v>44072</v>
      </c>
      <c r="F1992">
        <v>11</v>
      </c>
      <c r="G1992" s="3">
        <v>44068</v>
      </c>
      <c r="H1992">
        <v>3</v>
      </c>
      <c r="I1992">
        <v>301.79000000000002</v>
      </c>
    </row>
    <row r="1993" spans="1:9" x14ac:dyDescent="0.25">
      <c r="A1993" s="2" t="s">
        <v>26</v>
      </c>
      <c r="B1993">
        <v>1992</v>
      </c>
      <c r="C1993">
        <v>9</v>
      </c>
      <c r="D1993" s="3">
        <v>44061</v>
      </c>
      <c r="E1993" s="3">
        <v>44064</v>
      </c>
      <c r="F1993">
        <v>3</v>
      </c>
      <c r="G1993" s="3">
        <v>44065</v>
      </c>
      <c r="H1993">
        <v>3</v>
      </c>
      <c r="I1993">
        <v>234.04</v>
      </c>
    </row>
    <row r="1994" spans="1:9" x14ac:dyDescent="0.25">
      <c r="A1994" s="2" t="s">
        <v>109</v>
      </c>
      <c r="B1994">
        <v>1993</v>
      </c>
      <c r="C1994">
        <v>7</v>
      </c>
      <c r="D1994" s="3">
        <v>44061</v>
      </c>
      <c r="E1994" s="3">
        <v>44072</v>
      </c>
      <c r="F1994">
        <v>11</v>
      </c>
      <c r="G1994" s="3">
        <v>44068</v>
      </c>
      <c r="H1994">
        <v>3</v>
      </c>
      <c r="I1994">
        <v>36.94</v>
      </c>
    </row>
    <row r="1995" spans="1:9" x14ac:dyDescent="0.25">
      <c r="A1995" s="2" t="s">
        <v>58</v>
      </c>
      <c r="B1995">
        <v>1994</v>
      </c>
      <c r="C1995">
        <v>4</v>
      </c>
      <c r="D1995" s="3">
        <v>44061</v>
      </c>
      <c r="E1995" s="3">
        <v>44068</v>
      </c>
      <c r="F1995">
        <v>7</v>
      </c>
      <c r="G1995" s="3">
        <v>44069</v>
      </c>
      <c r="H1995">
        <v>3</v>
      </c>
      <c r="I1995">
        <v>3.03</v>
      </c>
    </row>
    <row r="1996" spans="1:9" x14ac:dyDescent="0.25">
      <c r="A1996" s="2" t="s">
        <v>52</v>
      </c>
      <c r="B1996">
        <v>1995</v>
      </c>
      <c r="C1996">
        <v>6</v>
      </c>
      <c r="D1996" s="3">
        <v>44061</v>
      </c>
      <c r="E1996" s="3">
        <v>44077</v>
      </c>
      <c r="F1996">
        <v>16</v>
      </c>
      <c r="G1996" s="3">
        <v>44066</v>
      </c>
      <c r="H1996">
        <v>1</v>
      </c>
      <c r="I1996">
        <v>204.04</v>
      </c>
    </row>
    <row r="1997" spans="1:9" x14ac:dyDescent="0.25">
      <c r="A1997" s="2" t="s">
        <v>105</v>
      </c>
      <c r="B1997">
        <v>1996</v>
      </c>
      <c r="C1997">
        <v>8</v>
      </c>
      <c r="D1997" s="3">
        <v>44061</v>
      </c>
      <c r="E1997" s="3">
        <v>44078</v>
      </c>
      <c r="F1997">
        <v>17</v>
      </c>
      <c r="G1997" s="3">
        <v>44077</v>
      </c>
      <c r="H1997">
        <v>2</v>
      </c>
      <c r="I1997">
        <v>96.42</v>
      </c>
    </row>
    <row r="1998" spans="1:9" x14ac:dyDescent="0.25">
      <c r="A1998" s="2" t="s">
        <v>27</v>
      </c>
      <c r="B1998">
        <v>1997</v>
      </c>
      <c r="C1998">
        <v>6</v>
      </c>
      <c r="D1998" s="3">
        <v>44061</v>
      </c>
      <c r="E1998" s="3">
        <v>44065</v>
      </c>
      <c r="F1998">
        <v>4</v>
      </c>
      <c r="G1998" s="3">
        <v>44063</v>
      </c>
      <c r="H1998">
        <v>3</v>
      </c>
      <c r="I1998">
        <v>783.98</v>
      </c>
    </row>
    <row r="1999" spans="1:9" x14ac:dyDescent="0.25">
      <c r="A1999" s="2" t="s">
        <v>23</v>
      </c>
      <c r="B1999">
        <v>1998</v>
      </c>
      <c r="C1999">
        <v>6</v>
      </c>
      <c r="D1999" s="3">
        <v>44061</v>
      </c>
      <c r="E1999" s="3">
        <v>44077</v>
      </c>
      <c r="F1999">
        <v>16</v>
      </c>
      <c r="G1999" s="3">
        <v>44064</v>
      </c>
      <c r="H1999">
        <v>1</v>
      </c>
      <c r="I1999">
        <v>25.95</v>
      </c>
    </row>
    <row r="2000" spans="1:9" x14ac:dyDescent="0.25">
      <c r="A2000" s="2" t="s">
        <v>45</v>
      </c>
      <c r="B2000">
        <v>1999</v>
      </c>
      <c r="C2000">
        <v>7</v>
      </c>
      <c r="D2000" s="3">
        <v>44061</v>
      </c>
      <c r="E2000" s="3">
        <v>44068</v>
      </c>
      <c r="F2000">
        <v>7</v>
      </c>
      <c r="G2000" s="3">
        <v>44067</v>
      </c>
      <c r="H2000">
        <v>3</v>
      </c>
      <c r="I2000">
        <v>482.39</v>
      </c>
    </row>
    <row r="2001" spans="1:9" x14ac:dyDescent="0.25">
      <c r="A2001" s="2" t="s">
        <v>15</v>
      </c>
      <c r="B2001">
        <v>2000</v>
      </c>
      <c r="C2001">
        <v>7</v>
      </c>
      <c r="D2001" s="3">
        <v>44061</v>
      </c>
      <c r="E2001" s="3">
        <v>44071</v>
      </c>
      <c r="F2001">
        <v>10</v>
      </c>
      <c r="G2001" s="3">
        <v>44068</v>
      </c>
      <c r="H2001">
        <v>2</v>
      </c>
      <c r="I2001">
        <v>1055.44</v>
      </c>
    </row>
    <row r="2002" spans="1:9" x14ac:dyDescent="0.25">
      <c r="A2002" s="2" t="s">
        <v>62</v>
      </c>
      <c r="B2002">
        <v>2001</v>
      </c>
      <c r="C2002">
        <v>6</v>
      </c>
      <c r="D2002" s="3">
        <v>44061</v>
      </c>
      <c r="E2002" s="3">
        <v>44069</v>
      </c>
      <c r="F2002">
        <v>8</v>
      </c>
      <c r="G2002" s="3">
        <v>44063</v>
      </c>
      <c r="H2002">
        <v>1</v>
      </c>
      <c r="I2002">
        <v>42.15</v>
      </c>
    </row>
    <row r="2003" spans="1:9" x14ac:dyDescent="0.25">
      <c r="A2003" s="2" t="s">
        <v>24</v>
      </c>
      <c r="B2003">
        <v>2002</v>
      </c>
      <c r="C2003">
        <v>9</v>
      </c>
      <c r="D2003" s="3">
        <v>44061</v>
      </c>
      <c r="E2003" s="3">
        <v>44073</v>
      </c>
      <c r="F2003">
        <v>12</v>
      </c>
      <c r="G2003" s="3">
        <v>44072</v>
      </c>
      <c r="H2003">
        <v>1</v>
      </c>
      <c r="I2003">
        <v>75.34</v>
      </c>
    </row>
    <row r="2004" spans="1:9" x14ac:dyDescent="0.25">
      <c r="A2004" s="2" t="s">
        <v>90</v>
      </c>
      <c r="B2004">
        <v>2003</v>
      </c>
      <c r="C2004">
        <v>5</v>
      </c>
      <c r="D2004" s="3">
        <v>44062</v>
      </c>
      <c r="E2004" s="3">
        <v>44075</v>
      </c>
      <c r="F2004">
        <v>13</v>
      </c>
      <c r="G2004" s="3">
        <v>44078</v>
      </c>
      <c r="H2004">
        <v>2</v>
      </c>
      <c r="I2004">
        <v>261.52999999999997</v>
      </c>
    </row>
    <row r="2005" spans="1:9" x14ac:dyDescent="0.25">
      <c r="A2005" s="2" t="s">
        <v>78</v>
      </c>
      <c r="B2005">
        <v>2004</v>
      </c>
      <c r="C2005">
        <v>8</v>
      </c>
      <c r="D2005" s="3">
        <v>44062</v>
      </c>
      <c r="E2005" s="3">
        <v>44069</v>
      </c>
      <c r="F2005">
        <v>7</v>
      </c>
      <c r="G2005" s="3">
        <v>44064</v>
      </c>
      <c r="H2005">
        <v>1</v>
      </c>
      <c r="I2005">
        <v>283.95999999999998</v>
      </c>
    </row>
    <row r="2006" spans="1:9" x14ac:dyDescent="0.25">
      <c r="A2006" s="2" t="s">
        <v>11</v>
      </c>
      <c r="B2006">
        <v>2005</v>
      </c>
      <c r="C2006">
        <v>4</v>
      </c>
      <c r="D2006" s="3">
        <v>44062</v>
      </c>
      <c r="E2006" s="3">
        <v>44074</v>
      </c>
      <c r="F2006">
        <v>12</v>
      </c>
      <c r="G2006" s="3">
        <v>44067</v>
      </c>
      <c r="H2006">
        <v>2</v>
      </c>
      <c r="I2006">
        <v>412.1</v>
      </c>
    </row>
    <row r="2007" spans="1:9" x14ac:dyDescent="0.25">
      <c r="A2007" s="2" t="s">
        <v>19</v>
      </c>
      <c r="B2007">
        <v>2006</v>
      </c>
      <c r="C2007">
        <v>1</v>
      </c>
      <c r="D2007" s="3">
        <v>44062</v>
      </c>
      <c r="E2007" s="3">
        <v>44071</v>
      </c>
      <c r="F2007">
        <v>9</v>
      </c>
      <c r="G2007" s="3">
        <v>44064</v>
      </c>
      <c r="H2007">
        <v>1</v>
      </c>
      <c r="I2007">
        <v>70.88</v>
      </c>
    </row>
    <row r="2008" spans="1:9" x14ac:dyDescent="0.25">
      <c r="A2008" s="2" t="s">
        <v>43</v>
      </c>
      <c r="B2008">
        <v>2007</v>
      </c>
      <c r="C2008">
        <v>4</v>
      </c>
      <c r="D2008" s="3">
        <v>44062</v>
      </c>
      <c r="E2008" s="3">
        <v>44066</v>
      </c>
      <c r="F2008">
        <v>4</v>
      </c>
      <c r="G2008" s="3">
        <v>44069</v>
      </c>
      <c r="H2008">
        <v>1</v>
      </c>
      <c r="I2008">
        <v>607.48</v>
      </c>
    </row>
    <row r="2009" spans="1:9" x14ac:dyDescent="0.25">
      <c r="A2009" s="2" t="s">
        <v>26</v>
      </c>
      <c r="B2009">
        <v>2008</v>
      </c>
      <c r="C2009">
        <v>9</v>
      </c>
      <c r="D2009" s="3">
        <v>44062</v>
      </c>
      <c r="E2009" s="3">
        <v>44067</v>
      </c>
      <c r="F2009">
        <v>5</v>
      </c>
      <c r="G2009" s="3">
        <v>44069</v>
      </c>
      <c r="H2009">
        <v>3</v>
      </c>
      <c r="I2009">
        <v>33.71</v>
      </c>
    </row>
    <row r="2010" spans="1:9" x14ac:dyDescent="0.25">
      <c r="A2010" s="2" t="s">
        <v>102</v>
      </c>
      <c r="B2010">
        <v>2009</v>
      </c>
      <c r="C2010">
        <v>6</v>
      </c>
      <c r="D2010" s="3">
        <v>44062</v>
      </c>
      <c r="E2010" s="3">
        <v>44077</v>
      </c>
      <c r="F2010">
        <v>15</v>
      </c>
      <c r="G2010" s="3">
        <v>44067</v>
      </c>
      <c r="H2010">
        <v>3</v>
      </c>
      <c r="I2010">
        <v>157.28</v>
      </c>
    </row>
    <row r="2011" spans="1:9" x14ac:dyDescent="0.25">
      <c r="A2011" s="2" t="s">
        <v>11</v>
      </c>
      <c r="B2011">
        <v>2010</v>
      </c>
      <c r="C2011">
        <v>8</v>
      </c>
      <c r="D2011" s="3">
        <v>44062</v>
      </c>
      <c r="E2011" s="3">
        <v>44065</v>
      </c>
      <c r="F2011">
        <v>3</v>
      </c>
      <c r="G2011" s="3">
        <v>44067</v>
      </c>
      <c r="H2011">
        <v>3</v>
      </c>
      <c r="I2011">
        <v>90.24</v>
      </c>
    </row>
    <row r="2012" spans="1:9" x14ac:dyDescent="0.25">
      <c r="A2012" s="2" t="s">
        <v>35</v>
      </c>
      <c r="B2012">
        <v>2011</v>
      </c>
      <c r="C2012">
        <v>4</v>
      </c>
      <c r="D2012" s="3">
        <v>44062</v>
      </c>
      <c r="E2012" s="3">
        <v>44073</v>
      </c>
      <c r="F2012">
        <v>11</v>
      </c>
      <c r="G2012" s="3">
        <v>44073</v>
      </c>
      <c r="H2012">
        <v>2</v>
      </c>
      <c r="I2012">
        <v>551.99</v>
      </c>
    </row>
    <row r="2013" spans="1:9" x14ac:dyDescent="0.25">
      <c r="A2013" s="2" t="s">
        <v>101</v>
      </c>
      <c r="B2013">
        <v>2012</v>
      </c>
      <c r="C2013">
        <v>1</v>
      </c>
      <c r="D2013" s="3">
        <v>44062</v>
      </c>
      <c r="E2013" s="3">
        <v>44068</v>
      </c>
      <c r="F2013">
        <v>6</v>
      </c>
      <c r="G2013" s="3">
        <v>44065</v>
      </c>
      <c r="H2013">
        <v>2</v>
      </c>
      <c r="I2013">
        <v>569.48</v>
      </c>
    </row>
    <row r="2014" spans="1:9" x14ac:dyDescent="0.25">
      <c r="A2014" s="2" t="s">
        <v>86</v>
      </c>
      <c r="B2014">
        <v>2013</v>
      </c>
      <c r="C2014">
        <v>8</v>
      </c>
      <c r="D2014" s="3">
        <v>44062</v>
      </c>
      <c r="E2014" s="3">
        <v>44075</v>
      </c>
      <c r="F2014">
        <v>13</v>
      </c>
      <c r="G2014" s="3">
        <v>44066</v>
      </c>
      <c r="H2014">
        <v>3</v>
      </c>
      <c r="I2014">
        <v>52.17</v>
      </c>
    </row>
    <row r="2015" spans="1:9" x14ac:dyDescent="0.25">
      <c r="A2015" s="2" t="s">
        <v>58</v>
      </c>
      <c r="B2015">
        <v>2014</v>
      </c>
      <c r="C2015">
        <v>9</v>
      </c>
      <c r="D2015" s="3">
        <v>44062</v>
      </c>
      <c r="E2015" s="3">
        <v>44075</v>
      </c>
      <c r="F2015">
        <v>13</v>
      </c>
      <c r="G2015" s="3">
        <v>44071</v>
      </c>
      <c r="H2015">
        <v>2</v>
      </c>
      <c r="I2015">
        <v>278.70999999999998</v>
      </c>
    </row>
    <row r="2016" spans="1:9" x14ac:dyDescent="0.25">
      <c r="A2016" s="2" t="s">
        <v>102</v>
      </c>
      <c r="B2016">
        <v>2015</v>
      </c>
      <c r="C2016">
        <v>8</v>
      </c>
      <c r="D2016" s="3">
        <v>44062</v>
      </c>
      <c r="E2016" s="3">
        <v>44071</v>
      </c>
      <c r="F2016">
        <v>9</v>
      </c>
      <c r="G2016" s="3">
        <v>44072</v>
      </c>
      <c r="H2016">
        <v>3</v>
      </c>
      <c r="I2016">
        <v>93.66</v>
      </c>
    </row>
    <row r="2017" spans="1:9" x14ac:dyDescent="0.25">
      <c r="A2017" s="2" t="s">
        <v>106</v>
      </c>
      <c r="B2017">
        <v>2016</v>
      </c>
      <c r="C2017">
        <v>1</v>
      </c>
      <c r="D2017" s="3">
        <v>44062</v>
      </c>
      <c r="E2017" s="3">
        <v>44068</v>
      </c>
      <c r="F2017">
        <v>6</v>
      </c>
      <c r="G2017" s="3">
        <v>44069</v>
      </c>
      <c r="H2017">
        <v>2</v>
      </c>
      <c r="I2017">
        <v>102.64</v>
      </c>
    </row>
    <row r="2018" spans="1:9" x14ac:dyDescent="0.25">
      <c r="A2018" s="2" t="s">
        <v>63</v>
      </c>
      <c r="B2018">
        <v>2017</v>
      </c>
      <c r="C2018">
        <v>2</v>
      </c>
      <c r="D2018" s="3">
        <v>44063</v>
      </c>
      <c r="E2018" s="3">
        <v>44072</v>
      </c>
      <c r="F2018">
        <v>9</v>
      </c>
      <c r="G2018" s="3">
        <v>44074</v>
      </c>
      <c r="H2018">
        <v>2</v>
      </c>
      <c r="I2018">
        <v>170.08</v>
      </c>
    </row>
    <row r="2019" spans="1:9" x14ac:dyDescent="0.25">
      <c r="A2019" s="2" t="s">
        <v>35</v>
      </c>
      <c r="B2019">
        <v>2018</v>
      </c>
      <c r="C2019">
        <v>6</v>
      </c>
      <c r="D2019" s="3">
        <v>44063</v>
      </c>
      <c r="E2019" s="3">
        <v>44069</v>
      </c>
      <c r="F2019">
        <v>6</v>
      </c>
      <c r="G2019" s="3">
        <v>44066</v>
      </c>
      <c r="H2019">
        <v>1</v>
      </c>
      <c r="I2019">
        <v>39.909999999999997</v>
      </c>
    </row>
    <row r="2020" spans="1:9" x14ac:dyDescent="0.25">
      <c r="A2020" s="2" t="s">
        <v>106</v>
      </c>
      <c r="B2020">
        <v>2019</v>
      </c>
      <c r="C2020">
        <v>8</v>
      </c>
      <c r="D2020" s="3">
        <v>44063</v>
      </c>
      <c r="E2020" s="3">
        <v>44081</v>
      </c>
      <c r="F2020">
        <v>18</v>
      </c>
      <c r="G2020" s="3">
        <v>44084</v>
      </c>
      <c r="H2020">
        <v>1</v>
      </c>
      <c r="I2020">
        <v>608.37</v>
      </c>
    </row>
    <row r="2021" spans="1:9" x14ac:dyDescent="0.25">
      <c r="A2021" s="2" t="s">
        <v>70</v>
      </c>
      <c r="B2021">
        <v>2020</v>
      </c>
      <c r="C2021">
        <v>3</v>
      </c>
      <c r="D2021" s="3">
        <v>44063</v>
      </c>
      <c r="E2021" s="3">
        <v>44079</v>
      </c>
      <c r="F2021">
        <v>16</v>
      </c>
      <c r="G2021" s="3">
        <v>44066</v>
      </c>
      <c r="H2021">
        <v>2</v>
      </c>
      <c r="I2021">
        <v>177.55</v>
      </c>
    </row>
    <row r="2022" spans="1:9" x14ac:dyDescent="0.25">
      <c r="A2022" s="2" t="s">
        <v>35</v>
      </c>
      <c r="B2022">
        <v>2021</v>
      </c>
      <c r="C2022">
        <v>4</v>
      </c>
      <c r="D2022" s="3">
        <v>44063</v>
      </c>
      <c r="E2022" s="3">
        <v>44076</v>
      </c>
      <c r="F2022">
        <v>13</v>
      </c>
      <c r="G2022" s="3">
        <v>44079</v>
      </c>
      <c r="H2022">
        <v>3</v>
      </c>
      <c r="I2022">
        <v>67.34</v>
      </c>
    </row>
    <row r="2023" spans="1:9" x14ac:dyDescent="0.25">
      <c r="A2023" s="2" t="s">
        <v>107</v>
      </c>
      <c r="B2023">
        <v>2022</v>
      </c>
      <c r="C2023">
        <v>3</v>
      </c>
      <c r="D2023" s="3">
        <v>44063</v>
      </c>
      <c r="E2023" s="3">
        <v>44079</v>
      </c>
      <c r="F2023">
        <v>16</v>
      </c>
      <c r="G2023" s="3">
        <v>44065</v>
      </c>
      <c r="H2023">
        <v>3</v>
      </c>
      <c r="I2023">
        <v>737.65</v>
      </c>
    </row>
    <row r="2024" spans="1:9" x14ac:dyDescent="0.25">
      <c r="A2024" s="2" t="s">
        <v>87</v>
      </c>
      <c r="B2024">
        <v>2023</v>
      </c>
      <c r="C2024">
        <v>2</v>
      </c>
      <c r="D2024" s="3">
        <v>44063</v>
      </c>
      <c r="E2024" s="3">
        <v>44066</v>
      </c>
      <c r="F2024">
        <v>3</v>
      </c>
      <c r="G2024" s="3">
        <v>44067</v>
      </c>
      <c r="H2024">
        <v>3</v>
      </c>
      <c r="I2024">
        <v>60.28</v>
      </c>
    </row>
    <row r="2025" spans="1:9" x14ac:dyDescent="0.25">
      <c r="A2025" s="2" t="s">
        <v>84</v>
      </c>
      <c r="B2025">
        <v>2024</v>
      </c>
      <c r="C2025">
        <v>7</v>
      </c>
      <c r="D2025" s="3">
        <v>44063</v>
      </c>
      <c r="E2025" s="3">
        <v>44073</v>
      </c>
      <c r="F2025">
        <v>10</v>
      </c>
      <c r="G2025" s="3">
        <v>44075</v>
      </c>
      <c r="H2025">
        <v>3</v>
      </c>
      <c r="I2025">
        <v>27.14</v>
      </c>
    </row>
    <row r="2026" spans="1:9" x14ac:dyDescent="0.25">
      <c r="A2026" s="2" t="s">
        <v>31</v>
      </c>
      <c r="B2026">
        <v>2025</v>
      </c>
      <c r="C2026">
        <v>8</v>
      </c>
      <c r="D2026" s="3">
        <v>44063</v>
      </c>
      <c r="E2026" s="3">
        <v>44073</v>
      </c>
      <c r="F2026">
        <v>10</v>
      </c>
      <c r="G2026" s="3">
        <v>44066</v>
      </c>
      <c r="H2026">
        <v>2</v>
      </c>
      <c r="I2026">
        <v>936.4</v>
      </c>
    </row>
    <row r="2027" spans="1:9" x14ac:dyDescent="0.25">
      <c r="A2027" s="2" t="s">
        <v>52</v>
      </c>
      <c r="B2027">
        <v>2026</v>
      </c>
      <c r="C2027">
        <v>1</v>
      </c>
      <c r="D2027" s="3">
        <v>44063</v>
      </c>
      <c r="E2027" s="3">
        <v>44080</v>
      </c>
      <c r="F2027">
        <v>17</v>
      </c>
      <c r="G2027" s="3">
        <v>44073</v>
      </c>
      <c r="H2027">
        <v>3</v>
      </c>
      <c r="I2027">
        <v>815.49</v>
      </c>
    </row>
    <row r="2028" spans="1:9" x14ac:dyDescent="0.25">
      <c r="A2028" s="2" t="s">
        <v>44</v>
      </c>
      <c r="B2028">
        <v>2027</v>
      </c>
      <c r="C2028">
        <v>3</v>
      </c>
      <c r="D2028" s="3">
        <v>44063</v>
      </c>
      <c r="E2028" s="3">
        <v>44081</v>
      </c>
      <c r="F2028">
        <v>18</v>
      </c>
      <c r="G2028" s="3">
        <v>44066</v>
      </c>
      <c r="H2028">
        <v>1</v>
      </c>
      <c r="I2028">
        <v>134.01</v>
      </c>
    </row>
    <row r="2029" spans="1:9" x14ac:dyDescent="0.25">
      <c r="A2029" s="2" t="s">
        <v>91</v>
      </c>
      <c r="B2029">
        <v>2028</v>
      </c>
      <c r="C2029">
        <v>5</v>
      </c>
      <c r="D2029" s="3">
        <v>44063</v>
      </c>
      <c r="E2029" s="3">
        <v>44066</v>
      </c>
      <c r="F2029">
        <v>3</v>
      </c>
      <c r="G2029" s="3">
        <v>44065</v>
      </c>
      <c r="H2029">
        <v>1</v>
      </c>
      <c r="I2029">
        <v>125.3</v>
      </c>
    </row>
    <row r="2030" spans="1:9" x14ac:dyDescent="0.25">
      <c r="A2030" s="2" t="s">
        <v>61</v>
      </c>
      <c r="B2030">
        <v>2029</v>
      </c>
      <c r="C2030">
        <v>1</v>
      </c>
      <c r="D2030" s="3">
        <v>44063</v>
      </c>
      <c r="E2030" s="3">
        <v>44081</v>
      </c>
      <c r="F2030">
        <v>18</v>
      </c>
      <c r="G2030" s="3">
        <v>44070</v>
      </c>
      <c r="H2030">
        <v>1</v>
      </c>
      <c r="I2030">
        <v>325.42</v>
      </c>
    </row>
    <row r="2031" spans="1:9" x14ac:dyDescent="0.25">
      <c r="A2031" s="2" t="s">
        <v>106</v>
      </c>
      <c r="B2031">
        <v>2030</v>
      </c>
      <c r="C2031">
        <v>1</v>
      </c>
      <c r="D2031" s="3">
        <v>44064</v>
      </c>
      <c r="E2031" s="3">
        <v>44077</v>
      </c>
      <c r="F2031">
        <v>13</v>
      </c>
      <c r="G2031" s="3">
        <v>44068</v>
      </c>
      <c r="H2031">
        <v>3</v>
      </c>
      <c r="I2031">
        <v>107.33</v>
      </c>
    </row>
    <row r="2032" spans="1:9" x14ac:dyDescent="0.25">
      <c r="A2032" s="2" t="s">
        <v>28</v>
      </c>
      <c r="B2032">
        <v>2031</v>
      </c>
      <c r="C2032">
        <v>6</v>
      </c>
      <c r="D2032" s="3">
        <v>44064</v>
      </c>
      <c r="E2032" s="3">
        <v>44078</v>
      </c>
      <c r="F2032">
        <v>14</v>
      </c>
      <c r="G2032" s="3">
        <v>44070</v>
      </c>
      <c r="H2032">
        <v>3</v>
      </c>
      <c r="I2032">
        <v>350.55</v>
      </c>
    </row>
    <row r="2033" spans="1:9" x14ac:dyDescent="0.25">
      <c r="A2033" s="2" t="s">
        <v>77</v>
      </c>
      <c r="B2033">
        <v>2032</v>
      </c>
      <c r="C2033">
        <v>7</v>
      </c>
      <c r="D2033" s="3">
        <v>44064</v>
      </c>
      <c r="E2033" s="3">
        <v>44078</v>
      </c>
      <c r="F2033">
        <v>14</v>
      </c>
      <c r="G2033" s="3">
        <v>44077</v>
      </c>
      <c r="H2033">
        <v>2</v>
      </c>
      <c r="I2033">
        <v>930.89</v>
      </c>
    </row>
    <row r="2034" spans="1:9" x14ac:dyDescent="0.25">
      <c r="A2034" s="2" t="s">
        <v>99</v>
      </c>
      <c r="B2034">
        <v>2033</v>
      </c>
      <c r="C2034">
        <v>6</v>
      </c>
      <c r="D2034" s="3">
        <v>44065</v>
      </c>
      <c r="E2034" s="3">
        <v>44076</v>
      </c>
      <c r="F2034">
        <v>11</v>
      </c>
      <c r="G2034" s="3">
        <v>44076</v>
      </c>
      <c r="H2034">
        <v>3</v>
      </c>
      <c r="I2034">
        <v>268.41000000000003</v>
      </c>
    </row>
    <row r="2035" spans="1:9" x14ac:dyDescent="0.25">
      <c r="A2035" s="2" t="s">
        <v>109</v>
      </c>
      <c r="B2035">
        <v>2034</v>
      </c>
      <c r="C2035">
        <v>2</v>
      </c>
      <c r="D2035" s="3">
        <v>44066</v>
      </c>
      <c r="E2035" s="3">
        <v>44080</v>
      </c>
      <c r="F2035">
        <v>14</v>
      </c>
      <c r="G2035" s="3">
        <v>44071</v>
      </c>
      <c r="H2035">
        <v>1</v>
      </c>
      <c r="I2035">
        <v>901.51</v>
      </c>
    </row>
    <row r="2036" spans="1:9" x14ac:dyDescent="0.25">
      <c r="A2036" s="2" t="s">
        <v>32</v>
      </c>
      <c r="B2036">
        <v>2035</v>
      </c>
      <c r="C2036">
        <v>3</v>
      </c>
      <c r="D2036" s="3">
        <v>44066</v>
      </c>
      <c r="E2036" s="3">
        <v>44074</v>
      </c>
      <c r="F2036">
        <v>8</v>
      </c>
      <c r="G2036" s="3">
        <v>44076</v>
      </c>
      <c r="H2036">
        <v>1</v>
      </c>
      <c r="I2036">
        <v>57.79</v>
      </c>
    </row>
    <row r="2037" spans="1:9" x14ac:dyDescent="0.25">
      <c r="A2037" s="2" t="s">
        <v>32</v>
      </c>
      <c r="B2037">
        <v>2036</v>
      </c>
      <c r="C2037">
        <v>6</v>
      </c>
      <c r="D2037" s="3">
        <v>44067</v>
      </c>
      <c r="E2037" s="3">
        <v>44082</v>
      </c>
      <c r="F2037">
        <v>15</v>
      </c>
      <c r="G2037" s="3">
        <v>44078</v>
      </c>
      <c r="H2037">
        <v>1</v>
      </c>
      <c r="I2037">
        <v>1386</v>
      </c>
    </row>
    <row r="2038" spans="1:9" x14ac:dyDescent="0.25">
      <c r="A2038" s="2" t="s">
        <v>12</v>
      </c>
      <c r="B2038">
        <v>2037</v>
      </c>
      <c r="C2038">
        <v>3</v>
      </c>
      <c r="D2038" s="3">
        <v>44067</v>
      </c>
      <c r="E2038" s="3">
        <v>44079</v>
      </c>
      <c r="F2038">
        <v>12</v>
      </c>
      <c r="G2038" s="3">
        <v>44071</v>
      </c>
      <c r="H2038">
        <v>1</v>
      </c>
      <c r="I2038">
        <v>188.66</v>
      </c>
    </row>
    <row r="2039" spans="1:9" x14ac:dyDescent="0.25">
      <c r="A2039" s="2" t="s">
        <v>30</v>
      </c>
      <c r="B2039">
        <v>2038</v>
      </c>
      <c r="C2039">
        <v>3</v>
      </c>
      <c r="D2039" s="3">
        <v>44067</v>
      </c>
      <c r="E2039" s="3">
        <v>44072</v>
      </c>
      <c r="F2039">
        <v>5</v>
      </c>
      <c r="G2039" s="3">
        <v>44069</v>
      </c>
      <c r="H2039">
        <v>3</v>
      </c>
      <c r="I2039">
        <v>73.45</v>
      </c>
    </row>
    <row r="2040" spans="1:9" x14ac:dyDescent="0.25">
      <c r="A2040" s="2" t="s">
        <v>107</v>
      </c>
      <c r="B2040">
        <v>2039</v>
      </c>
      <c r="C2040">
        <v>6</v>
      </c>
      <c r="D2040" s="3">
        <v>44067</v>
      </c>
      <c r="E2040" s="3">
        <v>44075</v>
      </c>
      <c r="F2040">
        <v>8</v>
      </c>
      <c r="G2040" s="3">
        <v>44076</v>
      </c>
      <c r="H2040">
        <v>3</v>
      </c>
      <c r="I2040">
        <v>225</v>
      </c>
    </row>
    <row r="2041" spans="1:9" x14ac:dyDescent="0.25">
      <c r="A2041" s="2" t="s">
        <v>44</v>
      </c>
      <c r="B2041">
        <v>2040</v>
      </c>
      <c r="C2041">
        <v>7</v>
      </c>
      <c r="D2041" s="3">
        <v>44067</v>
      </c>
      <c r="E2041" s="3">
        <v>44081</v>
      </c>
      <c r="F2041">
        <v>14</v>
      </c>
      <c r="G2041" s="3">
        <v>44084</v>
      </c>
      <c r="H2041">
        <v>1</v>
      </c>
      <c r="I2041">
        <v>60.52</v>
      </c>
    </row>
    <row r="2042" spans="1:9" x14ac:dyDescent="0.25">
      <c r="A2042" s="2" t="s">
        <v>16</v>
      </c>
      <c r="B2042">
        <v>2041</v>
      </c>
      <c r="C2042">
        <v>2</v>
      </c>
      <c r="D2042" s="3">
        <v>44067</v>
      </c>
      <c r="E2042" s="3">
        <v>44071</v>
      </c>
      <c r="F2042">
        <v>4</v>
      </c>
      <c r="G2042" s="3">
        <v>44071</v>
      </c>
      <c r="H2042">
        <v>1</v>
      </c>
      <c r="I2042">
        <v>320.49</v>
      </c>
    </row>
    <row r="2043" spans="1:9" x14ac:dyDescent="0.25">
      <c r="A2043" s="2" t="s">
        <v>79</v>
      </c>
      <c r="B2043">
        <v>2042</v>
      </c>
      <c r="C2043">
        <v>9</v>
      </c>
      <c r="D2043" s="3">
        <v>44067</v>
      </c>
      <c r="E2043" s="3">
        <v>44072</v>
      </c>
      <c r="F2043">
        <v>5</v>
      </c>
      <c r="G2043" s="3">
        <v>44072</v>
      </c>
      <c r="H2043">
        <v>1</v>
      </c>
      <c r="I2043">
        <v>27.28</v>
      </c>
    </row>
    <row r="2044" spans="1:9" x14ac:dyDescent="0.25">
      <c r="A2044" s="2" t="s">
        <v>64</v>
      </c>
      <c r="B2044">
        <v>2043</v>
      </c>
      <c r="C2044">
        <v>7</v>
      </c>
      <c r="D2044" s="3">
        <v>44067</v>
      </c>
      <c r="E2044" s="3">
        <v>44070</v>
      </c>
      <c r="F2044">
        <v>3</v>
      </c>
      <c r="G2044" s="3">
        <v>44069</v>
      </c>
      <c r="H2044">
        <v>3</v>
      </c>
      <c r="I2044">
        <v>41.74</v>
      </c>
    </row>
    <row r="2045" spans="1:9" x14ac:dyDescent="0.25">
      <c r="A2045" s="2" t="s">
        <v>112</v>
      </c>
      <c r="B2045">
        <v>2044</v>
      </c>
      <c r="C2045">
        <v>3</v>
      </c>
      <c r="D2045" s="3">
        <v>44067</v>
      </c>
      <c r="E2045" s="3">
        <v>44077</v>
      </c>
      <c r="F2045">
        <v>10</v>
      </c>
      <c r="G2045" s="3">
        <v>44071</v>
      </c>
      <c r="H2045">
        <v>3</v>
      </c>
      <c r="I2045">
        <v>199.33</v>
      </c>
    </row>
    <row r="2046" spans="1:9" x14ac:dyDescent="0.25">
      <c r="A2046" s="2" t="s">
        <v>57</v>
      </c>
      <c r="B2046">
        <v>2045</v>
      </c>
      <c r="C2046">
        <v>2</v>
      </c>
      <c r="D2046" s="3">
        <v>44067</v>
      </c>
      <c r="E2046" s="3">
        <v>44081</v>
      </c>
      <c r="F2046">
        <v>14</v>
      </c>
      <c r="G2046" s="3">
        <v>44071</v>
      </c>
      <c r="H2046">
        <v>2</v>
      </c>
      <c r="I2046">
        <v>409.49</v>
      </c>
    </row>
    <row r="2047" spans="1:9" x14ac:dyDescent="0.25">
      <c r="A2047" s="2" t="s">
        <v>87</v>
      </c>
      <c r="B2047">
        <v>2046</v>
      </c>
      <c r="C2047">
        <v>2</v>
      </c>
      <c r="D2047" s="3">
        <v>44068</v>
      </c>
      <c r="E2047" s="3">
        <v>44082</v>
      </c>
      <c r="F2047">
        <v>14</v>
      </c>
      <c r="G2047" s="3">
        <v>44071</v>
      </c>
      <c r="H2047">
        <v>2</v>
      </c>
      <c r="I2047">
        <v>51.51</v>
      </c>
    </row>
    <row r="2048" spans="1:9" x14ac:dyDescent="0.25">
      <c r="A2048" s="2" t="s">
        <v>65</v>
      </c>
      <c r="B2048">
        <v>2047</v>
      </c>
      <c r="C2048">
        <v>5</v>
      </c>
      <c r="D2048" s="3">
        <v>44068</v>
      </c>
      <c r="E2048" s="3">
        <v>44083</v>
      </c>
      <c r="F2048">
        <v>15</v>
      </c>
      <c r="G2048" s="3">
        <v>44082</v>
      </c>
      <c r="H2048">
        <v>1</v>
      </c>
      <c r="I2048">
        <v>91.57</v>
      </c>
    </row>
    <row r="2049" spans="1:9" x14ac:dyDescent="0.25">
      <c r="A2049" s="2" t="s">
        <v>12</v>
      </c>
      <c r="B2049">
        <v>2048</v>
      </c>
      <c r="C2049">
        <v>5</v>
      </c>
      <c r="D2049" s="3">
        <v>44068</v>
      </c>
      <c r="E2049" s="3">
        <v>44080</v>
      </c>
      <c r="F2049">
        <v>12</v>
      </c>
      <c r="G2049" s="3">
        <v>44072</v>
      </c>
      <c r="H2049">
        <v>1</v>
      </c>
      <c r="I2049">
        <v>392.52</v>
      </c>
    </row>
    <row r="2050" spans="1:9" x14ac:dyDescent="0.25">
      <c r="A2050" s="2" t="s">
        <v>28</v>
      </c>
      <c r="B2050">
        <v>2049</v>
      </c>
      <c r="C2050">
        <v>4</v>
      </c>
      <c r="D2050" s="3">
        <v>44068</v>
      </c>
      <c r="E2050" s="3">
        <v>44076</v>
      </c>
      <c r="F2050">
        <v>8</v>
      </c>
      <c r="G2050" s="3">
        <v>44078</v>
      </c>
      <c r="H2050">
        <v>3</v>
      </c>
      <c r="I2050">
        <v>392.13</v>
      </c>
    </row>
    <row r="2051" spans="1:9" x14ac:dyDescent="0.25">
      <c r="A2051" s="2" t="s">
        <v>91</v>
      </c>
      <c r="B2051">
        <v>2050</v>
      </c>
      <c r="C2051">
        <v>1</v>
      </c>
      <c r="D2051" s="3">
        <v>44069</v>
      </c>
      <c r="E2051" s="3">
        <v>44085</v>
      </c>
      <c r="F2051">
        <v>16</v>
      </c>
      <c r="G2051" s="3">
        <v>44082</v>
      </c>
      <c r="H2051">
        <v>1</v>
      </c>
      <c r="I2051">
        <v>28.95</v>
      </c>
    </row>
    <row r="2052" spans="1:9" x14ac:dyDescent="0.25">
      <c r="A2052" s="2" t="s">
        <v>15</v>
      </c>
      <c r="B2052">
        <v>2051</v>
      </c>
      <c r="C2052">
        <v>4</v>
      </c>
      <c r="D2052" s="3">
        <v>44069</v>
      </c>
      <c r="E2052" s="3">
        <v>44081</v>
      </c>
      <c r="F2052">
        <v>12</v>
      </c>
      <c r="G2052" s="3">
        <v>44072</v>
      </c>
      <c r="H2052">
        <v>3</v>
      </c>
      <c r="I2052">
        <v>176.55</v>
      </c>
    </row>
    <row r="2053" spans="1:9" x14ac:dyDescent="0.25">
      <c r="A2053" s="2" t="s">
        <v>58</v>
      </c>
      <c r="B2053">
        <v>2052</v>
      </c>
      <c r="C2053">
        <v>5</v>
      </c>
      <c r="D2053" s="3">
        <v>44069</v>
      </c>
      <c r="E2053" s="3">
        <v>44074</v>
      </c>
      <c r="F2053">
        <v>5</v>
      </c>
      <c r="G2053" s="3">
        <v>44073</v>
      </c>
      <c r="H2053">
        <v>2</v>
      </c>
      <c r="I2053">
        <v>230.88</v>
      </c>
    </row>
    <row r="2054" spans="1:9" x14ac:dyDescent="0.25">
      <c r="A2054" s="2" t="s">
        <v>90</v>
      </c>
      <c r="B2054">
        <v>2053</v>
      </c>
      <c r="C2054">
        <v>1</v>
      </c>
      <c r="D2054" s="3">
        <v>44070</v>
      </c>
      <c r="E2054" s="3">
        <v>44085</v>
      </c>
      <c r="F2054">
        <v>15</v>
      </c>
      <c r="G2054" s="3">
        <v>44083</v>
      </c>
      <c r="H2054">
        <v>1</v>
      </c>
      <c r="I2054">
        <v>274.47000000000003</v>
      </c>
    </row>
    <row r="2055" spans="1:9" x14ac:dyDescent="0.25">
      <c r="A2055" s="2" t="s">
        <v>58</v>
      </c>
      <c r="B2055">
        <v>2054</v>
      </c>
      <c r="C2055">
        <v>5</v>
      </c>
      <c r="D2055" s="3">
        <v>44070</v>
      </c>
      <c r="E2055" s="3">
        <v>44083</v>
      </c>
      <c r="F2055">
        <v>13</v>
      </c>
      <c r="G2055" s="3">
        <v>44084</v>
      </c>
      <c r="H2055">
        <v>2</v>
      </c>
      <c r="I2055">
        <v>158.08000000000001</v>
      </c>
    </row>
    <row r="2056" spans="1:9" x14ac:dyDescent="0.25">
      <c r="A2056" s="2" t="s">
        <v>17</v>
      </c>
      <c r="B2056">
        <v>2055</v>
      </c>
      <c r="C2056">
        <v>3</v>
      </c>
      <c r="D2056" s="3">
        <v>44070</v>
      </c>
      <c r="E2056" s="3">
        <v>44076</v>
      </c>
      <c r="F2056">
        <v>6</v>
      </c>
      <c r="G2056" s="3">
        <v>44072</v>
      </c>
      <c r="H2056">
        <v>1</v>
      </c>
      <c r="I2056">
        <v>2009.2</v>
      </c>
    </row>
    <row r="2057" spans="1:9" x14ac:dyDescent="0.25">
      <c r="A2057" s="2" t="s">
        <v>55</v>
      </c>
      <c r="B2057">
        <v>2056</v>
      </c>
      <c r="C2057">
        <v>5</v>
      </c>
      <c r="D2057" s="3">
        <v>44070</v>
      </c>
      <c r="E2057" s="3">
        <v>44078</v>
      </c>
      <c r="F2057">
        <v>8</v>
      </c>
      <c r="G2057" s="3">
        <v>44073</v>
      </c>
      <c r="H2057">
        <v>2</v>
      </c>
      <c r="I2057">
        <v>23.39</v>
      </c>
    </row>
    <row r="2058" spans="1:9" x14ac:dyDescent="0.25">
      <c r="A2058" s="2" t="s">
        <v>71</v>
      </c>
      <c r="B2058">
        <v>2057</v>
      </c>
      <c r="C2058">
        <v>7</v>
      </c>
      <c r="D2058" s="3">
        <v>44070</v>
      </c>
      <c r="E2058" s="3">
        <v>44075</v>
      </c>
      <c r="F2058">
        <v>5</v>
      </c>
      <c r="G2058" s="3">
        <v>44076</v>
      </c>
      <c r="H2058">
        <v>1</v>
      </c>
      <c r="I2058">
        <v>161.62</v>
      </c>
    </row>
    <row r="2059" spans="1:9" x14ac:dyDescent="0.25">
      <c r="A2059" s="2" t="s">
        <v>28</v>
      </c>
      <c r="B2059">
        <v>2058</v>
      </c>
      <c r="C2059">
        <v>3</v>
      </c>
      <c r="D2059" s="3">
        <v>44071</v>
      </c>
      <c r="E2059" s="3">
        <v>44082</v>
      </c>
      <c r="F2059">
        <v>11</v>
      </c>
      <c r="G2059" s="3">
        <v>44074</v>
      </c>
      <c r="H2059">
        <v>2</v>
      </c>
      <c r="I2059">
        <v>74.260000000000005</v>
      </c>
    </row>
    <row r="2060" spans="1:9" x14ac:dyDescent="0.25">
      <c r="A2060" s="2" t="s">
        <v>36</v>
      </c>
      <c r="B2060">
        <v>2059</v>
      </c>
      <c r="C2060">
        <v>9</v>
      </c>
      <c r="D2060" s="3">
        <v>44071</v>
      </c>
      <c r="E2060" s="3">
        <v>44086</v>
      </c>
      <c r="F2060">
        <v>15</v>
      </c>
      <c r="G2060" s="3">
        <v>44080</v>
      </c>
      <c r="H2060">
        <v>3</v>
      </c>
      <c r="I2060">
        <v>1.84</v>
      </c>
    </row>
    <row r="2061" spans="1:9" x14ac:dyDescent="0.25">
      <c r="A2061" s="2" t="s">
        <v>64</v>
      </c>
      <c r="B2061">
        <v>2060</v>
      </c>
      <c r="C2061">
        <v>6</v>
      </c>
      <c r="D2061" s="3">
        <v>44071</v>
      </c>
      <c r="E2061" s="3">
        <v>44074</v>
      </c>
      <c r="F2061">
        <v>3</v>
      </c>
      <c r="G2061" s="3">
        <v>44076</v>
      </c>
      <c r="H2061">
        <v>1</v>
      </c>
      <c r="I2061">
        <v>246.74</v>
      </c>
    </row>
    <row r="2062" spans="1:9" x14ac:dyDescent="0.25">
      <c r="A2062" s="2" t="s">
        <v>37</v>
      </c>
      <c r="B2062">
        <v>2061</v>
      </c>
      <c r="C2062">
        <v>3</v>
      </c>
      <c r="D2062" s="3">
        <v>44071</v>
      </c>
      <c r="E2062" s="3">
        <v>44081</v>
      </c>
      <c r="F2062">
        <v>10</v>
      </c>
      <c r="G2062" s="3">
        <v>44078</v>
      </c>
      <c r="H2062">
        <v>3</v>
      </c>
      <c r="I2062">
        <v>2.12</v>
      </c>
    </row>
    <row r="2063" spans="1:9" x14ac:dyDescent="0.25">
      <c r="A2063" s="2" t="s">
        <v>34</v>
      </c>
      <c r="B2063">
        <v>2062</v>
      </c>
      <c r="C2063">
        <v>6</v>
      </c>
      <c r="D2063" s="3">
        <v>44072</v>
      </c>
      <c r="E2063" s="3">
        <v>44077</v>
      </c>
      <c r="F2063">
        <v>5</v>
      </c>
      <c r="G2063" s="3">
        <v>44076</v>
      </c>
      <c r="H2063">
        <v>3</v>
      </c>
      <c r="I2063">
        <v>66.930000000000007</v>
      </c>
    </row>
    <row r="2064" spans="1:9" x14ac:dyDescent="0.25">
      <c r="A2064" s="2" t="s">
        <v>9</v>
      </c>
      <c r="B2064">
        <v>2063</v>
      </c>
      <c r="C2064">
        <v>9</v>
      </c>
      <c r="D2064" s="3">
        <v>44072</v>
      </c>
      <c r="E2064" s="3">
        <v>44079</v>
      </c>
      <c r="F2064">
        <v>7</v>
      </c>
      <c r="G2064" s="3">
        <v>44074</v>
      </c>
      <c r="H2064">
        <v>3</v>
      </c>
      <c r="I2064">
        <v>559.82000000000005</v>
      </c>
    </row>
    <row r="2065" spans="1:9" x14ac:dyDescent="0.25">
      <c r="A2065" s="2" t="s">
        <v>71</v>
      </c>
      <c r="B2065">
        <v>2064</v>
      </c>
      <c r="C2065">
        <v>2</v>
      </c>
      <c r="D2065" s="3">
        <v>44073</v>
      </c>
      <c r="E2065" s="3">
        <v>44076</v>
      </c>
      <c r="F2065">
        <v>3</v>
      </c>
      <c r="G2065" s="3">
        <v>44078</v>
      </c>
      <c r="H2065">
        <v>2</v>
      </c>
      <c r="I2065">
        <v>766.18</v>
      </c>
    </row>
    <row r="2066" spans="1:9" x14ac:dyDescent="0.25">
      <c r="A2066" s="2" t="s">
        <v>43</v>
      </c>
      <c r="B2066">
        <v>2065</v>
      </c>
      <c r="C2066">
        <v>9</v>
      </c>
      <c r="D2066" s="3">
        <v>44073</v>
      </c>
      <c r="E2066" s="3">
        <v>44085</v>
      </c>
      <c r="F2066">
        <v>12</v>
      </c>
      <c r="G2066" s="3">
        <v>44084</v>
      </c>
      <c r="H2066">
        <v>3</v>
      </c>
      <c r="I2066">
        <v>112.28</v>
      </c>
    </row>
    <row r="2067" spans="1:9" x14ac:dyDescent="0.25">
      <c r="A2067" s="2" t="s">
        <v>16</v>
      </c>
      <c r="B2067">
        <v>2066</v>
      </c>
      <c r="C2067">
        <v>8</v>
      </c>
      <c r="D2067" s="3">
        <v>44073</v>
      </c>
      <c r="E2067" s="3">
        <v>44090</v>
      </c>
      <c r="F2067">
        <v>17</v>
      </c>
      <c r="G2067" s="3">
        <v>44081</v>
      </c>
      <c r="H2067">
        <v>3</v>
      </c>
      <c r="I2067">
        <v>8.76</v>
      </c>
    </row>
    <row r="2068" spans="1:9" x14ac:dyDescent="0.25">
      <c r="A2068" s="2" t="s">
        <v>16</v>
      </c>
      <c r="B2068">
        <v>2067</v>
      </c>
      <c r="C2068">
        <v>9</v>
      </c>
      <c r="D2068" s="3">
        <v>44073</v>
      </c>
      <c r="E2068" s="3">
        <v>44083</v>
      </c>
      <c r="F2068">
        <v>10</v>
      </c>
      <c r="G2068" s="3">
        <v>44084</v>
      </c>
      <c r="H2068">
        <v>2</v>
      </c>
      <c r="I2068">
        <v>573.07000000000005</v>
      </c>
    </row>
    <row r="2069" spans="1:9" x14ac:dyDescent="0.25">
      <c r="A2069" s="2" t="s">
        <v>41</v>
      </c>
      <c r="B2069">
        <v>2068</v>
      </c>
      <c r="C2069">
        <v>6</v>
      </c>
      <c r="D2069" s="3">
        <v>44074</v>
      </c>
      <c r="E2069" s="3">
        <v>44077</v>
      </c>
      <c r="F2069">
        <v>3</v>
      </c>
      <c r="G2069" s="3">
        <v>44076</v>
      </c>
      <c r="H2069">
        <v>1</v>
      </c>
      <c r="I2069">
        <v>7.45</v>
      </c>
    </row>
    <row r="2070" spans="1:9" x14ac:dyDescent="0.25">
      <c r="A2070" s="2" t="s">
        <v>91</v>
      </c>
      <c r="B2070">
        <v>2069</v>
      </c>
      <c r="C2070">
        <v>4</v>
      </c>
      <c r="D2070" s="3">
        <v>44074</v>
      </c>
      <c r="E2070" s="3">
        <v>44079</v>
      </c>
      <c r="F2070">
        <v>5</v>
      </c>
      <c r="G2070" s="3">
        <v>44076</v>
      </c>
      <c r="H2070">
        <v>3</v>
      </c>
      <c r="I2070">
        <v>38.08</v>
      </c>
    </row>
    <row r="2071" spans="1:9" x14ac:dyDescent="0.25">
      <c r="A2071" s="2" t="s">
        <v>88</v>
      </c>
      <c r="B2071">
        <v>2070</v>
      </c>
      <c r="C2071">
        <v>1</v>
      </c>
      <c r="D2071" s="3">
        <v>44074</v>
      </c>
      <c r="E2071" s="3">
        <v>44077</v>
      </c>
      <c r="F2071">
        <v>3</v>
      </c>
      <c r="G2071" s="3">
        <v>44080</v>
      </c>
      <c r="H2071">
        <v>2</v>
      </c>
      <c r="I2071">
        <v>153.15</v>
      </c>
    </row>
    <row r="2072" spans="1:9" x14ac:dyDescent="0.25">
      <c r="A2072" s="2" t="s">
        <v>67</v>
      </c>
      <c r="B2072">
        <v>2071</v>
      </c>
      <c r="C2072">
        <v>7</v>
      </c>
      <c r="D2072" s="3">
        <v>44074</v>
      </c>
      <c r="E2072" s="3">
        <v>44091</v>
      </c>
      <c r="F2072">
        <v>17</v>
      </c>
      <c r="G2072" s="3">
        <v>44084</v>
      </c>
      <c r="H2072">
        <v>1</v>
      </c>
      <c r="I2072">
        <v>1028.02</v>
      </c>
    </row>
    <row r="2073" spans="1:9" x14ac:dyDescent="0.25">
      <c r="A2073" s="2" t="s">
        <v>85</v>
      </c>
      <c r="B2073">
        <v>2072</v>
      </c>
      <c r="C2073">
        <v>4</v>
      </c>
      <c r="D2073" s="3">
        <v>44074</v>
      </c>
      <c r="E2073" s="3">
        <v>44084</v>
      </c>
      <c r="F2073">
        <v>10</v>
      </c>
      <c r="G2073" s="3">
        <v>44083</v>
      </c>
      <c r="H2073">
        <v>2</v>
      </c>
      <c r="I2073">
        <v>72.739999999999995</v>
      </c>
    </row>
    <row r="2074" spans="1:9" x14ac:dyDescent="0.25">
      <c r="A2074" s="2" t="s">
        <v>25</v>
      </c>
      <c r="B2074">
        <v>2073</v>
      </c>
      <c r="C2074">
        <v>3</v>
      </c>
      <c r="D2074" s="3">
        <v>44074</v>
      </c>
      <c r="E2074" s="3">
        <v>44090</v>
      </c>
      <c r="F2074">
        <v>16</v>
      </c>
      <c r="G2074" s="3">
        <v>44079</v>
      </c>
      <c r="H2074">
        <v>3</v>
      </c>
      <c r="I2074">
        <v>7.5</v>
      </c>
    </row>
    <row r="2075" spans="1:9" x14ac:dyDescent="0.25">
      <c r="A2075" s="2" t="s">
        <v>63</v>
      </c>
      <c r="B2075">
        <v>2074</v>
      </c>
      <c r="C2075">
        <v>8</v>
      </c>
      <c r="D2075" s="3">
        <v>44074</v>
      </c>
      <c r="E2075" s="3">
        <v>44079</v>
      </c>
      <c r="F2075">
        <v>5</v>
      </c>
      <c r="G2075" s="3">
        <v>44082</v>
      </c>
      <c r="H2075">
        <v>3</v>
      </c>
      <c r="I2075">
        <v>14.74</v>
      </c>
    </row>
    <row r="2076" spans="1:9" x14ac:dyDescent="0.25">
      <c r="A2076" s="2" t="s">
        <v>25</v>
      </c>
      <c r="B2076">
        <v>2075</v>
      </c>
      <c r="C2076">
        <v>5</v>
      </c>
      <c r="D2076" s="3">
        <v>44074</v>
      </c>
      <c r="E2076" s="3">
        <v>44091</v>
      </c>
      <c r="F2076">
        <v>17</v>
      </c>
      <c r="G2076" s="3">
        <v>44092</v>
      </c>
      <c r="H2076">
        <v>3</v>
      </c>
      <c r="I2076">
        <v>1568.88</v>
      </c>
    </row>
    <row r="2077" spans="1:9" x14ac:dyDescent="0.25">
      <c r="A2077" s="2" t="s">
        <v>45</v>
      </c>
      <c r="B2077">
        <v>2076</v>
      </c>
      <c r="C2077">
        <v>7</v>
      </c>
      <c r="D2077" s="3">
        <v>44074</v>
      </c>
      <c r="E2077" s="3">
        <v>44091</v>
      </c>
      <c r="F2077">
        <v>17</v>
      </c>
      <c r="G2077" s="3">
        <v>44090</v>
      </c>
      <c r="H2077">
        <v>2</v>
      </c>
      <c r="I2077">
        <v>598</v>
      </c>
    </row>
    <row r="2078" spans="1:9" x14ac:dyDescent="0.25">
      <c r="A2078" s="2" t="s">
        <v>27</v>
      </c>
      <c r="B2078">
        <v>2077</v>
      </c>
      <c r="C2078">
        <v>9</v>
      </c>
      <c r="D2078" s="3">
        <v>44074</v>
      </c>
      <c r="E2078" s="3">
        <v>44088</v>
      </c>
      <c r="F2078">
        <v>14</v>
      </c>
      <c r="G2078" s="3">
        <v>44078</v>
      </c>
      <c r="H2078">
        <v>3</v>
      </c>
      <c r="I2078">
        <v>822.29</v>
      </c>
    </row>
    <row r="2079" spans="1:9" x14ac:dyDescent="0.25">
      <c r="A2079" s="2" t="s">
        <v>107</v>
      </c>
      <c r="B2079">
        <v>2078</v>
      </c>
      <c r="C2079">
        <v>6</v>
      </c>
      <c r="D2079" s="3">
        <v>44074</v>
      </c>
      <c r="E2079" s="3">
        <v>44091</v>
      </c>
      <c r="F2079">
        <v>17</v>
      </c>
      <c r="G2079" s="3">
        <v>44091</v>
      </c>
      <c r="H2079">
        <v>3</v>
      </c>
      <c r="I2079">
        <v>499.28</v>
      </c>
    </row>
    <row r="2080" spans="1:9" x14ac:dyDescent="0.25">
      <c r="A2080" s="2" t="s">
        <v>30</v>
      </c>
      <c r="B2080">
        <v>2079</v>
      </c>
      <c r="C2080">
        <v>4</v>
      </c>
      <c r="D2080" s="3">
        <v>44074</v>
      </c>
      <c r="E2080" s="3">
        <v>44082</v>
      </c>
      <c r="F2080">
        <v>8</v>
      </c>
      <c r="G2080" s="3">
        <v>44077</v>
      </c>
      <c r="H2080">
        <v>3</v>
      </c>
      <c r="I2080">
        <v>34.130000000000003</v>
      </c>
    </row>
    <row r="2081" spans="1:9" x14ac:dyDescent="0.25">
      <c r="A2081" s="2" t="s">
        <v>32</v>
      </c>
      <c r="B2081">
        <v>2080</v>
      </c>
      <c r="C2081">
        <v>3</v>
      </c>
      <c r="D2081" s="3">
        <v>44074</v>
      </c>
      <c r="E2081" s="3">
        <v>44080</v>
      </c>
      <c r="F2081">
        <v>6</v>
      </c>
      <c r="G2081" s="3">
        <v>44082</v>
      </c>
      <c r="H2081">
        <v>1</v>
      </c>
      <c r="I2081">
        <v>148.03</v>
      </c>
    </row>
    <row r="2082" spans="1:9" x14ac:dyDescent="0.25">
      <c r="A2082" s="2" t="s">
        <v>109</v>
      </c>
      <c r="B2082">
        <v>2081</v>
      </c>
      <c r="C2082">
        <v>6</v>
      </c>
      <c r="D2082" s="3">
        <v>44074</v>
      </c>
      <c r="E2082" s="3">
        <v>44085</v>
      </c>
      <c r="F2082">
        <v>11</v>
      </c>
      <c r="G2082" s="3">
        <v>44084</v>
      </c>
      <c r="H2082">
        <v>2</v>
      </c>
      <c r="I2082">
        <v>62.75</v>
      </c>
    </row>
    <row r="2083" spans="1:9" x14ac:dyDescent="0.25">
      <c r="A2083" s="2" t="s">
        <v>111</v>
      </c>
      <c r="B2083">
        <v>2082</v>
      </c>
      <c r="C2083">
        <v>6</v>
      </c>
      <c r="D2083" s="3">
        <v>44074</v>
      </c>
      <c r="E2083" s="3">
        <v>44084</v>
      </c>
      <c r="F2083">
        <v>10</v>
      </c>
      <c r="G2083" s="3">
        <v>44081</v>
      </c>
      <c r="H2083">
        <v>3</v>
      </c>
      <c r="I2083">
        <v>697.08</v>
      </c>
    </row>
    <row r="2084" spans="1:9" x14ac:dyDescent="0.25">
      <c r="A2084" s="2" t="s">
        <v>79</v>
      </c>
      <c r="B2084">
        <v>2083</v>
      </c>
      <c r="C2084">
        <v>5</v>
      </c>
      <c r="D2084" s="3">
        <v>44074</v>
      </c>
      <c r="E2084" s="3">
        <v>44090</v>
      </c>
      <c r="F2084">
        <v>16</v>
      </c>
      <c r="G2084" s="3">
        <v>44078</v>
      </c>
      <c r="H2084">
        <v>2</v>
      </c>
      <c r="I2084">
        <v>628.92999999999995</v>
      </c>
    </row>
    <row r="2085" spans="1:9" x14ac:dyDescent="0.25">
      <c r="A2085" s="2" t="s">
        <v>45</v>
      </c>
      <c r="B2085">
        <v>2084</v>
      </c>
      <c r="C2085">
        <v>7</v>
      </c>
      <c r="D2085" s="3">
        <v>44074</v>
      </c>
      <c r="E2085" s="3">
        <v>44091</v>
      </c>
      <c r="F2085">
        <v>17</v>
      </c>
      <c r="G2085" s="3">
        <v>44081</v>
      </c>
      <c r="H2085">
        <v>1</v>
      </c>
      <c r="I2085">
        <v>72.680000000000007</v>
      </c>
    </row>
    <row r="2086" spans="1:9" x14ac:dyDescent="0.25">
      <c r="A2086" s="2" t="s">
        <v>34</v>
      </c>
      <c r="B2086">
        <v>2085</v>
      </c>
      <c r="C2086">
        <v>5</v>
      </c>
      <c r="D2086" s="3">
        <v>44074</v>
      </c>
      <c r="E2086" s="3">
        <v>44087</v>
      </c>
      <c r="F2086">
        <v>13</v>
      </c>
      <c r="G2086" s="3">
        <v>44089</v>
      </c>
      <c r="H2086">
        <v>1</v>
      </c>
      <c r="I2086">
        <v>57.95</v>
      </c>
    </row>
    <row r="2087" spans="1:9" x14ac:dyDescent="0.25">
      <c r="A2087" s="2" t="s">
        <v>80</v>
      </c>
      <c r="B2087">
        <v>2086</v>
      </c>
      <c r="C2087">
        <v>6</v>
      </c>
      <c r="D2087" s="3">
        <v>44074</v>
      </c>
      <c r="E2087" s="3">
        <v>44082</v>
      </c>
      <c r="F2087">
        <v>8</v>
      </c>
      <c r="G2087" s="3">
        <v>44084</v>
      </c>
      <c r="H2087">
        <v>2</v>
      </c>
      <c r="I2087">
        <v>450.08</v>
      </c>
    </row>
    <row r="2088" spans="1:9" x14ac:dyDescent="0.25">
      <c r="A2088" s="2" t="s">
        <v>77</v>
      </c>
      <c r="B2088">
        <v>2087</v>
      </c>
      <c r="C2088">
        <v>2</v>
      </c>
      <c r="D2088" s="3">
        <v>44074</v>
      </c>
      <c r="E2088" s="3">
        <v>44087</v>
      </c>
      <c r="F2088">
        <v>13</v>
      </c>
      <c r="G2088" s="3">
        <v>44083</v>
      </c>
      <c r="H2088">
        <v>1</v>
      </c>
      <c r="I2088">
        <v>159.93</v>
      </c>
    </row>
    <row r="2089" spans="1:9" x14ac:dyDescent="0.25">
      <c r="A2089" s="2" t="s">
        <v>75</v>
      </c>
      <c r="B2089">
        <v>2088</v>
      </c>
      <c r="C2089">
        <v>7</v>
      </c>
      <c r="D2089" s="3">
        <v>44074</v>
      </c>
      <c r="E2089" s="3">
        <v>44079</v>
      </c>
      <c r="F2089">
        <v>5</v>
      </c>
      <c r="G2089" s="3">
        <v>44082</v>
      </c>
      <c r="H2089">
        <v>1</v>
      </c>
      <c r="I2089">
        <v>299.62</v>
      </c>
    </row>
    <row r="2090" spans="1:9" x14ac:dyDescent="0.25">
      <c r="A2090" s="2" t="s">
        <v>66</v>
      </c>
      <c r="B2090">
        <v>2089</v>
      </c>
      <c r="C2090">
        <v>9</v>
      </c>
      <c r="D2090" s="3">
        <v>44074</v>
      </c>
      <c r="E2090" s="3">
        <v>44085</v>
      </c>
      <c r="F2090">
        <v>11</v>
      </c>
      <c r="G2090" s="3">
        <v>44083</v>
      </c>
      <c r="H2090">
        <v>2</v>
      </c>
      <c r="I2090">
        <v>122</v>
      </c>
    </row>
    <row r="2091" spans="1:9" x14ac:dyDescent="0.25">
      <c r="A2091" s="2" t="s">
        <v>94</v>
      </c>
      <c r="B2091">
        <v>2090</v>
      </c>
      <c r="C2091">
        <v>7</v>
      </c>
      <c r="D2091" s="3">
        <v>44074</v>
      </c>
      <c r="E2091" s="3">
        <v>44080</v>
      </c>
      <c r="F2091">
        <v>6</v>
      </c>
      <c r="G2091" s="3">
        <v>44079</v>
      </c>
      <c r="H2091">
        <v>1</v>
      </c>
      <c r="I2091">
        <v>24.97</v>
      </c>
    </row>
    <row r="2092" spans="1:9" x14ac:dyDescent="0.25">
      <c r="A2092" s="2" t="s">
        <v>12</v>
      </c>
      <c r="B2092">
        <v>2091</v>
      </c>
      <c r="C2092">
        <v>1</v>
      </c>
      <c r="D2092" s="3">
        <v>44074</v>
      </c>
      <c r="E2092" s="3">
        <v>44081</v>
      </c>
      <c r="F2092">
        <v>7</v>
      </c>
      <c r="G2092" s="3">
        <v>44080</v>
      </c>
      <c r="H2092">
        <v>3</v>
      </c>
      <c r="I2092">
        <v>52.69</v>
      </c>
    </row>
    <row r="2093" spans="1:9" x14ac:dyDescent="0.25">
      <c r="A2093" s="2" t="s">
        <v>18</v>
      </c>
      <c r="B2093">
        <v>2092</v>
      </c>
      <c r="C2093">
        <v>2</v>
      </c>
      <c r="D2093" s="3">
        <v>44074</v>
      </c>
      <c r="E2093" s="3">
        <v>44080</v>
      </c>
      <c r="F2093">
        <v>6</v>
      </c>
      <c r="G2093" s="3">
        <v>44077</v>
      </c>
      <c r="H2093">
        <v>1</v>
      </c>
      <c r="I2093">
        <v>822.4</v>
      </c>
    </row>
    <row r="2094" spans="1:9" x14ac:dyDescent="0.25">
      <c r="A2094" s="2" t="s">
        <v>23</v>
      </c>
      <c r="B2094">
        <v>2093</v>
      </c>
      <c r="C2094">
        <v>8</v>
      </c>
      <c r="D2094" s="3">
        <v>44074</v>
      </c>
      <c r="E2094" s="3">
        <v>44077</v>
      </c>
      <c r="F2094">
        <v>3</v>
      </c>
      <c r="G2094" s="3">
        <v>44077</v>
      </c>
      <c r="H2094">
        <v>2</v>
      </c>
      <c r="I2094">
        <v>10.85</v>
      </c>
    </row>
    <row r="2095" spans="1:9" x14ac:dyDescent="0.25">
      <c r="A2095" s="2" t="s">
        <v>92</v>
      </c>
      <c r="B2095">
        <v>2094</v>
      </c>
      <c r="C2095">
        <v>6</v>
      </c>
      <c r="D2095" s="3">
        <v>44074</v>
      </c>
      <c r="E2095" s="3">
        <v>44092</v>
      </c>
      <c r="F2095">
        <v>18</v>
      </c>
      <c r="G2095" s="3">
        <v>44094</v>
      </c>
      <c r="H2095">
        <v>2</v>
      </c>
      <c r="I2095">
        <v>20.25</v>
      </c>
    </row>
    <row r="2096" spans="1:9" x14ac:dyDescent="0.25">
      <c r="A2096" s="2" t="s">
        <v>58</v>
      </c>
      <c r="B2096">
        <v>2095</v>
      </c>
      <c r="C2096">
        <v>4</v>
      </c>
      <c r="D2096" s="3">
        <v>44074</v>
      </c>
      <c r="E2096" s="3">
        <v>44092</v>
      </c>
      <c r="F2096">
        <v>18</v>
      </c>
      <c r="G2096" s="3">
        <v>44076</v>
      </c>
      <c r="H2096">
        <v>3</v>
      </c>
      <c r="I2096">
        <v>1027.5899999999999</v>
      </c>
    </row>
    <row r="2097" spans="1:9" x14ac:dyDescent="0.25">
      <c r="A2097" s="2" t="s">
        <v>68</v>
      </c>
      <c r="B2097">
        <v>2096</v>
      </c>
      <c r="C2097">
        <v>4</v>
      </c>
      <c r="D2097" s="3">
        <v>44075</v>
      </c>
      <c r="E2097" s="3">
        <v>44085</v>
      </c>
      <c r="F2097">
        <v>10</v>
      </c>
      <c r="G2097" s="3">
        <v>44085</v>
      </c>
      <c r="H2097">
        <v>1</v>
      </c>
      <c r="I2097">
        <v>120.83</v>
      </c>
    </row>
    <row r="2098" spans="1:9" x14ac:dyDescent="0.25">
      <c r="A2098" s="2" t="s">
        <v>52</v>
      </c>
      <c r="B2098">
        <v>2097</v>
      </c>
      <c r="C2098">
        <v>3</v>
      </c>
      <c r="D2098" s="3">
        <v>44075</v>
      </c>
      <c r="E2098" s="3">
        <v>44085</v>
      </c>
      <c r="F2098">
        <v>10</v>
      </c>
      <c r="G2098" s="3">
        <v>44084</v>
      </c>
      <c r="H2098">
        <v>3</v>
      </c>
      <c r="I2098">
        <v>251.8</v>
      </c>
    </row>
    <row r="2099" spans="1:9" x14ac:dyDescent="0.25">
      <c r="A2099" s="2" t="s">
        <v>72</v>
      </c>
      <c r="B2099">
        <v>2098</v>
      </c>
      <c r="C2099">
        <v>1</v>
      </c>
      <c r="D2099" s="3">
        <v>44075</v>
      </c>
      <c r="E2099" s="3">
        <v>44087</v>
      </c>
      <c r="F2099">
        <v>12</v>
      </c>
      <c r="G2099" s="3">
        <v>44078</v>
      </c>
      <c r="H2099">
        <v>3</v>
      </c>
      <c r="I2099">
        <v>376.01</v>
      </c>
    </row>
    <row r="2100" spans="1:9" x14ac:dyDescent="0.25">
      <c r="A2100" s="2" t="s">
        <v>54</v>
      </c>
      <c r="B2100">
        <v>2099</v>
      </c>
      <c r="C2100">
        <v>7</v>
      </c>
      <c r="D2100" s="3">
        <v>44075</v>
      </c>
      <c r="E2100" s="3">
        <v>44082</v>
      </c>
      <c r="F2100">
        <v>7</v>
      </c>
      <c r="G2100" s="3">
        <v>44077</v>
      </c>
      <c r="H2100">
        <v>2</v>
      </c>
      <c r="I2100">
        <v>23.34</v>
      </c>
    </row>
    <row r="2101" spans="1:9" x14ac:dyDescent="0.25">
      <c r="A2101" s="2" t="s">
        <v>9</v>
      </c>
      <c r="B2101">
        <v>2100</v>
      </c>
      <c r="C2101">
        <v>8</v>
      </c>
      <c r="D2101" s="3">
        <v>44076</v>
      </c>
      <c r="E2101" s="3">
        <v>44079</v>
      </c>
      <c r="F2101">
        <v>3</v>
      </c>
      <c r="G2101" s="3">
        <v>44080</v>
      </c>
      <c r="H2101">
        <v>2</v>
      </c>
      <c r="I2101">
        <v>41.3</v>
      </c>
    </row>
    <row r="2102" spans="1:9" x14ac:dyDescent="0.25">
      <c r="A2102" s="2" t="s">
        <v>38</v>
      </c>
      <c r="B2102">
        <v>2101</v>
      </c>
      <c r="C2102">
        <v>6</v>
      </c>
      <c r="D2102" s="3">
        <v>44076</v>
      </c>
      <c r="E2102" s="3">
        <v>44088</v>
      </c>
      <c r="F2102">
        <v>12</v>
      </c>
      <c r="G2102" s="3">
        <v>44089</v>
      </c>
      <c r="H2102">
        <v>2</v>
      </c>
      <c r="I2102">
        <v>1207.27</v>
      </c>
    </row>
    <row r="2103" spans="1:9" x14ac:dyDescent="0.25">
      <c r="A2103" s="2" t="s">
        <v>14</v>
      </c>
      <c r="B2103">
        <v>2102</v>
      </c>
      <c r="C2103">
        <v>6</v>
      </c>
      <c r="D2103" s="3">
        <v>44076</v>
      </c>
      <c r="E2103" s="3">
        <v>44093</v>
      </c>
      <c r="F2103">
        <v>17</v>
      </c>
      <c r="G2103" s="3">
        <v>44089</v>
      </c>
      <c r="H2103">
        <v>2</v>
      </c>
      <c r="I2103">
        <v>151.03</v>
      </c>
    </row>
    <row r="2104" spans="1:9" x14ac:dyDescent="0.25">
      <c r="A2104" s="2" t="s">
        <v>45</v>
      </c>
      <c r="B2104">
        <v>2103</v>
      </c>
      <c r="C2104">
        <v>6</v>
      </c>
      <c r="D2104" s="3">
        <v>44076</v>
      </c>
      <c r="E2104" s="3">
        <v>44089</v>
      </c>
      <c r="F2104">
        <v>13</v>
      </c>
      <c r="G2104" s="3">
        <v>44088</v>
      </c>
      <c r="H2104">
        <v>1</v>
      </c>
      <c r="I2104">
        <v>46.37</v>
      </c>
    </row>
    <row r="2105" spans="1:9" x14ac:dyDescent="0.25">
      <c r="A2105" s="2" t="s">
        <v>68</v>
      </c>
      <c r="B2105">
        <v>2104</v>
      </c>
      <c r="C2105">
        <v>2</v>
      </c>
      <c r="D2105" s="3">
        <v>44076</v>
      </c>
      <c r="E2105" s="3">
        <v>44088</v>
      </c>
      <c r="F2105">
        <v>12</v>
      </c>
      <c r="G2105" s="3">
        <v>44079</v>
      </c>
      <c r="H2105">
        <v>3</v>
      </c>
      <c r="I2105">
        <v>657.32</v>
      </c>
    </row>
    <row r="2106" spans="1:9" x14ac:dyDescent="0.25">
      <c r="A2106" s="2" t="s">
        <v>111</v>
      </c>
      <c r="B2106">
        <v>2105</v>
      </c>
      <c r="C2106">
        <v>3</v>
      </c>
      <c r="D2106" s="3">
        <v>44077</v>
      </c>
      <c r="E2106" s="3">
        <v>44084</v>
      </c>
      <c r="F2106">
        <v>7</v>
      </c>
      <c r="G2106" s="3">
        <v>44081</v>
      </c>
      <c r="H2106">
        <v>2</v>
      </c>
      <c r="I2106">
        <v>1.01</v>
      </c>
    </row>
    <row r="2107" spans="1:9" x14ac:dyDescent="0.25">
      <c r="A2107" s="2" t="s">
        <v>84</v>
      </c>
      <c r="B2107">
        <v>2106</v>
      </c>
      <c r="C2107">
        <v>8</v>
      </c>
      <c r="D2107" s="3">
        <v>44077</v>
      </c>
      <c r="E2107" s="3">
        <v>44087</v>
      </c>
      <c r="F2107">
        <v>10</v>
      </c>
      <c r="G2107" s="3">
        <v>44085</v>
      </c>
      <c r="H2107">
        <v>3</v>
      </c>
      <c r="I2107">
        <v>555.19000000000005</v>
      </c>
    </row>
    <row r="2108" spans="1:9" x14ac:dyDescent="0.25">
      <c r="A2108" s="2" t="s">
        <v>44</v>
      </c>
      <c r="B2108">
        <v>2107</v>
      </c>
      <c r="C2108">
        <v>9</v>
      </c>
      <c r="D2108" s="3">
        <v>44077</v>
      </c>
      <c r="E2108" s="3">
        <v>44081</v>
      </c>
      <c r="F2108">
        <v>4</v>
      </c>
      <c r="G2108" s="3">
        <v>44082</v>
      </c>
      <c r="H2108">
        <v>2</v>
      </c>
      <c r="I2108">
        <v>13.16</v>
      </c>
    </row>
    <row r="2109" spans="1:9" x14ac:dyDescent="0.25">
      <c r="A2109" s="2" t="s">
        <v>34</v>
      </c>
      <c r="B2109">
        <v>2108</v>
      </c>
      <c r="C2109">
        <v>3</v>
      </c>
      <c r="D2109" s="3">
        <v>44078</v>
      </c>
      <c r="E2109" s="3">
        <v>44087</v>
      </c>
      <c r="F2109">
        <v>9</v>
      </c>
      <c r="G2109" s="3">
        <v>44090</v>
      </c>
      <c r="H2109">
        <v>3</v>
      </c>
      <c r="I2109">
        <v>70.19</v>
      </c>
    </row>
    <row r="2110" spans="1:9" x14ac:dyDescent="0.25">
      <c r="A2110" s="2" t="s">
        <v>110</v>
      </c>
      <c r="B2110">
        <v>2109</v>
      </c>
      <c r="C2110">
        <v>3</v>
      </c>
      <c r="D2110" s="3">
        <v>44078</v>
      </c>
      <c r="E2110" s="3">
        <v>44083</v>
      </c>
      <c r="F2110">
        <v>5</v>
      </c>
      <c r="G2110" s="3">
        <v>44086</v>
      </c>
      <c r="H2110">
        <v>2</v>
      </c>
      <c r="I2110">
        <v>745.98</v>
      </c>
    </row>
    <row r="2111" spans="1:9" x14ac:dyDescent="0.25">
      <c r="A2111" s="2" t="s">
        <v>74</v>
      </c>
      <c r="B2111">
        <v>2110</v>
      </c>
      <c r="C2111">
        <v>6</v>
      </c>
      <c r="D2111" s="3">
        <v>44078</v>
      </c>
      <c r="E2111" s="3">
        <v>44082</v>
      </c>
      <c r="F2111">
        <v>4</v>
      </c>
      <c r="G2111" s="3">
        <v>44080</v>
      </c>
      <c r="H2111">
        <v>3</v>
      </c>
      <c r="I2111">
        <v>430.5</v>
      </c>
    </row>
    <row r="2112" spans="1:9" x14ac:dyDescent="0.25">
      <c r="A2112" s="2" t="s">
        <v>18</v>
      </c>
      <c r="B2112">
        <v>2111</v>
      </c>
      <c r="C2112">
        <v>1</v>
      </c>
      <c r="D2112" s="3">
        <v>44078</v>
      </c>
      <c r="E2112" s="3">
        <v>44094</v>
      </c>
      <c r="F2112">
        <v>16</v>
      </c>
      <c r="G2112" s="3">
        <v>44080</v>
      </c>
      <c r="H2112">
        <v>1</v>
      </c>
      <c r="I2112">
        <v>134.91</v>
      </c>
    </row>
    <row r="2113" spans="1:9" x14ac:dyDescent="0.25">
      <c r="A2113" s="2" t="s">
        <v>76</v>
      </c>
      <c r="B2113">
        <v>2112</v>
      </c>
      <c r="C2113">
        <v>7</v>
      </c>
      <c r="D2113" s="3">
        <v>44078</v>
      </c>
      <c r="E2113" s="3">
        <v>44083</v>
      </c>
      <c r="F2113">
        <v>5</v>
      </c>
      <c r="G2113" s="3">
        <v>44086</v>
      </c>
      <c r="H2113">
        <v>1</v>
      </c>
      <c r="I2113">
        <v>86.34</v>
      </c>
    </row>
    <row r="2114" spans="1:9" x14ac:dyDescent="0.25">
      <c r="A2114" s="2" t="s">
        <v>59</v>
      </c>
      <c r="B2114">
        <v>2113</v>
      </c>
      <c r="C2114">
        <v>8</v>
      </c>
      <c r="D2114" s="3">
        <v>44078</v>
      </c>
      <c r="E2114" s="3">
        <v>44088</v>
      </c>
      <c r="F2114">
        <v>10</v>
      </c>
      <c r="G2114" s="3">
        <v>44085</v>
      </c>
      <c r="H2114">
        <v>3</v>
      </c>
      <c r="I2114">
        <v>209.53</v>
      </c>
    </row>
    <row r="2115" spans="1:9" x14ac:dyDescent="0.25">
      <c r="A2115" s="2" t="s">
        <v>48</v>
      </c>
      <c r="B2115">
        <v>2114</v>
      </c>
      <c r="C2115">
        <v>3</v>
      </c>
      <c r="D2115" s="3">
        <v>44078</v>
      </c>
      <c r="E2115" s="3">
        <v>44081</v>
      </c>
      <c r="F2115">
        <v>3</v>
      </c>
      <c r="G2115" s="3">
        <v>44080</v>
      </c>
      <c r="H2115">
        <v>1</v>
      </c>
      <c r="I2115">
        <v>133.27000000000001</v>
      </c>
    </row>
    <row r="2116" spans="1:9" x14ac:dyDescent="0.25">
      <c r="A2116" s="2" t="s">
        <v>88</v>
      </c>
      <c r="B2116">
        <v>2115</v>
      </c>
      <c r="C2116">
        <v>1</v>
      </c>
      <c r="D2116" s="3">
        <v>44078</v>
      </c>
      <c r="E2116" s="3">
        <v>44093</v>
      </c>
      <c r="F2116">
        <v>15</v>
      </c>
      <c r="G2116" s="3">
        <v>44095</v>
      </c>
      <c r="H2116">
        <v>3</v>
      </c>
      <c r="I2116">
        <v>1816.52</v>
      </c>
    </row>
    <row r="2117" spans="1:9" x14ac:dyDescent="0.25">
      <c r="A2117" s="2" t="s">
        <v>77</v>
      </c>
      <c r="B2117">
        <v>2116</v>
      </c>
      <c r="C2117">
        <v>3</v>
      </c>
      <c r="D2117" s="3">
        <v>44078</v>
      </c>
      <c r="E2117" s="3">
        <v>44091</v>
      </c>
      <c r="F2117">
        <v>13</v>
      </c>
      <c r="G2117" s="3">
        <v>44094</v>
      </c>
      <c r="H2117">
        <v>3</v>
      </c>
      <c r="I2117">
        <v>130.19</v>
      </c>
    </row>
    <row r="2118" spans="1:9" x14ac:dyDescent="0.25">
      <c r="A2118" s="2" t="s">
        <v>44</v>
      </c>
      <c r="B2118">
        <v>2117</v>
      </c>
      <c r="C2118">
        <v>4</v>
      </c>
      <c r="D2118" s="3">
        <v>44079</v>
      </c>
      <c r="E2118" s="3">
        <v>44087</v>
      </c>
      <c r="F2118">
        <v>8</v>
      </c>
      <c r="G2118" s="3">
        <v>44085</v>
      </c>
      <c r="H2118">
        <v>2</v>
      </c>
      <c r="I2118">
        <v>196.52</v>
      </c>
    </row>
    <row r="2119" spans="1:9" x14ac:dyDescent="0.25">
      <c r="A2119" s="2" t="s">
        <v>20</v>
      </c>
      <c r="B2119">
        <v>2118</v>
      </c>
      <c r="C2119">
        <v>1</v>
      </c>
      <c r="D2119" s="3">
        <v>44079</v>
      </c>
      <c r="E2119" s="3">
        <v>44089</v>
      </c>
      <c r="F2119">
        <v>10</v>
      </c>
      <c r="G2119" s="3">
        <v>44081</v>
      </c>
      <c r="H2119">
        <v>3</v>
      </c>
      <c r="I2119">
        <v>218.4</v>
      </c>
    </row>
    <row r="2120" spans="1:9" x14ac:dyDescent="0.25">
      <c r="A2120" s="2" t="s">
        <v>14</v>
      </c>
      <c r="B2120">
        <v>2119</v>
      </c>
      <c r="C2120">
        <v>4</v>
      </c>
      <c r="D2120" s="3">
        <v>44079</v>
      </c>
      <c r="E2120" s="3">
        <v>44088</v>
      </c>
      <c r="F2120">
        <v>9</v>
      </c>
      <c r="G2120" s="3">
        <v>44091</v>
      </c>
      <c r="H2120">
        <v>1</v>
      </c>
      <c r="I2120">
        <v>430.79</v>
      </c>
    </row>
    <row r="2121" spans="1:9" x14ac:dyDescent="0.25">
      <c r="A2121" s="2" t="s">
        <v>85</v>
      </c>
      <c r="B2121">
        <v>2120</v>
      </c>
      <c r="C2121">
        <v>9</v>
      </c>
      <c r="D2121" s="3">
        <v>44079</v>
      </c>
      <c r="E2121" s="3">
        <v>44095</v>
      </c>
      <c r="F2121">
        <v>16</v>
      </c>
      <c r="G2121" s="3">
        <v>44082</v>
      </c>
      <c r="H2121">
        <v>1</v>
      </c>
      <c r="I2121">
        <v>430.61</v>
      </c>
    </row>
    <row r="2122" spans="1:9" x14ac:dyDescent="0.25">
      <c r="A2122" s="2" t="s">
        <v>87</v>
      </c>
      <c r="B2122">
        <v>2121</v>
      </c>
      <c r="C2122">
        <v>8</v>
      </c>
      <c r="D2122" s="3">
        <v>44079</v>
      </c>
      <c r="E2122" s="3">
        <v>44097</v>
      </c>
      <c r="F2122">
        <v>18</v>
      </c>
      <c r="G2122" s="3">
        <v>44094</v>
      </c>
      <c r="H2122">
        <v>1</v>
      </c>
      <c r="I2122">
        <v>39.6</v>
      </c>
    </row>
    <row r="2123" spans="1:9" x14ac:dyDescent="0.25">
      <c r="A2123" s="2" t="s">
        <v>40</v>
      </c>
      <c r="B2123">
        <v>2122</v>
      </c>
      <c r="C2123">
        <v>2</v>
      </c>
      <c r="D2123" s="3">
        <v>44079</v>
      </c>
      <c r="E2123" s="3">
        <v>44096</v>
      </c>
      <c r="F2123">
        <v>17</v>
      </c>
      <c r="G2123" s="3">
        <v>44089</v>
      </c>
      <c r="H2123">
        <v>2</v>
      </c>
      <c r="I2123">
        <v>24.56</v>
      </c>
    </row>
    <row r="2124" spans="1:9" x14ac:dyDescent="0.25">
      <c r="A2124" s="2" t="s">
        <v>55</v>
      </c>
      <c r="B2124">
        <v>2123</v>
      </c>
      <c r="C2124">
        <v>7</v>
      </c>
      <c r="D2124" s="3">
        <v>44080</v>
      </c>
      <c r="E2124" s="3">
        <v>44095</v>
      </c>
      <c r="F2124">
        <v>15</v>
      </c>
      <c r="G2124" s="3">
        <v>44097</v>
      </c>
      <c r="H2124">
        <v>3</v>
      </c>
      <c r="I2124">
        <v>369.16</v>
      </c>
    </row>
    <row r="2125" spans="1:9" x14ac:dyDescent="0.25">
      <c r="A2125" s="2" t="s">
        <v>100</v>
      </c>
      <c r="B2125">
        <v>2124</v>
      </c>
      <c r="C2125">
        <v>5</v>
      </c>
      <c r="D2125" s="3">
        <v>44080</v>
      </c>
      <c r="E2125" s="3">
        <v>44088</v>
      </c>
      <c r="F2125">
        <v>8</v>
      </c>
      <c r="G2125" s="3">
        <v>44085</v>
      </c>
      <c r="H2125">
        <v>3</v>
      </c>
      <c r="I2125">
        <v>1046.56</v>
      </c>
    </row>
    <row r="2126" spans="1:9" x14ac:dyDescent="0.25">
      <c r="A2126" s="2" t="s">
        <v>23</v>
      </c>
      <c r="B2126">
        <v>2125</v>
      </c>
      <c r="C2126">
        <v>9</v>
      </c>
      <c r="D2126" s="3">
        <v>44080</v>
      </c>
      <c r="E2126" s="3">
        <v>44088</v>
      </c>
      <c r="F2126">
        <v>8</v>
      </c>
      <c r="G2126" s="3">
        <v>44085</v>
      </c>
      <c r="H2126">
        <v>1</v>
      </c>
      <c r="I2126">
        <v>104.61</v>
      </c>
    </row>
    <row r="2127" spans="1:9" x14ac:dyDescent="0.25">
      <c r="A2127" s="2" t="s">
        <v>107</v>
      </c>
      <c r="B2127">
        <v>2126</v>
      </c>
      <c r="C2127">
        <v>1</v>
      </c>
      <c r="D2127" s="3">
        <v>44080</v>
      </c>
      <c r="E2127" s="3">
        <v>44091</v>
      </c>
      <c r="F2127">
        <v>11</v>
      </c>
      <c r="G2127" s="3">
        <v>44094</v>
      </c>
      <c r="H2127">
        <v>3</v>
      </c>
      <c r="I2127">
        <v>370.94</v>
      </c>
    </row>
    <row r="2128" spans="1:9" x14ac:dyDescent="0.25">
      <c r="A2128" s="2" t="s">
        <v>16</v>
      </c>
      <c r="B2128">
        <v>2127</v>
      </c>
      <c r="C2128">
        <v>7</v>
      </c>
      <c r="D2128" s="3">
        <v>44080</v>
      </c>
      <c r="E2128" s="3">
        <v>44089</v>
      </c>
      <c r="F2128">
        <v>9</v>
      </c>
      <c r="G2128" s="3">
        <v>44084</v>
      </c>
      <c r="H2128">
        <v>2</v>
      </c>
      <c r="I2128">
        <v>57.96</v>
      </c>
    </row>
    <row r="2129" spans="1:9" x14ac:dyDescent="0.25">
      <c r="A2129" s="2" t="s">
        <v>49</v>
      </c>
      <c r="B2129">
        <v>2128</v>
      </c>
      <c r="C2129">
        <v>8</v>
      </c>
      <c r="D2129" s="3">
        <v>44080</v>
      </c>
      <c r="E2129" s="3">
        <v>44089</v>
      </c>
      <c r="F2129">
        <v>9</v>
      </c>
      <c r="G2129" s="3">
        <v>44084</v>
      </c>
      <c r="H2129">
        <v>1</v>
      </c>
      <c r="I2129">
        <v>2091.02</v>
      </c>
    </row>
    <row r="2130" spans="1:9" x14ac:dyDescent="0.25">
      <c r="A2130" s="2" t="s">
        <v>69</v>
      </c>
      <c r="B2130">
        <v>2129</v>
      </c>
      <c r="C2130">
        <v>3</v>
      </c>
      <c r="D2130" s="3">
        <v>44080</v>
      </c>
      <c r="E2130" s="3">
        <v>44086</v>
      </c>
      <c r="F2130">
        <v>6</v>
      </c>
      <c r="G2130" s="3">
        <v>44086</v>
      </c>
      <c r="H2130">
        <v>3</v>
      </c>
      <c r="I2130">
        <v>51.03</v>
      </c>
    </row>
    <row r="2131" spans="1:9" x14ac:dyDescent="0.25">
      <c r="A2131" s="2" t="s">
        <v>61</v>
      </c>
      <c r="B2131">
        <v>2130</v>
      </c>
      <c r="C2131">
        <v>8</v>
      </c>
      <c r="D2131" s="3">
        <v>44080</v>
      </c>
      <c r="E2131" s="3">
        <v>44093</v>
      </c>
      <c r="F2131">
        <v>13</v>
      </c>
      <c r="G2131" s="3">
        <v>44086</v>
      </c>
      <c r="H2131">
        <v>1</v>
      </c>
      <c r="I2131">
        <v>337.75</v>
      </c>
    </row>
    <row r="2132" spans="1:9" x14ac:dyDescent="0.25">
      <c r="A2132" s="2" t="s">
        <v>90</v>
      </c>
      <c r="B2132">
        <v>2131</v>
      </c>
      <c r="C2132">
        <v>2</v>
      </c>
      <c r="D2132" s="3">
        <v>44080</v>
      </c>
      <c r="E2132" s="3">
        <v>44098</v>
      </c>
      <c r="F2132">
        <v>18</v>
      </c>
      <c r="G2132" s="3">
        <v>44090</v>
      </c>
      <c r="H2132">
        <v>2</v>
      </c>
      <c r="I2132">
        <v>178.72</v>
      </c>
    </row>
    <row r="2133" spans="1:9" x14ac:dyDescent="0.25">
      <c r="A2133" s="2" t="s">
        <v>92</v>
      </c>
      <c r="B2133">
        <v>2132</v>
      </c>
      <c r="C2133">
        <v>7</v>
      </c>
      <c r="D2133" s="3">
        <v>44081</v>
      </c>
      <c r="E2133" s="3">
        <v>44097</v>
      </c>
      <c r="F2133">
        <v>16</v>
      </c>
      <c r="G2133" s="3">
        <v>44097</v>
      </c>
      <c r="H2133">
        <v>1</v>
      </c>
      <c r="I2133">
        <v>282.68</v>
      </c>
    </row>
    <row r="2134" spans="1:9" x14ac:dyDescent="0.25">
      <c r="A2134" s="2" t="s">
        <v>66</v>
      </c>
      <c r="B2134">
        <v>2133</v>
      </c>
      <c r="C2134">
        <v>9</v>
      </c>
      <c r="D2134" s="3">
        <v>44081</v>
      </c>
      <c r="E2134" s="3">
        <v>44088</v>
      </c>
      <c r="F2134">
        <v>7</v>
      </c>
      <c r="G2134" s="3">
        <v>44090</v>
      </c>
      <c r="H2134">
        <v>1</v>
      </c>
      <c r="I2134">
        <v>220.12</v>
      </c>
    </row>
    <row r="2135" spans="1:9" x14ac:dyDescent="0.25">
      <c r="A2135" s="2" t="s">
        <v>75</v>
      </c>
      <c r="B2135">
        <v>2134</v>
      </c>
      <c r="C2135">
        <v>1</v>
      </c>
      <c r="D2135" s="3">
        <v>44081</v>
      </c>
      <c r="E2135" s="3">
        <v>44086</v>
      </c>
      <c r="F2135">
        <v>5</v>
      </c>
      <c r="G2135" s="3">
        <v>44086</v>
      </c>
      <c r="H2135">
        <v>1</v>
      </c>
      <c r="I2135">
        <v>525.16</v>
      </c>
    </row>
    <row r="2136" spans="1:9" x14ac:dyDescent="0.25">
      <c r="A2136" s="2" t="s">
        <v>15</v>
      </c>
      <c r="B2136">
        <v>2135</v>
      </c>
      <c r="C2136">
        <v>9</v>
      </c>
      <c r="D2136" s="3">
        <v>44081</v>
      </c>
      <c r="E2136" s="3">
        <v>44095</v>
      </c>
      <c r="F2136">
        <v>14</v>
      </c>
      <c r="G2136" s="3">
        <v>44094</v>
      </c>
      <c r="H2136">
        <v>2</v>
      </c>
      <c r="I2136">
        <v>146.52000000000001</v>
      </c>
    </row>
    <row r="2137" spans="1:9" x14ac:dyDescent="0.25">
      <c r="A2137" s="2" t="s">
        <v>111</v>
      </c>
      <c r="B2137">
        <v>2136</v>
      </c>
      <c r="C2137">
        <v>7</v>
      </c>
      <c r="D2137" s="3">
        <v>44081</v>
      </c>
      <c r="E2137" s="3">
        <v>44084</v>
      </c>
      <c r="F2137">
        <v>3</v>
      </c>
      <c r="G2137" s="3">
        <v>44084</v>
      </c>
      <c r="H2137">
        <v>2</v>
      </c>
      <c r="I2137">
        <v>902.31</v>
      </c>
    </row>
    <row r="2138" spans="1:9" x14ac:dyDescent="0.25">
      <c r="A2138" s="2" t="s">
        <v>110</v>
      </c>
      <c r="B2138">
        <v>2137</v>
      </c>
      <c r="C2138">
        <v>6</v>
      </c>
      <c r="D2138" s="3">
        <v>44081</v>
      </c>
      <c r="E2138" s="3">
        <v>44092</v>
      </c>
      <c r="F2138">
        <v>11</v>
      </c>
      <c r="G2138" s="3">
        <v>44085</v>
      </c>
      <c r="H2138">
        <v>3</v>
      </c>
      <c r="I2138">
        <v>487.92</v>
      </c>
    </row>
    <row r="2139" spans="1:9" x14ac:dyDescent="0.25">
      <c r="A2139" s="2" t="s">
        <v>48</v>
      </c>
      <c r="B2139">
        <v>2138</v>
      </c>
      <c r="C2139">
        <v>3</v>
      </c>
      <c r="D2139" s="3">
        <v>44081</v>
      </c>
      <c r="E2139" s="3">
        <v>44089</v>
      </c>
      <c r="F2139">
        <v>8</v>
      </c>
      <c r="G2139" s="3">
        <v>44086</v>
      </c>
      <c r="H2139">
        <v>3</v>
      </c>
      <c r="I2139">
        <v>56.96</v>
      </c>
    </row>
    <row r="2140" spans="1:9" x14ac:dyDescent="0.25">
      <c r="A2140" s="2" t="s">
        <v>62</v>
      </c>
      <c r="B2140">
        <v>2139</v>
      </c>
      <c r="C2140">
        <v>5</v>
      </c>
      <c r="D2140" s="3">
        <v>44081</v>
      </c>
      <c r="E2140" s="3">
        <v>44088</v>
      </c>
      <c r="F2140">
        <v>7</v>
      </c>
      <c r="G2140" s="3">
        <v>44089</v>
      </c>
      <c r="H2140">
        <v>3</v>
      </c>
      <c r="I2140">
        <v>150.46</v>
      </c>
    </row>
    <row r="2141" spans="1:9" x14ac:dyDescent="0.25">
      <c r="A2141" s="2" t="s">
        <v>13</v>
      </c>
      <c r="B2141">
        <v>2140</v>
      </c>
      <c r="C2141">
        <v>2</v>
      </c>
      <c r="D2141" s="3">
        <v>44081</v>
      </c>
      <c r="E2141" s="3">
        <v>44098</v>
      </c>
      <c r="F2141">
        <v>17</v>
      </c>
      <c r="G2141" s="3">
        <v>44085</v>
      </c>
      <c r="H2141">
        <v>2</v>
      </c>
      <c r="I2141">
        <v>46.5</v>
      </c>
    </row>
    <row r="2142" spans="1:9" x14ac:dyDescent="0.25">
      <c r="A2142" s="2" t="s">
        <v>10</v>
      </c>
      <c r="B2142">
        <v>2141</v>
      </c>
      <c r="C2142">
        <v>7</v>
      </c>
      <c r="D2142" s="3">
        <v>44081</v>
      </c>
      <c r="E2142" s="3">
        <v>44086</v>
      </c>
      <c r="F2142">
        <v>5</v>
      </c>
      <c r="G2142" s="3">
        <v>44085</v>
      </c>
      <c r="H2142">
        <v>3</v>
      </c>
      <c r="I2142">
        <v>24.89</v>
      </c>
    </row>
    <row r="2143" spans="1:9" x14ac:dyDescent="0.25">
      <c r="A2143" s="2" t="s">
        <v>55</v>
      </c>
      <c r="B2143">
        <v>2142</v>
      </c>
      <c r="C2143">
        <v>4</v>
      </c>
      <c r="D2143" s="3">
        <v>44082</v>
      </c>
      <c r="E2143" s="3">
        <v>44100</v>
      </c>
      <c r="F2143">
        <v>18</v>
      </c>
      <c r="G2143" s="3">
        <v>44099</v>
      </c>
      <c r="H2143">
        <v>2</v>
      </c>
      <c r="I2143">
        <v>68.47</v>
      </c>
    </row>
    <row r="2144" spans="1:9" x14ac:dyDescent="0.25">
      <c r="A2144" s="2" t="s">
        <v>28</v>
      </c>
      <c r="B2144">
        <v>2143</v>
      </c>
      <c r="C2144">
        <v>7</v>
      </c>
      <c r="D2144" s="3">
        <v>44083</v>
      </c>
      <c r="E2144" s="3">
        <v>44099</v>
      </c>
      <c r="F2144">
        <v>16</v>
      </c>
      <c r="G2144" s="3">
        <v>44095</v>
      </c>
      <c r="H2144">
        <v>1</v>
      </c>
      <c r="I2144">
        <v>134.19</v>
      </c>
    </row>
    <row r="2145" spans="1:9" x14ac:dyDescent="0.25">
      <c r="A2145" s="2" t="s">
        <v>107</v>
      </c>
      <c r="B2145">
        <v>2144</v>
      </c>
      <c r="C2145">
        <v>3</v>
      </c>
      <c r="D2145" s="3">
        <v>44083</v>
      </c>
      <c r="E2145" s="3">
        <v>44101</v>
      </c>
      <c r="F2145">
        <v>18</v>
      </c>
      <c r="G2145" s="3">
        <v>44101</v>
      </c>
      <c r="H2145">
        <v>1</v>
      </c>
      <c r="I2145">
        <v>5.25</v>
      </c>
    </row>
    <row r="2146" spans="1:9" x14ac:dyDescent="0.25">
      <c r="A2146" s="2" t="s">
        <v>77</v>
      </c>
      <c r="B2146">
        <v>2145</v>
      </c>
      <c r="C2146">
        <v>1</v>
      </c>
      <c r="D2146" s="3">
        <v>44083</v>
      </c>
      <c r="E2146" s="3">
        <v>44100</v>
      </c>
      <c r="F2146">
        <v>17</v>
      </c>
      <c r="G2146" s="3">
        <v>44087</v>
      </c>
      <c r="H2146">
        <v>2</v>
      </c>
      <c r="I2146">
        <v>2.67</v>
      </c>
    </row>
    <row r="2147" spans="1:9" x14ac:dyDescent="0.25">
      <c r="A2147" s="2" t="s">
        <v>112</v>
      </c>
      <c r="B2147">
        <v>2146</v>
      </c>
      <c r="C2147">
        <v>4</v>
      </c>
      <c r="D2147" s="3">
        <v>44083</v>
      </c>
      <c r="E2147" s="3">
        <v>44101</v>
      </c>
      <c r="F2147">
        <v>18</v>
      </c>
      <c r="G2147" s="3">
        <v>44096</v>
      </c>
      <c r="H2147">
        <v>3</v>
      </c>
      <c r="I2147">
        <v>258.75</v>
      </c>
    </row>
    <row r="2148" spans="1:9" x14ac:dyDescent="0.25">
      <c r="A2148" s="2" t="s">
        <v>25</v>
      </c>
      <c r="B2148">
        <v>2147</v>
      </c>
      <c r="C2148">
        <v>2</v>
      </c>
      <c r="D2148" s="3">
        <v>44083</v>
      </c>
      <c r="E2148" s="3">
        <v>44087</v>
      </c>
      <c r="F2148">
        <v>4</v>
      </c>
      <c r="G2148" s="3">
        <v>44087</v>
      </c>
      <c r="H2148">
        <v>1</v>
      </c>
      <c r="I2148">
        <v>64.739999999999995</v>
      </c>
    </row>
    <row r="2149" spans="1:9" x14ac:dyDescent="0.25">
      <c r="A2149" s="2" t="s">
        <v>43</v>
      </c>
      <c r="B2149">
        <v>2148</v>
      </c>
      <c r="C2149">
        <v>7</v>
      </c>
      <c r="D2149" s="3">
        <v>44083</v>
      </c>
      <c r="E2149" s="3">
        <v>44096</v>
      </c>
      <c r="F2149">
        <v>13</v>
      </c>
      <c r="G2149" s="3">
        <v>44086</v>
      </c>
      <c r="H2149">
        <v>2</v>
      </c>
      <c r="I2149">
        <v>27.75</v>
      </c>
    </row>
    <row r="2150" spans="1:9" x14ac:dyDescent="0.25">
      <c r="A2150" s="2" t="s">
        <v>11</v>
      </c>
      <c r="B2150">
        <v>2149</v>
      </c>
      <c r="C2150">
        <v>9</v>
      </c>
      <c r="D2150" s="3">
        <v>44083</v>
      </c>
      <c r="E2150" s="3">
        <v>44101</v>
      </c>
      <c r="F2150">
        <v>18</v>
      </c>
      <c r="G2150" s="3">
        <v>44102</v>
      </c>
      <c r="H2150">
        <v>1</v>
      </c>
      <c r="I2150">
        <v>118.15</v>
      </c>
    </row>
    <row r="2151" spans="1:9" x14ac:dyDescent="0.25">
      <c r="A2151" s="2" t="s">
        <v>74</v>
      </c>
      <c r="B2151">
        <v>2150</v>
      </c>
      <c r="C2151">
        <v>9</v>
      </c>
      <c r="D2151" s="3">
        <v>44083</v>
      </c>
      <c r="E2151" s="3">
        <v>44089</v>
      </c>
      <c r="F2151">
        <v>6</v>
      </c>
      <c r="G2151" s="3">
        <v>44089</v>
      </c>
      <c r="H2151">
        <v>1</v>
      </c>
      <c r="I2151">
        <v>245.99</v>
      </c>
    </row>
    <row r="2152" spans="1:9" x14ac:dyDescent="0.25">
      <c r="A2152" s="2" t="s">
        <v>63</v>
      </c>
      <c r="B2152">
        <v>2151</v>
      </c>
      <c r="C2152">
        <v>1</v>
      </c>
      <c r="D2152" s="3">
        <v>44083</v>
      </c>
      <c r="E2152" s="3">
        <v>44097</v>
      </c>
      <c r="F2152">
        <v>14</v>
      </c>
      <c r="G2152" s="3">
        <v>44087</v>
      </c>
      <c r="H2152">
        <v>3</v>
      </c>
      <c r="I2152">
        <v>261.33</v>
      </c>
    </row>
    <row r="2153" spans="1:9" x14ac:dyDescent="0.25">
      <c r="A2153" s="2" t="s">
        <v>98</v>
      </c>
      <c r="B2153">
        <v>2152</v>
      </c>
      <c r="C2153">
        <v>1</v>
      </c>
      <c r="D2153" s="3">
        <v>44083</v>
      </c>
      <c r="E2153" s="3">
        <v>44093</v>
      </c>
      <c r="F2153">
        <v>10</v>
      </c>
      <c r="G2153" s="3">
        <v>44092</v>
      </c>
      <c r="H2153">
        <v>1</v>
      </c>
      <c r="I2153">
        <v>22.41</v>
      </c>
    </row>
    <row r="2154" spans="1:9" x14ac:dyDescent="0.25">
      <c r="A2154" s="2" t="s">
        <v>19</v>
      </c>
      <c r="B2154">
        <v>2153</v>
      </c>
      <c r="C2154">
        <v>6</v>
      </c>
      <c r="D2154" s="3">
        <v>44083</v>
      </c>
      <c r="E2154" s="3">
        <v>44097</v>
      </c>
      <c r="F2154">
        <v>14</v>
      </c>
      <c r="G2154" s="3">
        <v>44089</v>
      </c>
      <c r="H2154">
        <v>2</v>
      </c>
      <c r="I2154">
        <v>1235.0899999999999</v>
      </c>
    </row>
    <row r="2155" spans="1:9" x14ac:dyDescent="0.25">
      <c r="A2155" s="2" t="s">
        <v>106</v>
      </c>
      <c r="B2155">
        <v>2154</v>
      </c>
      <c r="C2155">
        <v>8</v>
      </c>
      <c r="D2155" s="3">
        <v>44084</v>
      </c>
      <c r="E2155" s="3">
        <v>44101</v>
      </c>
      <c r="F2155">
        <v>17</v>
      </c>
      <c r="G2155" s="3">
        <v>44096</v>
      </c>
      <c r="H2155">
        <v>3</v>
      </c>
      <c r="I2155">
        <v>191.63</v>
      </c>
    </row>
    <row r="2156" spans="1:9" x14ac:dyDescent="0.25">
      <c r="A2156" s="2" t="s">
        <v>13</v>
      </c>
      <c r="B2156">
        <v>2155</v>
      </c>
      <c r="C2156">
        <v>1</v>
      </c>
      <c r="D2156" s="3">
        <v>44084</v>
      </c>
      <c r="E2156" s="3">
        <v>44089</v>
      </c>
      <c r="F2156">
        <v>5</v>
      </c>
      <c r="G2156" s="3">
        <v>44089</v>
      </c>
      <c r="H2156">
        <v>2</v>
      </c>
      <c r="I2156">
        <v>1286.8</v>
      </c>
    </row>
    <row r="2157" spans="1:9" x14ac:dyDescent="0.25">
      <c r="A2157" s="2" t="s">
        <v>46</v>
      </c>
      <c r="B2157">
        <v>2156</v>
      </c>
      <c r="C2157">
        <v>1</v>
      </c>
      <c r="D2157" s="3">
        <v>44084</v>
      </c>
      <c r="E2157" s="3">
        <v>44091</v>
      </c>
      <c r="F2157">
        <v>7</v>
      </c>
      <c r="G2157" s="3">
        <v>44094</v>
      </c>
      <c r="H2157">
        <v>1</v>
      </c>
      <c r="I2157">
        <v>92.65</v>
      </c>
    </row>
    <row r="2158" spans="1:9" x14ac:dyDescent="0.25">
      <c r="A2158" s="2" t="s">
        <v>29</v>
      </c>
      <c r="B2158">
        <v>2157</v>
      </c>
      <c r="C2158">
        <v>5</v>
      </c>
      <c r="D2158" s="3">
        <v>44084</v>
      </c>
      <c r="E2158" s="3">
        <v>44090</v>
      </c>
      <c r="F2158">
        <v>6</v>
      </c>
      <c r="G2158" s="3">
        <v>44093</v>
      </c>
      <c r="H2158">
        <v>2</v>
      </c>
      <c r="I2158">
        <v>392.09</v>
      </c>
    </row>
    <row r="2159" spans="1:9" x14ac:dyDescent="0.25">
      <c r="A2159" s="2" t="s">
        <v>107</v>
      </c>
      <c r="B2159">
        <v>2158</v>
      </c>
      <c r="C2159">
        <v>2</v>
      </c>
      <c r="D2159" s="3">
        <v>44084</v>
      </c>
      <c r="E2159" s="3">
        <v>44092</v>
      </c>
      <c r="F2159">
        <v>8</v>
      </c>
      <c r="G2159" s="3">
        <v>44086</v>
      </c>
      <c r="H2159">
        <v>2</v>
      </c>
      <c r="I2159">
        <v>45.05</v>
      </c>
    </row>
    <row r="2160" spans="1:9" x14ac:dyDescent="0.25">
      <c r="A2160" s="2" t="s">
        <v>109</v>
      </c>
      <c r="B2160">
        <v>2159</v>
      </c>
      <c r="C2160">
        <v>9</v>
      </c>
      <c r="D2160" s="3">
        <v>44085</v>
      </c>
      <c r="E2160" s="3">
        <v>44098</v>
      </c>
      <c r="F2160">
        <v>13</v>
      </c>
      <c r="G2160" s="3">
        <v>44089</v>
      </c>
      <c r="H2160">
        <v>1</v>
      </c>
      <c r="I2160">
        <v>2072.2800000000002</v>
      </c>
    </row>
    <row r="2161" spans="1:9" x14ac:dyDescent="0.25">
      <c r="A2161" s="2" t="s">
        <v>63</v>
      </c>
      <c r="B2161">
        <v>2160</v>
      </c>
      <c r="C2161">
        <v>1</v>
      </c>
      <c r="D2161" s="3">
        <v>44085</v>
      </c>
      <c r="E2161" s="3">
        <v>44092</v>
      </c>
      <c r="F2161">
        <v>7</v>
      </c>
      <c r="G2161" s="3">
        <v>44091</v>
      </c>
      <c r="H2161">
        <v>1</v>
      </c>
      <c r="I2161">
        <v>36.979999999999997</v>
      </c>
    </row>
    <row r="2162" spans="1:9" x14ac:dyDescent="0.25">
      <c r="A2162" s="2" t="s">
        <v>19</v>
      </c>
      <c r="B2162">
        <v>2161</v>
      </c>
      <c r="C2162">
        <v>7</v>
      </c>
      <c r="D2162" s="3">
        <v>44085</v>
      </c>
      <c r="E2162" s="3">
        <v>44093</v>
      </c>
      <c r="F2162">
        <v>8</v>
      </c>
      <c r="G2162" s="3">
        <v>44089</v>
      </c>
      <c r="H2162">
        <v>2</v>
      </c>
      <c r="I2162">
        <v>1144.97</v>
      </c>
    </row>
    <row r="2163" spans="1:9" x14ac:dyDescent="0.25">
      <c r="A2163" s="2" t="s">
        <v>106</v>
      </c>
      <c r="B2163">
        <v>2162</v>
      </c>
      <c r="C2163">
        <v>3</v>
      </c>
      <c r="D2163" s="3">
        <v>44085</v>
      </c>
      <c r="E2163" s="3">
        <v>44095</v>
      </c>
      <c r="F2163">
        <v>10</v>
      </c>
      <c r="G2163" s="3">
        <v>44094</v>
      </c>
      <c r="H2163">
        <v>1</v>
      </c>
      <c r="I2163">
        <v>205.76</v>
      </c>
    </row>
    <row r="2164" spans="1:9" x14ac:dyDescent="0.25">
      <c r="A2164" s="2" t="s">
        <v>29</v>
      </c>
      <c r="B2164">
        <v>2163</v>
      </c>
      <c r="C2164">
        <v>7</v>
      </c>
      <c r="D2164" s="3">
        <v>44085</v>
      </c>
      <c r="E2164" s="3">
        <v>44096</v>
      </c>
      <c r="F2164">
        <v>11</v>
      </c>
      <c r="G2164" s="3">
        <v>44092</v>
      </c>
      <c r="H2164">
        <v>1</v>
      </c>
      <c r="I2164">
        <v>551.46</v>
      </c>
    </row>
    <row r="2165" spans="1:9" x14ac:dyDescent="0.25">
      <c r="A2165" s="2" t="s">
        <v>68</v>
      </c>
      <c r="B2165">
        <v>2164</v>
      </c>
      <c r="C2165">
        <v>2</v>
      </c>
      <c r="D2165" s="3">
        <v>44086</v>
      </c>
      <c r="E2165" s="3">
        <v>44096</v>
      </c>
      <c r="F2165">
        <v>10</v>
      </c>
      <c r="G2165" s="3">
        <v>44097</v>
      </c>
      <c r="H2165">
        <v>2</v>
      </c>
      <c r="I2165">
        <v>309.29000000000002</v>
      </c>
    </row>
    <row r="2166" spans="1:9" x14ac:dyDescent="0.25">
      <c r="A2166" s="2" t="s">
        <v>58</v>
      </c>
      <c r="B2166">
        <v>2165</v>
      </c>
      <c r="C2166">
        <v>8</v>
      </c>
      <c r="D2166" s="3">
        <v>44086</v>
      </c>
      <c r="E2166" s="3">
        <v>44100</v>
      </c>
      <c r="F2166">
        <v>14</v>
      </c>
      <c r="G2166" s="3">
        <v>44088</v>
      </c>
      <c r="H2166">
        <v>3</v>
      </c>
      <c r="I2166">
        <v>165.86</v>
      </c>
    </row>
    <row r="2167" spans="1:9" x14ac:dyDescent="0.25">
      <c r="A2167" s="2" t="s">
        <v>85</v>
      </c>
      <c r="B2167">
        <v>2166</v>
      </c>
      <c r="C2167">
        <v>6</v>
      </c>
      <c r="D2167" s="3">
        <v>44086</v>
      </c>
      <c r="E2167" s="3">
        <v>44095</v>
      </c>
      <c r="F2167">
        <v>9</v>
      </c>
      <c r="G2167" s="3">
        <v>44088</v>
      </c>
      <c r="H2167">
        <v>3</v>
      </c>
      <c r="I2167">
        <v>315.85000000000002</v>
      </c>
    </row>
    <row r="2168" spans="1:9" x14ac:dyDescent="0.25">
      <c r="A2168" s="2" t="s">
        <v>94</v>
      </c>
      <c r="B2168">
        <v>2167</v>
      </c>
      <c r="C2168">
        <v>9</v>
      </c>
      <c r="D2168" s="3">
        <v>44086</v>
      </c>
      <c r="E2168" s="3">
        <v>44098</v>
      </c>
      <c r="F2168">
        <v>12</v>
      </c>
      <c r="G2168" s="3">
        <v>44090</v>
      </c>
      <c r="H2168">
        <v>3</v>
      </c>
      <c r="I2168">
        <v>266.83</v>
      </c>
    </row>
    <row r="2169" spans="1:9" x14ac:dyDescent="0.25">
      <c r="A2169" s="2" t="s">
        <v>12</v>
      </c>
      <c r="B2169">
        <v>2168</v>
      </c>
      <c r="C2169">
        <v>3</v>
      </c>
      <c r="D2169" s="3">
        <v>44087</v>
      </c>
      <c r="E2169" s="3">
        <v>44095</v>
      </c>
      <c r="F2169">
        <v>8</v>
      </c>
      <c r="G2169" s="3">
        <v>44094</v>
      </c>
      <c r="H2169">
        <v>3</v>
      </c>
      <c r="I2169">
        <v>26.81</v>
      </c>
    </row>
    <row r="2170" spans="1:9" x14ac:dyDescent="0.25">
      <c r="A2170" s="2" t="s">
        <v>111</v>
      </c>
      <c r="B2170">
        <v>2169</v>
      </c>
      <c r="C2170">
        <v>5</v>
      </c>
      <c r="D2170" s="3">
        <v>44087</v>
      </c>
      <c r="E2170" s="3">
        <v>44091</v>
      </c>
      <c r="F2170">
        <v>4</v>
      </c>
      <c r="G2170" s="3">
        <v>44091</v>
      </c>
      <c r="H2170">
        <v>1</v>
      </c>
      <c r="I2170">
        <v>585.26</v>
      </c>
    </row>
    <row r="2171" spans="1:9" x14ac:dyDescent="0.25">
      <c r="A2171" s="2" t="s">
        <v>95</v>
      </c>
      <c r="B2171">
        <v>2170</v>
      </c>
      <c r="C2171">
        <v>1</v>
      </c>
      <c r="D2171" s="3">
        <v>44087</v>
      </c>
      <c r="E2171" s="3">
        <v>44097</v>
      </c>
      <c r="F2171">
        <v>10</v>
      </c>
      <c r="G2171" s="3">
        <v>44090</v>
      </c>
      <c r="H2171">
        <v>1</v>
      </c>
      <c r="I2171">
        <v>693.61</v>
      </c>
    </row>
    <row r="2172" spans="1:9" x14ac:dyDescent="0.25">
      <c r="A2172" s="2" t="s">
        <v>52</v>
      </c>
      <c r="B2172">
        <v>2171</v>
      </c>
      <c r="C2172">
        <v>4</v>
      </c>
      <c r="D2172" s="3">
        <v>44087</v>
      </c>
      <c r="E2172" s="3">
        <v>44104</v>
      </c>
      <c r="F2172">
        <v>17</v>
      </c>
      <c r="G2172" s="3">
        <v>44107</v>
      </c>
      <c r="H2172">
        <v>1</v>
      </c>
      <c r="I2172">
        <v>579.09</v>
      </c>
    </row>
    <row r="2173" spans="1:9" x14ac:dyDescent="0.25">
      <c r="A2173" s="2" t="s">
        <v>75</v>
      </c>
      <c r="B2173">
        <v>2172</v>
      </c>
      <c r="C2173">
        <v>6</v>
      </c>
      <c r="D2173" s="3">
        <v>44087</v>
      </c>
      <c r="E2173" s="3">
        <v>44102</v>
      </c>
      <c r="F2173">
        <v>15</v>
      </c>
      <c r="G2173" s="3">
        <v>44093</v>
      </c>
      <c r="H2173">
        <v>3</v>
      </c>
      <c r="I2173">
        <v>0.83</v>
      </c>
    </row>
    <row r="2174" spans="1:9" x14ac:dyDescent="0.25">
      <c r="A2174" s="2" t="s">
        <v>109</v>
      </c>
      <c r="B2174">
        <v>2173</v>
      </c>
      <c r="C2174">
        <v>5</v>
      </c>
      <c r="D2174" s="3">
        <v>44087</v>
      </c>
      <c r="E2174" s="3">
        <v>44096</v>
      </c>
      <c r="F2174">
        <v>9</v>
      </c>
      <c r="G2174" s="3">
        <v>44093</v>
      </c>
      <c r="H2174">
        <v>1</v>
      </c>
      <c r="I2174">
        <v>452.76</v>
      </c>
    </row>
    <row r="2175" spans="1:9" x14ac:dyDescent="0.25">
      <c r="A2175" s="2" t="s">
        <v>62</v>
      </c>
      <c r="B2175">
        <v>2174</v>
      </c>
      <c r="C2175">
        <v>4</v>
      </c>
      <c r="D2175" s="3">
        <v>44087</v>
      </c>
      <c r="E2175" s="3">
        <v>44092</v>
      </c>
      <c r="F2175">
        <v>5</v>
      </c>
      <c r="G2175" s="3">
        <v>44091</v>
      </c>
      <c r="H2175">
        <v>3</v>
      </c>
      <c r="I2175">
        <v>488</v>
      </c>
    </row>
    <row r="2176" spans="1:9" x14ac:dyDescent="0.25">
      <c r="A2176" s="2" t="s">
        <v>38</v>
      </c>
      <c r="B2176">
        <v>2175</v>
      </c>
      <c r="C2176">
        <v>8</v>
      </c>
      <c r="D2176" s="3">
        <v>44087</v>
      </c>
      <c r="E2176" s="3">
        <v>44092</v>
      </c>
      <c r="F2176">
        <v>5</v>
      </c>
      <c r="G2176" s="3">
        <v>44091</v>
      </c>
      <c r="H2176">
        <v>2</v>
      </c>
      <c r="I2176">
        <v>110.46</v>
      </c>
    </row>
    <row r="2177" spans="1:9" x14ac:dyDescent="0.25">
      <c r="A2177" s="2" t="s">
        <v>36</v>
      </c>
      <c r="B2177">
        <v>2176</v>
      </c>
      <c r="C2177">
        <v>3</v>
      </c>
      <c r="D2177" s="3">
        <v>44087</v>
      </c>
      <c r="E2177" s="3">
        <v>44093</v>
      </c>
      <c r="F2177">
        <v>6</v>
      </c>
      <c r="G2177" s="3">
        <v>44093</v>
      </c>
      <c r="H2177">
        <v>2</v>
      </c>
      <c r="I2177">
        <v>1090.44</v>
      </c>
    </row>
    <row r="2178" spans="1:9" x14ac:dyDescent="0.25">
      <c r="A2178" s="2" t="s">
        <v>98</v>
      </c>
      <c r="B2178">
        <v>2177</v>
      </c>
      <c r="C2178">
        <v>7</v>
      </c>
      <c r="D2178" s="3">
        <v>44087</v>
      </c>
      <c r="E2178" s="3">
        <v>44097</v>
      </c>
      <c r="F2178">
        <v>10</v>
      </c>
      <c r="G2178" s="3">
        <v>44092</v>
      </c>
      <c r="H2178">
        <v>1</v>
      </c>
      <c r="I2178">
        <v>122.64</v>
      </c>
    </row>
    <row r="2179" spans="1:9" x14ac:dyDescent="0.25">
      <c r="A2179" s="2" t="s">
        <v>42</v>
      </c>
      <c r="B2179">
        <v>2178</v>
      </c>
      <c r="C2179">
        <v>1</v>
      </c>
      <c r="D2179" s="3">
        <v>44087</v>
      </c>
      <c r="E2179" s="3">
        <v>44103</v>
      </c>
      <c r="F2179">
        <v>16</v>
      </c>
      <c r="G2179" s="3">
        <v>44095</v>
      </c>
      <c r="H2179">
        <v>2</v>
      </c>
      <c r="I2179">
        <v>49.67</v>
      </c>
    </row>
    <row r="2180" spans="1:9" x14ac:dyDescent="0.25">
      <c r="A2180" s="2" t="s">
        <v>22</v>
      </c>
      <c r="B2180">
        <v>2179</v>
      </c>
      <c r="C2180">
        <v>3</v>
      </c>
      <c r="D2180" s="3">
        <v>44087</v>
      </c>
      <c r="E2180" s="3">
        <v>44098</v>
      </c>
      <c r="F2180">
        <v>11</v>
      </c>
      <c r="G2180" s="3">
        <v>44099</v>
      </c>
      <c r="H2180">
        <v>2</v>
      </c>
      <c r="I2180">
        <v>24.36</v>
      </c>
    </row>
    <row r="2181" spans="1:9" x14ac:dyDescent="0.25">
      <c r="A2181" s="2" t="s">
        <v>66</v>
      </c>
      <c r="B2181">
        <v>2180</v>
      </c>
      <c r="C2181">
        <v>2</v>
      </c>
      <c r="D2181" s="3">
        <v>44088</v>
      </c>
      <c r="E2181" s="3">
        <v>44105</v>
      </c>
      <c r="F2181">
        <v>17</v>
      </c>
      <c r="G2181" s="3">
        <v>44102</v>
      </c>
      <c r="H2181">
        <v>3</v>
      </c>
      <c r="I2181">
        <v>10.52</v>
      </c>
    </row>
    <row r="2182" spans="1:9" x14ac:dyDescent="0.25">
      <c r="A2182" s="2" t="s">
        <v>88</v>
      </c>
      <c r="B2182">
        <v>2181</v>
      </c>
      <c r="C2182">
        <v>4</v>
      </c>
      <c r="D2182" s="3">
        <v>44088</v>
      </c>
      <c r="E2182" s="3">
        <v>44092</v>
      </c>
      <c r="F2182">
        <v>4</v>
      </c>
      <c r="G2182" s="3">
        <v>44090</v>
      </c>
      <c r="H2182">
        <v>1</v>
      </c>
      <c r="I2182">
        <v>13.12</v>
      </c>
    </row>
    <row r="2183" spans="1:9" x14ac:dyDescent="0.25">
      <c r="A2183" s="2" t="s">
        <v>83</v>
      </c>
      <c r="B2183">
        <v>2182</v>
      </c>
      <c r="C2183">
        <v>6</v>
      </c>
      <c r="D2183" s="3">
        <v>44088</v>
      </c>
      <c r="E2183" s="3">
        <v>44100</v>
      </c>
      <c r="F2183">
        <v>12</v>
      </c>
      <c r="G2183" s="3">
        <v>44099</v>
      </c>
      <c r="H2183">
        <v>3</v>
      </c>
      <c r="I2183">
        <v>135.58000000000001</v>
      </c>
    </row>
    <row r="2184" spans="1:9" x14ac:dyDescent="0.25">
      <c r="A2184" s="2" t="s">
        <v>106</v>
      </c>
      <c r="B2184">
        <v>2183</v>
      </c>
      <c r="C2184">
        <v>1</v>
      </c>
      <c r="D2184" s="3">
        <v>44089</v>
      </c>
      <c r="E2184" s="3">
        <v>44107</v>
      </c>
      <c r="F2184">
        <v>18</v>
      </c>
      <c r="G2184" s="3">
        <v>44106</v>
      </c>
      <c r="H2184">
        <v>1</v>
      </c>
      <c r="I2184">
        <v>382.18</v>
      </c>
    </row>
    <row r="2185" spans="1:9" x14ac:dyDescent="0.25">
      <c r="A2185" s="2" t="s">
        <v>48</v>
      </c>
      <c r="B2185">
        <v>2184</v>
      </c>
      <c r="C2185">
        <v>4</v>
      </c>
      <c r="D2185" s="3">
        <v>44089</v>
      </c>
      <c r="E2185" s="3">
        <v>44093</v>
      </c>
      <c r="F2185">
        <v>4</v>
      </c>
      <c r="G2185" s="3">
        <v>44093</v>
      </c>
      <c r="H2185">
        <v>2</v>
      </c>
      <c r="I2185">
        <v>248.12</v>
      </c>
    </row>
    <row r="2186" spans="1:9" x14ac:dyDescent="0.25">
      <c r="A2186" s="2" t="s">
        <v>107</v>
      </c>
      <c r="B2186">
        <v>2185</v>
      </c>
      <c r="C2186">
        <v>4</v>
      </c>
      <c r="D2186" s="3">
        <v>44090</v>
      </c>
      <c r="E2186" s="3">
        <v>44104</v>
      </c>
      <c r="F2186">
        <v>14</v>
      </c>
      <c r="G2186" s="3">
        <v>44103</v>
      </c>
      <c r="H2186">
        <v>2</v>
      </c>
      <c r="I2186">
        <v>539.53</v>
      </c>
    </row>
    <row r="2187" spans="1:9" x14ac:dyDescent="0.25">
      <c r="A2187" s="2" t="s">
        <v>72</v>
      </c>
      <c r="B2187">
        <v>2186</v>
      </c>
      <c r="C2187">
        <v>3</v>
      </c>
      <c r="D2187" s="3">
        <v>44090</v>
      </c>
      <c r="E2187" s="3">
        <v>44099</v>
      </c>
      <c r="F2187">
        <v>9</v>
      </c>
      <c r="G2187" s="3">
        <v>44099</v>
      </c>
      <c r="H2187">
        <v>1</v>
      </c>
      <c r="I2187">
        <v>79.569999999999993</v>
      </c>
    </row>
    <row r="2188" spans="1:9" x14ac:dyDescent="0.25">
      <c r="A2188" s="2" t="s">
        <v>55</v>
      </c>
      <c r="B2188">
        <v>2187</v>
      </c>
      <c r="C2188">
        <v>6</v>
      </c>
      <c r="D2188" s="3">
        <v>44090</v>
      </c>
      <c r="E2188" s="3">
        <v>44104</v>
      </c>
      <c r="F2188">
        <v>14</v>
      </c>
      <c r="G2188" s="3">
        <v>44093</v>
      </c>
      <c r="H2188">
        <v>2</v>
      </c>
      <c r="I2188">
        <v>1596.56</v>
      </c>
    </row>
    <row r="2189" spans="1:9" x14ac:dyDescent="0.25">
      <c r="A2189" s="2" t="s">
        <v>36</v>
      </c>
      <c r="B2189">
        <v>2188</v>
      </c>
      <c r="C2189">
        <v>9</v>
      </c>
      <c r="D2189" s="3">
        <v>44090</v>
      </c>
      <c r="E2189" s="3">
        <v>44100</v>
      </c>
      <c r="F2189">
        <v>10</v>
      </c>
      <c r="G2189" s="3">
        <v>44102</v>
      </c>
      <c r="H2189">
        <v>1</v>
      </c>
      <c r="I2189">
        <v>300.43</v>
      </c>
    </row>
    <row r="2190" spans="1:9" x14ac:dyDescent="0.25">
      <c r="A2190" s="2" t="s">
        <v>84</v>
      </c>
      <c r="B2190">
        <v>2189</v>
      </c>
      <c r="C2190">
        <v>2</v>
      </c>
      <c r="D2190" s="3">
        <v>44090</v>
      </c>
      <c r="E2190" s="3">
        <v>44097</v>
      </c>
      <c r="F2190">
        <v>7</v>
      </c>
      <c r="G2190" s="3">
        <v>44095</v>
      </c>
      <c r="H2190">
        <v>3</v>
      </c>
      <c r="I2190">
        <v>76.2</v>
      </c>
    </row>
    <row r="2191" spans="1:9" x14ac:dyDescent="0.25">
      <c r="A2191" s="2" t="s">
        <v>48</v>
      </c>
      <c r="B2191">
        <v>2190</v>
      </c>
      <c r="C2191">
        <v>1</v>
      </c>
      <c r="D2191" s="3">
        <v>44090</v>
      </c>
      <c r="E2191" s="3">
        <v>44099</v>
      </c>
      <c r="F2191">
        <v>9</v>
      </c>
      <c r="G2191" s="3">
        <v>44102</v>
      </c>
      <c r="H2191">
        <v>2</v>
      </c>
      <c r="I2191">
        <v>62.55</v>
      </c>
    </row>
    <row r="2192" spans="1:9" x14ac:dyDescent="0.25">
      <c r="A2192" s="2" t="s">
        <v>89</v>
      </c>
      <c r="B2192">
        <v>2191</v>
      </c>
      <c r="C2192">
        <v>5</v>
      </c>
      <c r="D2192" s="3">
        <v>44090</v>
      </c>
      <c r="E2192" s="3">
        <v>44103</v>
      </c>
      <c r="F2192">
        <v>13</v>
      </c>
      <c r="G2192" s="3">
        <v>44101</v>
      </c>
      <c r="H2192">
        <v>3</v>
      </c>
      <c r="I2192">
        <v>6.5</v>
      </c>
    </row>
    <row r="2193" spans="1:9" x14ac:dyDescent="0.25">
      <c r="A2193" s="2" t="s">
        <v>73</v>
      </c>
      <c r="B2193">
        <v>2192</v>
      </c>
      <c r="C2193">
        <v>3</v>
      </c>
      <c r="D2193" s="3">
        <v>44090</v>
      </c>
      <c r="E2193" s="3">
        <v>44108</v>
      </c>
      <c r="F2193">
        <v>18</v>
      </c>
      <c r="G2193" s="3">
        <v>44105</v>
      </c>
      <c r="H2193">
        <v>2</v>
      </c>
      <c r="I2193">
        <v>75.91</v>
      </c>
    </row>
    <row r="2194" spans="1:9" x14ac:dyDescent="0.25">
      <c r="A2194" s="2" t="s">
        <v>66</v>
      </c>
      <c r="B2194">
        <v>2193</v>
      </c>
      <c r="C2194">
        <v>9</v>
      </c>
      <c r="D2194" s="3">
        <v>44090</v>
      </c>
      <c r="E2194" s="3">
        <v>44097</v>
      </c>
      <c r="F2194">
        <v>7</v>
      </c>
      <c r="G2194" s="3">
        <v>44093</v>
      </c>
      <c r="H2194">
        <v>2</v>
      </c>
      <c r="I2194">
        <v>36.380000000000003</v>
      </c>
    </row>
    <row r="2195" spans="1:9" x14ac:dyDescent="0.25">
      <c r="A2195" s="2" t="s">
        <v>78</v>
      </c>
      <c r="B2195">
        <v>2194</v>
      </c>
      <c r="C2195">
        <v>5</v>
      </c>
      <c r="D2195" s="3">
        <v>44090</v>
      </c>
      <c r="E2195" s="3">
        <v>44108</v>
      </c>
      <c r="F2195">
        <v>18</v>
      </c>
      <c r="G2195" s="3">
        <v>44096</v>
      </c>
      <c r="H2195">
        <v>1</v>
      </c>
      <c r="I2195">
        <v>104.94</v>
      </c>
    </row>
    <row r="2196" spans="1:9" x14ac:dyDescent="0.25">
      <c r="A2196" s="2" t="s">
        <v>97</v>
      </c>
      <c r="B2196">
        <v>2195</v>
      </c>
      <c r="C2196">
        <v>2</v>
      </c>
      <c r="D2196" s="3">
        <v>44090</v>
      </c>
      <c r="E2196" s="3">
        <v>44107</v>
      </c>
      <c r="F2196">
        <v>17</v>
      </c>
      <c r="G2196" s="3">
        <v>44104</v>
      </c>
      <c r="H2196">
        <v>2</v>
      </c>
      <c r="I2196">
        <v>605.15</v>
      </c>
    </row>
    <row r="2197" spans="1:9" x14ac:dyDescent="0.25">
      <c r="A2197" s="2" t="s">
        <v>91</v>
      </c>
      <c r="B2197">
        <v>2196</v>
      </c>
      <c r="C2197">
        <v>5</v>
      </c>
      <c r="D2197" s="3">
        <v>44090</v>
      </c>
      <c r="E2197" s="3">
        <v>44103</v>
      </c>
      <c r="F2197">
        <v>13</v>
      </c>
      <c r="G2197" s="3">
        <v>44096</v>
      </c>
      <c r="H2197">
        <v>1</v>
      </c>
      <c r="I2197">
        <v>383.35</v>
      </c>
    </row>
    <row r="2198" spans="1:9" x14ac:dyDescent="0.25">
      <c r="A2198" s="2" t="s">
        <v>84</v>
      </c>
      <c r="B2198">
        <v>2197</v>
      </c>
      <c r="C2198">
        <v>9</v>
      </c>
      <c r="D2198" s="3">
        <v>44090</v>
      </c>
      <c r="E2198" s="3">
        <v>44095</v>
      </c>
      <c r="F2198">
        <v>5</v>
      </c>
      <c r="G2198" s="3">
        <v>44098</v>
      </c>
      <c r="H2198">
        <v>3</v>
      </c>
      <c r="I2198">
        <v>1110.6300000000001</v>
      </c>
    </row>
    <row r="2199" spans="1:9" x14ac:dyDescent="0.25">
      <c r="A2199" s="2" t="s">
        <v>63</v>
      </c>
      <c r="B2199">
        <v>2198</v>
      </c>
      <c r="C2199">
        <v>1</v>
      </c>
      <c r="D2199" s="3">
        <v>44090</v>
      </c>
      <c r="E2199" s="3">
        <v>44103</v>
      </c>
      <c r="F2199">
        <v>13</v>
      </c>
      <c r="G2199" s="3">
        <v>44096</v>
      </c>
      <c r="H2199">
        <v>3</v>
      </c>
      <c r="I2199">
        <v>4.88</v>
      </c>
    </row>
    <row r="2200" spans="1:9" x14ac:dyDescent="0.25">
      <c r="A2200" s="2" t="s">
        <v>88</v>
      </c>
      <c r="B2200">
        <v>2199</v>
      </c>
      <c r="C2200">
        <v>3</v>
      </c>
      <c r="D2200" s="3">
        <v>44090</v>
      </c>
      <c r="E2200" s="3">
        <v>44095</v>
      </c>
      <c r="F2200">
        <v>5</v>
      </c>
      <c r="G2200" s="3">
        <v>44098</v>
      </c>
      <c r="H2200">
        <v>1</v>
      </c>
      <c r="I2200">
        <v>104.04</v>
      </c>
    </row>
    <row r="2201" spans="1:9" x14ac:dyDescent="0.25">
      <c r="A2201" s="2" t="s">
        <v>54</v>
      </c>
      <c r="B2201">
        <v>2200</v>
      </c>
      <c r="C2201">
        <v>5</v>
      </c>
      <c r="D2201" s="3">
        <v>44091</v>
      </c>
      <c r="E2201" s="3">
        <v>44102</v>
      </c>
      <c r="F2201">
        <v>11</v>
      </c>
      <c r="G2201" s="3">
        <v>44098</v>
      </c>
      <c r="H2201">
        <v>2</v>
      </c>
      <c r="I2201">
        <v>317.70999999999998</v>
      </c>
    </row>
    <row r="2202" spans="1:9" x14ac:dyDescent="0.25">
      <c r="A2202" s="2" t="s">
        <v>82</v>
      </c>
      <c r="B2202">
        <v>2201</v>
      </c>
      <c r="C2202">
        <v>7</v>
      </c>
      <c r="D2202" s="3">
        <v>44091</v>
      </c>
      <c r="E2202" s="3">
        <v>44108</v>
      </c>
      <c r="F2202">
        <v>17</v>
      </c>
      <c r="G2202" s="3">
        <v>44104</v>
      </c>
      <c r="H2202">
        <v>2</v>
      </c>
      <c r="I2202">
        <v>291.5</v>
      </c>
    </row>
    <row r="2203" spans="1:9" x14ac:dyDescent="0.25">
      <c r="A2203" s="2" t="s">
        <v>14</v>
      </c>
      <c r="B2203">
        <v>2202</v>
      </c>
      <c r="C2203">
        <v>6</v>
      </c>
      <c r="D2203" s="3">
        <v>44091</v>
      </c>
      <c r="E2203" s="3">
        <v>44108</v>
      </c>
      <c r="F2203">
        <v>17</v>
      </c>
      <c r="G2203" s="3">
        <v>44095</v>
      </c>
      <c r="H2203">
        <v>3</v>
      </c>
      <c r="I2203">
        <v>3.07</v>
      </c>
    </row>
    <row r="2204" spans="1:9" x14ac:dyDescent="0.25">
      <c r="A2204" s="2" t="s">
        <v>107</v>
      </c>
      <c r="B2204">
        <v>2203</v>
      </c>
      <c r="C2204">
        <v>1</v>
      </c>
      <c r="D2204" s="3">
        <v>44091</v>
      </c>
      <c r="E2204" s="3">
        <v>44103</v>
      </c>
      <c r="F2204">
        <v>12</v>
      </c>
      <c r="G2204" s="3">
        <v>44093</v>
      </c>
      <c r="H2204">
        <v>1</v>
      </c>
      <c r="I2204">
        <v>473.08</v>
      </c>
    </row>
    <row r="2205" spans="1:9" x14ac:dyDescent="0.25">
      <c r="A2205" s="2" t="s">
        <v>9</v>
      </c>
      <c r="B2205">
        <v>2204</v>
      </c>
      <c r="C2205">
        <v>2</v>
      </c>
      <c r="D2205" s="3">
        <v>44091</v>
      </c>
      <c r="E2205" s="3">
        <v>44104</v>
      </c>
      <c r="F2205">
        <v>13</v>
      </c>
      <c r="G2205" s="3">
        <v>44105</v>
      </c>
      <c r="H2205">
        <v>1</v>
      </c>
      <c r="I2205">
        <v>8.1</v>
      </c>
    </row>
    <row r="2206" spans="1:9" x14ac:dyDescent="0.25">
      <c r="A2206" s="2" t="s">
        <v>95</v>
      </c>
      <c r="B2206">
        <v>2205</v>
      </c>
      <c r="C2206">
        <v>8</v>
      </c>
      <c r="D2206" s="3">
        <v>44091</v>
      </c>
      <c r="E2206" s="3">
        <v>44103</v>
      </c>
      <c r="F2206">
        <v>12</v>
      </c>
      <c r="G2206" s="3">
        <v>44102</v>
      </c>
      <c r="H2206">
        <v>3</v>
      </c>
      <c r="I2206">
        <v>716.06</v>
      </c>
    </row>
    <row r="2207" spans="1:9" x14ac:dyDescent="0.25">
      <c r="A2207" s="2" t="s">
        <v>80</v>
      </c>
      <c r="B2207">
        <v>2206</v>
      </c>
      <c r="C2207">
        <v>9</v>
      </c>
      <c r="D2207" s="3">
        <v>44092</v>
      </c>
      <c r="E2207" s="3">
        <v>44102</v>
      </c>
      <c r="F2207">
        <v>10</v>
      </c>
      <c r="G2207" s="3">
        <v>44102</v>
      </c>
      <c r="H2207">
        <v>2</v>
      </c>
      <c r="I2207">
        <v>59.81</v>
      </c>
    </row>
    <row r="2208" spans="1:9" x14ac:dyDescent="0.25">
      <c r="A2208" s="2" t="s">
        <v>83</v>
      </c>
      <c r="B2208">
        <v>2207</v>
      </c>
      <c r="C2208">
        <v>2</v>
      </c>
      <c r="D2208" s="3">
        <v>44092</v>
      </c>
      <c r="E2208" s="3">
        <v>44100</v>
      </c>
      <c r="F2208">
        <v>8</v>
      </c>
      <c r="G2208" s="3">
        <v>44096</v>
      </c>
      <c r="H2208">
        <v>3</v>
      </c>
      <c r="I2208">
        <v>97.81</v>
      </c>
    </row>
    <row r="2209" spans="1:9" x14ac:dyDescent="0.25">
      <c r="A2209" s="2" t="s">
        <v>55</v>
      </c>
      <c r="B2209">
        <v>2208</v>
      </c>
      <c r="C2209">
        <v>6</v>
      </c>
      <c r="D2209" s="3">
        <v>44092</v>
      </c>
      <c r="E2209" s="3">
        <v>44095</v>
      </c>
      <c r="F2209">
        <v>3</v>
      </c>
      <c r="G2209" s="3">
        <v>44096</v>
      </c>
      <c r="H2209">
        <v>3</v>
      </c>
      <c r="I2209">
        <v>3.97</v>
      </c>
    </row>
    <row r="2210" spans="1:9" x14ac:dyDescent="0.25">
      <c r="A2210" s="2" t="s">
        <v>44</v>
      </c>
      <c r="B2210">
        <v>2209</v>
      </c>
      <c r="C2210">
        <v>3</v>
      </c>
      <c r="D2210" s="3">
        <v>44092</v>
      </c>
      <c r="E2210" s="3">
        <v>44102</v>
      </c>
      <c r="F2210">
        <v>10</v>
      </c>
      <c r="G2210" s="3">
        <v>44105</v>
      </c>
      <c r="H2210">
        <v>1</v>
      </c>
      <c r="I2210">
        <v>264.55</v>
      </c>
    </row>
    <row r="2211" spans="1:9" x14ac:dyDescent="0.25">
      <c r="A2211" s="2" t="s">
        <v>40</v>
      </c>
      <c r="B2211">
        <v>2210</v>
      </c>
      <c r="C2211">
        <v>7</v>
      </c>
      <c r="D2211" s="3">
        <v>44092</v>
      </c>
      <c r="E2211" s="3">
        <v>44100</v>
      </c>
      <c r="F2211">
        <v>8</v>
      </c>
      <c r="G2211" s="3">
        <v>44102</v>
      </c>
      <c r="H2211">
        <v>2</v>
      </c>
      <c r="I2211">
        <v>232.82</v>
      </c>
    </row>
    <row r="2212" spans="1:9" x14ac:dyDescent="0.25">
      <c r="A2212" s="2" t="s">
        <v>22</v>
      </c>
      <c r="B2212">
        <v>2211</v>
      </c>
      <c r="C2212">
        <v>3</v>
      </c>
      <c r="D2212" s="3">
        <v>44092</v>
      </c>
      <c r="E2212" s="3">
        <v>44096</v>
      </c>
      <c r="F2212">
        <v>4</v>
      </c>
      <c r="G2212" s="3">
        <v>44097</v>
      </c>
      <c r="H2212">
        <v>3</v>
      </c>
      <c r="I2212">
        <v>3.39</v>
      </c>
    </row>
    <row r="2213" spans="1:9" x14ac:dyDescent="0.25">
      <c r="A2213" s="2" t="s">
        <v>52</v>
      </c>
      <c r="B2213">
        <v>2212</v>
      </c>
      <c r="C2213">
        <v>1</v>
      </c>
      <c r="D2213" s="3">
        <v>44092</v>
      </c>
      <c r="E2213" s="3">
        <v>44099</v>
      </c>
      <c r="F2213">
        <v>7</v>
      </c>
      <c r="G2213" s="3">
        <v>44100</v>
      </c>
      <c r="H2213">
        <v>3</v>
      </c>
      <c r="I2213">
        <v>80.599999999999994</v>
      </c>
    </row>
    <row r="2214" spans="1:9" x14ac:dyDescent="0.25">
      <c r="A2214" s="2" t="s">
        <v>75</v>
      </c>
      <c r="B2214">
        <v>2213</v>
      </c>
      <c r="C2214">
        <v>3</v>
      </c>
      <c r="D2214" s="3">
        <v>44092</v>
      </c>
      <c r="E2214" s="3">
        <v>44103</v>
      </c>
      <c r="F2214">
        <v>11</v>
      </c>
      <c r="G2214" s="3">
        <v>44099</v>
      </c>
      <c r="H2214">
        <v>3</v>
      </c>
      <c r="I2214">
        <v>1696.51</v>
      </c>
    </row>
    <row r="2215" spans="1:9" x14ac:dyDescent="0.25">
      <c r="A2215" s="2" t="s">
        <v>62</v>
      </c>
      <c r="B2215">
        <v>2214</v>
      </c>
      <c r="C2215">
        <v>7</v>
      </c>
      <c r="D2215" s="3">
        <v>44092</v>
      </c>
      <c r="E2215" s="3">
        <v>44109</v>
      </c>
      <c r="F2215">
        <v>17</v>
      </c>
      <c r="G2215" s="3">
        <v>44101</v>
      </c>
      <c r="H2215">
        <v>1</v>
      </c>
      <c r="I2215">
        <v>697.37</v>
      </c>
    </row>
    <row r="2216" spans="1:9" x14ac:dyDescent="0.25">
      <c r="A2216" s="2" t="s">
        <v>47</v>
      </c>
      <c r="B2216">
        <v>2215</v>
      </c>
      <c r="C2216">
        <v>7</v>
      </c>
      <c r="D2216" s="3">
        <v>44092</v>
      </c>
      <c r="E2216" s="3">
        <v>44098</v>
      </c>
      <c r="F2216">
        <v>6</v>
      </c>
      <c r="G2216" s="3">
        <v>44100</v>
      </c>
      <c r="H2216">
        <v>2</v>
      </c>
      <c r="I2216">
        <v>88.89</v>
      </c>
    </row>
    <row r="2217" spans="1:9" x14ac:dyDescent="0.25">
      <c r="A2217" s="2" t="s">
        <v>96</v>
      </c>
      <c r="B2217">
        <v>2216</v>
      </c>
      <c r="C2217">
        <v>4</v>
      </c>
      <c r="D2217" s="3">
        <v>44092</v>
      </c>
      <c r="E2217" s="3">
        <v>44099</v>
      </c>
      <c r="F2217">
        <v>7</v>
      </c>
      <c r="G2217" s="3">
        <v>44096</v>
      </c>
      <c r="H2217">
        <v>3</v>
      </c>
      <c r="I2217">
        <v>51.16</v>
      </c>
    </row>
    <row r="2218" spans="1:9" x14ac:dyDescent="0.25">
      <c r="A2218" s="2" t="s">
        <v>95</v>
      </c>
      <c r="B2218">
        <v>2217</v>
      </c>
      <c r="C2218">
        <v>4</v>
      </c>
      <c r="D2218" s="3">
        <v>44092</v>
      </c>
      <c r="E2218" s="3">
        <v>44097</v>
      </c>
      <c r="F2218">
        <v>5</v>
      </c>
      <c r="G2218" s="3">
        <v>44097</v>
      </c>
      <c r="H2218">
        <v>3</v>
      </c>
      <c r="I2218">
        <v>153.88999999999999</v>
      </c>
    </row>
    <row r="2219" spans="1:9" x14ac:dyDescent="0.25">
      <c r="A2219" s="2" t="s">
        <v>60</v>
      </c>
      <c r="B2219">
        <v>2218</v>
      </c>
      <c r="C2219">
        <v>1</v>
      </c>
      <c r="D2219" s="3">
        <v>44092</v>
      </c>
      <c r="E2219" s="3">
        <v>44095</v>
      </c>
      <c r="F2219">
        <v>3</v>
      </c>
      <c r="G2219" s="3">
        <v>44097</v>
      </c>
      <c r="H2219">
        <v>2</v>
      </c>
      <c r="I2219">
        <v>303.56</v>
      </c>
    </row>
    <row r="2220" spans="1:9" x14ac:dyDescent="0.25">
      <c r="A2220" s="2" t="s">
        <v>105</v>
      </c>
      <c r="B2220">
        <v>2219</v>
      </c>
      <c r="C2220">
        <v>3</v>
      </c>
      <c r="D2220" s="3">
        <v>44092</v>
      </c>
      <c r="E2220" s="3">
        <v>44102</v>
      </c>
      <c r="F2220">
        <v>10</v>
      </c>
      <c r="G2220" s="3">
        <v>44101</v>
      </c>
      <c r="H2220">
        <v>1</v>
      </c>
      <c r="I2220">
        <v>208.09</v>
      </c>
    </row>
    <row r="2221" spans="1:9" x14ac:dyDescent="0.25">
      <c r="A2221" s="2" t="s">
        <v>14</v>
      </c>
      <c r="B2221">
        <v>2220</v>
      </c>
      <c r="C2221">
        <v>2</v>
      </c>
      <c r="D2221" s="3">
        <v>44093</v>
      </c>
      <c r="E2221" s="3">
        <v>44100</v>
      </c>
      <c r="F2221">
        <v>7</v>
      </c>
      <c r="G2221" s="3">
        <v>44098</v>
      </c>
      <c r="H2221">
        <v>1</v>
      </c>
      <c r="I2221">
        <v>2.75</v>
      </c>
    </row>
    <row r="2222" spans="1:9" x14ac:dyDescent="0.25">
      <c r="A2222" s="2" t="s">
        <v>61</v>
      </c>
      <c r="B2222">
        <v>2221</v>
      </c>
      <c r="C2222">
        <v>1</v>
      </c>
      <c r="D2222" s="3">
        <v>44093</v>
      </c>
      <c r="E2222" s="3">
        <v>44101</v>
      </c>
      <c r="F2222">
        <v>8</v>
      </c>
      <c r="G2222" s="3">
        <v>44100</v>
      </c>
      <c r="H2222">
        <v>3</v>
      </c>
      <c r="I2222">
        <v>36.75</v>
      </c>
    </row>
    <row r="2223" spans="1:9" x14ac:dyDescent="0.25">
      <c r="A2223" s="2" t="s">
        <v>79</v>
      </c>
      <c r="B2223">
        <v>2222</v>
      </c>
      <c r="C2223">
        <v>5</v>
      </c>
      <c r="D2223" s="3">
        <v>44093</v>
      </c>
      <c r="E2223" s="3">
        <v>44098</v>
      </c>
      <c r="F2223">
        <v>5</v>
      </c>
      <c r="G2223" s="3">
        <v>44101</v>
      </c>
      <c r="H2223">
        <v>1</v>
      </c>
      <c r="I2223">
        <v>361.92</v>
      </c>
    </row>
    <row r="2224" spans="1:9" x14ac:dyDescent="0.25">
      <c r="A2224" s="2" t="s">
        <v>66</v>
      </c>
      <c r="B2224">
        <v>2223</v>
      </c>
      <c r="C2224">
        <v>2</v>
      </c>
      <c r="D2224" s="3">
        <v>44094</v>
      </c>
      <c r="E2224" s="3">
        <v>44110</v>
      </c>
      <c r="F2224">
        <v>16</v>
      </c>
      <c r="G2224" s="3">
        <v>44099</v>
      </c>
      <c r="H2224">
        <v>1</v>
      </c>
      <c r="I2224">
        <v>377.97</v>
      </c>
    </row>
    <row r="2225" spans="1:9" x14ac:dyDescent="0.25">
      <c r="A2225" s="2" t="s">
        <v>47</v>
      </c>
      <c r="B2225">
        <v>2224</v>
      </c>
      <c r="C2225">
        <v>4</v>
      </c>
      <c r="D2225" s="3">
        <v>44094</v>
      </c>
      <c r="E2225" s="3">
        <v>44109</v>
      </c>
      <c r="F2225">
        <v>15</v>
      </c>
      <c r="G2225" s="3">
        <v>44103</v>
      </c>
      <c r="H2225">
        <v>1</v>
      </c>
      <c r="I2225">
        <v>6.16</v>
      </c>
    </row>
    <row r="2226" spans="1:9" x14ac:dyDescent="0.25">
      <c r="A2226" s="2" t="s">
        <v>36</v>
      </c>
      <c r="B2226">
        <v>2225</v>
      </c>
      <c r="C2226">
        <v>2</v>
      </c>
      <c r="D2226" s="3">
        <v>44094</v>
      </c>
      <c r="E2226" s="3">
        <v>44110</v>
      </c>
      <c r="F2226">
        <v>16</v>
      </c>
      <c r="G2226" s="3">
        <v>44113</v>
      </c>
      <c r="H2226">
        <v>1</v>
      </c>
      <c r="I2226">
        <v>195.27</v>
      </c>
    </row>
    <row r="2227" spans="1:9" x14ac:dyDescent="0.25">
      <c r="A2227" s="2" t="s">
        <v>13</v>
      </c>
      <c r="B2227">
        <v>2226</v>
      </c>
      <c r="C2227">
        <v>2</v>
      </c>
      <c r="D2227" s="3">
        <v>44094</v>
      </c>
      <c r="E2227" s="3">
        <v>44108</v>
      </c>
      <c r="F2227">
        <v>14</v>
      </c>
      <c r="G2227" s="3">
        <v>44107</v>
      </c>
      <c r="H2227">
        <v>3</v>
      </c>
      <c r="I2227">
        <v>73.239999999999995</v>
      </c>
    </row>
    <row r="2228" spans="1:9" x14ac:dyDescent="0.25">
      <c r="A2228" s="2" t="s">
        <v>35</v>
      </c>
      <c r="B2228">
        <v>2227</v>
      </c>
      <c r="C2228">
        <v>6</v>
      </c>
      <c r="D2228" s="3">
        <v>44094</v>
      </c>
      <c r="E2228" s="3">
        <v>44102</v>
      </c>
      <c r="F2228">
        <v>8</v>
      </c>
      <c r="G2228" s="3">
        <v>44098</v>
      </c>
      <c r="H2228">
        <v>3</v>
      </c>
      <c r="I2228">
        <v>2.66</v>
      </c>
    </row>
    <row r="2229" spans="1:9" x14ac:dyDescent="0.25">
      <c r="A2229" s="2" t="s">
        <v>96</v>
      </c>
      <c r="B2229">
        <v>2228</v>
      </c>
      <c r="C2229">
        <v>9</v>
      </c>
      <c r="D2229" s="3">
        <v>44094</v>
      </c>
      <c r="E2229" s="3">
        <v>44097</v>
      </c>
      <c r="F2229">
        <v>3</v>
      </c>
      <c r="G2229" s="3">
        <v>44100</v>
      </c>
      <c r="H2229">
        <v>1</v>
      </c>
      <c r="I2229">
        <v>134.88</v>
      </c>
    </row>
    <row r="2230" spans="1:9" x14ac:dyDescent="0.25">
      <c r="A2230" s="2" t="s">
        <v>96</v>
      </c>
      <c r="B2230">
        <v>2229</v>
      </c>
      <c r="C2230">
        <v>5</v>
      </c>
      <c r="D2230" s="3">
        <v>44094</v>
      </c>
      <c r="E2230" s="3">
        <v>44111</v>
      </c>
      <c r="F2230">
        <v>17</v>
      </c>
      <c r="G2230" s="3">
        <v>44108</v>
      </c>
      <c r="H2230">
        <v>1</v>
      </c>
      <c r="I2230">
        <v>850.66</v>
      </c>
    </row>
    <row r="2231" spans="1:9" x14ac:dyDescent="0.25">
      <c r="A2231" s="2" t="s">
        <v>85</v>
      </c>
      <c r="B2231">
        <v>2230</v>
      </c>
      <c r="C2231">
        <v>2</v>
      </c>
      <c r="D2231" s="3">
        <v>44094</v>
      </c>
      <c r="E2231" s="3">
        <v>44106</v>
      </c>
      <c r="F2231">
        <v>12</v>
      </c>
      <c r="G2231" s="3">
        <v>44099</v>
      </c>
      <c r="H2231">
        <v>1</v>
      </c>
      <c r="I2231">
        <v>79.97</v>
      </c>
    </row>
    <row r="2232" spans="1:9" x14ac:dyDescent="0.25">
      <c r="A2232" s="2" t="s">
        <v>88</v>
      </c>
      <c r="B2232">
        <v>2231</v>
      </c>
      <c r="C2232">
        <v>7</v>
      </c>
      <c r="D2232" s="3">
        <v>44094</v>
      </c>
      <c r="E2232" s="3">
        <v>44098</v>
      </c>
      <c r="F2232">
        <v>4</v>
      </c>
      <c r="G2232" s="3">
        <v>44101</v>
      </c>
      <c r="H2232">
        <v>2</v>
      </c>
      <c r="I2232">
        <v>103.21</v>
      </c>
    </row>
    <row r="2233" spans="1:9" x14ac:dyDescent="0.25">
      <c r="A2233" s="2" t="s">
        <v>86</v>
      </c>
      <c r="B2233">
        <v>2232</v>
      </c>
      <c r="C2233">
        <v>5</v>
      </c>
      <c r="D2233" s="3">
        <v>44094</v>
      </c>
      <c r="E2233" s="3">
        <v>44109</v>
      </c>
      <c r="F2233">
        <v>15</v>
      </c>
      <c r="G2233" s="3">
        <v>44099</v>
      </c>
      <c r="H2233">
        <v>2</v>
      </c>
      <c r="I2233">
        <v>1383.45</v>
      </c>
    </row>
    <row r="2234" spans="1:9" x14ac:dyDescent="0.25">
      <c r="A2234" s="2" t="s">
        <v>17</v>
      </c>
      <c r="B2234">
        <v>2233</v>
      </c>
      <c r="C2234">
        <v>2</v>
      </c>
      <c r="D2234" s="3">
        <v>44094</v>
      </c>
      <c r="E2234" s="3">
        <v>44112</v>
      </c>
      <c r="F2234">
        <v>18</v>
      </c>
      <c r="G2234" s="3">
        <v>44114</v>
      </c>
      <c r="H2234">
        <v>2</v>
      </c>
      <c r="I2234">
        <v>2131.38</v>
      </c>
    </row>
    <row r="2235" spans="1:9" x14ac:dyDescent="0.25">
      <c r="A2235" s="2" t="s">
        <v>57</v>
      </c>
      <c r="B2235">
        <v>2234</v>
      </c>
      <c r="C2235">
        <v>3</v>
      </c>
      <c r="D2235" s="3">
        <v>44094</v>
      </c>
      <c r="E2235" s="3">
        <v>44107</v>
      </c>
      <c r="F2235">
        <v>13</v>
      </c>
      <c r="G2235" s="3">
        <v>44096</v>
      </c>
      <c r="H2235">
        <v>3</v>
      </c>
      <c r="I2235">
        <v>667.7</v>
      </c>
    </row>
    <row r="2236" spans="1:9" x14ac:dyDescent="0.25">
      <c r="A2236" s="2" t="s">
        <v>81</v>
      </c>
      <c r="B2236">
        <v>2235</v>
      </c>
      <c r="C2236">
        <v>8</v>
      </c>
      <c r="D2236" s="3">
        <v>44094</v>
      </c>
      <c r="E2236" s="3">
        <v>44111</v>
      </c>
      <c r="F2236">
        <v>17</v>
      </c>
      <c r="G2236" s="3">
        <v>44104</v>
      </c>
      <c r="H2236">
        <v>2</v>
      </c>
      <c r="I2236">
        <v>358.39</v>
      </c>
    </row>
    <row r="2237" spans="1:9" x14ac:dyDescent="0.25">
      <c r="A2237" s="2" t="s">
        <v>25</v>
      </c>
      <c r="B2237">
        <v>2236</v>
      </c>
      <c r="C2237">
        <v>2</v>
      </c>
      <c r="D2237" s="3">
        <v>44095</v>
      </c>
      <c r="E2237" s="3">
        <v>44111</v>
      </c>
      <c r="F2237">
        <v>16</v>
      </c>
      <c r="G2237" s="3">
        <v>44107</v>
      </c>
      <c r="H2237">
        <v>2</v>
      </c>
      <c r="I2237">
        <v>127.77</v>
      </c>
    </row>
    <row r="2238" spans="1:9" x14ac:dyDescent="0.25">
      <c r="A2238" s="2" t="s">
        <v>100</v>
      </c>
      <c r="B2238">
        <v>2237</v>
      </c>
      <c r="C2238">
        <v>5</v>
      </c>
      <c r="D2238" s="3">
        <v>44095</v>
      </c>
      <c r="E2238" s="3">
        <v>44111</v>
      </c>
      <c r="F2238">
        <v>16</v>
      </c>
      <c r="G2238" s="3">
        <v>44104</v>
      </c>
      <c r="H2238">
        <v>1</v>
      </c>
      <c r="I2238">
        <v>23.06</v>
      </c>
    </row>
    <row r="2239" spans="1:9" x14ac:dyDescent="0.25">
      <c r="A2239" s="2" t="s">
        <v>70</v>
      </c>
      <c r="B2239">
        <v>2238</v>
      </c>
      <c r="C2239">
        <v>5</v>
      </c>
      <c r="D2239" s="3">
        <v>44095</v>
      </c>
      <c r="E2239" s="3">
        <v>44112</v>
      </c>
      <c r="F2239">
        <v>17</v>
      </c>
      <c r="G2239" s="3">
        <v>44101</v>
      </c>
      <c r="H2239">
        <v>3</v>
      </c>
      <c r="I2239">
        <v>1155.1199999999999</v>
      </c>
    </row>
    <row r="2240" spans="1:9" x14ac:dyDescent="0.25">
      <c r="A2240" s="2" t="s">
        <v>104</v>
      </c>
      <c r="B2240">
        <v>2239</v>
      </c>
      <c r="C2240">
        <v>7</v>
      </c>
      <c r="D2240" s="3">
        <v>44096</v>
      </c>
      <c r="E2240" s="3">
        <v>44100</v>
      </c>
      <c r="F2240">
        <v>4</v>
      </c>
      <c r="G2240" s="3">
        <v>44098</v>
      </c>
      <c r="H2240">
        <v>1</v>
      </c>
      <c r="I2240">
        <v>221.29</v>
      </c>
    </row>
    <row r="2241" spans="1:9" x14ac:dyDescent="0.25">
      <c r="A2241" s="2" t="s">
        <v>95</v>
      </c>
      <c r="B2241">
        <v>2240</v>
      </c>
      <c r="C2241">
        <v>3</v>
      </c>
      <c r="D2241" s="3">
        <v>44096</v>
      </c>
      <c r="E2241" s="3">
        <v>44114</v>
      </c>
      <c r="F2241">
        <v>18</v>
      </c>
      <c r="G2241" s="3">
        <v>44108</v>
      </c>
      <c r="H2241">
        <v>3</v>
      </c>
      <c r="I2241">
        <v>292.63</v>
      </c>
    </row>
    <row r="2242" spans="1:9" x14ac:dyDescent="0.25">
      <c r="A2242" s="2" t="s">
        <v>25</v>
      </c>
      <c r="B2242">
        <v>2241</v>
      </c>
      <c r="C2242">
        <v>7</v>
      </c>
      <c r="D2242" s="3">
        <v>44096</v>
      </c>
      <c r="E2242" s="3">
        <v>44107</v>
      </c>
      <c r="F2242">
        <v>11</v>
      </c>
      <c r="G2242" s="3">
        <v>44101</v>
      </c>
      <c r="H2242">
        <v>1</v>
      </c>
      <c r="I2242">
        <v>1675.72</v>
      </c>
    </row>
    <row r="2243" spans="1:9" x14ac:dyDescent="0.25">
      <c r="A2243" s="2" t="s">
        <v>43</v>
      </c>
      <c r="B2243">
        <v>2242</v>
      </c>
      <c r="C2243">
        <v>7</v>
      </c>
      <c r="D2243" s="3">
        <v>44096</v>
      </c>
      <c r="E2243" s="3">
        <v>44106</v>
      </c>
      <c r="F2243">
        <v>10</v>
      </c>
      <c r="G2243" s="3">
        <v>44098</v>
      </c>
      <c r="H2243">
        <v>2</v>
      </c>
      <c r="I2243">
        <v>2.23</v>
      </c>
    </row>
    <row r="2244" spans="1:9" x14ac:dyDescent="0.25">
      <c r="A2244" s="2" t="s">
        <v>24</v>
      </c>
      <c r="B2244">
        <v>2243</v>
      </c>
      <c r="C2244">
        <v>5</v>
      </c>
      <c r="D2244" s="3">
        <v>44096</v>
      </c>
      <c r="E2244" s="3">
        <v>44109</v>
      </c>
      <c r="F2244">
        <v>13</v>
      </c>
      <c r="G2244" s="3">
        <v>44100</v>
      </c>
      <c r="H2244">
        <v>3</v>
      </c>
      <c r="I2244">
        <v>234.77</v>
      </c>
    </row>
    <row r="2245" spans="1:9" x14ac:dyDescent="0.25">
      <c r="A2245" s="2" t="s">
        <v>86</v>
      </c>
      <c r="B2245">
        <v>2244</v>
      </c>
      <c r="C2245">
        <v>7</v>
      </c>
      <c r="D2245" s="3">
        <v>44096</v>
      </c>
      <c r="E2245" s="3">
        <v>44105</v>
      </c>
      <c r="F2245">
        <v>9</v>
      </c>
      <c r="G2245" s="3">
        <v>44099</v>
      </c>
      <c r="H2245">
        <v>1</v>
      </c>
      <c r="I2245">
        <v>378.92</v>
      </c>
    </row>
    <row r="2246" spans="1:9" x14ac:dyDescent="0.25">
      <c r="A2246" s="2" t="s">
        <v>89</v>
      </c>
      <c r="B2246">
        <v>2245</v>
      </c>
      <c r="C2246">
        <v>6</v>
      </c>
      <c r="D2246" s="3">
        <v>44096</v>
      </c>
      <c r="E2246" s="3">
        <v>44114</v>
      </c>
      <c r="F2246">
        <v>18</v>
      </c>
      <c r="G2246" s="3">
        <v>44116</v>
      </c>
      <c r="H2246">
        <v>2</v>
      </c>
      <c r="I2246">
        <v>578.41999999999996</v>
      </c>
    </row>
    <row r="2247" spans="1:9" x14ac:dyDescent="0.25">
      <c r="A2247" s="2" t="s">
        <v>90</v>
      </c>
      <c r="B2247">
        <v>2246</v>
      </c>
      <c r="C2247">
        <v>3</v>
      </c>
      <c r="D2247" s="3">
        <v>44096</v>
      </c>
      <c r="E2247" s="3">
        <v>44111</v>
      </c>
      <c r="F2247">
        <v>15</v>
      </c>
      <c r="G2247" s="3">
        <v>44108</v>
      </c>
      <c r="H2247">
        <v>3</v>
      </c>
      <c r="I2247">
        <v>958.37</v>
      </c>
    </row>
    <row r="2248" spans="1:9" x14ac:dyDescent="0.25">
      <c r="A2248" s="2" t="s">
        <v>60</v>
      </c>
      <c r="B2248">
        <v>2247</v>
      </c>
      <c r="C2248">
        <v>5</v>
      </c>
      <c r="D2248" s="3">
        <v>44096</v>
      </c>
      <c r="E2248" s="3">
        <v>44109</v>
      </c>
      <c r="F2248">
        <v>13</v>
      </c>
      <c r="G2248" s="3">
        <v>44108</v>
      </c>
      <c r="H2248">
        <v>1</v>
      </c>
      <c r="I2248">
        <v>64.56</v>
      </c>
    </row>
    <row r="2249" spans="1:9" x14ac:dyDescent="0.25">
      <c r="A2249" s="2" t="s">
        <v>36</v>
      </c>
      <c r="B2249">
        <v>2248</v>
      </c>
      <c r="C2249">
        <v>7</v>
      </c>
      <c r="D2249" s="3">
        <v>44096</v>
      </c>
      <c r="E2249" s="3">
        <v>44110</v>
      </c>
      <c r="F2249">
        <v>14</v>
      </c>
      <c r="G2249" s="3">
        <v>44106</v>
      </c>
      <c r="H2249">
        <v>2</v>
      </c>
      <c r="I2249">
        <v>89.54</v>
      </c>
    </row>
    <row r="2250" spans="1:9" x14ac:dyDescent="0.25">
      <c r="A2250" s="2" t="s">
        <v>24</v>
      </c>
      <c r="B2250">
        <v>2249</v>
      </c>
      <c r="C2250">
        <v>9</v>
      </c>
      <c r="D2250" s="3">
        <v>44096</v>
      </c>
      <c r="E2250" s="3">
        <v>44106</v>
      </c>
      <c r="F2250">
        <v>10</v>
      </c>
      <c r="G2250" s="3">
        <v>44103</v>
      </c>
      <c r="H2250">
        <v>2</v>
      </c>
      <c r="I2250">
        <v>802.88</v>
      </c>
    </row>
    <row r="2251" spans="1:9" x14ac:dyDescent="0.25">
      <c r="A2251" s="2" t="s">
        <v>95</v>
      </c>
      <c r="B2251">
        <v>2250</v>
      </c>
      <c r="C2251">
        <v>5</v>
      </c>
      <c r="D2251" s="3">
        <v>44096</v>
      </c>
      <c r="E2251" s="3">
        <v>44105</v>
      </c>
      <c r="F2251">
        <v>9</v>
      </c>
      <c r="G2251" s="3">
        <v>44105</v>
      </c>
      <c r="H2251">
        <v>2</v>
      </c>
      <c r="I2251">
        <v>36.450000000000003</v>
      </c>
    </row>
    <row r="2252" spans="1:9" x14ac:dyDescent="0.25">
      <c r="A2252" s="2" t="s">
        <v>67</v>
      </c>
      <c r="B2252">
        <v>2251</v>
      </c>
      <c r="C2252">
        <v>2</v>
      </c>
      <c r="D2252" s="3">
        <v>44096</v>
      </c>
      <c r="E2252" s="3">
        <v>44107</v>
      </c>
      <c r="F2252">
        <v>11</v>
      </c>
      <c r="G2252" s="3">
        <v>44109</v>
      </c>
      <c r="H2252">
        <v>1</v>
      </c>
      <c r="I2252">
        <v>497.76</v>
      </c>
    </row>
    <row r="2253" spans="1:9" x14ac:dyDescent="0.25">
      <c r="A2253" s="2" t="s">
        <v>66</v>
      </c>
      <c r="B2253">
        <v>2252</v>
      </c>
      <c r="C2253">
        <v>5</v>
      </c>
      <c r="D2253" s="3">
        <v>44096</v>
      </c>
      <c r="E2253" s="3">
        <v>44110</v>
      </c>
      <c r="F2253">
        <v>14</v>
      </c>
      <c r="G2253" s="3">
        <v>44098</v>
      </c>
      <c r="H2253">
        <v>3</v>
      </c>
      <c r="I2253">
        <v>45.49</v>
      </c>
    </row>
    <row r="2254" spans="1:9" x14ac:dyDescent="0.25">
      <c r="A2254" s="2" t="s">
        <v>41</v>
      </c>
      <c r="B2254">
        <v>2253</v>
      </c>
      <c r="C2254">
        <v>4</v>
      </c>
      <c r="D2254" s="3">
        <v>44096</v>
      </c>
      <c r="E2254" s="3">
        <v>44103</v>
      </c>
      <c r="F2254">
        <v>7</v>
      </c>
      <c r="G2254" s="3">
        <v>44100</v>
      </c>
      <c r="H2254">
        <v>1</v>
      </c>
      <c r="I2254">
        <v>789.62</v>
      </c>
    </row>
    <row r="2255" spans="1:9" x14ac:dyDescent="0.25">
      <c r="A2255" s="2" t="s">
        <v>37</v>
      </c>
      <c r="B2255">
        <v>2254</v>
      </c>
      <c r="C2255">
        <v>1</v>
      </c>
      <c r="D2255" s="3">
        <v>44096</v>
      </c>
      <c r="E2255" s="3">
        <v>44112</v>
      </c>
      <c r="F2255">
        <v>16</v>
      </c>
      <c r="G2255" s="3">
        <v>44104</v>
      </c>
      <c r="H2255">
        <v>1</v>
      </c>
      <c r="I2255">
        <v>383.07</v>
      </c>
    </row>
    <row r="2256" spans="1:9" x14ac:dyDescent="0.25">
      <c r="A2256" s="2" t="s">
        <v>102</v>
      </c>
      <c r="B2256">
        <v>2255</v>
      </c>
      <c r="C2256">
        <v>9</v>
      </c>
      <c r="D2256" s="3">
        <v>44096</v>
      </c>
      <c r="E2256" s="3">
        <v>44111</v>
      </c>
      <c r="F2256">
        <v>15</v>
      </c>
      <c r="G2256" s="3">
        <v>44103</v>
      </c>
      <c r="H2256">
        <v>1</v>
      </c>
      <c r="I2256">
        <v>223.09</v>
      </c>
    </row>
    <row r="2257" spans="1:9" x14ac:dyDescent="0.25">
      <c r="A2257" s="2" t="s">
        <v>67</v>
      </c>
      <c r="B2257">
        <v>2256</v>
      </c>
      <c r="C2257">
        <v>4</v>
      </c>
      <c r="D2257" s="3">
        <v>44096</v>
      </c>
      <c r="E2257" s="3">
        <v>44099</v>
      </c>
      <c r="F2257">
        <v>3</v>
      </c>
      <c r="G2257" s="3">
        <v>44102</v>
      </c>
      <c r="H2257">
        <v>3</v>
      </c>
      <c r="I2257">
        <v>452.62</v>
      </c>
    </row>
    <row r="2258" spans="1:9" x14ac:dyDescent="0.25">
      <c r="A2258" s="2" t="s">
        <v>63</v>
      </c>
      <c r="B2258">
        <v>2257</v>
      </c>
      <c r="C2258">
        <v>5</v>
      </c>
      <c r="D2258" s="3">
        <v>44096</v>
      </c>
      <c r="E2258" s="3">
        <v>44114</v>
      </c>
      <c r="F2258">
        <v>18</v>
      </c>
      <c r="G2258" s="3">
        <v>44110</v>
      </c>
      <c r="H2258">
        <v>1</v>
      </c>
      <c r="I2258">
        <v>214.61</v>
      </c>
    </row>
    <row r="2259" spans="1:9" x14ac:dyDescent="0.25">
      <c r="A2259" s="2" t="s">
        <v>22</v>
      </c>
      <c r="B2259">
        <v>2258</v>
      </c>
      <c r="C2259">
        <v>5</v>
      </c>
      <c r="D2259" s="3">
        <v>44096</v>
      </c>
      <c r="E2259" s="3">
        <v>44104</v>
      </c>
      <c r="F2259">
        <v>8</v>
      </c>
      <c r="G2259" s="3">
        <v>44101</v>
      </c>
      <c r="H2259">
        <v>2</v>
      </c>
      <c r="I2259">
        <v>74.39</v>
      </c>
    </row>
    <row r="2260" spans="1:9" x14ac:dyDescent="0.25">
      <c r="A2260" s="2" t="s">
        <v>106</v>
      </c>
      <c r="B2260">
        <v>2259</v>
      </c>
      <c r="C2260">
        <v>6</v>
      </c>
      <c r="D2260" s="3">
        <v>44096</v>
      </c>
      <c r="E2260" s="3">
        <v>44114</v>
      </c>
      <c r="F2260">
        <v>18</v>
      </c>
      <c r="G2260" s="3">
        <v>44115</v>
      </c>
      <c r="H2260">
        <v>1</v>
      </c>
      <c r="I2260">
        <v>434.72</v>
      </c>
    </row>
    <row r="2261" spans="1:9" x14ac:dyDescent="0.25">
      <c r="A2261" s="2" t="s">
        <v>46</v>
      </c>
      <c r="B2261">
        <v>2260</v>
      </c>
      <c r="C2261">
        <v>9</v>
      </c>
      <c r="D2261" s="3">
        <v>44096</v>
      </c>
      <c r="E2261" s="3">
        <v>44112</v>
      </c>
      <c r="F2261">
        <v>16</v>
      </c>
      <c r="G2261" s="3">
        <v>44101</v>
      </c>
      <c r="H2261">
        <v>3</v>
      </c>
      <c r="I2261">
        <v>167.04</v>
      </c>
    </row>
    <row r="2262" spans="1:9" x14ac:dyDescent="0.25">
      <c r="A2262" s="2" t="s">
        <v>90</v>
      </c>
      <c r="B2262">
        <v>2261</v>
      </c>
      <c r="C2262">
        <v>4</v>
      </c>
      <c r="D2262" s="3">
        <v>44096</v>
      </c>
      <c r="E2262" s="3">
        <v>44114</v>
      </c>
      <c r="F2262">
        <v>18</v>
      </c>
      <c r="G2262" s="3">
        <v>44115</v>
      </c>
      <c r="H2262">
        <v>1</v>
      </c>
      <c r="I2262">
        <v>10.5</v>
      </c>
    </row>
    <row r="2263" spans="1:9" x14ac:dyDescent="0.25">
      <c r="A2263" s="2" t="s">
        <v>34</v>
      </c>
      <c r="B2263">
        <v>2262</v>
      </c>
      <c r="C2263">
        <v>1</v>
      </c>
      <c r="D2263" s="3">
        <v>44097</v>
      </c>
      <c r="E2263" s="3">
        <v>44109</v>
      </c>
      <c r="F2263">
        <v>12</v>
      </c>
      <c r="G2263" s="3">
        <v>44111</v>
      </c>
      <c r="H2263">
        <v>2</v>
      </c>
      <c r="I2263">
        <v>388.7</v>
      </c>
    </row>
    <row r="2264" spans="1:9" x14ac:dyDescent="0.25">
      <c r="A2264" s="2" t="s">
        <v>29</v>
      </c>
      <c r="B2264">
        <v>2263</v>
      </c>
      <c r="C2264">
        <v>9</v>
      </c>
      <c r="D2264" s="3">
        <v>44097</v>
      </c>
      <c r="E2264" s="3">
        <v>44100</v>
      </c>
      <c r="F2264">
        <v>3</v>
      </c>
      <c r="G2264" s="3">
        <v>44100</v>
      </c>
      <c r="H2264">
        <v>3</v>
      </c>
      <c r="I2264">
        <v>612.30999999999995</v>
      </c>
    </row>
    <row r="2265" spans="1:9" x14ac:dyDescent="0.25">
      <c r="A2265" s="2" t="s">
        <v>101</v>
      </c>
      <c r="B2265">
        <v>2264</v>
      </c>
      <c r="C2265">
        <v>8</v>
      </c>
      <c r="D2265" s="3">
        <v>44097</v>
      </c>
      <c r="E2265" s="3">
        <v>44111</v>
      </c>
      <c r="F2265">
        <v>14</v>
      </c>
      <c r="G2265" s="3">
        <v>44101</v>
      </c>
      <c r="H2265">
        <v>1</v>
      </c>
      <c r="I2265">
        <v>201.59</v>
      </c>
    </row>
    <row r="2266" spans="1:9" x14ac:dyDescent="0.25">
      <c r="A2266" s="2" t="s">
        <v>18</v>
      </c>
      <c r="B2266">
        <v>2265</v>
      </c>
      <c r="C2266">
        <v>9</v>
      </c>
      <c r="D2266" s="3">
        <v>44097</v>
      </c>
      <c r="E2266" s="3">
        <v>44113</v>
      </c>
      <c r="F2266">
        <v>16</v>
      </c>
      <c r="G2266" s="3">
        <v>44113</v>
      </c>
      <c r="H2266">
        <v>2</v>
      </c>
      <c r="I2266">
        <v>110.42</v>
      </c>
    </row>
    <row r="2267" spans="1:9" x14ac:dyDescent="0.25">
      <c r="A2267" s="2" t="s">
        <v>52</v>
      </c>
      <c r="B2267">
        <v>2266</v>
      </c>
      <c r="C2267">
        <v>4</v>
      </c>
      <c r="D2267" s="3">
        <v>44097</v>
      </c>
      <c r="E2267" s="3">
        <v>44108</v>
      </c>
      <c r="F2267">
        <v>11</v>
      </c>
      <c r="G2267" s="3">
        <v>44106</v>
      </c>
      <c r="H2267">
        <v>3</v>
      </c>
      <c r="I2267">
        <v>7.89</v>
      </c>
    </row>
    <row r="2268" spans="1:9" x14ac:dyDescent="0.25">
      <c r="A2268" s="2" t="s">
        <v>49</v>
      </c>
      <c r="B2268">
        <v>2267</v>
      </c>
      <c r="C2268">
        <v>3</v>
      </c>
      <c r="D2268" s="3">
        <v>44097</v>
      </c>
      <c r="E2268" s="3">
        <v>44101</v>
      </c>
      <c r="F2268">
        <v>4</v>
      </c>
      <c r="G2268" s="3">
        <v>44103</v>
      </c>
      <c r="H2268">
        <v>1</v>
      </c>
      <c r="I2268">
        <v>35.76</v>
      </c>
    </row>
    <row r="2269" spans="1:9" x14ac:dyDescent="0.25">
      <c r="A2269" s="2" t="s">
        <v>80</v>
      </c>
      <c r="B2269">
        <v>2268</v>
      </c>
      <c r="C2269">
        <v>2</v>
      </c>
      <c r="D2269" s="3">
        <v>44097</v>
      </c>
      <c r="E2269" s="3">
        <v>44110</v>
      </c>
      <c r="F2269">
        <v>13</v>
      </c>
      <c r="G2269" s="3">
        <v>44099</v>
      </c>
      <c r="H2269">
        <v>3</v>
      </c>
      <c r="I2269">
        <v>183.86</v>
      </c>
    </row>
    <row r="2270" spans="1:9" x14ac:dyDescent="0.25">
      <c r="A2270" s="2" t="s">
        <v>88</v>
      </c>
      <c r="B2270">
        <v>2269</v>
      </c>
      <c r="C2270">
        <v>7</v>
      </c>
      <c r="D2270" s="3">
        <v>44097</v>
      </c>
      <c r="E2270" s="3">
        <v>44112</v>
      </c>
      <c r="F2270">
        <v>15</v>
      </c>
      <c r="G2270" s="3">
        <v>44101</v>
      </c>
      <c r="H2270">
        <v>1</v>
      </c>
      <c r="I2270">
        <v>579.5</v>
      </c>
    </row>
    <row r="2271" spans="1:9" x14ac:dyDescent="0.25">
      <c r="A2271" s="2" t="s">
        <v>100</v>
      </c>
      <c r="B2271">
        <v>2270</v>
      </c>
      <c r="C2271">
        <v>9</v>
      </c>
      <c r="D2271" s="3">
        <v>44097</v>
      </c>
      <c r="E2271" s="3">
        <v>44102</v>
      </c>
      <c r="F2271">
        <v>5</v>
      </c>
      <c r="G2271" s="3">
        <v>44101</v>
      </c>
      <c r="H2271">
        <v>2</v>
      </c>
      <c r="I2271">
        <v>39.68</v>
      </c>
    </row>
    <row r="2272" spans="1:9" x14ac:dyDescent="0.25">
      <c r="A2272" s="2" t="s">
        <v>71</v>
      </c>
      <c r="B2272">
        <v>2271</v>
      </c>
      <c r="C2272">
        <v>9</v>
      </c>
      <c r="D2272" s="3">
        <v>44097</v>
      </c>
      <c r="E2272" s="3">
        <v>44109</v>
      </c>
      <c r="F2272">
        <v>12</v>
      </c>
      <c r="G2272" s="3">
        <v>44100</v>
      </c>
      <c r="H2272">
        <v>2</v>
      </c>
      <c r="I2272">
        <v>101.6</v>
      </c>
    </row>
    <row r="2273" spans="1:9" x14ac:dyDescent="0.25">
      <c r="A2273" s="2" t="s">
        <v>21</v>
      </c>
      <c r="B2273">
        <v>2272</v>
      </c>
      <c r="C2273">
        <v>3</v>
      </c>
      <c r="D2273" s="3">
        <v>44097</v>
      </c>
      <c r="E2273" s="3">
        <v>44100</v>
      </c>
      <c r="F2273">
        <v>3</v>
      </c>
      <c r="G2273" s="3">
        <v>44102</v>
      </c>
      <c r="H2273">
        <v>1</v>
      </c>
      <c r="I2273">
        <v>1400.3</v>
      </c>
    </row>
    <row r="2274" spans="1:9" x14ac:dyDescent="0.25">
      <c r="A2274" s="2" t="s">
        <v>112</v>
      </c>
      <c r="B2274">
        <v>2273</v>
      </c>
      <c r="C2274">
        <v>6</v>
      </c>
      <c r="D2274" s="3">
        <v>44097</v>
      </c>
      <c r="E2274" s="3">
        <v>44110</v>
      </c>
      <c r="F2274">
        <v>13</v>
      </c>
      <c r="G2274" s="3">
        <v>44103</v>
      </c>
      <c r="H2274">
        <v>3</v>
      </c>
      <c r="I2274">
        <v>31.61</v>
      </c>
    </row>
    <row r="2275" spans="1:9" x14ac:dyDescent="0.25">
      <c r="A2275" s="2" t="s">
        <v>98</v>
      </c>
      <c r="B2275">
        <v>2274</v>
      </c>
      <c r="C2275">
        <v>2</v>
      </c>
      <c r="D2275" s="3">
        <v>44098</v>
      </c>
      <c r="E2275" s="3">
        <v>44112</v>
      </c>
      <c r="F2275">
        <v>14</v>
      </c>
      <c r="G2275" s="3">
        <v>44110</v>
      </c>
      <c r="H2275">
        <v>1</v>
      </c>
      <c r="I2275">
        <v>868.86</v>
      </c>
    </row>
    <row r="2276" spans="1:9" x14ac:dyDescent="0.25">
      <c r="A2276" s="2" t="s">
        <v>11</v>
      </c>
      <c r="B2276">
        <v>2275</v>
      </c>
      <c r="C2276">
        <v>7</v>
      </c>
      <c r="D2276" s="3">
        <v>44098</v>
      </c>
      <c r="E2276" s="3">
        <v>44102</v>
      </c>
      <c r="F2276">
        <v>4</v>
      </c>
      <c r="G2276" s="3">
        <v>44103</v>
      </c>
      <c r="H2276">
        <v>1</v>
      </c>
      <c r="I2276">
        <v>523.85</v>
      </c>
    </row>
    <row r="2277" spans="1:9" x14ac:dyDescent="0.25">
      <c r="A2277" s="2" t="s">
        <v>65</v>
      </c>
      <c r="B2277">
        <v>2276</v>
      </c>
      <c r="C2277">
        <v>6</v>
      </c>
      <c r="D2277" s="3">
        <v>44099</v>
      </c>
      <c r="E2277" s="3">
        <v>44116</v>
      </c>
      <c r="F2277">
        <v>17</v>
      </c>
      <c r="G2277" s="3">
        <v>44115</v>
      </c>
      <c r="H2277">
        <v>1</v>
      </c>
      <c r="I2277">
        <v>6.97</v>
      </c>
    </row>
    <row r="2278" spans="1:9" x14ac:dyDescent="0.25">
      <c r="A2278" s="2" t="s">
        <v>90</v>
      </c>
      <c r="B2278">
        <v>2277</v>
      </c>
      <c r="C2278">
        <v>1</v>
      </c>
      <c r="D2278" s="3">
        <v>44099</v>
      </c>
      <c r="E2278" s="3">
        <v>44114</v>
      </c>
      <c r="F2278">
        <v>15</v>
      </c>
      <c r="G2278" s="3">
        <v>44115</v>
      </c>
      <c r="H2278">
        <v>1</v>
      </c>
      <c r="I2278">
        <v>12.66</v>
      </c>
    </row>
    <row r="2279" spans="1:9" x14ac:dyDescent="0.25">
      <c r="A2279" s="2" t="s">
        <v>19</v>
      </c>
      <c r="B2279">
        <v>2278</v>
      </c>
      <c r="C2279">
        <v>3</v>
      </c>
      <c r="D2279" s="3">
        <v>44099</v>
      </c>
      <c r="E2279" s="3">
        <v>44109</v>
      </c>
      <c r="F2279">
        <v>10</v>
      </c>
      <c r="G2279" s="3">
        <v>44108</v>
      </c>
      <c r="H2279">
        <v>1</v>
      </c>
      <c r="I2279">
        <v>264.02</v>
      </c>
    </row>
    <row r="2280" spans="1:9" x14ac:dyDescent="0.25">
      <c r="A2280" s="2" t="s">
        <v>15</v>
      </c>
      <c r="B2280">
        <v>2279</v>
      </c>
      <c r="C2280">
        <v>1</v>
      </c>
      <c r="D2280" s="3">
        <v>44099</v>
      </c>
      <c r="E2280" s="3">
        <v>44111</v>
      </c>
      <c r="F2280">
        <v>12</v>
      </c>
      <c r="G2280" s="3">
        <v>44113</v>
      </c>
      <c r="H2280">
        <v>3</v>
      </c>
      <c r="I2280">
        <v>397.12</v>
      </c>
    </row>
    <row r="2281" spans="1:9" x14ac:dyDescent="0.25">
      <c r="A2281" s="2" t="s">
        <v>72</v>
      </c>
      <c r="B2281">
        <v>2280</v>
      </c>
      <c r="C2281">
        <v>6</v>
      </c>
      <c r="D2281" s="3">
        <v>44099</v>
      </c>
      <c r="E2281" s="3">
        <v>44112</v>
      </c>
      <c r="F2281">
        <v>13</v>
      </c>
      <c r="G2281" s="3">
        <v>44107</v>
      </c>
      <c r="H2281">
        <v>1</v>
      </c>
      <c r="I2281">
        <v>233.14</v>
      </c>
    </row>
    <row r="2282" spans="1:9" x14ac:dyDescent="0.25">
      <c r="A2282" s="2" t="s">
        <v>31</v>
      </c>
      <c r="B2282">
        <v>2281</v>
      </c>
      <c r="C2282">
        <v>4</v>
      </c>
      <c r="D2282" s="3">
        <v>44099</v>
      </c>
      <c r="E2282" s="3">
        <v>44117</v>
      </c>
      <c r="F2282">
        <v>18</v>
      </c>
      <c r="G2282" s="3">
        <v>44111</v>
      </c>
      <c r="H2282">
        <v>2</v>
      </c>
      <c r="I2282">
        <v>227.08</v>
      </c>
    </row>
    <row r="2283" spans="1:9" x14ac:dyDescent="0.25">
      <c r="A2283" s="2" t="s">
        <v>40</v>
      </c>
      <c r="B2283">
        <v>2282</v>
      </c>
      <c r="C2283">
        <v>9</v>
      </c>
      <c r="D2283" s="3">
        <v>44099</v>
      </c>
      <c r="E2283" s="3">
        <v>44113</v>
      </c>
      <c r="F2283">
        <v>14</v>
      </c>
      <c r="G2283" s="3">
        <v>44103</v>
      </c>
      <c r="H2283">
        <v>3</v>
      </c>
      <c r="I2283">
        <v>69.36</v>
      </c>
    </row>
    <row r="2284" spans="1:9" x14ac:dyDescent="0.25">
      <c r="A2284" s="2" t="s">
        <v>37</v>
      </c>
      <c r="B2284">
        <v>2283</v>
      </c>
      <c r="C2284">
        <v>6</v>
      </c>
      <c r="D2284" s="3">
        <v>44099</v>
      </c>
      <c r="E2284" s="3">
        <v>44109</v>
      </c>
      <c r="F2284">
        <v>10</v>
      </c>
      <c r="G2284" s="3">
        <v>44109</v>
      </c>
      <c r="H2284">
        <v>3</v>
      </c>
      <c r="I2284">
        <v>85.56</v>
      </c>
    </row>
    <row r="2285" spans="1:9" x14ac:dyDescent="0.25">
      <c r="A2285" s="2" t="s">
        <v>78</v>
      </c>
      <c r="B2285">
        <v>2284</v>
      </c>
      <c r="C2285">
        <v>9</v>
      </c>
      <c r="D2285" s="3">
        <v>44099</v>
      </c>
      <c r="E2285" s="3">
        <v>44113</v>
      </c>
      <c r="F2285">
        <v>14</v>
      </c>
      <c r="G2285" s="3">
        <v>44116</v>
      </c>
      <c r="H2285">
        <v>2</v>
      </c>
      <c r="I2285">
        <v>311.39</v>
      </c>
    </row>
    <row r="2286" spans="1:9" x14ac:dyDescent="0.25">
      <c r="A2286" s="2" t="s">
        <v>63</v>
      </c>
      <c r="B2286">
        <v>2285</v>
      </c>
      <c r="C2286">
        <v>5</v>
      </c>
      <c r="D2286" s="3">
        <v>44099</v>
      </c>
      <c r="E2286" s="3">
        <v>44113</v>
      </c>
      <c r="F2286">
        <v>14</v>
      </c>
      <c r="G2286" s="3">
        <v>44110</v>
      </c>
      <c r="H2286">
        <v>2</v>
      </c>
      <c r="I2286">
        <v>733.13</v>
      </c>
    </row>
    <row r="2287" spans="1:9" x14ac:dyDescent="0.25">
      <c r="A2287" s="2" t="s">
        <v>98</v>
      </c>
      <c r="B2287">
        <v>2286</v>
      </c>
      <c r="C2287">
        <v>7</v>
      </c>
      <c r="D2287" s="3">
        <v>44099</v>
      </c>
      <c r="E2287" s="3">
        <v>44110</v>
      </c>
      <c r="F2287">
        <v>11</v>
      </c>
      <c r="G2287" s="3">
        <v>44109</v>
      </c>
      <c r="H2287">
        <v>2</v>
      </c>
      <c r="I2287">
        <v>60.96</v>
      </c>
    </row>
    <row r="2288" spans="1:9" x14ac:dyDescent="0.25">
      <c r="A2288" s="2" t="s">
        <v>92</v>
      </c>
      <c r="B2288">
        <v>2287</v>
      </c>
      <c r="C2288">
        <v>7</v>
      </c>
      <c r="D2288" s="3">
        <v>44099</v>
      </c>
      <c r="E2288" s="3">
        <v>44113</v>
      </c>
      <c r="F2288">
        <v>14</v>
      </c>
      <c r="G2288" s="3">
        <v>44114</v>
      </c>
      <c r="H2288">
        <v>1</v>
      </c>
      <c r="I2288">
        <v>30.04</v>
      </c>
    </row>
    <row r="2289" spans="1:9" x14ac:dyDescent="0.25">
      <c r="A2289" s="2" t="s">
        <v>54</v>
      </c>
      <c r="B2289">
        <v>2288</v>
      </c>
      <c r="C2289">
        <v>9</v>
      </c>
      <c r="D2289" s="3">
        <v>44099</v>
      </c>
      <c r="E2289" s="3">
        <v>44108</v>
      </c>
      <c r="F2289">
        <v>9</v>
      </c>
      <c r="G2289" s="3">
        <v>44105</v>
      </c>
      <c r="H2289">
        <v>1</v>
      </c>
      <c r="I2289">
        <v>89.77</v>
      </c>
    </row>
    <row r="2290" spans="1:9" x14ac:dyDescent="0.25">
      <c r="A2290" s="2" t="s">
        <v>36</v>
      </c>
      <c r="B2290">
        <v>2289</v>
      </c>
      <c r="C2290">
        <v>6</v>
      </c>
      <c r="D2290" s="3">
        <v>44099</v>
      </c>
      <c r="E2290" s="3">
        <v>44102</v>
      </c>
      <c r="F2290">
        <v>3</v>
      </c>
      <c r="G2290" s="3">
        <v>44104</v>
      </c>
      <c r="H2290">
        <v>2</v>
      </c>
      <c r="I2290">
        <v>410.75</v>
      </c>
    </row>
    <row r="2291" spans="1:9" x14ac:dyDescent="0.25">
      <c r="A2291" s="2" t="s">
        <v>86</v>
      </c>
      <c r="B2291">
        <v>2290</v>
      </c>
      <c r="C2291">
        <v>8</v>
      </c>
      <c r="D2291" s="3">
        <v>44100</v>
      </c>
      <c r="E2291" s="3">
        <v>44104</v>
      </c>
      <c r="F2291">
        <v>4</v>
      </c>
      <c r="G2291" s="3">
        <v>44104</v>
      </c>
      <c r="H2291">
        <v>2</v>
      </c>
      <c r="I2291">
        <v>237.37</v>
      </c>
    </row>
    <row r="2292" spans="1:9" x14ac:dyDescent="0.25">
      <c r="A2292" s="2" t="s">
        <v>44</v>
      </c>
      <c r="B2292">
        <v>2291</v>
      </c>
      <c r="C2292">
        <v>2</v>
      </c>
      <c r="D2292" s="3">
        <v>44100</v>
      </c>
      <c r="E2292" s="3">
        <v>44104</v>
      </c>
      <c r="F2292">
        <v>4</v>
      </c>
      <c r="G2292" s="3">
        <v>44106</v>
      </c>
      <c r="H2292">
        <v>2</v>
      </c>
      <c r="I2292">
        <v>82.63</v>
      </c>
    </row>
    <row r="2293" spans="1:9" x14ac:dyDescent="0.25">
      <c r="A2293" s="2" t="s">
        <v>105</v>
      </c>
      <c r="B2293">
        <v>2292</v>
      </c>
      <c r="C2293">
        <v>7</v>
      </c>
      <c r="D2293" s="3">
        <v>44100</v>
      </c>
      <c r="E2293" s="3">
        <v>44105</v>
      </c>
      <c r="F2293">
        <v>5</v>
      </c>
      <c r="G2293" s="3">
        <v>44106</v>
      </c>
      <c r="H2293">
        <v>2</v>
      </c>
      <c r="I2293">
        <v>437.51</v>
      </c>
    </row>
    <row r="2294" spans="1:9" x14ac:dyDescent="0.25">
      <c r="A2294" s="2" t="s">
        <v>102</v>
      </c>
      <c r="B2294">
        <v>2293</v>
      </c>
      <c r="C2294">
        <v>4</v>
      </c>
      <c r="D2294" s="3">
        <v>44100</v>
      </c>
      <c r="E2294" s="3">
        <v>44108</v>
      </c>
      <c r="F2294">
        <v>8</v>
      </c>
      <c r="G2294" s="3">
        <v>44108</v>
      </c>
      <c r="H2294">
        <v>1</v>
      </c>
      <c r="I2294">
        <v>73.38</v>
      </c>
    </row>
    <row r="2295" spans="1:9" x14ac:dyDescent="0.25">
      <c r="A2295" s="2" t="s">
        <v>96</v>
      </c>
      <c r="B2295">
        <v>2294</v>
      </c>
      <c r="C2295">
        <v>7</v>
      </c>
      <c r="D2295" s="3">
        <v>44100</v>
      </c>
      <c r="E2295" s="3">
        <v>44110</v>
      </c>
      <c r="F2295">
        <v>10</v>
      </c>
      <c r="G2295" s="3">
        <v>44103</v>
      </c>
      <c r="H2295">
        <v>2</v>
      </c>
      <c r="I2295">
        <v>780.47</v>
      </c>
    </row>
    <row r="2296" spans="1:9" x14ac:dyDescent="0.25">
      <c r="A2296" s="2" t="s">
        <v>13</v>
      </c>
      <c r="B2296">
        <v>2295</v>
      </c>
      <c r="C2296">
        <v>6</v>
      </c>
      <c r="D2296" s="3">
        <v>44100</v>
      </c>
      <c r="E2296" s="3">
        <v>44107</v>
      </c>
      <c r="F2296">
        <v>7</v>
      </c>
      <c r="G2296" s="3">
        <v>44108</v>
      </c>
      <c r="H2296">
        <v>1</v>
      </c>
      <c r="I2296">
        <v>367.52</v>
      </c>
    </row>
    <row r="2297" spans="1:9" x14ac:dyDescent="0.25">
      <c r="A2297" s="2" t="s">
        <v>82</v>
      </c>
      <c r="B2297">
        <v>2296</v>
      </c>
      <c r="C2297">
        <v>1</v>
      </c>
      <c r="D2297" s="3">
        <v>44100</v>
      </c>
      <c r="E2297" s="3">
        <v>44106</v>
      </c>
      <c r="F2297">
        <v>6</v>
      </c>
      <c r="G2297" s="3">
        <v>44109</v>
      </c>
      <c r="H2297">
        <v>1</v>
      </c>
      <c r="I2297">
        <v>262.86</v>
      </c>
    </row>
    <row r="2298" spans="1:9" x14ac:dyDescent="0.25">
      <c r="A2298" s="2" t="s">
        <v>48</v>
      </c>
      <c r="B2298">
        <v>2297</v>
      </c>
      <c r="C2298">
        <v>5</v>
      </c>
      <c r="D2298" s="3">
        <v>44100</v>
      </c>
      <c r="E2298" s="3">
        <v>44111</v>
      </c>
      <c r="F2298">
        <v>11</v>
      </c>
      <c r="G2298" s="3">
        <v>44113</v>
      </c>
      <c r="H2298">
        <v>3</v>
      </c>
      <c r="I2298">
        <v>125.34</v>
      </c>
    </row>
    <row r="2299" spans="1:9" x14ac:dyDescent="0.25">
      <c r="A2299" s="2" t="s">
        <v>45</v>
      </c>
      <c r="B2299">
        <v>2298</v>
      </c>
      <c r="C2299">
        <v>6</v>
      </c>
      <c r="D2299" s="3">
        <v>44101</v>
      </c>
      <c r="E2299" s="3">
        <v>44104</v>
      </c>
      <c r="F2299">
        <v>3</v>
      </c>
      <c r="G2299" s="3">
        <v>44107</v>
      </c>
      <c r="H2299">
        <v>3</v>
      </c>
      <c r="I2299">
        <v>75.97</v>
      </c>
    </row>
    <row r="2300" spans="1:9" x14ac:dyDescent="0.25">
      <c r="A2300" s="2" t="s">
        <v>46</v>
      </c>
      <c r="B2300">
        <v>2299</v>
      </c>
      <c r="C2300">
        <v>8</v>
      </c>
      <c r="D2300" s="3">
        <v>44102</v>
      </c>
      <c r="E2300" s="3">
        <v>44116</v>
      </c>
      <c r="F2300">
        <v>14</v>
      </c>
      <c r="G2300" s="3">
        <v>44112</v>
      </c>
      <c r="H2300">
        <v>2</v>
      </c>
      <c r="I2300">
        <v>360.55</v>
      </c>
    </row>
    <row r="2301" spans="1:9" x14ac:dyDescent="0.25">
      <c r="A2301" s="2" t="s">
        <v>103</v>
      </c>
      <c r="B2301">
        <v>2300</v>
      </c>
      <c r="C2301">
        <v>8</v>
      </c>
      <c r="D2301" s="3">
        <v>44102</v>
      </c>
      <c r="E2301" s="3">
        <v>44108</v>
      </c>
      <c r="F2301">
        <v>6</v>
      </c>
      <c r="G2301" s="3">
        <v>44110</v>
      </c>
      <c r="H2301">
        <v>3</v>
      </c>
      <c r="I2301">
        <v>112.88</v>
      </c>
    </row>
    <row r="2302" spans="1:9" x14ac:dyDescent="0.25">
      <c r="A2302" s="2" t="s">
        <v>82</v>
      </c>
      <c r="B2302">
        <v>2301</v>
      </c>
      <c r="C2302">
        <v>2</v>
      </c>
      <c r="D2302" s="3">
        <v>44102</v>
      </c>
      <c r="E2302" s="3">
        <v>44109</v>
      </c>
      <c r="F2302">
        <v>7</v>
      </c>
      <c r="G2302" s="3">
        <v>44108</v>
      </c>
      <c r="H2302">
        <v>2</v>
      </c>
      <c r="I2302">
        <v>490.69</v>
      </c>
    </row>
    <row r="2303" spans="1:9" x14ac:dyDescent="0.25">
      <c r="A2303" s="2" t="s">
        <v>21</v>
      </c>
      <c r="B2303">
        <v>2302</v>
      </c>
      <c r="C2303">
        <v>7</v>
      </c>
      <c r="D2303" s="3">
        <v>44102</v>
      </c>
      <c r="E2303" s="3">
        <v>44107</v>
      </c>
      <c r="F2303">
        <v>5</v>
      </c>
      <c r="G2303" s="3">
        <v>44104</v>
      </c>
      <c r="H2303">
        <v>3</v>
      </c>
      <c r="I2303">
        <v>20.05</v>
      </c>
    </row>
    <row r="2304" spans="1:9" x14ac:dyDescent="0.25">
      <c r="A2304" s="2" t="s">
        <v>42</v>
      </c>
      <c r="B2304">
        <v>2303</v>
      </c>
      <c r="C2304">
        <v>2</v>
      </c>
      <c r="D2304" s="3">
        <v>44102</v>
      </c>
      <c r="E2304" s="3">
        <v>44113</v>
      </c>
      <c r="F2304">
        <v>11</v>
      </c>
      <c r="G2304" s="3">
        <v>44106</v>
      </c>
      <c r="H2304">
        <v>1</v>
      </c>
      <c r="I2304">
        <v>132.57</v>
      </c>
    </row>
    <row r="2305" spans="1:9" x14ac:dyDescent="0.25">
      <c r="A2305" s="2" t="s">
        <v>9</v>
      </c>
      <c r="B2305">
        <v>2304</v>
      </c>
      <c r="C2305">
        <v>1</v>
      </c>
      <c r="D2305" s="3">
        <v>44102</v>
      </c>
      <c r="E2305" s="3">
        <v>44117</v>
      </c>
      <c r="F2305">
        <v>15</v>
      </c>
      <c r="G2305" s="3">
        <v>44111</v>
      </c>
      <c r="H2305">
        <v>3</v>
      </c>
      <c r="I2305">
        <v>4.0199999999999996</v>
      </c>
    </row>
    <row r="2306" spans="1:9" x14ac:dyDescent="0.25">
      <c r="A2306" s="2" t="s">
        <v>53</v>
      </c>
      <c r="B2306">
        <v>2305</v>
      </c>
      <c r="C2306">
        <v>8</v>
      </c>
      <c r="D2306" s="3">
        <v>44102</v>
      </c>
      <c r="E2306" s="3">
        <v>44107</v>
      </c>
      <c r="F2306">
        <v>5</v>
      </c>
      <c r="G2306" s="3">
        <v>44105</v>
      </c>
      <c r="H2306">
        <v>3</v>
      </c>
      <c r="I2306">
        <v>274.92</v>
      </c>
    </row>
    <row r="2307" spans="1:9" x14ac:dyDescent="0.25">
      <c r="A2307" s="2" t="s">
        <v>81</v>
      </c>
      <c r="B2307">
        <v>2306</v>
      </c>
      <c r="C2307">
        <v>3</v>
      </c>
      <c r="D2307" s="3">
        <v>44102</v>
      </c>
      <c r="E2307" s="3">
        <v>44110</v>
      </c>
      <c r="F2307">
        <v>8</v>
      </c>
      <c r="G2307" s="3">
        <v>44105</v>
      </c>
      <c r="H2307">
        <v>2</v>
      </c>
      <c r="I2307">
        <v>14.31</v>
      </c>
    </row>
    <row r="2308" spans="1:9" x14ac:dyDescent="0.25">
      <c r="A2308" s="2" t="s">
        <v>35</v>
      </c>
      <c r="B2308">
        <v>2307</v>
      </c>
      <c r="C2308">
        <v>2</v>
      </c>
      <c r="D2308" s="3">
        <v>44102</v>
      </c>
      <c r="E2308" s="3">
        <v>44115</v>
      </c>
      <c r="F2308">
        <v>13</v>
      </c>
      <c r="G2308" s="3">
        <v>44104</v>
      </c>
      <c r="H2308">
        <v>2</v>
      </c>
      <c r="I2308">
        <v>39.229999999999997</v>
      </c>
    </row>
    <row r="2309" spans="1:9" x14ac:dyDescent="0.25">
      <c r="A2309" s="2" t="s">
        <v>62</v>
      </c>
      <c r="B2309">
        <v>2308</v>
      </c>
      <c r="C2309">
        <v>7</v>
      </c>
      <c r="D2309" s="3">
        <v>44103</v>
      </c>
      <c r="E2309" s="3">
        <v>44112</v>
      </c>
      <c r="F2309">
        <v>9</v>
      </c>
      <c r="G2309" s="3">
        <v>44113</v>
      </c>
      <c r="H2309">
        <v>3</v>
      </c>
      <c r="I2309">
        <v>52.03</v>
      </c>
    </row>
    <row r="2310" spans="1:9" x14ac:dyDescent="0.25">
      <c r="A2310" s="2" t="s">
        <v>30</v>
      </c>
      <c r="B2310">
        <v>2309</v>
      </c>
      <c r="C2310">
        <v>4</v>
      </c>
      <c r="D2310" s="3">
        <v>44103</v>
      </c>
      <c r="E2310" s="3">
        <v>44109</v>
      </c>
      <c r="F2310">
        <v>6</v>
      </c>
      <c r="G2310" s="3">
        <v>44109</v>
      </c>
      <c r="H2310">
        <v>3</v>
      </c>
      <c r="I2310">
        <v>132.66999999999999</v>
      </c>
    </row>
    <row r="2311" spans="1:9" x14ac:dyDescent="0.25">
      <c r="A2311" s="2" t="s">
        <v>36</v>
      </c>
      <c r="B2311">
        <v>2310</v>
      </c>
      <c r="C2311">
        <v>2</v>
      </c>
      <c r="D2311" s="3">
        <v>44103</v>
      </c>
      <c r="E2311" s="3">
        <v>44112</v>
      </c>
      <c r="F2311">
        <v>9</v>
      </c>
      <c r="G2311" s="3">
        <v>44113</v>
      </c>
      <c r="H2311">
        <v>3</v>
      </c>
      <c r="I2311">
        <v>8.1999999999999993</v>
      </c>
    </row>
    <row r="2312" spans="1:9" x14ac:dyDescent="0.25">
      <c r="A2312" s="2" t="s">
        <v>85</v>
      </c>
      <c r="B2312">
        <v>2311</v>
      </c>
      <c r="C2312">
        <v>3</v>
      </c>
      <c r="D2312" s="3">
        <v>44103</v>
      </c>
      <c r="E2312" s="3">
        <v>44112</v>
      </c>
      <c r="F2312">
        <v>9</v>
      </c>
      <c r="G2312" s="3">
        <v>44108</v>
      </c>
      <c r="H2312">
        <v>3</v>
      </c>
      <c r="I2312">
        <v>42.43</v>
      </c>
    </row>
    <row r="2313" spans="1:9" x14ac:dyDescent="0.25">
      <c r="A2313" s="2" t="s">
        <v>52</v>
      </c>
      <c r="B2313">
        <v>2312</v>
      </c>
      <c r="C2313">
        <v>6</v>
      </c>
      <c r="D2313" s="3">
        <v>44103</v>
      </c>
      <c r="E2313" s="3">
        <v>44113</v>
      </c>
      <c r="F2313">
        <v>10</v>
      </c>
      <c r="G2313" s="3">
        <v>44108</v>
      </c>
      <c r="H2313">
        <v>1</v>
      </c>
      <c r="I2313">
        <v>68.209999999999994</v>
      </c>
    </row>
    <row r="2314" spans="1:9" x14ac:dyDescent="0.25">
      <c r="A2314" s="2" t="s">
        <v>104</v>
      </c>
      <c r="B2314">
        <v>2313</v>
      </c>
      <c r="C2314">
        <v>4</v>
      </c>
      <c r="D2314" s="3">
        <v>44103</v>
      </c>
      <c r="E2314" s="3">
        <v>44109</v>
      </c>
      <c r="F2314">
        <v>6</v>
      </c>
      <c r="G2314" s="3">
        <v>44106</v>
      </c>
      <c r="H2314">
        <v>3</v>
      </c>
      <c r="I2314">
        <v>19.100000000000001</v>
      </c>
    </row>
    <row r="2315" spans="1:9" x14ac:dyDescent="0.25">
      <c r="A2315" s="2" t="s">
        <v>103</v>
      </c>
      <c r="B2315">
        <v>2314</v>
      </c>
      <c r="C2315">
        <v>5</v>
      </c>
      <c r="D2315" s="3">
        <v>44103</v>
      </c>
      <c r="E2315" s="3">
        <v>44111</v>
      </c>
      <c r="F2315">
        <v>8</v>
      </c>
      <c r="G2315" s="3">
        <v>44112</v>
      </c>
      <c r="H2315">
        <v>3</v>
      </c>
      <c r="I2315">
        <v>133.05000000000001</v>
      </c>
    </row>
    <row r="2316" spans="1:9" x14ac:dyDescent="0.25">
      <c r="A2316" s="2" t="s">
        <v>47</v>
      </c>
      <c r="B2316">
        <v>2315</v>
      </c>
      <c r="C2316">
        <v>1</v>
      </c>
      <c r="D2316" s="3">
        <v>44103</v>
      </c>
      <c r="E2316" s="3">
        <v>44106</v>
      </c>
      <c r="F2316">
        <v>3</v>
      </c>
      <c r="G2316" s="3">
        <v>44107</v>
      </c>
      <c r="H2316">
        <v>2</v>
      </c>
      <c r="I2316">
        <v>39.04</v>
      </c>
    </row>
    <row r="2317" spans="1:9" x14ac:dyDescent="0.25">
      <c r="A2317" s="2" t="s">
        <v>102</v>
      </c>
      <c r="B2317">
        <v>2316</v>
      </c>
      <c r="C2317">
        <v>9</v>
      </c>
      <c r="D2317" s="3">
        <v>44104</v>
      </c>
      <c r="E2317" s="3">
        <v>44113</v>
      </c>
      <c r="F2317">
        <v>9</v>
      </c>
      <c r="G2317" s="3">
        <v>44108</v>
      </c>
      <c r="H2317">
        <v>2</v>
      </c>
      <c r="I2317">
        <v>69.37</v>
      </c>
    </row>
    <row r="2318" spans="1:9" x14ac:dyDescent="0.25">
      <c r="A2318" s="2" t="s">
        <v>44</v>
      </c>
      <c r="B2318">
        <v>2317</v>
      </c>
      <c r="C2318">
        <v>9</v>
      </c>
      <c r="D2318" s="3">
        <v>44104</v>
      </c>
      <c r="E2318" s="3">
        <v>44112</v>
      </c>
      <c r="F2318">
        <v>8</v>
      </c>
      <c r="G2318" s="3">
        <v>44115</v>
      </c>
      <c r="H2318">
        <v>2</v>
      </c>
      <c r="I2318">
        <v>900.07</v>
      </c>
    </row>
    <row r="2319" spans="1:9" x14ac:dyDescent="0.25">
      <c r="A2319" s="2" t="s">
        <v>41</v>
      </c>
      <c r="B2319">
        <v>2318</v>
      </c>
      <c r="C2319">
        <v>1</v>
      </c>
      <c r="D2319" s="3">
        <v>44105</v>
      </c>
      <c r="E2319" s="3">
        <v>44116</v>
      </c>
      <c r="F2319">
        <v>11</v>
      </c>
      <c r="G2319" s="3">
        <v>44115</v>
      </c>
      <c r="H2319">
        <v>3</v>
      </c>
      <c r="I2319">
        <v>625.09</v>
      </c>
    </row>
    <row r="2320" spans="1:9" x14ac:dyDescent="0.25">
      <c r="A2320" s="2" t="s">
        <v>28</v>
      </c>
      <c r="B2320">
        <v>2319</v>
      </c>
      <c r="C2320">
        <v>6</v>
      </c>
      <c r="D2320" s="3">
        <v>44105</v>
      </c>
      <c r="E2320" s="3">
        <v>44121</v>
      </c>
      <c r="F2320">
        <v>16</v>
      </c>
      <c r="G2320" s="3">
        <v>44108</v>
      </c>
      <c r="H2320">
        <v>3</v>
      </c>
      <c r="I2320">
        <v>858.72</v>
      </c>
    </row>
    <row r="2321" spans="1:9" x14ac:dyDescent="0.25">
      <c r="A2321" s="2" t="s">
        <v>47</v>
      </c>
      <c r="B2321">
        <v>2320</v>
      </c>
      <c r="C2321">
        <v>8</v>
      </c>
      <c r="D2321" s="3">
        <v>44105</v>
      </c>
      <c r="E2321" s="3">
        <v>44108</v>
      </c>
      <c r="F2321">
        <v>3</v>
      </c>
      <c r="G2321" s="3">
        <v>44108</v>
      </c>
      <c r="H2321">
        <v>3</v>
      </c>
      <c r="I2321">
        <v>1091.79</v>
      </c>
    </row>
    <row r="2322" spans="1:9" x14ac:dyDescent="0.25">
      <c r="A2322" s="2" t="s">
        <v>70</v>
      </c>
      <c r="B2322">
        <v>2321</v>
      </c>
      <c r="C2322">
        <v>5</v>
      </c>
      <c r="D2322" s="3">
        <v>44105</v>
      </c>
      <c r="E2322" s="3">
        <v>44120</v>
      </c>
      <c r="F2322">
        <v>15</v>
      </c>
      <c r="G2322" s="3">
        <v>44122</v>
      </c>
      <c r="H2322">
        <v>3</v>
      </c>
      <c r="I2322">
        <v>39.67</v>
      </c>
    </row>
    <row r="2323" spans="1:9" x14ac:dyDescent="0.25">
      <c r="A2323" s="2" t="s">
        <v>71</v>
      </c>
      <c r="B2323">
        <v>2322</v>
      </c>
      <c r="C2323">
        <v>6</v>
      </c>
      <c r="D2323" s="3">
        <v>44106</v>
      </c>
      <c r="E2323" s="3">
        <v>44116</v>
      </c>
      <c r="F2323">
        <v>10</v>
      </c>
      <c r="G2323" s="3">
        <v>44113</v>
      </c>
      <c r="H2323">
        <v>1</v>
      </c>
      <c r="I2323">
        <v>248.28</v>
      </c>
    </row>
    <row r="2324" spans="1:9" x14ac:dyDescent="0.25">
      <c r="A2324" s="2" t="s">
        <v>30</v>
      </c>
      <c r="B2324">
        <v>2323</v>
      </c>
      <c r="C2324">
        <v>6</v>
      </c>
      <c r="D2324" s="3">
        <v>44106</v>
      </c>
      <c r="E2324" s="3">
        <v>44120</v>
      </c>
      <c r="F2324">
        <v>14</v>
      </c>
      <c r="G2324" s="3">
        <v>44115</v>
      </c>
      <c r="H2324">
        <v>3</v>
      </c>
      <c r="I2324">
        <v>31.16</v>
      </c>
    </row>
    <row r="2325" spans="1:9" x14ac:dyDescent="0.25">
      <c r="A2325" s="2" t="s">
        <v>29</v>
      </c>
      <c r="B2325">
        <v>2324</v>
      </c>
      <c r="C2325">
        <v>4</v>
      </c>
      <c r="D2325" s="3">
        <v>44106</v>
      </c>
      <c r="E2325" s="3">
        <v>44124</v>
      </c>
      <c r="F2325">
        <v>18</v>
      </c>
      <c r="G2325" s="3">
        <v>44108</v>
      </c>
      <c r="H2325">
        <v>2</v>
      </c>
      <c r="I2325">
        <v>224.92</v>
      </c>
    </row>
    <row r="2326" spans="1:9" x14ac:dyDescent="0.25">
      <c r="A2326" s="2" t="s">
        <v>34</v>
      </c>
      <c r="B2326">
        <v>2325</v>
      </c>
      <c r="C2326">
        <v>1</v>
      </c>
      <c r="D2326" s="3">
        <v>44106</v>
      </c>
      <c r="E2326" s="3">
        <v>44115</v>
      </c>
      <c r="F2326">
        <v>9</v>
      </c>
      <c r="G2326" s="3">
        <v>44112</v>
      </c>
      <c r="H2326">
        <v>1</v>
      </c>
      <c r="I2326">
        <v>6.97</v>
      </c>
    </row>
    <row r="2327" spans="1:9" x14ac:dyDescent="0.25">
      <c r="A2327" s="2" t="s">
        <v>101</v>
      </c>
      <c r="B2327">
        <v>2326</v>
      </c>
      <c r="C2327">
        <v>3</v>
      </c>
      <c r="D2327" s="3">
        <v>44106</v>
      </c>
      <c r="E2327" s="3">
        <v>44121</v>
      </c>
      <c r="F2327">
        <v>15</v>
      </c>
      <c r="G2327" s="3">
        <v>44124</v>
      </c>
      <c r="H2327">
        <v>2</v>
      </c>
      <c r="I2327">
        <v>134.26</v>
      </c>
    </row>
    <row r="2328" spans="1:9" x14ac:dyDescent="0.25">
      <c r="A2328" s="2" t="s">
        <v>32</v>
      </c>
      <c r="B2328">
        <v>2327</v>
      </c>
      <c r="C2328">
        <v>5</v>
      </c>
      <c r="D2328" s="3">
        <v>44106</v>
      </c>
      <c r="E2328" s="3">
        <v>44114</v>
      </c>
      <c r="F2328">
        <v>8</v>
      </c>
      <c r="G2328" s="3">
        <v>44116</v>
      </c>
      <c r="H2328">
        <v>3</v>
      </c>
      <c r="I2328">
        <v>61.98</v>
      </c>
    </row>
    <row r="2329" spans="1:9" x14ac:dyDescent="0.25">
      <c r="A2329" s="2" t="s">
        <v>106</v>
      </c>
      <c r="B2329">
        <v>2328</v>
      </c>
      <c r="C2329">
        <v>8</v>
      </c>
      <c r="D2329" s="3">
        <v>44106</v>
      </c>
      <c r="E2329" s="3">
        <v>44116</v>
      </c>
      <c r="F2329">
        <v>10</v>
      </c>
      <c r="G2329" s="3">
        <v>44109</v>
      </c>
      <c r="H2329">
        <v>1</v>
      </c>
      <c r="I2329">
        <v>1101.8599999999999</v>
      </c>
    </row>
    <row r="2330" spans="1:9" x14ac:dyDescent="0.25">
      <c r="A2330" s="2" t="s">
        <v>33</v>
      </c>
      <c r="B2330">
        <v>2329</v>
      </c>
      <c r="C2330">
        <v>6</v>
      </c>
      <c r="D2330" s="3">
        <v>44106</v>
      </c>
      <c r="E2330" s="3">
        <v>44113</v>
      </c>
      <c r="F2330">
        <v>7</v>
      </c>
      <c r="G2330" s="3">
        <v>44111</v>
      </c>
      <c r="H2330">
        <v>3</v>
      </c>
      <c r="I2330">
        <v>119.83</v>
      </c>
    </row>
    <row r="2331" spans="1:9" x14ac:dyDescent="0.25">
      <c r="A2331" s="2" t="s">
        <v>80</v>
      </c>
      <c r="B2331">
        <v>2330</v>
      </c>
      <c r="C2331">
        <v>5</v>
      </c>
      <c r="D2331" s="3">
        <v>44106</v>
      </c>
      <c r="E2331" s="3">
        <v>44117</v>
      </c>
      <c r="F2331">
        <v>11</v>
      </c>
      <c r="G2331" s="3">
        <v>44115</v>
      </c>
      <c r="H2331">
        <v>2</v>
      </c>
      <c r="I2331">
        <v>65.08</v>
      </c>
    </row>
    <row r="2332" spans="1:9" x14ac:dyDescent="0.25">
      <c r="A2332" s="2" t="s">
        <v>82</v>
      </c>
      <c r="B2332">
        <v>2331</v>
      </c>
      <c r="C2332">
        <v>1</v>
      </c>
      <c r="D2332" s="3">
        <v>44106</v>
      </c>
      <c r="E2332" s="3">
        <v>44121</v>
      </c>
      <c r="F2332">
        <v>15</v>
      </c>
      <c r="G2332" s="3">
        <v>44112</v>
      </c>
      <c r="H2332">
        <v>3</v>
      </c>
      <c r="I2332">
        <v>146.69</v>
      </c>
    </row>
    <row r="2333" spans="1:9" x14ac:dyDescent="0.25">
      <c r="A2333" s="2" t="s">
        <v>80</v>
      </c>
      <c r="B2333">
        <v>2332</v>
      </c>
      <c r="C2333">
        <v>1</v>
      </c>
      <c r="D2333" s="3">
        <v>44106</v>
      </c>
      <c r="E2333" s="3">
        <v>44112</v>
      </c>
      <c r="F2333">
        <v>6</v>
      </c>
      <c r="G2333" s="3">
        <v>44109</v>
      </c>
      <c r="H2333">
        <v>2</v>
      </c>
      <c r="I2333">
        <v>32.65</v>
      </c>
    </row>
    <row r="2334" spans="1:9" x14ac:dyDescent="0.25">
      <c r="A2334" s="2" t="s">
        <v>105</v>
      </c>
      <c r="B2334">
        <v>2333</v>
      </c>
      <c r="C2334">
        <v>4</v>
      </c>
      <c r="D2334" s="3">
        <v>44106</v>
      </c>
      <c r="E2334" s="3">
        <v>44117</v>
      </c>
      <c r="F2334">
        <v>11</v>
      </c>
      <c r="G2334" s="3">
        <v>44118</v>
      </c>
      <c r="H2334">
        <v>3</v>
      </c>
      <c r="I2334">
        <v>130.12</v>
      </c>
    </row>
    <row r="2335" spans="1:9" x14ac:dyDescent="0.25">
      <c r="A2335" s="2" t="s">
        <v>11</v>
      </c>
      <c r="B2335">
        <v>2334</v>
      </c>
      <c r="C2335">
        <v>5</v>
      </c>
      <c r="D2335" s="3">
        <v>44106</v>
      </c>
      <c r="E2335" s="3">
        <v>44121</v>
      </c>
      <c r="F2335">
        <v>15</v>
      </c>
      <c r="G2335" s="3">
        <v>44122</v>
      </c>
      <c r="H2335">
        <v>2</v>
      </c>
      <c r="I2335">
        <v>790.73</v>
      </c>
    </row>
    <row r="2336" spans="1:9" x14ac:dyDescent="0.25">
      <c r="A2336" s="2" t="s">
        <v>22</v>
      </c>
      <c r="B2336">
        <v>2335</v>
      </c>
      <c r="C2336">
        <v>9</v>
      </c>
      <c r="D2336" s="3">
        <v>44106</v>
      </c>
      <c r="E2336" s="3">
        <v>44122</v>
      </c>
      <c r="F2336">
        <v>16</v>
      </c>
      <c r="G2336" s="3">
        <v>44122</v>
      </c>
      <c r="H2336">
        <v>2</v>
      </c>
      <c r="I2336">
        <v>10.15</v>
      </c>
    </row>
    <row r="2337" spans="1:9" x14ac:dyDescent="0.25">
      <c r="A2337" s="2" t="s">
        <v>36</v>
      </c>
      <c r="B2337">
        <v>2336</v>
      </c>
      <c r="C2337">
        <v>3</v>
      </c>
      <c r="D2337" s="3">
        <v>44106</v>
      </c>
      <c r="E2337" s="3">
        <v>44110</v>
      </c>
      <c r="F2337">
        <v>4</v>
      </c>
      <c r="G2337" s="3">
        <v>44112</v>
      </c>
      <c r="H2337">
        <v>2</v>
      </c>
      <c r="I2337">
        <v>2.1</v>
      </c>
    </row>
    <row r="2338" spans="1:9" x14ac:dyDescent="0.25">
      <c r="A2338" s="2" t="s">
        <v>73</v>
      </c>
      <c r="B2338">
        <v>2337</v>
      </c>
      <c r="C2338">
        <v>3</v>
      </c>
      <c r="D2338" s="3">
        <v>44106</v>
      </c>
      <c r="E2338" s="3">
        <v>44111</v>
      </c>
      <c r="F2338">
        <v>5</v>
      </c>
      <c r="G2338" s="3">
        <v>44109</v>
      </c>
      <c r="H2338">
        <v>3</v>
      </c>
      <c r="I2338">
        <v>24.04</v>
      </c>
    </row>
    <row r="2339" spans="1:9" x14ac:dyDescent="0.25">
      <c r="A2339" s="2" t="s">
        <v>20</v>
      </c>
      <c r="B2339">
        <v>2338</v>
      </c>
      <c r="C2339">
        <v>7</v>
      </c>
      <c r="D2339" s="3">
        <v>44106</v>
      </c>
      <c r="E2339" s="3">
        <v>44121</v>
      </c>
      <c r="F2339">
        <v>15</v>
      </c>
      <c r="G2339" s="3">
        <v>44123</v>
      </c>
      <c r="H2339">
        <v>2</v>
      </c>
      <c r="I2339">
        <v>137</v>
      </c>
    </row>
    <row r="2340" spans="1:9" x14ac:dyDescent="0.25">
      <c r="A2340" s="2" t="s">
        <v>73</v>
      </c>
      <c r="B2340">
        <v>2339</v>
      </c>
      <c r="C2340">
        <v>1</v>
      </c>
      <c r="D2340" s="3">
        <v>44106</v>
      </c>
      <c r="E2340" s="3">
        <v>44109</v>
      </c>
      <c r="F2340">
        <v>3</v>
      </c>
      <c r="G2340" s="3">
        <v>44110</v>
      </c>
      <c r="H2340">
        <v>1</v>
      </c>
      <c r="I2340">
        <v>40.159999999999997</v>
      </c>
    </row>
    <row r="2341" spans="1:9" x14ac:dyDescent="0.25">
      <c r="A2341" s="2" t="s">
        <v>44</v>
      </c>
      <c r="B2341">
        <v>2340</v>
      </c>
      <c r="C2341">
        <v>8</v>
      </c>
      <c r="D2341" s="3">
        <v>44106</v>
      </c>
      <c r="E2341" s="3">
        <v>44110</v>
      </c>
      <c r="F2341">
        <v>4</v>
      </c>
      <c r="G2341" s="3">
        <v>44111</v>
      </c>
      <c r="H2341">
        <v>3</v>
      </c>
      <c r="I2341">
        <v>208.6</v>
      </c>
    </row>
    <row r="2342" spans="1:9" x14ac:dyDescent="0.25">
      <c r="A2342" s="2" t="s">
        <v>42</v>
      </c>
      <c r="B2342">
        <v>2341</v>
      </c>
      <c r="C2342">
        <v>4</v>
      </c>
      <c r="D2342" s="3">
        <v>44106</v>
      </c>
      <c r="E2342" s="3">
        <v>44124</v>
      </c>
      <c r="F2342">
        <v>18</v>
      </c>
      <c r="G2342" s="3">
        <v>44109</v>
      </c>
      <c r="H2342">
        <v>2</v>
      </c>
      <c r="I2342">
        <v>70.510000000000005</v>
      </c>
    </row>
    <row r="2343" spans="1:9" x14ac:dyDescent="0.25">
      <c r="A2343" s="2" t="s">
        <v>106</v>
      </c>
      <c r="B2343">
        <v>2342</v>
      </c>
      <c r="C2343">
        <v>1</v>
      </c>
      <c r="D2343" s="3">
        <v>44106</v>
      </c>
      <c r="E2343" s="3">
        <v>44114</v>
      </c>
      <c r="F2343">
        <v>8</v>
      </c>
      <c r="G2343" s="3">
        <v>44114</v>
      </c>
      <c r="H2343">
        <v>2</v>
      </c>
      <c r="I2343">
        <v>80.430000000000007</v>
      </c>
    </row>
    <row r="2344" spans="1:9" x14ac:dyDescent="0.25">
      <c r="A2344" s="2" t="s">
        <v>91</v>
      </c>
      <c r="B2344">
        <v>2343</v>
      </c>
      <c r="C2344">
        <v>4</v>
      </c>
      <c r="D2344" s="3">
        <v>44106</v>
      </c>
      <c r="E2344" s="3">
        <v>44109</v>
      </c>
      <c r="F2344">
        <v>3</v>
      </c>
      <c r="G2344" s="3">
        <v>44112</v>
      </c>
      <c r="H2344">
        <v>2</v>
      </c>
      <c r="I2344">
        <v>52.95</v>
      </c>
    </row>
    <row r="2345" spans="1:9" x14ac:dyDescent="0.25">
      <c r="A2345" s="2" t="s">
        <v>40</v>
      </c>
      <c r="B2345">
        <v>2344</v>
      </c>
      <c r="C2345">
        <v>7</v>
      </c>
      <c r="D2345" s="3">
        <v>44107</v>
      </c>
      <c r="E2345" s="3">
        <v>44121</v>
      </c>
      <c r="F2345">
        <v>14</v>
      </c>
      <c r="G2345" s="3">
        <v>44124</v>
      </c>
      <c r="H2345">
        <v>2</v>
      </c>
      <c r="I2345">
        <v>654.91</v>
      </c>
    </row>
    <row r="2346" spans="1:9" x14ac:dyDescent="0.25">
      <c r="A2346" s="2" t="s">
        <v>86</v>
      </c>
      <c r="B2346">
        <v>2345</v>
      </c>
      <c r="C2346">
        <v>2</v>
      </c>
      <c r="D2346" s="3">
        <v>44107</v>
      </c>
      <c r="E2346" s="3">
        <v>44116</v>
      </c>
      <c r="F2346">
        <v>9</v>
      </c>
      <c r="G2346" s="3">
        <v>44117</v>
      </c>
      <c r="H2346">
        <v>1</v>
      </c>
      <c r="I2346">
        <v>62.8</v>
      </c>
    </row>
    <row r="2347" spans="1:9" x14ac:dyDescent="0.25">
      <c r="A2347" s="2" t="s">
        <v>96</v>
      </c>
      <c r="B2347">
        <v>2346</v>
      </c>
      <c r="C2347">
        <v>8</v>
      </c>
      <c r="D2347" s="3">
        <v>44107</v>
      </c>
      <c r="E2347" s="3">
        <v>44120</v>
      </c>
      <c r="F2347">
        <v>13</v>
      </c>
      <c r="G2347" s="3">
        <v>44110</v>
      </c>
      <c r="H2347">
        <v>1</v>
      </c>
      <c r="I2347">
        <v>570.77</v>
      </c>
    </row>
    <row r="2348" spans="1:9" x14ac:dyDescent="0.25">
      <c r="A2348" s="2" t="s">
        <v>11</v>
      </c>
      <c r="B2348">
        <v>2347</v>
      </c>
      <c r="C2348">
        <v>2</v>
      </c>
      <c r="D2348" s="3">
        <v>44107</v>
      </c>
      <c r="E2348" s="3">
        <v>44111</v>
      </c>
      <c r="F2348">
        <v>4</v>
      </c>
      <c r="G2348" s="3">
        <v>44109</v>
      </c>
      <c r="H2348">
        <v>1</v>
      </c>
      <c r="I2348">
        <v>185.15</v>
      </c>
    </row>
    <row r="2349" spans="1:9" x14ac:dyDescent="0.25">
      <c r="A2349" s="2" t="s">
        <v>98</v>
      </c>
      <c r="B2349">
        <v>2348</v>
      </c>
      <c r="C2349">
        <v>1</v>
      </c>
      <c r="D2349" s="3">
        <v>44107</v>
      </c>
      <c r="E2349" s="3">
        <v>44124</v>
      </c>
      <c r="F2349">
        <v>17</v>
      </c>
      <c r="G2349" s="3">
        <v>44120</v>
      </c>
      <c r="H2349">
        <v>2</v>
      </c>
      <c r="I2349">
        <v>48.26</v>
      </c>
    </row>
    <row r="2350" spans="1:9" x14ac:dyDescent="0.25">
      <c r="A2350" s="2" t="s">
        <v>77</v>
      </c>
      <c r="B2350">
        <v>2349</v>
      </c>
      <c r="C2350">
        <v>7</v>
      </c>
      <c r="D2350" s="3">
        <v>44108</v>
      </c>
      <c r="E2350" s="3">
        <v>44126</v>
      </c>
      <c r="F2350">
        <v>18</v>
      </c>
      <c r="G2350" s="3">
        <v>44122</v>
      </c>
      <c r="H2350">
        <v>1</v>
      </c>
      <c r="I2350">
        <v>383.34</v>
      </c>
    </row>
    <row r="2351" spans="1:9" x14ac:dyDescent="0.25">
      <c r="A2351" s="2" t="s">
        <v>31</v>
      </c>
      <c r="B2351">
        <v>2350</v>
      </c>
      <c r="C2351">
        <v>4</v>
      </c>
      <c r="D2351" s="3">
        <v>44108</v>
      </c>
      <c r="E2351" s="3">
        <v>44119</v>
      </c>
      <c r="F2351">
        <v>11</v>
      </c>
      <c r="G2351" s="3">
        <v>44111</v>
      </c>
      <c r="H2351">
        <v>3</v>
      </c>
      <c r="I2351">
        <v>405.44</v>
      </c>
    </row>
    <row r="2352" spans="1:9" x14ac:dyDescent="0.25">
      <c r="A2352" s="2" t="s">
        <v>84</v>
      </c>
      <c r="B2352">
        <v>2351</v>
      </c>
      <c r="C2352">
        <v>3</v>
      </c>
      <c r="D2352" s="3">
        <v>44108</v>
      </c>
      <c r="E2352" s="3">
        <v>44124</v>
      </c>
      <c r="F2352">
        <v>16</v>
      </c>
      <c r="G2352" s="3">
        <v>44115</v>
      </c>
      <c r="H2352">
        <v>1</v>
      </c>
      <c r="I2352">
        <v>16.2</v>
      </c>
    </row>
    <row r="2353" spans="1:9" x14ac:dyDescent="0.25">
      <c r="A2353" s="2" t="s">
        <v>76</v>
      </c>
      <c r="B2353">
        <v>2352</v>
      </c>
      <c r="C2353">
        <v>4</v>
      </c>
      <c r="D2353" s="3">
        <v>44108</v>
      </c>
      <c r="E2353" s="3">
        <v>44114</v>
      </c>
      <c r="F2353">
        <v>6</v>
      </c>
      <c r="G2353" s="3">
        <v>44112</v>
      </c>
      <c r="H2353">
        <v>1</v>
      </c>
      <c r="I2353">
        <v>1.39</v>
      </c>
    </row>
    <row r="2354" spans="1:9" x14ac:dyDescent="0.25">
      <c r="A2354" s="2" t="s">
        <v>32</v>
      </c>
      <c r="B2354">
        <v>2353</v>
      </c>
      <c r="C2354">
        <v>1</v>
      </c>
      <c r="D2354" s="3">
        <v>44108</v>
      </c>
      <c r="E2354" s="3">
        <v>44113</v>
      </c>
      <c r="F2354">
        <v>5</v>
      </c>
      <c r="G2354" s="3">
        <v>44112</v>
      </c>
      <c r="H2354">
        <v>2</v>
      </c>
      <c r="I2354">
        <v>142.03</v>
      </c>
    </row>
    <row r="2355" spans="1:9" x14ac:dyDescent="0.25">
      <c r="A2355" s="2" t="s">
        <v>74</v>
      </c>
      <c r="B2355">
        <v>2354</v>
      </c>
      <c r="C2355">
        <v>6</v>
      </c>
      <c r="D2355" s="3">
        <v>44108</v>
      </c>
      <c r="E2355" s="3">
        <v>44113</v>
      </c>
      <c r="F2355">
        <v>5</v>
      </c>
      <c r="G2355" s="3">
        <v>44116</v>
      </c>
      <c r="H2355">
        <v>3</v>
      </c>
      <c r="I2355">
        <v>146.25</v>
      </c>
    </row>
    <row r="2356" spans="1:9" x14ac:dyDescent="0.25">
      <c r="A2356" s="2" t="s">
        <v>72</v>
      </c>
      <c r="B2356">
        <v>2355</v>
      </c>
      <c r="C2356">
        <v>2</v>
      </c>
      <c r="D2356" s="3">
        <v>44108</v>
      </c>
      <c r="E2356" s="3">
        <v>44114</v>
      </c>
      <c r="F2356">
        <v>6</v>
      </c>
      <c r="G2356" s="3">
        <v>44111</v>
      </c>
      <c r="H2356">
        <v>3</v>
      </c>
      <c r="I2356">
        <v>214.32</v>
      </c>
    </row>
    <row r="2357" spans="1:9" x14ac:dyDescent="0.25">
      <c r="A2357" s="2" t="s">
        <v>96</v>
      </c>
      <c r="B2357">
        <v>2356</v>
      </c>
      <c r="C2357">
        <v>5</v>
      </c>
      <c r="D2357" s="3">
        <v>44108</v>
      </c>
      <c r="E2357" s="3">
        <v>44119</v>
      </c>
      <c r="F2357">
        <v>11</v>
      </c>
      <c r="G2357" s="3">
        <v>44119</v>
      </c>
      <c r="H2357">
        <v>3</v>
      </c>
      <c r="I2357">
        <v>185.57</v>
      </c>
    </row>
    <row r="2358" spans="1:9" x14ac:dyDescent="0.25">
      <c r="A2358" s="2" t="s">
        <v>74</v>
      </c>
      <c r="B2358">
        <v>2357</v>
      </c>
      <c r="C2358">
        <v>9</v>
      </c>
      <c r="D2358" s="3">
        <v>44108</v>
      </c>
      <c r="E2358" s="3">
        <v>44116</v>
      </c>
      <c r="F2358">
        <v>8</v>
      </c>
      <c r="G2358" s="3">
        <v>44115</v>
      </c>
      <c r="H2358">
        <v>1</v>
      </c>
      <c r="I2358">
        <v>267.99</v>
      </c>
    </row>
    <row r="2359" spans="1:9" x14ac:dyDescent="0.25">
      <c r="A2359" s="2" t="s">
        <v>81</v>
      </c>
      <c r="B2359">
        <v>2358</v>
      </c>
      <c r="C2359">
        <v>5</v>
      </c>
      <c r="D2359" s="3">
        <v>44108</v>
      </c>
      <c r="E2359" s="3">
        <v>44112</v>
      </c>
      <c r="F2359">
        <v>4</v>
      </c>
      <c r="G2359" s="3">
        <v>44110</v>
      </c>
      <c r="H2359">
        <v>2</v>
      </c>
      <c r="I2359">
        <v>1438.59</v>
      </c>
    </row>
    <row r="2360" spans="1:9" x14ac:dyDescent="0.25">
      <c r="A2360" s="2" t="s">
        <v>38</v>
      </c>
      <c r="B2360">
        <v>2359</v>
      </c>
      <c r="C2360">
        <v>7</v>
      </c>
      <c r="D2360" s="3">
        <v>44108</v>
      </c>
      <c r="E2360" s="3">
        <v>44111</v>
      </c>
      <c r="F2360">
        <v>3</v>
      </c>
      <c r="G2360" s="3">
        <v>44112</v>
      </c>
      <c r="H2360">
        <v>1</v>
      </c>
      <c r="I2360">
        <v>63.23</v>
      </c>
    </row>
    <row r="2361" spans="1:9" x14ac:dyDescent="0.25">
      <c r="A2361" s="2" t="s">
        <v>41</v>
      </c>
      <c r="B2361">
        <v>2360</v>
      </c>
      <c r="C2361">
        <v>9</v>
      </c>
      <c r="D2361" s="3">
        <v>44108</v>
      </c>
      <c r="E2361" s="3">
        <v>44125</v>
      </c>
      <c r="F2361">
        <v>17</v>
      </c>
      <c r="G2361" s="3">
        <v>44112</v>
      </c>
      <c r="H2361">
        <v>2</v>
      </c>
      <c r="I2361">
        <v>420.1</v>
      </c>
    </row>
    <row r="2362" spans="1:9" x14ac:dyDescent="0.25">
      <c r="A2362" s="2" t="s">
        <v>40</v>
      </c>
      <c r="B2362">
        <v>2361</v>
      </c>
      <c r="C2362">
        <v>4</v>
      </c>
      <c r="D2362" s="3">
        <v>44108</v>
      </c>
      <c r="E2362" s="3">
        <v>44117</v>
      </c>
      <c r="F2362">
        <v>9</v>
      </c>
      <c r="G2362" s="3">
        <v>44117</v>
      </c>
      <c r="H2362">
        <v>2</v>
      </c>
      <c r="I2362">
        <v>159.66</v>
      </c>
    </row>
    <row r="2363" spans="1:9" x14ac:dyDescent="0.25">
      <c r="A2363" s="2" t="s">
        <v>93</v>
      </c>
      <c r="B2363">
        <v>2362</v>
      </c>
      <c r="C2363">
        <v>4</v>
      </c>
      <c r="D2363" s="3">
        <v>44108</v>
      </c>
      <c r="E2363" s="3">
        <v>44111</v>
      </c>
      <c r="F2363">
        <v>3</v>
      </c>
      <c r="G2363" s="3">
        <v>44112</v>
      </c>
      <c r="H2363">
        <v>1</v>
      </c>
      <c r="I2363">
        <v>1964.89</v>
      </c>
    </row>
    <row r="2364" spans="1:9" x14ac:dyDescent="0.25">
      <c r="A2364" s="2" t="s">
        <v>67</v>
      </c>
      <c r="B2364">
        <v>2363</v>
      </c>
      <c r="C2364">
        <v>7</v>
      </c>
      <c r="D2364" s="3">
        <v>44108</v>
      </c>
      <c r="E2364" s="3">
        <v>44123</v>
      </c>
      <c r="F2364">
        <v>15</v>
      </c>
      <c r="G2364" s="3">
        <v>44113</v>
      </c>
      <c r="H2364">
        <v>3</v>
      </c>
      <c r="I2364">
        <v>66.84</v>
      </c>
    </row>
    <row r="2365" spans="1:9" x14ac:dyDescent="0.25">
      <c r="A2365" s="2" t="s">
        <v>83</v>
      </c>
      <c r="B2365">
        <v>2364</v>
      </c>
      <c r="C2365">
        <v>7</v>
      </c>
      <c r="D2365" s="3">
        <v>44108</v>
      </c>
      <c r="E2365" s="3">
        <v>44113</v>
      </c>
      <c r="F2365">
        <v>5</v>
      </c>
      <c r="G2365" s="3">
        <v>44112</v>
      </c>
      <c r="H2365">
        <v>1</v>
      </c>
      <c r="I2365">
        <v>178.41</v>
      </c>
    </row>
    <row r="2366" spans="1:9" x14ac:dyDescent="0.25">
      <c r="A2366" s="2" t="s">
        <v>11</v>
      </c>
      <c r="B2366">
        <v>2365</v>
      </c>
      <c r="C2366">
        <v>3</v>
      </c>
      <c r="D2366" s="3">
        <v>44108</v>
      </c>
      <c r="E2366" s="3">
        <v>44117</v>
      </c>
      <c r="F2366">
        <v>9</v>
      </c>
      <c r="G2366" s="3">
        <v>44112</v>
      </c>
      <c r="H2366">
        <v>2</v>
      </c>
      <c r="I2366">
        <v>346.73</v>
      </c>
    </row>
    <row r="2367" spans="1:9" x14ac:dyDescent="0.25">
      <c r="A2367" s="2" t="s">
        <v>32</v>
      </c>
      <c r="B2367">
        <v>2366</v>
      </c>
      <c r="C2367">
        <v>5</v>
      </c>
      <c r="D2367" s="3">
        <v>44108</v>
      </c>
      <c r="E2367" s="3">
        <v>44113</v>
      </c>
      <c r="F2367">
        <v>5</v>
      </c>
      <c r="G2367" s="3">
        <v>44116</v>
      </c>
      <c r="H2367">
        <v>1</v>
      </c>
      <c r="I2367">
        <v>840.41</v>
      </c>
    </row>
    <row r="2368" spans="1:9" x14ac:dyDescent="0.25">
      <c r="A2368" s="2" t="s">
        <v>63</v>
      </c>
      <c r="B2368">
        <v>2367</v>
      </c>
      <c r="C2368">
        <v>8</v>
      </c>
      <c r="D2368" s="3">
        <v>44108</v>
      </c>
      <c r="E2368" s="3">
        <v>44112</v>
      </c>
      <c r="F2368">
        <v>4</v>
      </c>
      <c r="G2368" s="3">
        <v>44114</v>
      </c>
      <c r="H2368">
        <v>1</v>
      </c>
      <c r="I2368">
        <v>68.599999999999994</v>
      </c>
    </row>
    <row r="2369" spans="1:9" x14ac:dyDescent="0.25">
      <c r="A2369" s="2" t="s">
        <v>34</v>
      </c>
      <c r="B2369">
        <v>2368</v>
      </c>
      <c r="C2369">
        <v>6</v>
      </c>
      <c r="D2369" s="3">
        <v>44108</v>
      </c>
      <c r="E2369" s="3">
        <v>44126</v>
      </c>
      <c r="F2369">
        <v>18</v>
      </c>
      <c r="G2369" s="3">
        <v>44120</v>
      </c>
      <c r="H2369">
        <v>2</v>
      </c>
      <c r="I2369">
        <v>281.02</v>
      </c>
    </row>
    <row r="2370" spans="1:9" x14ac:dyDescent="0.25">
      <c r="A2370" s="2" t="s">
        <v>17</v>
      </c>
      <c r="B2370">
        <v>2369</v>
      </c>
      <c r="C2370">
        <v>8</v>
      </c>
      <c r="D2370" s="3">
        <v>44108</v>
      </c>
      <c r="E2370" s="3">
        <v>44113</v>
      </c>
      <c r="F2370">
        <v>5</v>
      </c>
      <c r="G2370" s="3">
        <v>44112</v>
      </c>
      <c r="H2370">
        <v>1</v>
      </c>
      <c r="I2370">
        <v>151.78</v>
      </c>
    </row>
    <row r="2371" spans="1:9" x14ac:dyDescent="0.25">
      <c r="A2371" s="2" t="s">
        <v>95</v>
      </c>
      <c r="B2371">
        <v>2370</v>
      </c>
      <c r="C2371">
        <v>3</v>
      </c>
      <c r="D2371" s="3">
        <v>44108</v>
      </c>
      <c r="E2371" s="3">
        <v>44114</v>
      </c>
      <c r="F2371">
        <v>6</v>
      </c>
      <c r="G2371" s="3">
        <v>44117</v>
      </c>
      <c r="H2371">
        <v>3</v>
      </c>
      <c r="I2371">
        <v>582.91999999999996</v>
      </c>
    </row>
    <row r="2372" spans="1:9" x14ac:dyDescent="0.25">
      <c r="A2372" s="2" t="s">
        <v>33</v>
      </c>
      <c r="B2372">
        <v>2371</v>
      </c>
      <c r="C2372">
        <v>7</v>
      </c>
      <c r="D2372" s="3">
        <v>44108</v>
      </c>
      <c r="E2372" s="3">
        <v>44116</v>
      </c>
      <c r="F2372">
        <v>8</v>
      </c>
      <c r="G2372" s="3">
        <v>44110</v>
      </c>
      <c r="H2372">
        <v>2</v>
      </c>
      <c r="I2372">
        <v>1102.05</v>
      </c>
    </row>
    <row r="2373" spans="1:9" x14ac:dyDescent="0.25">
      <c r="A2373" s="2" t="s">
        <v>41</v>
      </c>
      <c r="B2373">
        <v>2372</v>
      </c>
      <c r="C2373">
        <v>3</v>
      </c>
      <c r="D2373" s="3">
        <v>44108</v>
      </c>
      <c r="E2373" s="3">
        <v>44117</v>
      </c>
      <c r="F2373">
        <v>9</v>
      </c>
      <c r="G2373" s="3">
        <v>44110</v>
      </c>
      <c r="H2373">
        <v>1</v>
      </c>
      <c r="I2373">
        <v>2.0299999999999998</v>
      </c>
    </row>
    <row r="2374" spans="1:9" x14ac:dyDescent="0.25">
      <c r="A2374" s="2" t="s">
        <v>108</v>
      </c>
      <c r="B2374">
        <v>2373</v>
      </c>
      <c r="C2374">
        <v>2</v>
      </c>
      <c r="D2374" s="3">
        <v>44108</v>
      </c>
      <c r="E2374" s="3">
        <v>44124</v>
      </c>
      <c r="F2374">
        <v>16</v>
      </c>
      <c r="G2374" s="3">
        <v>44111</v>
      </c>
      <c r="H2374">
        <v>1</v>
      </c>
      <c r="I2374">
        <v>72.489999999999995</v>
      </c>
    </row>
    <row r="2375" spans="1:9" x14ac:dyDescent="0.25">
      <c r="A2375" s="2" t="s">
        <v>13</v>
      </c>
      <c r="B2375">
        <v>2374</v>
      </c>
      <c r="C2375">
        <v>1</v>
      </c>
      <c r="D2375" s="3">
        <v>44108</v>
      </c>
      <c r="E2375" s="3">
        <v>44125</v>
      </c>
      <c r="F2375">
        <v>17</v>
      </c>
      <c r="G2375" s="3">
        <v>44122</v>
      </c>
      <c r="H2375">
        <v>1</v>
      </c>
      <c r="I2375">
        <v>35.619999999999997</v>
      </c>
    </row>
    <row r="2376" spans="1:9" x14ac:dyDescent="0.25">
      <c r="A2376" s="2" t="s">
        <v>74</v>
      </c>
      <c r="B2376">
        <v>2375</v>
      </c>
      <c r="C2376">
        <v>2</v>
      </c>
      <c r="D2376" s="3">
        <v>44108</v>
      </c>
      <c r="E2376" s="3">
        <v>44111</v>
      </c>
      <c r="F2376">
        <v>3</v>
      </c>
      <c r="G2376" s="3">
        <v>44111</v>
      </c>
      <c r="H2376">
        <v>3</v>
      </c>
      <c r="I2376">
        <v>693.03</v>
      </c>
    </row>
    <row r="2377" spans="1:9" x14ac:dyDescent="0.25">
      <c r="A2377" s="2" t="s">
        <v>17</v>
      </c>
      <c r="B2377">
        <v>2376</v>
      </c>
      <c r="C2377">
        <v>6</v>
      </c>
      <c r="D2377" s="3">
        <v>44108</v>
      </c>
      <c r="E2377" s="3">
        <v>44113</v>
      </c>
      <c r="F2377">
        <v>5</v>
      </c>
      <c r="G2377" s="3">
        <v>44115</v>
      </c>
      <c r="H2377">
        <v>3</v>
      </c>
      <c r="I2377">
        <v>53.33</v>
      </c>
    </row>
    <row r="2378" spans="1:9" x14ac:dyDescent="0.25">
      <c r="A2378" s="2" t="s">
        <v>69</v>
      </c>
      <c r="B2378">
        <v>2377</v>
      </c>
      <c r="C2378">
        <v>8</v>
      </c>
      <c r="D2378" s="3">
        <v>44109</v>
      </c>
      <c r="E2378" s="3">
        <v>44113</v>
      </c>
      <c r="F2378">
        <v>4</v>
      </c>
      <c r="G2378" s="3">
        <v>44112</v>
      </c>
      <c r="H2378">
        <v>1</v>
      </c>
      <c r="I2378">
        <v>394.93</v>
      </c>
    </row>
    <row r="2379" spans="1:9" x14ac:dyDescent="0.25">
      <c r="A2379" s="2" t="s">
        <v>105</v>
      </c>
      <c r="B2379">
        <v>2378</v>
      </c>
      <c r="C2379">
        <v>7</v>
      </c>
      <c r="D2379" s="3">
        <v>44109</v>
      </c>
      <c r="E2379" s="3">
        <v>44112</v>
      </c>
      <c r="F2379">
        <v>3</v>
      </c>
      <c r="G2379" s="3">
        <v>44112</v>
      </c>
      <c r="H2379">
        <v>1</v>
      </c>
      <c r="I2379">
        <v>409.86</v>
      </c>
    </row>
    <row r="2380" spans="1:9" x14ac:dyDescent="0.25">
      <c r="A2380" s="2" t="s">
        <v>11</v>
      </c>
      <c r="B2380">
        <v>2379</v>
      </c>
      <c r="C2380">
        <v>2</v>
      </c>
      <c r="D2380" s="3">
        <v>44110</v>
      </c>
      <c r="E2380" s="3">
        <v>44118</v>
      </c>
      <c r="F2380">
        <v>8</v>
      </c>
      <c r="G2380" s="3">
        <v>44121</v>
      </c>
      <c r="H2380">
        <v>2</v>
      </c>
      <c r="I2380">
        <v>461.64</v>
      </c>
    </row>
    <row r="2381" spans="1:9" x14ac:dyDescent="0.25">
      <c r="A2381" s="2" t="s">
        <v>57</v>
      </c>
      <c r="B2381">
        <v>2380</v>
      </c>
      <c r="C2381">
        <v>5</v>
      </c>
      <c r="D2381" s="3">
        <v>44110</v>
      </c>
      <c r="E2381" s="3">
        <v>44119</v>
      </c>
      <c r="F2381">
        <v>9</v>
      </c>
      <c r="G2381" s="3">
        <v>44119</v>
      </c>
      <c r="H2381">
        <v>3</v>
      </c>
      <c r="I2381">
        <v>21.02</v>
      </c>
    </row>
    <row r="2382" spans="1:9" x14ac:dyDescent="0.25">
      <c r="A2382" s="2" t="s">
        <v>71</v>
      </c>
      <c r="B2382">
        <v>2381</v>
      </c>
      <c r="C2382">
        <v>5</v>
      </c>
      <c r="D2382" s="3">
        <v>44110</v>
      </c>
      <c r="E2382" s="3">
        <v>44125</v>
      </c>
      <c r="F2382">
        <v>15</v>
      </c>
      <c r="G2382" s="3">
        <v>44121</v>
      </c>
      <c r="H2382">
        <v>2</v>
      </c>
      <c r="I2382">
        <v>72.319999999999993</v>
      </c>
    </row>
    <row r="2383" spans="1:9" x14ac:dyDescent="0.25">
      <c r="A2383" s="2" t="s">
        <v>33</v>
      </c>
      <c r="B2383">
        <v>2382</v>
      </c>
      <c r="C2383">
        <v>9</v>
      </c>
      <c r="D2383" s="3">
        <v>44110</v>
      </c>
      <c r="E2383" s="3">
        <v>44115</v>
      </c>
      <c r="F2383">
        <v>5</v>
      </c>
      <c r="G2383" s="3">
        <v>44116</v>
      </c>
      <c r="H2383">
        <v>1</v>
      </c>
      <c r="I2383">
        <v>409.26</v>
      </c>
    </row>
    <row r="2384" spans="1:9" x14ac:dyDescent="0.25">
      <c r="A2384" s="2" t="s">
        <v>86</v>
      </c>
      <c r="B2384">
        <v>2383</v>
      </c>
      <c r="C2384">
        <v>6</v>
      </c>
      <c r="D2384" s="3">
        <v>44110</v>
      </c>
      <c r="E2384" s="3">
        <v>44113</v>
      </c>
      <c r="F2384">
        <v>3</v>
      </c>
      <c r="G2384" s="3">
        <v>44113</v>
      </c>
      <c r="H2384">
        <v>2</v>
      </c>
      <c r="I2384">
        <v>13.9</v>
      </c>
    </row>
    <row r="2385" spans="1:9" x14ac:dyDescent="0.25">
      <c r="A2385" s="2" t="s">
        <v>30</v>
      </c>
      <c r="B2385">
        <v>2384</v>
      </c>
      <c r="C2385">
        <v>7</v>
      </c>
      <c r="D2385" s="3">
        <v>44110</v>
      </c>
      <c r="E2385" s="3">
        <v>44113</v>
      </c>
      <c r="F2385">
        <v>3</v>
      </c>
      <c r="G2385" s="3">
        <v>44115</v>
      </c>
      <c r="H2385">
        <v>1</v>
      </c>
      <c r="I2385">
        <v>346.22</v>
      </c>
    </row>
    <row r="2386" spans="1:9" x14ac:dyDescent="0.25">
      <c r="A2386" s="2" t="s">
        <v>20</v>
      </c>
      <c r="B2386">
        <v>2385</v>
      </c>
      <c r="C2386">
        <v>5</v>
      </c>
      <c r="D2386" s="3">
        <v>44110</v>
      </c>
      <c r="E2386" s="3">
        <v>44118</v>
      </c>
      <c r="F2386">
        <v>8</v>
      </c>
      <c r="G2386" s="3">
        <v>44120</v>
      </c>
      <c r="H2386">
        <v>1</v>
      </c>
      <c r="I2386">
        <v>387.7</v>
      </c>
    </row>
    <row r="2387" spans="1:9" x14ac:dyDescent="0.25">
      <c r="A2387" s="2" t="s">
        <v>10</v>
      </c>
      <c r="B2387">
        <v>2386</v>
      </c>
      <c r="C2387">
        <v>7</v>
      </c>
      <c r="D2387" s="3">
        <v>44110</v>
      </c>
      <c r="E2387" s="3">
        <v>44114</v>
      </c>
      <c r="F2387">
        <v>4</v>
      </c>
      <c r="G2387" s="3">
        <v>44117</v>
      </c>
      <c r="H2387">
        <v>3</v>
      </c>
      <c r="I2387">
        <v>684.68</v>
      </c>
    </row>
    <row r="2388" spans="1:9" x14ac:dyDescent="0.25">
      <c r="A2388" s="2" t="s">
        <v>43</v>
      </c>
      <c r="B2388">
        <v>2387</v>
      </c>
      <c r="C2388">
        <v>2</v>
      </c>
      <c r="D2388" s="3">
        <v>44110</v>
      </c>
      <c r="E2388" s="3">
        <v>44115</v>
      </c>
      <c r="F2388">
        <v>5</v>
      </c>
      <c r="G2388" s="3">
        <v>44115</v>
      </c>
      <c r="H2388">
        <v>2</v>
      </c>
      <c r="I2388">
        <v>79.31</v>
      </c>
    </row>
    <row r="2389" spans="1:9" x14ac:dyDescent="0.25">
      <c r="A2389" s="2" t="s">
        <v>101</v>
      </c>
      <c r="B2389">
        <v>2388</v>
      </c>
      <c r="C2389">
        <v>9</v>
      </c>
      <c r="D2389" s="3">
        <v>44111</v>
      </c>
      <c r="E2389" s="3">
        <v>44129</v>
      </c>
      <c r="F2389">
        <v>18</v>
      </c>
      <c r="G2389" s="3">
        <v>44113</v>
      </c>
      <c r="H2389">
        <v>3</v>
      </c>
      <c r="I2389">
        <v>1411.73</v>
      </c>
    </row>
    <row r="2390" spans="1:9" x14ac:dyDescent="0.25">
      <c r="A2390" s="2" t="s">
        <v>103</v>
      </c>
      <c r="B2390">
        <v>2389</v>
      </c>
      <c r="C2390">
        <v>8</v>
      </c>
      <c r="D2390" s="3">
        <v>44111</v>
      </c>
      <c r="E2390" s="3">
        <v>44121</v>
      </c>
      <c r="F2390">
        <v>10</v>
      </c>
      <c r="G2390" s="3">
        <v>44120</v>
      </c>
      <c r="H2390">
        <v>1</v>
      </c>
      <c r="I2390">
        <v>26.08</v>
      </c>
    </row>
    <row r="2391" spans="1:9" x14ac:dyDescent="0.25">
      <c r="A2391" s="2" t="s">
        <v>21</v>
      </c>
      <c r="B2391">
        <v>2390</v>
      </c>
      <c r="C2391">
        <v>3</v>
      </c>
      <c r="D2391" s="3">
        <v>44112</v>
      </c>
      <c r="E2391" s="3">
        <v>44123</v>
      </c>
      <c r="F2391">
        <v>11</v>
      </c>
      <c r="G2391" s="3">
        <v>44125</v>
      </c>
      <c r="H2391">
        <v>2</v>
      </c>
      <c r="I2391">
        <v>44.35</v>
      </c>
    </row>
    <row r="2392" spans="1:9" x14ac:dyDescent="0.25">
      <c r="A2392" s="2" t="s">
        <v>102</v>
      </c>
      <c r="B2392">
        <v>2391</v>
      </c>
      <c r="C2392">
        <v>2</v>
      </c>
      <c r="D2392" s="3">
        <v>44112</v>
      </c>
      <c r="E2392" s="3">
        <v>44130</v>
      </c>
      <c r="F2392">
        <v>18</v>
      </c>
      <c r="G2392" s="3">
        <v>44122</v>
      </c>
      <c r="H2392">
        <v>1</v>
      </c>
      <c r="I2392">
        <v>288.02</v>
      </c>
    </row>
    <row r="2393" spans="1:9" x14ac:dyDescent="0.25">
      <c r="A2393" s="2" t="s">
        <v>29</v>
      </c>
      <c r="B2393">
        <v>2392</v>
      </c>
      <c r="C2393">
        <v>6</v>
      </c>
      <c r="D2393" s="3">
        <v>44112</v>
      </c>
      <c r="E2393" s="3">
        <v>44116</v>
      </c>
      <c r="F2393">
        <v>4</v>
      </c>
      <c r="G2393" s="3">
        <v>44114</v>
      </c>
      <c r="H2393">
        <v>2</v>
      </c>
      <c r="I2393">
        <v>261.12</v>
      </c>
    </row>
    <row r="2394" spans="1:9" x14ac:dyDescent="0.25">
      <c r="A2394" s="2" t="s">
        <v>34</v>
      </c>
      <c r="B2394">
        <v>2393</v>
      </c>
      <c r="C2394">
        <v>8</v>
      </c>
      <c r="D2394" s="3">
        <v>44112</v>
      </c>
      <c r="E2394" s="3">
        <v>44118</v>
      </c>
      <c r="F2394">
        <v>6</v>
      </c>
      <c r="G2394" s="3">
        <v>44119</v>
      </c>
      <c r="H2394">
        <v>2</v>
      </c>
      <c r="I2394">
        <v>93.81</v>
      </c>
    </row>
    <row r="2395" spans="1:9" x14ac:dyDescent="0.25">
      <c r="A2395" s="2" t="s">
        <v>107</v>
      </c>
      <c r="B2395">
        <v>2394</v>
      </c>
      <c r="C2395">
        <v>7</v>
      </c>
      <c r="D2395" s="3">
        <v>44112</v>
      </c>
      <c r="E2395" s="3">
        <v>44130</v>
      </c>
      <c r="F2395">
        <v>18</v>
      </c>
      <c r="G2395" s="3">
        <v>44126</v>
      </c>
      <c r="H2395">
        <v>1</v>
      </c>
      <c r="I2395">
        <v>287.29000000000002</v>
      </c>
    </row>
    <row r="2396" spans="1:9" x14ac:dyDescent="0.25">
      <c r="A2396" s="2" t="s">
        <v>89</v>
      </c>
      <c r="B2396">
        <v>2395</v>
      </c>
      <c r="C2396">
        <v>3</v>
      </c>
      <c r="D2396" s="3">
        <v>44112</v>
      </c>
      <c r="E2396" s="3">
        <v>44130</v>
      </c>
      <c r="F2396">
        <v>18</v>
      </c>
      <c r="G2396" s="3">
        <v>44126</v>
      </c>
      <c r="H2396">
        <v>2</v>
      </c>
      <c r="I2396">
        <v>4.2</v>
      </c>
    </row>
    <row r="2397" spans="1:9" x14ac:dyDescent="0.25">
      <c r="A2397" s="2" t="s">
        <v>89</v>
      </c>
      <c r="B2397">
        <v>2396</v>
      </c>
      <c r="C2397">
        <v>8</v>
      </c>
      <c r="D2397" s="3">
        <v>44112</v>
      </c>
      <c r="E2397" s="3">
        <v>44122</v>
      </c>
      <c r="F2397">
        <v>10</v>
      </c>
      <c r="G2397" s="3">
        <v>44115</v>
      </c>
      <c r="H2397">
        <v>2</v>
      </c>
      <c r="I2397">
        <v>163.94</v>
      </c>
    </row>
    <row r="2398" spans="1:9" x14ac:dyDescent="0.25">
      <c r="A2398" s="2" t="s">
        <v>105</v>
      </c>
      <c r="B2398">
        <v>2397</v>
      </c>
      <c r="C2398">
        <v>3</v>
      </c>
      <c r="D2398" s="3">
        <v>44112</v>
      </c>
      <c r="E2398" s="3">
        <v>44123</v>
      </c>
      <c r="F2398">
        <v>11</v>
      </c>
      <c r="G2398" s="3">
        <v>44122</v>
      </c>
      <c r="H2398">
        <v>2</v>
      </c>
      <c r="I2398">
        <v>81.099999999999994</v>
      </c>
    </row>
    <row r="2399" spans="1:9" x14ac:dyDescent="0.25">
      <c r="A2399" s="2" t="s">
        <v>46</v>
      </c>
      <c r="B2399">
        <v>2398</v>
      </c>
      <c r="C2399">
        <v>9</v>
      </c>
      <c r="D2399" s="3">
        <v>44112</v>
      </c>
      <c r="E2399" s="3">
        <v>44125</v>
      </c>
      <c r="F2399">
        <v>13</v>
      </c>
      <c r="G2399" s="3">
        <v>44121</v>
      </c>
      <c r="H2399">
        <v>3</v>
      </c>
      <c r="I2399">
        <v>296.63</v>
      </c>
    </row>
    <row r="2400" spans="1:9" x14ac:dyDescent="0.25">
      <c r="A2400" s="2" t="s">
        <v>106</v>
      </c>
      <c r="B2400">
        <v>2399</v>
      </c>
      <c r="C2400">
        <v>4</v>
      </c>
      <c r="D2400" s="3">
        <v>44112</v>
      </c>
      <c r="E2400" s="3">
        <v>44124</v>
      </c>
      <c r="F2400">
        <v>12</v>
      </c>
      <c r="G2400" s="3">
        <v>44122</v>
      </c>
      <c r="H2400">
        <v>1</v>
      </c>
      <c r="I2400">
        <v>271.45</v>
      </c>
    </row>
    <row r="2401" spans="1:9" x14ac:dyDescent="0.25">
      <c r="A2401" s="2" t="s">
        <v>38</v>
      </c>
      <c r="B2401">
        <v>2400</v>
      </c>
      <c r="C2401">
        <v>6</v>
      </c>
      <c r="D2401" s="3">
        <v>44112</v>
      </c>
      <c r="E2401" s="3">
        <v>44127</v>
      </c>
      <c r="F2401">
        <v>15</v>
      </c>
      <c r="G2401" s="3">
        <v>44125</v>
      </c>
      <c r="H2401">
        <v>1</v>
      </c>
      <c r="I2401">
        <v>144.05000000000001</v>
      </c>
    </row>
    <row r="2402" spans="1:9" x14ac:dyDescent="0.25">
      <c r="A2402" s="2" t="s">
        <v>33</v>
      </c>
      <c r="B2402">
        <v>2401</v>
      </c>
      <c r="C2402">
        <v>1</v>
      </c>
      <c r="D2402" s="3">
        <v>44112</v>
      </c>
      <c r="E2402" s="3">
        <v>44129</v>
      </c>
      <c r="F2402">
        <v>17</v>
      </c>
      <c r="G2402" s="3">
        <v>44124</v>
      </c>
      <c r="H2402">
        <v>2</v>
      </c>
      <c r="I2402">
        <v>230.91</v>
      </c>
    </row>
    <row r="2403" spans="1:9" x14ac:dyDescent="0.25">
      <c r="A2403" s="2" t="s">
        <v>21</v>
      </c>
      <c r="B2403">
        <v>2402</v>
      </c>
      <c r="C2403">
        <v>1</v>
      </c>
      <c r="D2403" s="3">
        <v>44112</v>
      </c>
      <c r="E2403" s="3">
        <v>44130</v>
      </c>
      <c r="F2403">
        <v>18</v>
      </c>
      <c r="G2403" s="3">
        <v>44118</v>
      </c>
      <c r="H2403">
        <v>1</v>
      </c>
      <c r="I2403">
        <v>62.73</v>
      </c>
    </row>
    <row r="2404" spans="1:9" x14ac:dyDescent="0.25">
      <c r="A2404" s="2" t="s">
        <v>76</v>
      </c>
      <c r="B2404">
        <v>2403</v>
      </c>
      <c r="C2404">
        <v>5</v>
      </c>
      <c r="D2404" s="3">
        <v>44112</v>
      </c>
      <c r="E2404" s="3">
        <v>44115</v>
      </c>
      <c r="F2404">
        <v>3</v>
      </c>
      <c r="G2404" s="3">
        <v>44114</v>
      </c>
      <c r="H2404">
        <v>3</v>
      </c>
      <c r="I2404">
        <v>234.56</v>
      </c>
    </row>
    <row r="2405" spans="1:9" x14ac:dyDescent="0.25">
      <c r="A2405" s="2" t="s">
        <v>30</v>
      </c>
      <c r="B2405">
        <v>2404</v>
      </c>
      <c r="C2405">
        <v>2</v>
      </c>
      <c r="D2405" s="3">
        <v>44112</v>
      </c>
      <c r="E2405" s="3">
        <v>44117</v>
      </c>
      <c r="F2405">
        <v>5</v>
      </c>
      <c r="G2405" s="3">
        <v>44119</v>
      </c>
      <c r="H2405">
        <v>1</v>
      </c>
      <c r="I2405">
        <v>27.63</v>
      </c>
    </row>
    <row r="2406" spans="1:9" x14ac:dyDescent="0.25">
      <c r="A2406" s="2" t="s">
        <v>33</v>
      </c>
      <c r="B2406">
        <v>2405</v>
      </c>
      <c r="C2406">
        <v>6</v>
      </c>
      <c r="D2406" s="3">
        <v>44113</v>
      </c>
      <c r="E2406" s="3">
        <v>44123</v>
      </c>
      <c r="F2406">
        <v>10</v>
      </c>
      <c r="G2406" s="3">
        <v>44123</v>
      </c>
      <c r="H2406">
        <v>1</v>
      </c>
      <c r="I2406">
        <v>531.30999999999995</v>
      </c>
    </row>
    <row r="2407" spans="1:9" x14ac:dyDescent="0.25">
      <c r="A2407" s="2" t="s">
        <v>92</v>
      </c>
      <c r="B2407">
        <v>2406</v>
      </c>
      <c r="C2407">
        <v>4</v>
      </c>
      <c r="D2407" s="3">
        <v>44113</v>
      </c>
      <c r="E2407" s="3">
        <v>44124</v>
      </c>
      <c r="F2407">
        <v>11</v>
      </c>
      <c r="G2407" s="3">
        <v>44124</v>
      </c>
      <c r="H2407">
        <v>3</v>
      </c>
      <c r="I2407">
        <v>130.13</v>
      </c>
    </row>
    <row r="2408" spans="1:9" x14ac:dyDescent="0.25">
      <c r="A2408" s="2" t="s">
        <v>60</v>
      </c>
      <c r="B2408">
        <v>2407</v>
      </c>
      <c r="C2408">
        <v>6</v>
      </c>
      <c r="D2408" s="3">
        <v>44113</v>
      </c>
      <c r="E2408" s="3">
        <v>44124</v>
      </c>
      <c r="F2408">
        <v>11</v>
      </c>
      <c r="G2408" s="3">
        <v>44126</v>
      </c>
      <c r="H2408">
        <v>3</v>
      </c>
      <c r="I2408">
        <v>235.37</v>
      </c>
    </row>
    <row r="2409" spans="1:9" x14ac:dyDescent="0.25">
      <c r="A2409" s="2" t="s">
        <v>46</v>
      </c>
      <c r="B2409">
        <v>2408</v>
      </c>
      <c r="C2409">
        <v>5</v>
      </c>
      <c r="D2409" s="3">
        <v>44113</v>
      </c>
      <c r="E2409" s="3">
        <v>44120</v>
      </c>
      <c r="F2409">
        <v>7</v>
      </c>
      <c r="G2409" s="3">
        <v>44123</v>
      </c>
      <c r="H2409">
        <v>3</v>
      </c>
      <c r="I2409">
        <v>160.71</v>
      </c>
    </row>
    <row r="2410" spans="1:9" x14ac:dyDescent="0.25">
      <c r="A2410" s="2" t="s">
        <v>88</v>
      </c>
      <c r="B2410">
        <v>2409</v>
      </c>
      <c r="C2410">
        <v>1</v>
      </c>
      <c r="D2410" s="3">
        <v>44114</v>
      </c>
      <c r="E2410" s="3">
        <v>44129</v>
      </c>
      <c r="F2410">
        <v>15</v>
      </c>
      <c r="G2410" s="3">
        <v>44130</v>
      </c>
      <c r="H2410">
        <v>2</v>
      </c>
      <c r="I2410">
        <v>611.03</v>
      </c>
    </row>
    <row r="2411" spans="1:9" x14ac:dyDescent="0.25">
      <c r="A2411" s="2" t="s">
        <v>65</v>
      </c>
      <c r="B2411">
        <v>2410</v>
      </c>
      <c r="C2411">
        <v>5</v>
      </c>
      <c r="D2411" s="3">
        <v>44114</v>
      </c>
      <c r="E2411" s="3">
        <v>44122</v>
      </c>
      <c r="F2411">
        <v>8</v>
      </c>
      <c r="G2411" s="3">
        <v>44117</v>
      </c>
      <c r="H2411">
        <v>2</v>
      </c>
      <c r="I2411">
        <v>150.33000000000001</v>
      </c>
    </row>
    <row r="2412" spans="1:9" x14ac:dyDescent="0.25">
      <c r="A2412" s="2" t="s">
        <v>109</v>
      </c>
      <c r="B2412">
        <v>2411</v>
      </c>
      <c r="C2412">
        <v>2</v>
      </c>
      <c r="D2412" s="3">
        <v>44114</v>
      </c>
      <c r="E2412" s="3">
        <v>44124</v>
      </c>
      <c r="F2412">
        <v>10</v>
      </c>
      <c r="G2412" s="3">
        <v>44126</v>
      </c>
      <c r="H2412">
        <v>3</v>
      </c>
      <c r="I2412">
        <v>1117.31</v>
      </c>
    </row>
    <row r="2413" spans="1:9" x14ac:dyDescent="0.25">
      <c r="A2413" s="2" t="s">
        <v>11</v>
      </c>
      <c r="B2413">
        <v>2412</v>
      </c>
      <c r="C2413">
        <v>8</v>
      </c>
      <c r="D2413" s="3">
        <v>44114</v>
      </c>
      <c r="E2413" s="3">
        <v>44130</v>
      </c>
      <c r="F2413">
        <v>16</v>
      </c>
      <c r="G2413" s="3">
        <v>44126</v>
      </c>
      <c r="H2413">
        <v>2</v>
      </c>
      <c r="I2413">
        <v>78.95</v>
      </c>
    </row>
    <row r="2414" spans="1:9" x14ac:dyDescent="0.25">
      <c r="A2414" s="2" t="s">
        <v>95</v>
      </c>
      <c r="B2414">
        <v>2413</v>
      </c>
      <c r="C2414">
        <v>9</v>
      </c>
      <c r="D2414" s="3">
        <v>44114</v>
      </c>
      <c r="E2414" s="3">
        <v>44129</v>
      </c>
      <c r="F2414">
        <v>15</v>
      </c>
      <c r="G2414" s="3">
        <v>44117</v>
      </c>
      <c r="H2414">
        <v>1</v>
      </c>
      <c r="I2414">
        <v>225.46</v>
      </c>
    </row>
    <row r="2415" spans="1:9" x14ac:dyDescent="0.25">
      <c r="A2415" s="2" t="s">
        <v>13</v>
      </c>
      <c r="B2415">
        <v>2414</v>
      </c>
      <c r="C2415">
        <v>6</v>
      </c>
      <c r="D2415" s="3">
        <v>44114</v>
      </c>
      <c r="E2415" s="3">
        <v>44126</v>
      </c>
      <c r="F2415">
        <v>12</v>
      </c>
      <c r="G2415" s="3">
        <v>44125</v>
      </c>
      <c r="H2415">
        <v>3</v>
      </c>
      <c r="I2415">
        <v>22.19</v>
      </c>
    </row>
    <row r="2416" spans="1:9" x14ac:dyDescent="0.25">
      <c r="A2416" s="2" t="s">
        <v>52</v>
      </c>
      <c r="B2416">
        <v>2415</v>
      </c>
      <c r="C2416">
        <v>3</v>
      </c>
      <c r="D2416" s="3">
        <v>44114</v>
      </c>
      <c r="E2416" s="3">
        <v>44128</v>
      </c>
      <c r="F2416">
        <v>14</v>
      </c>
      <c r="G2416" s="3">
        <v>44118</v>
      </c>
      <c r="H2416">
        <v>1</v>
      </c>
      <c r="I2416">
        <v>356.84</v>
      </c>
    </row>
    <row r="2417" spans="1:9" x14ac:dyDescent="0.25">
      <c r="A2417" s="2" t="s">
        <v>110</v>
      </c>
      <c r="B2417">
        <v>2416</v>
      </c>
      <c r="C2417">
        <v>1</v>
      </c>
      <c r="D2417" s="3">
        <v>44114</v>
      </c>
      <c r="E2417" s="3">
        <v>44132</v>
      </c>
      <c r="F2417">
        <v>18</v>
      </c>
      <c r="G2417" s="3">
        <v>44128</v>
      </c>
      <c r="H2417">
        <v>1</v>
      </c>
      <c r="I2417">
        <v>302.49</v>
      </c>
    </row>
    <row r="2418" spans="1:9" x14ac:dyDescent="0.25">
      <c r="A2418" s="2" t="s">
        <v>48</v>
      </c>
      <c r="B2418">
        <v>2417</v>
      </c>
      <c r="C2418">
        <v>3</v>
      </c>
      <c r="D2418" s="3">
        <v>44114</v>
      </c>
      <c r="E2418" s="3">
        <v>44128</v>
      </c>
      <c r="F2418">
        <v>14</v>
      </c>
      <c r="G2418" s="3">
        <v>44121</v>
      </c>
      <c r="H2418">
        <v>2</v>
      </c>
      <c r="I2418">
        <v>61.98</v>
      </c>
    </row>
    <row r="2419" spans="1:9" x14ac:dyDescent="0.25">
      <c r="A2419" s="2" t="s">
        <v>92</v>
      </c>
      <c r="B2419">
        <v>2418</v>
      </c>
      <c r="C2419">
        <v>8</v>
      </c>
      <c r="D2419" s="3">
        <v>44114</v>
      </c>
      <c r="E2419" s="3">
        <v>44117</v>
      </c>
      <c r="F2419">
        <v>3</v>
      </c>
      <c r="G2419" s="3">
        <v>44119</v>
      </c>
      <c r="H2419">
        <v>3</v>
      </c>
      <c r="I2419">
        <v>3.85</v>
      </c>
    </row>
    <row r="2420" spans="1:9" x14ac:dyDescent="0.25">
      <c r="A2420" s="2" t="s">
        <v>34</v>
      </c>
      <c r="B2420">
        <v>2419</v>
      </c>
      <c r="C2420">
        <v>6</v>
      </c>
      <c r="D2420" s="3">
        <v>44115</v>
      </c>
      <c r="E2420" s="3">
        <v>44122</v>
      </c>
      <c r="F2420">
        <v>7</v>
      </c>
      <c r="G2420" s="3">
        <v>44119</v>
      </c>
      <c r="H2420">
        <v>3</v>
      </c>
      <c r="I2420">
        <v>25.48</v>
      </c>
    </row>
    <row r="2421" spans="1:9" x14ac:dyDescent="0.25">
      <c r="A2421" s="2" t="s">
        <v>66</v>
      </c>
      <c r="B2421">
        <v>2420</v>
      </c>
      <c r="C2421">
        <v>7</v>
      </c>
      <c r="D2421" s="3">
        <v>44115</v>
      </c>
      <c r="E2421" s="3">
        <v>44121</v>
      </c>
      <c r="F2421">
        <v>6</v>
      </c>
      <c r="G2421" s="3">
        <v>44120</v>
      </c>
      <c r="H2421">
        <v>1</v>
      </c>
      <c r="I2421">
        <v>25.67</v>
      </c>
    </row>
    <row r="2422" spans="1:9" x14ac:dyDescent="0.25">
      <c r="A2422" s="2" t="s">
        <v>109</v>
      </c>
      <c r="B2422">
        <v>2421</v>
      </c>
      <c r="C2422">
        <v>1</v>
      </c>
      <c r="D2422" s="3">
        <v>44115</v>
      </c>
      <c r="E2422" s="3">
        <v>44127</v>
      </c>
      <c r="F2422">
        <v>12</v>
      </c>
      <c r="G2422" s="3">
        <v>44121</v>
      </c>
      <c r="H2422">
        <v>2</v>
      </c>
      <c r="I2422">
        <v>9.73</v>
      </c>
    </row>
    <row r="2423" spans="1:9" x14ac:dyDescent="0.25">
      <c r="A2423" s="2" t="s">
        <v>98</v>
      </c>
      <c r="B2423">
        <v>2422</v>
      </c>
      <c r="C2423">
        <v>1</v>
      </c>
      <c r="D2423" s="3">
        <v>44115</v>
      </c>
      <c r="E2423" s="3">
        <v>44123</v>
      </c>
      <c r="F2423">
        <v>8</v>
      </c>
      <c r="G2423" s="3">
        <v>44122</v>
      </c>
      <c r="H2423">
        <v>3</v>
      </c>
      <c r="I2423">
        <v>1084</v>
      </c>
    </row>
    <row r="2424" spans="1:9" x14ac:dyDescent="0.25">
      <c r="A2424" s="2" t="s">
        <v>76</v>
      </c>
      <c r="B2424">
        <v>2423</v>
      </c>
      <c r="C2424">
        <v>4</v>
      </c>
      <c r="D2424" s="3">
        <v>44115</v>
      </c>
      <c r="E2424" s="3">
        <v>44128</v>
      </c>
      <c r="F2424">
        <v>13</v>
      </c>
      <c r="G2424" s="3">
        <v>44118</v>
      </c>
      <c r="H2424">
        <v>3</v>
      </c>
      <c r="I2424">
        <v>620.29999999999995</v>
      </c>
    </row>
    <row r="2425" spans="1:9" x14ac:dyDescent="0.25">
      <c r="A2425" s="2" t="s">
        <v>76</v>
      </c>
      <c r="B2425">
        <v>2424</v>
      </c>
      <c r="C2425">
        <v>2</v>
      </c>
      <c r="D2425" s="3">
        <v>44115</v>
      </c>
      <c r="E2425" s="3">
        <v>44132</v>
      </c>
      <c r="F2425">
        <v>17</v>
      </c>
      <c r="G2425" s="3">
        <v>44121</v>
      </c>
      <c r="H2425">
        <v>1</v>
      </c>
      <c r="I2425">
        <v>34.06</v>
      </c>
    </row>
    <row r="2426" spans="1:9" x14ac:dyDescent="0.25">
      <c r="A2426" s="2" t="s">
        <v>73</v>
      </c>
      <c r="B2426">
        <v>2425</v>
      </c>
      <c r="C2426">
        <v>1</v>
      </c>
      <c r="D2426" s="3">
        <v>44115</v>
      </c>
      <c r="E2426" s="3">
        <v>44133</v>
      </c>
      <c r="F2426">
        <v>18</v>
      </c>
      <c r="G2426" s="3">
        <v>44133</v>
      </c>
      <c r="H2426">
        <v>3</v>
      </c>
      <c r="I2426">
        <v>873.46</v>
      </c>
    </row>
    <row r="2427" spans="1:9" x14ac:dyDescent="0.25">
      <c r="A2427" s="2" t="s">
        <v>61</v>
      </c>
      <c r="B2427">
        <v>2426</v>
      </c>
      <c r="C2427">
        <v>9</v>
      </c>
      <c r="D2427" s="3">
        <v>44115</v>
      </c>
      <c r="E2427" s="3">
        <v>44126</v>
      </c>
      <c r="F2427">
        <v>11</v>
      </c>
      <c r="G2427" s="3">
        <v>44128</v>
      </c>
      <c r="H2427">
        <v>1</v>
      </c>
      <c r="I2427">
        <v>534.78</v>
      </c>
    </row>
    <row r="2428" spans="1:9" x14ac:dyDescent="0.25">
      <c r="A2428" s="2" t="s">
        <v>84</v>
      </c>
      <c r="B2428">
        <v>2427</v>
      </c>
      <c r="C2428">
        <v>9</v>
      </c>
      <c r="D2428" s="3">
        <v>44115</v>
      </c>
      <c r="E2428" s="3">
        <v>44133</v>
      </c>
      <c r="F2428">
        <v>18</v>
      </c>
      <c r="G2428" s="3">
        <v>44118</v>
      </c>
      <c r="H2428">
        <v>2</v>
      </c>
      <c r="I2428">
        <v>71.39</v>
      </c>
    </row>
    <row r="2429" spans="1:9" x14ac:dyDescent="0.25">
      <c r="A2429" s="2" t="s">
        <v>66</v>
      </c>
      <c r="B2429">
        <v>2428</v>
      </c>
      <c r="C2429">
        <v>9</v>
      </c>
      <c r="D2429" s="3">
        <v>44115</v>
      </c>
      <c r="E2429" s="3">
        <v>44127</v>
      </c>
      <c r="F2429">
        <v>12</v>
      </c>
      <c r="G2429" s="3">
        <v>44129</v>
      </c>
      <c r="H2429">
        <v>3</v>
      </c>
      <c r="I2429">
        <v>119.49</v>
      </c>
    </row>
    <row r="2430" spans="1:9" x14ac:dyDescent="0.25">
      <c r="A2430" s="2" t="s">
        <v>48</v>
      </c>
      <c r="B2430">
        <v>2429</v>
      </c>
      <c r="C2430">
        <v>6</v>
      </c>
      <c r="D2430" s="3">
        <v>44116</v>
      </c>
      <c r="E2430" s="3">
        <v>44128</v>
      </c>
      <c r="F2430">
        <v>12</v>
      </c>
      <c r="G2430" s="3">
        <v>44130</v>
      </c>
      <c r="H2430">
        <v>2</v>
      </c>
      <c r="I2430">
        <v>242.67</v>
      </c>
    </row>
    <row r="2431" spans="1:9" x14ac:dyDescent="0.25">
      <c r="A2431" s="2" t="s">
        <v>50</v>
      </c>
      <c r="B2431">
        <v>2430</v>
      </c>
      <c r="C2431">
        <v>1</v>
      </c>
      <c r="D2431" s="3">
        <v>44116</v>
      </c>
      <c r="E2431" s="3">
        <v>44124</v>
      </c>
      <c r="F2431">
        <v>8</v>
      </c>
      <c r="G2431" s="3">
        <v>44127</v>
      </c>
      <c r="H2431">
        <v>2</v>
      </c>
      <c r="I2431">
        <v>231.04</v>
      </c>
    </row>
    <row r="2432" spans="1:9" x14ac:dyDescent="0.25">
      <c r="A2432" s="2" t="s">
        <v>81</v>
      </c>
      <c r="B2432">
        <v>2431</v>
      </c>
      <c r="C2432">
        <v>1</v>
      </c>
      <c r="D2432" s="3">
        <v>44116</v>
      </c>
      <c r="E2432" s="3">
        <v>44124</v>
      </c>
      <c r="F2432">
        <v>8</v>
      </c>
      <c r="G2432" s="3">
        <v>44124</v>
      </c>
      <c r="H2432">
        <v>1</v>
      </c>
      <c r="I2432">
        <v>148.11000000000001</v>
      </c>
    </row>
    <row r="2433" spans="1:9" x14ac:dyDescent="0.25">
      <c r="A2433" s="2" t="s">
        <v>64</v>
      </c>
      <c r="B2433">
        <v>2432</v>
      </c>
      <c r="C2433">
        <v>8</v>
      </c>
      <c r="D2433" s="3">
        <v>44116</v>
      </c>
      <c r="E2433" s="3">
        <v>44123</v>
      </c>
      <c r="F2433">
        <v>7</v>
      </c>
      <c r="G2433" s="3">
        <v>44123</v>
      </c>
      <c r="H2433">
        <v>2</v>
      </c>
      <c r="I2433">
        <v>1947.12</v>
      </c>
    </row>
    <row r="2434" spans="1:9" x14ac:dyDescent="0.25">
      <c r="A2434" s="2" t="s">
        <v>47</v>
      </c>
      <c r="B2434">
        <v>2433</v>
      </c>
      <c r="C2434">
        <v>6</v>
      </c>
      <c r="D2434" s="3">
        <v>44116</v>
      </c>
      <c r="E2434" s="3">
        <v>44121</v>
      </c>
      <c r="F2434">
        <v>5</v>
      </c>
      <c r="G2434" s="3">
        <v>44122</v>
      </c>
      <c r="H2434">
        <v>3</v>
      </c>
      <c r="I2434">
        <v>392.28</v>
      </c>
    </row>
    <row r="2435" spans="1:9" x14ac:dyDescent="0.25">
      <c r="A2435" s="2" t="s">
        <v>67</v>
      </c>
      <c r="B2435">
        <v>2434</v>
      </c>
      <c r="C2435">
        <v>8</v>
      </c>
      <c r="D2435" s="3">
        <v>44116</v>
      </c>
      <c r="E2435" s="3">
        <v>44120</v>
      </c>
      <c r="F2435">
        <v>4</v>
      </c>
      <c r="G2435" s="3">
        <v>44119</v>
      </c>
      <c r="H2435">
        <v>1</v>
      </c>
      <c r="I2435">
        <v>57.52</v>
      </c>
    </row>
    <row r="2436" spans="1:9" x14ac:dyDescent="0.25">
      <c r="A2436" s="2" t="s">
        <v>47</v>
      </c>
      <c r="B2436">
        <v>2435</v>
      </c>
      <c r="C2436">
        <v>5</v>
      </c>
      <c r="D2436" s="3">
        <v>44117</v>
      </c>
      <c r="E2436" s="3">
        <v>44135</v>
      </c>
      <c r="F2436">
        <v>18</v>
      </c>
      <c r="G2436" s="3">
        <v>44120</v>
      </c>
      <c r="H2436">
        <v>3</v>
      </c>
      <c r="I2436">
        <v>128.28</v>
      </c>
    </row>
    <row r="2437" spans="1:9" x14ac:dyDescent="0.25">
      <c r="A2437" s="2" t="s">
        <v>79</v>
      </c>
      <c r="B2437">
        <v>2436</v>
      </c>
      <c r="C2437">
        <v>1</v>
      </c>
      <c r="D2437" s="3">
        <v>44117</v>
      </c>
      <c r="E2437" s="3">
        <v>44128</v>
      </c>
      <c r="F2437">
        <v>11</v>
      </c>
      <c r="G2437" s="3">
        <v>44125</v>
      </c>
      <c r="H2437">
        <v>3</v>
      </c>
      <c r="I2437">
        <v>674.81</v>
      </c>
    </row>
    <row r="2438" spans="1:9" x14ac:dyDescent="0.25">
      <c r="A2438" s="2" t="s">
        <v>89</v>
      </c>
      <c r="B2438">
        <v>2437</v>
      </c>
      <c r="C2438">
        <v>9</v>
      </c>
      <c r="D2438" s="3">
        <v>44117</v>
      </c>
      <c r="E2438" s="3">
        <v>44128</v>
      </c>
      <c r="F2438">
        <v>11</v>
      </c>
      <c r="G2438" s="3">
        <v>44122</v>
      </c>
      <c r="H2438">
        <v>3</v>
      </c>
      <c r="I2438">
        <v>1460.52</v>
      </c>
    </row>
    <row r="2439" spans="1:9" x14ac:dyDescent="0.25">
      <c r="A2439" s="2" t="s">
        <v>80</v>
      </c>
      <c r="B2439">
        <v>2438</v>
      </c>
      <c r="C2439">
        <v>5</v>
      </c>
      <c r="D2439" s="3">
        <v>44117</v>
      </c>
      <c r="E2439" s="3">
        <v>44121</v>
      </c>
      <c r="F2439">
        <v>4</v>
      </c>
      <c r="G2439" s="3">
        <v>44119</v>
      </c>
      <c r="H2439">
        <v>3</v>
      </c>
      <c r="I2439">
        <v>375.81</v>
      </c>
    </row>
    <row r="2440" spans="1:9" x14ac:dyDescent="0.25">
      <c r="A2440" s="2" t="s">
        <v>59</v>
      </c>
      <c r="B2440">
        <v>2439</v>
      </c>
      <c r="C2440">
        <v>5</v>
      </c>
      <c r="D2440" s="3">
        <v>44117</v>
      </c>
      <c r="E2440" s="3">
        <v>44123</v>
      </c>
      <c r="F2440">
        <v>6</v>
      </c>
      <c r="G2440" s="3">
        <v>44120</v>
      </c>
      <c r="H2440">
        <v>3</v>
      </c>
      <c r="I2440">
        <v>168.01</v>
      </c>
    </row>
    <row r="2441" spans="1:9" x14ac:dyDescent="0.25">
      <c r="A2441" s="2" t="s">
        <v>10</v>
      </c>
      <c r="B2441">
        <v>2440</v>
      </c>
      <c r="C2441">
        <v>5</v>
      </c>
      <c r="D2441" s="3">
        <v>44117</v>
      </c>
      <c r="E2441" s="3">
        <v>44129</v>
      </c>
      <c r="F2441">
        <v>12</v>
      </c>
      <c r="G2441" s="3">
        <v>44132</v>
      </c>
      <c r="H2441">
        <v>2</v>
      </c>
      <c r="I2441">
        <v>351.29</v>
      </c>
    </row>
    <row r="2442" spans="1:9" x14ac:dyDescent="0.25">
      <c r="A2442" s="2" t="s">
        <v>9</v>
      </c>
      <c r="B2442">
        <v>2441</v>
      </c>
      <c r="C2442">
        <v>7</v>
      </c>
      <c r="D2442" s="3">
        <v>44117</v>
      </c>
      <c r="E2442" s="3">
        <v>44130</v>
      </c>
      <c r="F2442">
        <v>13</v>
      </c>
      <c r="G2442" s="3">
        <v>44130</v>
      </c>
      <c r="H2442">
        <v>1</v>
      </c>
      <c r="I2442">
        <v>46.16</v>
      </c>
    </row>
    <row r="2443" spans="1:9" x14ac:dyDescent="0.25">
      <c r="A2443" s="2" t="s">
        <v>28</v>
      </c>
      <c r="B2443">
        <v>2442</v>
      </c>
      <c r="C2443">
        <v>2</v>
      </c>
      <c r="D2443" s="3">
        <v>44117</v>
      </c>
      <c r="E2443" s="3">
        <v>44132</v>
      </c>
      <c r="F2443">
        <v>15</v>
      </c>
      <c r="G2443" s="3">
        <v>44131</v>
      </c>
      <c r="H2443">
        <v>2</v>
      </c>
      <c r="I2443">
        <v>11.2</v>
      </c>
    </row>
    <row r="2444" spans="1:9" x14ac:dyDescent="0.25">
      <c r="A2444" s="2" t="s">
        <v>48</v>
      </c>
      <c r="B2444">
        <v>2443</v>
      </c>
      <c r="C2444">
        <v>5</v>
      </c>
      <c r="D2444" s="3">
        <v>44117</v>
      </c>
      <c r="E2444" s="3">
        <v>44133</v>
      </c>
      <c r="F2444">
        <v>16</v>
      </c>
      <c r="G2444" s="3">
        <v>44128</v>
      </c>
      <c r="H2444">
        <v>1</v>
      </c>
      <c r="I2444">
        <v>716.42</v>
      </c>
    </row>
    <row r="2445" spans="1:9" x14ac:dyDescent="0.25">
      <c r="A2445" s="2" t="s">
        <v>102</v>
      </c>
      <c r="B2445">
        <v>2444</v>
      </c>
      <c r="C2445">
        <v>4</v>
      </c>
      <c r="D2445" s="3">
        <v>44117</v>
      </c>
      <c r="E2445" s="3">
        <v>44124</v>
      </c>
      <c r="F2445">
        <v>7</v>
      </c>
      <c r="G2445" s="3">
        <v>44127</v>
      </c>
      <c r="H2445">
        <v>1</v>
      </c>
      <c r="I2445">
        <v>747.53</v>
      </c>
    </row>
    <row r="2446" spans="1:9" x14ac:dyDescent="0.25">
      <c r="A2446" s="2" t="s">
        <v>84</v>
      </c>
      <c r="B2446">
        <v>2445</v>
      </c>
      <c r="C2446">
        <v>1</v>
      </c>
      <c r="D2446" s="3">
        <v>44117</v>
      </c>
      <c r="E2446" s="3">
        <v>44133</v>
      </c>
      <c r="F2446">
        <v>16</v>
      </c>
      <c r="G2446" s="3">
        <v>44121</v>
      </c>
      <c r="H2446">
        <v>3</v>
      </c>
      <c r="I2446">
        <v>103.89</v>
      </c>
    </row>
    <row r="2447" spans="1:9" x14ac:dyDescent="0.25">
      <c r="A2447" s="2" t="s">
        <v>68</v>
      </c>
      <c r="B2447">
        <v>2446</v>
      </c>
      <c r="C2447">
        <v>8</v>
      </c>
      <c r="D2447" s="3">
        <v>44117</v>
      </c>
      <c r="E2447" s="3">
        <v>44133</v>
      </c>
      <c r="F2447">
        <v>16</v>
      </c>
      <c r="G2447" s="3">
        <v>44125</v>
      </c>
      <c r="H2447">
        <v>2</v>
      </c>
      <c r="I2447">
        <v>841.95</v>
      </c>
    </row>
    <row r="2448" spans="1:9" x14ac:dyDescent="0.25">
      <c r="A2448" s="2" t="s">
        <v>109</v>
      </c>
      <c r="B2448">
        <v>2447</v>
      </c>
      <c r="C2448">
        <v>5</v>
      </c>
      <c r="D2448" s="3">
        <v>44117</v>
      </c>
      <c r="E2448" s="3">
        <v>44124</v>
      </c>
      <c r="F2448">
        <v>7</v>
      </c>
      <c r="G2448" s="3">
        <v>44122</v>
      </c>
      <c r="H2448">
        <v>3</v>
      </c>
      <c r="I2448">
        <v>7.53</v>
      </c>
    </row>
    <row r="2449" spans="1:9" x14ac:dyDescent="0.25">
      <c r="A2449" s="2" t="s">
        <v>52</v>
      </c>
      <c r="B2449">
        <v>2448</v>
      </c>
      <c r="C2449">
        <v>2</v>
      </c>
      <c r="D2449" s="3">
        <v>44117</v>
      </c>
      <c r="E2449" s="3">
        <v>44127</v>
      </c>
      <c r="F2449">
        <v>10</v>
      </c>
      <c r="G2449" s="3">
        <v>44125</v>
      </c>
      <c r="H2449">
        <v>3</v>
      </c>
      <c r="I2449">
        <v>1128.8599999999999</v>
      </c>
    </row>
    <row r="2450" spans="1:9" x14ac:dyDescent="0.25">
      <c r="A2450" s="2" t="s">
        <v>103</v>
      </c>
      <c r="B2450">
        <v>2449</v>
      </c>
      <c r="C2450">
        <v>3</v>
      </c>
      <c r="D2450" s="3">
        <v>44117</v>
      </c>
      <c r="E2450" s="3">
        <v>44126</v>
      </c>
      <c r="F2450">
        <v>9</v>
      </c>
      <c r="G2450" s="3">
        <v>44121</v>
      </c>
      <c r="H2450">
        <v>3</v>
      </c>
      <c r="I2450">
        <v>123.36</v>
      </c>
    </row>
    <row r="2451" spans="1:9" x14ac:dyDescent="0.25">
      <c r="A2451" s="2" t="s">
        <v>29</v>
      </c>
      <c r="B2451">
        <v>2450</v>
      </c>
      <c r="C2451">
        <v>1</v>
      </c>
      <c r="D2451" s="3">
        <v>44117</v>
      </c>
      <c r="E2451" s="3">
        <v>44134</v>
      </c>
      <c r="F2451">
        <v>17</v>
      </c>
      <c r="G2451" s="3">
        <v>44137</v>
      </c>
      <c r="H2451">
        <v>3</v>
      </c>
      <c r="I2451">
        <v>410.22</v>
      </c>
    </row>
    <row r="2452" spans="1:9" x14ac:dyDescent="0.25">
      <c r="A2452" s="2" t="s">
        <v>65</v>
      </c>
      <c r="B2452">
        <v>2451</v>
      </c>
      <c r="C2452">
        <v>3</v>
      </c>
      <c r="D2452" s="3">
        <v>44117</v>
      </c>
      <c r="E2452" s="3">
        <v>44126</v>
      </c>
      <c r="F2452">
        <v>9</v>
      </c>
      <c r="G2452" s="3">
        <v>44122</v>
      </c>
      <c r="H2452">
        <v>2</v>
      </c>
      <c r="I2452">
        <v>565.47</v>
      </c>
    </row>
    <row r="2453" spans="1:9" x14ac:dyDescent="0.25">
      <c r="A2453" s="2" t="s">
        <v>49</v>
      </c>
      <c r="B2453">
        <v>2452</v>
      </c>
      <c r="C2453">
        <v>8</v>
      </c>
      <c r="D2453" s="3">
        <v>44117</v>
      </c>
      <c r="E2453" s="3">
        <v>44124</v>
      </c>
      <c r="F2453">
        <v>7</v>
      </c>
      <c r="G2453" s="3">
        <v>44121</v>
      </c>
      <c r="H2453">
        <v>1</v>
      </c>
      <c r="I2453">
        <v>24.77</v>
      </c>
    </row>
    <row r="2454" spans="1:9" x14ac:dyDescent="0.25">
      <c r="A2454" s="2" t="s">
        <v>52</v>
      </c>
      <c r="B2454">
        <v>2453</v>
      </c>
      <c r="C2454">
        <v>6</v>
      </c>
      <c r="D2454" s="3">
        <v>44117</v>
      </c>
      <c r="E2454" s="3">
        <v>44132</v>
      </c>
      <c r="F2454">
        <v>15</v>
      </c>
      <c r="G2454" s="3">
        <v>44125</v>
      </c>
      <c r="H2454">
        <v>3</v>
      </c>
      <c r="I2454">
        <v>233.66</v>
      </c>
    </row>
    <row r="2455" spans="1:9" x14ac:dyDescent="0.25">
      <c r="A2455" s="2" t="s">
        <v>99</v>
      </c>
      <c r="B2455">
        <v>2454</v>
      </c>
      <c r="C2455">
        <v>8</v>
      </c>
      <c r="D2455" s="3">
        <v>44117</v>
      </c>
      <c r="E2455" s="3">
        <v>44123</v>
      </c>
      <c r="F2455">
        <v>6</v>
      </c>
      <c r="G2455" s="3">
        <v>44124</v>
      </c>
      <c r="H2455">
        <v>2</v>
      </c>
      <c r="I2455">
        <v>191.71</v>
      </c>
    </row>
    <row r="2456" spans="1:9" x14ac:dyDescent="0.25">
      <c r="A2456" s="2" t="s">
        <v>53</v>
      </c>
      <c r="B2456">
        <v>2455</v>
      </c>
      <c r="C2456">
        <v>4</v>
      </c>
      <c r="D2456" s="3">
        <v>44117</v>
      </c>
      <c r="E2456" s="3">
        <v>44128</v>
      </c>
      <c r="F2456">
        <v>11</v>
      </c>
      <c r="G2456" s="3">
        <v>44127</v>
      </c>
      <c r="H2456">
        <v>2</v>
      </c>
      <c r="I2456">
        <v>262.54000000000002</v>
      </c>
    </row>
    <row r="2457" spans="1:9" x14ac:dyDescent="0.25">
      <c r="A2457" s="2" t="s">
        <v>69</v>
      </c>
      <c r="B2457">
        <v>2456</v>
      </c>
      <c r="C2457">
        <v>2</v>
      </c>
      <c r="D2457" s="3">
        <v>44117</v>
      </c>
      <c r="E2457" s="3">
        <v>44126</v>
      </c>
      <c r="F2457">
        <v>9</v>
      </c>
      <c r="G2457" s="3">
        <v>44123</v>
      </c>
      <c r="H2457">
        <v>1</v>
      </c>
      <c r="I2457">
        <v>210.94</v>
      </c>
    </row>
    <row r="2458" spans="1:9" x14ac:dyDescent="0.25">
      <c r="A2458" s="2" t="s">
        <v>72</v>
      </c>
      <c r="B2458">
        <v>2457</v>
      </c>
      <c r="C2458">
        <v>2</v>
      </c>
      <c r="D2458" s="3">
        <v>44117</v>
      </c>
      <c r="E2458" s="3">
        <v>44123</v>
      </c>
      <c r="F2458">
        <v>6</v>
      </c>
      <c r="G2458" s="3">
        <v>44121</v>
      </c>
      <c r="H2458">
        <v>1</v>
      </c>
      <c r="I2458">
        <v>27.49</v>
      </c>
    </row>
    <row r="2459" spans="1:9" x14ac:dyDescent="0.25">
      <c r="A2459" s="2" t="s">
        <v>10</v>
      </c>
      <c r="B2459">
        <v>2458</v>
      </c>
      <c r="C2459">
        <v>3</v>
      </c>
      <c r="D2459" s="3">
        <v>44118</v>
      </c>
      <c r="E2459" s="3">
        <v>44125</v>
      </c>
      <c r="F2459">
        <v>7</v>
      </c>
      <c r="G2459" s="3">
        <v>44122</v>
      </c>
      <c r="H2459">
        <v>1</v>
      </c>
      <c r="I2459">
        <v>1627.47</v>
      </c>
    </row>
    <row r="2460" spans="1:9" x14ac:dyDescent="0.25">
      <c r="A2460" s="2" t="s">
        <v>32</v>
      </c>
      <c r="B2460">
        <v>2459</v>
      </c>
      <c r="C2460">
        <v>2</v>
      </c>
      <c r="D2460" s="3">
        <v>44118</v>
      </c>
      <c r="E2460" s="3">
        <v>44134</v>
      </c>
      <c r="F2460">
        <v>16</v>
      </c>
      <c r="G2460" s="3">
        <v>44137</v>
      </c>
      <c r="H2460">
        <v>2</v>
      </c>
      <c r="I2460">
        <v>81.37</v>
      </c>
    </row>
    <row r="2461" spans="1:9" x14ac:dyDescent="0.25">
      <c r="A2461" s="2" t="s">
        <v>110</v>
      </c>
      <c r="B2461">
        <v>2460</v>
      </c>
      <c r="C2461">
        <v>8</v>
      </c>
      <c r="D2461" s="3">
        <v>44118</v>
      </c>
      <c r="E2461" s="3">
        <v>44129</v>
      </c>
      <c r="F2461">
        <v>11</v>
      </c>
      <c r="G2461" s="3">
        <v>44128</v>
      </c>
      <c r="H2461">
        <v>1</v>
      </c>
      <c r="I2461">
        <v>622.85</v>
      </c>
    </row>
    <row r="2462" spans="1:9" x14ac:dyDescent="0.25">
      <c r="A2462" s="2" t="s">
        <v>87</v>
      </c>
      <c r="B2462">
        <v>2461</v>
      </c>
      <c r="C2462">
        <v>1</v>
      </c>
      <c r="D2462" s="3">
        <v>44118</v>
      </c>
      <c r="E2462" s="3">
        <v>44127</v>
      </c>
      <c r="F2462">
        <v>9</v>
      </c>
      <c r="G2462" s="3">
        <v>44125</v>
      </c>
      <c r="H2462">
        <v>2</v>
      </c>
      <c r="I2462">
        <v>246.87</v>
      </c>
    </row>
    <row r="2463" spans="1:9" x14ac:dyDescent="0.25">
      <c r="A2463" s="2" t="s">
        <v>38</v>
      </c>
      <c r="B2463">
        <v>2462</v>
      </c>
      <c r="C2463">
        <v>1</v>
      </c>
      <c r="D2463" s="3">
        <v>44119</v>
      </c>
      <c r="E2463" s="3">
        <v>44137</v>
      </c>
      <c r="F2463">
        <v>18</v>
      </c>
      <c r="G2463" s="3">
        <v>44140</v>
      </c>
      <c r="H2463">
        <v>3</v>
      </c>
      <c r="I2463">
        <v>101.8</v>
      </c>
    </row>
    <row r="2464" spans="1:9" x14ac:dyDescent="0.25">
      <c r="A2464" s="2" t="s">
        <v>83</v>
      </c>
      <c r="B2464">
        <v>2463</v>
      </c>
      <c r="C2464">
        <v>2</v>
      </c>
      <c r="D2464" s="3">
        <v>44119</v>
      </c>
      <c r="E2464" s="3">
        <v>44125</v>
      </c>
      <c r="F2464">
        <v>6</v>
      </c>
      <c r="G2464" s="3">
        <v>44127</v>
      </c>
      <c r="H2464">
        <v>3</v>
      </c>
      <c r="I2464">
        <v>534.09</v>
      </c>
    </row>
    <row r="2465" spans="1:9" x14ac:dyDescent="0.25">
      <c r="A2465" s="2" t="s">
        <v>92</v>
      </c>
      <c r="B2465">
        <v>2464</v>
      </c>
      <c r="C2465">
        <v>4</v>
      </c>
      <c r="D2465" s="3">
        <v>44119</v>
      </c>
      <c r="E2465" s="3">
        <v>44129</v>
      </c>
      <c r="F2465">
        <v>10</v>
      </c>
      <c r="G2465" s="3">
        <v>44128</v>
      </c>
      <c r="H2465">
        <v>2</v>
      </c>
      <c r="I2465">
        <v>33.9</v>
      </c>
    </row>
    <row r="2466" spans="1:9" x14ac:dyDescent="0.25">
      <c r="A2466" s="2" t="s">
        <v>48</v>
      </c>
      <c r="B2466">
        <v>2465</v>
      </c>
      <c r="C2466">
        <v>9</v>
      </c>
      <c r="D2466" s="3">
        <v>44119</v>
      </c>
      <c r="E2466" s="3">
        <v>44122</v>
      </c>
      <c r="F2466">
        <v>3</v>
      </c>
      <c r="G2466" s="3">
        <v>44121</v>
      </c>
      <c r="H2466">
        <v>3</v>
      </c>
      <c r="I2466">
        <v>105.35</v>
      </c>
    </row>
    <row r="2467" spans="1:9" x14ac:dyDescent="0.25">
      <c r="A2467" s="2" t="s">
        <v>49</v>
      </c>
      <c r="B2467">
        <v>2466</v>
      </c>
      <c r="C2467">
        <v>7</v>
      </c>
      <c r="D2467" s="3">
        <v>44119</v>
      </c>
      <c r="E2467" s="3">
        <v>44136</v>
      </c>
      <c r="F2467">
        <v>17</v>
      </c>
      <c r="G2467" s="3">
        <v>44130</v>
      </c>
      <c r="H2467">
        <v>2</v>
      </c>
      <c r="I2467">
        <v>314.2</v>
      </c>
    </row>
    <row r="2468" spans="1:9" x14ac:dyDescent="0.25">
      <c r="A2468" s="2" t="s">
        <v>83</v>
      </c>
      <c r="B2468">
        <v>2467</v>
      </c>
      <c r="C2468">
        <v>6</v>
      </c>
      <c r="D2468" s="3">
        <v>44120</v>
      </c>
      <c r="E2468" s="3">
        <v>44127</v>
      </c>
      <c r="F2468">
        <v>7</v>
      </c>
      <c r="G2468" s="3">
        <v>44127</v>
      </c>
      <c r="H2468">
        <v>2</v>
      </c>
      <c r="I2468">
        <v>481.14</v>
      </c>
    </row>
    <row r="2469" spans="1:9" x14ac:dyDescent="0.25">
      <c r="A2469" s="2" t="s">
        <v>108</v>
      </c>
      <c r="B2469">
        <v>2468</v>
      </c>
      <c r="C2469">
        <v>1</v>
      </c>
      <c r="D2469" s="3">
        <v>44120</v>
      </c>
      <c r="E2469" s="3">
        <v>44133</v>
      </c>
      <c r="F2469">
        <v>13</v>
      </c>
      <c r="G2469" s="3">
        <v>44128</v>
      </c>
      <c r="H2469">
        <v>3</v>
      </c>
      <c r="I2469">
        <v>323.73</v>
      </c>
    </row>
    <row r="2470" spans="1:9" x14ac:dyDescent="0.25">
      <c r="A2470" s="2" t="s">
        <v>80</v>
      </c>
      <c r="B2470">
        <v>2469</v>
      </c>
      <c r="C2470">
        <v>9</v>
      </c>
      <c r="D2470" s="3">
        <v>44120</v>
      </c>
      <c r="E2470" s="3">
        <v>44136</v>
      </c>
      <c r="F2470">
        <v>16</v>
      </c>
      <c r="G2470" s="3">
        <v>44135</v>
      </c>
      <c r="H2470">
        <v>1</v>
      </c>
      <c r="I2470">
        <v>366.09</v>
      </c>
    </row>
    <row r="2471" spans="1:9" x14ac:dyDescent="0.25">
      <c r="A2471" s="2" t="s">
        <v>108</v>
      </c>
      <c r="B2471">
        <v>2470</v>
      </c>
      <c r="C2471">
        <v>5</v>
      </c>
      <c r="D2471" s="3">
        <v>44120</v>
      </c>
      <c r="E2471" s="3">
        <v>44124</v>
      </c>
      <c r="F2471">
        <v>4</v>
      </c>
      <c r="G2471" s="3">
        <v>44127</v>
      </c>
      <c r="H2471">
        <v>3</v>
      </c>
      <c r="I2471">
        <v>470.24</v>
      </c>
    </row>
    <row r="2472" spans="1:9" x14ac:dyDescent="0.25">
      <c r="A2472" s="2" t="s">
        <v>87</v>
      </c>
      <c r="B2472">
        <v>2471</v>
      </c>
      <c r="C2472">
        <v>4</v>
      </c>
      <c r="D2472" s="3">
        <v>44120</v>
      </c>
      <c r="E2472" s="3">
        <v>44124</v>
      </c>
      <c r="F2472">
        <v>4</v>
      </c>
      <c r="G2472" s="3">
        <v>44126</v>
      </c>
      <c r="H2472">
        <v>2</v>
      </c>
      <c r="I2472">
        <v>364.57</v>
      </c>
    </row>
    <row r="2473" spans="1:9" x14ac:dyDescent="0.25">
      <c r="A2473" s="2" t="s">
        <v>71</v>
      </c>
      <c r="B2473">
        <v>2472</v>
      </c>
      <c r="C2473">
        <v>1</v>
      </c>
      <c r="D2473" s="3">
        <v>44120</v>
      </c>
      <c r="E2473" s="3">
        <v>44125</v>
      </c>
      <c r="F2473">
        <v>5</v>
      </c>
      <c r="G2473" s="3">
        <v>44128</v>
      </c>
      <c r="H2473">
        <v>1</v>
      </c>
      <c r="I2473">
        <v>337.16</v>
      </c>
    </row>
    <row r="2474" spans="1:9" x14ac:dyDescent="0.25">
      <c r="A2474" s="2" t="s">
        <v>58</v>
      </c>
      <c r="B2474">
        <v>2473</v>
      </c>
      <c r="C2474">
        <v>1</v>
      </c>
      <c r="D2474" s="3">
        <v>44120</v>
      </c>
      <c r="E2474" s="3">
        <v>44133</v>
      </c>
      <c r="F2474">
        <v>13</v>
      </c>
      <c r="G2474" s="3">
        <v>44125</v>
      </c>
      <c r="H2474">
        <v>1</v>
      </c>
      <c r="I2474">
        <v>206.89</v>
      </c>
    </row>
    <row r="2475" spans="1:9" x14ac:dyDescent="0.25">
      <c r="A2475" s="2" t="s">
        <v>97</v>
      </c>
      <c r="B2475">
        <v>2474</v>
      </c>
      <c r="C2475">
        <v>1</v>
      </c>
      <c r="D2475" s="3">
        <v>44120</v>
      </c>
      <c r="E2475" s="3">
        <v>44128</v>
      </c>
      <c r="F2475">
        <v>8</v>
      </c>
      <c r="G2475" s="3">
        <v>44124</v>
      </c>
      <c r="H2475">
        <v>3</v>
      </c>
      <c r="I2475">
        <v>739.76</v>
      </c>
    </row>
    <row r="2476" spans="1:9" x14ac:dyDescent="0.25">
      <c r="A2476" s="2" t="s">
        <v>92</v>
      </c>
      <c r="B2476">
        <v>2475</v>
      </c>
      <c r="C2476">
        <v>7</v>
      </c>
      <c r="D2476" s="3">
        <v>44120</v>
      </c>
      <c r="E2476" s="3">
        <v>44132</v>
      </c>
      <c r="F2476">
        <v>12</v>
      </c>
      <c r="G2476" s="3">
        <v>44123</v>
      </c>
      <c r="H2476">
        <v>1</v>
      </c>
      <c r="I2476">
        <v>289.77</v>
      </c>
    </row>
    <row r="2477" spans="1:9" x14ac:dyDescent="0.25">
      <c r="A2477" s="2" t="s">
        <v>36</v>
      </c>
      <c r="B2477">
        <v>2476</v>
      </c>
      <c r="C2477">
        <v>8</v>
      </c>
      <c r="D2477" s="3">
        <v>44120</v>
      </c>
      <c r="E2477" s="3">
        <v>44138</v>
      </c>
      <c r="F2477">
        <v>18</v>
      </c>
      <c r="G2477" s="3">
        <v>44131</v>
      </c>
      <c r="H2477">
        <v>1</v>
      </c>
      <c r="I2477">
        <v>339.87</v>
      </c>
    </row>
    <row r="2478" spans="1:9" x14ac:dyDescent="0.25">
      <c r="A2478" s="2" t="s">
        <v>82</v>
      </c>
      <c r="B2478">
        <v>2477</v>
      </c>
      <c r="C2478">
        <v>6</v>
      </c>
      <c r="D2478" s="3">
        <v>44121</v>
      </c>
      <c r="E2478" s="3">
        <v>44124</v>
      </c>
      <c r="F2478">
        <v>3</v>
      </c>
      <c r="G2478" s="3">
        <v>44124</v>
      </c>
      <c r="H2478">
        <v>2</v>
      </c>
      <c r="I2478">
        <v>94.75</v>
      </c>
    </row>
    <row r="2479" spans="1:9" x14ac:dyDescent="0.25">
      <c r="A2479" s="2" t="s">
        <v>81</v>
      </c>
      <c r="B2479">
        <v>2478</v>
      </c>
      <c r="C2479">
        <v>9</v>
      </c>
      <c r="D2479" s="3">
        <v>44121</v>
      </c>
      <c r="E2479" s="3">
        <v>44127</v>
      </c>
      <c r="F2479">
        <v>6</v>
      </c>
      <c r="G2479" s="3">
        <v>44125</v>
      </c>
      <c r="H2479">
        <v>1</v>
      </c>
      <c r="I2479">
        <v>311.17</v>
      </c>
    </row>
    <row r="2480" spans="1:9" x14ac:dyDescent="0.25">
      <c r="A2480" s="2" t="s">
        <v>47</v>
      </c>
      <c r="B2480">
        <v>2479</v>
      </c>
      <c r="C2480">
        <v>3</v>
      </c>
      <c r="D2480" s="3">
        <v>44121</v>
      </c>
      <c r="E2480" s="3">
        <v>44127</v>
      </c>
      <c r="F2480">
        <v>6</v>
      </c>
      <c r="G2480" s="3">
        <v>44126</v>
      </c>
      <c r="H2480">
        <v>2</v>
      </c>
      <c r="I2480">
        <v>107.9</v>
      </c>
    </row>
    <row r="2481" spans="1:9" x14ac:dyDescent="0.25">
      <c r="A2481" s="2" t="s">
        <v>28</v>
      </c>
      <c r="B2481">
        <v>2480</v>
      </c>
      <c r="C2481">
        <v>2</v>
      </c>
      <c r="D2481" s="3">
        <v>44121</v>
      </c>
      <c r="E2481" s="3">
        <v>44133</v>
      </c>
      <c r="F2481">
        <v>12</v>
      </c>
      <c r="G2481" s="3">
        <v>44135</v>
      </c>
      <c r="H2481">
        <v>2</v>
      </c>
      <c r="I2481">
        <v>494.13</v>
      </c>
    </row>
    <row r="2482" spans="1:9" x14ac:dyDescent="0.25">
      <c r="A2482" s="2" t="s">
        <v>44</v>
      </c>
      <c r="B2482">
        <v>2481</v>
      </c>
      <c r="C2482">
        <v>7</v>
      </c>
      <c r="D2482" s="3">
        <v>44121</v>
      </c>
      <c r="E2482" s="3">
        <v>44130</v>
      </c>
      <c r="F2482">
        <v>9</v>
      </c>
      <c r="G2482" s="3">
        <v>44131</v>
      </c>
      <c r="H2482">
        <v>3</v>
      </c>
      <c r="I2482">
        <v>455.66</v>
      </c>
    </row>
    <row r="2483" spans="1:9" x14ac:dyDescent="0.25">
      <c r="A2483" s="2" t="s">
        <v>26</v>
      </c>
      <c r="B2483">
        <v>2482</v>
      </c>
      <c r="C2483">
        <v>7</v>
      </c>
      <c r="D2483" s="3">
        <v>44121</v>
      </c>
      <c r="E2483" s="3">
        <v>44124</v>
      </c>
      <c r="F2483">
        <v>3</v>
      </c>
      <c r="G2483" s="3">
        <v>44127</v>
      </c>
      <c r="H2483">
        <v>3</v>
      </c>
      <c r="I2483">
        <v>221.23</v>
      </c>
    </row>
    <row r="2484" spans="1:9" x14ac:dyDescent="0.25">
      <c r="A2484" s="2" t="s">
        <v>30</v>
      </c>
      <c r="B2484">
        <v>2483</v>
      </c>
      <c r="C2484">
        <v>9</v>
      </c>
      <c r="D2484" s="3">
        <v>44121</v>
      </c>
      <c r="E2484" s="3">
        <v>44127</v>
      </c>
      <c r="F2484">
        <v>6</v>
      </c>
      <c r="G2484" s="3">
        <v>44125</v>
      </c>
      <c r="H2484">
        <v>1</v>
      </c>
      <c r="I2484">
        <v>413.41</v>
      </c>
    </row>
    <row r="2485" spans="1:9" x14ac:dyDescent="0.25">
      <c r="A2485" s="2" t="s">
        <v>44</v>
      </c>
      <c r="B2485">
        <v>2484</v>
      </c>
      <c r="C2485">
        <v>3</v>
      </c>
      <c r="D2485" s="3">
        <v>44122</v>
      </c>
      <c r="E2485" s="3">
        <v>44127</v>
      </c>
      <c r="F2485">
        <v>5</v>
      </c>
      <c r="G2485" s="3">
        <v>44126</v>
      </c>
      <c r="H2485">
        <v>2</v>
      </c>
      <c r="I2485">
        <v>195.12</v>
      </c>
    </row>
    <row r="2486" spans="1:9" x14ac:dyDescent="0.25">
      <c r="A2486" s="2" t="s">
        <v>69</v>
      </c>
      <c r="B2486">
        <v>2485</v>
      </c>
      <c r="C2486">
        <v>1</v>
      </c>
      <c r="D2486" s="3">
        <v>44122</v>
      </c>
      <c r="E2486" s="3">
        <v>44134</v>
      </c>
      <c r="F2486">
        <v>12</v>
      </c>
      <c r="G2486" s="3">
        <v>44128</v>
      </c>
      <c r="H2486">
        <v>1</v>
      </c>
      <c r="I2486">
        <v>182.02</v>
      </c>
    </row>
    <row r="2487" spans="1:9" x14ac:dyDescent="0.25">
      <c r="A2487" s="2" t="s">
        <v>44</v>
      </c>
      <c r="B2487">
        <v>2486</v>
      </c>
      <c r="C2487">
        <v>6</v>
      </c>
      <c r="D2487" s="3">
        <v>44122</v>
      </c>
      <c r="E2487" s="3">
        <v>44132</v>
      </c>
      <c r="F2487">
        <v>10</v>
      </c>
      <c r="G2487" s="3">
        <v>44130</v>
      </c>
      <c r="H2487">
        <v>3</v>
      </c>
      <c r="I2487">
        <v>397.46</v>
      </c>
    </row>
    <row r="2488" spans="1:9" x14ac:dyDescent="0.25">
      <c r="A2488" s="2" t="s">
        <v>57</v>
      </c>
      <c r="B2488">
        <v>2487</v>
      </c>
      <c r="C2488">
        <v>8</v>
      </c>
      <c r="D2488" s="3">
        <v>44122</v>
      </c>
      <c r="E2488" s="3">
        <v>44134</v>
      </c>
      <c r="F2488">
        <v>12</v>
      </c>
      <c r="G2488" s="3">
        <v>44134</v>
      </c>
      <c r="H2488">
        <v>3</v>
      </c>
      <c r="I2488">
        <v>111.71</v>
      </c>
    </row>
    <row r="2489" spans="1:9" x14ac:dyDescent="0.25">
      <c r="A2489" s="2" t="s">
        <v>83</v>
      </c>
      <c r="B2489">
        <v>2488</v>
      </c>
      <c r="C2489">
        <v>1</v>
      </c>
      <c r="D2489" s="3">
        <v>44122</v>
      </c>
      <c r="E2489" s="3">
        <v>44137</v>
      </c>
      <c r="F2489">
        <v>15</v>
      </c>
      <c r="G2489" s="3">
        <v>44131</v>
      </c>
      <c r="H2489">
        <v>1</v>
      </c>
      <c r="I2489">
        <v>238.57</v>
      </c>
    </row>
    <row r="2490" spans="1:9" x14ac:dyDescent="0.25">
      <c r="A2490" s="2" t="s">
        <v>71</v>
      </c>
      <c r="B2490">
        <v>2489</v>
      </c>
      <c r="C2490">
        <v>5</v>
      </c>
      <c r="D2490" s="3">
        <v>44122</v>
      </c>
      <c r="E2490" s="3">
        <v>44135</v>
      </c>
      <c r="F2490">
        <v>13</v>
      </c>
      <c r="G2490" s="3">
        <v>44135</v>
      </c>
      <c r="H2490">
        <v>1</v>
      </c>
      <c r="I2490">
        <v>11.36</v>
      </c>
    </row>
    <row r="2491" spans="1:9" x14ac:dyDescent="0.25">
      <c r="A2491" s="2" t="s">
        <v>74</v>
      </c>
      <c r="B2491">
        <v>2490</v>
      </c>
      <c r="C2491">
        <v>8</v>
      </c>
      <c r="D2491" s="3">
        <v>44122</v>
      </c>
      <c r="E2491" s="3">
        <v>44133</v>
      </c>
      <c r="F2491">
        <v>11</v>
      </c>
      <c r="G2491" s="3">
        <v>44136</v>
      </c>
      <c r="H2491">
        <v>3</v>
      </c>
      <c r="I2491">
        <v>121.5</v>
      </c>
    </row>
    <row r="2492" spans="1:9" x14ac:dyDescent="0.25">
      <c r="A2492" s="2" t="s">
        <v>90</v>
      </c>
      <c r="B2492">
        <v>2491</v>
      </c>
      <c r="C2492">
        <v>5</v>
      </c>
      <c r="D2492" s="3">
        <v>44122</v>
      </c>
      <c r="E2492" s="3">
        <v>44131</v>
      </c>
      <c r="F2492">
        <v>9</v>
      </c>
      <c r="G2492" s="3">
        <v>44125</v>
      </c>
      <c r="H2492">
        <v>2</v>
      </c>
      <c r="I2492">
        <v>167.59</v>
      </c>
    </row>
    <row r="2493" spans="1:9" x14ac:dyDescent="0.25">
      <c r="A2493" s="2" t="s">
        <v>65</v>
      </c>
      <c r="B2493">
        <v>2492</v>
      </c>
      <c r="C2493">
        <v>7</v>
      </c>
      <c r="D2493" s="3">
        <v>44123</v>
      </c>
      <c r="E2493" s="3">
        <v>44133</v>
      </c>
      <c r="F2493">
        <v>10</v>
      </c>
      <c r="G2493" s="3">
        <v>44132</v>
      </c>
      <c r="H2493">
        <v>1</v>
      </c>
      <c r="I2493">
        <v>67.349999999999994</v>
      </c>
    </row>
    <row r="2494" spans="1:9" x14ac:dyDescent="0.25">
      <c r="A2494" s="2" t="s">
        <v>70</v>
      </c>
      <c r="B2494">
        <v>2493</v>
      </c>
      <c r="C2494">
        <v>3</v>
      </c>
      <c r="D2494" s="3">
        <v>44123</v>
      </c>
      <c r="E2494" s="3">
        <v>44127</v>
      </c>
      <c r="F2494">
        <v>4</v>
      </c>
      <c r="G2494" s="3">
        <v>44130</v>
      </c>
      <c r="H2494">
        <v>3</v>
      </c>
      <c r="I2494">
        <v>847.17</v>
      </c>
    </row>
    <row r="2495" spans="1:9" x14ac:dyDescent="0.25">
      <c r="A2495" s="2" t="s">
        <v>103</v>
      </c>
      <c r="B2495">
        <v>2494</v>
      </c>
      <c r="C2495">
        <v>9</v>
      </c>
      <c r="D2495" s="3">
        <v>44123</v>
      </c>
      <c r="E2495" s="3">
        <v>44137</v>
      </c>
      <c r="F2495">
        <v>14</v>
      </c>
      <c r="G2495" s="3">
        <v>44135</v>
      </c>
      <c r="H2495">
        <v>2</v>
      </c>
      <c r="I2495">
        <v>745.19</v>
      </c>
    </row>
    <row r="2496" spans="1:9" x14ac:dyDescent="0.25">
      <c r="A2496" s="2" t="s">
        <v>27</v>
      </c>
      <c r="B2496">
        <v>2495</v>
      </c>
      <c r="C2496">
        <v>9</v>
      </c>
      <c r="D2496" s="3">
        <v>44123</v>
      </c>
      <c r="E2496" s="3">
        <v>44137</v>
      </c>
      <c r="F2496">
        <v>14</v>
      </c>
      <c r="G2496" s="3">
        <v>44140</v>
      </c>
      <c r="H2496">
        <v>1</v>
      </c>
      <c r="I2496">
        <v>399.96</v>
      </c>
    </row>
    <row r="2497" spans="1:9" x14ac:dyDescent="0.25">
      <c r="A2497" s="2" t="s">
        <v>15</v>
      </c>
      <c r="B2497">
        <v>2496</v>
      </c>
      <c r="C2497">
        <v>6</v>
      </c>
      <c r="D2497" s="3">
        <v>44123</v>
      </c>
      <c r="E2497" s="3">
        <v>44127</v>
      </c>
      <c r="F2497">
        <v>4</v>
      </c>
      <c r="G2497" s="3">
        <v>44128</v>
      </c>
      <c r="H2497">
        <v>1</v>
      </c>
      <c r="I2497">
        <v>17.41</v>
      </c>
    </row>
    <row r="2498" spans="1:9" x14ac:dyDescent="0.25">
      <c r="A2498" s="2" t="s">
        <v>91</v>
      </c>
      <c r="B2498">
        <v>2497</v>
      </c>
      <c r="C2498">
        <v>5</v>
      </c>
      <c r="D2498" s="3">
        <v>44123</v>
      </c>
      <c r="E2498" s="3">
        <v>44131</v>
      </c>
      <c r="F2498">
        <v>8</v>
      </c>
      <c r="G2498" s="3">
        <v>44132</v>
      </c>
      <c r="H2498">
        <v>3</v>
      </c>
      <c r="I2498">
        <v>34.43</v>
      </c>
    </row>
    <row r="2499" spans="1:9" x14ac:dyDescent="0.25">
      <c r="A2499" s="2" t="s">
        <v>51</v>
      </c>
      <c r="B2499">
        <v>2498</v>
      </c>
      <c r="C2499">
        <v>2</v>
      </c>
      <c r="D2499" s="3">
        <v>44123</v>
      </c>
      <c r="E2499" s="3">
        <v>44141</v>
      </c>
      <c r="F2499">
        <v>18</v>
      </c>
      <c r="G2499" s="3">
        <v>44125</v>
      </c>
      <c r="H2499">
        <v>2</v>
      </c>
      <c r="I2499">
        <v>63.14</v>
      </c>
    </row>
    <row r="2500" spans="1:9" x14ac:dyDescent="0.25">
      <c r="A2500" s="2" t="s">
        <v>112</v>
      </c>
      <c r="B2500">
        <v>2499</v>
      </c>
      <c r="C2500">
        <v>7</v>
      </c>
      <c r="D2500" s="3">
        <v>44123</v>
      </c>
      <c r="E2500" s="3">
        <v>44138</v>
      </c>
      <c r="F2500">
        <v>15</v>
      </c>
      <c r="G2500" s="3">
        <v>44137</v>
      </c>
      <c r="H2500">
        <v>3</v>
      </c>
      <c r="I2500">
        <v>524</v>
      </c>
    </row>
    <row r="2501" spans="1:9" x14ac:dyDescent="0.25">
      <c r="A2501" s="2" t="s">
        <v>38</v>
      </c>
      <c r="B2501">
        <v>2500</v>
      </c>
      <c r="C2501">
        <v>8</v>
      </c>
      <c r="D2501" s="3">
        <v>44123</v>
      </c>
      <c r="E2501" s="3">
        <v>44135</v>
      </c>
      <c r="F2501">
        <v>12</v>
      </c>
      <c r="G2501" s="3">
        <v>44136</v>
      </c>
      <c r="H2501">
        <v>3</v>
      </c>
      <c r="I2501">
        <v>43.04</v>
      </c>
    </row>
    <row r="2502" spans="1:9" x14ac:dyDescent="0.25">
      <c r="A2502" s="2" t="s">
        <v>41</v>
      </c>
      <c r="B2502">
        <v>2501</v>
      </c>
      <c r="C2502">
        <v>7</v>
      </c>
      <c r="D2502" s="3">
        <v>44123</v>
      </c>
      <c r="E2502" s="3">
        <v>44133</v>
      </c>
      <c r="F2502">
        <v>10</v>
      </c>
      <c r="G2502" s="3">
        <v>44129</v>
      </c>
      <c r="H2502">
        <v>3</v>
      </c>
      <c r="I2502">
        <v>389.11</v>
      </c>
    </row>
    <row r="2503" spans="1:9" x14ac:dyDescent="0.25">
      <c r="A2503" s="2" t="s">
        <v>11</v>
      </c>
      <c r="B2503">
        <v>2502</v>
      </c>
      <c r="C2503">
        <v>9</v>
      </c>
      <c r="D2503" s="3">
        <v>44123</v>
      </c>
      <c r="E2503" s="3">
        <v>44137</v>
      </c>
      <c r="F2503">
        <v>14</v>
      </c>
      <c r="G2503" s="3">
        <v>44140</v>
      </c>
      <c r="H2503">
        <v>2</v>
      </c>
      <c r="I2503">
        <v>998.1</v>
      </c>
    </row>
    <row r="2504" spans="1:9" x14ac:dyDescent="0.25">
      <c r="A2504" s="2" t="s">
        <v>111</v>
      </c>
      <c r="B2504">
        <v>2503</v>
      </c>
      <c r="C2504">
        <v>1</v>
      </c>
      <c r="D2504" s="3">
        <v>44123</v>
      </c>
      <c r="E2504" s="3">
        <v>44140</v>
      </c>
      <c r="F2504">
        <v>17</v>
      </c>
      <c r="G2504" s="3">
        <v>44131</v>
      </c>
      <c r="H2504">
        <v>1</v>
      </c>
      <c r="I2504">
        <v>49.58</v>
      </c>
    </row>
    <row r="2505" spans="1:9" x14ac:dyDescent="0.25">
      <c r="A2505" s="2" t="s">
        <v>83</v>
      </c>
      <c r="B2505">
        <v>2504</v>
      </c>
      <c r="C2505">
        <v>2</v>
      </c>
      <c r="D2505" s="3">
        <v>44123</v>
      </c>
      <c r="E2505" s="3">
        <v>44141</v>
      </c>
      <c r="F2505">
        <v>18</v>
      </c>
      <c r="G2505" s="3">
        <v>44137</v>
      </c>
      <c r="H2505">
        <v>1</v>
      </c>
      <c r="I2505">
        <v>10.61</v>
      </c>
    </row>
    <row r="2506" spans="1:9" x14ac:dyDescent="0.25">
      <c r="A2506" s="2" t="s">
        <v>56</v>
      </c>
      <c r="B2506">
        <v>2505</v>
      </c>
      <c r="C2506">
        <v>1</v>
      </c>
      <c r="D2506" s="3">
        <v>44124</v>
      </c>
      <c r="E2506" s="3">
        <v>44132</v>
      </c>
      <c r="F2506">
        <v>8</v>
      </c>
      <c r="G2506" s="3">
        <v>44126</v>
      </c>
      <c r="H2506">
        <v>2</v>
      </c>
      <c r="I2506">
        <v>8.2200000000000006</v>
      </c>
    </row>
    <row r="2507" spans="1:9" x14ac:dyDescent="0.25">
      <c r="A2507" s="2" t="s">
        <v>94</v>
      </c>
      <c r="B2507">
        <v>2506</v>
      </c>
      <c r="C2507">
        <v>4</v>
      </c>
      <c r="D2507" s="3">
        <v>44124</v>
      </c>
      <c r="E2507" s="3">
        <v>44141</v>
      </c>
      <c r="F2507">
        <v>17</v>
      </c>
      <c r="G2507" s="3">
        <v>44130</v>
      </c>
      <c r="H2507">
        <v>3</v>
      </c>
      <c r="I2507">
        <v>72.36</v>
      </c>
    </row>
    <row r="2508" spans="1:9" x14ac:dyDescent="0.25">
      <c r="A2508" s="2" t="s">
        <v>111</v>
      </c>
      <c r="B2508">
        <v>2507</v>
      </c>
      <c r="C2508">
        <v>8</v>
      </c>
      <c r="D2508" s="3">
        <v>44124</v>
      </c>
      <c r="E2508" s="3">
        <v>44131</v>
      </c>
      <c r="F2508">
        <v>7</v>
      </c>
      <c r="G2508" s="3">
        <v>44130</v>
      </c>
      <c r="H2508">
        <v>1</v>
      </c>
      <c r="I2508">
        <v>428.95</v>
      </c>
    </row>
    <row r="2509" spans="1:9" x14ac:dyDescent="0.25">
      <c r="A2509" s="2" t="s">
        <v>108</v>
      </c>
      <c r="B2509">
        <v>2508</v>
      </c>
      <c r="C2509">
        <v>1</v>
      </c>
      <c r="D2509" s="3">
        <v>44124</v>
      </c>
      <c r="E2509" s="3">
        <v>44130</v>
      </c>
      <c r="F2509">
        <v>6</v>
      </c>
      <c r="G2509" s="3">
        <v>44131</v>
      </c>
      <c r="H2509">
        <v>1</v>
      </c>
      <c r="I2509">
        <v>776.54</v>
      </c>
    </row>
    <row r="2510" spans="1:9" x14ac:dyDescent="0.25">
      <c r="A2510" s="2" t="s">
        <v>37</v>
      </c>
      <c r="B2510">
        <v>2509</v>
      </c>
      <c r="C2510">
        <v>2</v>
      </c>
      <c r="D2510" s="3">
        <v>44124</v>
      </c>
      <c r="E2510" s="3">
        <v>44130</v>
      </c>
      <c r="F2510">
        <v>6</v>
      </c>
      <c r="G2510" s="3">
        <v>44132</v>
      </c>
      <c r="H2510">
        <v>3</v>
      </c>
      <c r="I2510">
        <v>342.46</v>
      </c>
    </row>
    <row r="2511" spans="1:9" x14ac:dyDescent="0.25">
      <c r="A2511" s="2" t="s">
        <v>41</v>
      </c>
      <c r="B2511">
        <v>2510</v>
      </c>
      <c r="C2511">
        <v>1</v>
      </c>
      <c r="D2511" s="3">
        <v>44125</v>
      </c>
      <c r="E2511" s="3">
        <v>44134</v>
      </c>
      <c r="F2511">
        <v>9</v>
      </c>
      <c r="G2511" s="3">
        <v>44133</v>
      </c>
      <c r="H2511">
        <v>1</v>
      </c>
      <c r="I2511">
        <v>716.88</v>
      </c>
    </row>
    <row r="2512" spans="1:9" x14ac:dyDescent="0.25">
      <c r="A2512" s="2" t="s">
        <v>65</v>
      </c>
      <c r="B2512">
        <v>2511</v>
      </c>
      <c r="C2512">
        <v>4</v>
      </c>
      <c r="D2512" s="3">
        <v>44125</v>
      </c>
      <c r="E2512" s="3">
        <v>44138</v>
      </c>
      <c r="F2512">
        <v>13</v>
      </c>
      <c r="G2512" s="3">
        <v>44136</v>
      </c>
      <c r="H2512">
        <v>1</v>
      </c>
      <c r="I2512">
        <v>46.58</v>
      </c>
    </row>
    <row r="2513" spans="1:9" x14ac:dyDescent="0.25">
      <c r="A2513" s="2" t="s">
        <v>56</v>
      </c>
      <c r="B2513">
        <v>2512</v>
      </c>
      <c r="C2513">
        <v>8</v>
      </c>
      <c r="D2513" s="3">
        <v>44125</v>
      </c>
      <c r="E2513" s="3">
        <v>44139</v>
      </c>
      <c r="F2513">
        <v>14</v>
      </c>
      <c r="G2513" s="3">
        <v>44138</v>
      </c>
      <c r="H2513">
        <v>2</v>
      </c>
      <c r="I2513">
        <v>363.92</v>
      </c>
    </row>
    <row r="2514" spans="1:9" x14ac:dyDescent="0.25">
      <c r="A2514" s="2" t="s">
        <v>46</v>
      </c>
      <c r="B2514">
        <v>2513</v>
      </c>
      <c r="C2514">
        <v>1</v>
      </c>
      <c r="D2514" s="3">
        <v>44125</v>
      </c>
      <c r="E2514" s="3">
        <v>44140</v>
      </c>
      <c r="F2514">
        <v>15</v>
      </c>
      <c r="G2514" s="3">
        <v>44136</v>
      </c>
      <c r="H2514">
        <v>2</v>
      </c>
      <c r="I2514">
        <v>18.84</v>
      </c>
    </row>
    <row r="2515" spans="1:9" x14ac:dyDescent="0.25">
      <c r="A2515" s="2" t="s">
        <v>44</v>
      </c>
      <c r="B2515">
        <v>2514</v>
      </c>
      <c r="C2515">
        <v>5</v>
      </c>
      <c r="D2515" s="3">
        <v>44125</v>
      </c>
      <c r="E2515" s="3">
        <v>44132</v>
      </c>
      <c r="F2515">
        <v>7</v>
      </c>
      <c r="G2515" s="3">
        <v>44132</v>
      </c>
      <c r="H2515">
        <v>1</v>
      </c>
      <c r="I2515">
        <v>165.71</v>
      </c>
    </row>
    <row r="2516" spans="1:9" x14ac:dyDescent="0.25">
      <c r="A2516" s="2" t="s">
        <v>75</v>
      </c>
      <c r="B2516">
        <v>2515</v>
      </c>
      <c r="C2516">
        <v>5</v>
      </c>
      <c r="D2516" s="3">
        <v>44125</v>
      </c>
      <c r="E2516" s="3">
        <v>44134</v>
      </c>
      <c r="F2516">
        <v>9</v>
      </c>
      <c r="G2516" s="3">
        <v>44136</v>
      </c>
      <c r="H2516">
        <v>2</v>
      </c>
      <c r="I2516">
        <v>272.82</v>
      </c>
    </row>
    <row r="2517" spans="1:9" x14ac:dyDescent="0.25">
      <c r="A2517" s="2" t="s">
        <v>52</v>
      </c>
      <c r="B2517">
        <v>2516</v>
      </c>
      <c r="C2517">
        <v>6</v>
      </c>
      <c r="D2517" s="3">
        <v>44125</v>
      </c>
      <c r="E2517" s="3">
        <v>44141</v>
      </c>
      <c r="F2517">
        <v>16</v>
      </c>
      <c r="G2517" s="3">
        <v>44136</v>
      </c>
      <c r="H2517">
        <v>3</v>
      </c>
      <c r="I2517">
        <v>39.64</v>
      </c>
    </row>
    <row r="2518" spans="1:9" x14ac:dyDescent="0.25">
      <c r="A2518" s="2" t="s">
        <v>26</v>
      </c>
      <c r="B2518">
        <v>2517</v>
      </c>
      <c r="C2518">
        <v>7</v>
      </c>
      <c r="D2518" s="3">
        <v>44125</v>
      </c>
      <c r="E2518" s="3">
        <v>44138</v>
      </c>
      <c r="F2518">
        <v>13</v>
      </c>
      <c r="G2518" s="3">
        <v>44127</v>
      </c>
      <c r="H2518">
        <v>3</v>
      </c>
      <c r="I2518">
        <v>39.82</v>
      </c>
    </row>
    <row r="2519" spans="1:9" x14ac:dyDescent="0.25">
      <c r="A2519" s="2" t="s">
        <v>43</v>
      </c>
      <c r="B2519">
        <v>2518</v>
      </c>
      <c r="C2519">
        <v>5</v>
      </c>
      <c r="D2519" s="3">
        <v>44125</v>
      </c>
      <c r="E2519" s="3">
        <v>44139</v>
      </c>
      <c r="F2519">
        <v>14</v>
      </c>
      <c r="G2519" s="3">
        <v>44129</v>
      </c>
      <c r="H2519">
        <v>2</v>
      </c>
      <c r="I2519">
        <v>268.55</v>
      </c>
    </row>
    <row r="2520" spans="1:9" x14ac:dyDescent="0.25">
      <c r="A2520" s="2" t="s">
        <v>44</v>
      </c>
      <c r="B2520">
        <v>2519</v>
      </c>
      <c r="C2520">
        <v>3</v>
      </c>
      <c r="D2520" s="3">
        <v>44125</v>
      </c>
      <c r="E2520" s="3">
        <v>44131</v>
      </c>
      <c r="F2520">
        <v>6</v>
      </c>
      <c r="G2520" s="3">
        <v>44130</v>
      </c>
      <c r="H2520">
        <v>3</v>
      </c>
      <c r="I2520">
        <v>169.56</v>
      </c>
    </row>
    <row r="2521" spans="1:9" x14ac:dyDescent="0.25">
      <c r="A2521" s="2" t="s">
        <v>27</v>
      </c>
      <c r="B2521">
        <v>2520</v>
      </c>
      <c r="C2521">
        <v>5</v>
      </c>
      <c r="D2521" s="3">
        <v>44125</v>
      </c>
      <c r="E2521" s="3">
        <v>44142</v>
      </c>
      <c r="F2521">
        <v>17</v>
      </c>
      <c r="G2521" s="3">
        <v>44141</v>
      </c>
      <c r="H2521">
        <v>2</v>
      </c>
      <c r="I2521">
        <v>461.57</v>
      </c>
    </row>
    <row r="2522" spans="1:9" x14ac:dyDescent="0.25">
      <c r="A2522" s="2" t="s">
        <v>102</v>
      </c>
      <c r="B2522">
        <v>2521</v>
      </c>
      <c r="C2522">
        <v>6</v>
      </c>
      <c r="D2522" s="3">
        <v>44125</v>
      </c>
      <c r="E2522" s="3">
        <v>44142</v>
      </c>
      <c r="F2522">
        <v>17</v>
      </c>
      <c r="G2522" s="3">
        <v>44135</v>
      </c>
      <c r="H2522">
        <v>1</v>
      </c>
      <c r="I2522">
        <v>70.319999999999993</v>
      </c>
    </row>
    <row r="2523" spans="1:9" x14ac:dyDescent="0.25">
      <c r="A2523" s="2" t="s">
        <v>84</v>
      </c>
      <c r="B2523">
        <v>2522</v>
      </c>
      <c r="C2523">
        <v>2</v>
      </c>
      <c r="D2523" s="3">
        <v>44125</v>
      </c>
      <c r="E2523" s="3">
        <v>44135</v>
      </c>
      <c r="F2523">
        <v>10</v>
      </c>
      <c r="G2523" s="3">
        <v>44128</v>
      </c>
      <c r="H2523">
        <v>1</v>
      </c>
      <c r="I2523">
        <v>1256.69</v>
      </c>
    </row>
    <row r="2524" spans="1:9" x14ac:dyDescent="0.25">
      <c r="A2524" s="2" t="s">
        <v>30</v>
      </c>
      <c r="B2524">
        <v>2523</v>
      </c>
      <c r="C2524">
        <v>6</v>
      </c>
      <c r="D2524" s="3">
        <v>44125</v>
      </c>
      <c r="E2524" s="3">
        <v>44141</v>
      </c>
      <c r="F2524">
        <v>16</v>
      </c>
      <c r="G2524" s="3">
        <v>44134</v>
      </c>
      <c r="H2524">
        <v>2</v>
      </c>
      <c r="I2524">
        <v>20.57</v>
      </c>
    </row>
    <row r="2525" spans="1:9" x14ac:dyDescent="0.25">
      <c r="A2525" s="2" t="s">
        <v>24</v>
      </c>
      <c r="B2525">
        <v>2524</v>
      </c>
      <c r="C2525">
        <v>8</v>
      </c>
      <c r="D2525" s="3">
        <v>44125</v>
      </c>
      <c r="E2525" s="3">
        <v>44141</v>
      </c>
      <c r="F2525">
        <v>16</v>
      </c>
      <c r="G2525" s="3">
        <v>44143</v>
      </c>
      <c r="H2525">
        <v>2</v>
      </c>
      <c r="I2525">
        <v>165.97</v>
      </c>
    </row>
    <row r="2526" spans="1:9" x14ac:dyDescent="0.25">
      <c r="A2526" s="2" t="s">
        <v>48</v>
      </c>
      <c r="B2526">
        <v>2525</v>
      </c>
      <c r="C2526">
        <v>3</v>
      </c>
      <c r="D2526" s="3">
        <v>44125</v>
      </c>
      <c r="E2526" s="3">
        <v>44139</v>
      </c>
      <c r="F2526">
        <v>14</v>
      </c>
      <c r="G2526" s="3">
        <v>44134</v>
      </c>
      <c r="H2526">
        <v>3</v>
      </c>
      <c r="I2526">
        <v>21.98</v>
      </c>
    </row>
    <row r="2527" spans="1:9" x14ac:dyDescent="0.25">
      <c r="A2527" s="2" t="s">
        <v>12</v>
      </c>
      <c r="B2527">
        <v>2526</v>
      </c>
      <c r="C2527">
        <v>1</v>
      </c>
      <c r="D2527" s="3">
        <v>44125</v>
      </c>
      <c r="E2527" s="3">
        <v>44133</v>
      </c>
      <c r="F2527">
        <v>8</v>
      </c>
      <c r="G2527" s="3">
        <v>44129</v>
      </c>
      <c r="H2527">
        <v>1</v>
      </c>
      <c r="I2527">
        <v>45.42</v>
      </c>
    </row>
    <row r="2528" spans="1:9" x14ac:dyDescent="0.25">
      <c r="A2528" s="2" t="s">
        <v>51</v>
      </c>
      <c r="B2528">
        <v>2527</v>
      </c>
      <c r="C2528">
        <v>7</v>
      </c>
      <c r="D2528" s="3">
        <v>44125</v>
      </c>
      <c r="E2528" s="3">
        <v>44134</v>
      </c>
      <c r="F2528">
        <v>9</v>
      </c>
      <c r="G2528" s="3">
        <v>44133</v>
      </c>
      <c r="H2528">
        <v>2</v>
      </c>
      <c r="I2528">
        <v>1495.69</v>
      </c>
    </row>
    <row r="2529" spans="1:9" x14ac:dyDescent="0.25">
      <c r="A2529" s="2" t="s">
        <v>95</v>
      </c>
      <c r="B2529">
        <v>2528</v>
      </c>
      <c r="C2529">
        <v>2</v>
      </c>
      <c r="D2529" s="3">
        <v>44125</v>
      </c>
      <c r="E2529" s="3">
        <v>44135</v>
      </c>
      <c r="F2529">
        <v>10</v>
      </c>
      <c r="G2529" s="3">
        <v>44137</v>
      </c>
      <c r="H2529">
        <v>1</v>
      </c>
      <c r="I2529">
        <v>298.2</v>
      </c>
    </row>
    <row r="2530" spans="1:9" x14ac:dyDescent="0.25">
      <c r="A2530" s="2" t="s">
        <v>48</v>
      </c>
      <c r="B2530">
        <v>2529</v>
      </c>
      <c r="C2530">
        <v>3</v>
      </c>
      <c r="D2530" s="3">
        <v>44125</v>
      </c>
      <c r="E2530" s="3">
        <v>44129</v>
      </c>
      <c r="F2530">
        <v>4</v>
      </c>
      <c r="G2530" s="3">
        <v>44130</v>
      </c>
      <c r="H2530">
        <v>3</v>
      </c>
      <c r="I2530">
        <v>101.52</v>
      </c>
    </row>
    <row r="2531" spans="1:9" x14ac:dyDescent="0.25">
      <c r="A2531" s="2" t="s">
        <v>103</v>
      </c>
      <c r="B2531">
        <v>2530</v>
      </c>
      <c r="C2531">
        <v>3</v>
      </c>
      <c r="D2531" s="3">
        <v>44125</v>
      </c>
      <c r="E2531" s="3">
        <v>44136</v>
      </c>
      <c r="F2531">
        <v>11</v>
      </c>
      <c r="G2531" s="3">
        <v>44138</v>
      </c>
      <c r="H2531">
        <v>3</v>
      </c>
      <c r="I2531">
        <v>250</v>
      </c>
    </row>
    <row r="2532" spans="1:9" x14ac:dyDescent="0.25">
      <c r="A2532" s="2" t="s">
        <v>79</v>
      </c>
      <c r="B2532">
        <v>2531</v>
      </c>
      <c r="C2532">
        <v>7</v>
      </c>
      <c r="D2532" s="3">
        <v>44125</v>
      </c>
      <c r="E2532" s="3">
        <v>44128</v>
      </c>
      <c r="F2532">
        <v>3</v>
      </c>
      <c r="G2532" s="3">
        <v>44131</v>
      </c>
      <c r="H2532">
        <v>1</v>
      </c>
      <c r="I2532">
        <v>514.24</v>
      </c>
    </row>
    <row r="2533" spans="1:9" x14ac:dyDescent="0.25">
      <c r="A2533" s="2" t="s">
        <v>99</v>
      </c>
      <c r="B2533">
        <v>2532</v>
      </c>
      <c r="C2533">
        <v>6</v>
      </c>
      <c r="D2533" s="3">
        <v>44125</v>
      </c>
      <c r="E2533" s="3">
        <v>44140</v>
      </c>
      <c r="F2533">
        <v>15</v>
      </c>
      <c r="G2533" s="3">
        <v>44131</v>
      </c>
      <c r="H2533">
        <v>3</v>
      </c>
      <c r="I2533">
        <v>369.3</v>
      </c>
    </row>
    <row r="2534" spans="1:9" x14ac:dyDescent="0.25">
      <c r="A2534" s="2" t="s">
        <v>97</v>
      </c>
      <c r="B2534">
        <v>2533</v>
      </c>
      <c r="C2534">
        <v>9</v>
      </c>
      <c r="D2534" s="3">
        <v>44125</v>
      </c>
      <c r="E2534" s="3">
        <v>44141</v>
      </c>
      <c r="F2534">
        <v>16</v>
      </c>
      <c r="G2534" s="3">
        <v>44143</v>
      </c>
      <c r="H2534">
        <v>3</v>
      </c>
      <c r="I2534">
        <v>319.47000000000003</v>
      </c>
    </row>
    <row r="2535" spans="1:9" x14ac:dyDescent="0.25">
      <c r="A2535" s="2" t="s">
        <v>76</v>
      </c>
      <c r="B2535">
        <v>2534</v>
      </c>
      <c r="C2535">
        <v>4</v>
      </c>
      <c r="D2535" s="3">
        <v>44125</v>
      </c>
      <c r="E2535" s="3">
        <v>44131</v>
      </c>
      <c r="F2535">
        <v>6</v>
      </c>
      <c r="G2535" s="3">
        <v>44134</v>
      </c>
      <c r="H2535">
        <v>3</v>
      </c>
      <c r="I2535">
        <v>29.16</v>
      </c>
    </row>
    <row r="2536" spans="1:9" x14ac:dyDescent="0.25">
      <c r="A2536" s="2" t="s">
        <v>73</v>
      </c>
      <c r="B2536">
        <v>2535</v>
      </c>
      <c r="C2536">
        <v>8</v>
      </c>
      <c r="D2536" s="3">
        <v>44125</v>
      </c>
      <c r="E2536" s="3">
        <v>44130</v>
      </c>
      <c r="F2536">
        <v>5</v>
      </c>
      <c r="G2536" s="3">
        <v>44132</v>
      </c>
      <c r="H2536">
        <v>3</v>
      </c>
      <c r="I2536">
        <v>13.73</v>
      </c>
    </row>
    <row r="2537" spans="1:9" x14ac:dyDescent="0.25">
      <c r="A2537" s="2" t="s">
        <v>29</v>
      </c>
      <c r="B2537">
        <v>2536</v>
      </c>
      <c r="C2537">
        <v>4</v>
      </c>
      <c r="D2537" s="3">
        <v>44125</v>
      </c>
      <c r="E2537" s="3">
        <v>44142</v>
      </c>
      <c r="F2537">
        <v>17</v>
      </c>
      <c r="G2537" s="3">
        <v>44132</v>
      </c>
      <c r="H2537">
        <v>3</v>
      </c>
      <c r="I2537">
        <v>171.24</v>
      </c>
    </row>
    <row r="2538" spans="1:9" x14ac:dyDescent="0.25">
      <c r="A2538" s="2" t="s">
        <v>36</v>
      </c>
      <c r="B2538">
        <v>2537</v>
      </c>
      <c r="C2538">
        <v>7</v>
      </c>
      <c r="D2538" s="3">
        <v>44125</v>
      </c>
      <c r="E2538" s="3">
        <v>44136</v>
      </c>
      <c r="F2538">
        <v>11</v>
      </c>
      <c r="G2538" s="3">
        <v>44139</v>
      </c>
      <c r="H2538">
        <v>3</v>
      </c>
      <c r="I2538">
        <v>94.55</v>
      </c>
    </row>
    <row r="2539" spans="1:9" x14ac:dyDescent="0.25">
      <c r="A2539" s="2" t="s">
        <v>30</v>
      </c>
      <c r="B2539">
        <v>2538</v>
      </c>
      <c r="C2539">
        <v>3</v>
      </c>
      <c r="D2539" s="3">
        <v>44125</v>
      </c>
      <c r="E2539" s="3">
        <v>44136</v>
      </c>
      <c r="F2539">
        <v>11</v>
      </c>
      <c r="G2539" s="3">
        <v>44129</v>
      </c>
      <c r="H2539">
        <v>3</v>
      </c>
      <c r="I2539">
        <v>1915.15</v>
      </c>
    </row>
    <row r="2540" spans="1:9" x14ac:dyDescent="0.25">
      <c r="A2540" s="2" t="s">
        <v>88</v>
      </c>
      <c r="B2540">
        <v>2539</v>
      </c>
      <c r="C2540">
        <v>4</v>
      </c>
      <c r="D2540" s="3">
        <v>44126</v>
      </c>
      <c r="E2540" s="3">
        <v>44143</v>
      </c>
      <c r="F2540">
        <v>17</v>
      </c>
      <c r="G2540" s="3">
        <v>44146</v>
      </c>
      <c r="H2540">
        <v>1</v>
      </c>
      <c r="I2540">
        <v>44.68</v>
      </c>
    </row>
    <row r="2541" spans="1:9" x14ac:dyDescent="0.25">
      <c r="A2541" s="2" t="s">
        <v>111</v>
      </c>
      <c r="B2541">
        <v>2540</v>
      </c>
      <c r="C2541">
        <v>7</v>
      </c>
      <c r="D2541" s="3">
        <v>44126</v>
      </c>
      <c r="E2541" s="3">
        <v>44142</v>
      </c>
      <c r="F2541">
        <v>16</v>
      </c>
      <c r="G2541" s="3">
        <v>44130</v>
      </c>
      <c r="H2541">
        <v>1</v>
      </c>
      <c r="I2541">
        <v>61.53</v>
      </c>
    </row>
    <row r="2542" spans="1:9" x14ac:dyDescent="0.25">
      <c r="A2542" s="2" t="s">
        <v>88</v>
      </c>
      <c r="B2542">
        <v>2541</v>
      </c>
      <c r="C2542">
        <v>8</v>
      </c>
      <c r="D2542" s="3">
        <v>44126</v>
      </c>
      <c r="E2542" s="3">
        <v>44132</v>
      </c>
      <c r="F2542">
        <v>6</v>
      </c>
      <c r="G2542" s="3">
        <v>44131</v>
      </c>
      <c r="H2542">
        <v>3</v>
      </c>
      <c r="I2542">
        <v>457.77</v>
      </c>
    </row>
    <row r="2543" spans="1:9" x14ac:dyDescent="0.25">
      <c r="A2543" s="2" t="s">
        <v>45</v>
      </c>
      <c r="B2543">
        <v>2542</v>
      </c>
      <c r="C2543">
        <v>7</v>
      </c>
      <c r="D2543" s="3">
        <v>44126</v>
      </c>
      <c r="E2543" s="3">
        <v>44129</v>
      </c>
      <c r="F2543">
        <v>3</v>
      </c>
      <c r="G2543" s="3">
        <v>44128</v>
      </c>
      <c r="H2543">
        <v>2</v>
      </c>
      <c r="I2543">
        <v>110.12</v>
      </c>
    </row>
    <row r="2544" spans="1:9" x14ac:dyDescent="0.25">
      <c r="A2544" s="2" t="s">
        <v>69</v>
      </c>
      <c r="B2544">
        <v>2543</v>
      </c>
      <c r="C2544">
        <v>9</v>
      </c>
      <c r="D2544" s="3">
        <v>44126</v>
      </c>
      <c r="E2544" s="3">
        <v>44133</v>
      </c>
      <c r="F2544">
        <v>7</v>
      </c>
      <c r="G2544" s="3">
        <v>44136</v>
      </c>
      <c r="H2544">
        <v>3</v>
      </c>
      <c r="I2544">
        <v>127.96</v>
      </c>
    </row>
    <row r="2545" spans="1:9" x14ac:dyDescent="0.25">
      <c r="A2545" s="2" t="s">
        <v>33</v>
      </c>
      <c r="B2545">
        <v>2544</v>
      </c>
      <c r="C2545">
        <v>5</v>
      </c>
      <c r="D2545" s="3">
        <v>44126</v>
      </c>
      <c r="E2545" s="3">
        <v>44131</v>
      </c>
      <c r="F2545">
        <v>5</v>
      </c>
      <c r="G2545" s="3">
        <v>44134</v>
      </c>
      <c r="H2545">
        <v>1</v>
      </c>
      <c r="I2545">
        <v>230.85</v>
      </c>
    </row>
    <row r="2546" spans="1:9" x14ac:dyDescent="0.25">
      <c r="A2546" s="2" t="s">
        <v>104</v>
      </c>
      <c r="B2546">
        <v>2545</v>
      </c>
      <c r="C2546">
        <v>8</v>
      </c>
      <c r="D2546" s="3">
        <v>44126</v>
      </c>
      <c r="E2546" s="3">
        <v>44141</v>
      </c>
      <c r="F2546">
        <v>15</v>
      </c>
      <c r="G2546" s="3">
        <v>44133</v>
      </c>
      <c r="H2546">
        <v>3</v>
      </c>
      <c r="I2546">
        <v>585.71</v>
      </c>
    </row>
    <row r="2547" spans="1:9" x14ac:dyDescent="0.25">
      <c r="A2547" s="2" t="s">
        <v>27</v>
      </c>
      <c r="B2547">
        <v>2546</v>
      </c>
      <c r="C2547">
        <v>4</v>
      </c>
      <c r="D2547" s="3">
        <v>44126</v>
      </c>
      <c r="E2547" s="3">
        <v>44140</v>
      </c>
      <c r="F2547">
        <v>14</v>
      </c>
      <c r="G2547" s="3">
        <v>44133</v>
      </c>
      <c r="H2547">
        <v>2</v>
      </c>
      <c r="I2547">
        <v>151.61000000000001</v>
      </c>
    </row>
    <row r="2548" spans="1:9" x14ac:dyDescent="0.25">
      <c r="A2548" s="2" t="s">
        <v>66</v>
      </c>
      <c r="B2548">
        <v>2547</v>
      </c>
      <c r="C2548">
        <v>7</v>
      </c>
      <c r="D2548" s="3">
        <v>44126</v>
      </c>
      <c r="E2548" s="3">
        <v>44144</v>
      </c>
      <c r="F2548">
        <v>18</v>
      </c>
      <c r="G2548" s="3">
        <v>44141</v>
      </c>
      <c r="H2548">
        <v>3</v>
      </c>
      <c r="I2548">
        <v>31.11</v>
      </c>
    </row>
    <row r="2549" spans="1:9" x14ac:dyDescent="0.25">
      <c r="A2549" s="2" t="s">
        <v>27</v>
      </c>
      <c r="B2549">
        <v>2548</v>
      </c>
      <c r="C2549">
        <v>1</v>
      </c>
      <c r="D2549" s="3">
        <v>44126</v>
      </c>
      <c r="E2549" s="3">
        <v>44143</v>
      </c>
      <c r="F2549">
        <v>17</v>
      </c>
      <c r="G2549" s="3">
        <v>44141</v>
      </c>
      <c r="H2549">
        <v>1</v>
      </c>
      <c r="I2549">
        <v>17.059999999999999</v>
      </c>
    </row>
    <row r="2550" spans="1:9" x14ac:dyDescent="0.25">
      <c r="A2550" s="2" t="s">
        <v>19</v>
      </c>
      <c r="B2550">
        <v>2549</v>
      </c>
      <c r="C2550">
        <v>5</v>
      </c>
      <c r="D2550" s="3">
        <v>44127</v>
      </c>
      <c r="E2550" s="3">
        <v>44136</v>
      </c>
      <c r="F2550">
        <v>9</v>
      </c>
      <c r="G2550" s="3">
        <v>44134</v>
      </c>
      <c r="H2550">
        <v>1</v>
      </c>
      <c r="I2550">
        <v>74.64</v>
      </c>
    </row>
    <row r="2551" spans="1:9" x14ac:dyDescent="0.25">
      <c r="A2551" s="2" t="s">
        <v>103</v>
      </c>
      <c r="B2551">
        <v>2550</v>
      </c>
      <c r="C2551">
        <v>3</v>
      </c>
      <c r="D2551" s="3">
        <v>44127</v>
      </c>
      <c r="E2551" s="3">
        <v>44136</v>
      </c>
      <c r="F2551">
        <v>9</v>
      </c>
      <c r="G2551" s="3">
        <v>44133</v>
      </c>
      <c r="H2551">
        <v>1</v>
      </c>
      <c r="I2551">
        <v>172.6</v>
      </c>
    </row>
    <row r="2552" spans="1:9" x14ac:dyDescent="0.25">
      <c r="A2552" s="2" t="s">
        <v>29</v>
      </c>
      <c r="B2552">
        <v>2551</v>
      </c>
      <c r="C2552">
        <v>9</v>
      </c>
      <c r="D2552" s="3">
        <v>44127</v>
      </c>
      <c r="E2552" s="3">
        <v>44135</v>
      </c>
      <c r="F2552">
        <v>8</v>
      </c>
      <c r="G2552" s="3">
        <v>44136</v>
      </c>
      <c r="H2552">
        <v>2</v>
      </c>
      <c r="I2552">
        <v>183.38</v>
      </c>
    </row>
    <row r="2553" spans="1:9" x14ac:dyDescent="0.25">
      <c r="A2553" s="2" t="s">
        <v>101</v>
      </c>
      <c r="B2553">
        <v>2552</v>
      </c>
      <c r="C2553">
        <v>3</v>
      </c>
      <c r="D2553" s="3">
        <v>44127</v>
      </c>
      <c r="E2553" s="3">
        <v>44137</v>
      </c>
      <c r="F2553">
        <v>10</v>
      </c>
      <c r="G2553" s="3">
        <v>44137</v>
      </c>
      <c r="H2553">
        <v>2</v>
      </c>
      <c r="I2553">
        <v>11.29</v>
      </c>
    </row>
    <row r="2554" spans="1:9" x14ac:dyDescent="0.25">
      <c r="A2554" s="2" t="s">
        <v>96</v>
      </c>
      <c r="B2554">
        <v>2553</v>
      </c>
      <c r="C2554">
        <v>7</v>
      </c>
      <c r="D2554" s="3">
        <v>44127</v>
      </c>
      <c r="E2554" s="3">
        <v>44130</v>
      </c>
      <c r="F2554">
        <v>3</v>
      </c>
      <c r="G2554" s="3">
        <v>44132</v>
      </c>
      <c r="H2554">
        <v>2</v>
      </c>
      <c r="I2554">
        <v>534.75</v>
      </c>
    </row>
    <row r="2555" spans="1:9" x14ac:dyDescent="0.25">
      <c r="A2555" s="2" t="s">
        <v>83</v>
      </c>
      <c r="B2555">
        <v>2554</v>
      </c>
      <c r="C2555">
        <v>6</v>
      </c>
      <c r="D2555" s="3">
        <v>44127</v>
      </c>
      <c r="E2555" s="3">
        <v>44145</v>
      </c>
      <c r="F2555">
        <v>18</v>
      </c>
      <c r="G2555" s="3">
        <v>44143</v>
      </c>
      <c r="H2555">
        <v>2</v>
      </c>
      <c r="I2555">
        <v>1597.53</v>
      </c>
    </row>
    <row r="2556" spans="1:9" x14ac:dyDescent="0.25">
      <c r="A2556" s="2" t="s">
        <v>56</v>
      </c>
      <c r="B2556">
        <v>2555</v>
      </c>
      <c r="C2556">
        <v>6</v>
      </c>
      <c r="D2556" s="3">
        <v>44127</v>
      </c>
      <c r="E2556" s="3">
        <v>44143</v>
      </c>
      <c r="F2556">
        <v>16</v>
      </c>
      <c r="G2556" s="3">
        <v>44144</v>
      </c>
      <c r="H2556">
        <v>3</v>
      </c>
      <c r="I2556">
        <v>639.4</v>
      </c>
    </row>
    <row r="2557" spans="1:9" x14ac:dyDescent="0.25">
      <c r="A2557" s="2" t="s">
        <v>80</v>
      </c>
      <c r="B2557">
        <v>2556</v>
      </c>
      <c r="C2557">
        <v>8</v>
      </c>
      <c r="D2557" s="3">
        <v>44127</v>
      </c>
      <c r="E2557" s="3">
        <v>44137</v>
      </c>
      <c r="F2557">
        <v>10</v>
      </c>
      <c r="G2557" s="3">
        <v>44129</v>
      </c>
      <c r="H2557">
        <v>3</v>
      </c>
      <c r="I2557">
        <v>120.62</v>
      </c>
    </row>
    <row r="2558" spans="1:9" x14ac:dyDescent="0.25">
      <c r="A2558" s="2" t="s">
        <v>81</v>
      </c>
      <c r="B2558">
        <v>2557</v>
      </c>
      <c r="C2558">
        <v>3</v>
      </c>
      <c r="D2558" s="3">
        <v>44127</v>
      </c>
      <c r="E2558" s="3">
        <v>44136</v>
      </c>
      <c r="F2558">
        <v>9</v>
      </c>
      <c r="G2558" s="3">
        <v>44136</v>
      </c>
      <c r="H2558">
        <v>3</v>
      </c>
      <c r="I2558">
        <v>1260.8399999999999</v>
      </c>
    </row>
    <row r="2559" spans="1:9" x14ac:dyDescent="0.25">
      <c r="A2559" s="2" t="s">
        <v>43</v>
      </c>
      <c r="B2559">
        <v>2558</v>
      </c>
      <c r="C2559">
        <v>7</v>
      </c>
      <c r="D2559" s="3">
        <v>44128</v>
      </c>
      <c r="E2559" s="3">
        <v>44141</v>
      </c>
      <c r="F2559">
        <v>13</v>
      </c>
      <c r="G2559" s="3">
        <v>44144</v>
      </c>
      <c r="H2559">
        <v>3</v>
      </c>
      <c r="I2559">
        <v>1136.57</v>
      </c>
    </row>
    <row r="2560" spans="1:9" x14ac:dyDescent="0.25">
      <c r="A2560" s="2" t="s">
        <v>107</v>
      </c>
      <c r="B2560">
        <v>2559</v>
      </c>
      <c r="C2560">
        <v>5</v>
      </c>
      <c r="D2560" s="3">
        <v>44129</v>
      </c>
      <c r="E2560" s="3">
        <v>44147</v>
      </c>
      <c r="F2560">
        <v>18</v>
      </c>
      <c r="G2560" s="3">
        <v>44143</v>
      </c>
      <c r="H2560">
        <v>2</v>
      </c>
      <c r="I2560">
        <v>113.84</v>
      </c>
    </row>
    <row r="2561" spans="1:9" x14ac:dyDescent="0.25">
      <c r="A2561" s="2" t="s">
        <v>82</v>
      </c>
      <c r="B2561">
        <v>2560</v>
      </c>
      <c r="C2561">
        <v>1</v>
      </c>
      <c r="D2561" s="3">
        <v>44129</v>
      </c>
      <c r="E2561" s="3">
        <v>44139</v>
      </c>
      <c r="F2561">
        <v>10</v>
      </c>
      <c r="G2561" s="3">
        <v>44142</v>
      </c>
      <c r="H2561">
        <v>1</v>
      </c>
      <c r="I2561">
        <v>137.57</v>
      </c>
    </row>
    <row r="2562" spans="1:9" x14ac:dyDescent="0.25">
      <c r="A2562" s="2" t="s">
        <v>59</v>
      </c>
      <c r="B2562">
        <v>2561</v>
      </c>
      <c r="C2562">
        <v>4</v>
      </c>
      <c r="D2562" s="3">
        <v>44129</v>
      </c>
      <c r="E2562" s="3">
        <v>44140</v>
      </c>
      <c r="F2562">
        <v>11</v>
      </c>
      <c r="G2562" s="3">
        <v>44140</v>
      </c>
      <c r="H2562">
        <v>3</v>
      </c>
      <c r="I2562">
        <v>40.42</v>
      </c>
    </row>
    <row r="2563" spans="1:9" x14ac:dyDescent="0.25">
      <c r="A2563" s="2" t="s">
        <v>75</v>
      </c>
      <c r="B2563">
        <v>2562</v>
      </c>
      <c r="C2563">
        <v>2</v>
      </c>
      <c r="D2563" s="3">
        <v>44130</v>
      </c>
      <c r="E2563" s="3">
        <v>44133</v>
      </c>
      <c r="F2563">
        <v>3</v>
      </c>
      <c r="G2563" s="3">
        <v>44136</v>
      </c>
      <c r="H2563">
        <v>3</v>
      </c>
      <c r="I2563">
        <v>474.86</v>
      </c>
    </row>
    <row r="2564" spans="1:9" x14ac:dyDescent="0.25">
      <c r="A2564" s="2" t="s">
        <v>13</v>
      </c>
      <c r="B2564">
        <v>2563</v>
      </c>
      <c r="C2564">
        <v>7</v>
      </c>
      <c r="D2564" s="3">
        <v>44130</v>
      </c>
      <c r="E2564" s="3">
        <v>44146</v>
      </c>
      <c r="F2564">
        <v>16</v>
      </c>
      <c r="G2564" s="3">
        <v>44139</v>
      </c>
      <c r="H2564">
        <v>3</v>
      </c>
      <c r="I2564">
        <v>707.3</v>
      </c>
    </row>
    <row r="2565" spans="1:9" x14ac:dyDescent="0.25">
      <c r="A2565" s="2" t="s">
        <v>35</v>
      </c>
      <c r="B2565">
        <v>2564</v>
      </c>
      <c r="C2565">
        <v>9</v>
      </c>
      <c r="D2565" s="3">
        <v>44130</v>
      </c>
      <c r="E2565" s="3">
        <v>44143</v>
      </c>
      <c r="F2565">
        <v>13</v>
      </c>
      <c r="G2565" s="3">
        <v>44135</v>
      </c>
      <c r="H2565">
        <v>1</v>
      </c>
      <c r="I2565">
        <v>290.83</v>
      </c>
    </row>
    <row r="2566" spans="1:9" x14ac:dyDescent="0.25">
      <c r="A2566" s="2" t="s">
        <v>109</v>
      </c>
      <c r="B2566">
        <v>2565</v>
      </c>
      <c r="C2566">
        <v>2</v>
      </c>
      <c r="D2566" s="3">
        <v>44130</v>
      </c>
      <c r="E2566" s="3">
        <v>44142</v>
      </c>
      <c r="F2566">
        <v>12</v>
      </c>
      <c r="G2566" s="3">
        <v>44142</v>
      </c>
      <c r="H2566">
        <v>1</v>
      </c>
      <c r="I2566">
        <v>429.4</v>
      </c>
    </row>
    <row r="2567" spans="1:9" x14ac:dyDescent="0.25">
      <c r="A2567" s="2" t="s">
        <v>108</v>
      </c>
      <c r="B2567">
        <v>2566</v>
      </c>
      <c r="C2567">
        <v>9</v>
      </c>
      <c r="D2567" s="3">
        <v>44130</v>
      </c>
      <c r="E2567" s="3">
        <v>44135</v>
      </c>
      <c r="F2567">
        <v>5</v>
      </c>
      <c r="G2567" s="3">
        <v>44137</v>
      </c>
      <c r="H2567">
        <v>2</v>
      </c>
      <c r="I2567">
        <v>195.14</v>
      </c>
    </row>
    <row r="2568" spans="1:9" x14ac:dyDescent="0.25">
      <c r="A2568" s="2" t="s">
        <v>101</v>
      </c>
      <c r="B2568">
        <v>2567</v>
      </c>
      <c r="C2568">
        <v>5</v>
      </c>
      <c r="D2568" s="3">
        <v>44130</v>
      </c>
      <c r="E2568" s="3">
        <v>44139</v>
      </c>
      <c r="F2568">
        <v>9</v>
      </c>
      <c r="G2568" s="3">
        <v>44135</v>
      </c>
      <c r="H2568">
        <v>2</v>
      </c>
      <c r="I2568">
        <v>106.57</v>
      </c>
    </row>
    <row r="2569" spans="1:9" x14ac:dyDescent="0.25">
      <c r="A2569" s="2" t="s">
        <v>69</v>
      </c>
      <c r="B2569">
        <v>2568</v>
      </c>
      <c r="C2569">
        <v>1</v>
      </c>
      <c r="D2569" s="3">
        <v>44130</v>
      </c>
      <c r="E2569" s="3">
        <v>44144</v>
      </c>
      <c r="F2569">
        <v>14</v>
      </c>
      <c r="G2569" s="3">
        <v>44140</v>
      </c>
      <c r="H2569">
        <v>2</v>
      </c>
      <c r="I2569">
        <v>10.56</v>
      </c>
    </row>
    <row r="2570" spans="1:9" x14ac:dyDescent="0.25">
      <c r="A2570" s="2" t="s">
        <v>92</v>
      </c>
      <c r="B2570">
        <v>2569</v>
      </c>
      <c r="C2570">
        <v>4</v>
      </c>
      <c r="D2570" s="3">
        <v>44130</v>
      </c>
      <c r="E2570" s="3">
        <v>44146</v>
      </c>
      <c r="F2570">
        <v>16</v>
      </c>
      <c r="G2570" s="3">
        <v>44137</v>
      </c>
      <c r="H2570">
        <v>2</v>
      </c>
      <c r="I2570">
        <v>584.88</v>
      </c>
    </row>
    <row r="2571" spans="1:9" x14ac:dyDescent="0.25">
      <c r="A2571" s="2" t="s">
        <v>108</v>
      </c>
      <c r="B2571">
        <v>2570</v>
      </c>
      <c r="C2571">
        <v>3</v>
      </c>
      <c r="D2571" s="3">
        <v>44130</v>
      </c>
      <c r="E2571" s="3">
        <v>44143</v>
      </c>
      <c r="F2571">
        <v>13</v>
      </c>
      <c r="G2571" s="3">
        <v>44133</v>
      </c>
      <c r="H2571">
        <v>3</v>
      </c>
      <c r="I2571">
        <v>238.1</v>
      </c>
    </row>
    <row r="2572" spans="1:9" x14ac:dyDescent="0.25">
      <c r="A2572" s="2" t="s">
        <v>81</v>
      </c>
      <c r="B2572">
        <v>2571</v>
      </c>
      <c r="C2572">
        <v>8</v>
      </c>
      <c r="D2572" s="3">
        <v>44130</v>
      </c>
      <c r="E2572" s="3">
        <v>44141</v>
      </c>
      <c r="F2572">
        <v>11</v>
      </c>
      <c r="G2572" s="3">
        <v>44134</v>
      </c>
      <c r="H2572">
        <v>3</v>
      </c>
      <c r="I2572">
        <v>324.52</v>
      </c>
    </row>
    <row r="2573" spans="1:9" x14ac:dyDescent="0.25">
      <c r="A2573" s="2" t="s">
        <v>82</v>
      </c>
      <c r="B2573">
        <v>2572</v>
      </c>
      <c r="C2573">
        <v>2</v>
      </c>
      <c r="D2573" s="3">
        <v>44130</v>
      </c>
      <c r="E2573" s="3">
        <v>44141</v>
      </c>
      <c r="F2573">
        <v>11</v>
      </c>
      <c r="G2573" s="3">
        <v>44140</v>
      </c>
      <c r="H2573">
        <v>3</v>
      </c>
      <c r="I2573">
        <v>132.44999999999999</v>
      </c>
    </row>
    <row r="2574" spans="1:9" x14ac:dyDescent="0.25">
      <c r="A2574" s="2" t="s">
        <v>58</v>
      </c>
      <c r="B2574">
        <v>2573</v>
      </c>
      <c r="C2574">
        <v>7</v>
      </c>
      <c r="D2574" s="3">
        <v>44130</v>
      </c>
      <c r="E2574" s="3">
        <v>44144</v>
      </c>
      <c r="F2574">
        <v>14</v>
      </c>
      <c r="G2574" s="3">
        <v>44138</v>
      </c>
      <c r="H2574">
        <v>3</v>
      </c>
      <c r="I2574">
        <v>39.74</v>
      </c>
    </row>
    <row r="2575" spans="1:9" x14ac:dyDescent="0.25">
      <c r="A2575" s="2" t="s">
        <v>50</v>
      </c>
      <c r="B2575">
        <v>2574</v>
      </c>
      <c r="C2575">
        <v>8</v>
      </c>
      <c r="D2575" s="3">
        <v>44130</v>
      </c>
      <c r="E2575" s="3">
        <v>44141</v>
      </c>
      <c r="F2575">
        <v>11</v>
      </c>
      <c r="G2575" s="3">
        <v>44137</v>
      </c>
      <c r="H2575">
        <v>3</v>
      </c>
      <c r="I2575">
        <v>40.28</v>
      </c>
    </row>
    <row r="2576" spans="1:9" x14ac:dyDescent="0.25">
      <c r="A2576" s="2" t="s">
        <v>79</v>
      </c>
      <c r="B2576">
        <v>2575</v>
      </c>
      <c r="C2576">
        <v>3</v>
      </c>
      <c r="D2576" s="3">
        <v>44131</v>
      </c>
      <c r="E2576" s="3">
        <v>44144</v>
      </c>
      <c r="F2576">
        <v>13</v>
      </c>
      <c r="G2576" s="3">
        <v>44145</v>
      </c>
      <c r="H2576">
        <v>3</v>
      </c>
      <c r="I2576">
        <v>2096.73</v>
      </c>
    </row>
    <row r="2577" spans="1:9" x14ac:dyDescent="0.25">
      <c r="A2577" s="2" t="s">
        <v>38</v>
      </c>
      <c r="B2577">
        <v>2576</v>
      </c>
      <c r="C2577">
        <v>9</v>
      </c>
      <c r="D2577" s="3">
        <v>44131</v>
      </c>
      <c r="E2577" s="3">
        <v>44136</v>
      </c>
      <c r="F2577">
        <v>5</v>
      </c>
      <c r="G2577" s="3">
        <v>44133</v>
      </c>
      <c r="H2577">
        <v>1</v>
      </c>
      <c r="I2577">
        <v>546.42999999999995</v>
      </c>
    </row>
    <row r="2578" spans="1:9" x14ac:dyDescent="0.25">
      <c r="A2578" s="2" t="s">
        <v>47</v>
      </c>
      <c r="B2578">
        <v>2577</v>
      </c>
      <c r="C2578">
        <v>3</v>
      </c>
      <c r="D2578" s="3">
        <v>44131</v>
      </c>
      <c r="E2578" s="3">
        <v>44146</v>
      </c>
      <c r="F2578">
        <v>15</v>
      </c>
      <c r="G2578" s="3">
        <v>44141</v>
      </c>
      <c r="H2578">
        <v>1</v>
      </c>
      <c r="I2578">
        <v>1044.27</v>
      </c>
    </row>
    <row r="2579" spans="1:9" x14ac:dyDescent="0.25">
      <c r="A2579" s="2" t="s">
        <v>42</v>
      </c>
      <c r="B2579">
        <v>2578</v>
      </c>
      <c r="C2579">
        <v>9</v>
      </c>
      <c r="D2579" s="3">
        <v>44132</v>
      </c>
      <c r="E2579" s="3">
        <v>44150</v>
      </c>
      <c r="F2579">
        <v>18</v>
      </c>
      <c r="G2579" s="3">
        <v>44148</v>
      </c>
      <c r="H2579">
        <v>3</v>
      </c>
      <c r="I2579">
        <v>161.51</v>
      </c>
    </row>
    <row r="2580" spans="1:9" x14ac:dyDescent="0.25">
      <c r="A2580" s="2" t="s">
        <v>45</v>
      </c>
      <c r="B2580">
        <v>2579</v>
      </c>
      <c r="C2580">
        <v>8</v>
      </c>
      <c r="D2580" s="3">
        <v>44132</v>
      </c>
      <c r="E2580" s="3">
        <v>44148</v>
      </c>
      <c r="F2580">
        <v>16</v>
      </c>
      <c r="G2580" s="3">
        <v>44144</v>
      </c>
      <c r="H2580">
        <v>3</v>
      </c>
      <c r="I2580">
        <v>337.89</v>
      </c>
    </row>
    <row r="2581" spans="1:9" x14ac:dyDescent="0.25">
      <c r="A2581" s="2" t="s">
        <v>78</v>
      </c>
      <c r="B2581">
        <v>2580</v>
      </c>
      <c r="C2581">
        <v>4</v>
      </c>
      <c r="D2581" s="3">
        <v>44132</v>
      </c>
      <c r="E2581" s="3">
        <v>44136</v>
      </c>
      <c r="F2581">
        <v>4</v>
      </c>
      <c r="G2581" s="3">
        <v>44139</v>
      </c>
      <c r="H2581">
        <v>3</v>
      </c>
      <c r="I2581">
        <v>638.89</v>
      </c>
    </row>
    <row r="2582" spans="1:9" x14ac:dyDescent="0.25">
      <c r="A2582" s="2" t="s">
        <v>85</v>
      </c>
      <c r="B2582">
        <v>2581</v>
      </c>
      <c r="C2582">
        <v>6</v>
      </c>
      <c r="D2582" s="3">
        <v>44132</v>
      </c>
      <c r="E2582" s="3">
        <v>44142</v>
      </c>
      <c r="F2582">
        <v>10</v>
      </c>
      <c r="G2582" s="3">
        <v>44137</v>
      </c>
      <c r="H2582">
        <v>3</v>
      </c>
      <c r="I2582">
        <v>212.53</v>
      </c>
    </row>
    <row r="2583" spans="1:9" x14ac:dyDescent="0.25">
      <c r="A2583" s="2" t="s">
        <v>15</v>
      </c>
      <c r="B2583">
        <v>2582</v>
      </c>
      <c r="C2583">
        <v>3</v>
      </c>
      <c r="D2583" s="3">
        <v>44132</v>
      </c>
      <c r="E2583" s="3">
        <v>44139</v>
      </c>
      <c r="F2583">
        <v>7</v>
      </c>
      <c r="G2583" s="3">
        <v>44136</v>
      </c>
      <c r="H2583">
        <v>2</v>
      </c>
      <c r="I2583">
        <v>485.47</v>
      </c>
    </row>
    <row r="2584" spans="1:9" x14ac:dyDescent="0.25">
      <c r="A2584" s="2" t="s">
        <v>104</v>
      </c>
      <c r="B2584">
        <v>2583</v>
      </c>
      <c r="C2584">
        <v>9</v>
      </c>
      <c r="D2584" s="3">
        <v>44132</v>
      </c>
      <c r="E2584" s="3">
        <v>44147</v>
      </c>
      <c r="F2584">
        <v>15</v>
      </c>
      <c r="G2584" s="3">
        <v>44147</v>
      </c>
      <c r="H2584">
        <v>2</v>
      </c>
      <c r="I2584">
        <v>40.1</v>
      </c>
    </row>
    <row r="2585" spans="1:9" x14ac:dyDescent="0.25">
      <c r="A2585" s="2" t="s">
        <v>12</v>
      </c>
      <c r="B2585">
        <v>2584</v>
      </c>
      <c r="C2585">
        <v>8</v>
      </c>
      <c r="D2585" s="3">
        <v>44133</v>
      </c>
      <c r="E2585" s="3">
        <v>44137</v>
      </c>
      <c r="F2585">
        <v>4</v>
      </c>
      <c r="G2585" s="3">
        <v>44140</v>
      </c>
      <c r="H2585">
        <v>3</v>
      </c>
      <c r="I2585">
        <v>263.99</v>
      </c>
    </row>
    <row r="2586" spans="1:9" x14ac:dyDescent="0.25">
      <c r="A2586" s="2" t="s">
        <v>21</v>
      </c>
      <c r="B2586">
        <v>2585</v>
      </c>
      <c r="C2586">
        <v>9</v>
      </c>
      <c r="D2586" s="3">
        <v>44133</v>
      </c>
      <c r="E2586" s="3">
        <v>44137</v>
      </c>
      <c r="F2586">
        <v>4</v>
      </c>
      <c r="G2586" s="3">
        <v>44135</v>
      </c>
      <c r="H2586">
        <v>2</v>
      </c>
      <c r="I2586">
        <v>606.37</v>
      </c>
    </row>
    <row r="2587" spans="1:9" x14ac:dyDescent="0.25">
      <c r="A2587" s="2" t="s">
        <v>48</v>
      </c>
      <c r="B2587">
        <v>2586</v>
      </c>
      <c r="C2587">
        <v>6</v>
      </c>
      <c r="D2587" s="3">
        <v>44133</v>
      </c>
      <c r="E2587" s="3">
        <v>44141</v>
      </c>
      <c r="F2587">
        <v>8</v>
      </c>
      <c r="G2587" s="3">
        <v>44135</v>
      </c>
      <c r="H2587">
        <v>1</v>
      </c>
      <c r="I2587">
        <v>302.94</v>
      </c>
    </row>
    <row r="2588" spans="1:9" x14ac:dyDescent="0.25">
      <c r="A2588" s="2" t="s">
        <v>97</v>
      </c>
      <c r="B2588">
        <v>2587</v>
      </c>
      <c r="C2588">
        <v>3</v>
      </c>
      <c r="D2588" s="3">
        <v>44133</v>
      </c>
      <c r="E2588" s="3">
        <v>44141</v>
      </c>
      <c r="F2588">
        <v>8</v>
      </c>
      <c r="G2588" s="3">
        <v>44136</v>
      </c>
      <c r="H2588">
        <v>2</v>
      </c>
      <c r="I2588">
        <v>379.91</v>
      </c>
    </row>
    <row r="2589" spans="1:9" x14ac:dyDescent="0.25">
      <c r="A2589" s="2" t="s">
        <v>49</v>
      </c>
      <c r="B2589">
        <v>2588</v>
      </c>
      <c r="C2589">
        <v>5</v>
      </c>
      <c r="D2589" s="3">
        <v>44133</v>
      </c>
      <c r="E2589" s="3">
        <v>44148</v>
      </c>
      <c r="F2589">
        <v>15</v>
      </c>
      <c r="G2589" s="3">
        <v>44148</v>
      </c>
      <c r="H2589">
        <v>3</v>
      </c>
      <c r="I2589">
        <v>428.02</v>
      </c>
    </row>
    <row r="2590" spans="1:9" x14ac:dyDescent="0.25">
      <c r="A2590" s="2" t="s">
        <v>80</v>
      </c>
      <c r="B2590">
        <v>2589</v>
      </c>
      <c r="C2590">
        <v>7</v>
      </c>
      <c r="D2590" s="3">
        <v>44133</v>
      </c>
      <c r="E2590" s="3">
        <v>44137</v>
      </c>
      <c r="F2590">
        <v>4</v>
      </c>
      <c r="G2590" s="3">
        <v>44138</v>
      </c>
      <c r="H2590">
        <v>1</v>
      </c>
      <c r="I2590">
        <v>159.47</v>
      </c>
    </row>
    <row r="2591" spans="1:9" x14ac:dyDescent="0.25">
      <c r="A2591" s="2" t="s">
        <v>102</v>
      </c>
      <c r="B2591">
        <v>2590</v>
      </c>
      <c r="C2591">
        <v>4</v>
      </c>
      <c r="D2591" s="3">
        <v>44133</v>
      </c>
      <c r="E2591" s="3">
        <v>44146</v>
      </c>
      <c r="F2591">
        <v>13</v>
      </c>
      <c r="G2591" s="3">
        <v>44140</v>
      </c>
      <c r="H2591">
        <v>1</v>
      </c>
      <c r="I2591">
        <v>12.38</v>
      </c>
    </row>
    <row r="2592" spans="1:9" x14ac:dyDescent="0.25">
      <c r="A2592" s="2" t="s">
        <v>9</v>
      </c>
      <c r="B2592">
        <v>2591</v>
      </c>
      <c r="C2592">
        <v>4</v>
      </c>
      <c r="D2592" s="3">
        <v>44134</v>
      </c>
      <c r="E2592" s="3">
        <v>44147</v>
      </c>
      <c r="F2592">
        <v>13</v>
      </c>
      <c r="G2592" s="3">
        <v>44138</v>
      </c>
      <c r="H2592">
        <v>2</v>
      </c>
      <c r="I2592">
        <v>23.68</v>
      </c>
    </row>
    <row r="2593" spans="1:9" x14ac:dyDescent="0.25">
      <c r="A2593" s="2" t="s">
        <v>37</v>
      </c>
      <c r="B2593">
        <v>2592</v>
      </c>
      <c r="C2593">
        <v>1</v>
      </c>
      <c r="D2593" s="3">
        <v>44134</v>
      </c>
      <c r="E2593" s="3">
        <v>44148</v>
      </c>
      <c r="F2593">
        <v>14</v>
      </c>
      <c r="G2593" s="3">
        <v>44138</v>
      </c>
      <c r="H2593">
        <v>3</v>
      </c>
      <c r="I2593">
        <v>131.13</v>
      </c>
    </row>
    <row r="2594" spans="1:9" x14ac:dyDescent="0.25">
      <c r="A2594" s="2" t="s">
        <v>9</v>
      </c>
      <c r="B2594">
        <v>2593</v>
      </c>
      <c r="C2594">
        <v>5</v>
      </c>
      <c r="D2594" s="3">
        <v>44134</v>
      </c>
      <c r="E2594" s="3">
        <v>44148</v>
      </c>
      <c r="F2594">
        <v>14</v>
      </c>
      <c r="G2594" s="3">
        <v>44145</v>
      </c>
      <c r="H2594">
        <v>3</v>
      </c>
      <c r="I2594">
        <v>138.09</v>
      </c>
    </row>
    <row r="2595" spans="1:9" x14ac:dyDescent="0.25">
      <c r="A2595" s="2" t="s">
        <v>106</v>
      </c>
      <c r="B2595">
        <v>2594</v>
      </c>
      <c r="C2595">
        <v>5</v>
      </c>
      <c r="D2595" s="3">
        <v>44134</v>
      </c>
      <c r="E2595" s="3">
        <v>44148</v>
      </c>
      <c r="F2595">
        <v>14</v>
      </c>
      <c r="G2595" s="3">
        <v>44144</v>
      </c>
      <c r="H2595">
        <v>2</v>
      </c>
      <c r="I2595">
        <v>205.44</v>
      </c>
    </row>
    <row r="2596" spans="1:9" x14ac:dyDescent="0.25">
      <c r="A2596" s="2" t="s">
        <v>100</v>
      </c>
      <c r="B2596">
        <v>2595</v>
      </c>
      <c r="C2596">
        <v>5</v>
      </c>
      <c r="D2596" s="3">
        <v>44134</v>
      </c>
      <c r="E2596" s="3">
        <v>44141</v>
      </c>
      <c r="F2596">
        <v>7</v>
      </c>
      <c r="G2596" s="3">
        <v>44142</v>
      </c>
      <c r="H2596">
        <v>2</v>
      </c>
      <c r="I2596">
        <v>252.01</v>
      </c>
    </row>
    <row r="2597" spans="1:9" x14ac:dyDescent="0.25">
      <c r="A2597" s="2" t="s">
        <v>38</v>
      </c>
      <c r="B2597">
        <v>2596</v>
      </c>
      <c r="C2597">
        <v>6</v>
      </c>
      <c r="D2597" s="3">
        <v>44134</v>
      </c>
      <c r="E2597" s="3">
        <v>44146</v>
      </c>
      <c r="F2597">
        <v>12</v>
      </c>
      <c r="G2597" s="3">
        <v>44141</v>
      </c>
      <c r="H2597">
        <v>3</v>
      </c>
      <c r="I2597">
        <v>781.2</v>
      </c>
    </row>
    <row r="2598" spans="1:9" x14ac:dyDescent="0.25">
      <c r="A2598" s="2" t="s">
        <v>91</v>
      </c>
      <c r="B2598">
        <v>2597</v>
      </c>
      <c r="C2598">
        <v>7</v>
      </c>
      <c r="D2598" s="3">
        <v>44135</v>
      </c>
      <c r="E2598" s="3">
        <v>44146</v>
      </c>
      <c r="F2598">
        <v>11</v>
      </c>
      <c r="G2598" s="3">
        <v>44139</v>
      </c>
      <c r="H2598">
        <v>3</v>
      </c>
      <c r="I2598">
        <v>265.92</v>
      </c>
    </row>
    <row r="2599" spans="1:9" x14ac:dyDescent="0.25">
      <c r="A2599" s="2" t="s">
        <v>112</v>
      </c>
      <c r="B2599">
        <v>2598</v>
      </c>
      <c r="C2599">
        <v>5</v>
      </c>
      <c r="D2599" s="3">
        <v>44135</v>
      </c>
      <c r="E2599" s="3">
        <v>44152</v>
      </c>
      <c r="F2599">
        <v>17</v>
      </c>
      <c r="G2599" s="3">
        <v>44144</v>
      </c>
      <c r="H2599">
        <v>2</v>
      </c>
      <c r="I2599">
        <v>49.37</v>
      </c>
    </row>
    <row r="2600" spans="1:9" x14ac:dyDescent="0.25">
      <c r="A2600" s="2" t="s">
        <v>13</v>
      </c>
      <c r="B2600">
        <v>2599</v>
      </c>
      <c r="C2600">
        <v>4</v>
      </c>
      <c r="D2600" s="3">
        <v>44135</v>
      </c>
      <c r="E2600" s="3">
        <v>44147</v>
      </c>
      <c r="F2600">
        <v>12</v>
      </c>
      <c r="G2600" s="3">
        <v>44146</v>
      </c>
      <c r="H2600">
        <v>3</v>
      </c>
      <c r="I2600">
        <v>1096.48</v>
      </c>
    </row>
    <row r="2601" spans="1:9" x14ac:dyDescent="0.25">
      <c r="A2601" s="2" t="s">
        <v>102</v>
      </c>
      <c r="B2601">
        <v>2600</v>
      </c>
      <c r="C2601">
        <v>2</v>
      </c>
      <c r="D2601" s="3">
        <v>44135</v>
      </c>
      <c r="E2601" s="3">
        <v>44150</v>
      </c>
      <c r="F2601">
        <v>15</v>
      </c>
      <c r="G2601" s="3">
        <v>44152</v>
      </c>
      <c r="H2601">
        <v>2</v>
      </c>
      <c r="I2601">
        <v>296.36</v>
      </c>
    </row>
    <row r="2602" spans="1:9" x14ac:dyDescent="0.25">
      <c r="A2602" s="2" t="s">
        <v>62</v>
      </c>
      <c r="B2602">
        <v>2601</v>
      </c>
      <c r="C2602">
        <v>4</v>
      </c>
      <c r="D2602" s="3">
        <v>44135</v>
      </c>
      <c r="E2602" s="3">
        <v>44140</v>
      </c>
      <c r="F2602">
        <v>5</v>
      </c>
      <c r="G2602" s="3">
        <v>44138</v>
      </c>
      <c r="H2602">
        <v>2</v>
      </c>
      <c r="I2602">
        <v>664.12</v>
      </c>
    </row>
    <row r="2603" spans="1:9" x14ac:dyDescent="0.25">
      <c r="A2603" s="2" t="s">
        <v>87</v>
      </c>
      <c r="B2603">
        <v>2602</v>
      </c>
      <c r="C2603">
        <v>3</v>
      </c>
      <c r="D2603" s="3">
        <v>44135</v>
      </c>
      <c r="E2603" s="3">
        <v>44141</v>
      </c>
      <c r="F2603">
        <v>6</v>
      </c>
      <c r="G2603" s="3">
        <v>44143</v>
      </c>
      <c r="H2603">
        <v>2</v>
      </c>
      <c r="I2603">
        <v>94.7</v>
      </c>
    </row>
    <row r="2604" spans="1:9" x14ac:dyDescent="0.25">
      <c r="A2604" s="2" t="s">
        <v>85</v>
      </c>
      <c r="B2604">
        <v>2603</v>
      </c>
      <c r="C2604">
        <v>6</v>
      </c>
      <c r="D2604" s="3">
        <v>44135</v>
      </c>
      <c r="E2604" s="3">
        <v>44142</v>
      </c>
      <c r="F2604">
        <v>7</v>
      </c>
      <c r="G2604" s="3">
        <v>44144</v>
      </c>
      <c r="H2604">
        <v>1</v>
      </c>
      <c r="I2604">
        <v>773.74</v>
      </c>
    </row>
    <row r="2605" spans="1:9" x14ac:dyDescent="0.25">
      <c r="A2605" s="2" t="s">
        <v>70</v>
      </c>
      <c r="B2605">
        <v>2604</v>
      </c>
      <c r="C2605">
        <v>9</v>
      </c>
      <c r="D2605" s="3">
        <v>44135</v>
      </c>
      <c r="E2605" s="3">
        <v>44141</v>
      </c>
      <c r="F2605">
        <v>6</v>
      </c>
      <c r="G2605" s="3">
        <v>44144</v>
      </c>
      <c r="H2605">
        <v>3</v>
      </c>
      <c r="I2605">
        <v>246.85</v>
      </c>
    </row>
    <row r="2606" spans="1:9" x14ac:dyDescent="0.25">
      <c r="A2606" s="2" t="s">
        <v>42</v>
      </c>
      <c r="B2606">
        <v>2605</v>
      </c>
      <c r="C2606">
        <v>8</v>
      </c>
      <c r="D2606" s="3">
        <v>44135</v>
      </c>
      <c r="E2606" s="3">
        <v>44150</v>
      </c>
      <c r="F2606">
        <v>15</v>
      </c>
      <c r="G2606" s="3">
        <v>44144</v>
      </c>
      <c r="H2606">
        <v>2</v>
      </c>
      <c r="I2606">
        <v>45.36</v>
      </c>
    </row>
    <row r="2607" spans="1:9" x14ac:dyDescent="0.25">
      <c r="A2607" s="2" t="s">
        <v>90</v>
      </c>
      <c r="B2607">
        <v>2606</v>
      </c>
      <c r="C2607">
        <v>7</v>
      </c>
      <c r="D2607" s="3">
        <v>44135</v>
      </c>
      <c r="E2607" s="3">
        <v>44145</v>
      </c>
      <c r="F2607">
        <v>10</v>
      </c>
      <c r="G2607" s="3">
        <v>44142</v>
      </c>
      <c r="H2607">
        <v>1</v>
      </c>
      <c r="I2607">
        <v>115.64</v>
      </c>
    </row>
    <row r="2608" spans="1:9" x14ac:dyDescent="0.25">
      <c r="A2608" s="2" t="s">
        <v>109</v>
      </c>
      <c r="B2608">
        <v>2607</v>
      </c>
      <c r="C2608">
        <v>4</v>
      </c>
      <c r="D2608" s="3">
        <v>44136</v>
      </c>
      <c r="E2608" s="3">
        <v>44153</v>
      </c>
      <c r="F2608">
        <v>17</v>
      </c>
      <c r="G2608" s="3">
        <v>44149</v>
      </c>
      <c r="H2608">
        <v>1</v>
      </c>
      <c r="I2608">
        <v>1389.49</v>
      </c>
    </row>
    <row r="2609" spans="1:9" x14ac:dyDescent="0.25">
      <c r="A2609" s="2" t="s">
        <v>9</v>
      </c>
      <c r="B2609">
        <v>2608</v>
      </c>
      <c r="C2609">
        <v>2</v>
      </c>
      <c r="D2609" s="3">
        <v>44136</v>
      </c>
      <c r="E2609" s="3">
        <v>44154</v>
      </c>
      <c r="F2609">
        <v>18</v>
      </c>
      <c r="G2609" s="3">
        <v>44157</v>
      </c>
      <c r="H2609">
        <v>1</v>
      </c>
      <c r="I2609">
        <v>149.78</v>
      </c>
    </row>
    <row r="2610" spans="1:9" x14ac:dyDescent="0.25">
      <c r="A2610" s="2" t="s">
        <v>11</v>
      </c>
      <c r="B2610">
        <v>2609</v>
      </c>
      <c r="C2610">
        <v>9</v>
      </c>
      <c r="D2610" s="3">
        <v>44136</v>
      </c>
      <c r="E2610" s="3">
        <v>44147</v>
      </c>
      <c r="F2610">
        <v>11</v>
      </c>
      <c r="G2610" s="3">
        <v>44142</v>
      </c>
      <c r="H2610">
        <v>3</v>
      </c>
      <c r="I2610">
        <v>439.17</v>
      </c>
    </row>
    <row r="2611" spans="1:9" x14ac:dyDescent="0.25">
      <c r="A2611" s="2" t="s">
        <v>15</v>
      </c>
      <c r="B2611">
        <v>2610</v>
      </c>
      <c r="C2611">
        <v>2</v>
      </c>
      <c r="D2611" s="3">
        <v>44137</v>
      </c>
      <c r="E2611" s="3">
        <v>44146</v>
      </c>
      <c r="F2611">
        <v>9</v>
      </c>
      <c r="G2611" s="3">
        <v>44141</v>
      </c>
      <c r="H2611">
        <v>2</v>
      </c>
      <c r="I2611">
        <v>60.51</v>
      </c>
    </row>
    <row r="2612" spans="1:9" x14ac:dyDescent="0.25">
      <c r="A2612" s="2" t="s">
        <v>91</v>
      </c>
      <c r="B2612">
        <v>2611</v>
      </c>
      <c r="C2612">
        <v>7</v>
      </c>
      <c r="D2612" s="3">
        <v>44137</v>
      </c>
      <c r="E2612" s="3">
        <v>44143</v>
      </c>
      <c r="F2612">
        <v>6</v>
      </c>
      <c r="G2612" s="3">
        <v>44142</v>
      </c>
      <c r="H2612">
        <v>1</v>
      </c>
      <c r="I2612">
        <v>335.02</v>
      </c>
    </row>
    <row r="2613" spans="1:9" x14ac:dyDescent="0.25">
      <c r="A2613" s="2" t="s">
        <v>37</v>
      </c>
      <c r="B2613">
        <v>2612</v>
      </c>
      <c r="C2613">
        <v>8</v>
      </c>
      <c r="D2613" s="3">
        <v>44137</v>
      </c>
      <c r="E2613" s="3">
        <v>44140</v>
      </c>
      <c r="F2613">
        <v>3</v>
      </c>
      <c r="G2613" s="3">
        <v>44142</v>
      </c>
      <c r="H2613">
        <v>3</v>
      </c>
      <c r="I2613">
        <v>111.73</v>
      </c>
    </row>
    <row r="2614" spans="1:9" x14ac:dyDescent="0.25">
      <c r="A2614" s="2" t="s">
        <v>103</v>
      </c>
      <c r="B2614">
        <v>2613</v>
      </c>
      <c r="C2614">
        <v>9</v>
      </c>
      <c r="D2614" s="3">
        <v>44137</v>
      </c>
      <c r="E2614" s="3">
        <v>44146</v>
      </c>
      <c r="F2614">
        <v>9</v>
      </c>
      <c r="G2614" s="3">
        <v>44149</v>
      </c>
      <c r="H2614">
        <v>3</v>
      </c>
      <c r="I2614">
        <v>349.47</v>
      </c>
    </row>
    <row r="2615" spans="1:9" x14ac:dyDescent="0.25">
      <c r="A2615" s="2" t="s">
        <v>51</v>
      </c>
      <c r="B2615">
        <v>2614</v>
      </c>
      <c r="C2615">
        <v>8</v>
      </c>
      <c r="D2615" s="3">
        <v>44137</v>
      </c>
      <c r="E2615" s="3">
        <v>44150</v>
      </c>
      <c r="F2615">
        <v>13</v>
      </c>
      <c r="G2615" s="3">
        <v>44139</v>
      </c>
      <c r="H2615">
        <v>2</v>
      </c>
      <c r="I2615">
        <v>947</v>
      </c>
    </row>
    <row r="2616" spans="1:9" x14ac:dyDescent="0.25">
      <c r="A2616" s="2" t="s">
        <v>79</v>
      </c>
      <c r="B2616">
        <v>2615</v>
      </c>
      <c r="C2616">
        <v>2</v>
      </c>
      <c r="D2616" s="3">
        <v>44138</v>
      </c>
      <c r="E2616" s="3">
        <v>44148</v>
      </c>
      <c r="F2616">
        <v>10</v>
      </c>
      <c r="G2616" s="3">
        <v>44145</v>
      </c>
      <c r="H2616">
        <v>1</v>
      </c>
      <c r="I2616">
        <v>383.1</v>
      </c>
    </row>
    <row r="2617" spans="1:9" x14ac:dyDescent="0.25">
      <c r="A2617" s="2" t="s">
        <v>54</v>
      </c>
      <c r="B2617">
        <v>2616</v>
      </c>
      <c r="C2617">
        <v>9</v>
      </c>
      <c r="D2617" s="3">
        <v>44138</v>
      </c>
      <c r="E2617" s="3">
        <v>44144</v>
      </c>
      <c r="F2617">
        <v>6</v>
      </c>
      <c r="G2617" s="3">
        <v>44146</v>
      </c>
      <c r="H2617">
        <v>2</v>
      </c>
      <c r="I2617">
        <v>381.53</v>
      </c>
    </row>
    <row r="2618" spans="1:9" x14ac:dyDescent="0.25">
      <c r="A2618" s="2" t="s">
        <v>46</v>
      </c>
      <c r="B2618">
        <v>2617</v>
      </c>
      <c r="C2618">
        <v>9</v>
      </c>
      <c r="D2618" s="3">
        <v>44138</v>
      </c>
      <c r="E2618" s="3">
        <v>44147</v>
      </c>
      <c r="F2618">
        <v>9</v>
      </c>
      <c r="G2618" s="3">
        <v>44144</v>
      </c>
      <c r="H2618">
        <v>1</v>
      </c>
      <c r="I2618">
        <v>433.37</v>
      </c>
    </row>
    <row r="2619" spans="1:9" x14ac:dyDescent="0.25">
      <c r="A2619" s="2" t="s">
        <v>78</v>
      </c>
      <c r="B2619">
        <v>2618</v>
      </c>
      <c r="C2619">
        <v>9</v>
      </c>
      <c r="D2619" s="3">
        <v>44138</v>
      </c>
      <c r="E2619" s="3">
        <v>44154</v>
      </c>
      <c r="F2619">
        <v>16</v>
      </c>
      <c r="G2619" s="3">
        <v>44154</v>
      </c>
      <c r="H2619">
        <v>2</v>
      </c>
      <c r="I2619">
        <v>28.45</v>
      </c>
    </row>
    <row r="2620" spans="1:9" x14ac:dyDescent="0.25">
      <c r="A2620" s="2" t="s">
        <v>30</v>
      </c>
      <c r="B2620">
        <v>2619</v>
      </c>
      <c r="C2620">
        <v>8</v>
      </c>
      <c r="D2620" s="3">
        <v>44138</v>
      </c>
      <c r="E2620" s="3">
        <v>44151</v>
      </c>
      <c r="F2620">
        <v>13</v>
      </c>
      <c r="G2620" s="3">
        <v>44153</v>
      </c>
      <c r="H2620">
        <v>3</v>
      </c>
      <c r="I2620">
        <v>151.97999999999999</v>
      </c>
    </row>
    <row r="2621" spans="1:9" x14ac:dyDescent="0.25">
      <c r="A2621" s="2" t="s">
        <v>107</v>
      </c>
      <c r="B2621">
        <v>2620</v>
      </c>
      <c r="C2621">
        <v>2</v>
      </c>
      <c r="D2621" s="3">
        <v>44138</v>
      </c>
      <c r="E2621" s="3">
        <v>44151</v>
      </c>
      <c r="F2621">
        <v>13</v>
      </c>
      <c r="G2621" s="3">
        <v>44144</v>
      </c>
      <c r="H2621">
        <v>2</v>
      </c>
      <c r="I2621">
        <v>305.86</v>
      </c>
    </row>
    <row r="2622" spans="1:9" x14ac:dyDescent="0.25">
      <c r="A2622" s="2" t="s">
        <v>71</v>
      </c>
      <c r="B2622">
        <v>2621</v>
      </c>
      <c r="C2622">
        <v>4</v>
      </c>
      <c r="D2622" s="3">
        <v>44138</v>
      </c>
      <c r="E2622" s="3">
        <v>44152</v>
      </c>
      <c r="F2622">
        <v>14</v>
      </c>
      <c r="G2622" s="3">
        <v>44142</v>
      </c>
      <c r="H2622">
        <v>3</v>
      </c>
      <c r="I2622">
        <v>134.44999999999999</v>
      </c>
    </row>
    <row r="2623" spans="1:9" x14ac:dyDescent="0.25">
      <c r="A2623" s="2" t="s">
        <v>31</v>
      </c>
      <c r="B2623">
        <v>2622</v>
      </c>
      <c r="C2623">
        <v>5</v>
      </c>
      <c r="D2623" s="3">
        <v>44138</v>
      </c>
      <c r="E2623" s="3">
        <v>44146</v>
      </c>
      <c r="F2623">
        <v>8</v>
      </c>
      <c r="G2623" s="3">
        <v>44144</v>
      </c>
      <c r="H2623">
        <v>1</v>
      </c>
      <c r="I2623">
        <v>138.71</v>
      </c>
    </row>
    <row r="2624" spans="1:9" x14ac:dyDescent="0.25">
      <c r="A2624" s="2" t="s">
        <v>87</v>
      </c>
      <c r="B2624">
        <v>2623</v>
      </c>
      <c r="C2624">
        <v>8</v>
      </c>
      <c r="D2624" s="3">
        <v>44138</v>
      </c>
      <c r="E2624" s="3">
        <v>44151</v>
      </c>
      <c r="F2624">
        <v>13</v>
      </c>
      <c r="G2624" s="3">
        <v>44150</v>
      </c>
      <c r="H2624">
        <v>1</v>
      </c>
      <c r="I2624">
        <v>1371.49</v>
      </c>
    </row>
    <row r="2625" spans="1:9" x14ac:dyDescent="0.25">
      <c r="A2625" s="2" t="s">
        <v>24</v>
      </c>
      <c r="B2625">
        <v>2624</v>
      </c>
      <c r="C2625">
        <v>6</v>
      </c>
      <c r="D2625" s="3">
        <v>44138</v>
      </c>
      <c r="E2625" s="3">
        <v>44144</v>
      </c>
      <c r="F2625">
        <v>6</v>
      </c>
      <c r="G2625" s="3">
        <v>44145</v>
      </c>
      <c r="H2625">
        <v>3</v>
      </c>
      <c r="I2625">
        <v>371.27</v>
      </c>
    </row>
    <row r="2626" spans="1:9" x14ac:dyDescent="0.25">
      <c r="A2626" s="2" t="s">
        <v>10</v>
      </c>
      <c r="B2626">
        <v>2625</v>
      </c>
      <c r="C2626">
        <v>1</v>
      </c>
      <c r="D2626" s="3">
        <v>44138</v>
      </c>
      <c r="E2626" s="3">
        <v>44155</v>
      </c>
      <c r="F2626">
        <v>17</v>
      </c>
      <c r="G2626" s="3">
        <v>44148</v>
      </c>
      <c r="H2626">
        <v>1</v>
      </c>
      <c r="I2626">
        <v>948.69</v>
      </c>
    </row>
    <row r="2627" spans="1:9" x14ac:dyDescent="0.25">
      <c r="A2627" s="2" t="s">
        <v>112</v>
      </c>
      <c r="B2627">
        <v>2626</v>
      </c>
      <c r="C2627">
        <v>2</v>
      </c>
      <c r="D2627" s="3">
        <v>44138</v>
      </c>
      <c r="E2627" s="3">
        <v>44155</v>
      </c>
      <c r="F2627">
        <v>17</v>
      </c>
      <c r="G2627" s="3">
        <v>44157</v>
      </c>
      <c r="H2627">
        <v>1</v>
      </c>
      <c r="I2627">
        <v>642.02</v>
      </c>
    </row>
    <row r="2628" spans="1:9" x14ac:dyDescent="0.25">
      <c r="A2628" s="2" t="s">
        <v>15</v>
      </c>
      <c r="B2628">
        <v>2627</v>
      </c>
      <c r="C2628">
        <v>6</v>
      </c>
      <c r="D2628" s="3">
        <v>44138</v>
      </c>
      <c r="E2628" s="3">
        <v>44149</v>
      </c>
      <c r="F2628">
        <v>11</v>
      </c>
      <c r="G2628" s="3">
        <v>44147</v>
      </c>
      <c r="H2628">
        <v>1</v>
      </c>
      <c r="I2628">
        <v>430.42</v>
      </c>
    </row>
    <row r="2629" spans="1:9" x14ac:dyDescent="0.25">
      <c r="A2629" s="2" t="s">
        <v>101</v>
      </c>
      <c r="B2629">
        <v>2628</v>
      </c>
      <c r="C2629">
        <v>7</v>
      </c>
      <c r="D2629" s="3">
        <v>44138</v>
      </c>
      <c r="E2629" s="3">
        <v>44153</v>
      </c>
      <c r="F2629">
        <v>15</v>
      </c>
      <c r="G2629" s="3">
        <v>44146</v>
      </c>
      <c r="H2629">
        <v>1</v>
      </c>
      <c r="I2629">
        <v>358.42</v>
      </c>
    </row>
    <row r="2630" spans="1:9" x14ac:dyDescent="0.25">
      <c r="A2630" s="2" t="s">
        <v>63</v>
      </c>
      <c r="B2630">
        <v>2629</v>
      </c>
      <c r="C2630">
        <v>8</v>
      </c>
      <c r="D2630" s="3">
        <v>44138</v>
      </c>
      <c r="E2630" s="3">
        <v>44153</v>
      </c>
      <c r="F2630">
        <v>15</v>
      </c>
      <c r="G2630" s="3">
        <v>44149</v>
      </c>
      <c r="H2630">
        <v>1</v>
      </c>
      <c r="I2630">
        <v>332.46</v>
      </c>
    </row>
    <row r="2631" spans="1:9" x14ac:dyDescent="0.25">
      <c r="A2631" s="2" t="s">
        <v>16</v>
      </c>
      <c r="B2631">
        <v>2630</v>
      </c>
      <c r="C2631">
        <v>3</v>
      </c>
      <c r="D2631" s="3">
        <v>44138</v>
      </c>
      <c r="E2631" s="3">
        <v>44141</v>
      </c>
      <c r="F2631">
        <v>3</v>
      </c>
      <c r="G2631" s="3">
        <v>44143</v>
      </c>
      <c r="H2631">
        <v>1</v>
      </c>
      <c r="I2631">
        <v>454.52</v>
      </c>
    </row>
    <row r="2632" spans="1:9" x14ac:dyDescent="0.25">
      <c r="A2632" s="2" t="s">
        <v>62</v>
      </c>
      <c r="B2632">
        <v>2631</v>
      </c>
      <c r="C2632">
        <v>1</v>
      </c>
      <c r="D2632" s="3">
        <v>44138</v>
      </c>
      <c r="E2632" s="3">
        <v>44156</v>
      </c>
      <c r="F2632">
        <v>18</v>
      </c>
      <c r="G2632" s="3">
        <v>44148</v>
      </c>
      <c r="H2632">
        <v>2</v>
      </c>
      <c r="I2632">
        <v>107.2</v>
      </c>
    </row>
    <row r="2633" spans="1:9" x14ac:dyDescent="0.25">
      <c r="A2633" s="2" t="s">
        <v>74</v>
      </c>
      <c r="B2633">
        <v>2632</v>
      </c>
      <c r="C2633">
        <v>2</v>
      </c>
      <c r="D2633" s="3">
        <v>44139</v>
      </c>
      <c r="E2633" s="3">
        <v>44149</v>
      </c>
      <c r="F2633">
        <v>10</v>
      </c>
      <c r="G2633" s="3">
        <v>44143</v>
      </c>
      <c r="H2633">
        <v>1</v>
      </c>
      <c r="I2633">
        <v>19.010000000000002</v>
      </c>
    </row>
    <row r="2634" spans="1:9" x14ac:dyDescent="0.25">
      <c r="A2634" s="2" t="s">
        <v>95</v>
      </c>
      <c r="B2634">
        <v>2633</v>
      </c>
      <c r="C2634">
        <v>4</v>
      </c>
      <c r="D2634" s="3">
        <v>44139</v>
      </c>
      <c r="E2634" s="3">
        <v>44154</v>
      </c>
      <c r="F2634">
        <v>15</v>
      </c>
      <c r="G2634" s="3">
        <v>44147</v>
      </c>
      <c r="H2634">
        <v>1</v>
      </c>
      <c r="I2634">
        <v>102.2</v>
      </c>
    </row>
    <row r="2635" spans="1:9" x14ac:dyDescent="0.25">
      <c r="A2635" s="2" t="s">
        <v>20</v>
      </c>
      <c r="B2635">
        <v>2634</v>
      </c>
      <c r="C2635">
        <v>9</v>
      </c>
      <c r="D2635" s="3">
        <v>44139</v>
      </c>
      <c r="E2635" s="3">
        <v>44151</v>
      </c>
      <c r="F2635">
        <v>12</v>
      </c>
      <c r="G2635" s="3">
        <v>44152</v>
      </c>
      <c r="H2635">
        <v>2</v>
      </c>
      <c r="I2635">
        <v>44.09</v>
      </c>
    </row>
    <row r="2636" spans="1:9" x14ac:dyDescent="0.25">
      <c r="A2636" s="2" t="s">
        <v>43</v>
      </c>
      <c r="B2636">
        <v>2635</v>
      </c>
      <c r="C2636">
        <v>6</v>
      </c>
      <c r="D2636" s="3">
        <v>44139</v>
      </c>
      <c r="E2636" s="3">
        <v>44157</v>
      </c>
      <c r="F2636">
        <v>18</v>
      </c>
      <c r="G2636" s="3">
        <v>44158</v>
      </c>
      <c r="H2636">
        <v>2</v>
      </c>
      <c r="I2636">
        <v>163.32</v>
      </c>
    </row>
    <row r="2637" spans="1:9" x14ac:dyDescent="0.25">
      <c r="A2637" s="2" t="s">
        <v>110</v>
      </c>
      <c r="B2637">
        <v>2636</v>
      </c>
      <c r="C2637">
        <v>1</v>
      </c>
      <c r="D2637" s="3">
        <v>44139</v>
      </c>
      <c r="E2637" s="3">
        <v>44154</v>
      </c>
      <c r="F2637">
        <v>15</v>
      </c>
      <c r="G2637" s="3">
        <v>44156</v>
      </c>
      <c r="H2637">
        <v>1</v>
      </c>
      <c r="I2637">
        <v>0.98</v>
      </c>
    </row>
    <row r="2638" spans="1:9" x14ac:dyDescent="0.25">
      <c r="A2638" s="2" t="s">
        <v>63</v>
      </c>
      <c r="B2638">
        <v>2637</v>
      </c>
      <c r="C2638">
        <v>1</v>
      </c>
      <c r="D2638" s="3">
        <v>44139</v>
      </c>
      <c r="E2638" s="3">
        <v>44147</v>
      </c>
      <c r="F2638">
        <v>8</v>
      </c>
      <c r="G2638" s="3">
        <v>44142</v>
      </c>
      <c r="H2638">
        <v>2</v>
      </c>
      <c r="I2638">
        <v>268.19</v>
      </c>
    </row>
    <row r="2639" spans="1:9" x14ac:dyDescent="0.25">
      <c r="A2639" s="2" t="s">
        <v>92</v>
      </c>
      <c r="B2639">
        <v>2638</v>
      </c>
      <c r="C2639">
        <v>6</v>
      </c>
      <c r="D2639" s="3">
        <v>44140</v>
      </c>
      <c r="E2639" s="3">
        <v>44151</v>
      </c>
      <c r="F2639">
        <v>11</v>
      </c>
      <c r="G2639" s="3">
        <v>44145</v>
      </c>
      <c r="H2639">
        <v>2</v>
      </c>
      <c r="I2639">
        <v>23.18</v>
      </c>
    </row>
    <row r="2640" spans="1:9" x14ac:dyDescent="0.25">
      <c r="A2640" s="2" t="s">
        <v>42</v>
      </c>
      <c r="B2640">
        <v>2639</v>
      </c>
      <c r="C2640">
        <v>7</v>
      </c>
      <c r="D2640" s="3">
        <v>44140</v>
      </c>
      <c r="E2640" s="3">
        <v>44156</v>
      </c>
      <c r="F2640">
        <v>16</v>
      </c>
      <c r="G2640" s="3">
        <v>44149</v>
      </c>
      <c r="H2640">
        <v>3</v>
      </c>
      <c r="I2640">
        <v>232.81</v>
      </c>
    </row>
    <row r="2641" spans="1:9" x14ac:dyDescent="0.25">
      <c r="A2641" s="2" t="s">
        <v>105</v>
      </c>
      <c r="B2641">
        <v>2640</v>
      </c>
      <c r="C2641">
        <v>5</v>
      </c>
      <c r="D2641" s="3">
        <v>44140</v>
      </c>
      <c r="E2641" s="3">
        <v>44152</v>
      </c>
      <c r="F2641">
        <v>12</v>
      </c>
      <c r="G2641" s="3">
        <v>44147</v>
      </c>
      <c r="H2641">
        <v>1</v>
      </c>
      <c r="I2641">
        <v>42.49</v>
      </c>
    </row>
    <row r="2642" spans="1:9" x14ac:dyDescent="0.25">
      <c r="A2642" s="2" t="s">
        <v>19</v>
      </c>
      <c r="B2642">
        <v>2641</v>
      </c>
      <c r="C2642">
        <v>5</v>
      </c>
      <c r="D2642" s="3">
        <v>44140</v>
      </c>
      <c r="E2642" s="3">
        <v>44158</v>
      </c>
      <c r="F2642">
        <v>18</v>
      </c>
      <c r="G2642" s="3">
        <v>44156</v>
      </c>
      <c r="H2642">
        <v>2</v>
      </c>
      <c r="I2642">
        <v>1063.76</v>
      </c>
    </row>
    <row r="2643" spans="1:9" x14ac:dyDescent="0.25">
      <c r="A2643" s="2" t="s">
        <v>104</v>
      </c>
      <c r="B2643">
        <v>2642</v>
      </c>
      <c r="C2643">
        <v>3</v>
      </c>
      <c r="D2643" s="3">
        <v>44140</v>
      </c>
      <c r="E2643" s="3">
        <v>44157</v>
      </c>
      <c r="F2643">
        <v>17</v>
      </c>
      <c r="G2643" s="3">
        <v>44155</v>
      </c>
      <c r="H2643">
        <v>1</v>
      </c>
      <c r="I2643">
        <v>501.45</v>
      </c>
    </row>
    <row r="2644" spans="1:9" x14ac:dyDescent="0.25">
      <c r="A2644" s="2" t="s">
        <v>28</v>
      </c>
      <c r="B2644">
        <v>2643</v>
      </c>
      <c r="C2644">
        <v>6</v>
      </c>
      <c r="D2644" s="3">
        <v>44140</v>
      </c>
      <c r="E2644" s="3">
        <v>44153</v>
      </c>
      <c r="F2644">
        <v>13</v>
      </c>
      <c r="G2644" s="3">
        <v>44142</v>
      </c>
      <c r="H2644">
        <v>2</v>
      </c>
      <c r="I2644">
        <v>237.21</v>
      </c>
    </row>
    <row r="2645" spans="1:9" x14ac:dyDescent="0.25">
      <c r="A2645" s="2" t="s">
        <v>47</v>
      </c>
      <c r="B2645">
        <v>2644</v>
      </c>
      <c r="C2645">
        <v>8</v>
      </c>
      <c r="D2645" s="3">
        <v>44140</v>
      </c>
      <c r="E2645" s="3">
        <v>44151</v>
      </c>
      <c r="F2645">
        <v>11</v>
      </c>
      <c r="G2645" s="3">
        <v>44142</v>
      </c>
      <c r="H2645">
        <v>2</v>
      </c>
      <c r="I2645">
        <v>22.06</v>
      </c>
    </row>
    <row r="2646" spans="1:9" x14ac:dyDescent="0.25">
      <c r="A2646" s="2" t="s">
        <v>104</v>
      </c>
      <c r="B2646">
        <v>2645</v>
      </c>
      <c r="C2646">
        <v>5</v>
      </c>
      <c r="D2646" s="3">
        <v>44140</v>
      </c>
      <c r="E2646" s="3">
        <v>44144</v>
      </c>
      <c r="F2646">
        <v>4</v>
      </c>
      <c r="G2646" s="3">
        <v>44144</v>
      </c>
      <c r="H2646">
        <v>2</v>
      </c>
      <c r="I2646">
        <v>8.24</v>
      </c>
    </row>
    <row r="2647" spans="1:9" x14ac:dyDescent="0.25">
      <c r="A2647" s="2" t="s">
        <v>51</v>
      </c>
      <c r="B2647">
        <v>2646</v>
      </c>
      <c r="C2647">
        <v>6</v>
      </c>
      <c r="D2647" s="3">
        <v>44140</v>
      </c>
      <c r="E2647" s="3">
        <v>44155</v>
      </c>
      <c r="F2647">
        <v>15</v>
      </c>
      <c r="G2647" s="3">
        <v>44153</v>
      </c>
      <c r="H2647">
        <v>2</v>
      </c>
      <c r="I2647">
        <v>6.04</v>
      </c>
    </row>
    <row r="2648" spans="1:9" x14ac:dyDescent="0.25">
      <c r="A2648" s="2" t="s">
        <v>77</v>
      </c>
      <c r="B2648">
        <v>2647</v>
      </c>
      <c r="C2648">
        <v>3</v>
      </c>
      <c r="D2648" s="3">
        <v>44140</v>
      </c>
      <c r="E2648" s="3">
        <v>44144</v>
      </c>
      <c r="F2648">
        <v>4</v>
      </c>
      <c r="G2648" s="3">
        <v>44147</v>
      </c>
      <c r="H2648">
        <v>1</v>
      </c>
      <c r="I2648">
        <v>2264.66</v>
      </c>
    </row>
    <row r="2649" spans="1:9" x14ac:dyDescent="0.25">
      <c r="A2649" s="2" t="s">
        <v>43</v>
      </c>
      <c r="B2649">
        <v>2648</v>
      </c>
      <c r="C2649">
        <v>8</v>
      </c>
      <c r="D2649" s="3">
        <v>44140</v>
      </c>
      <c r="E2649" s="3">
        <v>44144</v>
      </c>
      <c r="F2649">
        <v>4</v>
      </c>
      <c r="G2649" s="3">
        <v>44145</v>
      </c>
      <c r="H2649">
        <v>2</v>
      </c>
      <c r="I2649">
        <v>841.94</v>
      </c>
    </row>
    <row r="2650" spans="1:9" x14ac:dyDescent="0.25">
      <c r="A2650" s="2" t="s">
        <v>74</v>
      </c>
      <c r="B2650">
        <v>2649</v>
      </c>
      <c r="C2650">
        <v>1</v>
      </c>
      <c r="D2650" s="3">
        <v>44140</v>
      </c>
      <c r="E2650" s="3">
        <v>44145</v>
      </c>
      <c r="F2650">
        <v>5</v>
      </c>
      <c r="G2650" s="3">
        <v>44147</v>
      </c>
      <c r="H2650">
        <v>1</v>
      </c>
      <c r="I2650">
        <v>413.62</v>
      </c>
    </row>
    <row r="2651" spans="1:9" x14ac:dyDescent="0.25">
      <c r="A2651" s="2" t="s">
        <v>62</v>
      </c>
      <c r="B2651">
        <v>2650</v>
      </c>
      <c r="C2651">
        <v>4</v>
      </c>
      <c r="D2651" s="3">
        <v>44140</v>
      </c>
      <c r="E2651" s="3">
        <v>44156</v>
      </c>
      <c r="F2651">
        <v>16</v>
      </c>
      <c r="G2651" s="3">
        <v>44148</v>
      </c>
      <c r="H2651">
        <v>2</v>
      </c>
      <c r="I2651">
        <v>164.22</v>
      </c>
    </row>
    <row r="2652" spans="1:9" x14ac:dyDescent="0.25">
      <c r="A2652" s="2" t="s">
        <v>88</v>
      </c>
      <c r="B2652">
        <v>2651</v>
      </c>
      <c r="C2652">
        <v>1</v>
      </c>
      <c r="D2652" s="3">
        <v>44140</v>
      </c>
      <c r="E2652" s="3">
        <v>44147</v>
      </c>
      <c r="F2652">
        <v>7</v>
      </c>
      <c r="G2652" s="3">
        <v>44145</v>
      </c>
      <c r="H2652">
        <v>2</v>
      </c>
      <c r="I2652">
        <v>11.96</v>
      </c>
    </row>
    <row r="2653" spans="1:9" x14ac:dyDescent="0.25">
      <c r="A2653" s="2" t="s">
        <v>31</v>
      </c>
      <c r="B2653">
        <v>2652</v>
      </c>
      <c r="C2653">
        <v>1</v>
      </c>
      <c r="D2653" s="3">
        <v>44140</v>
      </c>
      <c r="E2653" s="3">
        <v>44158</v>
      </c>
      <c r="F2653">
        <v>18</v>
      </c>
      <c r="G2653" s="3">
        <v>44142</v>
      </c>
      <c r="H2653">
        <v>2</v>
      </c>
      <c r="I2653">
        <v>79.53</v>
      </c>
    </row>
    <row r="2654" spans="1:9" x14ac:dyDescent="0.25">
      <c r="A2654" s="2" t="s">
        <v>35</v>
      </c>
      <c r="B2654">
        <v>2653</v>
      </c>
      <c r="C2654">
        <v>5</v>
      </c>
      <c r="D2654" s="3">
        <v>44140</v>
      </c>
      <c r="E2654" s="3">
        <v>44154</v>
      </c>
      <c r="F2654">
        <v>14</v>
      </c>
      <c r="G2654" s="3">
        <v>44146</v>
      </c>
      <c r="H2654">
        <v>1</v>
      </c>
      <c r="I2654">
        <v>753.64</v>
      </c>
    </row>
    <row r="2655" spans="1:9" x14ac:dyDescent="0.25">
      <c r="A2655" s="2" t="s">
        <v>45</v>
      </c>
      <c r="B2655">
        <v>2654</v>
      </c>
      <c r="C2655">
        <v>5</v>
      </c>
      <c r="D2655" s="3">
        <v>44140</v>
      </c>
      <c r="E2655" s="3">
        <v>44145</v>
      </c>
      <c r="F2655">
        <v>5</v>
      </c>
      <c r="G2655" s="3">
        <v>44145</v>
      </c>
      <c r="H2655">
        <v>3</v>
      </c>
      <c r="I2655">
        <v>179.74</v>
      </c>
    </row>
    <row r="2656" spans="1:9" x14ac:dyDescent="0.25">
      <c r="A2656" s="2" t="s">
        <v>91</v>
      </c>
      <c r="B2656">
        <v>2655</v>
      </c>
      <c r="C2656">
        <v>1</v>
      </c>
      <c r="D2656" s="3">
        <v>44140</v>
      </c>
      <c r="E2656" s="3">
        <v>44147</v>
      </c>
      <c r="F2656">
        <v>7</v>
      </c>
      <c r="G2656" s="3">
        <v>44145</v>
      </c>
      <c r="H2656">
        <v>2</v>
      </c>
      <c r="I2656">
        <v>525.01</v>
      </c>
    </row>
    <row r="2657" spans="1:9" x14ac:dyDescent="0.25">
      <c r="A2657" s="2" t="s">
        <v>107</v>
      </c>
      <c r="B2657">
        <v>2656</v>
      </c>
      <c r="C2657">
        <v>3</v>
      </c>
      <c r="D2657" s="3">
        <v>44140</v>
      </c>
      <c r="E2657" s="3">
        <v>44155</v>
      </c>
      <c r="F2657">
        <v>15</v>
      </c>
      <c r="G2657" s="3">
        <v>44154</v>
      </c>
      <c r="H2657">
        <v>1</v>
      </c>
      <c r="I2657">
        <v>17.11</v>
      </c>
    </row>
    <row r="2658" spans="1:9" x14ac:dyDescent="0.25">
      <c r="A2658" s="2" t="s">
        <v>10</v>
      </c>
      <c r="B2658">
        <v>2657</v>
      </c>
      <c r="C2658">
        <v>5</v>
      </c>
      <c r="D2658" s="3">
        <v>44140</v>
      </c>
      <c r="E2658" s="3">
        <v>44151</v>
      </c>
      <c r="F2658">
        <v>11</v>
      </c>
      <c r="G2658" s="3">
        <v>44150</v>
      </c>
      <c r="H2658">
        <v>2</v>
      </c>
      <c r="I2658">
        <v>403.03</v>
      </c>
    </row>
    <row r="2659" spans="1:9" x14ac:dyDescent="0.25">
      <c r="A2659" s="2" t="s">
        <v>80</v>
      </c>
      <c r="B2659">
        <v>2658</v>
      </c>
      <c r="C2659">
        <v>2</v>
      </c>
      <c r="D2659" s="3">
        <v>44140</v>
      </c>
      <c r="E2659" s="3">
        <v>44146</v>
      </c>
      <c r="F2659">
        <v>6</v>
      </c>
      <c r="G2659" s="3">
        <v>44145</v>
      </c>
      <c r="H2659">
        <v>3</v>
      </c>
      <c r="I2659">
        <v>191.43</v>
      </c>
    </row>
    <row r="2660" spans="1:9" x14ac:dyDescent="0.25">
      <c r="A2660" s="2" t="s">
        <v>23</v>
      </c>
      <c r="B2660">
        <v>2659</v>
      </c>
      <c r="C2660">
        <v>2</v>
      </c>
      <c r="D2660" s="3">
        <v>44140</v>
      </c>
      <c r="E2660" s="3">
        <v>44157</v>
      </c>
      <c r="F2660">
        <v>17</v>
      </c>
      <c r="G2660" s="3">
        <v>44142</v>
      </c>
      <c r="H2660">
        <v>1</v>
      </c>
      <c r="I2660">
        <v>292.99</v>
      </c>
    </row>
    <row r="2661" spans="1:9" x14ac:dyDescent="0.25">
      <c r="A2661" s="2" t="s">
        <v>43</v>
      </c>
      <c r="B2661">
        <v>2660</v>
      </c>
      <c r="C2661">
        <v>9</v>
      </c>
      <c r="D2661" s="3">
        <v>44140</v>
      </c>
      <c r="E2661" s="3">
        <v>44149</v>
      </c>
      <c r="F2661">
        <v>9</v>
      </c>
      <c r="G2661" s="3">
        <v>44144</v>
      </c>
      <c r="H2661">
        <v>3</v>
      </c>
      <c r="I2661">
        <v>651.61</v>
      </c>
    </row>
    <row r="2662" spans="1:9" x14ac:dyDescent="0.25">
      <c r="A2662" s="2" t="s">
        <v>91</v>
      </c>
      <c r="B2662">
        <v>2661</v>
      </c>
      <c r="C2662">
        <v>3</v>
      </c>
      <c r="D2662" s="3">
        <v>44140</v>
      </c>
      <c r="E2662" s="3">
        <v>44155</v>
      </c>
      <c r="F2662">
        <v>15</v>
      </c>
      <c r="G2662" s="3">
        <v>44158</v>
      </c>
      <c r="H2662">
        <v>1</v>
      </c>
      <c r="I2662">
        <v>413.59</v>
      </c>
    </row>
    <row r="2663" spans="1:9" x14ac:dyDescent="0.25">
      <c r="A2663" s="2" t="s">
        <v>90</v>
      </c>
      <c r="B2663">
        <v>2662</v>
      </c>
      <c r="C2663">
        <v>4</v>
      </c>
      <c r="D2663" s="3">
        <v>44140</v>
      </c>
      <c r="E2663" s="3">
        <v>44146</v>
      </c>
      <c r="F2663">
        <v>6</v>
      </c>
      <c r="G2663" s="3">
        <v>44147</v>
      </c>
      <c r="H2663">
        <v>3</v>
      </c>
      <c r="I2663">
        <v>198.62</v>
      </c>
    </row>
    <row r="2664" spans="1:9" x14ac:dyDescent="0.25">
      <c r="A2664" s="2" t="s">
        <v>19</v>
      </c>
      <c r="B2664">
        <v>2663</v>
      </c>
      <c r="C2664">
        <v>2</v>
      </c>
      <c r="D2664" s="3">
        <v>44140</v>
      </c>
      <c r="E2664" s="3">
        <v>44153</v>
      </c>
      <c r="F2664">
        <v>13</v>
      </c>
      <c r="G2664" s="3">
        <v>44145</v>
      </c>
      <c r="H2664">
        <v>1</v>
      </c>
      <c r="I2664">
        <v>188.34</v>
      </c>
    </row>
    <row r="2665" spans="1:9" x14ac:dyDescent="0.25">
      <c r="A2665" s="2" t="s">
        <v>95</v>
      </c>
      <c r="B2665">
        <v>2664</v>
      </c>
      <c r="C2665">
        <v>5</v>
      </c>
      <c r="D2665" s="3">
        <v>44140</v>
      </c>
      <c r="E2665" s="3">
        <v>44155</v>
      </c>
      <c r="F2665">
        <v>15</v>
      </c>
      <c r="G2665" s="3">
        <v>44155</v>
      </c>
      <c r="H2665">
        <v>3</v>
      </c>
      <c r="I2665">
        <v>77.81</v>
      </c>
    </row>
    <row r="2666" spans="1:9" x14ac:dyDescent="0.25">
      <c r="A2666" s="2" t="s">
        <v>112</v>
      </c>
      <c r="B2666">
        <v>2665</v>
      </c>
      <c r="C2666">
        <v>7</v>
      </c>
      <c r="D2666" s="3">
        <v>44141</v>
      </c>
      <c r="E2666" s="3">
        <v>44147</v>
      </c>
      <c r="F2666">
        <v>6</v>
      </c>
      <c r="G2666" s="3">
        <v>44147</v>
      </c>
      <c r="H2666">
        <v>1</v>
      </c>
      <c r="I2666">
        <v>471.68</v>
      </c>
    </row>
    <row r="2667" spans="1:9" x14ac:dyDescent="0.25">
      <c r="A2667" s="2" t="s">
        <v>19</v>
      </c>
      <c r="B2667">
        <v>2666</v>
      </c>
      <c r="C2667">
        <v>9</v>
      </c>
      <c r="D2667" s="3">
        <v>44141</v>
      </c>
      <c r="E2667" s="3">
        <v>44145</v>
      </c>
      <c r="F2667">
        <v>4</v>
      </c>
      <c r="G2667" s="3">
        <v>44146</v>
      </c>
      <c r="H2667">
        <v>3</v>
      </c>
      <c r="I2667">
        <v>251.5</v>
      </c>
    </row>
    <row r="2668" spans="1:9" x14ac:dyDescent="0.25">
      <c r="A2668" s="2" t="s">
        <v>58</v>
      </c>
      <c r="B2668">
        <v>2667</v>
      </c>
      <c r="C2668">
        <v>4</v>
      </c>
      <c r="D2668" s="3">
        <v>44141</v>
      </c>
      <c r="E2668" s="3">
        <v>44156</v>
      </c>
      <c r="F2668">
        <v>15</v>
      </c>
      <c r="G2668" s="3">
        <v>44153</v>
      </c>
      <c r="H2668">
        <v>2</v>
      </c>
      <c r="I2668">
        <v>75.75</v>
      </c>
    </row>
    <row r="2669" spans="1:9" x14ac:dyDescent="0.25">
      <c r="A2669" s="2" t="s">
        <v>30</v>
      </c>
      <c r="B2669">
        <v>2668</v>
      </c>
      <c r="C2669">
        <v>4</v>
      </c>
      <c r="D2669" s="3">
        <v>44141</v>
      </c>
      <c r="E2669" s="3">
        <v>44155</v>
      </c>
      <c r="F2669">
        <v>14</v>
      </c>
      <c r="G2669" s="3">
        <v>44151</v>
      </c>
      <c r="H2669">
        <v>2</v>
      </c>
      <c r="I2669">
        <v>169.06</v>
      </c>
    </row>
    <row r="2670" spans="1:9" x14ac:dyDescent="0.25">
      <c r="A2670" s="2" t="s">
        <v>31</v>
      </c>
      <c r="B2670">
        <v>2669</v>
      </c>
      <c r="C2670">
        <v>1</v>
      </c>
      <c r="D2670" s="3">
        <v>44141</v>
      </c>
      <c r="E2670" s="3">
        <v>44153</v>
      </c>
      <c r="F2670">
        <v>12</v>
      </c>
      <c r="G2670" s="3">
        <v>44152</v>
      </c>
      <c r="H2670">
        <v>1</v>
      </c>
      <c r="I2670">
        <v>182.81</v>
      </c>
    </row>
    <row r="2671" spans="1:9" x14ac:dyDescent="0.25">
      <c r="A2671" s="2" t="s">
        <v>75</v>
      </c>
      <c r="B2671">
        <v>2670</v>
      </c>
      <c r="C2671">
        <v>5</v>
      </c>
      <c r="D2671" s="3">
        <v>44141</v>
      </c>
      <c r="E2671" s="3">
        <v>44153</v>
      </c>
      <c r="F2671">
        <v>12</v>
      </c>
      <c r="G2671" s="3">
        <v>44152</v>
      </c>
      <c r="H2671">
        <v>3</v>
      </c>
      <c r="I2671">
        <v>1035.08</v>
      </c>
    </row>
    <row r="2672" spans="1:9" x14ac:dyDescent="0.25">
      <c r="A2672" s="2" t="s">
        <v>76</v>
      </c>
      <c r="B2672">
        <v>2671</v>
      </c>
      <c r="C2672">
        <v>2</v>
      </c>
      <c r="D2672" s="3">
        <v>44141</v>
      </c>
      <c r="E2672" s="3">
        <v>44147</v>
      </c>
      <c r="F2672">
        <v>6</v>
      </c>
      <c r="G2672" s="3">
        <v>44149</v>
      </c>
      <c r="H2672">
        <v>2</v>
      </c>
      <c r="I2672">
        <v>165.8</v>
      </c>
    </row>
    <row r="2673" spans="1:9" x14ac:dyDescent="0.25">
      <c r="A2673" s="2" t="s">
        <v>57</v>
      </c>
      <c r="B2673">
        <v>2672</v>
      </c>
      <c r="C2673">
        <v>9</v>
      </c>
      <c r="D2673" s="3">
        <v>44141</v>
      </c>
      <c r="E2673" s="3">
        <v>44152</v>
      </c>
      <c r="F2673">
        <v>11</v>
      </c>
      <c r="G2673" s="3">
        <v>44148</v>
      </c>
      <c r="H2673">
        <v>2</v>
      </c>
      <c r="I2673">
        <v>1059.9100000000001</v>
      </c>
    </row>
    <row r="2674" spans="1:9" x14ac:dyDescent="0.25">
      <c r="A2674" s="2" t="s">
        <v>44</v>
      </c>
      <c r="B2674">
        <v>2673</v>
      </c>
      <c r="C2674">
        <v>4</v>
      </c>
      <c r="D2674" s="3">
        <v>44141</v>
      </c>
      <c r="E2674" s="3">
        <v>44154</v>
      </c>
      <c r="F2674">
        <v>13</v>
      </c>
      <c r="G2674" s="3">
        <v>44152</v>
      </c>
      <c r="H2674">
        <v>2</v>
      </c>
      <c r="I2674">
        <v>97.06</v>
      </c>
    </row>
    <row r="2675" spans="1:9" x14ac:dyDescent="0.25">
      <c r="A2675" s="2" t="s">
        <v>95</v>
      </c>
      <c r="B2675">
        <v>2674</v>
      </c>
      <c r="C2675">
        <v>3</v>
      </c>
      <c r="D2675" s="3">
        <v>44142</v>
      </c>
      <c r="E2675" s="3">
        <v>44155</v>
      </c>
      <c r="F2675">
        <v>13</v>
      </c>
      <c r="G2675" s="3">
        <v>44145</v>
      </c>
      <c r="H2675">
        <v>2</v>
      </c>
      <c r="I2675">
        <v>66.66</v>
      </c>
    </row>
    <row r="2676" spans="1:9" x14ac:dyDescent="0.25">
      <c r="A2676" s="2" t="s">
        <v>59</v>
      </c>
      <c r="B2676">
        <v>2675</v>
      </c>
      <c r="C2676">
        <v>8</v>
      </c>
      <c r="D2676" s="3">
        <v>44143</v>
      </c>
      <c r="E2676" s="3">
        <v>44152</v>
      </c>
      <c r="F2676">
        <v>9</v>
      </c>
      <c r="G2676" s="3">
        <v>44146</v>
      </c>
      <c r="H2676">
        <v>3</v>
      </c>
      <c r="I2676">
        <v>18.239999999999998</v>
      </c>
    </row>
    <row r="2677" spans="1:9" x14ac:dyDescent="0.25">
      <c r="A2677" s="2" t="s">
        <v>89</v>
      </c>
      <c r="B2677">
        <v>2676</v>
      </c>
      <c r="C2677">
        <v>1</v>
      </c>
      <c r="D2677" s="3">
        <v>44143</v>
      </c>
      <c r="E2677" s="3">
        <v>44149</v>
      </c>
      <c r="F2677">
        <v>6</v>
      </c>
      <c r="G2677" s="3">
        <v>44152</v>
      </c>
      <c r="H2677">
        <v>2</v>
      </c>
      <c r="I2677">
        <v>168.75</v>
      </c>
    </row>
    <row r="2678" spans="1:9" x14ac:dyDescent="0.25">
      <c r="A2678" s="2" t="s">
        <v>23</v>
      </c>
      <c r="B2678">
        <v>2677</v>
      </c>
      <c r="C2678">
        <v>8</v>
      </c>
      <c r="D2678" s="3">
        <v>44143</v>
      </c>
      <c r="E2678" s="3">
        <v>44160</v>
      </c>
      <c r="F2678">
        <v>17</v>
      </c>
      <c r="G2678" s="3">
        <v>44149</v>
      </c>
      <c r="H2678">
        <v>2</v>
      </c>
      <c r="I2678">
        <v>54.96</v>
      </c>
    </row>
    <row r="2679" spans="1:9" x14ac:dyDescent="0.25">
      <c r="A2679" s="2" t="s">
        <v>97</v>
      </c>
      <c r="B2679">
        <v>2678</v>
      </c>
      <c r="C2679">
        <v>6</v>
      </c>
      <c r="D2679" s="3">
        <v>44143</v>
      </c>
      <c r="E2679" s="3">
        <v>44150</v>
      </c>
      <c r="F2679">
        <v>7</v>
      </c>
      <c r="G2679" s="3">
        <v>44149</v>
      </c>
      <c r="H2679">
        <v>2</v>
      </c>
      <c r="I2679">
        <v>185.78</v>
      </c>
    </row>
    <row r="2680" spans="1:9" x14ac:dyDescent="0.25">
      <c r="A2680" s="2" t="s">
        <v>20</v>
      </c>
      <c r="B2680">
        <v>2679</v>
      </c>
      <c r="C2680">
        <v>7</v>
      </c>
      <c r="D2680" s="3">
        <v>44144</v>
      </c>
      <c r="E2680" s="3">
        <v>44155</v>
      </c>
      <c r="F2680">
        <v>11</v>
      </c>
      <c r="G2680" s="3">
        <v>44157</v>
      </c>
      <c r="H2680">
        <v>2</v>
      </c>
      <c r="I2680">
        <v>326.76</v>
      </c>
    </row>
    <row r="2681" spans="1:9" x14ac:dyDescent="0.25">
      <c r="A2681" s="2" t="s">
        <v>86</v>
      </c>
      <c r="B2681">
        <v>2680</v>
      </c>
      <c r="C2681">
        <v>2</v>
      </c>
      <c r="D2681" s="3">
        <v>44145</v>
      </c>
      <c r="E2681" s="3">
        <v>44156</v>
      </c>
      <c r="F2681">
        <v>11</v>
      </c>
      <c r="G2681" s="3">
        <v>44157</v>
      </c>
      <c r="H2681">
        <v>2</v>
      </c>
      <c r="I2681">
        <v>12.34</v>
      </c>
    </row>
    <row r="2682" spans="1:9" x14ac:dyDescent="0.25">
      <c r="A2682" s="2" t="s">
        <v>85</v>
      </c>
      <c r="B2682">
        <v>2681</v>
      </c>
      <c r="C2682">
        <v>2</v>
      </c>
      <c r="D2682" s="3">
        <v>44145</v>
      </c>
      <c r="E2682" s="3">
        <v>44160</v>
      </c>
      <c r="F2682">
        <v>15</v>
      </c>
      <c r="G2682" s="3">
        <v>44159</v>
      </c>
      <c r="H2682">
        <v>1</v>
      </c>
      <c r="I2682">
        <v>133.91</v>
      </c>
    </row>
    <row r="2683" spans="1:9" x14ac:dyDescent="0.25">
      <c r="A2683" s="2" t="s">
        <v>74</v>
      </c>
      <c r="B2683">
        <v>2682</v>
      </c>
      <c r="C2683">
        <v>2</v>
      </c>
      <c r="D2683" s="3">
        <v>44146</v>
      </c>
      <c r="E2683" s="3">
        <v>44163</v>
      </c>
      <c r="F2683">
        <v>17</v>
      </c>
      <c r="G2683" s="3">
        <v>44154</v>
      </c>
      <c r="H2683">
        <v>2</v>
      </c>
      <c r="I2683">
        <v>96.97</v>
      </c>
    </row>
    <row r="2684" spans="1:9" x14ac:dyDescent="0.25">
      <c r="A2684" s="2" t="s">
        <v>98</v>
      </c>
      <c r="B2684">
        <v>2683</v>
      </c>
      <c r="C2684">
        <v>1</v>
      </c>
      <c r="D2684" s="3">
        <v>44147</v>
      </c>
      <c r="E2684" s="3">
        <v>44151</v>
      </c>
      <c r="F2684">
        <v>4</v>
      </c>
      <c r="G2684" s="3">
        <v>44151</v>
      </c>
      <c r="H2684">
        <v>1</v>
      </c>
      <c r="I2684">
        <v>81.849999999999994</v>
      </c>
    </row>
    <row r="2685" spans="1:9" x14ac:dyDescent="0.25">
      <c r="A2685" s="2" t="s">
        <v>90</v>
      </c>
      <c r="B2685">
        <v>2684</v>
      </c>
      <c r="C2685">
        <v>6</v>
      </c>
      <c r="D2685" s="3">
        <v>44148</v>
      </c>
      <c r="E2685" s="3">
        <v>44166</v>
      </c>
      <c r="F2685">
        <v>18</v>
      </c>
      <c r="G2685" s="3">
        <v>44162</v>
      </c>
      <c r="H2685">
        <v>1</v>
      </c>
      <c r="I2685">
        <v>335.46</v>
      </c>
    </row>
    <row r="2686" spans="1:9" x14ac:dyDescent="0.25">
      <c r="A2686" s="2" t="s">
        <v>60</v>
      </c>
      <c r="B2686">
        <v>2685</v>
      </c>
      <c r="C2686">
        <v>8</v>
      </c>
      <c r="D2686" s="3">
        <v>44148</v>
      </c>
      <c r="E2686" s="3">
        <v>44163</v>
      </c>
      <c r="F2686">
        <v>15</v>
      </c>
      <c r="G2686" s="3">
        <v>44159</v>
      </c>
      <c r="H2686">
        <v>1</v>
      </c>
      <c r="I2686">
        <v>139.25</v>
      </c>
    </row>
    <row r="2687" spans="1:9" x14ac:dyDescent="0.25">
      <c r="A2687" s="2" t="s">
        <v>43</v>
      </c>
      <c r="B2687">
        <v>2686</v>
      </c>
      <c r="C2687">
        <v>4</v>
      </c>
      <c r="D2687" s="3">
        <v>44148</v>
      </c>
      <c r="E2687" s="3">
        <v>44154</v>
      </c>
      <c r="F2687">
        <v>6</v>
      </c>
      <c r="G2687" s="3">
        <v>44150</v>
      </c>
      <c r="H2687">
        <v>1</v>
      </c>
      <c r="I2687">
        <v>12.13</v>
      </c>
    </row>
    <row r="2688" spans="1:9" x14ac:dyDescent="0.25">
      <c r="A2688" s="2" t="s">
        <v>70</v>
      </c>
      <c r="B2688">
        <v>2687</v>
      </c>
      <c r="C2688">
        <v>9</v>
      </c>
      <c r="D2688" s="3">
        <v>44148</v>
      </c>
      <c r="E2688" s="3">
        <v>44160</v>
      </c>
      <c r="F2688">
        <v>12</v>
      </c>
      <c r="G2688" s="3">
        <v>44151</v>
      </c>
      <c r="H2688">
        <v>3</v>
      </c>
      <c r="I2688">
        <v>178.78</v>
      </c>
    </row>
    <row r="2689" spans="1:9" x14ac:dyDescent="0.25">
      <c r="A2689" s="2" t="s">
        <v>93</v>
      </c>
      <c r="B2689">
        <v>2688</v>
      </c>
      <c r="C2689">
        <v>2</v>
      </c>
      <c r="D2689" s="3">
        <v>44148</v>
      </c>
      <c r="E2689" s="3">
        <v>44162</v>
      </c>
      <c r="F2689">
        <v>14</v>
      </c>
      <c r="G2689" s="3">
        <v>44163</v>
      </c>
      <c r="H2689">
        <v>1</v>
      </c>
      <c r="I2689">
        <v>59.68</v>
      </c>
    </row>
    <row r="2690" spans="1:9" x14ac:dyDescent="0.25">
      <c r="A2690" s="2" t="s">
        <v>32</v>
      </c>
      <c r="B2690">
        <v>2689</v>
      </c>
      <c r="C2690">
        <v>7</v>
      </c>
      <c r="D2690" s="3">
        <v>44148</v>
      </c>
      <c r="E2690" s="3">
        <v>44151</v>
      </c>
      <c r="F2690">
        <v>3</v>
      </c>
      <c r="G2690" s="3">
        <v>44153</v>
      </c>
      <c r="H2690">
        <v>1</v>
      </c>
      <c r="I2690">
        <v>396.68</v>
      </c>
    </row>
    <row r="2691" spans="1:9" x14ac:dyDescent="0.25">
      <c r="A2691" s="2" t="s">
        <v>67</v>
      </c>
      <c r="B2691">
        <v>2690</v>
      </c>
      <c r="C2691">
        <v>1</v>
      </c>
      <c r="D2691" s="3">
        <v>44148</v>
      </c>
      <c r="E2691" s="3">
        <v>44156</v>
      </c>
      <c r="F2691">
        <v>8</v>
      </c>
      <c r="G2691" s="3">
        <v>44153</v>
      </c>
      <c r="H2691">
        <v>1</v>
      </c>
      <c r="I2691">
        <v>112.56</v>
      </c>
    </row>
    <row r="2692" spans="1:9" x14ac:dyDescent="0.25">
      <c r="A2692" s="2" t="s">
        <v>100</v>
      </c>
      <c r="B2692">
        <v>2691</v>
      </c>
      <c r="C2692">
        <v>7</v>
      </c>
      <c r="D2692" s="3">
        <v>44148</v>
      </c>
      <c r="E2692" s="3">
        <v>44151</v>
      </c>
      <c r="F2692">
        <v>3</v>
      </c>
      <c r="G2692" s="3">
        <v>44150</v>
      </c>
      <c r="H2692">
        <v>2</v>
      </c>
      <c r="I2692">
        <v>227.46</v>
      </c>
    </row>
    <row r="2693" spans="1:9" x14ac:dyDescent="0.25">
      <c r="A2693" s="2" t="s">
        <v>85</v>
      </c>
      <c r="B2693">
        <v>2692</v>
      </c>
      <c r="C2693">
        <v>7</v>
      </c>
      <c r="D2693" s="3">
        <v>44148</v>
      </c>
      <c r="E2693" s="3">
        <v>44166</v>
      </c>
      <c r="F2693">
        <v>18</v>
      </c>
      <c r="G2693" s="3">
        <v>44152</v>
      </c>
      <c r="H2693">
        <v>1</v>
      </c>
      <c r="I2693">
        <v>40.29</v>
      </c>
    </row>
    <row r="2694" spans="1:9" x14ac:dyDescent="0.25">
      <c r="A2694" s="2" t="s">
        <v>10</v>
      </c>
      <c r="B2694">
        <v>2693</v>
      </c>
      <c r="C2694">
        <v>5</v>
      </c>
      <c r="D2694" s="3">
        <v>44148</v>
      </c>
      <c r="E2694" s="3">
        <v>44154</v>
      </c>
      <c r="F2694">
        <v>6</v>
      </c>
      <c r="G2694" s="3">
        <v>44154</v>
      </c>
      <c r="H2694">
        <v>1</v>
      </c>
      <c r="I2694">
        <v>438.16</v>
      </c>
    </row>
    <row r="2695" spans="1:9" x14ac:dyDescent="0.25">
      <c r="A2695" s="2" t="s">
        <v>30</v>
      </c>
      <c r="B2695">
        <v>2694</v>
      </c>
      <c r="C2695">
        <v>5</v>
      </c>
      <c r="D2695" s="3">
        <v>44149</v>
      </c>
      <c r="E2695" s="3">
        <v>44161</v>
      </c>
      <c r="F2695">
        <v>12</v>
      </c>
      <c r="G2695" s="3">
        <v>44152</v>
      </c>
      <c r="H2695">
        <v>1</v>
      </c>
      <c r="I2695">
        <v>618.47</v>
      </c>
    </row>
    <row r="2696" spans="1:9" x14ac:dyDescent="0.25">
      <c r="A2696" s="2" t="s">
        <v>14</v>
      </c>
      <c r="B2696">
        <v>2695</v>
      </c>
      <c r="C2696">
        <v>2</v>
      </c>
      <c r="D2696" s="3">
        <v>44149</v>
      </c>
      <c r="E2696" s="3">
        <v>44152</v>
      </c>
      <c r="F2696">
        <v>3</v>
      </c>
      <c r="G2696" s="3">
        <v>44154</v>
      </c>
      <c r="H2696">
        <v>2</v>
      </c>
      <c r="I2696">
        <v>229.34</v>
      </c>
    </row>
    <row r="2697" spans="1:9" x14ac:dyDescent="0.25">
      <c r="A2697" s="2" t="s">
        <v>57</v>
      </c>
      <c r="B2697">
        <v>2696</v>
      </c>
      <c r="C2697">
        <v>4</v>
      </c>
      <c r="D2697" s="3">
        <v>44149</v>
      </c>
      <c r="E2697" s="3">
        <v>44166</v>
      </c>
      <c r="F2697">
        <v>17</v>
      </c>
      <c r="G2697" s="3">
        <v>44156</v>
      </c>
      <c r="H2697">
        <v>3</v>
      </c>
      <c r="I2697">
        <v>5.0999999999999996</v>
      </c>
    </row>
    <row r="2698" spans="1:9" x14ac:dyDescent="0.25">
      <c r="A2698" s="2" t="s">
        <v>86</v>
      </c>
      <c r="B2698">
        <v>2697</v>
      </c>
      <c r="C2698">
        <v>2</v>
      </c>
      <c r="D2698" s="3">
        <v>44149</v>
      </c>
      <c r="E2698" s="3">
        <v>44154</v>
      </c>
      <c r="F2698">
        <v>5</v>
      </c>
      <c r="G2698" s="3">
        <v>44153</v>
      </c>
      <c r="H2698">
        <v>1</v>
      </c>
      <c r="I2698">
        <v>1151.76</v>
      </c>
    </row>
    <row r="2699" spans="1:9" x14ac:dyDescent="0.25">
      <c r="A2699" s="2" t="s">
        <v>111</v>
      </c>
      <c r="B2699">
        <v>2698</v>
      </c>
      <c r="C2699">
        <v>4</v>
      </c>
      <c r="D2699" s="3">
        <v>44150</v>
      </c>
      <c r="E2699" s="3">
        <v>44165</v>
      </c>
      <c r="F2699">
        <v>15</v>
      </c>
      <c r="G2699" s="3">
        <v>44161</v>
      </c>
      <c r="H2699">
        <v>3</v>
      </c>
      <c r="I2699">
        <v>691.75</v>
      </c>
    </row>
    <row r="2700" spans="1:9" x14ac:dyDescent="0.25">
      <c r="A2700" s="2" t="s">
        <v>9</v>
      </c>
      <c r="B2700">
        <v>2699</v>
      </c>
      <c r="C2700">
        <v>6</v>
      </c>
      <c r="D2700" s="3">
        <v>44150</v>
      </c>
      <c r="E2700" s="3">
        <v>44164</v>
      </c>
      <c r="F2700">
        <v>14</v>
      </c>
      <c r="G2700" s="3">
        <v>44167</v>
      </c>
      <c r="H2700">
        <v>1</v>
      </c>
      <c r="I2700">
        <v>17.73</v>
      </c>
    </row>
    <row r="2701" spans="1:9" x14ac:dyDescent="0.25">
      <c r="A2701" s="2" t="s">
        <v>40</v>
      </c>
      <c r="B2701">
        <v>2700</v>
      </c>
      <c r="C2701">
        <v>6</v>
      </c>
      <c r="D2701" s="3">
        <v>44150</v>
      </c>
      <c r="E2701" s="3">
        <v>44168</v>
      </c>
      <c r="F2701">
        <v>18</v>
      </c>
      <c r="G2701" s="3">
        <v>44152</v>
      </c>
      <c r="H2701">
        <v>3</v>
      </c>
      <c r="I2701">
        <v>675.55</v>
      </c>
    </row>
    <row r="2702" spans="1:9" x14ac:dyDescent="0.25">
      <c r="A2702" s="2" t="s">
        <v>35</v>
      </c>
      <c r="B2702">
        <v>2701</v>
      </c>
      <c r="C2702">
        <v>6</v>
      </c>
      <c r="D2702" s="3">
        <v>44150</v>
      </c>
      <c r="E2702" s="3">
        <v>44167</v>
      </c>
      <c r="F2702">
        <v>17</v>
      </c>
      <c r="G2702" s="3">
        <v>44161</v>
      </c>
      <c r="H2702">
        <v>1</v>
      </c>
      <c r="I2702">
        <v>255.45</v>
      </c>
    </row>
    <row r="2703" spans="1:9" x14ac:dyDescent="0.25">
      <c r="A2703" s="2" t="s">
        <v>94</v>
      </c>
      <c r="B2703">
        <v>2702</v>
      </c>
      <c r="C2703">
        <v>8</v>
      </c>
      <c r="D2703" s="3">
        <v>44151</v>
      </c>
      <c r="E2703" s="3">
        <v>44160</v>
      </c>
      <c r="F2703">
        <v>9</v>
      </c>
      <c r="G2703" s="3">
        <v>44157</v>
      </c>
      <c r="H2703">
        <v>1</v>
      </c>
      <c r="I2703">
        <v>248.25</v>
      </c>
    </row>
    <row r="2704" spans="1:9" x14ac:dyDescent="0.25">
      <c r="A2704" s="2" t="s">
        <v>68</v>
      </c>
      <c r="B2704">
        <v>2703</v>
      </c>
      <c r="C2704">
        <v>6</v>
      </c>
      <c r="D2704" s="3">
        <v>44151</v>
      </c>
      <c r="E2704" s="3">
        <v>44169</v>
      </c>
      <c r="F2704">
        <v>18</v>
      </c>
      <c r="G2704" s="3">
        <v>44158</v>
      </c>
      <c r="H2704">
        <v>2</v>
      </c>
      <c r="I2704">
        <v>394.1</v>
      </c>
    </row>
    <row r="2705" spans="1:9" x14ac:dyDescent="0.25">
      <c r="A2705" s="2" t="s">
        <v>64</v>
      </c>
      <c r="B2705">
        <v>2704</v>
      </c>
      <c r="C2705">
        <v>2</v>
      </c>
      <c r="D2705" s="3">
        <v>44151</v>
      </c>
      <c r="E2705" s="3">
        <v>44163</v>
      </c>
      <c r="F2705">
        <v>12</v>
      </c>
      <c r="G2705" s="3">
        <v>44165</v>
      </c>
      <c r="H2705">
        <v>1</v>
      </c>
      <c r="I2705">
        <v>552.77</v>
      </c>
    </row>
    <row r="2706" spans="1:9" x14ac:dyDescent="0.25">
      <c r="A2706" s="2" t="s">
        <v>16</v>
      </c>
      <c r="B2706">
        <v>2705</v>
      </c>
      <c r="C2706">
        <v>5</v>
      </c>
      <c r="D2706" s="3">
        <v>44151</v>
      </c>
      <c r="E2706" s="3">
        <v>44159</v>
      </c>
      <c r="F2706">
        <v>8</v>
      </c>
      <c r="G2706" s="3">
        <v>44158</v>
      </c>
      <c r="H2706">
        <v>3</v>
      </c>
      <c r="I2706">
        <v>62.38</v>
      </c>
    </row>
    <row r="2707" spans="1:9" x14ac:dyDescent="0.25">
      <c r="A2707" s="2" t="s">
        <v>41</v>
      </c>
      <c r="B2707">
        <v>2706</v>
      </c>
      <c r="C2707">
        <v>8</v>
      </c>
      <c r="D2707" s="3">
        <v>44151</v>
      </c>
      <c r="E2707" s="3">
        <v>44160</v>
      </c>
      <c r="F2707">
        <v>9</v>
      </c>
      <c r="G2707" s="3">
        <v>44162</v>
      </c>
      <c r="H2707">
        <v>2</v>
      </c>
      <c r="I2707">
        <v>181.2</v>
      </c>
    </row>
    <row r="2708" spans="1:9" x14ac:dyDescent="0.25">
      <c r="A2708" s="2" t="s">
        <v>36</v>
      </c>
      <c r="B2708">
        <v>2707</v>
      </c>
      <c r="C2708">
        <v>4</v>
      </c>
      <c r="D2708" s="3">
        <v>44151</v>
      </c>
      <c r="E2708" s="3">
        <v>44157</v>
      </c>
      <c r="F2708">
        <v>6</v>
      </c>
      <c r="G2708" s="3">
        <v>44156</v>
      </c>
      <c r="H2708">
        <v>3</v>
      </c>
      <c r="I2708">
        <v>103.82</v>
      </c>
    </row>
    <row r="2709" spans="1:9" x14ac:dyDescent="0.25">
      <c r="A2709" s="2" t="s">
        <v>81</v>
      </c>
      <c r="B2709">
        <v>2708</v>
      </c>
      <c r="C2709">
        <v>8</v>
      </c>
      <c r="D2709" s="3">
        <v>44151</v>
      </c>
      <c r="E2709" s="3">
        <v>44166</v>
      </c>
      <c r="F2709">
        <v>15</v>
      </c>
      <c r="G2709" s="3">
        <v>44168</v>
      </c>
      <c r="H2709">
        <v>2</v>
      </c>
      <c r="I2709">
        <v>116.72</v>
      </c>
    </row>
    <row r="2710" spans="1:9" x14ac:dyDescent="0.25">
      <c r="A2710" s="2" t="s">
        <v>59</v>
      </c>
      <c r="B2710">
        <v>2709</v>
      </c>
      <c r="C2710">
        <v>5</v>
      </c>
      <c r="D2710" s="3">
        <v>44151</v>
      </c>
      <c r="E2710" s="3">
        <v>44157</v>
      </c>
      <c r="F2710">
        <v>6</v>
      </c>
      <c r="G2710" s="3">
        <v>44157</v>
      </c>
      <c r="H2710">
        <v>1</v>
      </c>
      <c r="I2710">
        <v>123.54</v>
      </c>
    </row>
    <row r="2711" spans="1:9" x14ac:dyDescent="0.25">
      <c r="A2711" s="2" t="s">
        <v>84</v>
      </c>
      <c r="B2711">
        <v>2710</v>
      </c>
      <c r="C2711">
        <v>6</v>
      </c>
      <c r="D2711" s="3">
        <v>44151</v>
      </c>
      <c r="E2711" s="3">
        <v>44158</v>
      </c>
      <c r="F2711">
        <v>7</v>
      </c>
      <c r="G2711" s="3">
        <v>44160</v>
      </c>
      <c r="H2711">
        <v>2</v>
      </c>
      <c r="I2711">
        <v>191.3</v>
      </c>
    </row>
    <row r="2712" spans="1:9" x14ac:dyDescent="0.25">
      <c r="A2712" s="2" t="s">
        <v>92</v>
      </c>
      <c r="B2712">
        <v>2711</v>
      </c>
      <c r="C2712">
        <v>9</v>
      </c>
      <c r="D2712" s="3">
        <v>44151</v>
      </c>
      <c r="E2712" s="3">
        <v>44155</v>
      </c>
      <c r="F2712">
        <v>4</v>
      </c>
      <c r="G2712" s="3">
        <v>44154</v>
      </c>
      <c r="H2712">
        <v>2</v>
      </c>
      <c r="I2712">
        <v>562.82000000000005</v>
      </c>
    </row>
    <row r="2713" spans="1:9" x14ac:dyDescent="0.25">
      <c r="A2713" s="2" t="s">
        <v>89</v>
      </c>
      <c r="B2713">
        <v>2712</v>
      </c>
      <c r="C2713">
        <v>5</v>
      </c>
      <c r="D2713" s="3">
        <v>44151</v>
      </c>
      <c r="E2713" s="3">
        <v>44155</v>
      </c>
      <c r="F2713">
        <v>4</v>
      </c>
      <c r="G2713" s="3">
        <v>44155</v>
      </c>
      <c r="H2713">
        <v>1</v>
      </c>
      <c r="I2713">
        <v>307.39999999999998</v>
      </c>
    </row>
    <row r="2714" spans="1:9" x14ac:dyDescent="0.25">
      <c r="A2714" s="2" t="s">
        <v>112</v>
      </c>
      <c r="B2714">
        <v>2713</v>
      </c>
      <c r="C2714">
        <v>6</v>
      </c>
      <c r="D2714" s="3">
        <v>44151</v>
      </c>
      <c r="E2714" s="3">
        <v>44163</v>
      </c>
      <c r="F2714">
        <v>12</v>
      </c>
      <c r="G2714" s="3">
        <v>44162</v>
      </c>
      <c r="H2714">
        <v>2</v>
      </c>
      <c r="I2714">
        <v>525.41999999999996</v>
      </c>
    </row>
    <row r="2715" spans="1:9" x14ac:dyDescent="0.25">
      <c r="A2715" s="2" t="s">
        <v>82</v>
      </c>
      <c r="B2715">
        <v>2714</v>
      </c>
      <c r="C2715">
        <v>2</v>
      </c>
      <c r="D2715" s="3">
        <v>44152</v>
      </c>
      <c r="E2715" s="3">
        <v>44166</v>
      </c>
      <c r="F2715">
        <v>14</v>
      </c>
      <c r="G2715" s="3">
        <v>44159</v>
      </c>
      <c r="H2715">
        <v>1</v>
      </c>
      <c r="I2715">
        <v>550.63</v>
      </c>
    </row>
    <row r="2716" spans="1:9" x14ac:dyDescent="0.25">
      <c r="A2716" s="2" t="s">
        <v>56</v>
      </c>
      <c r="B2716">
        <v>2715</v>
      </c>
      <c r="C2716">
        <v>9</v>
      </c>
      <c r="D2716" s="3">
        <v>44152</v>
      </c>
      <c r="E2716" s="3">
        <v>44170</v>
      </c>
      <c r="F2716">
        <v>18</v>
      </c>
      <c r="G2716" s="3">
        <v>44172</v>
      </c>
      <c r="H2716">
        <v>3</v>
      </c>
      <c r="I2716">
        <v>31.71</v>
      </c>
    </row>
    <row r="2717" spans="1:9" x14ac:dyDescent="0.25">
      <c r="A2717" s="2" t="s">
        <v>61</v>
      </c>
      <c r="B2717">
        <v>2716</v>
      </c>
      <c r="C2717">
        <v>8</v>
      </c>
      <c r="D2717" s="3">
        <v>44152</v>
      </c>
      <c r="E2717" s="3">
        <v>44159</v>
      </c>
      <c r="F2717">
        <v>7</v>
      </c>
      <c r="G2717" s="3">
        <v>44156</v>
      </c>
      <c r="H2717">
        <v>2</v>
      </c>
      <c r="I2717">
        <v>1495.87</v>
      </c>
    </row>
    <row r="2718" spans="1:9" x14ac:dyDescent="0.25">
      <c r="A2718" s="2" t="s">
        <v>103</v>
      </c>
      <c r="B2718">
        <v>2717</v>
      </c>
      <c r="C2718">
        <v>2</v>
      </c>
      <c r="D2718" s="3">
        <v>44152</v>
      </c>
      <c r="E2718" s="3">
        <v>44166</v>
      </c>
      <c r="F2718">
        <v>14</v>
      </c>
      <c r="G2718" s="3">
        <v>44159</v>
      </c>
      <c r="H2718">
        <v>2</v>
      </c>
      <c r="I2718">
        <v>49</v>
      </c>
    </row>
    <row r="2719" spans="1:9" x14ac:dyDescent="0.25">
      <c r="A2719" s="2" t="s">
        <v>95</v>
      </c>
      <c r="B2719">
        <v>2718</v>
      </c>
      <c r="C2719">
        <v>8</v>
      </c>
      <c r="D2719" s="3">
        <v>44153</v>
      </c>
      <c r="E2719" s="3">
        <v>44160</v>
      </c>
      <c r="F2719">
        <v>7</v>
      </c>
      <c r="G2719" s="3">
        <v>44156</v>
      </c>
      <c r="H2719">
        <v>3</v>
      </c>
      <c r="I2719">
        <v>878.27</v>
      </c>
    </row>
    <row r="2720" spans="1:9" x14ac:dyDescent="0.25">
      <c r="A2720" s="2" t="s">
        <v>52</v>
      </c>
      <c r="B2720">
        <v>2719</v>
      </c>
      <c r="C2720">
        <v>5</v>
      </c>
      <c r="D2720" s="3">
        <v>44154</v>
      </c>
      <c r="E2720" s="3">
        <v>44160</v>
      </c>
      <c r="F2720">
        <v>6</v>
      </c>
      <c r="G2720" s="3">
        <v>44163</v>
      </c>
      <c r="H2720">
        <v>2</v>
      </c>
      <c r="I2720">
        <v>90.44</v>
      </c>
    </row>
    <row r="2721" spans="1:9" x14ac:dyDescent="0.25">
      <c r="A2721" s="2" t="s">
        <v>110</v>
      </c>
      <c r="B2721">
        <v>2720</v>
      </c>
      <c r="C2721">
        <v>6</v>
      </c>
      <c r="D2721" s="3">
        <v>44154</v>
      </c>
      <c r="E2721" s="3">
        <v>44164</v>
      </c>
      <c r="F2721">
        <v>10</v>
      </c>
      <c r="G2721" s="3">
        <v>44161</v>
      </c>
      <c r="H2721">
        <v>3</v>
      </c>
      <c r="I2721">
        <v>126.21</v>
      </c>
    </row>
    <row r="2722" spans="1:9" x14ac:dyDescent="0.25">
      <c r="A2722" s="2" t="s">
        <v>17</v>
      </c>
      <c r="B2722">
        <v>2721</v>
      </c>
      <c r="C2722">
        <v>8</v>
      </c>
      <c r="D2722" s="3">
        <v>44154</v>
      </c>
      <c r="E2722" s="3">
        <v>44161</v>
      </c>
      <c r="F2722">
        <v>7</v>
      </c>
      <c r="G2722" s="3">
        <v>44158</v>
      </c>
      <c r="H2722">
        <v>1</v>
      </c>
      <c r="I2722">
        <v>263.55</v>
      </c>
    </row>
    <row r="2723" spans="1:9" x14ac:dyDescent="0.25">
      <c r="A2723" s="2" t="s">
        <v>58</v>
      </c>
      <c r="B2723">
        <v>2722</v>
      </c>
      <c r="C2723">
        <v>4</v>
      </c>
      <c r="D2723" s="3">
        <v>44154</v>
      </c>
      <c r="E2723" s="3">
        <v>44161</v>
      </c>
      <c r="F2723">
        <v>7</v>
      </c>
      <c r="G2723" s="3">
        <v>44156</v>
      </c>
      <c r="H2723">
        <v>1</v>
      </c>
      <c r="I2723">
        <v>274.07</v>
      </c>
    </row>
    <row r="2724" spans="1:9" x14ac:dyDescent="0.25">
      <c r="A2724" s="2" t="s">
        <v>51</v>
      </c>
      <c r="B2724">
        <v>2723</v>
      </c>
      <c r="C2724">
        <v>1</v>
      </c>
      <c r="D2724" s="3">
        <v>44154</v>
      </c>
      <c r="E2724" s="3">
        <v>44157</v>
      </c>
      <c r="F2724">
        <v>3</v>
      </c>
      <c r="G2724" s="3">
        <v>44157</v>
      </c>
      <c r="H2724">
        <v>3</v>
      </c>
      <c r="I2724">
        <v>24.64</v>
      </c>
    </row>
    <row r="2725" spans="1:9" x14ac:dyDescent="0.25">
      <c r="A2725" s="2" t="s">
        <v>50</v>
      </c>
      <c r="B2725">
        <v>2724</v>
      </c>
      <c r="C2725">
        <v>3</v>
      </c>
      <c r="D2725" s="3">
        <v>44154</v>
      </c>
      <c r="E2725" s="3">
        <v>44161</v>
      </c>
      <c r="F2725">
        <v>7</v>
      </c>
      <c r="G2725" s="3">
        <v>44159</v>
      </c>
      <c r="H2725">
        <v>1</v>
      </c>
      <c r="I2725">
        <v>498.55</v>
      </c>
    </row>
    <row r="2726" spans="1:9" x14ac:dyDescent="0.25">
      <c r="A2726" s="2" t="s">
        <v>68</v>
      </c>
      <c r="B2726">
        <v>2725</v>
      </c>
      <c r="C2726">
        <v>3</v>
      </c>
      <c r="D2726" s="3">
        <v>44154</v>
      </c>
      <c r="E2726" s="3">
        <v>44160</v>
      </c>
      <c r="F2726">
        <v>6</v>
      </c>
      <c r="G2726" s="3">
        <v>44162</v>
      </c>
      <c r="H2726">
        <v>2</v>
      </c>
      <c r="I2726">
        <v>15.62</v>
      </c>
    </row>
    <row r="2727" spans="1:9" x14ac:dyDescent="0.25">
      <c r="A2727" s="2" t="s">
        <v>40</v>
      </c>
      <c r="B2727">
        <v>2726</v>
      </c>
      <c r="C2727">
        <v>9</v>
      </c>
      <c r="D2727" s="3">
        <v>44154</v>
      </c>
      <c r="E2727" s="3">
        <v>44162</v>
      </c>
      <c r="F2727">
        <v>8</v>
      </c>
      <c r="G2727" s="3">
        <v>44157</v>
      </c>
      <c r="H2727">
        <v>2</v>
      </c>
      <c r="I2727">
        <v>863.97</v>
      </c>
    </row>
    <row r="2728" spans="1:9" x14ac:dyDescent="0.25">
      <c r="A2728" s="2" t="s">
        <v>97</v>
      </c>
      <c r="B2728">
        <v>2727</v>
      </c>
      <c r="C2728">
        <v>8</v>
      </c>
      <c r="D2728" s="3">
        <v>44154</v>
      </c>
      <c r="E2728" s="3">
        <v>44163</v>
      </c>
      <c r="F2728">
        <v>9</v>
      </c>
      <c r="G2728" s="3">
        <v>44160</v>
      </c>
      <c r="H2728">
        <v>2</v>
      </c>
      <c r="I2728">
        <v>418.35</v>
      </c>
    </row>
    <row r="2729" spans="1:9" x14ac:dyDescent="0.25">
      <c r="A2729" s="2" t="s">
        <v>109</v>
      </c>
      <c r="B2729">
        <v>2728</v>
      </c>
      <c r="C2729">
        <v>1</v>
      </c>
      <c r="D2729" s="3">
        <v>44154</v>
      </c>
      <c r="E2729" s="3">
        <v>44171</v>
      </c>
      <c r="F2729">
        <v>17</v>
      </c>
      <c r="G2729" s="3">
        <v>44160</v>
      </c>
      <c r="H2729">
        <v>1</v>
      </c>
      <c r="I2729">
        <v>1034.06</v>
      </c>
    </row>
    <row r="2730" spans="1:9" x14ac:dyDescent="0.25">
      <c r="A2730" s="2" t="s">
        <v>12</v>
      </c>
      <c r="B2730">
        <v>2729</v>
      </c>
      <c r="C2730">
        <v>9</v>
      </c>
      <c r="D2730" s="3">
        <v>44154</v>
      </c>
      <c r="E2730" s="3">
        <v>44163</v>
      </c>
      <c r="F2730">
        <v>9</v>
      </c>
      <c r="G2730" s="3">
        <v>44156</v>
      </c>
      <c r="H2730">
        <v>2</v>
      </c>
      <c r="I2730">
        <v>31.92</v>
      </c>
    </row>
    <row r="2731" spans="1:9" x14ac:dyDescent="0.25">
      <c r="A2731" s="2" t="s">
        <v>51</v>
      </c>
      <c r="B2731">
        <v>2730</v>
      </c>
      <c r="C2731">
        <v>9</v>
      </c>
      <c r="D2731" s="3">
        <v>44155</v>
      </c>
      <c r="E2731" s="3">
        <v>44170</v>
      </c>
      <c r="F2731">
        <v>15</v>
      </c>
      <c r="G2731" s="3">
        <v>44172</v>
      </c>
      <c r="H2731">
        <v>2</v>
      </c>
      <c r="I2731">
        <v>291.47000000000003</v>
      </c>
    </row>
    <row r="2732" spans="1:9" x14ac:dyDescent="0.25">
      <c r="A2732" s="2" t="s">
        <v>14</v>
      </c>
      <c r="B2732">
        <v>2731</v>
      </c>
      <c r="C2732">
        <v>3</v>
      </c>
      <c r="D2732" s="3">
        <v>44155</v>
      </c>
      <c r="E2732" s="3">
        <v>44160</v>
      </c>
      <c r="F2732">
        <v>5</v>
      </c>
      <c r="G2732" s="3">
        <v>44162</v>
      </c>
      <c r="H2732">
        <v>3</v>
      </c>
      <c r="I2732">
        <v>27.72</v>
      </c>
    </row>
    <row r="2733" spans="1:9" x14ac:dyDescent="0.25">
      <c r="A2733" s="2" t="s">
        <v>10</v>
      </c>
      <c r="B2733">
        <v>2732</v>
      </c>
      <c r="C2733">
        <v>2</v>
      </c>
      <c r="D2733" s="3">
        <v>44155</v>
      </c>
      <c r="E2733" s="3">
        <v>44170</v>
      </c>
      <c r="F2733">
        <v>15</v>
      </c>
      <c r="G2733" s="3">
        <v>44160</v>
      </c>
      <c r="H2733">
        <v>2</v>
      </c>
      <c r="I2733">
        <v>34.19</v>
      </c>
    </row>
    <row r="2734" spans="1:9" x14ac:dyDescent="0.25">
      <c r="A2734" s="2" t="s">
        <v>108</v>
      </c>
      <c r="B2734">
        <v>2733</v>
      </c>
      <c r="C2734">
        <v>6</v>
      </c>
      <c r="D2734" s="3">
        <v>44156</v>
      </c>
      <c r="E2734" s="3">
        <v>44162</v>
      </c>
      <c r="F2734">
        <v>6</v>
      </c>
      <c r="G2734" s="3">
        <v>44158</v>
      </c>
      <c r="H2734">
        <v>3</v>
      </c>
      <c r="I2734">
        <v>32.56</v>
      </c>
    </row>
    <row r="2735" spans="1:9" x14ac:dyDescent="0.25">
      <c r="A2735" s="2" t="s">
        <v>21</v>
      </c>
      <c r="B2735">
        <v>2734</v>
      </c>
      <c r="C2735">
        <v>4</v>
      </c>
      <c r="D2735" s="3">
        <v>44156</v>
      </c>
      <c r="E2735" s="3">
        <v>44161</v>
      </c>
      <c r="F2735">
        <v>5</v>
      </c>
      <c r="G2735" s="3">
        <v>44161</v>
      </c>
      <c r="H2735">
        <v>1</v>
      </c>
      <c r="I2735">
        <v>606.64</v>
      </c>
    </row>
    <row r="2736" spans="1:9" x14ac:dyDescent="0.25">
      <c r="A2736" s="2" t="s">
        <v>75</v>
      </c>
      <c r="B2736">
        <v>2735</v>
      </c>
      <c r="C2736">
        <v>8</v>
      </c>
      <c r="D2736" s="3">
        <v>44156</v>
      </c>
      <c r="E2736" s="3">
        <v>44161</v>
      </c>
      <c r="F2736">
        <v>5</v>
      </c>
      <c r="G2736" s="3">
        <v>44159</v>
      </c>
      <c r="H2736">
        <v>1</v>
      </c>
      <c r="I2736">
        <v>831.93</v>
      </c>
    </row>
    <row r="2737" spans="1:9" x14ac:dyDescent="0.25">
      <c r="A2737" s="2" t="s">
        <v>49</v>
      </c>
      <c r="B2737">
        <v>2736</v>
      </c>
      <c r="C2737">
        <v>6</v>
      </c>
      <c r="D2737" s="3">
        <v>44157</v>
      </c>
      <c r="E2737" s="3">
        <v>44174</v>
      </c>
      <c r="F2737">
        <v>17</v>
      </c>
      <c r="G2737" s="3">
        <v>44169</v>
      </c>
      <c r="H2737">
        <v>3</v>
      </c>
      <c r="I2737">
        <v>522.51</v>
      </c>
    </row>
    <row r="2738" spans="1:9" x14ac:dyDescent="0.25">
      <c r="A2738" s="2" t="s">
        <v>13</v>
      </c>
      <c r="B2738">
        <v>2737</v>
      </c>
      <c r="C2738">
        <v>2</v>
      </c>
      <c r="D2738" s="3">
        <v>44157</v>
      </c>
      <c r="E2738" s="3">
        <v>44165</v>
      </c>
      <c r="F2738">
        <v>8</v>
      </c>
      <c r="G2738" s="3">
        <v>44161</v>
      </c>
      <c r="H2738">
        <v>2</v>
      </c>
      <c r="I2738">
        <v>923.9</v>
      </c>
    </row>
    <row r="2739" spans="1:9" x14ac:dyDescent="0.25">
      <c r="A2739" s="2" t="s">
        <v>97</v>
      </c>
      <c r="B2739">
        <v>2738</v>
      </c>
      <c r="C2739">
        <v>1</v>
      </c>
      <c r="D2739" s="3">
        <v>44157</v>
      </c>
      <c r="E2739" s="3">
        <v>44162</v>
      </c>
      <c r="F2739">
        <v>5</v>
      </c>
      <c r="G2739" s="3">
        <v>44163</v>
      </c>
      <c r="H2739">
        <v>1</v>
      </c>
      <c r="I2739">
        <v>55.09</v>
      </c>
    </row>
    <row r="2740" spans="1:9" x14ac:dyDescent="0.25">
      <c r="A2740" s="2" t="s">
        <v>22</v>
      </c>
      <c r="B2740">
        <v>2739</v>
      </c>
      <c r="C2740">
        <v>5</v>
      </c>
      <c r="D2740" s="3">
        <v>44157</v>
      </c>
      <c r="E2740" s="3">
        <v>44168</v>
      </c>
      <c r="F2740">
        <v>11</v>
      </c>
      <c r="G2740" s="3">
        <v>44162</v>
      </c>
      <c r="H2740">
        <v>2</v>
      </c>
      <c r="I2740">
        <v>1107.6600000000001</v>
      </c>
    </row>
    <row r="2741" spans="1:9" x14ac:dyDescent="0.25">
      <c r="A2741" s="2" t="s">
        <v>82</v>
      </c>
      <c r="B2741">
        <v>2740</v>
      </c>
      <c r="C2741">
        <v>7</v>
      </c>
      <c r="D2741" s="3">
        <v>44157</v>
      </c>
      <c r="E2741" s="3">
        <v>44170</v>
      </c>
      <c r="F2741">
        <v>13</v>
      </c>
      <c r="G2741" s="3">
        <v>44163</v>
      </c>
      <c r="H2741">
        <v>1</v>
      </c>
      <c r="I2741">
        <v>695.43</v>
      </c>
    </row>
    <row r="2742" spans="1:9" x14ac:dyDescent="0.25">
      <c r="A2742" s="2" t="s">
        <v>33</v>
      </c>
      <c r="B2742">
        <v>2741</v>
      </c>
      <c r="C2742">
        <v>9</v>
      </c>
      <c r="D2742" s="3">
        <v>44157</v>
      </c>
      <c r="E2742" s="3">
        <v>44167</v>
      </c>
      <c r="F2742">
        <v>10</v>
      </c>
      <c r="G2742" s="3">
        <v>44169</v>
      </c>
      <c r="H2742">
        <v>3</v>
      </c>
      <c r="I2742">
        <v>569.07000000000005</v>
      </c>
    </row>
    <row r="2743" spans="1:9" x14ac:dyDescent="0.25">
      <c r="A2743" s="2" t="s">
        <v>94</v>
      </c>
      <c r="B2743">
        <v>2742</v>
      </c>
      <c r="C2743">
        <v>5</v>
      </c>
      <c r="D2743" s="3">
        <v>44157</v>
      </c>
      <c r="E2743" s="3">
        <v>44171</v>
      </c>
      <c r="F2743">
        <v>14</v>
      </c>
      <c r="G2743" s="3">
        <v>44164</v>
      </c>
      <c r="H2743">
        <v>3</v>
      </c>
      <c r="I2743">
        <v>1716.81</v>
      </c>
    </row>
    <row r="2744" spans="1:9" x14ac:dyDescent="0.25">
      <c r="A2744" s="2" t="s">
        <v>96</v>
      </c>
      <c r="B2744">
        <v>2743</v>
      </c>
      <c r="C2744">
        <v>3</v>
      </c>
      <c r="D2744" s="3">
        <v>44157</v>
      </c>
      <c r="E2744" s="3">
        <v>44168</v>
      </c>
      <c r="F2744">
        <v>11</v>
      </c>
      <c r="G2744" s="3">
        <v>44162</v>
      </c>
      <c r="H2744">
        <v>2</v>
      </c>
      <c r="I2744">
        <v>1077.49</v>
      </c>
    </row>
    <row r="2745" spans="1:9" x14ac:dyDescent="0.25">
      <c r="A2745" s="2" t="s">
        <v>111</v>
      </c>
      <c r="B2745">
        <v>2744</v>
      </c>
      <c r="C2745">
        <v>3</v>
      </c>
      <c r="D2745" s="3">
        <v>44157</v>
      </c>
      <c r="E2745" s="3">
        <v>44160</v>
      </c>
      <c r="F2745">
        <v>3</v>
      </c>
      <c r="G2745" s="3">
        <v>44163</v>
      </c>
      <c r="H2745">
        <v>3</v>
      </c>
      <c r="I2745">
        <v>446.18</v>
      </c>
    </row>
    <row r="2746" spans="1:9" x14ac:dyDescent="0.25">
      <c r="A2746" s="2" t="s">
        <v>15</v>
      </c>
      <c r="B2746">
        <v>2745</v>
      </c>
      <c r="C2746">
        <v>4</v>
      </c>
      <c r="D2746" s="3">
        <v>44157</v>
      </c>
      <c r="E2746" s="3">
        <v>44171</v>
      </c>
      <c r="F2746">
        <v>14</v>
      </c>
      <c r="G2746" s="3">
        <v>44162</v>
      </c>
      <c r="H2746">
        <v>2</v>
      </c>
      <c r="I2746">
        <v>355.98</v>
      </c>
    </row>
    <row r="2747" spans="1:9" x14ac:dyDescent="0.25">
      <c r="A2747" s="2" t="s">
        <v>43</v>
      </c>
      <c r="B2747">
        <v>2746</v>
      </c>
      <c r="C2747">
        <v>3</v>
      </c>
      <c r="D2747" s="3">
        <v>44157</v>
      </c>
      <c r="E2747" s="3">
        <v>44168</v>
      </c>
      <c r="F2747">
        <v>11</v>
      </c>
      <c r="G2747" s="3">
        <v>44164</v>
      </c>
      <c r="H2747">
        <v>1</v>
      </c>
      <c r="I2747">
        <v>800.62</v>
      </c>
    </row>
    <row r="2748" spans="1:9" x14ac:dyDescent="0.25">
      <c r="A2748" s="2" t="s">
        <v>61</v>
      </c>
      <c r="B2748">
        <v>2747</v>
      </c>
      <c r="C2748">
        <v>4</v>
      </c>
      <c r="D2748" s="3">
        <v>44158</v>
      </c>
      <c r="E2748" s="3">
        <v>44161</v>
      </c>
      <c r="F2748">
        <v>3</v>
      </c>
      <c r="G2748" s="3">
        <v>44164</v>
      </c>
      <c r="H2748">
        <v>1</v>
      </c>
      <c r="I2748">
        <v>135.59</v>
      </c>
    </row>
    <row r="2749" spans="1:9" x14ac:dyDescent="0.25">
      <c r="A2749" s="2" t="s">
        <v>102</v>
      </c>
      <c r="B2749">
        <v>2748</v>
      </c>
      <c r="C2749">
        <v>8</v>
      </c>
      <c r="D2749" s="3">
        <v>44158</v>
      </c>
      <c r="E2749" s="3">
        <v>44164</v>
      </c>
      <c r="F2749">
        <v>6</v>
      </c>
      <c r="G2749" s="3">
        <v>44163</v>
      </c>
      <c r="H2749">
        <v>1</v>
      </c>
      <c r="I2749">
        <v>141.27000000000001</v>
      </c>
    </row>
    <row r="2750" spans="1:9" x14ac:dyDescent="0.25">
      <c r="A2750" s="2" t="s">
        <v>101</v>
      </c>
      <c r="B2750">
        <v>2749</v>
      </c>
      <c r="C2750">
        <v>7</v>
      </c>
      <c r="D2750" s="3">
        <v>44158</v>
      </c>
      <c r="E2750" s="3">
        <v>44170</v>
      </c>
      <c r="F2750">
        <v>12</v>
      </c>
      <c r="G2750" s="3">
        <v>44160</v>
      </c>
      <c r="H2750">
        <v>3</v>
      </c>
      <c r="I2750">
        <v>82.71</v>
      </c>
    </row>
    <row r="2751" spans="1:9" x14ac:dyDescent="0.25">
      <c r="A2751" s="2" t="s">
        <v>33</v>
      </c>
      <c r="B2751">
        <v>2750</v>
      </c>
      <c r="C2751">
        <v>2</v>
      </c>
      <c r="D2751" s="3">
        <v>44158</v>
      </c>
      <c r="E2751" s="3">
        <v>44163</v>
      </c>
      <c r="F2751">
        <v>5</v>
      </c>
      <c r="G2751" s="3">
        <v>44161</v>
      </c>
      <c r="H2751">
        <v>3</v>
      </c>
      <c r="I2751">
        <v>56.83</v>
      </c>
    </row>
    <row r="2752" spans="1:9" x14ac:dyDescent="0.25">
      <c r="A2752" s="2" t="s">
        <v>13</v>
      </c>
      <c r="B2752">
        <v>2751</v>
      </c>
      <c r="C2752">
        <v>6</v>
      </c>
      <c r="D2752" s="3">
        <v>44158</v>
      </c>
      <c r="E2752" s="3">
        <v>44170</v>
      </c>
      <c r="F2752">
        <v>12</v>
      </c>
      <c r="G2752" s="3">
        <v>44164</v>
      </c>
      <c r="H2752">
        <v>1</v>
      </c>
      <c r="I2752">
        <v>110.19</v>
      </c>
    </row>
    <row r="2753" spans="1:9" x14ac:dyDescent="0.25">
      <c r="A2753" s="2" t="s">
        <v>73</v>
      </c>
      <c r="B2753">
        <v>2752</v>
      </c>
      <c r="C2753">
        <v>7</v>
      </c>
      <c r="D2753" s="3">
        <v>44158</v>
      </c>
      <c r="E2753" s="3">
        <v>44174</v>
      </c>
      <c r="F2753">
        <v>16</v>
      </c>
      <c r="G2753" s="3">
        <v>44175</v>
      </c>
      <c r="H2753">
        <v>2</v>
      </c>
      <c r="I2753">
        <v>28.84</v>
      </c>
    </row>
    <row r="2754" spans="1:9" x14ac:dyDescent="0.25">
      <c r="A2754" s="2" t="s">
        <v>108</v>
      </c>
      <c r="B2754">
        <v>2753</v>
      </c>
      <c r="C2754">
        <v>2</v>
      </c>
      <c r="D2754" s="3">
        <v>44158</v>
      </c>
      <c r="E2754" s="3">
        <v>44166</v>
      </c>
      <c r="F2754">
        <v>8</v>
      </c>
      <c r="G2754" s="3">
        <v>44166</v>
      </c>
      <c r="H2754">
        <v>2</v>
      </c>
      <c r="I2754">
        <v>542.84</v>
      </c>
    </row>
    <row r="2755" spans="1:9" x14ac:dyDescent="0.25">
      <c r="A2755" s="2" t="s">
        <v>75</v>
      </c>
      <c r="B2755">
        <v>2754</v>
      </c>
      <c r="C2755">
        <v>3</v>
      </c>
      <c r="D2755" s="3">
        <v>44158</v>
      </c>
      <c r="E2755" s="3">
        <v>44166</v>
      </c>
      <c r="F2755">
        <v>8</v>
      </c>
      <c r="G2755" s="3">
        <v>44169</v>
      </c>
      <c r="H2755">
        <v>3</v>
      </c>
      <c r="I2755">
        <v>133.27000000000001</v>
      </c>
    </row>
    <row r="2756" spans="1:9" x14ac:dyDescent="0.25">
      <c r="A2756" s="2" t="s">
        <v>16</v>
      </c>
      <c r="B2756">
        <v>2755</v>
      </c>
      <c r="C2756">
        <v>6</v>
      </c>
      <c r="D2756" s="3">
        <v>44158</v>
      </c>
      <c r="E2756" s="3">
        <v>44163</v>
      </c>
      <c r="F2756">
        <v>5</v>
      </c>
      <c r="G2756" s="3">
        <v>44166</v>
      </c>
      <c r="H2756">
        <v>2</v>
      </c>
      <c r="I2756">
        <v>348.25</v>
      </c>
    </row>
    <row r="2757" spans="1:9" x14ac:dyDescent="0.25">
      <c r="A2757" s="2" t="s">
        <v>93</v>
      </c>
      <c r="B2757">
        <v>2756</v>
      </c>
      <c r="C2757">
        <v>1</v>
      </c>
      <c r="D2757" s="3">
        <v>44159</v>
      </c>
      <c r="E2757" s="3">
        <v>44167</v>
      </c>
      <c r="F2757">
        <v>8</v>
      </c>
      <c r="G2757" s="3">
        <v>44161</v>
      </c>
      <c r="H2757">
        <v>1</v>
      </c>
      <c r="I2757">
        <v>27.32</v>
      </c>
    </row>
    <row r="2758" spans="1:9" x14ac:dyDescent="0.25">
      <c r="A2758" s="2" t="s">
        <v>9</v>
      </c>
      <c r="B2758">
        <v>2757</v>
      </c>
      <c r="C2758">
        <v>9</v>
      </c>
      <c r="D2758" s="3">
        <v>44160</v>
      </c>
      <c r="E2758" s="3">
        <v>44174</v>
      </c>
      <c r="F2758">
        <v>14</v>
      </c>
      <c r="G2758" s="3">
        <v>44169</v>
      </c>
      <c r="H2758">
        <v>3</v>
      </c>
      <c r="I2758">
        <v>175.66</v>
      </c>
    </row>
    <row r="2759" spans="1:9" x14ac:dyDescent="0.25">
      <c r="A2759" s="2" t="s">
        <v>109</v>
      </c>
      <c r="B2759">
        <v>2758</v>
      </c>
      <c r="C2759">
        <v>2</v>
      </c>
      <c r="D2759" s="3">
        <v>44160</v>
      </c>
      <c r="E2759" s="3">
        <v>44172</v>
      </c>
      <c r="F2759">
        <v>12</v>
      </c>
      <c r="G2759" s="3">
        <v>44172</v>
      </c>
      <c r="H2759">
        <v>3</v>
      </c>
      <c r="I2759">
        <v>134.02000000000001</v>
      </c>
    </row>
    <row r="2760" spans="1:9" x14ac:dyDescent="0.25">
      <c r="A2760" s="2" t="s">
        <v>101</v>
      </c>
      <c r="B2760">
        <v>2759</v>
      </c>
      <c r="C2760">
        <v>6</v>
      </c>
      <c r="D2760" s="3">
        <v>44160</v>
      </c>
      <c r="E2760" s="3">
        <v>44178</v>
      </c>
      <c r="F2760">
        <v>18</v>
      </c>
      <c r="G2760" s="3">
        <v>44164</v>
      </c>
      <c r="H2760">
        <v>2</v>
      </c>
      <c r="I2760">
        <v>214.08</v>
      </c>
    </row>
    <row r="2761" spans="1:9" x14ac:dyDescent="0.25">
      <c r="A2761" s="2" t="s">
        <v>13</v>
      </c>
      <c r="B2761">
        <v>2760</v>
      </c>
      <c r="C2761">
        <v>1</v>
      </c>
      <c r="D2761" s="3">
        <v>44160</v>
      </c>
      <c r="E2761" s="3">
        <v>44171</v>
      </c>
      <c r="F2761">
        <v>11</v>
      </c>
      <c r="G2761" s="3">
        <v>44170</v>
      </c>
      <c r="H2761">
        <v>2</v>
      </c>
      <c r="I2761">
        <v>160.88999999999999</v>
      </c>
    </row>
    <row r="2762" spans="1:9" x14ac:dyDescent="0.25">
      <c r="A2762" s="2" t="s">
        <v>19</v>
      </c>
      <c r="B2762">
        <v>2761</v>
      </c>
      <c r="C2762">
        <v>4</v>
      </c>
      <c r="D2762" s="3">
        <v>44160</v>
      </c>
      <c r="E2762" s="3">
        <v>44169</v>
      </c>
      <c r="F2762">
        <v>9</v>
      </c>
      <c r="G2762" s="3">
        <v>44169</v>
      </c>
      <c r="H2762">
        <v>2</v>
      </c>
      <c r="I2762">
        <v>1100.8800000000001</v>
      </c>
    </row>
    <row r="2763" spans="1:9" x14ac:dyDescent="0.25">
      <c r="A2763" s="2" t="s">
        <v>108</v>
      </c>
      <c r="B2763">
        <v>2762</v>
      </c>
      <c r="C2763">
        <v>4</v>
      </c>
      <c r="D2763" s="3">
        <v>44160</v>
      </c>
      <c r="E2763" s="3">
        <v>44176</v>
      </c>
      <c r="F2763">
        <v>16</v>
      </c>
      <c r="G2763" s="3">
        <v>44178</v>
      </c>
      <c r="H2763">
        <v>3</v>
      </c>
      <c r="I2763">
        <v>23.48</v>
      </c>
    </row>
    <row r="2764" spans="1:9" x14ac:dyDescent="0.25">
      <c r="A2764" s="2" t="s">
        <v>11</v>
      </c>
      <c r="B2764">
        <v>2763</v>
      </c>
      <c r="C2764">
        <v>5</v>
      </c>
      <c r="D2764" s="3">
        <v>44160</v>
      </c>
      <c r="E2764" s="3">
        <v>44168</v>
      </c>
      <c r="F2764">
        <v>8</v>
      </c>
      <c r="G2764" s="3">
        <v>44162</v>
      </c>
      <c r="H2764">
        <v>1</v>
      </c>
      <c r="I2764">
        <v>345.92</v>
      </c>
    </row>
    <row r="2765" spans="1:9" x14ac:dyDescent="0.25">
      <c r="A2765" s="2" t="s">
        <v>35</v>
      </c>
      <c r="B2765">
        <v>2764</v>
      </c>
      <c r="C2765">
        <v>8</v>
      </c>
      <c r="D2765" s="3">
        <v>44160</v>
      </c>
      <c r="E2765" s="3">
        <v>44168</v>
      </c>
      <c r="F2765">
        <v>8</v>
      </c>
      <c r="G2765" s="3">
        <v>44164</v>
      </c>
      <c r="H2765">
        <v>2</v>
      </c>
      <c r="I2765">
        <v>1939.82</v>
      </c>
    </row>
    <row r="2766" spans="1:9" x14ac:dyDescent="0.25">
      <c r="A2766" s="2" t="s">
        <v>101</v>
      </c>
      <c r="B2766">
        <v>2765</v>
      </c>
      <c r="C2766">
        <v>9</v>
      </c>
      <c r="D2766" s="3">
        <v>44160</v>
      </c>
      <c r="E2766" s="3">
        <v>44173</v>
      </c>
      <c r="F2766">
        <v>13</v>
      </c>
      <c r="G2766" s="3">
        <v>44163</v>
      </c>
      <c r="H2766">
        <v>3</v>
      </c>
      <c r="I2766">
        <v>27.56</v>
      </c>
    </row>
    <row r="2767" spans="1:9" x14ac:dyDescent="0.25">
      <c r="A2767" s="2" t="s">
        <v>31</v>
      </c>
      <c r="B2767">
        <v>2766</v>
      </c>
      <c r="C2767">
        <v>1</v>
      </c>
      <c r="D2767" s="3">
        <v>44161</v>
      </c>
      <c r="E2767" s="3">
        <v>44169</v>
      </c>
      <c r="F2767">
        <v>8</v>
      </c>
      <c r="G2767" s="3">
        <v>44169</v>
      </c>
      <c r="H2767">
        <v>3</v>
      </c>
      <c r="I2767">
        <v>37.08</v>
      </c>
    </row>
    <row r="2768" spans="1:9" x14ac:dyDescent="0.25">
      <c r="A2768" s="2" t="s">
        <v>65</v>
      </c>
      <c r="B2768">
        <v>2767</v>
      </c>
      <c r="C2768">
        <v>7</v>
      </c>
      <c r="D2768" s="3">
        <v>44161</v>
      </c>
      <c r="E2768" s="3">
        <v>44175</v>
      </c>
      <c r="F2768">
        <v>14</v>
      </c>
      <c r="G2768" s="3">
        <v>44177</v>
      </c>
      <c r="H2768">
        <v>2</v>
      </c>
      <c r="I2768">
        <v>179.32</v>
      </c>
    </row>
    <row r="2769" spans="1:9" x14ac:dyDescent="0.25">
      <c r="A2769" s="2" t="s">
        <v>80</v>
      </c>
      <c r="B2769">
        <v>2768</v>
      </c>
      <c r="C2769">
        <v>5</v>
      </c>
      <c r="D2769" s="3">
        <v>44161</v>
      </c>
      <c r="E2769" s="3">
        <v>44174</v>
      </c>
      <c r="F2769">
        <v>13</v>
      </c>
      <c r="G2769" s="3">
        <v>44166</v>
      </c>
      <c r="H2769">
        <v>3</v>
      </c>
      <c r="I2769">
        <v>8.3000000000000007</v>
      </c>
    </row>
    <row r="2770" spans="1:9" x14ac:dyDescent="0.25">
      <c r="A2770" s="2" t="s">
        <v>30</v>
      </c>
      <c r="B2770">
        <v>2769</v>
      </c>
      <c r="C2770">
        <v>7</v>
      </c>
      <c r="D2770" s="3">
        <v>44161</v>
      </c>
      <c r="E2770" s="3">
        <v>44178</v>
      </c>
      <c r="F2770">
        <v>17</v>
      </c>
      <c r="G2770" s="3">
        <v>44176</v>
      </c>
      <c r="H2770">
        <v>3</v>
      </c>
      <c r="I2770">
        <v>968.23</v>
      </c>
    </row>
    <row r="2771" spans="1:9" x14ac:dyDescent="0.25">
      <c r="A2771" s="2" t="s">
        <v>108</v>
      </c>
      <c r="B2771">
        <v>2770</v>
      </c>
      <c r="C2771">
        <v>3</v>
      </c>
      <c r="D2771" s="3">
        <v>44161</v>
      </c>
      <c r="E2771" s="3">
        <v>44170</v>
      </c>
      <c r="F2771">
        <v>9</v>
      </c>
      <c r="G2771" s="3">
        <v>44173</v>
      </c>
      <c r="H2771">
        <v>2</v>
      </c>
      <c r="I2771">
        <v>1195.75</v>
      </c>
    </row>
    <row r="2772" spans="1:9" x14ac:dyDescent="0.25">
      <c r="A2772" s="2" t="s">
        <v>40</v>
      </c>
      <c r="B2772">
        <v>2771</v>
      </c>
      <c r="C2772">
        <v>6</v>
      </c>
      <c r="D2772" s="3">
        <v>44161</v>
      </c>
      <c r="E2772" s="3">
        <v>44173</v>
      </c>
      <c r="F2772">
        <v>12</v>
      </c>
      <c r="G2772" s="3">
        <v>44169</v>
      </c>
      <c r="H2772">
        <v>1</v>
      </c>
      <c r="I2772">
        <v>796.5</v>
      </c>
    </row>
    <row r="2773" spans="1:9" x14ac:dyDescent="0.25">
      <c r="A2773" s="2" t="s">
        <v>32</v>
      </c>
      <c r="B2773">
        <v>2772</v>
      </c>
      <c r="C2773">
        <v>7</v>
      </c>
      <c r="D2773" s="3">
        <v>44161</v>
      </c>
      <c r="E2773" s="3">
        <v>44171</v>
      </c>
      <c r="F2773">
        <v>10</v>
      </c>
      <c r="G2773" s="3">
        <v>44169</v>
      </c>
      <c r="H2773">
        <v>2</v>
      </c>
      <c r="I2773">
        <v>154.97999999999999</v>
      </c>
    </row>
    <row r="2774" spans="1:9" x14ac:dyDescent="0.25">
      <c r="A2774" s="2" t="s">
        <v>44</v>
      </c>
      <c r="B2774">
        <v>2773</v>
      </c>
      <c r="C2774">
        <v>5</v>
      </c>
      <c r="D2774" s="3">
        <v>44161</v>
      </c>
      <c r="E2774" s="3">
        <v>44178</v>
      </c>
      <c r="F2774">
        <v>17</v>
      </c>
      <c r="G2774" s="3">
        <v>44181</v>
      </c>
      <c r="H2774">
        <v>2</v>
      </c>
      <c r="I2774">
        <v>174.87</v>
      </c>
    </row>
    <row r="2775" spans="1:9" x14ac:dyDescent="0.25">
      <c r="A2775" s="2" t="s">
        <v>110</v>
      </c>
      <c r="B2775">
        <v>2774</v>
      </c>
      <c r="C2775">
        <v>1</v>
      </c>
      <c r="D2775" s="3">
        <v>44161</v>
      </c>
      <c r="E2775" s="3">
        <v>44169</v>
      </c>
      <c r="F2775">
        <v>8</v>
      </c>
      <c r="G2775" s="3">
        <v>44168</v>
      </c>
      <c r="H2775">
        <v>1</v>
      </c>
      <c r="I2775">
        <v>54.42</v>
      </c>
    </row>
    <row r="2776" spans="1:9" x14ac:dyDescent="0.25">
      <c r="A2776" s="2" t="s">
        <v>108</v>
      </c>
      <c r="B2776">
        <v>2775</v>
      </c>
      <c r="C2776">
        <v>3</v>
      </c>
      <c r="D2776" s="3">
        <v>44161</v>
      </c>
      <c r="E2776" s="3">
        <v>44169</v>
      </c>
      <c r="F2776">
        <v>8</v>
      </c>
      <c r="G2776" s="3">
        <v>44169</v>
      </c>
      <c r="H2776">
        <v>2</v>
      </c>
      <c r="I2776">
        <v>196.9</v>
      </c>
    </row>
    <row r="2777" spans="1:9" x14ac:dyDescent="0.25">
      <c r="A2777" s="2" t="s">
        <v>41</v>
      </c>
      <c r="B2777">
        <v>2776</v>
      </c>
      <c r="C2777">
        <v>4</v>
      </c>
      <c r="D2777" s="3">
        <v>44161</v>
      </c>
      <c r="E2777" s="3">
        <v>44165</v>
      </c>
      <c r="F2777">
        <v>4</v>
      </c>
      <c r="G2777" s="3">
        <v>44168</v>
      </c>
      <c r="H2777">
        <v>3</v>
      </c>
      <c r="I2777">
        <v>86.53</v>
      </c>
    </row>
    <row r="2778" spans="1:9" x14ac:dyDescent="0.25">
      <c r="A2778" s="2" t="s">
        <v>62</v>
      </c>
      <c r="B2778">
        <v>2777</v>
      </c>
      <c r="C2778">
        <v>3</v>
      </c>
      <c r="D2778" s="3">
        <v>44161</v>
      </c>
      <c r="E2778" s="3">
        <v>44168</v>
      </c>
      <c r="F2778">
        <v>7</v>
      </c>
      <c r="G2778" s="3">
        <v>44171</v>
      </c>
      <c r="H2778">
        <v>2</v>
      </c>
      <c r="I2778">
        <v>32.72</v>
      </c>
    </row>
    <row r="2779" spans="1:9" x14ac:dyDescent="0.25">
      <c r="A2779" s="2" t="s">
        <v>51</v>
      </c>
      <c r="B2779">
        <v>2778</v>
      </c>
      <c r="C2779">
        <v>8</v>
      </c>
      <c r="D2779" s="3">
        <v>44162</v>
      </c>
      <c r="E2779" s="3">
        <v>44176</v>
      </c>
      <c r="F2779">
        <v>14</v>
      </c>
      <c r="G2779" s="3">
        <v>44177</v>
      </c>
      <c r="H2779">
        <v>1</v>
      </c>
      <c r="I2779">
        <v>126.26</v>
      </c>
    </row>
    <row r="2780" spans="1:9" x14ac:dyDescent="0.25">
      <c r="A2780" s="2" t="s">
        <v>85</v>
      </c>
      <c r="B2780">
        <v>2779</v>
      </c>
      <c r="C2780">
        <v>7</v>
      </c>
      <c r="D2780" s="3">
        <v>44162</v>
      </c>
      <c r="E2780" s="3">
        <v>44170</v>
      </c>
      <c r="F2780">
        <v>8</v>
      </c>
      <c r="G2780" s="3">
        <v>44166</v>
      </c>
      <c r="H2780">
        <v>1</v>
      </c>
      <c r="I2780">
        <v>259.39999999999998</v>
      </c>
    </row>
    <row r="2781" spans="1:9" x14ac:dyDescent="0.25">
      <c r="A2781" s="2" t="s">
        <v>64</v>
      </c>
      <c r="B2781">
        <v>2780</v>
      </c>
      <c r="C2781">
        <v>9</v>
      </c>
      <c r="D2781" s="3">
        <v>44162</v>
      </c>
      <c r="E2781" s="3">
        <v>44169</v>
      </c>
      <c r="F2781">
        <v>7</v>
      </c>
      <c r="G2781" s="3">
        <v>44164</v>
      </c>
      <c r="H2781">
        <v>1</v>
      </c>
      <c r="I2781">
        <v>468.48</v>
      </c>
    </row>
    <row r="2782" spans="1:9" x14ac:dyDescent="0.25">
      <c r="A2782" s="2" t="s">
        <v>23</v>
      </c>
      <c r="B2782">
        <v>2781</v>
      </c>
      <c r="C2782">
        <v>3</v>
      </c>
      <c r="D2782" s="3">
        <v>44162</v>
      </c>
      <c r="E2782" s="3">
        <v>44169</v>
      </c>
      <c r="F2782">
        <v>7</v>
      </c>
      <c r="G2782" s="3">
        <v>44170</v>
      </c>
      <c r="H2782">
        <v>3</v>
      </c>
      <c r="I2782">
        <v>321.95</v>
      </c>
    </row>
    <row r="2783" spans="1:9" x14ac:dyDescent="0.25">
      <c r="A2783" s="2" t="s">
        <v>84</v>
      </c>
      <c r="B2783">
        <v>2782</v>
      </c>
      <c r="C2783">
        <v>4</v>
      </c>
      <c r="D2783" s="3">
        <v>44162</v>
      </c>
      <c r="E2783" s="3">
        <v>44180</v>
      </c>
      <c r="F2783">
        <v>18</v>
      </c>
      <c r="G2783" s="3">
        <v>44175</v>
      </c>
      <c r="H2783">
        <v>3</v>
      </c>
      <c r="I2783">
        <v>263.52</v>
      </c>
    </row>
    <row r="2784" spans="1:9" x14ac:dyDescent="0.25">
      <c r="A2784" s="2" t="s">
        <v>23</v>
      </c>
      <c r="B2784">
        <v>2783</v>
      </c>
      <c r="C2784">
        <v>7</v>
      </c>
      <c r="D2784" s="3">
        <v>44162</v>
      </c>
      <c r="E2784" s="3">
        <v>44179</v>
      </c>
      <c r="F2784">
        <v>17</v>
      </c>
      <c r="G2784" s="3">
        <v>44167</v>
      </c>
      <c r="H2784">
        <v>3</v>
      </c>
      <c r="I2784">
        <v>18.71</v>
      </c>
    </row>
    <row r="2785" spans="1:9" x14ac:dyDescent="0.25">
      <c r="A2785" s="2" t="s">
        <v>45</v>
      </c>
      <c r="B2785">
        <v>2784</v>
      </c>
      <c r="C2785">
        <v>3</v>
      </c>
      <c r="D2785" s="3">
        <v>44162</v>
      </c>
      <c r="E2785" s="3">
        <v>44178</v>
      </c>
      <c r="F2785">
        <v>16</v>
      </c>
      <c r="G2785" s="3">
        <v>44177</v>
      </c>
      <c r="H2785">
        <v>1</v>
      </c>
      <c r="I2785">
        <v>569.49</v>
      </c>
    </row>
    <row r="2786" spans="1:9" x14ac:dyDescent="0.25">
      <c r="A2786" s="2" t="s">
        <v>73</v>
      </c>
      <c r="B2786">
        <v>2785</v>
      </c>
      <c r="C2786">
        <v>3</v>
      </c>
      <c r="D2786" s="3">
        <v>44162</v>
      </c>
      <c r="E2786" s="3">
        <v>44175</v>
      </c>
      <c r="F2786">
        <v>13</v>
      </c>
      <c r="G2786" s="3">
        <v>44171</v>
      </c>
      <c r="H2786">
        <v>2</v>
      </c>
      <c r="I2786">
        <v>42.8</v>
      </c>
    </row>
    <row r="2787" spans="1:9" x14ac:dyDescent="0.25">
      <c r="A2787" s="2" t="s">
        <v>64</v>
      </c>
      <c r="B2787">
        <v>2786</v>
      </c>
      <c r="C2787">
        <v>5</v>
      </c>
      <c r="D2787" s="3">
        <v>44162</v>
      </c>
      <c r="E2787" s="3">
        <v>44172</v>
      </c>
      <c r="F2787">
        <v>10</v>
      </c>
      <c r="G2787" s="3">
        <v>44165</v>
      </c>
      <c r="H2787">
        <v>3</v>
      </c>
      <c r="I2787">
        <v>158.88</v>
      </c>
    </row>
    <row r="2788" spans="1:9" x14ac:dyDescent="0.25">
      <c r="A2788" s="2" t="s">
        <v>110</v>
      </c>
      <c r="B2788">
        <v>2787</v>
      </c>
      <c r="C2788">
        <v>5</v>
      </c>
      <c r="D2788" s="3">
        <v>44162</v>
      </c>
      <c r="E2788" s="3">
        <v>44166</v>
      </c>
      <c r="F2788">
        <v>4</v>
      </c>
      <c r="G2788" s="3">
        <v>44168</v>
      </c>
      <c r="H2788">
        <v>3</v>
      </c>
      <c r="I2788">
        <v>618.48</v>
      </c>
    </row>
    <row r="2789" spans="1:9" x14ac:dyDescent="0.25">
      <c r="A2789" s="2" t="s">
        <v>65</v>
      </c>
      <c r="B2789">
        <v>2788</v>
      </c>
      <c r="C2789">
        <v>9</v>
      </c>
      <c r="D2789" s="3">
        <v>44162</v>
      </c>
      <c r="E2789" s="3">
        <v>44174</v>
      </c>
      <c r="F2789">
        <v>12</v>
      </c>
      <c r="G2789" s="3">
        <v>44170</v>
      </c>
      <c r="H2789">
        <v>1</v>
      </c>
      <c r="I2789">
        <v>479.67</v>
      </c>
    </row>
    <row r="2790" spans="1:9" x14ac:dyDescent="0.25">
      <c r="A2790" s="2" t="s">
        <v>65</v>
      </c>
      <c r="B2790">
        <v>2789</v>
      </c>
      <c r="C2790">
        <v>4</v>
      </c>
      <c r="D2790" s="3">
        <v>44162</v>
      </c>
      <c r="E2790" s="3">
        <v>44167</v>
      </c>
      <c r="F2790">
        <v>5</v>
      </c>
      <c r="G2790" s="3">
        <v>44168</v>
      </c>
      <c r="H2790">
        <v>1</v>
      </c>
      <c r="I2790">
        <v>11.1</v>
      </c>
    </row>
    <row r="2791" spans="1:9" x14ac:dyDescent="0.25">
      <c r="A2791" s="2" t="s">
        <v>85</v>
      </c>
      <c r="B2791">
        <v>2790</v>
      </c>
      <c r="C2791">
        <v>3</v>
      </c>
      <c r="D2791" s="3">
        <v>44163</v>
      </c>
      <c r="E2791" s="3">
        <v>44166</v>
      </c>
      <c r="F2791">
        <v>3</v>
      </c>
      <c r="G2791" s="3">
        <v>44168</v>
      </c>
      <c r="H2791">
        <v>3</v>
      </c>
      <c r="I2791">
        <v>494.97</v>
      </c>
    </row>
    <row r="2792" spans="1:9" x14ac:dyDescent="0.25">
      <c r="A2792" s="2" t="s">
        <v>102</v>
      </c>
      <c r="B2792">
        <v>2791</v>
      </c>
      <c r="C2792">
        <v>7</v>
      </c>
      <c r="D2792" s="3">
        <v>44163</v>
      </c>
      <c r="E2792" s="3">
        <v>44179</v>
      </c>
      <c r="F2792">
        <v>16</v>
      </c>
      <c r="G2792" s="3">
        <v>44175</v>
      </c>
      <c r="H2792">
        <v>1</v>
      </c>
      <c r="I2792">
        <v>48.15</v>
      </c>
    </row>
    <row r="2793" spans="1:9" x14ac:dyDescent="0.25">
      <c r="A2793" s="2" t="s">
        <v>55</v>
      </c>
      <c r="B2793">
        <v>2792</v>
      </c>
      <c r="C2793">
        <v>9</v>
      </c>
      <c r="D2793" s="3">
        <v>44163</v>
      </c>
      <c r="E2793" s="3">
        <v>44181</v>
      </c>
      <c r="F2793">
        <v>18</v>
      </c>
      <c r="G2793" s="3">
        <v>44184</v>
      </c>
      <c r="H2793">
        <v>2</v>
      </c>
      <c r="I2793">
        <v>1268.92</v>
      </c>
    </row>
    <row r="2794" spans="1:9" x14ac:dyDescent="0.25">
      <c r="A2794" s="2" t="s">
        <v>70</v>
      </c>
      <c r="B2794">
        <v>2793</v>
      </c>
      <c r="C2794">
        <v>4</v>
      </c>
      <c r="D2794" s="3">
        <v>44163</v>
      </c>
      <c r="E2794" s="3">
        <v>44178</v>
      </c>
      <c r="F2794">
        <v>15</v>
      </c>
      <c r="G2794" s="3">
        <v>44176</v>
      </c>
      <c r="H2794">
        <v>3</v>
      </c>
      <c r="I2794">
        <v>832.57</v>
      </c>
    </row>
    <row r="2795" spans="1:9" x14ac:dyDescent="0.25">
      <c r="A2795" s="2" t="s">
        <v>55</v>
      </c>
      <c r="B2795">
        <v>2794</v>
      </c>
      <c r="C2795">
        <v>9</v>
      </c>
      <c r="D2795" s="3">
        <v>44163</v>
      </c>
      <c r="E2795" s="3">
        <v>44170</v>
      </c>
      <c r="F2795">
        <v>7</v>
      </c>
      <c r="G2795" s="3">
        <v>44169</v>
      </c>
      <c r="H2795">
        <v>3</v>
      </c>
      <c r="I2795">
        <v>19.100000000000001</v>
      </c>
    </row>
    <row r="2796" spans="1:9" x14ac:dyDescent="0.25">
      <c r="A2796" s="2" t="s">
        <v>46</v>
      </c>
      <c r="B2796">
        <v>2795</v>
      </c>
      <c r="C2796">
        <v>3</v>
      </c>
      <c r="D2796" s="3">
        <v>44164</v>
      </c>
      <c r="E2796" s="3">
        <v>44168</v>
      </c>
      <c r="F2796">
        <v>4</v>
      </c>
      <c r="G2796" s="3">
        <v>44169</v>
      </c>
      <c r="H2796">
        <v>2</v>
      </c>
      <c r="I2796">
        <v>148.94999999999999</v>
      </c>
    </row>
    <row r="2797" spans="1:9" x14ac:dyDescent="0.25">
      <c r="A2797" s="2" t="s">
        <v>46</v>
      </c>
      <c r="B2797">
        <v>2796</v>
      </c>
      <c r="C2797">
        <v>8</v>
      </c>
      <c r="D2797" s="3">
        <v>44164</v>
      </c>
      <c r="E2797" s="3">
        <v>44170</v>
      </c>
      <c r="F2797">
        <v>6</v>
      </c>
      <c r="G2797" s="3">
        <v>44166</v>
      </c>
      <c r="H2797">
        <v>2</v>
      </c>
      <c r="I2797">
        <v>469.01</v>
      </c>
    </row>
    <row r="2798" spans="1:9" x14ac:dyDescent="0.25">
      <c r="A2798" s="2" t="s">
        <v>61</v>
      </c>
      <c r="B2798">
        <v>2797</v>
      </c>
      <c r="C2798">
        <v>8</v>
      </c>
      <c r="D2798" s="3">
        <v>44164</v>
      </c>
      <c r="E2798" s="3">
        <v>44174</v>
      </c>
      <c r="F2798">
        <v>10</v>
      </c>
      <c r="G2798" s="3">
        <v>44166</v>
      </c>
      <c r="H2798">
        <v>1</v>
      </c>
      <c r="I2798">
        <v>186.65</v>
      </c>
    </row>
    <row r="2799" spans="1:9" x14ac:dyDescent="0.25">
      <c r="A2799" s="2" t="s">
        <v>60</v>
      </c>
      <c r="B2799">
        <v>2798</v>
      </c>
      <c r="C2799">
        <v>2</v>
      </c>
      <c r="D2799" s="3">
        <v>44164</v>
      </c>
      <c r="E2799" s="3">
        <v>44179</v>
      </c>
      <c r="F2799">
        <v>15</v>
      </c>
      <c r="G2799" s="3">
        <v>44178</v>
      </c>
      <c r="H2799">
        <v>3</v>
      </c>
      <c r="I2799">
        <v>14.17</v>
      </c>
    </row>
    <row r="2800" spans="1:9" x14ac:dyDescent="0.25">
      <c r="A2800" s="2" t="s">
        <v>69</v>
      </c>
      <c r="B2800">
        <v>2799</v>
      </c>
      <c r="C2800">
        <v>9</v>
      </c>
      <c r="D2800" s="3">
        <v>44164</v>
      </c>
      <c r="E2800" s="3">
        <v>44172</v>
      </c>
      <c r="F2800">
        <v>8</v>
      </c>
      <c r="G2800" s="3">
        <v>44169</v>
      </c>
      <c r="H2800">
        <v>1</v>
      </c>
      <c r="I2800">
        <v>113.81</v>
      </c>
    </row>
    <row r="2801" spans="1:9" x14ac:dyDescent="0.25">
      <c r="A2801" s="2" t="s">
        <v>61</v>
      </c>
      <c r="B2801">
        <v>2800</v>
      </c>
      <c r="C2801">
        <v>9</v>
      </c>
      <c r="D2801" s="3">
        <v>44164</v>
      </c>
      <c r="E2801" s="3">
        <v>44180</v>
      </c>
      <c r="F2801">
        <v>16</v>
      </c>
      <c r="G2801" s="3">
        <v>44171</v>
      </c>
      <c r="H2801">
        <v>3</v>
      </c>
      <c r="I2801">
        <v>490.26</v>
      </c>
    </row>
    <row r="2802" spans="1:9" x14ac:dyDescent="0.25">
      <c r="A2802" s="2" t="s">
        <v>10</v>
      </c>
      <c r="B2802">
        <v>2801</v>
      </c>
      <c r="C2802">
        <v>3</v>
      </c>
      <c r="D2802" s="3">
        <v>44164</v>
      </c>
      <c r="E2802" s="3">
        <v>44167</v>
      </c>
      <c r="F2802">
        <v>3</v>
      </c>
      <c r="G2802" s="3">
        <v>44167</v>
      </c>
      <c r="H2802">
        <v>1</v>
      </c>
      <c r="I2802">
        <v>0.86</v>
      </c>
    </row>
    <row r="2803" spans="1:9" x14ac:dyDescent="0.25">
      <c r="A2803" s="2" t="s">
        <v>50</v>
      </c>
      <c r="B2803">
        <v>2802</v>
      </c>
      <c r="C2803">
        <v>4</v>
      </c>
      <c r="D2803" s="3">
        <v>44164</v>
      </c>
      <c r="E2803" s="3">
        <v>44178</v>
      </c>
      <c r="F2803">
        <v>14</v>
      </c>
      <c r="G2803" s="3">
        <v>44178</v>
      </c>
      <c r="H2803">
        <v>3</v>
      </c>
      <c r="I2803">
        <v>1132.67</v>
      </c>
    </row>
    <row r="2804" spans="1:9" x14ac:dyDescent="0.25">
      <c r="A2804" s="2" t="s">
        <v>86</v>
      </c>
      <c r="B2804">
        <v>2803</v>
      </c>
      <c r="C2804">
        <v>3</v>
      </c>
      <c r="D2804" s="3">
        <v>44164</v>
      </c>
      <c r="E2804" s="3">
        <v>44176</v>
      </c>
      <c r="F2804">
        <v>12</v>
      </c>
      <c r="G2804" s="3">
        <v>44177</v>
      </c>
      <c r="H2804">
        <v>2</v>
      </c>
      <c r="I2804">
        <v>17.86</v>
      </c>
    </row>
    <row r="2805" spans="1:9" x14ac:dyDescent="0.25">
      <c r="A2805" s="2" t="s">
        <v>103</v>
      </c>
      <c r="B2805">
        <v>2804</v>
      </c>
      <c r="C2805">
        <v>5</v>
      </c>
      <c r="D2805" s="3">
        <v>44164</v>
      </c>
      <c r="E2805" s="3">
        <v>44171</v>
      </c>
      <c r="F2805">
        <v>7</v>
      </c>
      <c r="G2805" s="3">
        <v>44167</v>
      </c>
      <c r="H2805">
        <v>2</v>
      </c>
      <c r="I2805">
        <v>112.82</v>
      </c>
    </row>
    <row r="2806" spans="1:9" x14ac:dyDescent="0.25">
      <c r="A2806" s="2" t="s">
        <v>76</v>
      </c>
      <c r="B2806">
        <v>2805</v>
      </c>
      <c r="C2806">
        <v>7</v>
      </c>
      <c r="D2806" s="3">
        <v>44164</v>
      </c>
      <c r="E2806" s="3">
        <v>44171</v>
      </c>
      <c r="F2806">
        <v>7</v>
      </c>
      <c r="G2806" s="3">
        <v>44173</v>
      </c>
      <c r="H2806">
        <v>2</v>
      </c>
      <c r="I2806">
        <v>927.27</v>
      </c>
    </row>
    <row r="2807" spans="1:9" x14ac:dyDescent="0.25">
      <c r="A2807" s="2" t="s">
        <v>71</v>
      </c>
      <c r="B2807">
        <v>2806</v>
      </c>
      <c r="C2807">
        <v>1</v>
      </c>
      <c r="D2807" s="3">
        <v>44164</v>
      </c>
      <c r="E2807" s="3">
        <v>44181</v>
      </c>
      <c r="F2807">
        <v>17</v>
      </c>
      <c r="G2807" s="3">
        <v>44174</v>
      </c>
      <c r="H2807">
        <v>1</v>
      </c>
      <c r="I2807">
        <v>215.59</v>
      </c>
    </row>
    <row r="2808" spans="1:9" x14ac:dyDescent="0.25">
      <c r="A2808" s="2" t="s">
        <v>32</v>
      </c>
      <c r="B2808">
        <v>2807</v>
      </c>
      <c r="C2808">
        <v>4</v>
      </c>
      <c r="D2808" s="3">
        <v>44164</v>
      </c>
      <c r="E2808" s="3">
        <v>44175</v>
      </c>
      <c r="F2808">
        <v>11</v>
      </c>
      <c r="G2808" s="3">
        <v>44176</v>
      </c>
      <c r="H2808">
        <v>2</v>
      </c>
      <c r="I2808">
        <v>42.04</v>
      </c>
    </row>
    <row r="2809" spans="1:9" x14ac:dyDescent="0.25">
      <c r="A2809" s="2" t="s">
        <v>111</v>
      </c>
      <c r="B2809">
        <v>2808</v>
      </c>
      <c r="C2809">
        <v>9</v>
      </c>
      <c r="D2809" s="3">
        <v>44164</v>
      </c>
      <c r="E2809" s="3">
        <v>44175</v>
      </c>
      <c r="F2809">
        <v>11</v>
      </c>
      <c r="G2809" s="3">
        <v>44177</v>
      </c>
      <c r="H2809">
        <v>2</v>
      </c>
      <c r="I2809">
        <v>124.87</v>
      </c>
    </row>
    <row r="2810" spans="1:9" x14ac:dyDescent="0.25">
      <c r="A2810" s="2" t="s">
        <v>49</v>
      </c>
      <c r="B2810">
        <v>2809</v>
      </c>
      <c r="C2810">
        <v>4</v>
      </c>
      <c r="D2810" s="3">
        <v>44164</v>
      </c>
      <c r="E2810" s="3">
        <v>44181</v>
      </c>
      <c r="F2810">
        <v>17</v>
      </c>
      <c r="G2810" s="3">
        <v>44166</v>
      </c>
      <c r="H2810">
        <v>3</v>
      </c>
      <c r="I2810">
        <v>1876.08</v>
      </c>
    </row>
    <row r="2811" spans="1:9" x14ac:dyDescent="0.25">
      <c r="A2811" s="2" t="s">
        <v>24</v>
      </c>
      <c r="B2811">
        <v>2810</v>
      </c>
      <c r="C2811">
        <v>5</v>
      </c>
      <c r="D2811" s="3">
        <v>44165</v>
      </c>
      <c r="E2811" s="3">
        <v>44174</v>
      </c>
      <c r="F2811">
        <v>9</v>
      </c>
      <c r="G2811" s="3">
        <v>44170</v>
      </c>
      <c r="H2811">
        <v>3</v>
      </c>
      <c r="I2811">
        <v>3.35</v>
      </c>
    </row>
    <row r="2812" spans="1:9" x14ac:dyDescent="0.25">
      <c r="A2812" s="2" t="s">
        <v>13</v>
      </c>
      <c r="B2812">
        <v>2811</v>
      </c>
      <c r="C2812">
        <v>1</v>
      </c>
      <c r="D2812" s="3">
        <v>44165</v>
      </c>
      <c r="E2812" s="3">
        <v>44168</v>
      </c>
      <c r="F2812">
        <v>3</v>
      </c>
      <c r="G2812" s="3">
        <v>44167</v>
      </c>
      <c r="H2812">
        <v>1</v>
      </c>
      <c r="I2812">
        <v>35.700000000000003</v>
      </c>
    </row>
    <row r="2813" spans="1:9" x14ac:dyDescent="0.25">
      <c r="A2813" s="2" t="s">
        <v>57</v>
      </c>
      <c r="B2813">
        <v>2812</v>
      </c>
      <c r="C2813">
        <v>8</v>
      </c>
      <c r="D2813" s="3">
        <v>44165</v>
      </c>
      <c r="E2813" s="3">
        <v>44172</v>
      </c>
      <c r="F2813">
        <v>7</v>
      </c>
      <c r="G2813" s="3">
        <v>44170</v>
      </c>
      <c r="H2813">
        <v>1</v>
      </c>
      <c r="I2813">
        <v>185.61</v>
      </c>
    </row>
    <row r="2814" spans="1:9" x14ac:dyDescent="0.25">
      <c r="A2814" s="2" t="s">
        <v>31</v>
      </c>
      <c r="B2814">
        <v>2813</v>
      </c>
      <c r="C2814">
        <v>9</v>
      </c>
      <c r="D2814" s="3">
        <v>44165</v>
      </c>
      <c r="E2814" s="3">
        <v>44170</v>
      </c>
      <c r="F2814">
        <v>5</v>
      </c>
      <c r="G2814" s="3">
        <v>44169</v>
      </c>
      <c r="H2814">
        <v>3</v>
      </c>
      <c r="I2814">
        <v>230.19</v>
      </c>
    </row>
    <row r="2815" spans="1:9" x14ac:dyDescent="0.25">
      <c r="A2815" s="2" t="s">
        <v>31</v>
      </c>
      <c r="B2815">
        <v>2814</v>
      </c>
      <c r="C2815">
        <v>1</v>
      </c>
      <c r="D2815" s="3">
        <v>44165</v>
      </c>
      <c r="E2815" s="3">
        <v>44169</v>
      </c>
      <c r="F2815">
        <v>4</v>
      </c>
      <c r="G2815" s="3">
        <v>44169</v>
      </c>
      <c r="H2815">
        <v>3</v>
      </c>
      <c r="I2815">
        <v>121.39</v>
      </c>
    </row>
    <row r="2816" spans="1:9" x14ac:dyDescent="0.25">
      <c r="A2816" s="2" t="s">
        <v>105</v>
      </c>
      <c r="B2816">
        <v>2815</v>
      </c>
      <c r="C2816">
        <v>1</v>
      </c>
      <c r="D2816" s="3">
        <v>44165</v>
      </c>
      <c r="E2816" s="3">
        <v>44172</v>
      </c>
      <c r="F2816">
        <v>7</v>
      </c>
      <c r="G2816" s="3">
        <v>44172</v>
      </c>
      <c r="H2816">
        <v>1</v>
      </c>
      <c r="I2816">
        <v>84.88</v>
      </c>
    </row>
    <row r="2817" spans="1:9" x14ac:dyDescent="0.25">
      <c r="A2817" s="2" t="s">
        <v>42</v>
      </c>
      <c r="B2817">
        <v>2816</v>
      </c>
      <c r="C2817">
        <v>8</v>
      </c>
      <c r="D2817" s="3">
        <v>44165</v>
      </c>
      <c r="E2817" s="3">
        <v>44177</v>
      </c>
      <c r="F2817">
        <v>12</v>
      </c>
      <c r="G2817" s="3">
        <v>44174</v>
      </c>
      <c r="H2817">
        <v>3</v>
      </c>
      <c r="I2817">
        <v>592.83000000000004</v>
      </c>
    </row>
    <row r="2818" spans="1:9" x14ac:dyDescent="0.25">
      <c r="A2818" s="2" t="s">
        <v>47</v>
      </c>
      <c r="B2818">
        <v>2817</v>
      </c>
      <c r="C2818">
        <v>7</v>
      </c>
      <c r="D2818" s="3">
        <v>44165</v>
      </c>
      <c r="E2818" s="3">
        <v>44181</v>
      </c>
      <c r="F2818">
        <v>16</v>
      </c>
      <c r="G2818" s="3">
        <v>44176</v>
      </c>
      <c r="H2818">
        <v>1</v>
      </c>
      <c r="I2818">
        <v>384.42</v>
      </c>
    </row>
    <row r="2819" spans="1:9" x14ac:dyDescent="0.25">
      <c r="A2819" s="2" t="s">
        <v>39</v>
      </c>
      <c r="B2819">
        <v>2818</v>
      </c>
      <c r="C2819">
        <v>3</v>
      </c>
      <c r="D2819" s="3">
        <v>44166</v>
      </c>
      <c r="E2819" s="3">
        <v>44169</v>
      </c>
      <c r="F2819">
        <v>3</v>
      </c>
      <c r="G2819" s="3">
        <v>44170</v>
      </c>
      <c r="H2819">
        <v>1</v>
      </c>
      <c r="I2819">
        <v>19.12</v>
      </c>
    </row>
    <row r="2820" spans="1:9" x14ac:dyDescent="0.25">
      <c r="A2820" s="2" t="s">
        <v>111</v>
      </c>
      <c r="B2820">
        <v>2819</v>
      </c>
      <c r="C2820">
        <v>6</v>
      </c>
      <c r="D2820" s="3">
        <v>44166</v>
      </c>
      <c r="E2820" s="3">
        <v>44181</v>
      </c>
      <c r="F2820">
        <v>15</v>
      </c>
      <c r="G2820" s="3">
        <v>44176</v>
      </c>
      <c r="H2820">
        <v>1</v>
      </c>
      <c r="I2820">
        <v>350.17</v>
      </c>
    </row>
    <row r="2821" spans="1:9" x14ac:dyDescent="0.25">
      <c r="A2821" s="2" t="s">
        <v>27</v>
      </c>
      <c r="B2821">
        <v>2820</v>
      </c>
      <c r="C2821">
        <v>2</v>
      </c>
      <c r="D2821" s="3">
        <v>44166</v>
      </c>
      <c r="E2821" s="3">
        <v>44183</v>
      </c>
      <c r="F2821">
        <v>17</v>
      </c>
      <c r="G2821" s="3">
        <v>44186</v>
      </c>
      <c r="H2821">
        <v>2</v>
      </c>
      <c r="I2821">
        <v>887.52</v>
      </c>
    </row>
    <row r="2822" spans="1:9" x14ac:dyDescent="0.25">
      <c r="A2822" s="2" t="s">
        <v>22</v>
      </c>
      <c r="B2822">
        <v>2821</v>
      </c>
      <c r="C2822">
        <v>8</v>
      </c>
      <c r="D2822" s="3">
        <v>44166</v>
      </c>
      <c r="E2822" s="3">
        <v>44180</v>
      </c>
      <c r="F2822">
        <v>14</v>
      </c>
      <c r="G2822" s="3">
        <v>44171</v>
      </c>
      <c r="H2822">
        <v>2</v>
      </c>
      <c r="I2822">
        <v>357.25</v>
      </c>
    </row>
    <row r="2823" spans="1:9" x14ac:dyDescent="0.25">
      <c r="A2823" s="2" t="s">
        <v>64</v>
      </c>
      <c r="B2823">
        <v>2822</v>
      </c>
      <c r="C2823">
        <v>5</v>
      </c>
      <c r="D2823" s="3">
        <v>44166</v>
      </c>
      <c r="E2823" s="3">
        <v>44177</v>
      </c>
      <c r="F2823">
        <v>11</v>
      </c>
      <c r="G2823" s="3">
        <v>44171</v>
      </c>
      <c r="H2823">
        <v>3</v>
      </c>
      <c r="I2823">
        <v>423.97</v>
      </c>
    </row>
    <row r="2824" spans="1:9" x14ac:dyDescent="0.25">
      <c r="A2824" s="2" t="s">
        <v>96</v>
      </c>
      <c r="B2824">
        <v>2823</v>
      </c>
      <c r="C2824">
        <v>7</v>
      </c>
      <c r="D2824" s="3">
        <v>44166</v>
      </c>
      <c r="E2824" s="3">
        <v>44183</v>
      </c>
      <c r="F2824">
        <v>17</v>
      </c>
      <c r="G2824" s="3">
        <v>44186</v>
      </c>
      <c r="H2824">
        <v>1</v>
      </c>
      <c r="I2824">
        <v>786.77</v>
      </c>
    </row>
    <row r="2825" spans="1:9" x14ac:dyDescent="0.25">
      <c r="A2825" s="2" t="s">
        <v>46</v>
      </c>
      <c r="B2825">
        <v>2824</v>
      </c>
      <c r="C2825">
        <v>9</v>
      </c>
      <c r="D2825" s="3">
        <v>44166</v>
      </c>
      <c r="E2825" s="3">
        <v>44173</v>
      </c>
      <c r="F2825">
        <v>7</v>
      </c>
      <c r="G2825" s="3">
        <v>44174</v>
      </c>
      <c r="H2825">
        <v>2</v>
      </c>
      <c r="I2825">
        <v>213.08</v>
      </c>
    </row>
    <row r="2826" spans="1:9" x14ac:dyDescent="0.25">
      <c r="A2826" s="2" t="s">
        <v>18</v>
      </c>
      <c r="B2826">
        <v>2825</v>
      </c>
      <c r="C2826">
        <v>6</v>
      </c>
      <c r="D2826" s="3">
        <v>44166</v>
      </c>
      <c r="E2826" s="3">
        <v>44176</v>
      </c>
      <c r="F2826">
        <v>10</v>
      </c>
      <c r="G2826" s="3">
        <v>44175</v>
      </c>
      <c r="H2826">
        <v>3</v>
      </c>
      <c r="I2826">
        <v>452.67</v>
      </c>
    </row>
    <row r="2827" spans="1:9" x14ac:dyDescent="0.25">
      <c r="A2827" s="2" t="s">
        <v>105</v>
      </c>
      <c r="B2827">
        <v>2826</v>
      </c>
      <c r="C2827">
        <v>7</v>
      </c>
      <c r="D2827" s="3">
        <v>44166</v>
      </c>
      <c r="E2827" s="3">
        <v>44173</v>
      </c>
      <c r="F2827">
        <v>7</v>
      </c>
      <c r="G2827" s="3">
        <v>44168</v>
      </c>
      <c r="H2827">
        <v>2</v>
      </c>
      <c r="I2827">
        <v>1430.77</v>
      </c>
    </row>
    <row r="2828" spans="1:9" x14ac:dyDescent="0.25">
      <c r="A2828" s="2" t="s">
        <v>43</v>
      </c>
      <c r="B2828">
        <v>2827</v>
      </c>
      <c r="C2828">
        <v>2</v>
      </c>
      <c r="D2828" s="3">
        <v>44166</v>
      </c>
      <c r="E2828" s="3">
        <v>44170</v>
      </c>
      <c r="F2828">
        <v>4</v>
      </c>
      <c r="G2828" s="3">
        <v>44169</v>
      </c>
      <c r="H2828">
        <v>1</v>
      </c>
      <c r="I2828">
        <v>236.1</v>
      </c>
    </row>
    <row r="2829" spans="1:9" x14ac:dyDescent="0.25">
      <c r="A2829" s="2" t="s">
        <v>91</v>
      </c>
      <c r="B2829">
        <v>2828</v>
      </c>
      <c r="C2829">
        <v>7</v>
      </c>
      <c r="D2829" s="3">
        <v>44166</v>
      </c>
      <c r="E2829" s="3">
        <v>44177</v>
      </c>
      <c r="F2829">
        <v>11</v>
      </c>
      <c r="G2829" s="3">
        <v>44174</v>
      </c>
      <c r="H2829">
        <v>3</v>
      </c>
      <c r="I2829">
        <v>1326.63</v>
      </c>
    </row>
    <row r="2830" spans="1:9" x14ac:dyDescent="0.25">
      <c r="A2830" s="2" t="s">
        <v>27</v>
      </c>
      <c r="B2830">
        <v>2829</v>
      </c>
      <c r="C2830">
        <v>2</v>
      </c>
      <c r="D2830" s="3">
        <v>44167</v>
      </c>
      <c r="E2830" s="3">
        <v>44179</v>
      </c>
      <c r="F2830">
        <v>12</v>
      </c>
      <c r="G2830" s="3">
        <v>44177</v>
      </c>
      <c r="H2830">
        <v>3</v>
      </c>
      <c r="I2830">
        <v>320.49</v>
      </c>
    </row>
    <row r="2831" spans="1:9" x14ac:dyDescent="0.25">
      <c r="A2831" s="2" t="s">
        <v>80</v>
      </c>
      <c r="B2831">
        <v>2830</v>
      </c>
      <c r="C2831">
        <v>9</v>
      </c>
      <c r="D2831" s="3">
        <v>44167</v>
      </c>
      <c r="E2831" s="3">
        <v>44176</v>
      </c>
      <c r="F2831">
        <v>9</v>
      </c>
      <c r="G2831" s="3">
        <v>44176</v>
      </c>
      <c r="H2831">
        <v>1</v>
      </c>
      <c r="I2831">
        <v>111.65</v>
      </c>
    </row>
    <row r="2832" spans="1:9" x14ac:dyDescent="0.25">
      <c r="A2832" s="2" t="s">
        <v>66</v>
      </c>
      <c r="B2832">
        <v>2831</v>
      </c>
      <c r="C2832">
        <v>7</v>
      </c>
      <c r="D2832" s="3">
        <v>44167</v>
      </c>
      <c r="E2832" s="3">
        <v>44170</v>
      </c>
      <c r="F2832">
        <v>3</v>
      </c>
      <c r="G2832" s="3">
        <v>44171</v>
      </c>
      <c r="H2832">
        <v>2</v>
      </c>
      <c r="I2832">
        <v>324.35000000000002</v>
      </c>
    </row>
    <row r="2833" spans="1:9" x14ac:dyDescent="0.25">
      <c r="A2833" s="2" t="s">
        <v>28</v>
      </c>
      <c r="B2833">
        <v>2832</v>
      </c>
      <c r="C2833">
        <v>9</v>
      </c>
      <c r="D2833" s="3">
        <v>44167</v>
      </c>
      <c r="E2833" s="3">
        <v>44177</v>
      </c>
      <c r="F2833">
        <v>10</v>
      </c>
      <c r="G2833" s="3">
        <v>44172</v>
      </c>
      <c r="H2833">
        <v>2</v>
      </c>
      <c r="I2833">
        <v>877.45</v>
      </c>
    </row>
    <row r="2834" spans="1:9" x14ac:dyDescent="0.25">
      <c r="A2834" s="2" t="s">
        <v>38</v>
      </c>
      <c r="B2834">
        <v>2833</v>
      </c>
      <c r="C2834">
        <v>1</v>
      </c>
      <c r="D2834" s="3">
        <v>44167</v>
      </c>
      <c r="E2834" s="3">
        <v>44180</v>
      </c>
      <c r="F2834">
        <v>13</v>
      </c>
      <c r="G2834" s="3">
        <v>44183</v>
      </c>
      <c r="H2834">
        <v>2</v>
      </c>
      <c r="I2834">
        <v>329.85</v>
      </c>
    </row>
    <row r="2835" spans="1:9" x14ac:dyDescent="0.25">
      <c r="A2835" s="2" t="s">
        <v>79</v>
      </c>
      <c r="B2835">
        <v>2834</v>
      </c>
      <c r="C2835">
        <v>2</v>
      </c>
      <c r="D2835" s="3">
        <v>44167</v>
      </c>
      <c r="E2835" s="3">
        <v>44177</v>
      </c>
      <c r="F2835">
        <v>10</v>
      </c>
      <c r="G2835" s="3">
        <v>44171</v>
      </c>
      <c r="H2835">
        <v>3</v>
      </c>
      <c r="I2835">
        <v>3.44</v>
      </c>
    </row>
    <row r="2836" spans="1:9" x14ac:dyDescent="0.25">
      <c r="A2836" s="2" t="s">
        <v>66</v>
      </c>
      <c r="B2836">
        <v>2835</v>
      </c>
      <c r="C2836">
        <v>3</v>
      </c>
      <c r="D2836" s="3">
        <v>44167</v>
      </c>
      <c r="E2836" s="3">
        <v>44178</v>
      </c>
      <c r="F2836">
        <v>11</v>
      </c>
      <c r="G2836" s="3">
        <v>44170</v>
      </c>
      <c r="H2836">
        <v>3</v>
      </c>
      <c r="I2836">
        <v>208.63</v>
      </c>
    </row>
    <row r="2837" spans="1:9" x14ac:dyDescent="0.25">
      <c r="A2837" s="2" t="s">
        <v>48</v>
      </c>
      <c r="B2837">
        <v>2836</v>
      </c>
      <c r="C2837">
        <v>5</v>
      </c>
      <c r="D2837" s="3">
        <v>44167</v>
      </c>
      <c r="E2837" s="3">
        <v>44181</v>
      </c>
      <c r="F2837">
        <v>14</v>
      </c>
      <c r="G2837" s="3">
        <v>44176</v>
      </c>
      <c r="H2837">
        <v>3</v>
      </c>
      <c r="I2837">
        <v>875.9</v>
      </c>
    </row>
    <row r="2838" spans="1:9" x14ac:dyDescent="0.25">
      <c r="A2838" s="2" t="s">
        <v>50</v>
      </c>
      <c r="B2838">
        <v>2837</v>
      </c>
      <c r="C2838">
        <v>4</v>
      </c>
      <c r="D2838" s="3">
        <v>44167</v>
      </c>
      <c r="E2838" s="3">
        <v>44174</v>
      </c>
      <c r="F2838">
        <v>7</v>
      </c>
      <c r="G2838" s="3">
        <v>44173</v>
      </c>
      <c r="H2838">
        <v>1</v>
      </c>
      <c r="I2838">
        <v>576.4</v>
      </c>
    </row>
    <row r="2839" spans="1:9" x14ac:dyDescent="0.25">
      <c r="A2839" s="2" t="s">
        <v>68</v>
      </c>
      <c r="B2839">
        <v>2838</v>
      </c>
      <c r="C2839">
        <v>7</v>
      </c>
      <c r="D2839" s="3">
        <v>44167</v>
      </c>
      <c r="E2839" s="3">
        <v>44176</v>
      </c>
      <c r="F2839">
        <v>9</v>
      </c>
      <c r="G2839" s="3">
        <v>44171</v>
      </c>
      <c r="H2839">
        <v>1</v>
      </c>
      <c r="I2839">
        <v>404.22</v>
      </c>
    </row>
    <row r="2840" spans="1:9" x14ac:dyDescent="0.25">
      <c r="A2840" s="2" t="s">
        <v>15</v>
      </c>
      <c r="B2840">
        <v>2839</v>
      </c>
      <c r="C2840">
        <v>4</v>
      </c>
      <c r="D2840" s="3">
        <v>44167</v>
      </c>
      <c r="E2840" s="3">
        <v>44185</v>
      </c>
      <c r="F2840">
        <v>18</v>
      </c>
      <c r="G2840" s="3">
        <v>44185</v>
      </c>
      <c r="H2840">
        <v>1</v>
      </c>
      <c r="I2840">
        <v>129.47</v>
      </c>
    </row>
    <row r="2841" spans="1:9" x14ac:dyDescent="0.25">
      <c r="A2841" s="2" t="s">
        <v>75</v>
      </c>
      <c r="B2841">
        <v>2840</v>
      </c>
      <c r="C2841">
        <v>8</v>
      </c>
      <c r="D2841" s="3">
        <v>44167</v>
      </c>
      <c r="E2841" s="3">
        <v>44170</v>
      </c>
      <c r="F2841">
        <v>3</v>
      </c>
      <c r="G2841" s="3">
        <v>44169</v>
      </c>
      <c r="H2841">
        <v>1</v>
      </c>
      <c r="I2841">
        <v>167.16</v>
      </c>
    </row>
    <row r="2842" spans="1:9" x14ac:dyDescent="0.25">
      <c r="A2842" s="2" t="s">
        <v>109</v>
      </c>
      <c r="B2842">
        <v>2841</v>
      </c>
      <c r="C2842">
        <v>3</v>
      </c>
      <c r="D2842" s="3">
        <v>44168</v>
      </c>
      <c r="E2842" s="3">
        <v>44178</v>
      </c>
      <c r="F2842">
        <v>10</v>
      </c>
      <c r="G2842" s="3">
        <v>44172</v>
      </c>
      <c r="H2842">
        <v>1</v>
      </c>
      <c r="I2842">
        <v>330.72</v>
      </c>
    </row>
    <row r="2843" spans="1:9" x14ac:dyDescent="0.25">
      <c r="A2843" s="2" t="s">
        <v>11</v>
      </c>
      <c r="B2843">
        <v>2842</v>
      </c>
      <c r="C2843">
        <v>6</v>
      </c>
      <c r="D2843" s="3">
        <v>44168</v>
      </c>
      <c r="E2843" s="3">
        <v>44184</v>
      </c>
      <c r="F2843">
        <v>16</v>
      </c>
      <c r="G2843" s="3">
        <v>44173</v>
      </c>
      <c r="H2843">
        <v>3</v>
      </c>
      <c r="I2843">
        <v>1169.31</v>
      </c>
    </row>
    <row r="2844" spans="1:9" x14ac:dyDescent="0.25">
      <c r="A2844" s="2" t="s">
        <v>110</v>
      </c>
      <c r="B2844">
        <v>2843</v>
      </c>
      <c r="C2844">
        <v>7</v>
      </c>
      <c r="D2844" s="3">
        <v>44168</v>
      </c>
      <c r="E2844" s="3">
        <v>44179</v>
      </c>
      <c r="F2844">
        <v>11</v>
      </c>
      <c r="G2844" s="3">
        <v>44181</v>
      </c>
      <c r="H2844">
        <v>1</v>
      </c>
      <c r="I2844">
        <v>1014.07</v>
      </c>
    </row>
    <row r="2845" spans="1:9" x14ac:dyDescent="0.25">
      <c r="A2845" s="2" t="s">
        <v>59</v>
      </c>
      <c r="B2845">
        <v>2844</v>
      </c>
      <c r="C2845">
        <v>3</v>
      </c>
      <c r="D2845" s="3">
        <v>44168</v>
      </c>
      <c r="E2845" s="3">
        <v>44178</v>
      </c>
      <c r="F2845">
        <v>10</v>
      </c>
      <c r="G2845" s="3">
        <v>44178</v>
      </c>
      <c r="H2845">
        <v>3</v>
      </c>
      <c r="I2845">
        <v>717.75</v>
      </c>
    </row>
    <row r="2846" spans="1:9" x14ac:dyDescent="0.25">
      <c r="A2846" s="2" t="s">
        <v>67</v>
      </c>
      <c r="B2846">
        <v>2845</v>
      </c>
      <c r="C2846">
        <v>4</v>
      </c>
      <c r="D2846" s="3">
        <v>44168</v>
      </c>
      <c r="E2846" s="3">
        <v>44186</v>
      </c>
      <c r="F2846">
        <v>18</v>
      </c>
      <c r="G2846" s="3">
        <v>44185</v>
      </c>
      <c r="H2846">
        <v>3</v>
      </c>
      <c r="I2846">
        <v>320.31</v>
      </c>
    </row>
    <row r="2847" spans="1:9" x14ac:dyDescent="0.25">
      <c r="A2847" s="2" t="s">
        <v>106</v>
      </c>
      <c r="B2847">
        <v>2846</v>
      </c>
      <c r="C2847">
        <v>2</v>
      </c>
      <c r="D2847" s="3">
        <v>44168</v>
      </c>
      <c r="E2847" s="3">
        <v>44179</v>
      </c>
      <c r="F2847">
        <v>11</v>
      </c>
      <c r="G2847" s="3">
        <v>44170</v>
      </c>
      <c r="H2847">
        <v>1</v>
      </c>
      <c r="I2847">
        <v>125.87</v>
      </c>
    </row>
    <row r="2848" spans="1:9" x14ac:dyDescent="0.25">
      <c r="A2848" s="2" t="s">
        <v>23</v>
      </c>
      <c r="B2848">
        <v>2847</v>
      </c>
      <c r="C2848">
        <v>7</v>
      </c>
      <c r="D2848" s="3">
        <v>44168</v>
      </c>
      <c r="E2848" s="3">
        <v>44186</v>
      </c>
      <c r="F2848">
        <v>18</v>
      </c>
      <c r="G2848" s="3">
        <v>44181</v>
      </c>
      <c r="H2848">
        <v>1</v>
      </c>
      <c r="I2848">
        <v>64.599999999999994</v>
      </c>
    </row>
    <row r="2849" spans="1:9" x14ac:dyDescent="0.25">
      <c r="A2849" s="2" t="s">
        <v>97</v>
      </c>
      <c r="B2849">
        <v>2848</v>
      </c>
      <c r="C2849">
        <v>6</v>
      </c>
      <c r="D2849" s="3">
        <v>44168</v>
      </c>
      <c r="E2849" s="3">
        <v>44179</v>
      </c>
      <c r="F2849">
        <v>11</v>
      </c>
      <c r="G2849" s="3">
        <v>44180</v>
      </c>
      <c r="H2849">
        <v>2</v>
      </c>
      <c r="I2849">
        <v>166.39</v>
      </c>
    </row>
    <row r="2850" spans="1:9" x14ac:dyDescent="0.25">
      <c r="A2850" s="2" t="s">
        <v>86</v>
      </c>
      <c r="B2850">
        <v>2849</v>
      </c>
      <c r="C2850">
        <v>2</v>
      </c>
      <c r="D2850" s="3">
        <v>44169</v>
      </c>
      <c r="E2850" s="3">
        <v>44184</v>
      </c>
      <c r="F2850">
        <v>15</v>
      </c>
      <c r="G2850" s="3">
        <v>44177</v>
      </c>
      <c r="H2850">
        <v>2</v>
      </c>
      <c r="I2850">
        <v>17.809999999999999</v>
      </c>
    </row>
    <row r="2851" spans="1:9" x14ac:dyDescent="0.25">
      <c r="A2851" s="2" t="s">
        <v>40</v>
      </c>
      <c r="B2851">
        <v>2850</v>
      </c>
      <c r="C2851">
        <v>3</v>
      </c>
      <c r="D2851" s="3">
        <v>44169</v>
      </c>
      <c r="E2851" s="3">
        <v>44184</v>
      </c>
      <c r="F2851">
        <v>15</v>
      </c>
      <c r="G2851" s="3">
        <v>44171</v>
      </c>
      <c r="H2851">
        <v>1</v>
      </c>
      <c r="I2851">
        <v>14.93</v>
      </c>
    </row>
    <row r="2852" spans="1:9" x14ac:dyDescent="0.25">
      <c r="A2852" s="2" t="s">
        <v>62</v>
      </c>
      <c r="B2852">
        <v>2851</v>
      </c>
      <c r="C2852">
        <v>5</v>
      </c>
      <c r="D2852" s="3">
        <v>44169</v>
      </c>
      <c r="E2852" s="3">
        <v>44173</v>
      </c>
      <c r="F2852">
        <v>4</v>
      </c>
      <c r="G2852" s="3">
        <v>44172</v>
      </c>
      <c r="H2852">
        <v>1</v>
      </c>
      <c r="I2852">
        <v>210.19</v>
      </c>
    </row>
    <row r="2853" spans="1:9" x14ac:dyDescent="0.25">
      <c r="A2853" s="2" t="s">
        <v>48</v>
      </c>
      <c r="B2853">
        <v>2852</v>
      </c>
      <c r="C2853">
        <v>7</v>
      </c>
      <c r="D2853" s="3">
        <v>44169</v>
      </c>
      <c r="E2853" s="3">
        <v>44182</v>
      </c>
      <c r="F2853">
        <v>13</v>
      </c>
      <c r="G2853" s="3">
        <v>44183</v>
      </c>
      <c r="H2853">
        <v>3</v>
      </c>
      <c r="I2853">
        <v>167.36</v>
      </c>
    </row>
    <row r="2854" spans="1:9" x14ac:dyDescent="0.25">
      <c r="A2854" s="2" t="s">
        <v>63</v>
      </c>
      <c r="B2854">
        <v>2853</v>
      </c>
      <c r="C2854">
        <v>3</v>
      </c>
      <c r="D2854" s="3">
        <v>44170</v>
      </c>
      <c r="E2854" s="3">
        <v>44177</v>
      </c>
      <c r="F2854">
        <v>7</v>
      </c>
      <c r="G2854" s="3">
        <v>44175</v>
      </c>
      <c r="H2854">
        <v>3</v>
      </c>
      <c r="I2854">
        <v>94.85</v>
      </c>
    </row>
    <row r="2855" spans="1:9" x14ac:dyDescent="0.25">
      <c r="A2855" s="2" t="s">
        <v>38</v>
      </c>
      <c r="B2855">
        <v>2854</v>
      </c>
      <c r="C2855">
        <v>2</v>
      </c>
      <c r="D2855" s="3">
        <v>44170</v>
      </c>
      <c r="E2855" s="3">
        <v>44173</v>
      </c>
      <c r="F2855">
        <v>3</v>
      </c>
      <c r="G2855" s="3">
        <v>44175</v>
      </c>
      <c r="H2855">
        <v>2</v>
      </c>
      <c r="I2855">
        <v>293.24</v>
      </c>
    </row>
    <row r="2856" spans="1:9" x14ac:dyDescent="0.25">
      <c r="A2856" s="2" t="s">
        <v>104</v>
      </c>
      <c r="B2856">
        <v>2855</v>
      </c>
      <c r="C2856">
        <v>8</v>
      </c>
      <c r="D2856" s="3">
        <v>44170</v>
      </c>
      <c r="E2856" s="3">
        <v>44188</v>
      </c>
      <c r="F2856">
        <v>18</v>
      </c>
      <c r="G2856" s="3">
        <v>44175</v>
      </c>
      <c r="H2856">
        <v>1</v>
      </c>
      <c r="I2856">
        <v>777.57</v>
      </c>
    </row>
    <row r="2857" spans="1:9" x14ac:dyDescent="0.25">
      <c r="A2857" s="2" t="s">
        <v>38</v>
      </c>
      <c r="B2857">
        <v>2856</v>
      </c>
      <c r="C2857">
        <v>3</v>
      </c>
      <c r="D2857" s="3">
        <v>44171</v>
      </c>
      <c r="E2857" s="3">
        <v>44176</v>
      </c>
      <c r="F2857">
        <v>5</v>
      </c>
      <c r="G2857" s="3">
        <v>44178</v>
      </c>
      <c r="H2857">
        <v>3</v>
      </c>
      <c r="I2857">
        <v>150.88</v>
      </c>
    </row>
    <row r="2858" spans="1:9" x14ac:dyDescent="0.25">
      <c r="A2858" s="2" t="s">
        <v>65</v>
      </c>
      <c r="B2858">
        <v>2857</v>
      </c>
      <c r="C2858">
        <v>6</v>
      </c>
      <c r="D2858" s="3">
        <v>44171</v>
      </c>
      <c r="E2858" s="3">
        <v>44188</v>
      </c>
      <c r="F2858">
        <v>17</v>
      </c>
      <c r="G2858" s="3">
        <v>44186</v>
      </c>
      <c r="H2858">
        <v>2</v>
      </c>
      <c r="I2858">
        <v>864.95</v>
      </c>
    </row>
    <row r="2859" spans="1:9" x14ac:dyDescent="0.25">
      <c r="A2859" s="2" t="s">
        <v>20</v>
      </c>
      <c r="B2859">
        <v>2858</v>
      </c>
      <c r="C2859">
        <v>2</v>
      </c>
      <c r="D2859" s="3">
        <v>44171</v>
      </c>
      <c r="E2859" s="3">
        <v>44174</v>
      </c>
      <c r="F2859">
        <v>3</v>
      </c>
      <c r="G2859" s="3">
        <v>44174</v>
      </c>
      <c r="H2859">
        <v>3</v>
      </c>
      <c r="I2859">
        <v>337.19</v>
      </c>
    </row>
    <row r="2860" spans="1:9" x14ac:dyDescent="0.25">
      <c r="A2860" s="2" t="s">
        <v>105</v>
      </c>
      <c r="B2860">
        <v>2859</v>
      </c>
      <c r="C2860">
        <v>2</v>
      </c>
      <c r="D2860" s="3">
        <v>44171</v>
      </c>
      <c r="E2860" s="3">
        <v>44185</v>
      </c>
      <c r="F2860">
        <v>14</v>
      </c>
      <c r="G2860" s="3">
        <v>44179</v>
      </c>
      <c r="H2860">
        <v>3</v>
      </c>
      <c r="I2860">
        <v>29.04</v>
      </c>
    </row>
    <row r="2861" spans="1:9" x14ac:dyDescent="0.25">
      <c r="A2861" s="2" t="s">
        <v>73</v>
      </c>
      <c r="B2861">
        <v>2860</v>
      </c>
      <c r="C2861">
        <v>9</v>
      </c>
      <c r="D2861" s="3">
        <v>44171</v>
      </c>
      <c r="E2861" s="3">
        <v>44185</v>
      </c>
      <c r="F2861">
        <v>14</v>
      </c>
      <c r="G2861" s="3">
        <v>44173</v>
      </c>
      <c r="H2861">
        <v>2</v>
      </c>
      <c r="I2861">
        <v>111.73</v>
      </c>
    </row>
    <row r="2862" spans="1:9" x14ac:dyDescent="0.25">
      <c r="A2862" s="2" t="s">
        <v>99</v>
      </c>
      <c r="B2862">
        <v>2861</v>
      </c>
      <c r="C2862">
        <v>7</v>
      </c>
      <c r="D2862" s="3">
        <v>44171</v>
      </c>
      <c r="E2862" s="3">
        <v>44178</v>
      </c>
      <c r="F2862">
        <v>7</v>
      </c>
      <c r="G2862" s="3">
        <v>44173</v>
      </c>
      <c r="H2862">
        <v>1</v>
      </c>
      <c r="I2862">
        <v>162.15</v>
      </c>
    </row>
    <row r="2863" spans="1:9" x14ac:dyDescent="0.25">
      <c r="A2863" s="2" t="s">
        <v>95</v>
      </c>
      <c r="B2863">
        <v>2862</v>
      </c>
      <c r="C2863">
        <v>7</v>
      </c>
      <c r="D2863" s="3">
        <v>44171</v>
      </c>
      <c r="E2863" s="3">
        <v>44180</v>
      </c>
      <c r="F2863">
        <v>9</v>
      </c>
      <c r="G2863" s="3">
        <v>44179</v>
      </c>
      <c r="H2863">
        <v>3</v>
      </c>
      <c r="I2863">
        <v>591.58000000000004</v>
      </c>
    </row>
    <row r="2864" spans="1:9" x14ac:dyDescent="0.25">
      <c r="A2864" s="2" t="s">
        <v>78</v>
      </c>
      <c r="B2864">
        <v>2863</v>
      </c>
      <c r="C2864">
        <v>7</v>
      </c>
      <c r="D2864" s="3">
        <v>44172</v>
      </c>
      <c r="E2864" s="3">
        <v>44175</v>
      </c>
      <c r="F2864">
        <v>3</v>
      </c>
      <c r="G2864" s="3">
        <v>44176</v>
      </c>
      <c r="H2864">
        <v>1</v>
      </c>
      <c r="I2864">
        <v>2123.98</v>
      </c>
    </row>
    <row r="2865" spans="1:9" x14ac:dyDescent="0.25">
      <c r="A2865" s="2" t="s">
        <v>14</v>
      </c>
      <c r="B2865">
        <v>2864</v>
      </c>
      <c r="C2865">
        <v>7</v>
      </c>
      <c r="D2865" s="3">
        <v>44172</v>
      </c>
      <c r="E2865" s="3">
        <v>44188</v>
      </c>
      <c r="F2865">
        <v>16</v>
      </c>
      <c r="G2865" s="3">
        <v>44174</v>
      </c>
      <c r="H2865">
        <v>1</v>
      </c>
      <c r="I2865">
        <v>337.78</v>
      </c>
    </row>
    <row r="2866" spans="1:9" x14ac:dyDescent="0.25">
      <c r="A2866" s="2" t="s">
        <v>53</v>
      </c>
      <c r="B2866">
        <v>2865</v>
      </c>
      <c r="C2866">
        <v>8</v>
      </c>
      <c r="D2866" s="3">
        <v>44172</v>
      </c>
      <c r="E2866" s="3">
        <v>44188</v>
      </c>
      <c r="F2866">
        <v>16</v>
      </c>
      <c r="G2866" s="3">
        <v>44175</v>
      </c>
      <c r="H2866">
        <v>2</v>
      </c>
      <c r="I2866">
        <v>51.69</v>
      </c>
    </row>
    <row r="2867" spans="1:9" x14ac:dyDescent="0.25">
      <c r="A2867" s="2" t="s">
        <v>18</v>
      </c>
      <c r="B2867">
        <v>2866</v>
      </c>
      <c r="C2867">
        <v>1</v>
      </c>
      <c r="D2867" s="3">
        <v>44172</v>
      </c>
      <c r="E2867" s="3">
        <v>44184</v>
      </c>
      <c r="F2867">
        <v>12</v>
      </c>
      <c r="G2867" s="3">
        <v>44186</v>
      </c>
      <c r="H2867">
        <v>1</v>
      </c>
      <c r="I2867">
        <v>1048.9100000000001</v>
      </c>
    </row>
    <row r="2868" spans="1:9" x14ac:dyDescent="0.25">
      <c r="A2868" s="2" t="s">
        <v>15</v>
      </c>
      <c r="B2868">
        <v>2867</v>
      </c>
      <c r="C2868">
        <v>3</v>
      </c>
      <c r="D2868" s="3">
        <v>44172</v>
      </c>
      <c r="E2868" s="3">
        <v>44181</v>
      </c>
      <c r="F2868">
        <v>9</v>
      </c>
      <c r="G2868" s="3">
        <v>44180</v>
      </c>
      <c r="H2868">
        <v>2</v>
      </c>
      <c r="I2868">
        <v>95.82</v>
      </c>
    </row>
    <row r="2869" spans="1:9" x14ac:dyDescent="0.25">
      <c r="A2869" s="2" t="s">
        <v>79</v>
      </c>
      <c r="B2869">
        <v>2868</v>
      </c>
      <c r="C2869">
        <v>4</v>
      </c>
      <c r="D2869" s="3">
        <v>44172</v>
      </c>
      <c r="E2869" s="3">
        <v>44183</v>
      </c>
      <c r="F2869">
        <v>11</v>
      </c>
      <c r="G2869" s="3">
        <v>44180</v>
      </c>
      <c r="H2869">
        <v>3</v>
      </c>
      <c r="I2869">
        <v>81.400000000000006</v>
      </c>
    </row>
    <row r="2870" spans="1:9" x14ac:dyDescent="0.25">
      <c r="A2870" s="2" t="s">
        <v>78</v>
      </c>
      <c r="B2870">
        <v>2869</v>
      </c>
      <c r="C2870">
        <v>4</v>
      </c>
      <c r="D2870" s="3">
        <v>44172</v>
      </c>
      <c r="E2870" s="3">
        <v>44186</v>
      </c>
      <c r="F2870">
        <v>14</v>
      </c>
      <c r="G2870" s="3">
        <v>44174</v>
      </c>
      <c r="H2870">
        <v>3</v>
      </c>
      <c r="I2870">
        <v>206.67</v>
      </c>
    </row>
    <row r="2871" spans="1:9" x14ac:dyDescent="0.25">
      <c r="A2871" s="2" t="s">
        <v>69</v>
      </c>
      <c r="B2871">
        <v>2870</v>
      </c>
      <c r="C2871">
        <v>9</v>
      </c>
      <c r="D2871" s="3">
        <v>44172</v>
      </c>
      <c r="E2871" s="3">
        <v>44183</v>
      </c>
      <c r="F2871">
        <v>11</v>
      </c>
      <c r="G2871" s="3">
        <v>44179</v>
      </c>
      <c r="H2871">
        <v>3</v>
      </c>
      <c r="I2871">
        <v>159.07</v>
      </c>
    </row>
    <row r="2872" spans="1:9" x14ac:dyDescent="0.25">
      <c r="A2872" s="2" t="s">
        <v>26</v>
      </c>
      <c r="B2872">
        <v>2871</v>
      </c>
      <c r="C2872">
        <v>7</v>
      </c>
      <c r="D2872" s="3">
        <v>44172</v>
      </c>
      <c r="E2872" s="3">
        <v>44186</v>
      </c>
      <c r="F2872">
        <v>14</v>
      </c>
      <c r="G2872" s="3">
        <v>44188</v>
      </c>
      <c r="H2872">
        <v>1</v>
      </c>
      <c r="I2872">
        <v>1154.79</v>
      </c>
    </row>
    <row r="2873" spans="1:9" x14ac:dyDescent="0.25">
      <c r="A2873" s="2" t="s">
        <v>82</v>
      </c>
      <c r="B2873">
        <v>2872</v>
      </c>
      <c r="C2873">
        <v>4</v>
      </c>
      <c r="D2873" s="3">
        <v>44172</v>
      </c>
      <c r="E2873" s="3">
        <v>44185</v>
      </c>
      <c r="F2873">
        <v>13</v>
      </c>
      <c r="G2873" s="3">
        <v>44187</v>
      </c>
      <c r="H2873">
        <v>3</v>
      </c>
      <c r="I2873">
        <v>1835.21</v>
      </c>
    </row>
    <row r="2874" spans="1:9" x14ac:dyDescent="0.25">
      <c r="A2874" s="2" t="s">
        <v>38</v>
      </c>
      <c r="B2874">
        <v>2873</v>
      </c>
      <c r="C2874">
        <v>1</v>
      </c>
      <c r="D2874" s="3">
        <v>44172</v>
      </c>
      <c r="E2874" s="3">
        <v>44183</v>
      </c>
      <c r="F2874">
        <v>11</v>
      </c>
      <c r="G2874" s="3">
        <v>44182</v>
      </c>
      <c r="H2874">
        <v>1</v>
      </c>
      <c r="I2874">
        <v>1396.62</v>
      </c>
    </row>
    <row r="2875" spans="1:9" x14ac:dyDescent="0.25">
      <c r="A2875" s="2" t="s">
        <v>19</v>
      </c>
      <c r="B2875">
        <v>2874</v>
      </c>
      <c r="C2875">
        <v>5</v>
      </c>
      <c r="D2875" s="3">
        <v>44172</v>
      </c>
      <c r="E2875" s="3">
        <v>44183</v>
      </c>
      <c r="F2875">
        <v>11</v>
      </c>
      <c r="G2875" s="3">
        <v>44175</v>
      </c>
      <c r="H2875">
        <v>1</v>
      </c>
      <c r="I2875">
        <v>763.25</v>
      </c>
    </row>
    <row r="2876" spans="1:9" x14ac:dyDescent="0.25">
      <c r="A2876" s="2" t="s">
        <v>109</v>
      </c>
      <c r="B2876">
        <v>2875</v>
      </c>
      <c r="C2876">
        <v>5</v>
      </c>
      <c r="D2876" s="3">
        <v>44172</v>
      </c>
      <c r="E2876" s="3">
        <v>44186</v>
      </c>
      <c r="F2876">
        <v>14</v>
      </c>
      <c r="G2876" s="3">
        <v>44187</v>
      </c>
      <c r="H2876">
        <v>2</v>
      </c>
      <c r="I2876">
        <v>56.67</v>
      </c>
    </row>
    <row r="2877" spans="1:9" x14ac:dyDescent="0.25">
      <c r="A2877" s="2" t="s">
        <v>103</v>
      </c>
      <c r="B2877">
        <v>2876</v>
      </c>
      <c r="C2877">
        <v>7</v>
      </c>
      <c r="D2877" s="3">
        <v>44172</v>
      </c>
      <c r="E2877" s="3">
        <v>44183</v>
      </c>
      <c r="F2877">
        <v>11</v>
      </c>
      <c r="G2877" s="3">
        <v>44176</v>
      </c>
      <c r="H2877">
        <v>2</v>
      </c>
      <c r="I2877">
        <v>84.64</v>
      </c>
    </row>
    <row r="2878" spans="1:9" x14ac:dyDescent="0.25">
      <c r="A2878" s="2" t="s">
        <v>96</v>
      </c>
      <c r="B2878">
        <v>2877</v>
      </c>
      <c r="C2878">
        <v>2</v>
      </c>
      <c r="D2878" s="3">
        <v>44172</v>
      </c>
      <c r="E2878" s="3">
        <v>44175</v>
      </c>
      <c r="F2878">
        <v>3</v>
      </c>
      <c r="G2878" s="3">
        <v>44176</v>
      </c>
      <c r="H2878">
        <v>2</v>
      </c>
      <c r="I2878">
        <v>348.72</v>
      </c>
    </row>
    <row r="2879" spans="1:9" x14ac:dyDescent="0.25">
      <c r="A2879" s="2" t="s">
        <v>62</v>
      </c>
      <c r="B2879">
        <v>2878</v>
      </c>
      <c r="C2879">
        <v>1</v>
      </c>
      <c r="D2879" s="3">
        <v>44172</v>
      </c>
      <c r="E2879" s="3">
        <v>44190</v>
      </c>
      <c r="F2879">
        <v>18</v>
      </c>
      <c r="G2879" s="3">
        <v>44182</v>
      </c>
      <c r="H2879">
        <v>2</v>
      </c>
      <c r="I2879">
        <v>5.4</v>
      </c>
    </row>
    <row r="2880" spans="1:9" x14ac:dyDescent="0.25">
      <c r="A2880" s="2" t="s">
        <v>70</v>
      </c>
      <c r="B2880">
        <v>2879</v>
      </c>
      <c r="C2880">
        <v>6</v>
      </c>
      <c r="D2880" s="3">
        <v>44172</v>
      </c>
      <c r="E2880" s="3">
        <v>44181</v>
      </c>
      <c r="F2880">
        <v>9</v>
      </c>
      <c r="G2880" s="3">
        <v>44180</v>
      </c>
      <c r="H2880">
        <v>1</v>
      </c>
      <c r="I2880">
        <v>76.05</v>
      </c>
    </row>
    <row r="2881" spans="1:9" x14ac:dyDescent="0.25">
      <c r="A2881" s="2" t="s">
        <v>57</v>
      </c>
      <c r="B2881">
        <v>2880</v>
      </c>
      <c r="C2881">
        <v>2</v>
      </c>
      <c r="D2881" s="3">
        <v>44172</v>
      </c>
      <c r="E2881" s="3">
        <v>44188</v>
      </c>
      <c r="F2881">
        <v>16</v>
      </c>
      <c r="G2881" s="3">
        <v>44185</v>
      </c>
      <c r="H2881">
        <v>3</v>
      </c>
      <c r="I2881">
        <v>219.55</v>
      </c>
    </row>
    <row r="2882" spans="1:9" x14ac:dyDescent="0.25">
      <c r="A2882" s="2" t="s">
        <v>22</v>
      </c>
      <c r="B2882">
        <v>2881</v>
      </c>
      <c r="C2882">
        <v>4</v>
      </c>
      <c r="D2882" s="3">
        <v>44172</v>
      </c>
      <c r="E2882" s="3">
        <v>44184</v>
      </c>
      <c r="F2882">
        <v>12</v>
      </c>
      <c r="G2882" s="3">
        <v>44181</v>
      </c>
      <c r="H2882">
        <v>1</v>
      </c>
      <c r="I2882">
        <v>334.87</v>
      </c>
    </row>
    <row r="2883" spans="1:9" x14ac:dyDescent="0.25">
      <c r="A2883" s="2" t="s">
        <v>69</v>
      </c>
      <c r="B2883">
        <v>2882</v>
      </c>
      <c r="C2883">
        <v>3</v>
      </c>
      <c r="D2883" s="3">
        <v>44173</v>
      </c>
      <c r="E2883" s="3">
        <v>44191</v>
      </c>
      <c r="F2883">
        <v>18</v>
      </c>
      <c r="G2883" s="3">
        <v>44187</v>
      </c>
      <c r="H2883">
        <v>3</v>
      </c>
      <c r="I2883">
        <v>701.33</v>
      </c>
    </row>
    <row r="2884" spans="1:9" x14ac:dyDescent="0.25">
      <c r="A2884" s="2" t="s">
        <v>79</v>
      </c>
      <c r="B2884">
        <v>2883</v>
      </c>
      <c r="C2884">
        <v>1</v>
      </c>
      <c r="D2884" s="3">
        <v>44173</v>
      </c>
      <c r="E2884" s="3">
        <v>44180</v>
      </c>
      <c r="F2884">
        <v>7</v>
      </c>
      <c r="G2884" s="3">
        <v>44181</v>
      </c>
      <c r="H2884">
        <v>1</v>
      </c>
      <c r="I2884">
        <v>26.35</v>
      </c>
    </row>
    <row r="2885" spans="1:9" x14ac:dyDescent="0.25">
      <c r="A2885" s="2" t="s">
        <v>78</v>
      </c>
      <c r="B2885">
        <v>2884</v>
      </c>
      <c r="C2885">
        <v>3</v>
      </c>
      <c r="D2885" s="3">
        <v>44173</v>
      </c>
      <c r="E2885" s="3">
        <v>44185</v>
      </c>
      <c r="F2885">
        <v>12</v>
      </c>
      <c r="G2885" s="3">
        <v>44184</v>
      </c>
      <c r="H2885">
        <v>1</v>
      </c>
      <c r="I2885">
        <v>339.4</v>
      </c>
    </row>
    <row r="2886" spans="1:9" x14ac:dyDescent="0.25">
      <c r="A2886" s="2" t="s">
        <v>30</v>
      </c>
      <c r="B2886">
        <v>2885</v>
      </c>
      <c r="C2886">
        <v>9</v>
      </c>
      <c r="D2886" s="3">
        <v>44173</v>
      </c>
      <c r="E2886" s="3">
        <v>44187</v>
      </c>
      <c r="F2886">
        <v>14</v>
      </c>
      <c r="G2886" s="3">
        <v>44177</v>
      </c>
      <c r="H2886">
        <v>3</v>
      </c>
      <c r="I2886">
        <v>53.56</v>
      </c>
    </row>
    <row r="2887" spans="1:9" x14ac:dyDescent="0.25">
      <c r="A2887" s="2" t="s">
        <v>55</v>
      </c>
      <c r="B2887">
        <v>2886</v>
      </c>
      <c r="C2887">
        <v>4</v>
      </c>
      <c r="D2887" s="3">
        <v>44173</v>
      </c>
      <c r="E2887" s="3">
        <v>44181</v>
      </c>
      <c r="F2887">
        <v>8</v>
      </c>
      <c r="G2887" s="3">
        <v>44176</v>
      </c>
      <c r="H2887">
        <v>2</v>
      </c>
      <c r="I2887">
        <v>83.49</v>
      </c>
    </row>
    <row r="2888" spans="1:9" x14ac:dyDescent="0.25">
      <c r="A2888" s="2" t="s">
        <v>82</v>
      </c>
      <c r="B2888">
        <v>2887</v>
      </c>
      <c r="C2888">
        <v>2</v>
      </c>
      <c r="D2888" s="3">
        <v>44173</v>
      </c>
      <c r="E2888" s="3">
        <v>44180</v>
      </c>
      <c r="F2888">
        <v>7</v>
      </c>
      <c r="G2888" s="3">
        <v>44177</v>
      </c>
      <c r="H2888">
        <v>3</v>
      </c>
      <c r="I2888">
        <v>756.91</v>
      </c>
    </row>
    <row r="2889" spans="1:9" x14ac:dyDescent="0.25">
      <c r="A2889" s="2" t="s">
        <v>30</v>
      </c>
      <c r="B2889">
        <v>2888</v>
      </c>
      <c r="C2889">
        <v>1</v>
      </c>
      <c r="D2889" s="3">
        <v>44174</v>
      </c>
      <c r="E2889" s="3">
        <v>44185</v>
      </c>
      <c r="F2889">
        <v>11</v>
      </c>
      <c r="G2889" s="3">
        <v>44182</v>
      </c>
      <c r="H2889">
        <v>3</v>
      </c>
      <c r="I2889">
        <v>583.27</v>
      </c>
    </row>
    <row r="2890" spans="1:9" x14ac:dyDescent="0.25">
      <c r="A2890" s="2" t="s">
        <v>24</v>
      </c>
      <c r="B2890">
        <v>2889</v>
      </c>
      <c r="C2890">
        <v>6</v>
      </c>
      <c r="D2890" s="3">
        <v>44174</v>
      </c>
      <c r="E2890" s="3">
        <v>44182</v>
      </c>
      <c r="F2890">
        <v>8</v>
      </c>
      <c r="G2890" s="3">
        <v>44179</v>
      </c>
      <c r="H2890">
        <v>3</v>
      </c>
      <c r="I2890">
        <v>39.51</v>
      </c>
    </row>
    <row r="2891" spans="1:9" x14ac:dyDescent="0.25">
      <c r="A2891" s="2" t="s">
        <v>99</v>
      </c>
      <c r="B2891">
        <v>2890</v>
      </c>
      <c r="C2891">
        <v>8</v>
      </c>
      <c r="D2891" s="3">
        <v>44174</v>
      </c>
      <c r="E2891" s="3">
        <v>44185</v>
      </c>
      <c r="F2891">
        <v>11</v>
      </c>
      <c r="G2891" s="3">
        <v>44183</v>
      </c>
      <c r="H2891">
        <v>3</v>
      </c>
      <c r="I2891">
        <v>182.71</v>
      </c>
    </row>
    <row r="2892" spans="1:9" x14ac:dyDescent="0.25">
      <c r="A2892" s="2" t="s">
        <v>107</v>
      </c>
      <c r="B2892">
        <v>2891</v>
      </c>
      <c r="C2892">
        <v>6</v>
      </c>
      <c r="D2892" s="3">
        <v>44174</v>
      </c>
      <c r="E2892" s="3">
        <v>44185</v>
      </c>
      <c r="F2892">
        <v>11</v>
      </c>
      <c r="G2892" s="3">
        <v>44179</v>
      </c>
      <c r="H2892">
        <v>3</v>
      </c>
      <c r="I2892">
        <v>446.44</v>
      </c>
    </row>
    <row r="2893" spans="1:9" x14ac:dyDescent="0.25">
      <c r="A2893" s="2" t="s">
        <v>84</v>
      </c>
      <c r="B2893">
        <v>2892</v>
      </c>
      <c r="C2893">
        <v>7</v>
      </c>
      <c r="D2893" s="3">
        <v>44174</v>
      </c>
      <c r="E2893" s="3">
        <v>44179</v>
      </c>
      <c r="F2893">
        <v>5</v>
      </c>
      <c r="G2893" s="3">
        <v>44179</v>
      </c>
      <c r="H2893">
        <v>1</v>
      </c>
      <c r="I2893">
        <v>19.899999999999999</v>
      </c>
    </row>
    <row r="2894" spans="1:9" x14ac:dyDescent="0.25">
      <c r="A2894" s="2" t="s">
        <v>112</v>
      </c>
      <c r="B2894">
        <v>2893</v>
      </c>
      <c r="C2894">
        <v>3</v>
      </c>
      <c r="D2894" s="3">
        <v>44174</v>
      </c>
      <c r="E2894" s="3">
        <v>44178</v>
      </c>
      <c r="F2894">
        <v>4</v>
      </c>
      <c r="G2894" s="3">
        <v>44180</v>
      </c>
      <c r="H2894">
        <v>1</v>
      </c>
      <c r="I2894">
        <v>4.63</v>
      </c>
    </row>
    <row r="2895" spans="1:9" x14ac:dyDescent="0.25">
      <c r="A2895" s="2" t="s">
        <v>99</v>
      </c>
      <c r="B2895">
        <v>2894</v>
      </c>
      <c r="C2895">
        <v>3</v>
      </c>
      <c r="D2895" s="3">
        <v>44174</v>
      </c>
      <c r="E2895" s="3">
        <v>44177</v>
      </c>
      <c r="F2895">
        <v>3</v>
      </c>
      <c r="G2895" s="3">
        <v>44180</v>
      </c>
      <c r="H2895">
        <v>1</v>
      </c>
      <c r="I2895">
        <v>317.43</v>
      </c>
    </row>
    <row r="2896" spans="1:9" x14ac:dyDescent="0.25">
      <c r="A2896" s="2" t="s">
        <v>44</v>
      </c>
      <c r="B2896">
        <v>2895</v>
      </c>
      <c r="C2896">
        <v>7</v>
      </c>
      <c r="D2896" s="3">
        <v>44174</v>
      </c>
      <c r="E2896" s="3">
        <v>44178</v>
      </c>
      <c r="F2896">
        <v>4</v>
      </c>
      <c r="G2896" s="3">
        <v>44178</v>
      </c>
      <c r="H2896">
        <v>3</v>
      </c>
      <c r="I2896">
        <v>1252.9100000000001</v>
      </c>
    </row>
    <row r="2897" spans="1:9" x14ac:dyDescent="0.25">
      <c r="A2897" s="2" t="s">
        <v>62</v>
      </c>
      <c r="B2897">
        <v>2896</v>
      </c>
      <c r="C2897">
        <v>1</v>
      </c>
      <c r="D2897" s="3">
        <v>44174</v>
      </c>
      <c r="E2897" s="3">
        <v>44182</v>
      </c>
      <c r="F2897">
        <v>8</v>
      </c>
      <c r="G2897" s="3">
        <v>44181</v>
      </c>
      <c r="H2897">
        <v>3</v>
      </c>
      <c r="I2897">
        <v>2.89</v>
      </c>
    </row>
    <row r="2898" spans="1:9" x14ac:dyDescent="0.25">
      <c r="A2898" s="2" t="s">
        <v>39</v>
      </c>
      <c r="B2898">
        <v>2897</v>
      </c>
      <c r="C2898">
        <v>2</v>
      </c>
      <c r="D2898" s="3">
        <v>44174</v>
      </c>
      <c r="E2898" s="3">
        <v>44178</v>
      </c>
      <c r="F2898">
        <v>4</v>
      </c>
      <c r="G2898" s="3">
        <v>44176</v>
      </c>
      <c r="H2898">
        <v>2</v>
      </c>
      <c r="I2898">
        <v>52.64</v>
      </c>
    </row>
    <row r="2899" spans="1:9" x14ac:dyDescent="0.25">
      <c r="A2899" s="2" t="s">
        <v>49</v>
      </c>
      <c r="B2899">
        <v>2898</v>
      </c>
      <c r="C2899">
        <v>6</v>
      </c>
      <c r="D2899" s="3">
        <v>44174</v>
      </c>
      <c r="E2899" s="3">
        <v>44191</v>
      </c>
      <c r="F2899">
        <v>17</v>
      </c>
      <c r="G2899" s="3">
        <v>44187</v>
      </c>
      <c r="H2899">
        <v>1</v>
      </c>
      <c r="I2899">
        <v>48.01</v>
      </c>
    </row>
    <row r="2900" spans="1:9" x14ac:dyDescent="0.25">
      <c r="A2900" s="2" t="s">
        <v>26</v>
      </c>
      <c r="B2900">
        <v>2899</v>
      </c>
      <c r="C2900">
        <v>3</v>
      </c>
      <c r="D2900" s="3">
        <v>44174</v>
      </c>
      <c r="E2900" s="3">
        <v>44179</v>
      </c>
      <c r="F2900">
        <v>5</v>
      </c>
      <c r="G2900" s="3">
        <v>44176</v>
      </c>
      <c r="H2900">
        <v>1</v>
      </c>
      <c r="I2900">
        <v>174.45</v>
      </c>
    </row>
    <row r="2901" spans="1:9" x14ac:dyDescent="0.25">
      <c r="A2901" s="2" t="s">
        <v>93</v>
      </c>
      <c r="B2901">
        <v>2900</v>
      </c>
      <c r="C2901">
        <v>3</v>
      </c>
      <c r="D2901" s="3">
        <v>44174</v>
      </c>
      <c r="E2901" s="3">
        <v>44185</v>
      </c>
      <c r="F2901">
        <v>11</v>
      </c>
      <c r="G2901" s="3">
        <v>44184</v>
      </c>
      <c r="H2901">
        <v>3</v>
      </c>
      <c r="I2901">
        <v>61.34</v>
      </c>
    </row>
    <row r="2902" spans="1:9" x14ac:dyDescent="0.25">
      <c r="A2902" s="2" t="s">
        <v>10</v>
      </c>
      <c r="B2902">
        <v>2901</v>
      </c>
      <c r="C2902">
        <v>5</v>
      </c>
      <c r="D2902" s="3">
        <v>44174</v>
      </c>
      <c r="E2902" s="3">
        <v>44190</v>
      </c>
      <c r="F2902">
        <v>16</v>
      </c>
      <c r="G2902" s="3">
        <v>44190</v>
      </c>
      <c r="H2902">
        <v>2</v>
      </c>
      <c r="I2902">
        <v>320.24</v>
      </c>
    </row>
    <row r="2903" spans="1:9" x14ac:dyDescent="0.25">
      <c r="A2903" s="2" t="s">
        <v>100</v>
      </c>
      <c r="B2903">
        <v>2902</v>
      </c>
      <c r="C2903">
        <v>7</v>
      </c>
      <c r="D2903" s="3">
        <v>44174</v>
      </c>
      <c r="E2903" s="3">
        <v>44186</v>
      </c>
      <c r="F2903">
        <v>12</v>
      </c>
      <c r="G2903" s="3">
        <v>44181</v>
      </c>
      <c r="H2903">
        <v>3</v>
      </c>
      <c r="I2903">
        <v>51.26</v>
      </c>
    </row>
    <row r="2904" spans="1:9" x14ac:dyDescent="0.25">
      <c r="A2904" s="2" t="s">
        <v>36</v>
      </c>
      <c r="B2904">
        <v>2903</v>
      </c>
      <c r="C2904">
        <v>8</v>
      </c>
      <c r="D2904" s="3">
        <v>44174</v>
      </c>
      <c r="E2904" s="3">
        <v>44182</v>
      </c>
      <c r="F2904">
        <v>8</v>
      </c>
      <c r="G2904" s="3">
        <v>44185</v>
      </c>
      <c r="H2904">
        <v>2</v>
      </c>
      <c r="I2904">
        <v>128.36000000000001</v>
      </c>
    </row>
    <row r="2905" spans="1:9" x14ac:dyDescent="0.25">
      <c r="A2905" s="2" t="s">
        <v>72</v>
      </c>
      <c r="B2905">
        <v>2904</v>
      </c>
      <c r="C2905">
        <v>6</v>
      </c>
      <c r="D2905" s="3">
        <v>44174</v>
      </c>
      <c r="E2905" s="3">
        <v>44188</v>
      </c>
      <c r="F2905">
        <v>14</v>
      </c>
      <c r="G2905" s="3">
        <v>44181</v>
      </c>
      <c r="H2905">
        <v>2</v>
      </c>
      <c r="I2905">
        <v>10.57</v>
      </c>
    </row>
    <row r="2906" spans="1:9" x14ac:dyDescent="0.25">
      <c r="A2906" s="2" t="s">
        <v>60</v>
      </c>
      <c r="B2906">
        <v>2905</v>
      </c>
      <c r="C2906">
        <v>8</v>
      </c>
      <c r="D2906" s="3">
        <v>44174</v>
      </c>
      <c r="E2906" s="3">
        <v>44189</v>
      </c>
      <c r="F2906">
        <v>15</v>
      </c>
      <c r="G2906" s="3">
        <v>44191</v>
      </c>
      <c r="H2906">
        <v>3</v>
      </c>
      <c r="I2906">
        <v>300.10000000000002</v>
      </c>
    </row>
    <row r="2907" spans="1:9" x14ac:dyDescent="0.25">
      <c r="A2907" s="2" t="s">
        <v>97</v>
      </c>
      <c r="B2907">
        <v>2906</v>
      </c>
      <c r="C2907">
        <v>6</v>
      </c>
      <c r="D2907" s="3">
        <v>44174</v>
      </c>
      <c r="E2907" s="3">
        <v>44179</v>
      </c>
      <c r="F2907">
        <v>5</v>
      </c>
      <c r="G2907" s="3">
        <v>44182</v>
      </c>
      <c r="H2907">
        <v>2</v>
      </c>
      <c r="I2907">
        <v>76.22</v>
      </c>
    </row>
    <row r="2908" spans="1:9" x14ac:dyDescent="0.25">
      <c r="A2908" s="2" t="s">
        <v>76</v>
      </c>
      <c r="B2908">
        <v>2907</v>
      </c>
      <c r="C2908">
        <v>3</v>
      </c>
      <c r="D2908" s="3">
        <v>44175</v>
      </c>
      <c r="E2908" s="3">
        <v>44190</v>
      </c>
      <c r="F2908">
        <v>15</v>
      </c>
      <c r="G2908" s="3">
        <v>44182</v>
      </c>
      <c r="H2908">
        <v>2</v>
      </c>
      <c r="I2908">
        <v>298.32</v>
      </c>
    </row>
    <row r="2909" spans="1:9" x14ac:dyDescent="0.25">
      <c r="A2909" s="2" t="s">
        <v>68</v>
      </c>
      <c r="B2909">
        <v>2908</v>
      </c>
      <c r="C2909">
        <v>7</v>
      </c>
      <c r="D2909" s="3">
        <v>44176</v>
      </c>
      <c r="E2909" s="3">
        <v>44193</v>
      </c>
      <c r="F2909">
        <v>17</v>
      </c>
      <c r="G2909" s="3">
        <v>44178</v>
      </c>
      <c r="H2909">
        <v>3</v>
      </c>
      <c r="I2909">
        <v>206.51</v>
      </c>
    </row>
    <row r="2910" spans="1:9" x14ac:dyDescent="0.25">
      <c r="A2910" s="2" t="s">
        <v>26</v>
      </c>
      <c r="B2910">
        <v>2909</v>
      </c>
      <c r="C2910">
        <v>7</v>
      </c>
      <c r="D2910" s="3">
        <v>44176</v>
      </c>
      <c r="E2910" s="3">
        <v>44184</v>
      </c>
      <c r="F2910">
        <v>8</v>
      </c>
      <c r="G2910" s="3">
        <v>44180</v>
      </c>
      <c r="H2910">
        <v>1</v>
      </c>
      <c r="I2910">
        <v>576.04999999999995</v>
      </c>
    </row>
    <row r="2911" spans="1:9" x14ac:dyDescent="0.25">
      <c r="A2911" s="2" t="s">
        <v>92</v>
      </c>
      <c r="B2911">
        <v>2910</v>
      </c>
      <c r="C2911">
        <v>6</v>
      </c>
      <c r="D2911" s="3">
        <v>44176</v>
      </c>
      <c r="E2911" s="3">
        <v>44185</v>
      </c>
      <c r="F2911">
        <v>9</v>
      </c>
      <c r="G2911" s="3">
        <v>44187</v>
      </c>
      <c r="H2911">
        <v>1</v>
      </c>
      <c r="I2911">
        <v>178.36</v>
      </c>
    </row>
    <row r="2912" spans="1:9" x14ac:dyDescent="0.25">
      <c r="A2912" s="2" t="s">
        <v>40</v>
      </c>
      <c r="B2912">
        <v>2911</v>
      </c>
      <c r="C2912">
        <v>3</v>
      </c>
      <c r="D2912" s="3">
        <v>44176</v>
      </c>
      <c r="E2912" s="3">
        <v>44187</v>
      </c>
      <c r="F2912">
        <v>11</v>
      </c>
      <c r="G2912" s="3">
        <v>44188</v>
      </c>
      <c r="H2912">
        <v>1</v>
      </c>
      <c r="I2912">
        <v>14.68</v>
      </c>
    </row>
    <row r="2913" spans="1:9" x14ac:dyDescent="0.25">
      <c r="A2913" s="2" t="s">
        <v>71</v>
      </c>
      <c r="B2913">
        <v>2912</v>
      </c>
      <c r="C2913">
        <v>2</v>
      </c>
      <c r="D2913" s="3">
        <v>44176</v>
      </c>
      <c r="E2913" s="3">
        <v>44184</v>
      </c>
      <c r="F2913">
        <v>8</v>
      </c>
      <c r="G2913" s="3">
        <v>44185</v>
      </c>
      <c r="H2913">
        <v>3</v>
      </c>
      <c r="I2913">
        <v>32.340000000000003</v>
      </c>
    </row>
    <row r="2914" spans="1:9" x14ac:dyDescent="0.25">
      <c r="A2914" s="2" t="s">
        <v>13</v>
      </c>
      <c r="B2914">
        <v>2913</v>
      </c>
      <c r="C2914">
        <v>1</v>
      </c>
      <c r="D2914" s="3">
        <v>44176</v>
      </c>
      <c r="E2914" s="3">
        <v>44186</v>
      </c>
      <c r="F2914">
        <v>10</v>
      </c>
      <c r="G2914" s="3">
        <v>44183</v>
      </c>
      <c r="H2914">
        <v>2</v>
      </c>
      <c r="I2914">
        <v>167.22</v>
      </c>
    </row>
    <row r="2915" spans="1:9" x14ac:dyDescent="0.25">
      <c r="A2915" s="2" t="s">
        <v>55</v>
      </c>
      <c r="B2915">
        <v>2914</v>
      </c>
      <c r="C2915">
        <v>9</v>
      </c>
      <c r="D2915" s="3">
        <v>44176</v>
      </c>
      <c r="E2915" s="3">
        <v>44189</v>
      </c>
      <c r="F2915">
        <v>13</v>
      </c>
      <c r="G2915" s="3">
        <v>44184</v>
      </c>
      <c r="H2915">
        <v>1</v>
      </c>
      <c r="I2915">
        <v>1005.03</v>
      </c>
    </row>
    <row r="2916" spans="1:9" x14ac:dyDescent="0.25">
      <c r="A2916" s="2" t="s">
        <v>19</v>
      </c>
      <c r="B2916">
        <v>2915</v>
      </c>
      <c r="C2916">
        <v>1</v>
      </c>
      <c r="D2916" s="3">
        <v>44176</v>
      </c>
      <c r="E2916" s="3">
        <v>44185</v>
      </c>
      <c r="F2916">
        <v>9</v>
      </c>
      <c r="G2916" s="3">
        <v>44182</v>
      </c>
      <c r="H2916">
        <v>2</v>
      </c>
      <c r="I2916">
        <v>538.41</v>
      </c>
    </row>
    <row r="2917" spans="1:9" x14ac:dyDescent="0.25">
      <c r="A2917" s="2" t="s">
        <v>106</v>
      </c>
      <c r="B2917">
        <v>2916</v>
      </c>
      <c r="C2917">
        <v>5</v>
      </c>
      <c r="D2917" s="3">
        <v>44176</v>
      </c>
      <c r="E2917" s="3">
        <v>44186</v>
      </c>
      <c r="F2917">
        <v>10</v>
      </c>
      <c r="G2917" s="3">
        <v>44181</v>
      </c>
      <c r="H2917">
        <v>1</v>
      </c>
      <c r="I2917">
        <v>174.28</v>
      </c>
    </row>
    <row r="2918" spans="1:9" x14ac:dyDescent="0.25">
      <c r="A2918" s="2" t="s">
        <v>76</v>
      </c>
      <c r="B2918">
        <v>2917</v>
      </c>
      <c r="C2918">
        <v>7</v>
      </c>
      <c r="D2918" s="3">
        <v>44176</v>
      </c>
      <c r="E2918" s="3">
        <v>44186</v>
      </c>
      <c r="F2918">
        <v>10</v>
      </c>
      <c r="G2918" s="3">
        <v>44178</v>
      </c>
      <c r="H2918">
        <v>2</v>
      </c>
      <c r="I2918">
        <v>18.59</v>
      </c>
    </row>
    <row r="2919" spans="1:9" x14ac:dyDescent="0.25">
      <c r="A2919" s="2" t="s">
        <v>68</v>
      </c>
      <c r="B2919">
        <v>2918</v>
      </c>
      <c r="C2919">
        <v>1</v>
      </c>
      <c r="D2919" s="3">
        <v>44176</v>
      </c>
      <c r="E2919" s="3">
        <v>44184</v>
      </c>
      <c r="F2919">
        <v>8</v>
      </c>
      <c r="G2919" s="3">
        <v>44179</v>
      </c>
      <c r="H2919">
        <v>3</v>
      </c>
      <c r="I2919">
        <v>6.1</v>
      </c>
    </row>
    <row r="2920" spans="1:9" x14ac:dyDescent="0.25">
      <c r="A2920" s="2" t="s">
        <v>83</v>
      </c>
      <c r="B2920">
        <v>2919</v>
      </c>
      <c r="C2920">
        <v>3</v>
      </c>
      <c r="D2920" s="3">
        <v>44176</v>
      </c>
      <c r="E2920" s="3">
        <v>44184</v>
      </c>
      <c r="F2920">
        <v>8</v>
      </c>
      <c r="G2920" s="3">
        <v>44185</v>
      </c>
      <c r="H2920">
        <v>1</v>
      </c>
      <c r="I2920">
        <v>31.19</v>
      </c>
    </row>
    <row r="2921" spans="1:9" x14ac:dyDescent="0.25">
      <c r="A2921" s="2" t="s">
        <v>45</v>
      </c>
      <c r="B2921">
        <v>2920</v>
      </c>
      <c r="C2921">
        <v>8</v>
      </c>
      <c r="D2921" s="3">
        <v>44176</v>
      </c>
      <c r="E2921" s="3">
        <v>44191</v>
      </c>
      <c r="F2921">
        <v>15</v>
      </c>
      <c r="G2921" s="3">
        <v>44191</v>
      </c>
      <c r="H2921">
        <v>1</v>
      </c>
      <c r="I2921">
        <v>326.20999999999998</v>
      </c>
    </row>
    <row r="2922" spans="1:9" x14ac:dyDescent="0.25">
      <c r="A2922" s="2" t="s">
        <v>97</v>
      </c>
      <c r="B2922">
        <v>2921</v>
      </c>
      <c r="C2922">
        <v>2</v>
      </c>
      <c r="D2922" s="3">
        <v>44176</v>
      </c>
      <c r="E2922" s="3">
        <v>44191</v>
      </c>
      <c r="F2922">
        <v>15</v>
      </c>
      <c r="G2922" s="3">
        <v>44186</v>
      </c>
      <c r="H2922">
        <v>1</v>
      </c>
      <c r="I2922">
        <v>5.19</v>
      </c>
    </row>
    <row r="2923" spans="1:9" x14ac:dyDescent="0.25">
      <c r="A2923" s="2" t="s">
        <v>97</v>
      </c>
      <c r="B2923">
        <v>2922</v>
      </c>
      <c r="C2923">
        <v>9</v>
      </c>
      <c r="D2923" s="3">
        <v>44176</v>
      </c>
      <c r="E2923" s="3">
        <v>44183</v>
      </c>
      <c r="F2923">
        <v>7</v>
      </c>
      <c r="G2923" s="3">
        <v>44186</v>
      </c>
      <c r="H2923">
        <v>1</v>
      </c>
      <c r="I2923">
        <v>41.5</v>
      </c>
    </row>
    <row r="2924" spans="1:9" x14ac:dyDescent="0.25">
      <c r="A2924" s="2" t="s">
        <v>38</v>
      </c>
      <c r="B2924">
        <v>2923</v>
      </c>
      <c r="C2924">
        <v>8</v>
      </c>
      <c r="D2924" s="3">
        <v>44176</v>
      </c>
      <c r="E2924" s="3">
        <v>44181</v>
      </c>
      <c r="F2924">
        <v>5</v>
      </c>
      <c r="G2924" s="3">
        <v>44178</v>
      </c>
      <c r="H2924">
        <v>2</v>
      </c>
      <c r="I2924">
        <v>190.62</v>
      </c>
    </row>
    <row r="2925" spans="1:9" x14ac:dyDescent="0.25">
      <c r="A2925" s="2" t="s">
        <v>78</v>
      </c>
      <c r="B2925">
        <v>2924</v>
      </c>
      <c r="C2925">
        <v>5</v>
      </c>
      <c r="D2925" s="3">
        <v>44176</v>
      </c>
      <c r="E2925" s="3">
        <v>44182</v>
      </c>
      <c r="F2925">
        <v>6</v>
      </c>
      <c r="G2925" s="3">
        <v>44185</v>
      </c>
      <c r="H2925">
        <v>2</v>
      </c>
      <c r="I2925">
        <v>36.72</v>
      </c>
    </row>
    <row r="2926" spans="1:9" x14ac:dyDescent="0.25">
      <c r="A2926" s="2" t="s">
        <v>63</v>
      </c>
      <c r="B2926">
        <v>2925</v>
      </c>
      <c r="C2926">
        <v>2</v>
      </c>
      <c r="D2926" s="3">
        <v>44176</v>
      </c>
      <c r="E2926" s="3">
        <v>44184</v>
      </c>
      <c r="F2926">
        <v>8</v>
      </c>
      <c r="G2926" s="3">
        <v>44187</v>
      </c>
      <c r="H2926">
        <v>2</v>
      </c>
      <c r="I2926">
        <v>446.88</v>
      </c>
    </row>
    <row r="2927" spans="1:9" x14ac:dyDescent="0.25">
      <c r="A2927" s="2" t="s">
        <v>77</v>
      </c>
      <c r="B2927">
        <v>2926</v>
      </c>
      <c r="C2927">
        <v>9</v>
      </c>
      <c r="D2927" s="3">
        <v>44176</v>
      </c>
      <c r="E2927" s="3">
        <v>44179</v>
      </c>
      <c r="F2927">
        <v>3</v>
      </c>
      <c r="G2927" s="3">
        <v>44180</v>
      </c>
      <c r="H2927">
        <v>2</v>
      </c>
      <c r="I2927">
        <v>189.73</v>
      </c>
    </row>
    <row r="2928" spans="1:9" x14ac:dyDescent="0.25">
      <c r="A2928" s="2" t="s">
        <v>66</v>
      </c>
      <c r="B2928">
        <v>2927</v>
      </c>
      <c r="C2928">
        <v>9</v>
      </c>
      <c r="D2928" s="3">
        <v>44176</v>
      </c>
      <c r="E2928" s="3">
        <v>44190</v>
      </c>
      <c r="F2928">
        <v>14</v>
      </c>
      <c r="G2928" s="3">
        <v>44193</v>
      </c>
      <c r="H2928">
        <v>3</v>
      </c>
      <c r="I2928">
        <v>210</v>
      </c>
    </row>
    <row r="2929" spans="1:9" x14ac:dyDescent="0.25">
      <c r="A2929" s="2" t="s">
        <v>41</v>
      </c>
      <c r="B2929">
        <v>2928</v>
      </c>
      <c r="C2929">
        <v>6</v>
      </c>
      <c r="D2929" s="3">
        <v>44176</v>
      </c>
      <c r="E2929" s="3">
        <v>44187</v>
      </c>
      <c r="F2929">
        <v>11</v>
      </c>
      <c r="G2929" s="3">
        <v>44183</v>
      </c>
      <c r="H2929">
        <v>2</v>
      </c>
      <c r="I2929">
        <v>329.66</v>
      </c>
    </row>
    <row r="2930" spans="1:9" x14ac:dyDescent="0.25">
      <c r="A2930" s="2" t="s">
        <v>69</v>
      </c>
      <c r="B2930">
        <v>2929</v>
      </c>
      <c r="C2930">
        <v>3</v>
      </c>
      <c r="D2930" s="3">
        <v>44176</v>
      </c>
      <c r="E2930" s="3">
        <v>44189</v>
      </c>
      <c r="F2930">
        <v>13</v>
      </c>
      <c r="G2930" s="3">
        <v>44182</v>
      </c>
      <c r="H2930">
        <v>3</v>
      </c>
      <c r="I2930">
        <v>112.11</v>
      </c>
    </row>
    <row r="2931" spans="1:9" x14ac:dyDescent="0.25">
      <c r="A2931" s="2" t="s">
        <v>55</v>
      </c>
      <c r="B2931">
        <v>2930</v>
      </c>
      <c r="C2931">
        <v>3</v>
      </c>
      <c r="D2931" s="3">
        <v>44176</v>
      </c>
      <c r="E2931" s="3">
        <v>44191</v>
      </c>
      <c r="F2931">
        <v>15</v>
      </c>
      <c r="G2931" s="3">
        <v>44179</v>
      </c>
      <c r="H2931">
        <v>2</v>
      </c>
      <c r="I2931">
        <v>466.72</v>
      </c>
    </row>
    <row r="2932" spans="1:9" x14ac:dyDescent="0.25">
      <c r="A2932" s="2" t="s">
        <v>104</v>
      </c>
      <c r="B2932">
        <v>2931</v>
      </c>
      <c r="C2932">
        <v>7</v>
      </c>
      <c r="D2932" s="3">
        <v>44177</v>
      </c>
      <c r="E2932" s="3">
        <v>44188</v>
      </c>
      <c r="F2932">
        <v>11</v>
      </c>
      <c r="G2932" s="3">
        <v>44179</v>
      </c>
      <c r="H2932">
        <v>1</v>
      </c>
      <c r="I2932">
        <v>127.78</v>
      </c>
    </row>
    <row r="2933" spans="1:9" x14ac:dyDescent="0.25">
      <c r="A2933" s="2" t="s">
        <v>75</v>
      </c>
      <c r="B2933">
        <v>2932</v>
      </c>
      <c r="C2933">
        <v>8</v>
      </c>
      <c r="D2933" s="3">
        <v>44177</v>
      </c>
      <c r="E2933" s="3">
        <v>44194</v>
      </c>
      <c r="F2933">
        <v>17</v>
      </c>
      <c r="G2933" s="3">
        <v>44188</v>
      </c>
      <c r="H2933">
        <v>1</v>
      </c>
      <c r="I2933">
        <v>162.4</v>
      </c>
    </row>
    <row r="2934" spans="1:9" x14ac:dyDescent="0.25">
      <c r="A2934" s="2" t="s">
        <v>82</v>
      </c>
      <c r="B2934">
        <v>2933</v>
      </c>
      <c r="C2934">
        <v>8</v>
      </c>
      <c r="D2934" s="3">
        <v>44177</v>
      </c>
      <c r="E2934" s="3">
        <v>44183</v>
      </c>
      <c r="F2934">
        <v>6</v>
      </c>
      <c r="G2934" s="3">
        <v>44182</v>
      </c>
      <c r="H2934">
        <v>3</v>
      </c>
      <c r="I2934">
        <v>69.959999999999994</v>
      </c>
    </row>
    <row r="2935" spans="1:9" x14ac:dyDescent="0.25">
      <c r="A2935" s="2" t="s">
        <v>68</v>
      </c>
      <c r="B2935">
        <v>2934</v>
      </c>
      <c r="C2935">
        <v>3</v>
      </c>
      <c r="D2935" s="3">
        <v>44177</v>
      </c>
      <c r="E2935" s="3">
        <v>44188</v>
      </c>
      <c r="F2935">
        <v>11</v>
      </c>
      <c r="G2935" s="3">
        <v>44179</v>
      </c>
      <c r="H2935">
        <v>2</v>
      </c>
      <c r="I2935">
        <v>92.48</v>
      </c>
    </row>
    <row r="2936" spans="1:9" x14ac:dyDescent="0.25">
      <c r="A2936" s="2" t="s">
        <v>9</v>
      </c>
      <c r="B2936">
        <v>2935</v>
      </c>
      <c r="C2936">
        <v>5</v>
      </c>
      <c r="D2936" s="3">
        <v>44177</v>
      </c>
      <c r="E2936" s="3">
        <v>44195</v>
      </c>
      <c r="F2936">
        <v>18</v>
      </c>
      <c r="G2936" s="3">
        <v>44179</v>
      </c>
      <c r="H2936">
        <v>1</v>
      </c>
      <c r="I2936">
        <v>692.25</v>
      </c>
    </row>
    <row r="2937" spans="1:9" x14ac:dyDescent="0.25">
      <c r="A2937" s="2" t="s">
        <v>111</v>
      </c>
      <c r="B2937">
        <v>2936</v>
      </c>
      <c r="C2937">
        <v>4</v>
      </c>
      <c r="D2937" s="3">
        <v>44177</v>
      </c>
      <c r="E2937" s="3">
        <v>44191</v>
      </c>
      <c r="F2937">
        <v>14</v>
      </c>
      <c r="G2937" s="3">
        <v>44186</v>
      </c>
      <c r="H2937">
        <v>1</v>
      </c>
      <c r="I2937">
        <v>769.6</v>
      </c>
    </row>
    <row r="2938" spans="1:9" x14ac:dyDescent="0.25">
      <c r="A2938" s="2" t="s">
        <v>19</v>
      </c>
      <c r="B2938">
        <v>2937</v>
      </c>
      <c r="C2938">
        <v>3</v>
      </c>
      <c r="D2938" s="3">
        <v>44178</v>
      </c>
      <c r="E2938" s="3">
        <v>44195</v>
      </c>
      <c r="F2938">
        <v>17</v>
      </c>
      <c r="G2938" s="3">
        <v>44195</v>
      </c>
      <c r="H2938">
        <v>2</v>
      </c>
      <c r="I2938">
        <v>296.33</v>
      </c>
    </row>
    <row r="2939" spans="1:9" x14ac:dyDescent="0.25">
      <c r="A2939" s="2" t="s">
        <v>109</v>
      </c>
      <c r="B2939">
        <v>2938</v>
      </c>
      <c r="C2939">
        <v>1</v>
      </c>
      <c r="D2939" s="3">
        <v>44178</v>
      </c>
      <c r="E2939" s="3">
        <v>44187</v>
      </c>
      <c r="F2939">
        <v>9</v>
      </c>
      <c r="G2939" s="3">
        <v>44189</v>
      </c>
      <c r="H2939">
        <v>2</v>
      </c>
      <c r="I2939">
        <v>273.68</v>
      </c>
    </row>
    <row r="2940" spans="1:9" x14ac:dyDescent="0.25">
      <c r="A2940" s="2" t="s">
        <v>98</v>
      </c>
      <c r="B2940">
        <v>2939</v>
      </c>
      <c r="C2940">
        <v>6</v>
      </c>
      <c r="D2940" s="3">
        <v>44178</v>
      </c>
      <c r="E2940" s="3">
        <v>44190</v>
      </c>
      <c r="F2940">
        <v>12</v>
      </c>
      <c r="G2940" s="3">
        <v>44187</v>
      </c>
      <c r="H2940">
        <v>2</v>
      </c>
      <c r="I2940">
        <v>72.52</v>
      </c>
    </row>
    <row r="2941" spans="1:9" x14ac:dyDescent="0.25">
      <c r="A2941" s="2" t="s">
        <v>111</v>
      </c>
      <c r="B2941">
        <v>2940</v>
      </c>
      <c r="C2941">
        <v>6</v>
      </c>
      <c r="D2941" s="3">
        <v>44178</v>
      </c>
      <c r="E2941" s="3">
        <v>44192</v>
      </c>
      <c r="F2941">
        <v>14</v>
      </c>
      <c r="G2941" s="3">
        <v>44187</v>
      </c>
      <c r="H2941">
        <v>1</v>
      </c>
      <c r="I2941">
        <v>350.84</v>
      </c>
    </row>
    <row r="2942" spans="1:9" x14ac:dyDescent="0.25">
      <c r="A2942" s="2" t="s">
        <v>24</v>
      </c>
      <c r="B2942">
        <v>2941</v>
      </c>
      <c r="C2942">
        <v>7</v>
      </c>
      <c r="D2942" s="3">
        <v>44178</v>
      </c>
      <c r="E2942" s="3">
        <v>44191</v>
      </c>
      <c r="F2942">
        <v>13</v>
      </c>
      <c r="G2942" s="3">
        <v>44188</v>
      </c>
      <c r="H2942">
        <v>3</v>
      </c>
      <c r="I2942">
        <v>25.91</v>
      </c>
    </row>
    <row r="2943" spans="1:9" x14ac:dyDescent="0.25">
      <c r="A2943" s="2" t="s">
        <v>58</v>
      </c>
      <c r="B2943">
        <v>2942</v>
      </c>
      <c r="C2943">
        <v>2</v>
      </c>
      <c r="D2943" s="3">
        <v>44178</v>
      </c>
      <c r="E2943" s="3">
        <v>44189</v>
      </c>
      <c r="F2943">
        <v>11</v>
      </c>
      <c r="G2943" s="3">
        <v>44184</v>
      </c>
      <c r="H2943">
        <v>3</v>
      </c>
      <c r="I2943">
        <v>3377.36</v>
      </c>
    </row>
    <row r="2944" spans="1:9" x14ac:dyDescent="0.25">
      <c r="A2944" s="2" t="s">
        <v>13</v>
      </c>
      <c r="B2944">
        <v>2943</v>
      </c>
      <c r="C2944">
        <v>1</v>
      </c>
      <c r="D2944" s="3">
        <v>44178</v>
      </c>
      <c r="E2944" s="3">
        <v>44193</v>
      </c>
      <c r="F2944">
        <v>15</v>
      </c>
      <c r="G2944" s="3">
        <v>44189</v>
      </c>
      <c r="H2944">
        <v>2</v>
      </c>
      <c r="I2944">
        <v>467.33</v>
      </c>
    </row>
    <row r="2945" spans="1:9" x14ac:dyDescent="0.25">
      <c r="A2945" s="2" t="s">
        <v>109</v>
      </c>
      <c r="B2945">
        <v>2944</v>
      </c>
      <c r="C2945">
        <v>4</v>
      </c>
      <c r="D2945" s="3">
        <v>44178</v>
      </c>
      <c r="E2945" s="3">
        <v>44191</v>
      </c>
      <c r="F2945">
        <v>13</v>
      </c>
      <c r="G2945" s="3">
        <v>44182</v>
      </c>
      <c r="H2945">
        <v>2</v>
      </c>
      <c r="I2945">
        <v>208.77</v>
      </c>
    </row>
    <row r="2946" spans="1:9" x14ac:dyDescent="0.25">
      <c r="A2946" s="2" t="s">
        <v>68</v>
      </c>
      <c r="B2946">
        <v>2945</v>
      </c>
      <c r="C2946">
        <v>5</v>
      </c>
      <c r="D2946" s="3">
        <v>44178</v>
      </c>
      <c r="E2946" s="3">
        <v>44192</v>
      </c>
      <c r="F2946">
        <v>14</v>
      </c>
      <c r="G2946" s="3">
        <v>44194</v>
      </c>
      <c r="H2946">
        <v>3</v>
      </c>
      <c r="I2946">
        <v>747.76</v>
      </c>
    </row>
    <row r="2947" spans="1:9" x14ac:dyDescent="0.25">
      <c r="A2947" s="2" t="s">
        <v>72</v>
      </c>
      <c r="B2947">
        <v>2946</v>
      </c>
      <c r="C2947">
        <v>9</v>
      </c>
      <c r="D2947" s="3">
        <v>44178</v>
      </c>
      <c r="E2947" s="3">
        <v>44183</v>
      </c>
      <c r="F2947">
        <v>5</v>
      </c>
      <c r="G2947" s="3">
        <v>44180</v>
      </c>
      <c r="H2947">
        <v>3</v>
      </c>
      <c r="I2947">
        <v>268.94</v>
      </c>
    </row>
    <row r="2948" spans="1:9" x14ac:dyDescent="0.25">
      <c r="A2948" s="2" t="s">
        <v>45</v>
      </c>
      <c r="B2948">
        <v>2947</v>
      </c>
      <c r="C2948">
        <v>1</v>
      </c>
      <c r="D2948" s="3">
        <v>44178</v>
      </c>
      <c r="E2948" s="3">
        <v>44190</v>
      </c>
      <c r="F2948">
        <v>12</v>
      </c>
      <c r="G2948" s="3">
        <v>44193</v>
      </c>
      <c r="H2948">
        <v>2</v>
      </c>
      <c r="I2948">
        <v>287.49</v>
      </c>
    </row>
    <row r="2949" spans="1:9" x14ac:dyDescent="0.25">
      <c r="A2949" s="2" t="s">
        <v>67</v>
      </c>
      <c r="B2949">
        <v>2948</v>
      </c>
      <c r="C2949">
        <v>3</v>
      </c>
      <c r="D2949" s="3">
        <v>44179</v>
      </c>
      <c r="E2949" s="3">
        <v>44196</v>
      </c>
      <c r="F2949">
        <v>17</v>
      </c>
      <c r="G2949" s="3">
        <v>44197</v>
      </c>
      <c r="H2949">
        <v>2</v>
      </c>
      <c r="I2949">
        <v>273.54000000000002</v>
      </c>
    </row>
    <row r="2950" spans="1:9" x14ac:dyDescent="0.25">
      <c r="A2950" s="2" t="s">
        <v>24</v>
      </c>
      <c r="B2950">
        <v>2949</v>
      </c>
      <c r="C2950">
        <v>5</v>
      </c>
      <c r="D2950" s="3">
        <v>44179</v>
      </c>
      <c r="E2950" s="3">
        <v>44182</v>
      </c>
      <c r="F2950">
        <v>3</v>
      </c>
      <c r="G2950" s="3">
        <v>44183</v>
      </c>
      <c r="H2950">
        <v>1</v>
      </c>
      <c r="I2950">
        <v>254.88</v>
      </c>
    </row>
    <row r="2951" spans="1:9" x14ac:dyDescent="0.25">
      <c r="A2951" s="2" t="s">
        <v>61</v>
      </c>
      <c r="B2951">
        <v>2950</v>
      </c>
      <c r="C2951">
        <v>7</v>
      </c>
      <c r="D2951" s="3">
        <v>44179</v>
      </c>
      <c r="E2951" s="3">
        <v>44196</v>
      </c>
      <c r="F2951">
        <v>17</v>
      </c>
      <c r="G2951" s="3">
        <v>44193</v>
      </c>
      <c r="H2951">
        <v>3</v>
      </c>
      <c r="I2951">
        <v>634.25</v>
      </c>
    </row>
    <row r="2952" spans="1:9" x14ac:dyDescent="0.25">
      <c r="A2952" s="2" t="s">
        <v>49</v>
      </c>
      <c r="B2952">
        <v>2951</v>
      </c>
      <c r="C2952">
        <v>9</v>
      </c>
      <c r="D2952" s="3">
        <v>44179</v>
      </c>
      <c r="E2952" s="3">
        <v>44196</v>
      </c>
      <c r="F2952">
        <v>17</v>
      </c>
      <c r="G2952" s="3">
        <v>44186</v>
      </c>
      <c r="H2952">
        <v>1</v>
      </c>
      <c r="I2952">
        <v>2133.02</v>
      </c>
    </row>
    <row r="2953" spans="1:9" x14ac:dyDescent="0.25">
      <c r="A2953" s="2" t="s">
        <v>96</v>
      </c>
      <c r="B2953">
        <v>2952</v>
      </c>
      <c r="C2953">
        <v>7</v>
      </c>
      <c r="D2953" s="3">
        <v>44179</v>
      </c>
      <c r="E2953" s="3">
        <v>44197</v>
      </c>
      <c r="F2953">
        <v>18</v>
      </c>
      <c r="G2953" s="3">
        <v>44199</v>
      </c>
      <c r="H2953">
        <v>3</v>
      </c>
      <c r="I2953">
        <v>17.95</v>
      </c>
    </row>
    <row r="2954" spans="1:9" x14ac:dyDescent="0.25">
      <c r="A2954" s="2" t="s">
        <v>61</v>
      </c>
      <c r="B2954">
        <v>2953</v>
      </c>
      <c r="C2954">
        <v>3</v>
      </c>
      <c r="D2954" s="3">
        <v>44179</v>
      </c>
      <c r="E2954" s="3">
        <v>44196</v>
      </c>
      <c r="F2954">
        <v>17</v>
      </c>
      <c r="G2954" s="3">
        <v>44191</v>
      </c>
      <c r="H2954">
        <v>3</v>
      </c>
      <c r="I2954">
        <v>101.36</v>
      </c>
    </row>
    <row r="2955" spans="1:9" x14ac:dyDescent="0.25">
      <c r="A2955" s="2" t="s">
        <v>100</v>
      </c>
      <c r="B2955">
        <v>2954</v>
      </c>
      <c r="C2955">
        <v>8</v>
      </c>
      <c r="D2955" s="3">
        <v>44179</v>
      </c>
      <c r="E2955" s="3">
        <v>44182</v>
      </c>
      <c r="F2955">
        <v>3</v>
      </c>
      <c r="G2955" s="3">
        <v>44183</v>
      </c>
      <c r="H2955">
        <v>1</v>
      </c>
      <c r="I2955">
        <v>168.11</v>
      </c>
    </row>
    <row r="2956" spans="1:9" x14ac:dyDescent="0.25">
      <c r="A2956" s="2" t="s">
        <v>95</v>
      </c>
      <c r="B2956">
        <v>2955</v>
      </c>
      <c r="C2956">
        <v>4</v>
      </c>
      <c r="D2956" s="3">
        <v>44179</v>
      </c>
      <c r="E2956" s="3">
        <v>44183</v>
      </c>
      <c r="F2956">
        <v>4</v>
      </c>
      <c r="G2956" s="3">
        <v>44182</v>
      </c>
      <c r="H2956">
        <v>3</v>
      </c>
      <c r="I2956">
        <v>33.22</v>
      </c>
    </row>
    <row r="2957" spans="1:9" x14ac:dyDescent="0.25">
      <c r="A2957" s="2" t="s">
        <v>24</v>
      </c>
      <c r="B2957">
        <v>2956</v>
      </c>
      <c r="C2957">
        <v>7</v>
      </c>
      <c r="D2957" s="3">
        <v>44179</v>
      </c>
      <c r="E2957" s="3">
        <v>44182</v>
      </c>
      <c r="F2957">
        <v>3</v>
      </c>
      <c r="G2957" s="3">
        <v>44182</v>
      </c>
      <c r="H2957">
        <v>2</v>
      </c>
      <c r="I2957">
        <v>273.06</v>
      </c>
    </row>
    <row r="2958" spans="1:9" x14ac:dyDescent="0.25">
      <c r="A2958" s="2" t="s">
        <v>81</v>
      </c>
      <c r="B2958">
        <v>2957</v>
      </c>
      <c r="C2958">
        <v>9</v>
      </c>
      <c r="D2958" s="3">
        <v>44179</v>
      </c>
      <c r="E2958" s="3">
        <v>44189</v>
      </c>
      <c r="F2958">
        <v>10</v>
      </c>
      <c r="G2958" s="3">
        <v>44191</v>
      </c>
      <c r="H2958">
        <v>2</v>
      </c>
      <c r="I2958">
        <v>347.3</v>
      </c>
    </row>
    <row r="2959" spans="1:9" x14ac:dyDescent="0.25">
      <c r="A2959" s="2" t="s">
        <v>95</v>
      </c>
      <c r="B2959">
        <v>2958</v>
      </c>
      <c r="C2959">
        <v>4</v>
      </c>
      <c r="D2959" s="3">
        <v>44180</v>
      </c>
      <c r="E2959" s="3">
        <v>44191</v>
      </c>
      <c r="F2959">
        <v>11</v>
      </c>
      <c r="G2959" s="3">
        <v>44188</v>
      </c>
      <c r="H2959">
        <v>3</v>
      </c>
      <c r="I2959">
        <v>152.28</v>
      </c>
    </row>
    <row r="2960" spans="1:9" x14ac:dyDescent="0.25">
      <c r="A2960" s="2" t="s">
        <v>96</v>
      </c>
      <c r="B2960">
        <v>2959</v>
      </c>
      <c r="C2960">
        <v>8</v>
      </c>
      <c r="D2960" s="3">
        <v>44181</v>
      </c>
      <c r="E2960" s="3">
        <v>44187</v>
      </c>
      <c r="F2960">
        <v>6</v>
      </c>
      <c r="G2960" s="3">
        <v>44187</v>
      </c>
      <c r="H2960">
        <v>3</v>
      </c>
      <c r="I2960">
        <v>311.61</v>
      </c>
    </row>
    <row r="2961" spans="1:9" x14ac:dyDescent="0.25">
      <c r="A2961" s="2" t="s">
        <v>60</v>
      </c>
      <c r="B2961">
        <v>2960</v>
      </c>
      <c r="C2961">
        <v>2</v>
      </c>
      <c r="D2961" s="3">
        <v>44181</v>
      </c>
      <c r="E2961" s="3">
        <v>44194</v>
      </c>
      <c r="F2961">
        <v>13</v>
      </c>
      <c r="G2961" s="3">
        <v>44183</v>
      </c>
      <c r="H2961">
        <v>3</v>
      </c>
      <c r="I2961">
        <v>690.12</v>
      </c>
    </row>
    <row r="2962" spans="1:9" x14ac:dyDescent="0.25">
      <c r="A2962" s="2" t="s">
        <v>26</v>
      </c>
      <c r="B2962">
        <v>2961</v>
      </c>
      <c r="C2962">
        <v>9</v>
      </c>
      <c r="D2962" s="3">
        <v>44181</v>
      </c>
      <c r="E2962" s="3">
        <v>44184</v>
      </c>
      <c r="F2962">
        <v>3</v>
      </c>
      <c r="G2962" s="3">
        <v>44185</v>
      </c>
      <c r="H2962">
        <v>1</v>
      </c>
      <c r="I2962">
        <v>49.37</v>
      </c>
    </row>
    <row r="2963" spans="1:9" x14ac:dyDescent="0.25">
      <c r="A2963" s="2" t="s">
        <v>31</v>
      </c>
      <c r="B2963">
        <v>2962</v>
      </c>
      <c r="C2963">
        <v>5</v>
      </c>
      <c r="D2963" s="3">
        <v>44181</v>
      </c>
      <c r="E2963" s="3">
        <v>44193</v>
      </c>
      <c r="F2963">
        <v>12</v>
      </c>
      <c r="G2963" s="3">
        <v>44186</v>
      </c>
      <c r="H2963">
        <v>1</v>
      </c>
      <c r="I2963">
        <v>582.41</v>
      </c>
    </row>
    <row r="2964" spans="1:9" x14ac:dyDescent="0.25">
      <c r="A2964" s="2" t="s">
        <v>19</v>
      </c>
      <c r="B2964">
        <v>2963</v>
      </c>
      <c r="C2964">
        <v>5</v>
      </c>
      <c r="D2964" s="3">
        <v>44181</v>
      </c>
      <c r="E2964" s="3">
        <v>44192</v>
      </c>
      <c r="F2964">
        <v>11</v>
      </c>
      <c r="G2964" s="3">
        <v>44191</v>
      </c>
      <c r="H2964">
        <v>1</v>
      </c>
      <c r="I2964">
        <v>1684.03</v>
      </c>
    </row>
    <row r="2965" spans="1:9" x14ac:dyDescent="0.25">
      <c r="A2965" s="2" t="s">
        <v>58</v>
      </c>
      <c r="B2965">
        <v>2964</v>
      </c>
      <c r="C2965">
        <v>7</v>
      </c>
      <c r="D2965" s="3">
        <v>44182</v>
      </c>
      <c r="E2965" s="3">
        <v>44185</v>
      </c>
      <c r="F2965">
        <v>3</v>
      </c>
      <c r="G2965" s="3">
        <v>44187</v>
      </c>
      <c r="H2965">
        <v>1</v>
      </c>
      <c r="I2965">
        <v>228.88</v>
      </c>
    </row>
    <row r="2966" spans="1:9" x14ac:dyDescent="0.25">
      <c r="A2966" s="2" t="s">
        <v>35</v>
      </c>
      <c r="B2966">
        <v>2965</v>
      </c>
      <c r="C2966">
        <v>6</v>
      </c>
      <c r="D2966" s="3">
        <v>44182</v>
      </c>
      <c r="E2966" s="3">
        <v>44196</v>
      </c>
      <c r="F2966">
        <v>14</v>
      </c>
      <c r="G2966" s="3">
        <v>44192</v>
      </c>
      <c r="H2966">
        <v>2</v>
      </c>
      <c r="I2966">
        <v>218.9</v>
      </c>
    </row>
    <row r="2967" spans="1:9" x14ac:dyDescent="0.25">
      <c r="A2967" s="2" t="s">
        <v>15</v>
      </c>
      <c r="B2967">
        <v>2966</v>
      </c>
      <c r="C2967">
        <v>4</v>
      </c>
      <c r="D2967" s="3">
        <v>44182</v>
      </c>
      <c r="E2967" s="3">
        <v>44196</v>
      </c>
      <c r="F2967">
        <v>14</v>
      </c>
      <c r="G2967" s="3">
        <v>44186</v>
      </c>
      <c r="H2967">
        <v>2</v>
      </c>
      <c r="I2967">
        <v>1780.92</v>
      </c>
    </row>
    <row r="2968" spans="1:9" x14ac:dyDescent="0.25">
      <c r="A2968" s="2" t="s">
        <v>64</v>
      </c>
      <c r="B2968">
        <v>2967</v>
      </c>
      <c r="C2968">
        <v>5</v>
      </c>
      <c r="D2968" s="3">
        <v>44182</v>
      </c>
      <c r="E2968" s="3">
        <v>44191</v>
      </c>
      <c r="F2968">
        <v>9</v>
      </c>
      <c r="G2968" s="3">
        <v>44189</v>
      </c>
      <c r="H2968">
        <v>3</v>
      </c>
      <c r="I2968">
        <v>298.24</v>
      </c>
    </row>
    <row r="2969" spans="1:9" x14ac:dyDescent="0.25">
      <c r="A2969" s="2" t="s">
        <v>37</v>
      </c>
      <c r="B2969">
        <v>2968</v>
      </c>
      <c r="C2969">
        <v>8</v>
      </c>
      <c r="D2969" s="3">
        <v>44182</v>
      </c>
      <c r="E2969" s="3">
        <v>44197</v>
      </c>
      <c r="F2969">
        <v>15</v>
      </c>
      <c r="G2969" s="3">
        <v>44190</v>
      </c>
      <c r="H2969">
        <v>3</v>
      </c>
      <c r="I2969">
        <v>26.54</v>
      </c>
    </row>
    <row r="2970" spans="1:9" x14ac:dyDescent="0.25">
      <c r="A2970" s="2" t="s">
        <v>24</v>
      </c>
      <c r="B2970">
        <v>2969</v>
      </c>
      <c r="C2970">
        <v>2</v>
      </c>
      <c r="D2970" s="3">
        <v>44182</v>
      </c>
      <c r="E2970" s="3">
        <v>44197</v>
      </c>
      <c r="F2970">
        <v>15</v>
      </c>
      <c r="G2970" s="3">
        <v>44197</v>
      </c>
      <c r="H2970">
        <v>3</v>
      </c>
      <c r="I2970">
        <v>53.02</v>
      </c>
    </row>
    <row r="2971" spans="1:9" x14ac:dyDescent="0.25">
      <c r="A2971" s="2" t="s">
        <v>51</v>
      </c>
      <c r="B2971">
        <v>2970</v>
      </c>
      <c r="C2971">
        <v>8</v>
      </c>
      <c r="D2971" s="3">
        <v>44182</v>
      </c>
      <c r="E2971" s="3">
        <v>44193</v>
      </c>
      <c r="F2971">
        <v>11</v>
      </c>
      <c r="G2971" s="3">
        <v>44189</v>
      </c>
      <c r="H2971">
        <v>3</v>
      </c>
      <c r="I2971">
        <v>90.61</v>
      </c>
    </row>
    <row r="2972" spans="1:9" x14ac:dyDescent="0.25">
      <c r="A2972" s="2" t="s">
        <v>99</v>
      </c>
      <c r="B2972">
        <v>2971</v>
      </c>
      <c r="C2972">
        <v>9</v>
      </c>
      <c r="D2972" s="3">
        <v>44182</v>
      </c>
      <c r="E2972" s="3">
        <v>44196</v>
      </c>
      <c r="F2972">
        <v>14</v>
      </c>
      <c r="G2972" s="3">
        <v>44190</v>
      </c>
      <c r="H2972">
        <v>3</v>
      </c>
      <c r="I2972">
        <v>4.13</v>
      </c>
    </row>
    <row r="2973" spans="1:9" x14ac:dyDescent="0.25">
      <c r="A2973" s="2" t="s">
        <v>21</v>
      </c>
      <c r="B2973">
        <v>2972</v>
      </c>
      <c r="C2973">
        <v>9</v>
      </c>
      <c r="D2973" s="3">
        <v>44182</v>
      </c>
      <c r="E2973" s="3">
        <v>44191</v>
      </c>
      <c r="F2973">
        <v>9</v>
      </c>
      <c r="G2973" s="3">
        <v>44187</v>
      </c>
      <c r="H2973">
        <v>1</v>
      </c>
      <c r="I2973">
        <v>1784.92</v>
      </c>
    </row>
    <row r="2974" spans="1:9" x14ac:dyDescent="0.25">
      <c r="A2974" s="2" t="s">
        <v>32</v>
      </c>
      <c r="B2974">
        <v>2973</v>
      </c>
      <c r="C2974">
        <v>8</v>
      </c>
      <c r="D2974" s="3">
        <v>44182</v>
      </c>
      <c r="E2974" s="3">
        <v>44196</v>
      </c>
      <c r="F2974">
        <v>14</v>
      </c>
      <c r="G2974" s="3">
        <v>44199</v>
      </c>
      <c r="H2974">
        <v>1</v>
      </c>
      <c r="I2974">
        <v>1154.6600000000001</v>
      </c>
    </row>
    <row r="2975" spans="1:9" x14ac:dyDescent="0.25">
      <c r="A2975" s="2" t="s">
        <v>54</v>
      </c>
      <c r="B2975">
        <v>2974</v>
      </c>
      <c r="C2975">
        <v>7</v>
      </c>
      <c r="D2975" s="3">
        <v>44182</v>
      </c>
      <c r="E2975" s="3">
        <v>44199</v>
      </c>
      <c r="F2975">
        <v>17</v>
      </c>
      <c r="G2975" s="3">
        <v>44184</v>
      </c>
      <c r="H2975">
        <v>3</v>
      </c>
      <c r="I2975">
        <v>595.48</v>
      </c>
    </row>
    <row r="2976" spans="1:9" x14ac:dyDescent="0.25">
      <c r="A2976" s="2" t="s">
        <v>108</v>
      </c>
      <c r="B2976">
        <v>2975</v>
      </c>
      <c r="C2976">
        <v>3</v>
      </c>
      <c r="D2976" s="3">
        <v>44182</v>
      </c>
      <c r="E2976" s="3">
        <v>44193</v>
      </c>
      <c r="F2976">
        <v>11</v>
      </c>
      <c r="G2976" s="3">
        <v>44192</v>
      </c>
      <c r="H2976">
        <v>3</v>
      </c>
      <c r="I2976">
        <v>44.72</v>
      </c>
    </row>
    <row r="2977" spans="1:9" x14ac:dyDescent="0.25">
      <c r="A2977" s="2" t="s">
        <v>65</v>
      </c>
      <c r="B2977">
        <v>2976</v>
      </c>
      <c r="C2977">
        <v>6</v>
      </c>
      <c r="D2977" s="3">
        <v>44183</v>
      </c>
      <c r="E2977" s="3">
        <v>44192</v>
      </c>
      <c r="F2977">
        <v>9</v>
      </c>
      <c r="G2977" s="3">
        <v>44192</v>
      </c>
      <c r="H2977">
        <v>2</v>
      </c>
      <c r="I2977">
        <v>128.51</v>
      </c>
    </row>
    <row r="2978" spans="1:9" x14ac:dyDescent="0.25">
      <c r="A2978" s="2" t="s">
        <v>91</v>
      </c>
      <c r="B2978">
        <v>2977</v>
      </c>
      <c r="C2978">
        <v>2</v>
      </c>
      <c r="D2978" s="3">
        <v>44183</v>
      </c>
      <c r="E2978" s="3">
        <v>44188</v>
      </c>
      <c r="F2978">
        <v>5</v>
      </c>
      <c r="G2978" s="3">
        <v>44188</v>
      </c>
      <c r="H2978">
        <v>1</v>
      </c>
      <c r="I2978">
        <v>1331.75</v>
      </c>
    </row>
    <row r="2979" spans="1:9" x14ac:dyDescent="0.25">
      <c r="A2979" s="2" t="s">
        <v>42</v>
      </c>
      <c r="B2979">
        <v>2978</v>
      </c>
      <c r="C2979">
        <v>5</v>
      </c>
      <c r="D2979" s="3">
        <v>44183</v>
      </c>
      <c r="E2979" s="3">
        <v>44190</v>
      </c>
      <c r="F2979">
        <v>7</v>
      </c>
      <c r="G2979" s="3">
        <v>44188</v>
      </c>
      <c r="H2979">
        <v>2</v>
      </c>
      <c r="I2979">
        <v>126.46</v>
      </c>
    </row>
    <row r="2980" spans="1:9" x14ac:dyDescent="0.25">
      <c r="A2980" s="2" t="s">
        <v>59</v>
      </c>
      <c r="B2980">
        <v>2979</v>
      </c>
      <c r="C2980">
        <v>6</v>
      </c>
      <c r="D2980" s="3">
        <v>44183</v>
      </c>
      <c r="E2980" s="3">
        <v>44192</v>
      </c>
      <c r="F2980">
        <v>9</v>
      </c>
      <c r="G2980" s="3">
        <v>44192</v>
      </c>
      <c r="H2980">
        <v>3</v>
      </c>
      <c r="I2980">
        <v>601.16</v>
      </c>
    </row>
    <row r="2981" spans="1:9" x14ac:dyDescent="0.25">
      <c r="A2981" s="2" t="s">
        <v>112</v>
      </c>
      <c r="B2981">
        <v>2980</v>
      </c>
      <c r="C2981">
        <v>8</v>
      </c>
      <c r="D2981" s="3">
        <v>44183</v>
      </c>
      <c r="E2981" s="3">
        <v>44195</v>
      </c>
      <c r="F2981">
        <v>12</v>
      </c>
      <c r="G2981" s="3">
        <v>44186</v>
      </c>
      <c r="H2981">
        <v>2</v>
      </c>
      <c r="I2981">
        <v>84.16</v>
      </c>
    </row>
    <row r="2982" spans="1:9" x14ac:dyDescent="0.25">
      <c r="A2982" s="2" t="s">
        <v>35</v>
      </c>
      <c r="B2982">
        <v>2981</v>
      </c>
      <c r="C2982">
        <v>4</v>
      </c>
      <c r="D2982" s="3">
        <v>44183</v>
      </c>
      <c r="E2982" s="3">
        <v>44195</v>
      </c>
      <c r="F2982">
        <v>12</v>
      </c>
      <c r="G2982" s="3">
        <v>44197</v>
      </c>
      <c r="H2982">
        <v>1</v>
      </c>
      <c r="I2982">
        <v>52.89</v>
      </c>
    </row>
    <row r="2983" spans="1:9" x14ac:dyDescent="0.25">
      <c r="A2983" s="2" t="s">
        <v>9</v>
      </c>
      <c r="B2983">
        <v>2982</v>
      </c>
      <c r="C2983">
        <v>1</v>
      </c>
      <c r="D2983" s="3">
        <v>44183</v>
      </c>
      <c r="E2983" s="3">
        <v>44201</v>
      </c>
      <c r="F2983">
        <v>18</v>
      </c>
      <c r="G2983" s="3">
        <v>44188</v>
      </c>
      <c r="H2983">
        <v>1</v>
      </c>
      <c r="I2983">
        <v>51.04</v>
      </c>
    </row>
    <row r="2984" spans="1:9" x14ac:dyDescent="0.25">
      <c r="A2984" s="2" t="s">
        <v>99</v>
      </c>
      <c r="B2984">
        <v>2983</v>
      </c>
      <c r="C2984">
        <v>1</v>
      </c>
      <c r="D2984" s="3">
        <v>44183</v>
      </c>
      <c r="E2984" s="3">
        <v>44191</v>
      </c>
      <c r="F2984">
        <v>8</v>
      </c>
      <c r="G2984" s="3">
        <v>44185</v>
      </c>
      <c r="H2984">
        <v>2</v>
      </c>
      <c r="I2984">
        <v>214.85</v>
      </c>
    </row>
    <row r="2985" spans="1:9" x14ac:dyDescent="0.25">
      <c r="A2985" s="2" t="s">
        <v>43</v>
      </c>
      <c r="B2985">
        <v>2984</v>
      </c>
      <c r="C2985">
        <v>7</v>
      </c>
      <c r="D2985" s="3">
        <v>44183</v>
      </c>
      <c r="E2985" s="3">
        <v>44188</v>
      </c>
      <c r="F2985">
        <v>5</v>
      </c>
      <c r="G2985" s="3">
        <v>44190</v>
      </c>
      <c r="H2985">
        <v>2</v>
      </c>
      <c r="I2985">
        <v>111.24</v>
      </c>
    </row>
    <row r="2986" spans="1:9" x14ac:dyDescent="0.25">
      <c r="A2986" s="2" t="s">
        <v>23</v>
      </c>
      <c r="B2986">
        <v>2985</v>
      </c>
      <c r="C2986">
        <v>7</v>
      </c>
      <c r="D2986" s="3">
        <v>44183</v>
      </c>
      <c r="E2986" s="3">
        <v>44186</v>
      </c>
      <c r="F2986">
        <v>3</v>
      </c>
      <c r="G2986" s="3">
        <v>44188</v>
      </c>
      <c r="H2986">
        <v>2</v>
      </c>
      <c r="I2986">
        <v>515.66999999999996</v>
      </c>
    </row>
    <row r="2987" spans="1:9" x14ac:dyDescent="0.25">
      <c r="A2987" s="2" t="s">
        <v>26</v>
      </c>
      <c r="B2987">
        <v>2986</v>
      </c>
      <c r="C2987">
        <v>2</v>
      </c>
      <c r="D2987" s="3">
        <v>44184</v>
      </c>
      <c r="E2987" s="3">
        <v>44198</v>
      </c>
      <c r="F2987">
        <v>14</v>
      </c>
      <c r="G2987" s="3">
        <v>44188</v>
      </c>
      <c r="H2987">
        <v>3</v>
      </c>
      <c r="I2987">
        <v>4.8</v>
      </c>
    </row>
    <row r="2988" spans="1:9" x14ac:dyDescent="0.25">
      <c r="A2988" s="2" t="s">
        <v>48</v>
      </c>
      <c r="B2988">
        <v>2987</v>
      </c>
      <c r="C2988">
        <v>6</v>
      </c>
      <c r="D2988" s="3">
        <v>44185</v>
      </c>
      <c r="E2988" s="3">
        <v>44198</v>
      </c>
      <c r="F2988">
        <v>13</v>
      </c>
      <c r="G2988" s="3">
        <v>44193</v>
      </c>
      <c r="H2988">
        <v>3</v>
      </c>
      <c r="I2988">
        <v>170.42</v>
      </c>
    </row>
    <row r="2989" spans="1:9" x14ac:dyDescent="0.25">
      <c r="A2989" s="2" t="s">
        <v>61</v>
      </c>
      <c r="B2989">
        <v>2988</v>
      </c>
      <c r="C2989">
        <v>8</v>
      </c>
      <c r="D2989" s="3">
        <v>44185</v>
      </c>
      <c r="E2989" s="3">
        <v>44194</v>
      </c>
      <c r="F2989">
        <v>9</v>
      </c>
      <c r="G2989" s="3">
        <v>44189</v>
      </c>
      <c r="H2989">
        <v>3</v>
      </c>
      <c r="I2989">
        <v>1679.01</v>
      </c>
    </row>
    <row r="2990" spans="1:9" x14ac:dyDescent="0.25">
      <c r="A2990" s="2" t="s">
        <v>40</v>
      </c>
      <c r="B2990">
        <v>2989</v>
      </c>
      <c r="C2990">
        <v>3</v>
      </c>
      <c r="D2990" s="3">
        <v>44185</v>
      </c>
      <c r="E2990" s="3">
        <v>44191</v>
      </c>
      <c r="F2990">
        <v>6</v>
      </c>
      <c r="G2990" s="3">
        <v>44187</v>
      </c>
      <c r="H2990">
        <v>2</v>
      </c>
      <c r="I2990">
        <v>172.94</v>
      </c>
    </row>
    <row r="2991" spans="1:9" x14ac:dyDescent="0.25">
      <c r="A2991" s="2" t="s">
        <v>74</v>
      </c>
      <c r="B2991">
        <v>2990</v>
      </c>
      <c r="C2991">
        <v>1</v>
      </c>
      <c r="D2991" s="3">
        <v>44185</v>
      </c>
      <c r="E2991" s="3">
        <v>44195</v>
      </c>
      <c r="F2991">
        <v>10</v>
      </c>
      <c r="G2991" s="3">
        <v>44191</v>
      </c>
      <c r="H2991">
        <v>1</v>
      </c>
      <c r="I2991">
        <v>347.78</v>
      </c>
    </row>
    <row r="2992" spans="1:9" x14ac:dyDescent="0.25">
      <c r="A2992" s="2" t="s">
        <v>38</v>
      </c>
      <c r="B2992">
        <v>2991</v>
      </c>
      <c r="C2992">
        <v>9</v>
      </c>
      <c r="D2992" s="3">
        <v>44185</v>
      </c>
      <c r="E2992" s="3">
        <v>44201</v>
      </c>
      <c r="F2992">
        <v>16</v>
      </c>
      <c r="G2992" s="3">
        <v>44203</v>
      </c>
      <c r="H2992">
        <v>2</v>
      </c>
      <c r="I2992">
        <v>326.3</v>
      </c>
    </row>
    <row r="2993" spans="1:9" x14ac:dyDescent="0.25">
      <c r="A2993" s="2" t="s">
        <v>75</v>
      </c>
      <c r="B2993">
        <v>2992</v>
      </c>
      <c r="C2993">
        <v>2</v>
      </c>
      <c r="D2993" s="3">
        <v>44185</v>
      </c>
      <c r="E2993" s="3">
        <v>44198</v>
      </c>
      <c r="F2993">
        <v>13</v>
      </c>
      <c r="G2993" s="3">
        <v>44200</v>
      </c>
      <c r="H2993">
        <v>1</v>
      </c>
      <c r="I2993">
        <v>61.16</v>
      </c>
    </row>
    <row r="2994" spans="1:9" x14ac:dyDescent="0.25">
      <c r="A2994" s="2" t="s">
        <v>68</v>
      </c>
      <c r="B2994">
        <v>2993</v>
      </c>
      <c r="C2994">
        <v>6</v>
      </c>
      <c r="D2994" s="3">
        <v>44185</v>
      </c>
      <c r="E2994" s="3">
        <v>44193</v>
      </c>
      <c r="F2994">
        <v>8</v>
      </c>
      <c r="G2994" s="3">
        <v>44191</v>
      </c>
      <c r="H2994">
        <v>1</v>
      </c>
      <c r="I2994">
        <v>148.99</v>
      </c>
    </row>
    <row r="2995" spans="1:9" x14ac:dyDescent="0.25">
      <c r="A2995" s="2" t="s">
        <v>71</v>
      </c>
      <c r="B2995">
        <v>2994</v>
      </c>
      <c r="C2995">
        <v>3</v>
      </c>
      <c r="D2995" s="3">
        <v>44185</v>
      </c>
      <c r="E2995" s="3">
        <v>44189</v>
      </c>
      <c r="F2995">
        <v>4</v>
      </c>
      <c r="G2995" s="3">
        <v>44190</v>
      </c>
      <c r="H2995">
        <v>1</v>
      </c>
      <c r="I2995">
        <v>755.81</v>
      </c>
    </row>
    <row r="2996" spans="1:9" x14ac:dyDescent="0.25">
      <c r="A2996" s="2" t="s">
        <v>84</v>
      </c>
      <c r="B2996">
        <v>2995</v>
      </c>
      <c r="C2996">
        <v>1</v>
      </c>
      <c r="D2996" s="3">
        <v>44185</v>
      </c>
      <c r="E2996" s="3">
        <v>44193</v>
      </c>
      <c r="F2996">
        <v>8</v>
      </c>
      <c r="G2996" s="3">
        <v>44192</v>
      </c>
      <c r="H2996">
        <v>2</v>
      </c>
      <c r="I2996">
        <v>163.81</v>
      </c>
    </row>
    <row r="2997" spans="1:9" x14ac:dyDescent="0.25">
      <c r="A2997" s="2" t="s">
        <v>65</v>
      </c>
      <c r="B2997">
        <v>2996</v>
      </c>
      <c r="C2997">
        <v>5</v>
      </c>
      <c r="D2997" s="3">
        <v>44185</v>
      </c>
      <c r="E2997" s="3">
        <v>44200</v>
      </c>
      <c r="F2997">
        <v>15</v>
      </c>
      <c r="G2997" s="3">
        <v>44198</v>
      </c>
      <c r="H2997">
        <v>3</v>
      </c>
      <c r="I2997">
        <v>224.64</v>
      </c>
    </row>
    <row r="2998" spans="1:9" x14ac:dyDescent="0.25">
      <c r="A2998" s="2" t="s">
        <v>51</v>
      </c>
      <c r="B2998">
        <v>2997</v>
      </c>
      <c r="C2998">
        <v>4</v>
      </c>
      <c r="D2998" s="3">
        <v>44185</v>
      </c>
      <c r="E2998" s="3">
        <v>44188</v>
      </c>
      <c r="F2998">
        <v>3</v>
      </c>
      <c r="G2998" s="3">
        <v>44188</v>
      </c>
      <c r="H2998">
        <v>2</v>
      </c>
      <c r="I2998">
        <v>209.41</v>
      </c>
    </row>
    <row r="2999" spans="1:9" x14ac:dyDescent="0.25">
      <c r="A2999" s="2" t="s">
        <v>19</v>
      </c>
      <c r="B2999">
        <v>2998</v>
      </c>
      <c r="C2999">
        <v>7</v>
      </c>
      <c r="D2999" s="3">
        <v>44185</v>
      </c>
      <c r="E2999" s="3">
        <v>44203</v>
      </c>
      <c r="F2999">
        <v>18</v>
      </c>
      <c r="G2999" s="3">
        <v>44195</v>
      </c>
      <c r="H2999">
        <v>1</v>
      </c>
      <c r="I2999">
        <v>878.81</v>
      </c>
    </row>
    <row r="3000" spans="1:9" x14ac:dyDescent="0.25">
      <c r="A3000" s="2" t="s">
        <v>63</v>
      </c>
      <c r="B3000">
        <v>2999</v>
      </c>
      <c r="C3000">
        <v>9</v>
      </c>
      <c r="D3000" s="3">
        <v>44185</v>
      </c>
      <c r="E3000" s="3">
        <v>44201</v>
      </c>
      <c r="F3000">
        <v>16</v>
      </c>
      <c r="G3000" s="3">
        <v>44203</v>
      </c>
      <c r="H3000">
        <v>3</v>
      </c>
      <c r="I3000">
        <v>367.89</v>
      </c>
    </row>
    <row r="3001" spans="1:9" x14ac:dyDescent="0.25">
      <c r="A3001" s="2" t="s">
        <v>75</v>
      </c>
      <c r="B3001">
        <v>3000</v>
      </c>
      <c r="C3001">
        <v>8</v>
      </c>
      <c r="D3001" s="3">
        <v>44185</v>
      </c>
      <c r="E3001" s="3">
        <v>44195</v>
      </c>
      <c r="F3001">
        <v>10</v>
      </c>
      <c r="G3001" s="3">
        <v>44189</v>
      </c>
      <c r="H3001">
        <v>2</v>
      </c>
      <c r="I3001">
        <v>58.69</v>
      </c>
    </row>
    <row r="3002" spans="1:9" x14ac:dyDescent="0.25">
      <c r="A3002" s="2" t="s">
        <v>37</v>
      </c>
      <c r="B3002">
        <v>3001</v>
      </c>
      <c r="C3002">
        <v>5</v>
      </c>
      <c r="D3002" s="3">
        <v>44185</v>
      </c>
      <c r="E3002" s="3">
        <v>44203</v>
      </c>
      <c r="F3002">
        <v>18</v>
      </c>
      <c r="G3002" s="3">
        <v>44198</v>
      </c>
      <c r="H3002">
        <v>3</v>
      </c>
      <c r="I3002">
        <v>25.75</v>
      </c>
    </row>
    <row r="3003" spans="1:9" x14ac:dyDescent="0.25">
      <c r="A3003" s="2" t="s">
        <v>58</v>
      </c>
      <c r="B3003">
        <v>3002</v>
      </c>
      <c r="C3003">
        <v>4</v>
      </c>
      <c r="D3003" s="3">
        <v>44185</v>
      </c>
      <c r="E3003" s="3">
        <v>44192</v>
      </c>
      <c r="F3003">
        <v>7</v>
      </c>
      <c r="G3003" s="3">
        <v>44187</v>
      </c>
      <c r="H3003">
        <v>1</v>
      </c>
      <c r="I3003">
        <v>61.94</v>
      </c>
    </row>
    <row r="3004" spans="1:9" x14ac:dyDescent="0.25">
      <c r="A3004" s="2" t="s">
        <v>70</v>
      </c>
      <c r="B3004">
        <v>3003</v>
      </c>
      <c r="C3004">
        <v>8</v>
      </c>
      <c r="D3004" s="3">
        <v>44186</v>
      </c>
      <c r="E3004" s="3">
        <v>44189</v>
      </c>
      <c r="F3004">
        <v>3</v>
      </c>
      <c r="G3004" s="3">
        <v>44189</v>
      </c>
      <c r="H3004">
        <v>2</v>
      </c>
      <c r="I3004">
        <v>43.08</v>
      </c>
    </row>
    <row r="3005" spans="1:9" x14ac:dyDescent="0.25">
      <c r="A3005" s="2" t="s">
        <v>45</v>
      </c>
      <c r="B3005">
        <v>3004</v>
      </c>
      <c r="C3005">
        <v>9</v>
      </c>
      <c r="D3005" s="3">
        <v>44186</v>
      </c>
      <c r="E3005" s="3">
        <v>44196</v>
      </c>
      <c r="F3005">
        <v>10</v>
      </c>
      <c r="G3005" s="3">
        <v>44194</v>
      </c>
      <c r="H3005">
        <v>2</v>
      </c>
      <c r="I3005">
        <v>187.23</v>
      </c>
    </row>
    <row r="3006" spans="1:9" x14ac:dyDescent="0.25">
      <c r="A3006" s="2" t="s">
        <v>20</v>
      </c>
      <c r="B3006">
        <v>3005</v>
      </c>
      <c r="C3006">
        <v>2</v>
      </c>
      <c r="D3006" s="3">
        <v>44186</v>
      </c>
      <c r="E3006" s="3">
        <v>44203</v>
      </c>
      <c r="F3006">
        <v>17</v>
      </c>
      <c r="G3006" s="3">
        <v>44197</v>
      </c>
      <c r="H3006">
        <v>3</v>
      </c>
      <c r="I3006">
        <v>75.239999999999995</v>
      </c>
    </row>
    <row r="3007" spans="1:9" x14ac:dyDescent="0.25">
      <c r="A3007" s="2" t="s">
        <v>71</v>
      </c>
      <c r="B3007">
        <v>3006</v>
      </c>
      <c r="C3007">
        <v>7</v>
      </c>
      <c r="D3007" s="3">
        <v>44186</v>
      </c>
      <c r="E3007" s="3">
        <v>44191</v>
      </c>
      <c r="F3007">
        <v>5</v>
      </c>
      <c r="G3007" s="3">
        <v>44191</v>
      </c>
      <c r="H3007">
        <v>3</v>
      </c>
      <c r="I3007">
        <v>51.65</v>
      </c>
    </row>
    <row r="3008" spans="1:9" x14ac:dyDescent="0.25">
      <c r="A3008" s="2" t="s">
        <v>85</v>
      </c>
      <c r="B3008">
        <v>3007</v>
      </c>
      <c r="C3008">
        <v>4</v>
      </c>
      <c r="D3008" s="3">
        <v>44186</v>
      </c>
      <c r="E3008" s="3">
        <v>44203</v>
      </c>
      <c r="F3008">
        <v>17</v>
      </c>
      <c r="G3008" s="3">
        <v>44201</v>
      </c>
      <c r="H3008">
        <v>2</v>
      </c>
      <c r="I3008">
        <v>393.71</v>
      </c>
    </row>
    <row r="3009" spans="1:9" x14ac:dyDescent="0.25">
      <c r="A3009" s="2" t="s">
        <v>90</v>
      </c>
      <c r="B3009">
        <v>3008</v>
      </c>
      <c r="C3009">
        <v>9</v>
      </c>
      <c r="D3009" s="3">
        <v>44186</v>
      </c>
      <c r="E3009" s="3">
        <v>44198</v>
      </c>
      <c r="F3009">
        <v>12</v>
      </c>
      <c r="G3009" s="3">
        <v>44200</v>
      </c>
      <c r="H3009">
        <v>2</v>
      </c>
      <c r="I3009">
        <v>17.260000000000002</v>
      </c>
    </row>
    <row r="3010" spans="1:9" x14ac:dyDescent="0.25">
      <c r="A3010" s="2" t="s">
        <v>102</v>
      </c>
      <c r="B3010">
        <v>3009</v>
      </c>
      <c r="C3010">
        <v>3</v>
      </c>
      <c r="D3010" s="3">
        <v>44186</v>
      </c>
      <c r="E3010" s="3">
        <v>44204</v>
      </c>
      <c r="F3010">
        <v>18</v>
      </c>
      <c r="G3010" s="3">
        <v>44200</v>
      </c>
      <c r="H3010">
        <v>3</v>
      </c>
      <c r="I3010">
        <v>6.32</v>
      </c>
    </row>
    <row r="3011" spans="1:9" x14ac:dyDescent="0.25">
      <c r="A3011" s="2" t="s">
        <v>13</v>
      </c>
      <c r="B3011">
        <v>3010</v>
      </c>
      <c r="C3011">
        <v>7</v>
      </c>
      <c r="D3011" s="3">
        <v>44187</v>
      </c>
      <c r="E3011" s="3">
        <v>44191</v>
      </c>
      <c r="F3011">
        <v>4</v>
      </c>
      <c r="G3011" s="3">
        <v>44189</v>
      </c>
      <c r="H3011">
        <v>2</v>
      </c>
      <c r="I3011">
        <v>363.92</v>
      </c>
    </row>
    <row r="3012" spans="1:9" x14ac:dyDescent="0.25">
      <c r="A3012" s="2" t="s">
        <v>32</v>
      </c>
      <c r="B3012">
        <v>3011</v>
      </c>
      <c r="C3012">
        <v>2</v>
      </c>
      <c r="D3012" s="3">
        <v>44187</v>
      </c>
      <c r="E3012" s="3">
        <v>44196</v>
      </c>
      <c r="F3012">
        <v>9</v>
      </c>
      <c r="G3012" s="3">
        <v>44197</v>
      </c>
      <c r="H3012">
        <v>1</v>
      </c>
      <c r="I3012">
        <v>259.87</v>
      </c>
    </row>
    <row r="3013" spans="1:9" x14ac:dyDescent="0.25">
      <c r="A3013" s="2" t="s">
        <v>83</v>
      </c>
      <c r="B3013">
        <v>3012</v>
      </c>
      <c r="C3013">
        <v>8</v>
      </c>
      <c r="D3013" s="3">
        <v>44187</v>
      </c>
      <c r="E3013" s="3">
        <v>44200</v>
      </c>
      <c r="F3013">
        <v>13</v>
      </c>
      <c r="G3013" s="3">
        <v>44199</v>
      </c>
      <c r="H3013">
        <v>1</v>
      </c>
      <c r="I3013">
        <v>38.33</v>
      </c>
    </row>
    <row r="3014" spans="1:9" x14ac:dyDescent="0.25">
      <c r="A3014" s="2" t="s">
        <v>13</v>
      </c>
      <c r="B3014">
        <v>3013</v>
      </c>
      <c r="C3014">
        <v>3</v>
      </c>
      <c r="D3014" s="3">
        <v>44187</v>
      </c>
      <c r="E3014" s="3">
        <v>44204</v>
      </c>
      <c r="F3014">
        <v>17</v>
      </c>
      <c r="G3014" s="3">
        <v>44189</v>
      </c>
      <c r="H3014">
        <v>3</v>
      </c>
      <c r="I3014">
        <v>1241.55</v>
      </c>
    </row>
    <row r="3015" spans="1:9" x14ac:dyDescent="0.25">
      <c r="A3015" s="2" t="s">
        <v>35</v>
      </c>
      <c r="B3015">
        <v>3014</v>
      </c>
      <c r="C3015">
        <v>2</v>
      </c>
      <c r="D3015" s="3">
        <v>44187</v>
      </c>
      <c r="E3015" s="3">
        <v>44197</v>
      </c>
      <c r="F3015">
        <v>10</v>
      </c>
      <c r="G3015" s="3">
        <v>44196</v>
      </c>
      <c r="H3015">
        <v>3</v>
      </c>
      <c r="I3015">
        <v>116.33</v>
      </c>
    </row>
    <row r="3016" spans="1:9" x14ac:dyDescent="0.25">
      <c r="A3016" s="2" t="s">
        <v>107</v>
      </c>
      <c r="B3016">
        <v>3015</v>
      </c>
      <c r="C3016">
        <v>3</v>
      </c>
      <c r="D3016" s="3">
        <v>44187</v>
      </c>
      <c r="E3016" s="3">
        <v>44198</v>
      </c>
      <c r="F3016">
        <v>11</v>
      </c>
      <c r="G3016" s="3">
        <v>44201</v>
      </c>
      <c r="H3016">
        <v>1</v>
      </c>
      <c r="I3016">
        <v>85.43</v>
      </c>
    </row>
    <row r="3017" spans="1:9" x14ac:dyDescent="0.25">
      <c r="A3017" s="2" t="s">
        <v>16</v>
      </c>
      <c r="B3017">
        <v>3016</v>
      </c>
      <c r="C3017">
        <v>1</v>
      </c>
      <c r="D3017" s="3">
        <v>44187</v>
      </c>
      <c r="E3017" s="3">
        <v>44204</v>
      </c>
      <c r="F3017">
        <v>17</v>
      </c>
      <c r="G3017" s="3">
        <v>44204</v>
      </c>
      <c r="H3017">
        <v>1</v>
      </c>
      <c r="I3017">
        <v>14.31</v>
      </c>
    </row>
    <row r="3018" spans="1:9" x14ac:dyDescent="0.25">
      <c r="A3018" s="2" t="s">
        <v>43</v>
      </c>
      <c r="B3018">
        <v>3017</v>
      </c>
      <c r="C3018">
        <v>7</v>
      </c>
      <c r="D3018" s="3">
        <v>44187</v>
      </c>
      <c r="E3018" s="3">
        <v>44199</v>
      </c>
      <c r="F3018">
        <v>12</v>
      </c>
      <c r="G3018" s="3">
        <v>44194</v>
      </c>
      <c r="H3018">
        <v>2</v>
      </c>
      <c r="I3018">
        <v>22.39</v>
      </c>
    </row>
    <row r="3019" spans="1:9" x14ac:dyDescent="0.25">
      <c r="A3019" s="2" t="s">
        <v>26</v>
      </c>
      <c r="B3019">
        <v>3018</v>
      </c>
      <c r="C3019">
        <v>9</v>
      </c>
      <c r="D3019" s="3">
        <v>44187</v>
      </c>
      <c r="E3019" s="3">
        <v>44198</v>
      </c>
      <c r="F3019">
        <v>11</v>
      </c>
      <c r="G3019" s="3">
        <v>44201</v>
      </c>
      <c r="H3019">
        <v>1</v>
      </c>
      <c r="I3019">
        <v>208.56</v>
      </c>
    </row>
    <row r="3020" spans="1:9" x14ac:dyDescent="0.25">
      <c r="A3020" s="2" t="s">
        <v>74</v>
      </c>
      <c r="B3020">
        <v>3019</v>
      </c>
      <c r="C3020">
        <v>9</v>
      </c>
      <c r="D3020" s="3">
        <v>44187</v>
      </c>
      <c r="E3020" s="3">
        <v>44198</v>
      </c>
      <c r="F3020">
        <v>11</v>
      </c>
      <c r="G3020" s="3">
        <v>44200</v>
      </c>
      <c r="H3020">
        <v>1</v>
      </c>
      <c r="I3020">
        <v>1690.13</v>
      </c>
    </row>
    <row r="3021" spans="1:9" x14ac:dyDescent="0.25">
      <c r="A3021" s="2" t="s">
        <v>19</v>
      </c>
      <c r="B3021">
        <v>3020</v>
      </c>
      <c r="C3021">
        <v>8</v>
      </c>
      <c r="D3021" s="3">
        <v>44187</v>
      </c>
      <c r="E3021" s="3">
        <v>44190</v>
      </c>
      <c r="F3021">
        <v>3</v>
      </c>
      <c r="G3021" s="3">
        <v>44190</v>
      </c>
      <c r="H3021">
        <v>2</v>
      </c>
      <c r="I3021">
        <v>209.06</v>
      </c>
    </row>
    <row r="3022" spans="1:9" x14ac:dyDescent="0.25">
      <c r="A3022" s="2" t="s">
        <v>61</v>
      </c>
      <c r="B3022">
        <v>3021</v>
      </c>
      <c r="C3022">
        <v>4</v>
      </c>
      <c r="D3022" s="3">
        <v>44187</v>
      </c>
      <c r="E3022" s="3">
        <v>44202</v>
      </c>
      <c r="F3022">
        <v>15</v>
      </c>
      <c r="G3022" s="3">
        <v>44200</v>
      </c>
      <c r="H3022">
        <v>2</v>
      </c>
      <c r="I3022">
        <v>148.63</v>
      </c>
    </row>
    <row r="3023" spans="1:9" x14ac:dyDescent="0.25">
      <c r="A3023" s="2" t="s">
        <v>81</v>
      </c>
      <c r="B3023">
        <v>3022</v>
      </c>
      <c r="C3023">
        <v>7</v>
      </c>
      <c r="D3023" s="3">
        <v>44187</v>
      </c>
      <c r="E3023" s="3">
        <v>44204</v>
      </c>
      <c r="F3023">
        <v>17</v>
      </c>
      <c r="G3023" s="3">
        <v>44207</v>
      </c>
      <c r="H3023">
        <v>1</v>
      </c>
      <c r="I3023">
        <v>855.8</v>
      </c>
    </row>
    <row r="3024" spans="1:9" x14ac:dyDescent="0.25">
      <c r="A3024" s="2" t="s">
        <v>65</v>
      </c>
      <c r="B3024">
        <v>3023</v>
      </c>
      <c r="C3024">
        <v>1</v>
      </c>
      <c r="D3024" s="3">
        <v>44187</v>
      </c>
      <c r="E3024" s="3">
        <v>44195</v>
      </c>
      <c r="F3024">
        <v>8</v>
      </c>
      <c r="G3024" s="3">
        <v>44198</v>
      </c>
      <c r="H3024">
        <v>3</v>
      </c>
      <c r="I3024">
        <v>306.55</v>
      </c>
    </row>
    <row r="3025" spans="1:9" x14ac:dyDescent="0.25">
      <c r="A3025" s="2" t="s">
        <v>20</v>
      </c>
      <c r="B3025">
        <v>3024</v>
      </c>
      <c r="C3025">
        <v>9</v>
      </c>
      <c r="D3025" s="3">
        <v>44187</v>
      </c>
      <c r="E3025" s="3">
        <v>44198</v>
      </c>
      <c r="F3025">
        <v>11</v>
      </c>
      <c r="G3025" s="3">
        <v>44189</v>
      </c>
      <c r="H3025">
        <v>2</v>
      </c>
      <c r="I3025">
        <v>110.68</v>
      </c>
    </row>
    <row r="3026" spans="1:9" x14ac:dyDescent="0.25">
      <c r="A3026" s="2" t="s">
        <v>108</v>
      </c>
      <c r="B3026">
        <v>3025</v>
      </c>
      <c r="C3026">
        <v>7</v>
      </c>
      <c r="D3026" s="3">
        <v>44188</v>
      </c>
      <c r="E3026" s="3">
        <v>44205</v>
      </c>
      <c r="F3026">
        <v>17</v>
      </c>
      <c r="G3026" s="3">
        <v>44194</v>
      </c>
      <c r="H3026">
        <v>3</v>
      </c>
      <c r="I3026">
        <v>299.5</v>
      </c>
    </row>
    <row r="3027" spans="1:9" x14ac:dyDescent="0.25">
      <c r="A3027" s="2" t="s">
        <v>47</v>
      </c>
      <c r="B3027">
        <v>3026</v>
      </c>
      <c r="C3027">
        <v>4</v>
      </c>
      <c r="D3027" s="3">
        <v>44188</v>
      </c>
      <c r="E3027" s="3">
        <v>44199</v>
      </c>
      <c r="F3027">
        <v>11</v>
      </c>
      <c r="G3027" s="3">
        <v>44192</v>
      </c>
      <c r="H3027">
        <v>3</v>
      </c>
      <c r="I3027">
        <v>811.64</v>
      </c>
    </row>
    <row r="3028" spans="1:9" x14ac:dyDescent="0.25">
      <c r="A3028" s="2" t="s">
        <v>61</v>
      </c>
      <c r="B3028">
        <v>3027</v>
      </c>
      <c r="C3028">
        <v>4</v>
      </c>
      <c r="D3028" s="3">
        <v>44188</v>
      </c>
      <c r="E3028" s="3">
        <v>44196</v>
      </c>
      <c r="F3028">
        <v>8</v>
      </c>
      <c r="G3028" s="3">
        <v>44192</v>
      </c>
      <c r="H3028">
        <v>3</v>
      </c>
      <c r="I3028">
        <v>342.93</v>
      </c>
    </row>
    <row r="3029" spans="1:9" x14ac:dyDescent="0.25">
      <c r="A3029" s="2" t="s">
        <v>90</v>
      </c>
      <c r="B3029">
        <v>3028</v>
      </c>
      <c r="C3029">
        <v>8</v>
      </c>
      <c r="D3029" s="3">
        <v>44188</v>
      </c>
      <c r="E3029" s="3">
        <v>44195</v>
      </c>
      <c r="F3029">
        <v>7</v>
      </c>
      <c r="G3029" s="3">
        <v>44194</v>
      </c>
      <c r="H3029">
        <v>2</v>
      </c>
      <c r="I3029">
        <v>35.35</v>
      </c>
    </row>
    <row r="3030" spans="1:9" x14ac:dyDescent="0.25">
      <c r="A3030" s="2" t="s">
        <v>73</v>
      </c>
      <c r="B3030">
        <v>3029</v>
      </c>
      <c r="C3030">
        <v>7</v>
      </c>
      <c r="D3030" s="3">
        <v>44188</v>
      </c>
      <c r="E3030" s="3">
        <v>44194</v>
      </c>
      <c r="F3030">
        <v>6</v>
      </c>
      <c r="G3030" s="3">
        <v>44190</v>
      </c>
      <c r="H3030">
        <v>2</v>
      </c>
      <c r="I3030">
        <v>1.66</v>
      </c>
    </row>
    <row r="3031" spans="1:9" x14ac:dyDescent="0.25">
      <c r="A3031" s="2" t="s">
        <v>41</v>
      </c>
      <c r="B3031">
        <v>3030</v>
      </c>
      <c r="C3031">
        <v>7</v>
      </c>
      <c r="D3031" s="3">
        <v>44188</v>
      </c>
      <c r="E3031" s="3">
        <v>44201</v>
      </c>
      <c r="F3031">
        <v>13</v>
      </c>
      <c r="G3031" s="3">
        <v>44192</v>
      </c>
      <c r="H3031">
        <v>3</v>
      </c>
      <c r="I3031">
        <v>104.89</v>
      </c>
    </row>
    <row r="3032" spans="1:9" x14ac:dyDescent="0.25">
      <c r="A3032" s="2" t="s">
        <v>53</v>
      </c>
      <c r="B3032">
        <v>3031</v>
      </c>
      <c r="C3032">
        <v>3</v>
      </c>
      <c r="D3032" s="3">
        <v>44189</v>
      </c>
      <c r="E3032" s="3">
        <v>44200</v>
      </c>
      <c r="F3032">
        <v>11</v>
      </c>
      <c r="G3032" s="3">
        <v>44196</v>
      </c>
      <c r="H3032">
        <v>3</v>
      </c>
      <c r="I3032">
        <v>101.49</v>
      </c>
    </row>
    <row r="3033" spans="1:9" x14ac:dyDescent="0.25">
      <c r="A3033" s="2" t="s">
        <v>104</v>
      </c>
      <c r="B3033">
        <v>3032</v>
      </c>
      <c r="C3033">
        <v>7</v>
      </c>
      <c r="D3033" s="3">
        <v>44189</v>
      </c>
      <c r="E3033" s="3">
        <v>44194</v>
      </c>
      <c r="F3033">
        <v>5</v>
      </c>
      <c r="G3033" s="3">
        <v>44192</v>
      </c>
      <c r="H3033">
        <v>3</v>
      </c>
      <c r="I3033">
        <v>50.37</v>
      </c>
    </row>
    <row r="3034" spans="1:9" x14ac:dyDescent="0.25">
      <c r="A3034" s="2" t="s">
        <v>42</v>
      </c>
      <c r="B3034">
        <v>3033</v>
      </c>
      <c r="C3034">
        <v>5</v>
      </c>
      <c r="D3034" s="3">
        <v>44189</v>
      </c>
      <c r="E3034" s="3">
        <v>44198</v>
      </c>
      <c r="F3034">
        <v>9</v>
      </c>
      <c r="G3034" s="3">
        <v>44192</v>
      </c>
      <c r="H3034">
        <v>3</v>
      </c>
      <c r="I3034">
        <v>322.04000000000002</v>
      </c>
    </row>
    <row r="3035" spans="1:9" x14ac:dyDescent="0.25">
      <c r="A3035" s="2" t="s">
        <v>17</v>
      </c>
      <c r="B3035">
        <v>3034</v>
      </c>
      <c r="C3035">
        <v>2</v>
      </c>
      <c r="D3035" s="3">
        <v>44189</v>
      </c>
      <c r="E3035" s="3">
        <v>44194</v>
      </c>
      <c r="F3035">
        <v>5</v>
      </c>
      <c r="G3035" s="3">
        <v>44197</v>
      </c>
      <c r="H3035">
        <v>3</v>
      </c>
      <c r="I3035">
        <v>22.01</v>
      </c>
    </row>
    <row r="3036" spans="1:9" x14ac:dyDescent="0.25">
      <c r="A3036" s="2" t="s">
        <v>111</v>
      </c>
      <c r="B3036">
        <v>3035</v>
      </c>
      <c r="C3036">
        <v>2</v>
      </c>
      <c r="D3036" s="3">
        <v>44189</v>
      </c>
      <c r="E3036" s="3">
        <v>44199</v>
      </c>
      <c r="F3036">
        <v>10</v>
      </c>
      <c r="G3036" s="3">
        <v>44200</v>
      </c>
      <c r="H3036">
        <v>1</v>
      </c>
      <c r="I3036">
        <v>174.74</v>
      </c>
    </row>
    <row r="3037" spans="1:9" x14ac:dyDescent="0.25">
      <c r="A3037" s="2" t="s">
        <v>10</v>
      </c>
      <c r="B3037">
        <v>3036</v>
      </c>
      <c r="C3037">
        <v>4</v>
      </c>
      <c r="D3037" s="3">
        <v>44189</v>
      </c>
      <c r="E3037" s="3">
        <v>44206</v>
      </c>
      <c r="F3037">
        <v>17</v>
      </c>
      <c r="G3037" s="3">
        <v>44191</v>
      </c>
      <c r="H3037">
        <v>1</v>
      </c>
      <c r="I3037">
        <v>517.17999999999995</v>
      </c>
    </row>
    <row r="3038" spans="1:9" x14ac:dyDescent="0.25">
      <c r="A3038" s="2" t="s">
        <v>35</v>
      </c>
      <c r="B3038">
        <v>3037</v>
      </c>
      <c r="C3038">
        <v>9</v>
      </c>
      <c r="D3038" s="3">
        <v>44189</v>
      </c>
      <c r="E3038" s="3">
        <v>44192</v>
      </c>
      <c r="F3038">
        <v>3</v>
      </c>
      <c r="G3038" s="3">
        <v>44191</v>
      </c>
      <c r="H3038">
        <v>3</v>
      </c>
      <c r="I3038">
        <v>237.33</v>
      </c>
    </row>
    <row r="3039" spans="1:9" x14ac:dyDescent="0.25">
      <c r="A3039" s="2" t="s">
        <v>88</v>
      </c>
      <c r="B3039">
        <v>3038</v>
      </c>
      <c r="C3039">
        <v>3</v>
      </c>
      <c r="D3039" s="3">
        <v>44189</v>
      </c>
      <c r="E3039" s="3">
        <v>44203</v>
      </c>
      <c r="F3039">
        <v>14</v>
      </c>
      <c r="G3039" s="3">
        <v>44196</v>
      </c>
      <c r="H3039">
        <v>3</v>
      </c>
      <c r="I3039">
        <v>3.76</v>
      </c>
    </row>
    <row r="3040" spans="1:9" x14ac:dyDescent="0.25">
      <c r="A3040" s="2" t="s">
        <v>15</v>
      </c>
      <c r="B3040">
        <v>3039</v>
      </c>
      <c r="C3040">
        <v>8</v>
      </c>
      <c r="D3040" s="3">
        <v>44189</v>
      </c>
      <c r="E3040" s="3">
        <v>44195</v>
      </c>
      <c r="F3040">
        <v>6</v>
      </c>
      <c r="G3040" s="3">
        <v>44192</v>
      </c>
      <c r="H3040">
        <v>3</v>
      </c>
      <c r="I3040">
        <v>238.25</v>
      </c>
    </row>
    <row r="3041" spans="1:9" x14ac:dyDescent="0.25">
      <c r="A3041" s="2" t="s">
        <v>31</v>
      </c>
      <c r="B3041">
        <v>3040</v>
      </c>
      <c r="C3041">
        <v>7</v>
      </c>
      <c r="D3041" s="3">
        <v>44189</v>
      </c>
      <c r="E3041" s="3">
        <v>44194</v>
      </c>
      <c r="F3041">
        <v>5</v>
      </c>
      <c r="G3041" s="3">
        <v>44194</v>
      </c>
      <c r="H3041">
        <v>1</v>
      </c>
      <c r="I3041">
        <v>112.56</v>
      </c>
    </row>
    <row r="3042" spans="1:9" x14ac:dyDescent="0.25">
      <c r="A3042" s="2" t="s">
        <v>75</v>
      </c>
      <c r="B3042">
        <v>3041</v>
      </c>
      <c r="C3042">
        <v>8</v>
      </c>
      <c r="D3042" s="3">
        <v>44190</v>
      </c>
      <c r="E3042" s="3">
        <v>44198</v>
      </c>
      <c r="F3042">
        <v>8</v>
      </c>
      <c r="G3042" s="3">
        <v>44200</v>
      </c>
      <c r="H3042">
        <v>3</v>
      </c>
      <c r="I3042">
        <v>177.12</v>
      </c>
    </row>
    <row r="3043" spans="1:9" x14ac:dyDescent="0.25">
      <c r="A3043" s="2" t="s">
        <v>100</v>
      </c>
      <c r="B3043">
        <v>3042</v>
      </c>
      <c r="C3043">
        <v>3</v>
      </c>
      <c r="D3043" s="3">
        <v>44190</v>
      </c>
      <c r="E3043" s="3">
        <v>44208</v>
      </c>
      <c r="F3043">
        <v>18</v>
      </c>
      <c r="G3043" s="3">
        <v>44211</v>
      </c>
      <c r="H3043">
        <v>2</v>
      </c>
      <c r="I3043">
        <v>182.93</v>
      </c>
    </row>
    <row r="3044" spans="1:9" x14ac:dyDescent="0.25">
      <c r="A3044" s="2" t="s">
        <v>26</v>
      </c>
      <c r="B3044">
        <v>3043</v>
      </c>
      <c r="C3044">
        <v>7</v>
      </c>
      <c r="D3044" s="3">
        <v>44190</v>
      </c>
      <c r="E3044" s="3">
        <v>44204</v>
      </c>
      <c r="F3044">
        <v>14</v>
      </c>
      <c r="G3044" s="3">
        <v>44199</v>
      </c>
      <c r="H3044">
        <v>3</v>
      </c>
      <c r="I3044">
        <v>285.87</v>
      </c>
    </row>
    <row r="3045" spans="1:9" x14ac:dyDescent="0.25">
      <c r="A3045" s="2" t="s">
        <v>50</v>
      </c>
      <c r="B3045">
        <v>3044</v>
      </c>
      <c r="C3045">
        <v>4</v>
      </c>
      <c r="D3045" s="3">
        <v>44190</v>
      </c>
      <c r="E3045" s="3">
        <v>44206</v>
      </c>
      <c r="F3045">
        <v>16</v>
      </c>
      <c r="G3045" s="3">
        <v>44207</v>
      </c>
      <c r="H3045">
        <v>1</v>
      </c>
      <c r="I3045">
        <v>424.47</v>
      </c>
    </row>
    <row r="3046" spans="1:9" x14ac:dyDescent="0.25">
      <c r="A3046" s="2" t="s">
        <v>51</v>
      </c>
      <c r="B3046">
        <v>3045</v>
      </c>
      <c r="C3046">
        <v>4</v>
      </c>
      <c r="D3046" s="3">
        <v>44190</v>
      </c>
      <c r="E3046" s="3">
        <v>44202</v>
      </c>
      <c r="F3046">
        <v>12</v>
      </c>
      <c r="G3046" s="3">
        <v>44200</v>
      </c>
      <c r="H3046">
        <v>2</v>
      </c>
      <c r="I3046">
        <v>308.77999999999997</v>
      </c>
    </row>
    <row r="3047" spans="1:9" x14ac:dyDescent="0.25">
      <c r="A3047" s="2" t="s">
        <v>110</v>
      </c>
      <c r="B3047">
        <v>3046</v>
      </c>
      <c r="C3047">
        <v>7</v>
      </c>
      <c r="D3047" s="3">
        <v>44190</v>
      </c>
      <c r="E3047" s="3">
        <v>44194</v>
      </c>
      <c r="F3047">
        <v>4</v>
      </c>
      <c r="G3047" s="3">
        <v>44195</v>
      </c>
      <c r="H3047">
        <v>1</v>
      </c>
      <c r="I3047">
        <v>32.590000000000003</v>
      </c>
    </row>
    <row r="3048" spans="1:9" x14ac:dyDescent="0.25">
      <c r="A3048" s="2" t="s">
        <v>82</v>
      </c>
      <c r="B3048">
        <v>3047</v>
      </c>
      <c r="C3048">
        <v>5</v>
      </c>
      <c r="D3048" s="3">
        <v>44190</v>
      </c>
      <c r="E3048" s="3">
        <v>44199</v>
      </c>
      <c r="F3048">
        <v>9</v>
      </c>
      <c r="G3048" s="3">
        <v>44195</v>
      </c>
      <c r="H3048">
        <v>2</v>
      </c>
      <c r="I3048">
        <v>2100.9</v>
      </c>
    </row>
    <row r="3049" spans="1:9" x14ac:dyDescent="0.25">
      <c r="A3049" s="2" t="s">
        <v>62</v>
      </c>
      <c r="B3049">
        <v>3048</v>
      </c>
      <c r="C3049">
        <v>5</v>
      </c>
      <c r="D3049" s="3">
        <v>44190</v>
      </c>
      <c r="E3049" s="3">
        <v>44203</v>
      </c>
      <c r="F3049">
        <v>13</v>
      </c>
      <c r="G3049" s="3">
        <v>44200</v>
      </c>
      <c r="H3049">
        <v>2</v>
      </c>
      <c r="I3049">
        <v>690.6</v>
      </c>
    </row>
    <row r="3050" spans="1:9" x14ac:dyDescent="0.25">
      <c r="A3050" s="2" t="s">
        <v>107</v>
      </c>
      <c r="B3050">
        <v>3049</v>
      </c>
      <c r="C3050">
        <v>4</v>
      </c>
      <c r="D3050" s="3">
        <v>44190</v>
      </c>
      <c r="E3050" s="3">
        <v>44204</v>
      </c>
      <c r="F3050">
        <v>14</v>
      </c>
      <c r="G3050" s="3">
        <v>44204</v>
      </c>
      <c r="H3050">
        <v>1</v>
      </c>
      <c r="I3050">
        <v>147.83000000000001</v>
      </c>
    </row>
    <row r="3051" spans="1:9" x14ac:dyDescent="0.25">
      <c r="A3051" s="2" t="s">
        <v>78</v>
      </c>
      <c r="B3051">
        <v>3050</v>
      </c>
      <c r="C3051">
        <v>6</v>
      </c>
      <c r="D3051" s="3">
        <v>44190</v>
      </c>
      <c r="E3051" s="3">
        <v>44207</v>
      </c>
      <c r="F3051">
        <v>17</v>
      </c>
      <c r="G3051" s="3">
        <v>44197</v>
      </c>
      <c r="H3051">
        <v>3</v>
      </c>
      <c r="I3051">
        <v>746.92</v>
      </c>
    </row>
    <row r="3052" spans="1:9" x14ac:dyDescent="0.25">
      <c r="A3052" s="2" t="s">
        <v>29</v>
      </c>
      <c r="B3052">
        <v>3051</v>
      </c>
      <c r="C3052">
        <v>7</v>
      </c>
      <c r="D3052" s="3">
        <v>44190</v>
      </c>
      <c r="E3052" s="3">
        <v>44196</v>
      </c>
      <c r="F3052">
        <v>6</v>
      </c>
      <c r="G3052" s="3">
        <v>44194</v>
      </c>
      <c r="H3052">
        <v>1</v>
      </c>
      <c r="I3052">
        <v>133.51</v>
      </c>
    </row>
    <row r="3053" spans="1:9" x14ac:dyDescent="0.25">
      <c r="A3053" s="2" t="s">
        <v>85</v>
      </c>
      <c r="B3053">
        <v>3052</v>
      </c>
      <c r="C3053">
        <v>2</v>
      </c>
      <c r="D3053" s="3">
        <v>44191</v>
      </c>
      <c r="E3053" s="3">
        <v>44197</v>
      </c>
      <c r="F3053">
        <v>6</v>
      </c>
      <c r="G3053" s="3">
        <v>44194</v>
      </c>
      <c r="H3053">
        <v>1</v>
      </c>
      <c r="I3053">
        <v>165.86</v>
      </c>
    </row>
    <row r="3054" spans="1:9" x14ac:dyDescent="0.25">
      <c r="A3054" s="2" t="s">
        <v>83</v>
      </c>
      <c r="B3054">
        <v>3053</v>
      </c>
      <c r="C3054">
        <v>2</v>
      </c>
      <c r="D3054" s="3">
        <v>44191</v>
      </c>
      <c r="E3054" s="3">
        <v>44198</v>
      </c>
      <c r="F3054">
        <v>7</v>
      </c>
      <c r="G3054" s="3">
        <v>44199</v>
      </c>
      <c r="H3054">
        <v>1</v>
      </c>
      <c r="I3054">
        <v>118.53</v>
      </c>
    </row>
    <row r="3055" spans="1:9" x14ac:dyDescent="0.25">
      <c r="A3055" s="2" t="s">
        <v>79</v>
      </c>
      <c r="B3055">
        <v>3054</v>
      </c>
      <c r="C3055">
        <v>2</v>
      </c>
      <c r="D3055" s="3">
        <v>44192</v>
      </c>
      <c r="E3055" s="3">
        <v>44196</v>
      </c>
      <c r="F3055">
        <v>4</v>
      </c>
      <c r="G3055" s="3">
        <v>44195</v>
      </c>
      <c r="H3055">
        <v>3</v>
      </c>
      <c r="I3055">
        <v>70.459999999999994</v>
      </c>
    </row>
    <row r="3056" spans="1:9" x14ac:dyDescent="0.25">
      <c r="A3056" s="2" t="s">
        <v>83</v>
      </c>
      <c r="B3056">
        <v>3055</v>
      </c>
      <c r="C3056">
        <v>3</v>
      </c>
      <c r="D3056" s="3">
        <v>44192</v>
      </c>
      <c r="E3056" s="3">
        <v>44200</v>
      </c>
      <c r="F3056">
        <v>8</v>
      </c>
      <c r="G3056" s="3">
        <v>44202</v>
      </c>
      <c r="H3056">
        <v>2</v>
      </c>
      <c r="I3056">
        <v>481.87</v>
      </c>
    </row>
    <row r="3057" spans="1:9" x14ac:dyDescent="0.25">
      <c r="A3057" s="2" t="s">
        <v>14</v>
      </c>
      <c r="B3057">
        <v>3056</v>
      </c>
      <c r="C3057">
        <v>3</v>
      </c>
      <c r="D3057" s="3">
        <v>44192</v>
      </c>
      <c r="E3057" s="3">
        <v>44209</v>
      </c>
      <c r="F3057">
        <v>17</v>
      </c>
      <c r="G3057" s="3">
        <v>44204</v>
      </c>
      <c r="H3057">
        <v>3</v>
      </c>
      <c r="I3057">
        <v>302.61</v>
      </c>
    </row>
    <row r="3058" spans="1:9" x14ac:dyDescent="0.25">
      <c r="A3058" s="2" t="s">
        <v>41</v>
      </c>
      <c r="B3058">
        <v>3057</v>
      </c>
      <c r="C3058">
        <v>5</v>
      </c>
      <c r="D3058" s="3">
        <v>44192</v>
      </c>
      <c r="E3058" s="3">
        <v>44204</v>
      </c>
      <c r="F3058">
        <v>12</v>
      </c>
      <c r="G3058" s="3">
        <v>44200</v>
      </c>
      <c r="H3058">
        <v>1</v>
      </c>
      <c r="I3058">
        <v>52.33</v>
      </c>
    </row>
    <row r="3059" spans="1:9" x14ac:dyDescent="0.25">
      <c r="A3059" s="2" t="s">
        <v>44</v>
      </c>
      <c r="B3059">
        <v>3058</v>
      </c>
      <c r="C3059">
        <v>6</v>
      </c>
      <c r="D3059" s="3">
        <v>44192</v>
      </c>
      <c r="E3059" s="3">
        <v>44195</v>
      </c>
      <c r="F3059">
        <v>3</v>
      </c>
      <c r="G3059" s="3">
        <v>44194</v>
      </c>
      <c r="H3059">
        <v>1</v>
      </c>
      <c r="I3059">
        <v>50.02</v>
      </c>
    </row>
    <row r="3060" spans="1:9" x14ac:dyDescent="0.25">
      <c r="A3060" s="2" t="s">
        <v>70</v>
      </c>
      <c r="B3060">
        <v>3059</v>
      </c>
      <c r="C3060">
        <v>7</v>
      </c>
      <c r="D3060" s="3">
        <v>44192</v>
      </c>
      <c r="E3060" s="3">
        <v>44201</v>
      </c>
      <c r="F3060">
        <v>9</v>
      </c>
      <c r="G3060" s="3">
        <v>44197</v>
      </c>
      <c r="H3060">
        <v>2</v>
      </c>
      <c r="I3060">
        <v>17.78</v>
      </c>
    </row>
    <row r="3061" spans="1:9" x14ac:dyDescent="0.25">
      <c r="A3061" s="2" t="s">
        <v>66</v>
      </c>
      <c r="B3061">
        <v>3060</v>
      </c>
      <c r="C3061">
        <v>4</v>
      </c>
      <c r="D3061" s="3">
        <v>44192</v>
      </c>
      <c r="E3061" s="3">
        <v>44210</v>
      </c>
      <c r="F3061">
        <v>18</v>
      </c>
      <c r="G3061" s="3">
        <v>44205</v>
      </c>
      <c r="H3061">
        <v>3</v>
      </c>
      <c r="I3061">
        <v>741.8</v>
      </c>
    </row>
    <row r="3062" spans="1:9" x14ac:dyDescent="0.25">
      <c r="A3062" s="2" t="s">
        <v>102</v>
      </c>
      <c r="B3062">
        <v>3061</v>
      </c>
      <c r="C3062">
        <v>8</v>
      </c>
      <c r="D3062" s="3">
        <v>44192</v>
      </c>
      <c r="E3062" s="3">
        <v>44196</v>
      </c>
      <c r="F3062">
        <v>4</v>
      </c>
      <c r="G3062" s="3">
        <v>44199</v>
      </c>
      <c r="H3062">
        <v>2</v>
      </c>
      <c r="I3062">
        <v>66.290000000000006</v>
      </c>
    </row>
    <row r="3063" spans="1:9" x14ac:dyDescent="0.25">
      <c r="A3063" s="2" t="s">
        <v>29</v>
      </c>
      <c r="B3063">
        <v>3062</v>
      </c>
      <c r="C3063">
        <v>9</v>
      </c>
      <c r="D3063" s="3">
        <v>44192</v>
      </c>
      <c r="E3063" s="3">
        <v>44197</v>
      </c>
      <c r="F3063">
        <v>5</v>
      </c>
      <c r="G3063" s="3">
        <v>44199</v>
      </c>
      <c r="H3063">
        <v>2</v>
      </c>
      <c r="I3063">
        <v>86.4</v>
      </c>
    </row>
    <row r="3064" spans="1:9" x14ac:dyDescent="0.25">
      <c r="A3064" s="2" t="s">
        <v>81</v>
      </c>
      <c r="B3064">
        <v>3063</v>
      </c>
      <c r="C3064">
        <v>9</v>
      </c>
      <c r="D3064" s="3">
        <v>44192</v>
      </c>
      <c r="E3064" s="3">
        <v>44207</v>
      </c>
      <c r="F3064">
        <v>15</v>
      </c>
      <c r="G3064" s="3">
        <v>44200</v>
      </c>
      <c r="H3064">
        <v>3</v>
      </c>
      <c r="I3064">
        <v>6.32</v>
      </c>
    </row>
    <row r="3065" spans="1:9" x14ac:dyDescent="0.25">
      <c r="A3065" s="2" t="s">
        <v>90</v>
      </c>
      <c r="B3065">
        <v>3064</v>
      </c>
      <c r="C3065">
        <v>5</v>
      </c>
      <c r="D3065" s="3">
        <v>44192</v>
      </c>
      <c r="E3065" s="3">
        <v>44204</v>
      </c>
      <c r="F3065">
        <v>12</v>
      </c>
      <c r="G3065" s="3">
        <v>44196</v>
      </c>
      <c r="H3065">
        <v>2</v>
      </c>
      <c r="I3065">
        <v>342.85</v>
      </c>
    </row>
    <row r="3066" spans="1:9" x14ac:dyDescent="0.25">
      <c r="A3066" s="2" t="s">
        <v>93</v>
      </c>
      <c r="B3066">
        <v>3065</v>
      </c>
      <c r="C3066">
        <v>1</v>
      </c>
      <c r="D3066" s="3">
        <v>44192</v>
      </c>
      <c r="E3066" s="3">
        <v>44196</v>
      </c>
      <c r="F3066">
        <v>4</v>
      </c>
      <c r="G3066" s="3">
        <v>44194</v>
      </c>
      <c r="H3066">
        <v>3</v>
      </c>
      <c r="I3066">
        <v>19.829999999999998</v>
      </c>
    </row>
    <row r="3067" spans="1:9" x14ac:dyDescent="0.25">
      <c r="A3067" s="2" t="s">
        <v>108</v>
      </c>
      <c r="B3067">
        <v>3066</v>
      </c>
      <c r="C3067">
        <v>7</v>
      </c>
      <c r="D3067" s="3">
        <v>44192</v>
      </c>
      <c r="E3067" s="3">
        <v>44210</v>
      </c>
      <c r="F3067">
        <v>18</v>
      </c>
      <c r="G3067" s="3">
        <v>44208</v>
      </c>
      <c r="H3067">
        <v>2</v>
      </c>
      <c r="I3067">
        <v>534.63</v>
      </c>
    </row>
    <row r="3068" spans="1:9" x14ac:dyDescent="0.25">
      <c r="A3068" s="2" t="s">
        <v>40</v>
      </c>
      <c r="B3068">
        <v>3067</v>
      </c>
      <c r="C3068">
        <v>4</v>
      </c>
      <c r="D3068" s="3">
        <v>44192</v>
      </c>
      <c r="E3068" s="3">
        <v>44201</v>
      </c>
      <c r="F3068">
        <v>9</v>
      </c>
      <c r="G3068" s="3">
        <v>44203</v>
      </c>
      <c r="H3068">
        <v>1</v>
      </c>
      <c r="I3068">
        <v>365.76</v>
      </c>
    </row>
    <row r="3069" spans="1:9" x14ac:dyDescent="0.25">
      <c r="A3069" s="2" t="s">
        <v>85</v>
      </c>
      <c r="B3069">
        <v>3068</v>
      </c>
      <c r="C3069">
        <v>3</v>
      </c>
      <c r="D3069" s="3">
        <v>44193</v>
      </c>
      <c r="E3069" s="3">
        <v>44196</v>
      </c>
      <c r="F3069">
        <v>3</v>
      </c>
      <c r="G3069" s="3">
        <v>44199</v>
      </c>
      <c r="H3069">
        <v>3</v>
      </c>
      <c r="I3069">
        <v>224.89</v>
      </c>
    </row>
    <row r="3070" spans="1:9" x14ac:dyDescent="0.25">
      <c r="A3070" s="2" t="s">
        <v>27</v>
      </c>
      <c r="B3070">
        <v>3069</v>
      </c>
      <c r="C3070">
        <v>7</v>
      </c>
      <c r="D3070" s="3">
        <v>44193</v>
      </c>
      <c r="E3070" s="3">
        <v>44205</v>
      </c>
      <c r="F3070">
        <v>12</v>
      </c>
      <c r="G3070" s="3">
        <v>44195</v>
      </c>
      <c r="H3070">
        <v>1</v>
      </c>
      <c r="I3070">
        <v>425.6</v>
      </c>
    </row>
    <row r="3071" spans="1:9" x14ac:dyDescent="0.25">
      <c r="A3071" s="2" t="s">
        <v>89</v>
      </c>
      <c r="B3071">
        <v>3070</v>
      </c>
      <c r="C3071">
        <v>1</v>
      </c>
      <c r="D3071" s="3">
        <v>44194</v>
      </c>
      <c r="E3071" s="3">
        <v>44198</v>
      </c>
      <c r="F3071">
        <v>4</v>
      </c>
      <c r="G3071" s="3">
        <v>44200</v>
      </c>
      <c r="H3071">
        <v>2</v>
      </c>
      <c r="I3071">
        <v>398.39</v>
      </c>
    </row>
    <row r="3072" spans="1:9" x14ac:dyDescent="0.25">
      <c r="A3072" s="2" t="s">
        <v>33</v>
      </c>
      <c r="B3072">
        <v>3071</v>
      </c>
      <c r="C3072">
        <v>3</v>
      </c>
      <c r="D3072" s="3">
        <v>44194</v>
      </c>
      <c r="E3072" s="3">
        <v>44201</v>
      </c>
      <c r="F3072">
        <v>7</v>
      </c>
      <c r="G3072" s="3">
        <v>44204</v>
      </c>
      <c r="H3072">
        <v>1</v>
      </c>
      <c r="I3072">
        <v>930.62</v>
      </c>
    </row>
    <row r="3073" spans="1:9" x14ac:dyDescent="0.25">
      <c r="A3073" s="2" t="s">
        <v>38</v>
      </c>
      <c r="B3073">
        <v>3072</v>
      </c>
      <c r="C3073">
        <v>1</v>
      </c>
      <c r="D3073" s="3">
        <v>44194</v>
      </c>
      <c r="E3073" s="3">
        <v>44201</v>
      </c>
      <c r="F3073">
        <v>7</v>
      </c>
      <c r="G3073" s="3">
        <v>44198</v>
      </c>
      <c r="H3073">
        <v>2</v>
      </c>
      <c r="I3073">
        <v>179.73</v>
      </c>
    </row>
    <row r="3074" spans="1:9" x14ac:dyDescent="0.25">
      <c r="A3074" s="2" t="s">
        <v>97</v>
      </c>
      <c r="B3074">
        <v>3073</v>
      </c>
      <c r="C3074">
        <v>8</v>
      </c>
      <c r="D3074" s="3">
        <v>44195</v>
      </c>
      <c r="E3074" s="3">
        <v>44208</v>
      </c>
      <c r="F3074">
        <v>13</v>
      </c>
      <c r="G3074" s="3">
        <v>44207</v>
      </c>
      <c r="H3074">
        <v>3</v>
      </c>
      <c r="I3074">
        <v>12.64</v>
      </c>
    </row>
    <row r="3075" spans="1:9" x14ac:dyDescent="0.25">
      <c r="A3075" s="2" t="s">
        <v>79</v>
      </c>
      <c r="B3075">
        <v>3074</v>
      </c>
      <c r="C3075">
        <v>6</v>
      </c>
      <c r="D3075" s="3">
        <v>44195</v>
      </c>
      <c r="E3075" s="3">
        <v>44207</v>
      </c>
      <c r="F3075">
        <v>12</v>
      </c>
      <c r="G3075" s="3">
        <v>44198</v>
      </c>
      <c r="H3075">
        <v>2</v>
      </c>
      <c r="I3075">
        <v>171.78</v>
      </c>
    </row>
    <row r="3076" spans="1:9" x14ac:dyDescent="0.25">
      <c r="A3076" s="2" t="s">
        <v>107</v>
      </c>
      <c r="B3076">
        <v>3075</v>
      </c>
      <c r="C3076">
        <v>2</v>
      </c>
      <c r="D3076" s="3">
        <v>44195</v>
      </c>
      <c r="E3076" s="3">
        <v>44207</v>
      </c>
      <c r="F3076">
        <v>12</v>
      </c>
      <c r="G3076" s="3">
        <v>44204</v>
      </c>
      <c r="H3076">
        <v>1</v>
      </c>
      <c r="I3076">
        <v>633.09</v>
      </c>
    </row>
    <row r="3077" spans="1:9" x14ac:dyDescent="0.25">
      <c r="A3077" s="2" t="s">
        <v>14</v>
      </c>
      <c r="B3077">
        <v>3076</v>
      </c>
      <c r="C3077">
        <v>2</v>
      </c>
      <c r="D3077" s="3">
        <v>44195</v>
      </c>
      <c r="E3077" s="3">
        <v>44210</v>
      </c>
      <c r="F3077">
        <v>15</v>
      </c>
      <c r="G3077" s="3">
        <v>44206</v>
      </c>
      <c r="H3077">
        <v>3</v>
      </c>
      <c r="I3077">
        <v>381.31</v>
      </c>
    </row>
    <row r="3078" spans="1:9" x14ac:dyDescent="0.25">
      <c r="A3078" s="2" t="s">
        <v>59</v>
      </c>
      <c r="B3078">
        <v>3077</v>
      </c>
      <c r="C3078">
        <v>5</v>
      </c>
      <c r="D3078" s="3">
        <v>44195</v>
      </c>
      <c r="E3078" s="3">
        <v>44202</v>
      </c>
      <c r="F3078">
        <v>7</v>
      </c>
      <c r="G3078" s="3">
        <v>44202</v>
      </c>
      <c r="H3078">
        <v>3</v>
      </c>
      <c r="I3078">
        <v>174.1</v>
      </c>
    </row>
    <row r="3079" spans="1:9" x14ac:dyDescent="0.25">
      <c r="A3079" s="2" t="s">
        <v>109</v>
      </c>
      <c r="B3079">
        <v>3078</v>
      </c>
      <c r="C3079">
        <v>1</v>
      </c>
      <c r="D3079" s="3">
        <v>44195</v>
      </c>
      <c r="E3079" s="3">
        <v>44208</v>
      </c>
      <c r="F3079">
        <v>13</v>
      </c>
      <c r="G3079" s="3">
        <v>44205</v>
      </c>
      <c r="H3079">
        <v>2</v>
      </c>
      <c r="I3079">
        <v>182.07</v>
      </c>
    </row>
    <row r="3080" spans="1:9" x14ac:dyDescent="0.25">
      <c r="A3080" s="2" t="s">
        <v>61</v>
      </c>
      <c r="B3080">
        <v>3079</v>
      </c>
      <c r="C3080">
        <v>4</v>
      </c>
      <c r="D3080" s="3">
        <v>44195</v>
      </c>
      <c r="E3080" s="3">
        <v>44199</v>
      </c>
      <c r="F3080">
        <v>4</v>
      </c>
      <c r="G3080" s="3">
        <v>44201</v>
      </c>
      <c r="H3080">
        <v>3</v>
      </c>
      <c r="I3080">
        <v>464.46</v>
      </c>
    </row>
    <row r="3081" spans="1:9" x14ac:dyDescent="0.25">
      <c r="A3081" s="2" t="s">
        <v>64</v>
      </c>
      <c r="B3081">
        <v>3080</v>
      </c>
      <c r="C3081">
        <v>3</v>
      </c>
      <c r="D3081" s="3">
        <v>44195</v>
      </c>
      <c r="E3081" s="3">
        <v>44211</v>
      </c>
      <c r="F3081">
        <v>16</v>
      </c>
      <c r="G3081" s="3">
        <v>44197</v>
      </c>
      <c r="H3081">
        <v>3</v>
      </c>
      <c r="I3081">
        <v>41.2</v>
      </c>
    </row>
    <row r="3082" spans="1:9" x14ac:dyDescent="0.25">
      <c r="A3082" s="2" t="s">
        <v>75</v>
      </c>
      <c r="B3082">
        <v>3081</v>
      </c>
      <c r="C3082">
        <v>1</v>
      </c>
      <c r="D3082" s="3">
        <v>44195</v>
      </c>
      <c r="E3082" s="3">
        <v>44202</v>
      </c>
      <c r="F3082">
        <v>7</v>
      </c>
      <c r="G3082" s="3">
        <v>44205</v>
      </c>
      <c r="H3082">
        <v>1</v>
      </c>
      <c r="I3082">
        <v>575.02</v>
      </c>
    </row>
    <row r="3083" spans="1:9" x14ac:dyDescent="0.25">
      <c r="A3083" s="2" t="s">
        <v>47</v>
      </c>
      <c r="B3083">
        <v>3082</v>
      </c>
      <c r="C3083">
        <v>8</v>
      </c>
      <c r="D3083" s="3">
        <v>44195</v>
      </c>
      <c r="E3083" s="3">
        <v>44213</v>
      </c>
      <c r="F3083">
        <v>18</v>
      </c>
      <c r="G3083" s="3">
        <v>44202</v>
      </c>
      <c r="H3083">
        <v>3</v>
      </c>
      <c r="I3083">
        <v>775.25</v>
      </c>
    </row>
    <row r="3084" spans="1:9" x14ac:dyDescent="0.25">
      <c r="A3084" s="2" t="s">
        <v>55</v>
      </c>
      <c r="B3084">
        <v>3083</v>
      </c>
      <c r="C3084">
        <v>3</v>
      </c>
      <c r="D3084" s="3">
        <v>44195</v>
      </c>
      <c r="E3084" s="3">
        <v>44208</v>
      </c>
      <c r="F3084">
        <v>13</v>
      </c>
      <c r="G3084" s="3">
        <v>44199</v>
      </c>
      <c r="H3084">
        <v>1</v>
      </c>
      <c r="I3084">
        <v>35.5</v>
      </c>
    </row>
    <row r="3085" spans="1:9" x14ac:dyDescent="0.25">
      <c r="A3085" s="2" t="s">
        <v>72</v>
      </c>
      <c r="B3085">
        <v>3084</v>
      </c>
      <c r="C3085">
        <v>1</v>
      </c>
      <c r="D3085" s="3">
        <v>44195</v>
      </c>
      <c r="E3085" s="3">
        <v>44207</v>
      </c>
      <c r="F3085">
        <v>12</v>
      </c>
      <c r="G3085" s="3">
        <v>44199</v>
      </c>
      <c r="H3085">
        <v>2</v>
      </c>
      <c r="I3085">
        <v>18.2</v>
      </c>
    </row>
    <row r="3086" spans="1:9" x14ac:dyDescent="0.25">
      <c r="A3086" s="2" t="s">
        <v>101</v>
      </c>
      <c r="B3086">
        <v>3085</v>
      </c>
      <c r="C3086">
        <v>1</v>
      </c>
      <c r="D3086" s="3">
        <v>44195</v>
      </c>
      <c r="E3086" s="3">
        <v>44198</v>
      </c>
      <c r="F3086">
        <v>3</v>
      </c>
      <c r="G3086" s="3">
        <v>44200</v>
      </c>
      <c r="H3086">
        <v>3</v>
      </c>
      <c r="I3086">
        <v>408.35</v>
      </c>
    </row>
    <row r="3087" spans="1:9" x14ac:dyDescent="0.25">
      <c r="A3087" s="2" t="s">
        <v>88</v>
      </c>
      <c r="B3087">
        <v>3086</v>
      </c>
      <c r="C3087">
        <v>7</v>
      </c>
      <c r="D3087" s="3">
        <v>44195</v>
      </c>
      <c r="E3087" s="3">
        <v>44202</v>
      </c>
      <c r="F3087">
        <v>7</v>
      </c>
      <c r="G3087" s="3">
        <v>44197</v>
      </c>
      <c r="H3087">
        <v>3</v>
      </c>
      <c r="I3087">
        <v>11.35</v>
      </c>
    </row>
    <row r="3088" spans="1:9" x14ac:dyDescent="0.25">
      <c r="A3088" s="2" t="s">
        <v>107</v>
      </c>
      <c r="B3088">
        <v>3087</v>
      </c>
      <c r="C3088">
        <v>8</v>
      </c>
      <c r="D3088" s="3">
        <v>44196</v>
      </c>
      <c r="E3088" s="3">
        <v>44204</v>
      </c>
      <c r="F3088">
        <v>8</v>
      </c>
      <c r="G3088" s="3">
        <v>44199</v>
      </c>
      <c r="H3088">
        <v>1</v>
      </c>
      <c r="I3088">
        <v>24.86</v>
      </c>
    </row>
    <row r="3089" spans="1:9" x14ac:dyDescent="0.25">
      <c r="A3089" s="2" t="s">
        <v>90</v>
      </c>
      <c r="B3089">
        <v>3088</v>
      </c>
      <c r="C3089">
        <v>8</v>
      </c>
      <c r="D3089" s="3">
        <v>44196</v>
      </c>
      <c r="E3089" s="3">
        <v>44212</v>
      </c>
      <c r="F3089">
        <v>16</v>
      </c>
      <c r="G3089" s="3">
        <v>44215</v>
      </c>
      <c r="H3089">
        <v>3</v>
      </c>
      <c r="I3089">
        <v>787.05</v>
      </c>
    </row>
    <row r="3090" spans="1:9" x14ac:dyDescent="0.25">
      <c r="A3090" s="2" t="s">
        <v>53</v>
      </c>
      <c r="B3090">
        <v>3089</v>
      </c>
      <c r="C3090">
        <v>9</v>
      </c>
      <c r="D3090" s="3">
        <v>44197</v>
      </c>
      <c r="E3090" s="3">
        <v>44203</v>
      </c>
      <c r="F3090">
        <v>6</v>
      </c>
      <c r="G3090" s="3">
        <v>44200</v>
      </c>
      <c r="H3090">
        <v>1</v>
      </c>
      <c r="I3090">
        <v>28.02</v>
      </c>
    </row>
    <row r="3091" spans="1:9" x14ac:dyDescent="0.25">
      <c r="A3091" s="2" t="s">
        <v>98</v>
      </c>
      <c r="B3091">
        <v>3090</v>
      </c>
      <c r="C3091">
        <v>5</v>
      </c>
      <c r="D3091" s="3">
        <v>44197</v>
      </c>
      <c r="E3091" s="3">
        <v>44206</v>
      </c>
      <c r="F3091">
        <v>9</v>
      </c>
      <c r="G3091" s="3">
        <v>44205</v>
      </c>
      <c r="H3091">
        <v>2</v>
      </c>
      <c r="I3091">
        <v>593.95000000000005</v>
      </c>
    </row>
    <row r="3092" spans="1:9" x14ac:dyDescent="0.25">
      <c r="A3092" s="2" t="s">
        <v>85</v>
      </c>
      <c r="B3092">
        <v>3091</v>
      </c>
      <c r="C3092">
        <v>1</v>
      </c>
      <c r="D3092" s="3">
        <v>44198</v>
      </c>
      <c r="E3092" s="3">
        <v>44203</v>
      </c>
      <c r="F3092">
        <v>5</v>
      </c>
      <c r="G3092" s="3">
        <v>44205</v>
      </c>
      <c r="H3092">
        <v>3</v>
      </c>
      <c r="I3092">
        <v>295.93</v>
      </c>
    </row>
    <row r="3093" spans="1:9" x14ac:dyDescent="0.25">
      <c r="A3093" s="2" t="s">
        <v>13</v>
      </c>
      <c r="B3093">
        <v>3092</v>
      </c>
      <c r="C3093">
        <v>1</v>
      </c>
      <c r="D3093" s="3">
        <v>44198</v>
      </c>
      <c r="E3093" s="3">
        <v>44213</v>
      </c>
      <c r="F3093">
        <v>15</v>
      </c>
      <c r="G3093" s="3">
        <v>44208</v>
      </c>
      <c r="H3093">
        <v>2</v>
      </c>
      <c r="I3093">
        <v>16.66</v>
      </c>
    </row>
    <row r="3094" spans="1:9" x14ac:dyDescent="0.25">
      <c r="A3094" s="2" t="s">
        <v>65</v>
      </c>
      <c r="B3094">
        <v>3093</v>
      </c>
      <c r="C3094">
        <v>2</v>
      </c>
      <c r="D3094" s="3">
        <v>44198</v>
      </c>
      <c r="E3094" s="3">
        <v>44206</v>
      </c>
      <c r="F3094">
        <v>8</v>
      </c>
      <c r="G3094" s="3">
        <v>44200</v>
      </c>
      <c r="H3094">
        <v>2</v>
      </c>
      <c r="I3094">
        <v>24.46</v>
      </c>
    </row>
    <row r="3095" spans="1:9" x14ac:dyDescent="0.25">
      <c r="A3095" s="2" t="s">
        <v>49</v>
      </c>
      <c r="B3095">
        <v>3094</v>
      </c>
      <c r="C3095">
        <v>2</v>
      </c>
      <c r="D3095" s="3">
        <v>44198</v>
      </c>
      <c r="E3095" s="3">
        <v>44211</v>
      </c>
      <c r="F3095">
        <v>13</v>
      </c>
      <c r="G3095" s="3">
        <v>44211</v>
      </c>
      <c r="H3095">
        <v>2</v>
      </c>
      <c r="I3095">
        <v>402.18</v>
      </c>
    </row>
    <row r="3096" spans="1:9" x14ac:dyDescent="0.25">
      <c r="A3096" s="2" t="s">
        <v>26</v>
      </c>
      <c r="B3096">
        <v>3095</v>
      </c>
      <c r="C3096">
        <v>3</v>
      </c>
      <c r="D3096" s="3">
        <v>44198</v>
      </c>
      <c r="E3096" s="3">
        <v>44202</v>
      </c>
      <c r="F3096">
        <v>4</v>
      </c>
      <c r="G3096" s="3">
        <v>44203</v>
      </c>
      <c r="H3096">
        <v>3</v>
      </c>
      <c r="I3096">
        <v>185.68</v>
      </c>
    </row>
    <row r="3097" spans="1:9" x14ac:dyDescent="0.25">
      <c r="A3097" s="2" t="s">
        <v>83</v>
      </c>
      <c r="B3097">
        <v>3096</v>
      </c>
      <c r="C3097">
        <v>2</v>
      </c>
      <c r="D3097" s="3">
        <v>44198</v>
      </c>
      <c r="E3097" s="3">
        <v>44205</v>
      </c>
      <c r="F3097">
        <v>7</v>
      </c>
      <c r="G3097" s="3">
        <v>44202</v>
      </c>
      <c r="H3097">
        <v>3</v>
      </c>
      <c r="I3097">
        <v>273.7</v>
      </c>
    </row>
    <row r="3098" spans="1:9" x14ac:dyDescent="0.25">
      <c r="A3098" s="2" t="s">
        <v>16</v>
      </c>
      <c r="B3098">
        <v>3097</v>
      </c>
      <c r="C3098">
        <v>4</v>
      </c>
      <c r="D3098" s="3">
        <v>44198</v>
      </c>
      <c r="E3098" s="3">
        <v>44213</v>
      </c>
      <c r="F3098">
        <v>15</v>
      </c>
      <c r="G3098" s="3">
        <v>44204</v>
      </c>
      <c r="H3098">
        <v>1</v>
      </c>
      <c r="I3098">
        <v>1033.18</v>
      </c>
    </row>
    <row r="3099" spans="1:9" x14ac:dyDescent="0.25">
      <c r="A3099" s="2" t="s">
        <v>39</v>
      </c>
      <c r="B3099">
        <v>3098</v>
      </c>
      <c r="C3099">
        <v>8</v>
      </c>
      <c r="D3099" s="3">
        <v>44198</v>
      </c>
      <c r="E3099" s="3">
        <v>44207</v>
      </c>
      <c r="F3099">
        <v>9</v>
      </c>
      <c r="G3099" s="3">
        <v>44200</v>
      </c>
      <c r="H3099">
        <v>3</v>
      </c>
      <c r="I3099">
        <v>68.290000000000006</v>
      </c>
    </row>
    <row r="3100" spans="1:9" x14ac:dyDescent="0.25">
      <c r="A3100" s="2" t="s">
        <v>24</v>
      </c>
      <c r="B3100">
        <v>3099</v>
      </c>
      <c r="C3100">
        <v>5</v>
      </c>
      <c r="D3100" s="3">
        <v>44198</v>
      </c>
      <c r="E3100" s="3">
        <v>44213</v>
      </c>
      <c r="F3100">
        <v>15</v>
      </c>
      <c r="G3100" s="3">
        <v>44205</v>
      </c>
      <c r="H3100">
        <v>1</v>
      </c>
      <c r="I3100">
        <v>48.85</v>
      </c>
    </row>
    <row r="3101" spans="1:9" x14ac:dyDescent="0.25">
      <c r="A3101" s="2" t="s">
        <v>28</v>
      </c>
      <c r="B3101">
        <v>3100</v>
      </c>
      <c r="C3101">
        <v>9</v>
      </c>
      <c r="D3101" s="3">
        <v>44198</v>
      </c>
      <c r="E3101" s="3">
        <v>44211</v>
      </c>
      <c r="F3101">
        <v>13</v>
      </c>
      <c r="G3101" s="3">
        <v>44209</v>
      </c>
      <c r="H3101">
        <v>2</v>
      </c>
      <c r="I3101">
        <v>165.36</v>
      </c>
    </row>
    <row r="3102" spans="1:9" x14ac:dyDescent="0.25">
      <c r="A3102" s="2" t="s">
        <v>32</v>
      </c>
      <c r="B3102">
        <v>3101</v>
      </c>
      <c r="C3102">
        <v>5</v>
      </c>
      <c r="D3102" s="3">
        <v>44198</v>
      </c>
      <c r="E3102" s="3">
        <v>44214</v>
      </c>
      <c r="F3102">
        <v>16</v>
      </c>
      <c r="G3102" s="3">
        <v>44200</v>
      </c>
      <c r="H3102">
        <v>1</v>
      </c>
      <c r="I3102">
        <v>1.96</v>
      </c>
    </row>
    <row r="3103" spans="1:9" x14ac:dyDescent="0.25">
      <c r="A3103" s="2" t="s">
        <v>63</v>
      </c>
      <c r="B3103">
        <v>3102</v>
      </c>
      <c r="C3103">
        <v>7</v>
      </c>
      <c r="D3103" s="3">
        <v>44198</v>
      </c>
      <c r="E3103" s="3">
        <v>44202</v>
      </c>
      <c r="F3103">
        <v>4</v>
      </c>
      <c r="G3103" s="3">
        <v>44202</v>
      </c>
      <c r="H3103">
        <v>1</v>
      </c>
      <c r="I3103">
        <v>152.26</v>
      </c>
    </row>
    <row r="3104" spans="1:9" x14ac:dyDescent="0.25">
      <c r="A3104" s="2" t="s">
        <v>63</v>
      </c>
      <c r="B3104">
        <v>3103</v>
      </c>
      <c r="C3104">
        <v>8</v>
      </c>
      <c r="D3104" s="3">
        <v>44198</v>
      </c>
      <c r="E3104" s="3">
        <v>44214</v>
      </c>
      <c r="F3104">
        <v>16</v>
      </c>
      <c r="G3104" s="3">
        <v>44214</v>
      </c>
      <c r="H3104">
        <v>2</v>
      </c>
      <c r="I3104">
        <v>26.28</v>
      </c>
    </row>
    <row r="3105" spans="1:9" x14ac:dyDescent="0.25">
      <c r="A3105" s="2" t="s">
        <v>44</v>
      </c>
      <c r="B3105">
        <v>3104</v>
      </c>
      <c r="C3105">
        <v>9</v>
      </c>
      <c r="D3105" s="3">
        <v>44198</v>
      </c>
      <c r="E3105" s="3">
        <v>44209</v>
      </c>
      <c r="F3105">
        <v>11</v>
      </c>
      <c r="G3105" s="3">
        <v>44206</v>
      </c>
      <c r="H3105">
        <v>3</v>
      </c>
      <c r="I3105">
        <v>108.07</v>
      </c>
    </row>
    <row r="3106" spans="1:9" x14ac:dyDescent="0.25">
      <c r="A3106" s="2" t="s">
        <v>99</v>
      </c>
      <c r="B3106">
        <v>3105</v>
      </c>
      <c r="C3106">
        <v>3</v>
      </c>
      <c r="D3106" s="3">
        <v>44198</v>
      </c>
      <c r="E3106" s="3">
        <v>44209</v>
      </c>
      <c r="F3106">
        <v>11</v>
      </c>
      <c r="G3106" s="3">
        <v>44212</v>
      </c>
      <c r="H3106">
        <v>1</v>
      </c>
      <c r="I3106">
        <v>199.38</v>
      </c>
    </row>
    <row r="3107" spans="1:9" x14ac:dyDescent="0.25">
      <c r="A3107" s="2" t="s">
        <v>49</v>
      </c>
      <c r="B3107">
        <v>3106</v>
      </c>
      <c r="C3107">
        <v>9</v>
      </c>
      <c r="D3107" s="3">
        <v>44198</v>
      </c>
      <c r="E3107" s="3">
        <v>44203</v>
      </c>
      <c r="F3107">
        <v>5</v>
      </c>
      <c r="G3107" s="3">
        <v>44200</v>
      </c>
      <c r="H3107">
        <v>2</v>
      </c>
      <c r="I3107">
        <v>645.14</v>
      </c>
    </row>
    <row r="3108" spans="1:9" x14ac:dyDescent="0.25">
      <c r="A3108" s="2" t="s">
        <v>47</v>
      </c>
      <c r="B3108">
        <v>3107</v>
      </c>
      <c r="C3108">
        <v>3</v>
      </c>
      <c r="D3108" s="3">
        <v>44198</v>
      </c>
      <c r="E3108" s="3">
        <v>44209</v>
      </c>
      <c r="F3108">
        <v>11</v>
      </c>
      <c r="G3108" s="3">
        <v>44212</v>
      </c>
      <c r="H3108">
        <v>1</v>
      </c>
      <c r="I3108">
        <v>1127.75</v>
      </c>
    </row>
    <row r="3109" spans="1:9" x14ac:dyDescent="0.25">
      <c r="A3109" s="2" t="s">
        <v>41</v>
      </c>
      <c r="B3109">
        <v>3108</v>
      </c>
      <c r="C3109">
        <v>6</v>
      </c>
      <c r="D3109" s="3">
        <v>44199</v>
      </c>
      <c r="E3109" s="3">
        <v>44203</v>
      </c>
      <c r="F3109">
        <v>4</v>
      </c>
      <c r="G3109" s="3">
        <v>44202</v>
      </c>
      <c r="H3109">
        <v>2</v>
      </c>
      <c r="I3109">
        <v>2870.93</v>
      </c>
    </row>
    <row r="3110" spans="1:9" x14ac:dyDescent="0.25">
      <c r="A3110" s="2" t="s">
        <v>106</v>
      </c>
      <c r="B3110">
        <v>3109</v>
      </c>
      <c r="C3110">
        <v>8</v>
      </c>
      <c r="D3110" s="3">
        <v>44199</v>
      </c>
      <c r="E3110" s="3">
        <v>44205</v>
      </c>
      <c r="F3110">
        <v>6</v>
      </c>
      <c r="G3110" s="3">
        <v>44201</v>
      </c>
      <c r="H3110">
        <v>3</v>
      </c>
      <c r="I3110">
        <v>215.34</v>
      </c>
    </row>
    <row r="3111" spans="1:9" x14ac:dyDescent="0.25">
      <c r="A3111" s="2" t="s">
        <v>65</v>
      </c>
      <c r="B3111">
        <v>3110</v>
      </c>
      <c r="C3111">
        <v>7</v>
      </c>
      <c r="D3111" s="3">
        <v>44199</v>
      </c>
      <c r="E3111" s="3">
        <v>44217</v>
      </c>
      <c r="F3111">
        <v>18</v>
      </c>
      <c r="G3111" s="3">
        <v>44214</v>
      </c>
      <c r="H3111">
        <v>3</v>
      </c>
      <c r="I3111">
        <v>26.09</v>
      </c>
    </row>
    <row r="3112" spans="1:9" x14ac:dyDescent="0.25">
      <c r="A3112" s="2" t="s">
        <v>70</v>
      </c>
      <c r="B3112">
        <v>3111</v>
      </c>
      <c r="C3112">
        <v>3</v>
      </c>
      <c r="D3112" s="3">
        <v>44199</v>
      </c>
      <c r="E3112" s="3">
        <v>44211</v>
      </c>
      <c r="F3112">
        <v>12</v>
      </c>
      <c r="G3112" s="3">
        <v>44212</v>
      </c>
      <c r="H3112">
        <v>3</v>
      </c>
      <c r="I3112">
        <v>57.26</v>
      </c>
    </row>
    <row r="3113" spans="1:9" x14ac:dyDescent="0.25">
      <c r="A3113" s="2" t="s">
        <v>49</v>
      </c>
      <c r="B3113">
        <v>3112</v>
      </c>
      <c r="C3113">
        <v>5</v>
      </c>
      <c r="D3113" s="3">
        <v>44199</v>
      </c>
      <c r="E3113" s="3">
        <v>44209</v>
      </c>
      <c r="F3113">
        <v>10</v>
      </c>
      <c r="G3113" s="3">
        <v>44208</v>
      </c>
      <c r="H3113">
        <v>1</v>
      </c>
      <c r="I3113">
        <v>611.71</v>
      </c>
    </row>
    <row r="3114" spans="1:9" x14ac:dyDescent="0.25">
      <c r="A3114" s="2" t="s">
        <v>28</v>
      </c>
      <c r="B3114">
        <v>3113</v>
      </c>
      <c r="C3114">
        <v>1</v>
      </c>
      <c r="D3114" s="3">
        <v>44200</v>
      </c>
      <c r="E3114" s="3">
        <v>44217</v>
      </c>
      <c r="F3114">
        <v>17</v>
      </c>
      <c r="G3114" s="3">
        <v>44206</v>
      </c>
      <c r="H3114">
        <v>2</v>
      </c>
      <c r="I3114">
        <v>216.72</v>
      </c>
    </row>
    <row r="3115" spans="1:9" x14ac:dyDescent="0.25">
      <c r="A3115" s="2" t="s">
        <v>43</v>
      </c>
      <c r="B3115">
        <v>3114</v>
      </c>
      <c r="C3115">
        <v>7</v>
      </c>
      <c r="D3115" s="3">
        <v>44200</v>
      </c>
      <c r="E3115" s="3">
        <v>44207</v>
      </c>
      <c r="F3115">
        <v>7</v>
      </c>
      <c r="G3115" s="3">
        <v>44209</v>
      </c>
      <c r="H3115">
        <v>1</v>
      </c>
      <c r="I3115">
        <v>60.84</v>
      </c>
    </row>
    <row r="3116" spans="1:9" x14ac:dyDescent="0.25">
      <c r="A3116" s="2" t="s">
        <v>30</v>
      </c>
      <c r="B3116">
        <v>3115</v>
      </c>
      <c r="C3116">
        <v>8</v>
      </c>
      <c r="D3116" s="3">
        <v>44200</v>
      </c>
      <c r="E3116" s="3">
        <v>44215</v>
      </c>
      <c r="F3116">
        <v>15</v>
      </c>
      <c r="G3116" s="3">
        <v>44216</v>
      </c>
      <c r="H3116">
        <v>1</v>
      </c>
      <c r="I3116">
        <v>254.7</v>
      </c>
    </row>
    <row r="3117" spans="1:9" x14ac:dyDescent="0.25">
      <c r="A3117" s="2" t="s">
        <v>104</v>
      </c>
      <c r="B3117">
        <v>3116</v>
      </c>
      <c r="C3117">
        <v>7</v>
      </c>
      <c r="D3117" s="3">
        <v>44200</v>
      </c>
      <c r="E3117" s="3">
        <v>44205</v>
      </c>
      <c r="F3117">
        <v>5</v>
      </c>
      <c r="G3117" s="3">
        <v>44205</v>
      </c>
      <c r="H3117">
        <v>2</v>
      </c>
      <c r="I3117">
        <v>437.96</v>
      </c>
    </row>
    <row r="3118" spans="1:9" x14ac:dyDescent="0.25">
      <c r="A3118" s="2" t="s">
        <v>11</v>
      </c>
      <c r="B3118">
        <v>3117</v>
      </c>
      <c r="C3118">
        <v>7</v>
      </c>
      <c r="D3118" s="3">
        <v>44200</v>
      </c>
      <c r="E3118" s="3">
        <v>44209</v>
      </c>
      <c r="F3118">
        <v>9</v>
      </c>
      <c r="G3118" s="3">
        <v>44212</v>
      </c>
      <c r="H3118">
        <v>2</v>
      </c>
      <c r="I3118">
        <v>342.62</v>
      </c>
    </row>
    <row r="3119" spans="1:9" x14ac:dyDescent="0.25">
      <c r="A3119" s="2" t="s">
        <v>56</v>
      </c>
      <c r="B3119">
        <v>3118</v>
      </c>
      <c r="C3119">
        <v>2</v>
      </c>
      <c r="D3119" s="3">
        <v>44201</v>
      </c>
      <c r="E3119" s="3">
        <v>44213</v>
      </c>
      <c r="F3119">
        <v>12</v>
      </c>
      <c r="G3119" s="3">
        <v>44207</v>
      </c>
      <c r="H3119">
        <v>3</v>
      </c>
      <c r="I3119">
        <v>1030.0999999999999</v>
      </c>
    </row>
    <row r="3120" spans="1:9" x14ac:dyDescent="0.25">
      <c r="A3120" s="2" t="s">
        <v>53</v>
      </c>
      <c r="B3120">
        <v>3119</v>
      </c>
      <c r="C3120">
        <v>8</v>
      </c>
      <c r="D3120" s="3">
        <v>44201</v>
      </c>
      <c r="E3120" s="3">
        <v>44214</v>
      </c>
      <c r="F3120">
        <v>13</v>
      </c>
      <c r="G3120" s="3">
        <v>44213</v>
      </c>
      <c r="H3120">
        <v>1</v>
      </c>
      <c r="I3120">
        <v>1323.27</v>
      </c>
    </row>
    <row r="3121" spans="1:9" x14ac:dyDescent="0.25">
      <c r="A3121" s="2" t="s">
        <v>61</v>
      </c>
      <c r="B3121">
        <v>3120</v>
      </c>
      <c r="C3121">
        <v>4</v>
      </c>
      <c r="D3121" s="3">
        <v>44201</v>
      </c>
      <c r="E3121" s="3">
        <v>44208</v>
      </c>
      <c r="F3121">
        <v>7</v>
      </c>
      <c r="G3121" s="3">
        <v>44207</v>
      </c>
      <c r="H3121">
        <v>3</v>
      </c>
      <c r="I3121">
        <v>2116.9899999999998</v>
      </c>
    </row>
    <row r="3122" spans="1:9" x14ac:dyDescent="0.25">
      <c r="A3122" s="2" t="s">
        <v>97</v>
      </c>
      <c r="B3122">
        <v>3121</v>
      </c>
      <c r="C3122">
        <v>7</v>
      </c>
      <c r="D3122" s="3">
        <v>44201</v>
      </c>
      <c r="E3122" s="3">
        <v>44207</v>
      </c>
      <c r="F3122">
        <v>6</v>
      </c>
      <c r="G3122" s="3">
        <v>44206</v>
      </c>
      <c r="H3122">
        <v>1</v>
      </c>
      <c r="I3122">
        <v>357.43</v>
      </c>
    </row>
    <row r="3123" spans="1:9" x14ac:dyDescent="0.25">
      <c r="A3123" s="2" t="s">
        <v>35</v>
      </c>
      <c r="B3123">
        <v>3122</v>
      </c>
      <c r="C3123">
        <v>6</v>
      </c>
      <c r="D3123" s="3">
        <v>44201</v>
      </c>
      <c r="E3123" s="3">
        <v>44219</v>
      </c>
      <c r="F3123">
        <v>18</v>
      </c>
      <c r="G3123" s="3">
        <v>44212</v>
      </c>
      <c r="H3123">
        <v>2</v>
      </c>
      <c r="I3123">
        <v>27.73</v>
      </c>
    </row>
    <row r="3124" spans="1:9" x14ac:dyDescent="0.25">
      <c r="A3124" s="2" t="s">
        <v>85</v>
      </c>
      <c r="B3124">
        <v>3123</v>
      </c>
      <c r="C3124">
        <v>9</v>
      </c>
      <c r="D3124" s="3">
        <v>44201</v>
      </c>
      <c r="E3124" s="3">
        <v>44216</v>
      </c>
      <c r="F3124">
        <v>15</v>
      </c>
      <c r="G3124" s="3">
        <v>44211</v>
      </c>
      <c r="H3124">
        <v>2</v>
      </c>
      <c r="I3124">
        <v>654.86</v>
      </c>
    </row>
    <row r="3125" spans="1:9" x14ac:dyDescent="0.25">
      <c r="A3125" s="2" t="s">
        <v>110</v>
      </c>
      <c r="B3125">
        <v>3124</v>
      </c>
      <c r="C3125">
        <v>5</v>
      </c>
      <c r="D3125" s="3">
        <v>44201</v>
      </c>
      <c r="E3125" s="3">
        <v>44213</v>
      </c>
      <c r="F3125">
        <v>12</v>
      </c>
      <c r="G3125" s="3">
        <v>44209</v>
      </c>
      <c r="H3125">
        <v>3</v>
      </c>
      <c r="I3125">
        <v>423.31</v>
      </c>
    </row>
    <row r="3126" spans="1:9" x14ac:dyDescent="0.25">
      <c r="A3126" s="2" t="s">
        <v>87</v>
      </c>
      <c r="B3126">
        <v>3125</v>
      </c>
      <c r="C3126">
        <v>3</v>
      </c>
      <c r="D3126" s="3">
        <v>44201</v>
      </c>
      <c r="E3126" s="3">
        <v>44208</v>
      </c>
      <c r="F3126">
        <v>7</v>
      </c>
      <c r="G3126" s="3">
        <v>44209</v>
      </c>
      <c r="H3126">
        <v>2</v>
      </c>
      <c r="I3126">
        <v>1101.42</v>
      </c>
    </row>
    <row r="3127" spans="1:9" x14ac:dyDescent="0.25">
      <c r="A3127" s="2" t="s">
        <v>112</v>
      </c>
      <c r="B3127">
        <v>3126</v>
      </c>
      <c r="C3127">
        <v>2</v>
      </c>
      <c r="D3127" s="3">
        <v>44201</v>
      </c>
      <c r="E3127" s="3">
        <v>44213</v>
      </c>
      <c r="F3127">
        <v>12</v>
      </c>
      <c r="G3127" s="3">
        <v>44205</v>
      </c>
      <c r="H3127">
        <v>1</v>
      </c>
      <c r="I3127">
        <v>175.76</v>
      </c>
    </row>
    <row r="3128" spans="1:9" x14ac:dyDescent="0.25">
      <c r="A3128" s="2" t="s">
        <v>84</v>
      </c>
      <c r="B3128">
        <v>3127</v>
      </c>
      <c r="C3128">
        <v>7</v>
      </c>
      <c r="D3128" s="3">
        <v>44201</v>
      </c>
      <c r="E3128" s="3">
        <v>44217</v>
      </c>
      <c r="F3128">
        <v>16</v>
      </c>
      <c r="G3128" s="3">
        <v>44206</v>
      </c>
      <c r="H3128">
        <v>2</v>
      </c>
      <c r="I3128">
        <v>29.27</v>
      </c>
    </row>
    <row r="3129" spans="1:9" x14ac:dyDescent="0.25">
      <c r="A3129" s="2" t="s">
        <v>42</v>
      </c>
      <c r="B3129">
        <v>3128</v>
      </c>
      <c r="C3129">
        <v>7</v>
      </c>
      <c r="D3129" s="3">
        <v>44201</v>
      </c>
      <c r="E3129" s="3">
        <v>44210</v>
      </c>
      <c r="F3129">
        <v>9</v>
      </c>
      <c r="G3129" s="3">
        <v>44210</v>
      </c>
      <c r="H3129">
        <v>1</v>
      </c>
      <c r="I3129">
        <v>99.07</v>
      </c>
    </row>
    <row r="3130" spans="1:9" x14ac:dyDescent="0.25">
      <c r="A3130" s="2" t="s">
        <v>58</v>
      </c>
      <c r="B3130">
        <v>3129</v>
      </c>
      <c r="C3130">
        <v>9</v>
      </c>
      <c r="D3130" s="3">
        <v>44201</v>
      </c>
      <c r="E3130" s="3">
        <v>44212</v>
      </c>
      <c r="F3130">
        <v>11</v>
      </c>
      <c r="G3130" s="3">
        <v>44209</v>
      </c>
      <c r="H3130">
        <v>3</v>
      </c>
      <c r="I3130">
        <v>128.77000000000001</v>
      </c>
    </row>
    <row r="3131" spans="1:9" x14ac:dyDescent="0.25">
      <c r="A3131" s="2" t="s">
        <v>47</v>
      </c>
      <c r="B3131">
        <v>3130</v>
      </c>
      <c r="C3131">
        <v>9</v>
      </c>
      <c r="D3131" s="3">
        <v>44201</v>
      </c>
      <c r="E3131" s="3">
        <v>44218</v>
      </c>
      <c r="F3131">
        <v>17</v>
      </c>
      <c r="G3131" s="3">
        <v>44212</v>
      </c>
      <c r="H3131">
        <v>3</v>
      </c>
      <c r="I3131">
        <v>113.03</v>
      </c>
    </row>
    <row r="3132" spans="1:9" x14ac:dyDescent="0.25">
      <c r="A3132" s="2" t="s">
        <v>85</v>
      </c>
      <c r="B3132">
        <v>3131</v>
      </c>
      <c r="C3132">
        <v>6</v>
      </c>
      <c r="D3132" s="3">
        <v>44201</v>
      </c>
      <c r="E3132" s="3">
        <v>44212</v>
      </c>
      <c r="F3132">
        <v>11</v>
      </c>
      <c r="G3132" s="3">
        <v>44212</v>
      </c>
      <c r="H3132">
        <v>1</v>
      </c>
      <c r="I3132">
        <v>576.38</v>
      </c>
    </row>
    <row r="3133" spans="1:9" x14ac:dyDescent="0.25">
      <c r="A3133" s="2" t="s">
        <v>32</v>
      </c>
      <c r="B3133">
        <v>3132</v>
      </c>
      <c r="C3133">
        <v>1</v>
      </c>
      <c r="D3133" s="3">
        <v>44201</v>
      </c>
      <c r="E3133" s="3">
        <v>44208</v>
      </c>
      <c r="F3133">
        <v>7</v>
      </c>
      <c r="G3133" s="3">
        <v>44206</v>
      </c>
      <c r="H3133">
        <v>1</v>
      </c>
      <c r="I3133">
        <v>89.72</v>
      </c>
    </row>
    <row r="3134" spans="1:9" x14ac:dyDescent="0.25">
      <c r="A3134" s="2" t="s">
        <v>31</v>
      </c>
      <c r="B3134">
        <v>3133</v>
      </c>
      <c r="C3134">
        <v>2</v>
      </c>
      <c r="D3134" s="3">
        <v>44201</v>
      </c>
      <c r="E3134" s="3">
        <v>44204</v>
      </c>
      <c r="F3134">
        <v>3</v>
      </c>
      <c r="G3134" s="3">
        <v>44206</v>
      </c>
      <c r="H3134">
        <v>3</v>
      </c>
      <c r="I3134">
        <v>235.43</v>
      </c>
    </row>
    <row r="3135" spans="1:9" x14ac:dyDescent="0.25">
      <c r="A3135" s="2" t="s">
        <v>99</v>
      </c>
      <c r="B3135">
        <v>3134</v>
      </c>
      <c r="C3135">
        <v>4</v>
      </c>
      <c r="D3135" s="3">
        <v>44201</v>
      </c>
      <c r="E3135" s="3">
        <v>44209</v>
      </c>
      <c r="F3135">
        <v>8</v>
      </c>
      <c r="G3135" s="3">
        <v>44210</v>
      </c>
      <c r="H3135">
        <v>2</v>
      </c>
      <c r="I3135">
        <v>457.33</v>
      </c>
    </row>
    <row r="3136" spans="1:9" x14ac:dyDescent="0.25">
      <c r="A3136" s="2" t="s">
        <v>62</v>
      </c>
      <c r="B3136">
        <v>3135</v>
      </c>
      <c r="C3136">
        <v>5</v>
      </c>
      <c r="D3136" s="3">
        <v>44201</v>
      </c>
      <c r="E3136" s="3">
        <v>44204</v>
      </c>
      <c r="F3136">
        <v>3</v>
      </c>
      <c r="G3136" s="3">
        <v>44205</v>
      </c>
      <c r="H3136">
        <v>3</v>
      </c>
      <c r="I3136">
        <v>14.35</v>
      </c>
    </row>
    <row r="3137" spans="1:9" x14ac:dyDescent="0.25">
      <c r="A3137" s="2" t="s">
        <v>11</v>
      </c>
      <c r="B3137">
        <v>3136</v>
      </c>
      <c r="C3137">
        <v>2</v>
      </c>
      <c r="D3137" s="3">
        <v>44201</v>
      </c>
      <c r="E3137" s="3">
        <v>44211</v>
      </c>
      <c r="F3137">
        <v>10</v>
      </c>
      <c r="G3137" s="3">
        <v>44204</v>
      </c>
      <c r="H3137">
        <v>3</v>
      </c>
      <c r="I3137">
        <v>341.4</v>
      </c>
    </row>
    <row r="3138" spans="1:9" x14ac:dyDescent="0.25">
      <c r="A3138" s="2" t="s">
        <v>74</v>
      </c>
      <c r="B3138">
        <v>3137</v>
      </c>
      <c r="C3138">
        <v>2</v>
      </c>
      <c r="D3138" s="3">
        <v>44201</v>
      </c>
      <c r="E3138" s="3">
        <v>44204</v>
      </c>
      <c r="F3138">
        <v>3</v>
      </c>
      <c r="G3138" s="3">
        <v>44204</v>
      </c>
      <c r="H3138">
        <v>1</v>
      </c>
      <c r="I3138">
        <v>185.79</v>
      </c>
    </row>
    <row r="3139" spans="1:9" x14ac:dyDescent="0.25">
      <c r="A3139" s="2" t="s">
        <v>78</v>
      </c>
      <c r="B3139">
        <v>3138</v>
      </c>
      <c r="C3139">
        <v>1</v>
      </c>
      <c r="D3139" s="3">
        <v>44201</v>
      </c>
      <c r="E3139" s="3">
        <v>44211</v>
      </c>
      <c r="F3139">
        <v>10</v>
      </c>
      <c r="G3139" s="3">
        <v>44209</v>
      </c>
      <c r="H3139">
        <v>2</v>
      </c>
      <c r="I3139">
        <v>50.19</v>
      </c>
    </row>
    <row r="3140" spans="1:9" x14ac:dyDescent="0.25">
      <c r="A3140" s="2" t="s">
        <v>55</v>
      </c>
      <c r="B3140">
        <v>3139</v>
      </c>
      <c r="C3140">
        <v>6</v>
      </c>
      <c r="D3140" s="3">
        <v>44201</v>
      </c>
      <c r="E3140" s="3">
        <v>44206</v>
      </c>
      <c r="F3140">
        <v>5</v>
      </c>
      <c r="G3140" s="3">
        <v>44208</v>
      </c>
      <c r="H3140">
        <v>2</v>
      </c>
      <c r="I3140">
        <v>37.200000000000003</v>
      </c>
    </row>
    <row r="3141" spans="1:9" x14ac:dyDescent="0.25">
      <c r="A3141" s="2" t="s">
        <v>106</v>
      </c>
      <c r="B3141">
        <v>3140</v>
      </c>
      <c r="C3141">
        <v>1</v>
      </c>
      <c r="D3141" s="3">
        <v>44201</v>
      </c>
      <c r="E3141" s="3">
        <v>44211</v>
      </c>
      <c r="F3141">
        <v>10</v>
      </c>
      <c r="G3141" s="3">
        <v>44204</v>
      </c>
      <c r="H3141">
        <v>2</v>
      </c>
      <c r="I3141">
        <v>26.7</v>
      </c>
    </row>
    <row r="3142" spans="1:9" x14ac:dyDescent="0.25">
      <c r="A3142" s="2" t="s">
        <v>84</v>
      </c>
      <c r="B3142">
        <v>3141</v>
      </c>
      <c r="C3142">
        <v>5</v>
      </c>
      <c r="D3142" s="3">
        <v>44201</v>
      </c>
      <c r="E3142" s="3">
        <v>44212</v>
      </c>
      <c r="F3142">
        <v>11</v>
      </c>
      <c r="G3142" s="3">
        <v>44203</v>
      </c>
      <c r="H3142">
        <v>2</v>
      </c>
      <c r="I3142">
        <v>641.97</v>
      </c>
    </row>
    <row r="3143" spans="1:9" x14ac:dyDescent="0.25">
      <c r="A3143" s="2" t="s">
        <v>103</v>
      </c>
      <c r="B3143">
        <v>3142</v>
      </c>
      <c r="C3143">
        <v>1</v>
      </c>
      <c r="D3143" s="3">
        <v>44201</v>
      </c>
      <c r="E3143" s="3">
        <v>44211</v>
      </c>
      <c r="F3143">
        <v>10</v>
      </c>
      <c r="G3143" s="3">
        <v>44204</v>
      </c>
      <c r="H3143">
        <v>1</v>
      </c>
      <c r="I3143">
        <v>117</v>
      </c>
    </row>
    <row r="3144" spans="1:9" x14ac:dyDescent="0.25">
      <c r="A3144" s="2" t="s">
        <v>105</v>
      </c>
      <c r="B3144">
        <v>3143</v>
      </c>
      <c r="C3144">
        <v>6</v>
      </c>
      <c r="D3144" s="3">
        <v>44201</v>
      </c>
      <c r="E3144" s="3">
        <v>44217</v>
      </c>
      <c r="F3144">
        <v>16</v>
      </c>
      <c r="G3144" s="3">
        <v>44217</v>
      </c>
      <c r="H3144">
        <v>1</v>
      </c>
      <c r="I3144">
        <v>403.63</v>
      </c>
    </row>
    <row r="3145" spans="1:9" x14ac:dyDescent="0.25">
      <c r="A3145" s="2" t="s">
        <v>59</v>
      </c>
      <c r="B3145">
        <v>3144</v>
      </c>
      <c r="C3145">
        <v>4</v>
      </c>
      <c r="D3145" s="3">
        <v>44201</v>
      </c>
      <c r="E3145" s="3">
        <v>44211</v>
      </c>
      <c r="F3145">
        <v>10</v>
      </c>
      <c r="G3145" s="3">
        <v>44210</v>
      </c>
      <c r="H3145">
        <v>1</v>
      </c>
      <c r="I3145">
        <v>16.489999999999998</v>
      </c>
    </row>
    <row r="3146" spans="1:9" x14ac:dyDescent="0.25">
      <c r="A3146" s="2" t="s">
        <v>76</v>
      </c>
      <c r="B3146">
        <v>3145</v>
      </c>
      <c r="C3146">
        <v>4</v>
      </c>
      <c r="D3146" s="3">
        <v>44201</v>
      </c>
      <c r="E3146" s="3">
        <v>44209</v>
      </c>
      <c r="F3146">
        <v>8</v>
      </c>
      <c r="G3146" s="3">
        <v>44208</v>
      </c>
      <c r="H3146">
        <v>2</v>
      </c>
      <c r="I3146">
        <v>194.36</v>
      </c>
    </row>
    <row r="3147" spans="1:9" x14ac:dyDescent="0.25">
      <c r="A3147" s="2" t="s">
        <v>17</v>
      </c>
      <c r="B3147">
        <v>3146</v>
      </c>
      <c r="C3147">
        <v>8</v>
      </c>
      <c r="D3147" s="3">
        <v>44201</v>
      </c>
      <c r="E3147" s="3">
        <v>44210</v>
      </c>
      <c r="F3147">
        <v>9</v>
      </c>
      <c r="G3147" s="3">
        <v>44208</v>
      </c>
      <c r="H3147">
        <v>1</v>
      </c>
      <c r="I3147">
        <v>344.11</v>
      </c>
    </row>
    <row r="3148" spans="1:9" x14ac:dyDescent="0.25">
      <c r="A3148" s="2" t="s">
        <v>93</v>
      </c>
      <c r="B3148">
        <v>3147</v>
      </c>
      <c r="C3148">
        <v>8</v>
      </c>
      <c r="D3148" s="3">
        <v>44201</v>
      </c>
      <c r="E3148" s="3">
        <v>44217</v>
      </c>
      <c r="F3148">
        <v>16</v>
      </c>
      <c r="G3148" s="3">
        <v>44215</v>
      </c>
      <c r="H3148">
        <v>3</v>
      </c>
      <c r="I3148">
        <v>96.33</v>
      </c>
    </row>
    <row r="3149" spans="1:9" x14ac:dyDescent="0.25">
      <c r="A3149" s="2" t="s">
        <v>10</v>
      </c>
      <c r="B3149">
        <v>3148</v>
      </c>
      <c r="C3149">
        <v>8</v>
      </c>
      <c r="D3149" s="3">
        <v>44201</v>
      </c>
      <c r="E3149" s="3">
        <v>44207</v>
      </c>
      <c r="F3149">
        <v>6</v>
      </c>
      <c r="G3149" s="3">
        <v>44204</v>
      </c>
      <c r="H3149">
        <v>1</v>
      </c>
      <c r="I3149">
        <v>23.71</v>
      </c>
    </row>
    <row r="3150" spans="1:9" x14ac:dyDescent="0.25">
      <c r="A3150" s="2" t="s">
        <v>27</v>
      </c>
      <c r="B3150">
        <v>3149</v>
      </c>
      <c r="C3150">
        <v>2</v>
      </c>
      <c r="D3150" s="3">
        <v>44201</v>
      </c>
      <c r="E3150" s="3">
        <v>44218</v>
      </c>
      <c r="F3150">
        <v>17</v>
      </c>
      <c r="G3150" s="3">
        <v>44218</v>
      </c>
      <c r="H3150">
        <v>3</v>
      </c>
      <c r="I3150">
        <v>58.75</v>
      </c>
    </row>
    <row r="3151" spans="1:9" x14ac:dyDescent="0.25">
      <c r="A3151" s="2" t="s">
        <v>12</v>
      </c>
      <c r="B3151">
        <v>3150</v>
      </c>
      <c r="C3151">
        <v>7</v>
      </c>
      <c r="D3151" s="3">
        <v>44201</v>
      </c>
      <c r="E3151" s="3">
        <v>44206</v>
      </c>
      <c r="F3151">
        <v>5</v>
      </c>
      <c r="G3151" s="3">
        <v>44207</v>
      </c>
      <c r="H3151">
        <v>2</v>
      </c>
      <c r="I3151">
        <v>51.17</v>
      </c>
    </row>
    <row r="3152" spans="1:9" x14ac:dyDescent="0.25">
      <c r="A3152" s="2" t="s">
        <v>86</v>
      </c>
      <c r="B3152">
        <v>3151</v>
      </c>
      <c r="C3152">
        <v>1</v>
      </c>
      <c r="D3152" s="3">
        <v>44201</v>
      </c>
      <c r="E3152" s="3">
        <v>44209</v>
      </c>
      <c r="F3152">
        <v>8</v>
      </c>
      <c r="G3152" s="3">
        <v>44205</v>
      </c>
      <c r="H3152">
        <v>1</v>
      </c>
      <c r="I3152">
        <v>392.01</v>
      </c>
    </row>
    <row r="3153" spans="1:9" x14ac:dyDescent="0.25">
      <c r="A3153" s="2" t="s">
        <v>93</v>
      </c>
      <c r="B3153">
        <v>3152</v>
      </c>
      <c r="C3153">
        <v>4</v>
      </c>
      <c r="D3153" s="3">
        <v>44201</v>
      </c>
      <c r="E3153" s="3">
        <v>44211</v>
      </c>
      <c r="F3153">
        <v>10</v>
      </c>
      <c r="G3153" s="3">
        <v>44214</v>
      </c>
      <c r="H3153">
        <v>2</v>
      </c>
      <c r="I3153">
        <v>32.46</v>
      </c>
    </row>
    <row r="3154" spans="1:9" x14ac:dyDescent="0.25">
      <c r="A3154" s="2" t="s">
        <v>15</v>
      </c>
      <c r="B3154">
        <v>3153</v>
      </c>
      <c r="C3154">
        <v>9</v>
      </c>
      <c r="D3154" s="3">
        <v>44201</v>
      </c>
      <c r="E3154" s="3">
        <v>44206</v>
      </c>
      <c r="F3154">
        <v>5</v>
      </c>
      <c r="G3154" s="3">
        <v>44206</v>
      </c>
      <c r="H3154">
        <v>1</v>
      </c>
      <c r="I3154">
        <v>17.34</v>
      </c>
    </row>
    <row r="3155" spans="1:9" x14ac:dyDescent="0.25">
      <c r="A3155" s="2" t="s">
        <v>71</v>
      </c>
      <c r="B3155">
        <v>3154</v>
      </c>
      <c r="C3155">
        <v>3</v>
      </c>
      <c r="D3155" s="3">
        <v>44202</v>
      </c>
      <c r="E3155" s="3">
        <v>44212</v>
      </c>
      <c r="F3155">
        <v>10</v>
      </c>
      <c r="G3155" s="3">
        <v>44207</v>
      </c>
      <c r="H3155">
        <v>2</v>
      </c>
      <c r="I3155">
        <v>43.6</v>
      </c>
    </row>
    <row r="3156" spans="1:9" x14ac:dyDescent="0.25">
      <c r="A3156" s="2" t="s">
        <v>19</v>
      </c>
      <c r="B3156">
        <v>3155</v>
      </c>
      <c r="C3156">
        <v>7</v>
      </c>
      <c r="D3156" s="3">
        <v>44202</v>
      </c>
      <c r="E3156" s="3">
        <v>44219</v>
      </c>
      <c r="F3156">
        <v>17</v>
      </c>
      <c r="G3156" s="3">
        <v>44216</v>
      </c>
      <c r="H3156">
        <v>3</v>
      </c>
      <c r="I3156">
        <v>754.11</v>
      </c>
    </row>
    <row r="3157" spans="1:9" x14ac:dyDescent="0.25">
      <c r="A3157" s="2" t="s">
        <v>63</v>
      </c>
      <c r="B3157">
        <v>3156</v>
      </c>
      <c r="C3157">
        <v>8</v>
      </c>
      <c r="D3157" s="3">
        <v>44202</v>
      </c>
      <c r="E3157" s="3">
        <v>44216</v>
      </c>
      <c r="F3157">
        <v>14</v>
      </c>
      <c r="G3157" s="3">
        <v>44219</v>
      </c>
      <c r="H3157">
        <v>2</v>
      </c>
      <c r="I3157">
        <v>256.27</v>
      </c>
    </row>
    <row r="3158" spans="1:9" x14ac:dyDescent="0.25">
      <c r="A3158" s="2" t="s">
        <v>95</v>
      </c>
      <c r="B3158">
        <v>3157</v>
      </c>
      <c r="C3158">
        <v>5</v>
      </c>
      <c r="D3158" s="3">
        <v>44203</v>
      </c>
      <c r="E3158" s="3">
        <v>44209</v>
      </c>
      <c r="F3158">
        <v>6</v>
      </c>
      <c r="G3158" s="3">
        <v>44205</v>
      </c>
      <c r="H3158">
        <v>2</v>
      </c>
      <c r="I3158">
        <v>488.56</v>
      </c>
    </row>
    <row r="3159" spans="1:9" x14ac:dyDescent="0.25">
      <c r="A3159" s="2" t="s">
        <v>12</v>
      </c>
      <c r="B3159">
        <v>3158</v>
      </c>
      <c r="C3159">
        <v>9</v>
      </c>
      <c r="D3159" s="3">
        <v>44204</v>
      </c>
      <c r="E3159" s="3">
        <v>44207</v>
      </c>
      <c r="F3159">
        <v>3</v>
      </c>
      <c r="G3159" s="3">
        <v>44209</v>
      </c>
      <c r="H3159">
        <v>2</v>
      </c>
      <c r="I3159">
        <v>576.74</v>
      </c>
    </row>
    <row r="3160" spans="1:9" x14ac:dyDescent="0.25">
      <c r="A3160" s="2" t="s">
        <v>81</v>
      </c>
      <c r="B3160">
        <v>3159</v>
      </c>
      <c r="C3160">
        <v>9</v>
      </c>
      <c r="D3160" s="3">
        <v>44204</v>
      </c>
      <c r="E3160" s="3">
        <v>44213</v>
      </c>
      <c r="F3160">
        <v>9</v>
      </c>
      <c r="G3160" s="3">
        <v>44206</v>
      </c>
      <c r="H3160">
        <v>2</v>
      </c>
      <c r="I3160">
        <v>542.58000000000004</v>
      </c>
    </row>
    <row r="3161" spans="1:9" x14ac:dyDescent="0.25">
      <c r="A3161" s="2" t="s">
        <v>92</v>
      </c>
      <c r="B3161">
        <v>3160</v>
      </c>
      <c r="C3161">
        <v>6</v>
      </c>
      <c r="D3161" s="3">
        <v>44204</v>
      </c>
      <c r="E3161" s="3">
        <v>44218</v>
      </c>
      <c r="F3161">
        <v>14</v>
      </c>
      <c r="G3161" s="3">
        <v>44214</v>
      </c>
      <c r="H3161">
        <v>2</v>
      </c>
      <c r="I3161">
        <v>170.08</v>
      </c>
    </row>
    <row r="3162" spans="1:9" x14ac:dyDescent="0.25">
      <c r="A3162" s="2" t="s">
        <v>93</v>
      </c>
      <c r="B3162">
        <v>3161</v>
      </c>
      <c r="C3162">
        <v>6</v>
      </c>
      <c r="D3162" s="3">
        <v>44204</v>
      </c>
      <c r="E3162" s="3">
        <v>44215</v>
      </c>
      <c r="F3162">
        <v>11</v>
      </c>
      <c r="G3162" s="3">
        <v>44217</v>
      </c>
      <c r="H3162">
        <v>2</v>
      </c>
      <c r="I3162">
        <v>112.99</v>
      </c>
    </row>
    <row r="3163" spans="1:9" x14ac:dyDescent="0.25">
      <c r="A3163" s="2" t="s">
        <v>26</v>
      </c>
      <c r="B3163">
        <v>3162</v>
      </c>
      <c r="C3163">
        <v>6</v>
      </c>
      <c r="D3163" s="3">
        <v>44204</v>
      </c>
      <c r="E3163" s="3">
        <v>44215</v>
      </c>
      <c r="F3163">
        <v>11</v>
      </c>
      <c r="G3163" s="3">
        <v>44210</v>
      </c>
      <c r="H3163">
        <v>2</v>
      </c>
      <c r="I3163">
        <v>308.62</v>
      </c>
    </row>
    <row r="3164" spans="1:9" x14ac:dyDescent="0.25">
      <c r="A3164" s="2" t="s">
        <v>41</v>
      </c>
      <c r="B3164">
        <v>3163</v>
      </c>
      <c r="C3164">
        <v>4</v>
      </c>
      <c r="D3164" s="3">
        <v>44204</v>
      </c>
      <c r="E3164" s="3">
        <v>44219</v>
      </c>
      <c r="F3164">
        <v>15</v>
      </c>
      <c r="G3164" s="3">
        <v>44212</v>
      </c>
      <c r="H3164">
        <v>1</v>
      </c>
      <c r="I3164">
        <v>385.22</v>
      </c>
    </row>
    <row r="3165" spans="1:9" x14ac:dyDescent="0.25">
      <c r="A3165" s="2" t="s">
        <v>99</v>
      </c>
      <c r="B3165">
        <v>3164</v>
      </c>
      <c r="C3165">
        <v>9</v>
      </c>
      <c r="D3165" s="3">
        <v>44204</v>
      </c>
      <c r="E3165" s="3">
        <v>44220</v>
      </c>
      <c r="F3165">
        <v>16</v>
      </c>
      <c r="G3165" s="3">
        <v>44212</v>
      </c>
      <c r="H3165">
        <v>3</v>
      </c>
      <c r="I3165">
        <v>29.22</v>
      </c>
    </row>
    <row r="3166" spans="1:9" x14ac:dyDescent="0.25">
      <c r="A3166" s="2" t="s">
        <v>14</v>
      </c>
      <c r="B3166">
        <v>3165</v>
      </c>
      <c r="C3166">
        <v>5</v>
      </c>
      <c r="D3166" s="3">
        <v>44204</v>
      </c>
      <c r="E3166" s="3">
        <v>44212</v>
      </c>
      <c r="F3166">
        <v>8</v>
      </c>
      <c r="G3166" s="3">
        <v>44213</v>
      </c>
      <c r="H3166">
        <v>1</v>
      </c>
      <c r="I3166">
        <v>1081.7</v>
      </c>
    </row>
    <row r="3167" spans="1:9" x14ac:dyDescent="0.25">
      <c r="A3167" s="2" t="s">
        <v>82</v>
      </c>
      <c r="B3167">
        <v>3166</v>
      </c>
      <c r="C3167">
        <v>8</v>
      </c>
      <c r="D3167" s="3">
        <v>44205</v>
      </c>
      <c r="E3167" s="3">
        <v>44216</v>
      </c>
      <c r="F3167">
        <v>11</v>
      </c>
      <c r="G3167" s="3">
        <v>44211</v>
      </c>
      <c r="H3167">
        <v>2</v>
      </c>
      <c r="I3167">
        <v>27.76</v>
      </c>
    </row>
    <row r="3168" spans="1:9" x14ac:dyDescent="0.25">
      <c r="A3168" s="2" t="s">
        <v>63</v>
      </c>
      <c r="B3168">
        <v>3167</v>
      </c>
      <c r="C3168">
        <v>5</v>
      </c>
      <c r="D3168" s="3">
        <v>44205</v>
      </c>
      <c r="E3168" s="3">
        <v>44211</v>
      </c>
      <c r="F3168">
        <v>6</v>
      </c>
      <c r="G3168" s="3">
        <v>44212</v>
      </c>
      <c r="H3168">
        <v>1</v>
      </c>
      <c r="I3168">
        <v>591.54999999999995</v>
      </c>
    </row>
    <row r="3169" spans="1:9" x14ac:dyDescent="0.25">
      <c r="A3169" s="2" t="s">
        <v>10</v>
      </c>
      <c r="B3169">
        <v>3168</v>
      </c>
      <c r="C3169">
        <v>6</v>
      </c>
      <c r="D3169" s="3">
        <v>44205</v>
      </c>
      <c r="E3169" s="3">
        <v>44219</v>
      </c>
      <c r="F3169">
        <v>14</v>
      </c>
      <c r="G3169" s="3">
        <v>44217</v>
      </c>
      <c r="H3169">
        <v>3</v>
      </c>
      <c r="I3169">
        <v>136.31</v>
      </c>
    </row>
    <row r="3170" spans="1:9" x14ac:dyDescent="0.25">
      <c r="A3170" s="2" t="s">
        <v>95</v>
      </c>
      <c r="B3170">
        <v>3169</v>
      </c>
      <c r="C3170">
        <v>9</v>
      </c>
      <c r="D3170" s="3">
        <v>44205</v>
      </c>
      <c r="E3170" s="3">
        <v>44208</v>
      </c>
      <c r="F3170">
        <v>3</v>
      </c>
      <c r="G3170" s="3">
        <v>44210</v>
      </c>
      <c r="H3170">
        <v>2</v>
      </c>
      <c r="I3170">
        <v>400.82</v>
      </c>
    </row>
    <row r="3171" spans="1:9" x14ac:dyDescent="0.25">
      <c r="A3171" s="2" t="s">
        <v>109</v>
      </c>
      <c r="B3171">
        <v>3170</v>
      </c>
      <c r="C3171">
        <v>4</v>
      </c>
      <c r="D3171" s="3">
        <v>44205</v>
      </c>
      <c r="E3171" s="3">
        <v>44213</v>
      </c>
      <c r="F3171">
        <v>8</v>
      </c>
      <c r="G3171" s="3">
        <v>44216</v>
      </c>
      <c r="H3171">
        <v>3</v>
      </c>
      <c r="I3171">
        <v>372.97</v>
      </c>
    </row>
    <row r="3172" spans="1:9" x14ac:dyDescent="0.25">
      <c r="A3172" s="2" t="s">
        <v>42</v>
      </c>
      <c r="B3172">
        <v>3171</v>
      </c>
      <c r="C3172">
        <v>7</v>
      </c>
      <c r="D3172" s="3">
        <v>44205</v>
      </c>
      <c r="E3172" s="3">
        <v>44223</v>
      </c>
      <c r="F3172">
        <v>18</v>
      </c>
      <c r="G3172" s="3">
        <v>44207</v>
      </c>
      <c r="H3172">
        <v>1</v>
      </c>
      <c r="I3172">
        <v>290.10000000000002</v>
      </c>
    </row>
    <row r="3173" spans="1:9" x14ac:dyDescent="0.25">
      <c r="A3173" s="2" t="s">
        <v>31</v>
      </c>
      <c r="B3173">
        <v>3172</v>
      </c>
      <c r="C3173">
        <v>3</v>
      </c>
      <c r="D3173" s="3">
        <v>44205</v>
      </c>
      <c r="E3173" s="3">
        <v>44222</v>
      </c>
      <c r="F3173">
        <v>17</v>
      </c>
      <c r="G3173" s="3">
        <v>44224</v>
      </c>
      <c r="H3173">
        <v>3</v>
      </c>
      <c r="I3173">
        <v>509.32</v>
      </c>
    </row>
    <row r="3174" spans="1:9" x14ac:dyDescent="0.25">
      <c r="A3174" s="2" t="s">
        <v>61</v>
      </c>
      <c r="B3174">
        <v>3173</v>
      </c>
      <c r="C3174">
        <v>9</v>
      </c>
      <c r="D3174" s="3">
        <v>44205</v>
      </c>
      <c r="E3174" s="3">
        <v>44223</v>
      </c>
      <c r="F3174">
        <v>18</v>
      </c>
      <c r="G3174" s="3">
        <v>44214</v>
      </c>
      <c r="H3174">
        <v>2</v>
      </c>
      <c r="I3174">
        <v>422.33</v>
      </c>
    </row>
    <row r="3175" spans="1:9" x14ac:dyDescent="0.25">
      <c r="A3175" s="2" t="s">
        <v>64</v>
      </c>
      <c r="B3175">
        <v>3174</v>
      </c>
      <c r="C3175">
        <v>5</v>
      </c>
      <c r="D3175" s="3">
        <v>44205</v>
      </c>
      <c r="E3175" s="3">
        <v>44222</v>
      </c>
      <c r="F3175">
        <v>17</v>
      </c>
      <c r="G3175" s="3">
        <v>44220</v>
      </c>
      <c r="H3175">
        <v>2</v>
      </c>
      <c r="I3175">
        <v>224.49</v>
      </c>
    </row>
    <row r="3176" spans="1:9" x14ac:dyDescent="0.25">
      <c r="A3176" s="2" t="s">
        <v>63</v>
      </c>
      <c r="B3176">
        <v>3175</v>
      </c>
      <c r="C3176">
        <v>9</v>
      </c>
      <c r="D3176" s="3">
        <v>44205</v>
      </c>
      <c r="E3176" s="3">
        <v>44210</v>
      </c>
      <c r="F3176">
        <v>5</v>
      </c>
      <c r="G3176" s="3">
        <v>44210</v>
      </c>
      <c r="H3176">
        <v>1</v>
      </c>
      <c r="I3176">
        <v>293.04000000000002</v>
      </c>
    </row>
    <row r="3177" spans="1:9" x14ac:dyDescent="0.25">
      <c r="A3177" s="2" t="s">
        <v>66</v>
      </c>
      <c r="B3177">
        <v>3176</v>
      </c>
      <c r="C3177">
        <v>5</v>
      </c>
      <c r="D3177" s="3">
        <v>44205</v>
      </c>
      <c r="E3177" s="3">
        <v>44219</v>
      </c>
      <c r="F3177">
        <v>14</v>
      </c>
      <c r="G3177" s="3">
        <v>44207</v>
      </c>
      <c r="H3177">
        <v>3</v>
      </c>
      <c r="I3177">
        <v>56.2</v>
      </c>
    </row>
    <row r="3178" spans="1:9" x14ac:dyDescent="0.25">
      <c r="A3178" s="2" t="s">
        <v>18</v>
      </c>
      <c r="B3178">
        <v>3177</v>
      </c>
      <c r="C3178">
        <v>9</v>
      </c>
      <c r="D3178" s="3">
        <v>44205</v>
      </c>
      <c r="E3178" s="3">
        <v>44209</v>
      </c>
      <c r="F3178">
        <v>4</v>
      </c>
      <c r="G3178" s="3">
        <v>44211</v>
      </c>
      <c r="H3178">
        <v>3</v>
      </c>
      <c r="I3178">
        <v>63.91</v>
      </c>
    </row>
    <row r="3179" spans="1:9" x14ac:dyDescent="0.25">
      <c r="A3179" s="2" t="s">
        <v>94</v>
      </c>
      <c r="B3179">
        <v>3178</v>
      </c>
      <c r="C3179">
        <v>5</v>
      </c>
      <c r="D3179" s="3">
        <v>44205</v>
      </c>
      <c r="E3179" s="3">
        <v>44222</v>
      </c>
      <c r="F3179">
        <v>17</v>
      </c>
      <c r="G3179" s="3">
        <v>44217</v>
      </c>
      <c r="H3179">
        <v>2</v>
      </c>
      <c r="I3179">
        <v>966.18</v>
      </c>
    </row>
    <row r="3180" spans="1:9" x14ac:dyDescent="0.25">
      <c r="A3180" s="2" t="s">
        <v>46</v>
      </c>
      <c r="B3180">
        <v>3179</v>
      </c>
      <c r="C3180">
        <v>9</v>
      </c>
      <c r="D3180" s="3">
        <v>44205</v>
      </c>
      <c r="E3180" s="3">
        <v>44223</v>
      </c>
      <c r="F3180">
        <v>18</v>
      </c>
      <c r="G3180" s="3">
        <v>44212</v>
      </c>
      <c r="H3180">
        <v>1</v>
      </c>
      <c r="I3180">
        <v>163.89</v>
      </c>
    </row>
    <row r="3181" spans="1:9" x14ac:dyDescent="0.25">
      <c r="A3181" s="2" t="s">
        <v>86</v>
      </c>
      <c r="B3181">
        <v>3180</v>
      </c>
      <c r="C3181">
        <v>5</v>
      </c>
      <c r="D3181" s="3">
        <v>44205</v>
      </c>
      <c r="E3181" s="3">
        <v>44222</v>
      </c>
      <c r="F3181">
        <v>17</v>
      </c>
      <c r="G3181" s="3">
        <v>44214</v>
      </c>
      <c r="H3181">
        <v>1</v>
      </c>
      <c r="I3181">
        <v>2096.5300000000002</v>
      </c>
    </row>
    <row r="3182" spans="1:9" x14ac:dyDescent="0.25">
      <c r="A3182" s="2" t="s">
        <v>82</v>
      </c>
      <c r="B3182">
        <v>3181</v>
      </c>
      <c r="C3182">
        <v>3</v>
      </c>
      <c r="D3182" s="3">
        <v>44205</v>
      </c>
      <c r="E3182" s="3">
        <v>44212</v>
      </c>
      <c r="F3182">
        <v>7</v>
      </c>
      <c r="G3182" s="3">
        <v>44207</v>
      </c>
      <c r="H3182">
        <v>2</v>
      </c>
      <c r="I3182">
        <v>64.25</v>
      </c>
    </row>
    <row r="3183" spans="1:9" x14ac:dyDescent="0.25">
      <c r="A3183" s="2" t="s">
        <v>39</v>
      </c>
      <c r="B3183">
        <v>3182</v>
      </c>
      <c r="C3183">
        <v>3</v>
      </c>
      <c r="D3183" s="3">
        <v>44205</v>
      </c>
      <c r="E3183" s="3">
        <v>44219</v>
      </c>
      <c r="F3183">
        <v>14</v>
      </c>
      <c r="G3183" s="3">
        <v>44210</v>
      </c>
      <c r="H3183">
        <v>1</v>
      </c>
      <c r="I3183">
        <v>557.66</v>
      </c>
    </row>
    <row r="3184" spans="1:9" x14ac:dyDescent="0.25">
      <c r="A3184" s="2" t="s">
        <v>54</v>
      </c>
      <c r="B3184">
        <v>3183</v>
      </c>
      <c r="C3184">
        <v>9</v>
      </c>
      <c r="D3184" s="3">
        <v>44205</v>
      </c>
      <c r="E3184" s="3">
        <v>44221</v>
      </c>
      <c r="F3184">
        <v>16</v>
      </c>
      <c r="G3184" s="3">
        <v>44217</v>
      </c>
      <c r="H3184">
        <v>2</v>
      </c>
      <c r="I3184">
        <v>60.5</v>
      </c>
    </row>
    <row r="3185" spans="1:9" x14ac:dyDescent="0.25">
      <c r="A3185" s="2" t="s">
        <v>106</v>
      </c>
      <c r="B3185">
        <v>3184</v>
      </c>
      <c r="C3185">
        <v>8</v>
      </c>
      <c r="D3185" s="3">
        <v>44205</v>
      </c>
      <c r="E3185" s="3">
        <v>44220</v>
      </c>
      <c r="F3185">
        <v>15</v>
      </c>
      <c r="G3185" s="3">
        <v>44218</v>
      </c>
      <c r="H3185">
        <v>3</v>
      </c>
      <c r="I3185">
        <v>278.19</v>
      </c>
    </row>
    <row r="3186" spans="1:9" x14ac:dyDescent="0.25">
      <c r="A3186" s="2" t="s">
        <v>70</v>
      </c>
      <c r="B3186">
        <v>3185</v>
      </c>
      <c r="C3186">
        <v>1</v>
      </c>
      <c r="D3186" s="3">
        <v>44205</v>
      </c>
      <c r="E3186" s="3">
        <v>44215</v>
      </c>
      <c r="F3186">
        <v>10</v>
      </c>
      <c r="G3186" s="3">
        <v>44215</v>
      </c>
      <c r="H3186">
        <v>3</v>
      </c>
      <c r="I3186">
        <v>1302.1400000000001</v>
      </c>
    </row>
    <row r="3187" spans="1:9" x14ac:dyDescent="0.25">
      <c r="A3187" s="2" t="s">
        <v>45</v>
      </c>
      <c r="B3187">
        <v>3186</v>
      </c>
      <c r="C3187">
        <v>6</v>
      </c>
      <c r="D3187" s="3">
        <v>44206</v>
      </c>
      <c r="E3187" s="3">
        <v>44220</v>
      </c>
      <c r="F3187">
        <v>14</v>
      </c>
      <c r="G3187" s="3">
        <v>44222</v>
      </c>
      <c r="H3187">
        <v>2</v>
      </c>
      <c r="I3187">
        <v>307.47000000000003</v>
      </c>
    </row>
    <row r="3188" spans="1:9" x14ac:dyDescent="0.25">
      <c r="A3188" s="2" t="s">
        <v>67</v>
      </c>
      <c r="B3188">
        <v>3187</v>
      </c>
      <c r="C3188">
        <v>8</v>
      </c>
      <c r="D3188" s="3">
        <v>44206</v>
      </c>
      <c r="E3188" s="3">
        <v>44222</v>
      </c>
      <c r="F3188">
        <v>16</v>
      </c>
      <c r="G3188" s="3">
        <v>44223</v>
      </c>
      <c r="H3188">
        <v>2</v>
      </c>
      <c r="I3188">
        <v>411.78</v>
      </c>
    </row>
    <row r="3189" spans="1:9" x14ac:dyDescent="0.25">
      <c r="A3189" s="2" t="s">
        <v>35</v>
      </c>
      <c r="B3189">
        <v>3188</v>
      </c>
      <c r="C3189">
        <v>8</v>
      </c>
      <c r="D3189" s="3">
        <v>44206</v>
      </c>
      <c r="E3189" s="3">
        <v>44224</v>
      </c>
      <c r="F3189">
        <v>18</v>
      </c>
      <c r="G3189" s="3">
        <v>44221</v>
      </c>
      <c r="H3189">
        <v>2</v>
      </c>
      <c r="I3189">
        <v>13.58</v>
      </c>
    </row>
    <row r="3190" spans="1:9" x14ac:dyDescent="0.25">
      <c r="A3190" s="2" t="s">
        <v>35</v>
      </c>
      <c r="B3190">
        <v>3189</v>
      </c>
      <c r="C3190">
        <v>5</v>
      </c>
      <c r="D3190" s="3">
        <v>44206</v>
      </c>
      <c r="E3190" s="3">
        <v>44214</v>
      </c>
      <c r="F3190">
        <v>8</v>
      </c>
      <c r="G3190" s="3">
        <v>44209</v>
      </c>
      <c r="H3190">
        <v>2</v>
      </c>
      <c r="I3190">
        <v>2042.43</v>
      </c>
    </row>
    <row r="3191" spans="1:9" x14ac:dyDescent="0.25">
      <c r="A3191" s="2" t="s">
        <v>55</v>
      </c>
      <c r="B3191">
        <v>3190</v>
      </c>
      <c r="C3191">
        <v>1</v>
      </c>
      <c r="D3191" s="3">
        <v>44206</v>
      </c>
      <c r="E3191" s="3">
        <v>44212</v>
      </c>
      <c r="F3191">
        <v>6</v>
      </c>
      <c r="G3191" s="3">
        <v>44215</v>
      </c>
      <c r="H3191">
        <v>3</v>
      </c>
      <c r="I3191">
        <v>309.57</v>
      </c>
    </row>
    <row r="3192" spans="1:9" x14ac:dyDescent="0.25">
      <c r="A3192" s="2" t="s">
        <v>12</v>
      </c>
      <c r="B3192">
        <v>3191</v>
      </c>
      <c r="C3192">
        <v>6</v>
      </c>
      <c r="D3192" s="3">
        <v>44206</v>
      </c>
      <c r="E3192" s="3">
        <v>44217</v>
      </c>
      <c r="F3192">
        <v>11</v>
      </c>
      <c r="G3192" s="3">
        <v>44220</v>
      </c>
      <c r="H3192">
        <v>1</v>
      </c>
      <c r="I3192">
        <v>0.86</v>
      </c>
    </row>
    <row r="3193" spans="1:9" x14ac:dyDescent="0.25">
      <c r="A3193" s="2" t="s">
        <v>75</v>
      </c>
      <c r="B3193">
        <v>3192</v>
      </c>
      <c r="C3193">
        <v>3</v>
      </c>
      <c r="D3193" s="3">
        <v>44206</v>
      </c>
      <c r="E3193" s="3">
        <v>44217</v>
      </c>
      <c r="F3193">
        <v>11</v>
      </c>
      <c r="G3193" s="3">
        <v>44220</v>
      </c>
      <c r="H3193">
        <v>2</v>
      </c>
      <c r="I3193">
        <v>130.22999999999999</v>
      </c>
    </row>
    <row r="3194" spans="1:9" x14ac:dyDescent="0.25">
      <c r="A3194" s="2" t="s">
        <v>15</v>
      </c>
      <c r="B3194">
        <v>3193</v>
      </c>
      <c r="C3194">
        <v>6</v>
      </c>
      <c r="D3194" s="3">
        <v>44206</v>
      </c>
      <c r="E3194" s="3">
        <v>44223</v>
      </c>
      <c r="F3194">
        <v>17</v>
      </c>
      <c r="G3194" s="3">
        <v>44210</v>
      </c>
      <c r="H3194">
        <v>1</v>
      </c>
      <c r="I3194">
        <v>816.89</v>
      </c>
    </row>
    <row r="3195" spans="1:9" x14ac:dyDescent="0.25">
      <c r="A3195" s="2" t="s">
        <v>19</v>
      </c>
      <c r="B3195">
        <v>3194</v>
      </c>
      <c r="C3195">
        <v>8</v>
      </c>
      <c r="D3195" s="3">
        <v>44206</v>
      </c>
      <c r="E3195" s="3">
        <v>44214</v>
      </c>
      <c r="F3195">
        <v>8</v>
      </c>
      <c r="G3195" s="3">
        <v>44214</v>
      </c>
      <c r="H3195">
        <v>2</v>
      </c>
      <c r="I3195">
        <v>909.76</v>
      </c>
    </row>
    <row r="3196" spans="1:9" x14ac:dyDescent="0.25">
      <c r="A3196" s="2" t="s">
        <v>92</v>
      </c>
      <c r="B3196">
        <v>3195</v>
      </c>
      <c r="C3196">
        <v>3</v>
      </c>
      <c r="D3196" s="3">
        <v>44206</v>
      </c>
      <c r="E3196" s="3">
        <v>44215</v>
      </c>
      <c r="F3196">
        <v>9</v>
      </c>
      <c r="G3196" s="3">
        <v>44209</v>
      </c>
      <c r="H3196">
        <v>1</v>
      </c>
      <c r="I3196">
        <v>787.32</v>
      </c>
    </row>
    <row r="3197" spans="1:9" x14ac:dyDescent="0.25">
      <c r="A3197" s="2" t="s">
        <v>76</v>
      </c>
      <c r="B3197">
        <v>3196</v>
      </c>
      <c r="C3197">
        <v>4</v>
      </c>
      <c r="D3197" s="3">
        <v>44206</v>
      </c>
      <c r="E3197" s="3">
        <v>44221</v>
      </c>
      <c r="F3197">
        <v>15</v>
      </c>
      <c r="G3197" s="3">
        <v>44217</v>
      </c>
      <c r="H3197">
        <v>1</v>
      </c>
      <c r="I3197">
        <v>278.33999999999997</v>
      </c>
    </row>
    <row r="3198" spans="1:9" x14ac:dyDescent="0.25">
      <c r="A3198" s="2" t="s">
        <v>93</v>
      </c>
      <c r="B3198">
        <v>3197</v>
      </c>
      <c r="C3198">
        <v>5</v>
      </c>
      <c r="D3198" s="3">
        <v>44206</v>
      </c>
      <c r="E3198" s="3">
        <v>44220</v>
      </c>
      <c r="F3198">
        <v>14</v>
      </c>
      <c r="G3198" s="3">
        <v>44212</v>
      </c>
      <c r="H3198">
        <v>1</v>
      </c>
      <c r="I3198">
        <v>521.97</v>
      </c>
    </row>
    <row r="3199" spans="1:9" x14ac:dyDescent="0.25">
      <c r="A3199" s="2" t="s">
        <v>29</v>
      </c>
      <c r="B3199">
        <v>3198</v>
      </c>
      <c r="C3199">
        <v>5</v>
      </c>
      <c r="D3199" s="3">
        <v>44206</v>
      </c>
      <c r="E3199" s="3">
        <v>44216</v>
      </c>
      <c r="F3199">
        <v>10</v>
      </c>
      <c r="G3199" s="3">
        <v>44210</v>
      </c>
      <c r="H3199">
        <v>3</v>
      </c>
      <c r="I3199">
        <v>32.1</v>
      </c>
    </row>
    <row r="3200" spans="1:9" x14ac:dyDescent="0.25">
      <c r="A3200" s="2" t="s">
        <v>72</v>
      </c>
      <c r="B3200">
        <v>3199</v>
      </c>
      <c r="C3200">
        <v>5</v>
      </c>
      <c r="D3200" s="3">
        <v>44206</v>
      </c>
      <c r="E3200" s="3">
        <v>44215</v>
      </c>
      <c r="F3200">
        <v>9</v>
      </c>
      <c r="G3200" s="3">
        <v>44208</v>
      </c>
      <c r="H3200">
        <v>2</v>
      </c>
      <c r="I3200">
        <v>76.83</v>
      </c>
    </row>
    <row r="3201" spans="1:9" x14ac:dyDescent="0.25">
      <c r="A3201" s="2" t="s">
        <v>33</v>
      </c>
      <c r="B3201">
        <v>3200</v>
      </c>
      <c r="C3201">
        <v>3</v>
      </c>
      <c r="D3201" s="3">
        <v>44206</v>
      </c>
      <c r="E3201" s="3">
        <v>44211</v>
      </c>
      <c r="F3201">
        <v>5</v>
      </c>
      <c r="G3201" s="3">
        <v>44212</v>
      </c>
      <c r="H3201">
        <v>1</v>
      </c>
      <c r="I3201">
        <v>499.44</v>
      </c>
    </row>
    <row r="3202" spans="1:9" x14ac:dyDescent="0.25">
      <c r="A3202" s="2" t="s">
        <v>103</v>
      </c>
      <c r="B3202">
        <v>3201</v>
      </c>
      <c r="C3202">
        <v>6</v>
      </c>
      <c r="D3202" s="3">
        <v>44206</v>
      </c>
      <c r="E3202" s="3">
        <v>44224</v>
      </c>
      <c r="F3202">
        <v>18</v>
      </c>
      <c r="G3202" s="3">
        <v>44225</v>
      </c>
      <c r="H3202">
        <v>1</v>
      </c>
      <c r="I3202">
        <v>663.57</v>
      </c>
    </row>
    <row r="3203" spans="1:9" x14ac:dyDescent="0.25">
      <c r="A3203" s="2" t="s">
        <v>39</v>
      </c>
      <c r="B3203">
        <v>3202</v>
      </c>
      <c r="C3203">
        <v>7</v>
      </c>
      <c r="D3203" s="3">
        <v>44207</v>
      </c>
      <c r="E3203" s="3">
        <v>44217</v>
      </c>
      <c r="F3203">
        <v>10</v>
      </c>
      <c r="G3203" s="3">
        <v>44220</v>
      </c>
      <c r="H3203">
        <v>3</v>
      </c>
      <c r="I3203">
        <v>803.26</v>
      </c>
    </row>
    <row r="3204" spans="1:9" x14ac:dyDescent="0.25">
      <c r="A3204" s="2" t="s">
        <v>56</v>
      </c>
      <c r="B3204">
        <v>3203</v>
      </c>
      <c r="C3204">
        <v>6</v>
      </c>
      <c r="D3204" s="3">
        <v>44207</v>
      </c>
      <c r="E3204" s="3">
        <v>44212</v>
      </c>
      <c r="F3204">
        <v>5</v>
      </c>
      <c r="G3204" s="3">
        <v>44215</v>
      </c>
      <c r="H3204">
        <v>1</v>
      </c>
      <c r="I3204">
        <v>21.07</v>
      </c>
    </row>
    <row r="3205" spans="1:9" x14ac:dyDescent="0.25">
      <c r="A3205" s="2" t="s">
        <v>15</v>
      </c>
      <c r="B3205">
        <v>3204</v>
      </c>
      <c r="C3205">
        <v>1</v>
      </c>
      <c r="D3205" s="3">
        <v>44207</v>
      </c>
      <c r="E3205" s="3">
        <v>44220</v>
      </c>
      <c r="F3205">
        <v>13</v>
      </c>
      <c r="G3205" s="3">
        <v>44209</v>
      </c>
      <c r="H3205">
        <v>1</v>
      </c>
      <c r="I3205">
        <v>224.4</v>
      </c>
    </row>
    <row r="3206" spans="1:9" x14ac:dyDescent="0.25">
      <c r="A3206" s="2" t="s">
        <v>67</v>
      </c>
      <c r="B3206">
        <v>3205</v>
      </c>
      <c r="C3206">
        <v>5</v>
      </c>
      <c r="D3206" s="3">
        <v>44208</v>
      </c>
      <c r="E3206" s="3">
        <v>44212</v>
      </c>
      <c r="F3206">
        <v>4</v>
      </c>
      <c r="G3206" s="3">
        <v>44214</v>
      </c>
      <c r="H3206">
        <v>3</v>
      </c>
      <c r="I3206">
        <v>517.4</v>
      </c>
    </row>
    <row r="3207" spans="1:9" x14ac:dyDescent="0.25">
      <c r="A3207" s="2" t="s">
        <v>109</v>
      </c>
      <c r="B3207">
        <v>3206</v>
      </c>
      <c r="C3207">
        <v>5</v>
      </c>
      <c r="D3207" s="3">
        <v>44208</v>
      </c>
      <c r="E3207" s="3">
        <v>44214</v>
      </c>
      <c r="F3207">
        <v>6</v>
      </c>
      <c r="G3207" s="3">
        <v>44215</v>
      </c>
      <c r="H3207">
        <v>3</v>
      </c>
      <c r="I3207">
        <v>514.89</v>
      </c>
    </row>
    <row r="3208" spans="1:9" x14ac:dyDescent="0.25">
      <c r="A3208" s="2" t="s">
        <v>49</v>
      </c>
      <c r="B3208">
        <v>3207</v>
      </c>
      <c r="C3208">
        <v>6</v>
      </c>
      <c r="D3208" s="3">
        <v>44208</v>
      </c>
      <c r="E3208" s="3">
        <v>44220</v>
      </c>
      <c r="F3208">
        <v>12</v>
      </c>
      <c r="G3208" s="3">
        <v>44217</v>
      </c>
      <c r="H3208">
        <v>1</v>
      </c>
      <c r="I3208">
        <v>939.49</v>
      </c>
    </row>
    <row r="3209" spans="1:9" x14ac:dyDescent="0.25">
      <c r="A3209" s="2" t="s">
        <v>109</v>
      </c>
      <c r="B3209">
        <v>3208</v>
      </c>
      <c r="C3209">
        <v>7</v>
      </c>
      <c r="D3209" s="3">
        <v>44208</v>
      </c>
      <c r="E3209" s="3">
        <v>44226</v>
      </c>
      <c r="F3209">
        <v>18</v>
      </c>
      <c r="G3209" s="3">
        <v>44211</v>
      </c>
      <c r="H3209">
        <v>3</v>
      </c>
      <c r="I3209">
        <v>150.6</v>
      </c>
    </row>
    <row r="3210" spans="1:9" x14ac:dyDescent="0.25">
      <c r="A3210" s="2" t="s">
        <v>109</v>
      </c>
      <c r="B3210">
        <v>3209</v>
      </c>
      <c r="C3210">
        <v>2</v>
      </c>
      <c r="D3210" s="3">
        <v>44208</v>
      </c>
      <c r="E3210" s="3">
        <v>44215</v>
      </c>
      <c r="F3210">
        <v>7</v>
      </c>
      <c r="G3210" s="3">
        <v>44213</v>
      </c>
      <c r="H3210">
        <v>1</v>
      </c>
      <c r="I3210">
        <v>42.66</v>
      </c>
    </row>
    <row r="3211" spans="1:9" x14ac:dyDescent="0.25">
      <c r="A3211" s="2" t="s">
        <v>78</v>
      </c>
      <c r="B3211">
        <v>3210</v>
      </c>
      <c r="C3211">
        <v>3</v>
      </c>
      <c r="D3211" s="3">
        <v>44209</v>
      </c>
      <c r="E3211" s="3">
        <v>44218</v>
      </c>
      <c r="F3211">
        <v>9</v>
      </c>
      <c r="G3211" s="3">
        <v>44211</v>
      </c>
      <c r="H3211">
        <v>3</v>
      </c>
      <c r="I3211">
        <v>185.35</v>
      </c>
    </row>
    <row r="3212" spans="1:9" x14ac:dyDescent="0.25">
      <c r="A3212" s="2" t="s">
        <v>100</v>
      </c>
      <c r="B3212">
        <v>3211</v>
      </c>
      <c r="C3212">
        <v>9</v>
      </c>
      <c r="D3212" s="3">
        <v>44209</v>
      </c>
      <c r="E3212" s="3">
        <v>44215</v>
      </c>
      <c r="F3212">
        <v>6</v>
      </c>
      <c r="G3212" s="3">
        <v>44214</v>
      </c>
      <c r="H3212">
        <v>2</v>
      </c>
      <c r="I3212">
        <v>729.91</v>
      </c>
    </row>
    <row r="3213" spans="1:9" x14ac:dyDescent="0.25">
      <c r="A3213" s="2" t="s">
        <v>101</v>
      </c>
      <c r="B3213">
        <v>3212</v>
      </c>
      <c r="C3213">
        <v>9</v>
      </c>
      <c r="D3213" s="3">
        <v>44209</v>
      </c>
      <c r="E3213" s="3">
        <v>44217</v>
      </c>
      <c r="F3213">
        <v>8</v>
      </c>
      <c r="G3213" s="3">
        <v>44220</v>
      </c>
      <c r="H3213">
        <v>3</v>
      </c>
      <c r="I3213">
        <v>155.13999999999999</v>
      </c>
    </row>
    <row r="3214" spans="1:9" x14ac:dyDescent="0.25">
      <c r="A3214" s="2" t="s">
        <v>90</v>
      </c>
      <c r="B3214">
        <v>3213</v>
      </c>
      <c r="C3214">
        <v>5</v>
      </c>
      <c r="D3214" s="3">
        <v>44209</v>
      </c>
      <c r="E3214" s="3">
        <v>44215</v>
      </c>
      <c r="F3214">
        <v>6</v>
      </c>
      <c r="G3214" s="3">
        <v>44218</v>
      </c>
      <c r="H3214">
        <v>3</v>
      </c>
      <c r="I3214">
        <v>448.78</v>
      </c>
    </row>
    <row r="3215" spans="1:9" x14ac:dyDescent="0.25">
      <c r="A3215" s="2" t="s">
        <v>70</v>
      </c>
      <c r="B3215">
        <v>3214</v>
      </c>
      <c r="C3215">
        <v>6</v>
      </c>
      <c r="D3215" s="3">
        <v>44209</v>
      </c>
      <c r="E3215" s="3">
        <v>44221</v>
      </c>
      <c r="F3215">
        <v>12</v>
      </c>
      <c r="G3215" s="3">
        <v>44213</v>
      </c>
      <c r="H3215">
        <v>2</v>
      </c>
      <c r="I3215">
        <v>724.29</v>
      </c>
    </row>
    <row r="3216" spans="1:9" x14ac:dyDescent="0.25">
      <c r="A3216" s="2" t="s">
        <v>23</v>
      </c>
      <c r="B3216">
        <v>3215</v>
      </c>
      <c r="C3216">
        <v>2</v>
      </c>
      <c r="D3216" s="3">
        <v>44209</v>
      </c>
      <c r="E3216" s="3">
        <v>44214</v>
      </c>
      <c r="F3216">
        <v>5</v>
      </c>
      <c r="G3216" s="3">
        <v>44212</v>
      </c>
      <c r="H3216">
        <v>1</v>
      </c>
      <c r="I3216">
        <v>401.56</v>
      </c>
    </row>
    <row r="3217" spans="1:9" x14ac:dyDescent="0.25">
      <c r="A3217" s="2" t="s">
        <v>108</v>
      </c>
      <c r="B3217">
        <v>3216</v>
      </c>
      <c r="C3217">
        <v>5</v>
      </c>
      <c r="D3217" s="3">
        <v>44210</v>
      </c>
      <c r="E3217" s="3">
        <v>44220</v>
      </c>
      <c r="F3217">
        <v>10</v>
      </c>
      <c r="G3217" s="3">
        <v>44216</v>
      </c>
      <c r="H3217">
        <v>2</v>
      </c>
      <c r="I3217">
        <v>340.35</v>
      </c>
    </row>
    <row r="3218" spans="1:9" x14ac:dyDescent="0.25">
      <c r="A3218" s="2" t="s">
        <v>10</v>
      </c>
      <c r="B3218">
        <v>3217</v>
      </c>
      <c r="C3218">
        <v>5</v>
      </c>
      <c r="D3218" s="3">
        <v>44210</v>
      </c>
      <c r="E3218" s="3">
        <v>44214</v>
      </c>
      <c r="F3218">
        <v>4</v>
      </c>
      <c r="G3218" s="3">
        <v>44212</v>
      </c>
      <c r="H3218">
        <v>3</v>
      </c>
      <c r="I3218">
        <v>8.41</v>
      </c>
    </row>
    <row r="3219" spans="1:9" x14ac:dyDescent="0.25">
      <c r="A3219" s="2" t="s">
        <v>31</v>
      </c>
      <c r="B3219">
        <v>3218</v>
      </c>
      <c r="C3219">
        <v>9</v>
      </c>
      <c r="D3219" s="3">
        <v>44210</v>
      </c>
      <c r="E3219" s="3">
        <v>44219</v>
      </c>
      <c r="F3219">
        <v>9</v>
      </c>
      <c r="G3219" s="3">
        <v>44214</v>
      </c>
      <c r="H3219">
        <v>1</v>
      </c>
      <c r="I3219">
        <v>3236.79</v>
      </c>
    </row>
    <row r="3220" spans="1:9" x14ac:dyDescent="0.25">
      <c r="A3220" s="2" t="s">
        <v>86</v>
      </c>
      <c r="B3220">
        <v>3219</v>
      </c>
      <c r="C3220">
        <v>6</v>
      </c>
      <c r="D3220" s="3">
        <v>44210</v>
      </c>
      <c r="E3220" s="3">
        <v>44213</v>
      </c>
      <c r="F3220">
        <v>3</v>
      </c>
      <c r="G3220" s="3">
        <v>44212</v>
      </c>
      <c r="H3220">
        <v>2</v>
      </c>
      <c r="I3220">
        <v>280.45999999999998</v>
      </c>
    </row>
    <row r="3221" spans="1:9" x14ac:dyDescent="0.25">
      <c r="A3221" s="2" t="s">
        <v>29</v>
      </c>
      <c r="B3221">
        <v>3220</v>
      </c>
      <c r="C3221">
        <v>8</v>
      </c>
      <c r="D3221" s="3">
        <v>44210</v>
      </c>
      <c r="E3221" s="3">
        <v>44224</v>
      </c>
      <c r="F3221">
        <v>14</v>
      </c>
      <c r="G3221" s="3">
        <v>44219</v>
      </c>
      <c r="H3221">
        <v>1</v>
      </c>
      <c r="I3221">
        <v>23.02</v>
      </c>
    </row>
    <row r="3222" spans="1:9" x14ac:dyDescent="0.25">
      <c r="A3222" s="2" t="s">
        <v>19</v>
      </c>
      <c r="B3222">
        <v>3221</v>
      </c>
      <c r="C3222">
        <v>8</v>
      </c>
      <c r="D3222" s="3">
        <v>44210</v>
      </c>
      <c r="E3222" s="3">
        <v>44219</v>
      </c>
      <c r="F3222">
        <v>9</v>
      </c>
      <c r="G3222" s="3">
        <v>44212</v>
      </c>
      <c r="H3222">
        <v>3</v>
      </c>
      <c r="I3222">
        <v>388.52</v>
      </c>
    </row>
    <row r="3223" spans="1:9" x14ac:dyDescent="0.25">
      <c r="A3223" s="2" t="s">
        <v>53</v>
      </c>
      <c r="B3223">
        <v>3222</v>
      </c>
      <c r="C3223">
        <v>6</v>
      </c>
      <c r="D3223" s="3">
        <v>44210</v>
      </c>
      <c r="E3223" s="3">
        <v>44214</v>
      </c>
      <c r="F3223">
        <v>4</v>
      </c>
      <c r="G3223" s="3">
        <v>44216</v>
      </c>
      <c r="H3223">
        <v>2</v>
      </c>
      <c r="I3223">
        <v>59.39</v>
      </c>
    </row>
    <row r="3224" spans="1:9" x14ac:dyDescent="0.25">
      <c r="A3224" s="2" t="s">
        <v>71</v>
      </c>
      <c r="B3224">
        <v>3223</v>
      </c>
      <c r="C3224">
        <v>4</v>
      </c>
      <c r="D3224" s="3">
        <v>44210</v>
      </c>
      <c r="E3224" s="3">
        <v>44228</v>
      </c>
      <c r="F3224">
        <v>18</v>
      </c>
      <c r="G3224" s="3">
        <v>44230</v>
      </c>
      <c r="H3224">
        <v>1</v>
      </c>
      <c r="I3224">
        <v>229.32</v>
      </c>
    </row>
    <row r="3225" spans="1:9" x14ac:dyDescent="0.25">
      <c r="A3225" s="2" t="s">
        <v>83</v>
      </c>
      <c r="B3225">
        <v>3224</v>
      </c>
      <c r="C3225">
        <v>8</v>
      </c>
      <c r="D3225" s="3">
        <v>44210</v>
      </c>
      <c r="E3225" s="3">
        <v>44223</v>
      </c>
      <c r="F3225">
        <v>13</v>
      </c>
      <c r="G3225" s="3">
        <v>44214</v>
      </c>
      <c r="H3225">
        <v>1</v>
      </c>
      <c r="I3225">
        <v>680.29</v>
      </c>
    </row>
    <row r="3226" spans="1:9" x14ac:dyDescent="0.25">
      <c r="A3226" s="2" t="s">
        <v>41</v>
      </c>
      <c r="B3226">
        <v>3225</v>
      </c>
      <c r="C3226">
        <v>7</v>
      </c>
      <c r="D3226" s="3">
        <v>44211</v>
      </c>
      <c r="E3226" s="3">
        <v>44219</v>
      </c>
      <c r="F3226">
        <v>8</v>
      </c>
      <c r="G3226" s="3">
        <v>44214</v>
      </c>
      <c r="H3226">
        <v>2</v>
      </c>
      <c r="I3226">
        <v>2.0699999999999998</v>
      </c>
    </row>
    <row r="3227" spans="1:9" x14ac:dyDescent="0.25">
      <c r="A3227" s="2" t="s">
        <v>10</v>
      </c>
      <c r="B3227">
        <v>3226</v>
      </c>
      <c r="C3227">
        <v>9</v>
      </c>
      <c r="D3227" s="3">
        <v>44211</v>
      </c>
      <c r="E3227" s="3">
        <v>44214</v>
      </c>
      <c r="F3227">
        <v>3</v>
      </c>
      <c r="G3227" s="3">
        <v>44214</v>
      </c>
      <c r="H3227">
        <v>1</v>
      </c>
      <c r="I3227">
        <v>687.17</v>
      </c>
    </row>
    <row r="3228" spans="1:9" x14ac:dyDescent="0.25">
      <c r="A3228" s="2" t="s">
        <v>19</v>
      </c>
      <c r="B3228">
        <v>3227</v>
      </c>
      <c r="C3228">
        <v>8</v>
      </c>
      <c r="D3228" s="3">
        <v>44211</v>
      </c>
      <c r="E3228" s="3">
        <v>44214</v>
      </c>
      <c r="F3228">
        <v>3</v>
      </c>
      <c r="G3228" s="3">
        <v>44217</v>
      </c>
      <c r="H3228">
        <v>1</v>
      </c>
      <c r="I3228">
        <v>1086.5</v>
      </c>
    </row>
    <row r="3229" spans="1:9" x14ac:dyDescent="0.25">
      <c r="A3229" s="2" t="s">
        <v>87</v>
      </c>
      <c r="B3229">
        <v>3228</v>
      </c>
      <c r="C3229">
        <v>3</v>
      </c>
      <c r="D3229" s="3">
        <v>44212</v>
      </c>
      <c r="E3229" s="3">
        <v>44228</v>
      </c>
      <c r="F3229">
        <v>16</v>
      </c>
      <c r="G3229" s="3">
        <v>44231</v>
      </c>
      <c r="H3229">
        <v>1</v>
      </c>
      <c r="I3229">
        <v>0.77</v>
      </c>
    </row>
    <row r="3230" spans="1:9" x14ac:dyDescent="0.25">
      <c r="A3230" s="2" t="s">
        <v>10</v>
      </c>
      <c r="B3230">
        <v>3229</v>
      </c>
      <c r="C3230">
        <v>3</v>
      </c>
      <c r="D3230" s="3">
        <v>44212</v>
      </c>
      <c r="E3230" s="3">
        <v>44222</v>
      </c>
      <c r="F3230">
        <v>10</v>
      </c>
      <c r="G3230" s="3">
        <v>44222</v>
      </c>
      <c r="H3230">
        <v>2</v>
      </c>
      <c r="I3230">
        <v>83.34</v>
      </c>
    </row>
    <row r="3231" spans="1:9" x14ac:dyDescent="0.25">
      <c r="A3231" s="2" t="s">
        <v>56</v>
      </c>
      <c r="B3231">
        <v>3230</v>
      </c>
      <c r="C3231">
        <v>9</v>
      </c>
      <c r="D3231" s="3">
        <v>44212</v>
      </c>
      <c r="E3231" s="3">
        <v>44230</v>
      </c>
      <c r="F3231">
        <v>18</v>
      </c>
      <c r="G3231" s="3">
        <v>44225</v>
      </c>
      <c r="H3231">
        <v>2</v>
      </c>
      <c r="I3231">
        <v>307.62</v>
      </c>
    </row>
    <row r="3232" spans="1:9" x14ac:dyDescent="0.25">
      <c r="A3232" s="2" t="s">
        <v>99</v>
      </c>
      <c r="B3232">
        <v>3231</v>
      </c>
      <c r="C3232">
        <v>2</v>
      </c>
      <c r="D3232" s="3">
        <v>44212</v>
      </c>
      <c r="E3232" s="3">
        <v>44222</v>
      </c>
      <c r="F3232">
        <v>10</v>
      </c>
      <c r="G3232" s="3">
        <v>44225</v>
      </c>
      <c r="H3232">
        <v>3</v>
      </c>
      <c r="I3232">
        <v>186.27</v>
      </c>
    </row>
    <row r="3233" spans="1:9" x14ac:dyDescent="0.25">
      <c r="A3233" s="2" t="s">
        <v>44</v>
      </c>
      <c r="B3233">
        <v>3232</v>
      </c>
      <c r="C3233">
        <v>6</v>
      </c>
      <c r="D3233" s="3">
        <v>44213</v>
      </c>
      <c r="E3233" s="3">
        <v>44225</v>
      </c>
      <c r="F3233">
        <v>12</v>
      </c>
      <c r="G3233" s="3">
        <v>44226</v>
      </c>
      <c r="H3233">
        <v>1</v>
      </c>
      <c r="I3233">
        <v>221.8</v>
      </c>
    </row>
    <row r="3234" spans="1:9" x14ac:dyDescent="0.25">
      <c r="A3234" s="2" t="s">
        <v>13</v>
      </c>
      <c r="B3234">
        <v>3233</v>
      </c>
      <c r="C3234">
        <v>6</v>
      </c>
      <c r="D3234" s="3">
        <v>44213</v>
      </c>
      <c r="E3234" s="3">
        <v>44222</v>
      </c>
      <c r="F3234">
        <v>9</v>
      </c>
      <c r="G3234" s="3">
        <v>44225</v>
      </c>
      <c r="H3234">
        <v>2</v>
      </c>
      <c r="I3234">
        <v>119.82</v>
      </c>
    </row>
    <row r="3235" spans="1:9" x14ac:dyDescent="0.25">
      <c r="A3235" s="2" t="s">
        <v>76</v>
      </c>
      <c r="B3235">
        <v>3234</v>
      </c>
      <c r="C3235">
        <v>8</v>
      </c>
      <c r="D3235" s="3">
        <v>44214</v>
      </c>
      <c r="E3235" s="3">
        <v>44226</v>
      </c>
      <c r="F3235">
        <v>12</v>
      </c>
      <c r="G3235" s="3">
        <v>44219</v>
      </c>
      <c r="H3235">
        <v>3</v>
      </c>
      <c r="I3235">
        <v>446</v>
      </c>
    </row>
    <row r="3236" spans="1:9" x14ac:dyDescent="0.25">
      <c r="A3236" s="2" t="s">
        <v>61</v>
      </c>
      <c r="B3236">
        <v>3235</v>
      </c>
      <c r="C3236">
        <v>3</v>
      </c>
      <c r="D3236" s="3">
        <v>44214</v>
      </c>
      <c r="E3236" s="3">
        <v>44224</v>
      </c>
      <c r="F3236">
        <v>10</v>
      </c>
      <c r="G3236" s="3">
        <v>44216</v>
      </c>
      <c r="H3236">
        <v>2</v>
      </c>
      <c r="I3236">
        <v>451.38</v>
      </c>
    </row>
    <row r="3237" spans="1:9" x14ac:dyDescent="0.25">
      <c r="A3237" s="2" t="s">
        <v>27</v>
      </c>
      <c r="B3237">
        <v>3236</v>
      </c>
      <c r="C3237">
        <v>9</v>
      </c>
      <c r="D3237" s="3">
        <v>44215</v>
      </c>
      <c r="E3237" s="3">
        <v>44223</v>
      </c>
      <c r="F3237">
        <v>8</v>
      </c>
      <c r="G3237" s="3">
        <v>44226</v>
      </c>
      <c r="H3237">
        <v>2</v>
      </c>
      <c r="I3237">
        <v>95.19</v>
      </c>
    </row>
    <row r="3238" spans="1:9" x14ac:dyDescent="0.25">
      <c r="A3238" s="2" t="s">
        <v>50</v>
      </c>
      <c r="B3238">
        <v>3237</v>
      </c>
      <c r="C3238">
        <v>5</v>
      </c>
      <c r="D3238" s="3">
        <v>44215</v>
      </c>
      <c r="E3238" s="3">
        <v>44233</v>
      </c>
      <c r="F3238">
        <v>18</v>
      </c>
      <c r="G3238" s="3">
        <v>44220</v>
      </c>
      <c r="H3238">
        <v>3</v>
      </c>
      <c r="I3238">
        <v>6.16</v>
      </c>
    </row>
    <row r="3239" spans="1:9" x14ac:dyDescent="0.25">
      <c r="A3239" s="2" t="s">
        <v>112</v>
      </c>
      <c r="B3239">
        <v>3238</v>
      </c>
      <c r="C3239">
        <v>3</v>
      </c>
      <c r="D3239" s="3">
        <v>44215</v>
      </c>
      <c r="E3239" s="3">
        <v>44221</v>
      </c>
      <c r="F3239">
        <v>6</v>
      </c>
      <c r="G3239" s="3">
        <v>44220</v>
      </c>
      <c r="H3239">
        <v>3</v>
      </c>
      <c r="I3239">
        <v>1607.86</v>
      </c>
    </row>
    <row r="3240" spans="1:9" x14ac:dyDescent="0.25">
      <c r="A3240" s="2" t="s">
        <v>55</v>
      </c>
      <c r="B3240">
        <v>3239</v>
      </c>
      <c r="C3240">
        <v>9</v>
      </c>
      <c r="D3240" s="3">
        <v>44215</v>
      </c>
      <c r="E3240" s="3">
        <v>44230</v>
      </c>
      <c r="F3240">
        <v>15</v>
      </c>
      <c r="G3240" s="3">
        <v>44219</v>
      </c>
      <c r="H3240">
        <v>1</v>
      </c>
      <c r="I3240">
        <v>1320.17</v>
      </c>
    </row>
    <row r="3241" spans="1:9" x14ac:dyDescent="0.25">
      <c r="A3241" s="2" t="s">
        <v>52</v>
      </c>
      <c r="B3241">
        <v>3240</v>
      </c>
      <c r="C3241">
        <v>9</v>
      </c>
      <c r="D3241" s="3">
        <v>44215</v>
      </c>
      <c r="E3241" s="3">
        <v>44224</v>
      </c>
      <c r="F3241">
        <v>9</v>
      </c>
      <c r="G3241" s="3">
        <v>44219</v>
      </c>
      <c r="H3241">
        <v>2</v>
      </c>
      <c r="I3241">
        <v>2.5499999999999998</v>
      </c>
    </row>
    <row r="3242" spans="1:9" x14ac:dyDescent="0.25">
      <c r="A3242" s="2" t="s">
        <v>19</v>
      </c>
      <c r="B3242">
        <v>3241</v>
      </c>
      <c r="C3242">
        <v>9</v>
      </c>
      <c r="D3242" s="3">
        <v>44216</v>
      </c>
      <c r="E3242" s="3">
        <v>44220</v>
      </c>
      <c r="F3242">
        <v>4</v>
      </c>
      <c r="G3242" s="3">
        <v>44221</v>
      </c>
      <c r="H3242">
        <v>3</v>
      </c>
      <c r="I3242">
        <v>424.06</v>
      </c>
    </row>
    <row r="3243" spans="1:9" x14ac:dyDescent="0.25">
      <c r="A3243" s="2" t="s">
        <v>65</v>
      </c>
      <c r="B3243">
        <v>3242</v>
      </c>
      <c r="C3243">
        <v>4</v>
      </c>
      <c r="D3243" s="3">
        <v>44216</v>
      </c>
      <c r="E3243" s="3">
        <v>44229</v>
      </c>
      <c r="F3243">
        <v>13</v>
      </c>
      <c r="G3243" s="3">
        <v>44231</v>
      </c>
      <c r="H3243">
        <v>1</v>
      </c>
      <c r="I3243">
        <v>77.67</v>
      </c>
    </row>
    <row r="3244" spans="1:9" x14ac:dyDescent="0.25">
      <c r="A3244" s="2" t="s">
        <v>105</v>
      </c>
      <c r="B3244">
        <v>3243</v>
      </c>
      <c r="C3244">
        <v>3</v>
      </c>
      <c r="D3244" s="3">
        <v>44216</v>
      </c>
      <c r="E3244" s="3">
        <v>44229</v>
      </c>
      <c r="F3244">
        <v>13</v>
      </c>
      <c r="G3244" s="3">
        <v>44223</v>
      </c>
      <c r="H3244">
        <v>3</v>
      </c>
      <c r="I3244">
        <v>409.27</v>
      </c>
    </row>
    <row r="3245" spans="1:9" x14ac:dyDescent="0.25">
      <c r="A3245" s="2" t="s">
        <v>26</v>
      </c>
      <c r="B3245">
        <v>3244</v>
      </c>
      <c r="C3245">
        <v>2</v>
      </c>
      <c r="D3245" s="3">
        <v>44216</v>
      </c>
      <c r="E3245" s="3">
        <v>44230</v>
      </c>
      <c r="F3245">
        <v>14</v>
      </c>
      <c r="G3245" s="3">
        <v>44218</v>
      </c>
      <c r="H3245">
        <v>3</v>
      </c>
      <c r="I3245">
        <v>1455.74</v>
      </c>
    </row>
    <row r="3246" spans="1:9" x14ac:dyDescent="0.25">
      <c r="A3246" s="2" t="s">
        <v>69</v>
      </c>
      <c r="B3246">
        <v>3245</v>
      </c>
      <c r="C3246">
        <v>4</v>
      </c>
      <c r="D3246" s="3">
        <v>44216</v>
      </c>
      <c r="E3246" s="3">
        <v>44231</v>
      </c>
      <c r="F3246">
        <v>15</v>
      </c>
      <c r="G3246" s="3">
        <v>44233</v>
      </c>
      <c r="H3246">
        <v>1</v>
      </c>
      <c r="I3246">
        <v>333.14</v>
      </c>
    </row>
    <row r="3247" spans="1:9" x14ac:dyDescent="0.25">
      <c r="A3247" s="2" t="s">
        <v>80</v>
      </c>
      <c r="B3247">
        <v>3246</v>
      </c>
      <c r="C3247">
        <v>9</v>
      </c>
      <c r="D3247" s="3">
        <v>44216</v>
      </c>
      <c r="E3247" s="3">
        <v>44220</v>
      </c>
      <c r="F3247">
        <v>4</v>
      </c>
      <c r="G3247" s="3">
        <v>44219</v>
      </c>
      <c r="H3247">
        <v>1</v>
      </c>
      <c r="I3247">
        <v>435.14</v>
      </c>
    </row>
    <row r="3248" spans="1:9" x14ac:dyDescent="0.25">
      <c r="A3248" s="2" t="s">
        <v>67</v>
      </c>
      <c r="B3248">
        <v>3247</v>
      </c>
      <c r="C3248">
        <v>1</v>
      </c>
      <c r="D3248" s="3">
        <v>44216</v>
      </c>
      <c r="E3248" s="3">
        <v>44229</v>
      </c>
      <c r="F3248">
        <v>13</v>
      </c>
      <c r="G3248" s="3">
        <v>44229</v>
      </c>
      <c r="H3248">
        <v>3</v>
      </c>
      <c r="I3248">
        <v>173.99</v>
      </c>
    </row>
    <row r="3249" spans="1:9" x14ac:dyDescent="0.25">
      <c r="A3249" s="2" t="s">
        <v>111</v>
      </c>
      <c r="B3249">
        <v>3248</v>
      </c>
      <c r="C3249">
        <v>9</v>
      </c>
      <c r="D3249" s="3">
        <v>44217</v>
      </c>
      <c r="E3249" s="3">
        <v>44225</v>
      </c>
      <c r="F3249">
        <v>8</v>
      </c>
      <c r="G3249" s="3">
        <v>44224</v>
      </c>
      <c r="H3249">
        <v>1</v>
      </c>
      <c r="I3249">
        <v>8.4</v>
      </c>
    </row>
    <row r="3250" spans="1:9" x14ac:dyDescent="0.25">
      <c r="A3250" s="2" t="s">
        <v>74</v>
      </c>
      <c r="B3250">
        <v>3249</v>
      </c>
      <c r="C3250">
        <v>9</v>
      </c>
      <c r="D3250" s="3">
        <v>44218</v>
      </c>
      <c r="E3250" s="3">
        <v>44230</v>
      </c>
      <c r="F3250">
        <v>12</v>
      </c>
      <c r="G3250" s="3">
        <v>44220</v>
      </c>
      <c r="H3250">
        <v>2</v>
      </c>
      <c r="I3250">
        <v>499.63</v>
      </c>
    </row>
    <row r="3251" spans="1:9" x14ac:dyDescent="0.25">
      <c r="A3251" s="2" t="s">
        <v>84</v>
      </c>
      <c r="B3251">
        <v>3250</v>
      </c>
      <c r="C3251">
        <v>3</v>
      </c>
      <c r="D3251" s="3">
        <v>44218</v>
      </c>
      <c r="E3251" s="3">
        <v>44235</v>
      </c>
      <c r="F3251">
        <v>17</v>
      </c>
      <c r="G3251" s="3">
        <v>44235</v>
      </c>
      <c r="H3251">
        <v>3</v>
      </c>
      <c r="I3251">
        <v>67.8</v>
      </c>
    </row>
    <row r="3252" spans="1:9" x14ac:dyDescent="0.25">
      <c r="A3252" s="2" t="s">
        <v>88</v>
      </c>
      <c r="B3252">
        <v>3251</v>
      </c>
      <c r="C3252">
        <v>6</v>
      </c>
      <c r="D3252" s="3">
        <v>44218</v>
      </c>
      <c r="E3252" s="3">
        <v>44223</v>
      </c>
      <c r="F3252">
        <v>5</v>
      </c>
      <c r="G3252" s="3">
        <v>44223</v>
      </c>
      <c r="H3252">
        <v>3</v>
      </c>
      <c r="I3252">
        <v>135.19999999999999</v>
      </c>
    </row>
    <row r="3253" spans="1:9" x14ac:dyDescent="0.25">
      <c r="A3253" s="2" t="s">
        <v>23</v>
      </c>
      <c r="B3253">
        <v>3252</v>
      </c>
      <c r="C3253">
        <v>1</v>
      </c>
      <c r="D3253" s="3">
        <v>44218</v>
      </c>
      <c r="E3253" s="3">
        <v>44222</v>
      </c>
      <c r="F3253">
        <v>4</v>
      </c>
      <c r="G3253" s="3">
        <v>44220</v>
      </c>
      <c r="H3253">
        <v>1</v>
      </c>
      <c r="I3253">
        <v>522.29999999999995</v>
      </c>
    </row>
    <row r="3254" spans="1:9" x14ac:dyDescent="0.25">
      <c r="A3254" s="2" t="s">
        <v>26</v>
      </c>
      <c r="B3254">
        <v>3253</v>
      </c>
      <c r="C3254">
        <v>3</v>
      </c>
      <c r="D3254" s="3">
        <v>44218</v>
      </c>
      <c r="E3254" s="3">
        <v>44226</v>
      </c>
      <c r="F3254">
        <v>8</v>
      </c>
      <c r="G3254" s="3">
        <v>44220</v>
      </c>
      <c r="H3254">
        <v>3</v>
      </c>
      <c r="I3254">
        <v>54.1</v>
      </c>
    </row>
    <row r="3255" spans="1:9" x14ac:dyDescent="0.25">
      <c r="A3255" s="2" t="s">
        <v>64</v>
      </c>
      <c r="B3255">
        <v>3254</v>
      </c>
      <c r="C3255">
        <v>4</v>
      </c>
      <c r="D3255" s="3">
        <v>44218</v>
      </c>
      <c r="E3255" s="3">
        <v>44232</v>
      </c>
      <c r="F3255">
        <v>14</v>
      </c>
      <c r="G3255" s="3">
        <v>44226</v>
      </c>
      <c r="H3255">
        <v>1</v>
      </c>
      <c r="I3255">
        <v>295.91000000000003</v>
      </c>
    </row>
    <row r="3256" spans="1:9" x14ac:dyDescent="0.25">
      <c r="A3256" s="2" t="s">
        <v>35</v>
      </c>
      <c r="B3256">
        <v>3255</v>
      </c>
      <c r="C3256">
        <v>8</v>
      </c>
      <c r="D3256" s="3">
        <v>44218</v>
      </c>
      <c r="E3256" s="3">
        <v>44235</v>
      </c>
      <c r="F3256">
        <v>17</v>
      </c>
      <c r="G3256" s="3">
        <v>44238</v>
      </c>
      <c r="H3256">
        <v>3</v>
      </c>
      <c r="I3256">
        <v>404.5</v>
      </c>
    </row>
    <row r="3257" spans="1:9" x14ac:dyDescent="0.25">
      <c r="A3257" s="2" t="s">
        <v>87</v>
      </c>
      <c r="B3257">
        <v>3256</v>
      </c>
      <c r="C3257">
        <v>2</v>
      </c>
      <c r="D3257" s="3">
        <v>44218</v>
      </c>
      <c r="E3257" s="3">
        <v>44226</v>
      </c>
      <c r="F3257">
        <v>8</v>
      </c>
      <c r="G3257" s="3">
        <v>44225</v>
      </c>
      <c r="H3257">
        <v>2</v>
      </c>
      <c r="I3257">
        <v>117.69</v>
      </c>
    </row>
    <row r="3258" spans="1:9" x14ac:dyDescent="0.25">
      <c r="A3258" s="2" t="s">
        <v>51</v>
      </c>
      <c r="B3258">
        <v>3257</v>
      </c>
      <c r="C3258">
        <v>4</v>
      </c>
      <c r="D3258" s="3">
        <v>44218</v>
      </c>
      <c r="E3258" s="3">
        <v>44235</v>
      </c>
      <c r="F3258">
        <v>17</v>
      </c>
      <c r="G3258" s="3">
        <v>44236</v>
      </c>
      <c r="H3258">
        <v>1</v>
      </c>
      <c r="I3258">
        <v>208.67</v>
      </c>
    </row>
    <row r="3259" spans="1:9" x14ac:dyDescent="0.25">
      <c r="A3259" s="2" t="s">
        <v>99</v>
      </c>
      <c r="B3259">
        <v>3258</v>
      </c>
      <c r="C3259">
        <v>9</v>
      </c>
      <c r="D3259" s="3">
        <v>44218</v>
      </c>
      <c r="E3259" s="3">
        <v>44228</v>
      </c>
      <c r="F3259">
        <v>10</v>
      </c>
      <c r="G3259" s="3">
        <v>44222</v>
      </c>
      <c r="H3259">
        <v>2</v>
      </c>
      <c r="I3259">
        <v>129.34</v>
      </c>
    </row>
    <row r="3260" spans="1:9" x14ac:dyDescent="0.25">
      <c r="A3260" s="2" t="s">
        <v>109</v>
      </c>
      <c r="B3260">
        <v>3259</v>
      </c>
      <c r="C3260">
        <v>5</v>
      </c>
      <c r="D3260" s="3">
        <v>44218</v>
      </c>
      <c r="E3260" s="3">
        <v>44236</v>
      </c>
      <c r="F3260">
        <v>18</v>
      </c>
      <c r="G3260" s="3">
        <v>44227</v>
      </c>
      <c r="H3260">
        <v>3</v>
      </c>
      <c r="I3260">
        <v>492.72</v>
      </c>
    </row>
    <row r="3261" spans="1:9" x14ac:dyDescent="0.25">
      <c r="A3261" s="2" t="s">
        <v>91</v>
      </c>
      <c r="B3261">
        <v>3260</v>
      </c>
      <c r="C3261">
        <v>2</v>
      </c>
      <c r="D3261" s="3">
        <v>44218</v>
      </c>
      <c r="E3261" s="3">
        <v>44222</v>
      </c>
      <c r="F3261">
        <v>4</v>
      </c>
      <c r="G3261" s="3">
        <v>44223</v>
      </c>
      <c r="H3261">
        <v>3</v>
      </c>
      <c r="I3261">
        <v>1022.97</v>
      </c>
    </row>
    <row r="3262" spans="1:9" x14ac:dyDescent="0.25">
      <c r="A3262" s="2" t="s">
        <v>30</v>
      </c>
      <c r="B3262">
        <v>3261</v>
      </c>
      <c r="C3262">
        <v>5</v>
      </c>
      <c r="D3262" s="3">
        <v>44218</v>
      </c>
      <c r="E3262" s="3">
        <v>44229</v>
      </c>
      <c r="F3262">
        <v>11</v>
      </c>
      <c r="G3262" s="3">
        <v>44231</v>
      </c>
      <c r="H3262">
        <v>3</v>
      </c>
      <c r="I3262">
        <v>173.08</v>
      </c>
    </row>
    <row r="3263" spans="1:9" x14ac:dyDescent="0.25">
      <c r="A3263" s="2" t="s">
        <v>24</v>
      </c>
      <c r="B3263">
        <v>3262</v>
      </c>
      <c r="C3263">
        <v>1</v>
      </c>
      <c r="D3263" s="3">
        <v>44218</v>
      </c>
      <c r="E3263" s="3">
        <v>44224</v>
      </c>
      <c r="F3263">
        <v>6</v>
      </c>
      <c r="G3263" s="3">
        <v>44220</v>
      </c>
      <c r="H3263">
        <v>2</v>
      </c>
      <c r="I3263">
        <v>117.05</v>
      </c>
    </row>
    <row r="3264" spans="1:9" x14ac:dyDescent="0.25">
      <c r="A3264" s="2" t="s">
        <v>107</v>
      </c>
      <c r="B3264">
        <v>3263</v>
      </c>
      <c r="C3264">
        <v>5</v>
      </c>
      <c r="D3264" s="3">
        <v>44219</v>
      </c>
      <c r="E3264" s="3">
        <v>44225</v>
      </c>
      <c r="F3264">
        <v>6</v>
      </c>
      <c r="G3264" s="3">
        <v>44227</v>
      </c>
      <c r="H3264">
        <v>1</v>
      </c>
      <c r="I3264">
        <v>1585.86</v>
      </c>
    </row>
    <row r="3265" spans="1:9" x14ac:dyDescent="0.25">
      <c r="A3265" s="2" t="s">
        <v>64</v>
      </c>
      <c r="B3265">
        <v>3264</v>
      </c>
      <c r="C3265">
        <v>4</v>
      </c>
      <c r="D3265" s="3">
        <v>44219</v>
      </c>
      <c r="E3265" s="3">
        <v>44223</v>
      </c>
      <c r="F3265">
        <v>4</v>
      </c>
      <c r="G3265" s="3">
        <v>44221</v>
      </c>
      <c r="H3265">
        <v>2</v>
      </c>
      <c r="I3265">
        <v>63.57</v>
      </c>
    </row>
    <row r="3266" spans="1:9" x14ac:dyDescent="0.25">
      <c r="A3266" s="2" t="s">
        <v>52</v>
      </c>
      <c r="B3266">
        <v>3265</v>
      </c>
      <c r="C3266">
        <v>1</v>
      </c>
      <c r="D3266" s="3">
        <v>44219</v>
      </c>
      <c r="E3266" s="3">
        <v>44226</v>
      </c>
      <c r="F3266">
        <v>7</v>
      </c>
      <c r="G3266" s="3">
        <v>44226</v>
      </c>
      <c r="H3266">
        <v>3</v>
      </c>
      <c r="I3266">
        <v>1400.72</v>
      </c>
    </row>
    <row r="3267" spans="1:9" x14ac:dyDescent="0.25">
      <c r="A3267" s="2" t="s">
        <v>27</v>
      </c>
      <c r="B3267">
        <v>3266</v>
      </c>
      <c r="C3267">
        <v>1</v>
      </c>
      <c r="D3267" s="3">
        <v>44219</v>
      </c>
      <c r="E3267" s="3">
        <v>44230</v>
      </c>
      <c r="F3267">
        <v>11</v>
      </c>
      <c r="G3267" s="3">
        <v>44225</v>
      </c>
      <c r="H3267">
        <v>1</v>
      </c>
      <c r="I3267">
        <v>94.43</v>
      </c>
    </row>
    <row r="3268" spans="1:9" x14ac:dyDescent="0.25">
      <c r="A3268" s="2" t="s">
        <v>89</v>
      </c>
      <c r="B3268">
        <v>3267</v>
      </c>
      <c r="C3268">
        <v>8</v>
      </c>
      <c r="D3268" s="3">
        <v>44220</v>
      </c>
      <c r="E3268" s="3">
        <v>44227</v>
      </c>
      <c r="F3268">
        <v>7</v>
      </c>
      <c r="G3268" s="3">
        <v>44228</v>
      </c>
      <c r="H3268">
        <v>1</v>
      </c>
      <c r="I3268">
        <v>94.21</v>
      </c>
    </row>
    <row r="3269" spans="1:9" x14ac:dyDescent="0.25">
      <c r="A3269" s="2" t="s">
        <v>92</v>
      </c>
      <c r="B3269">
        <v>3268</v>
      </c>
      <c r="C3269">
        <v>7</v>
      </c>
      <c r="D3269" s="3">
        <v>44220</v>
      </c>
      <c r="E3269" s="3">
        <v>44223</v>
      </c>
      <c r="F3269">
        <v>3</v>
      </c>
      <c r="G3269" s="3">
        <v>44225</v>
      </c>
      <c r="H3269">
        <v>2</v>
      </c>
      <c r="I3269">
        <v>88.78</v>
      </c>
    </row>
    <row r="3270" spans="1:9" x14ac:dyDescent="0.25">
      <c r="A3270" s="2" t="s">
        <v>90</v>
      </c>
      <c r="B3270">
        <v>3269</v>
      </c>
      <c r="C3270">
        <v>1</v>
      </c>
      <c r="D3270" s="3">
        <v>44221</v>
      </c>
      <c r="E3270" s="3">
        <v>44234</v>
      </c>
      <c r="F3270">
        <v>13</v>
      </c>
      <c r="G3270" s="3">
        <v>44230</v>
      </c>
      <c r="H3270">
        <v>2</v>
      </c>
      <c r="I3270">
        <v>47.74</v>
      </c>
    </row>
    <row r="3271" spans="1:9" x14ac:dyDescent="0.25">
      <c r="A3271" s="2" t="s">
        <v>83</v>
      </c>
      <c r="B3271">
        <v>3270</v>
      </c>
      <c r="C3271">
        <v>9</v>
      </c>
      <c r="D3271" s="3">
        <v>44221</v>
      </c>
      <c r="E3271" s="3">
        <v>44227</v>
      </c>
      <c r="F3271">
        <v>6</v>
      </c>
      <c r="G3271" s="3">
        <v>44225</v>
      </c>
      <c r="H3271">
        <v>2</v>
      </c>
      <c r="I3271">
        <v>174.02</v>
      </c>
    </row>
    <row r="3272" spans="1:9" x14ac:dyDescent="0.25">
      <c r="A3272" s="2" t="s">
        <v>82</v>
      </c>
      <c r="B3272">
        <v>3271</v>
      </c>
      <c r="C3272">
        <v>5</v>
      </c>
      <c r="D3272" s="3">
        <v>44221</v>
      </c>
      <c r="E3272" s="3">
        <v>44234</v>
      </c>
      <c r="F3272">
        <v>13</v>
      </c>
      <c r="G3272" s="3">
        <v>44235</v>
      </c>
      <c r="H3272">
        <v>2</v>
      </c>
      <c r="I3272">
        <v>609.47</v>
      </c>
    </row>
    <row r="3273" spans="1:9" x14ac:dyDescent="0.25">
      <c r="A3273" s="2" t="s">
        <v>74</v>
      </c>
      <c r="B3273">
        <v>3272</v>
      </c>
      <c r="C3273">
        <v>9</v>
      </c>
      <c r="D3273" s="3">
        <v>44221</v>
      </c>
      <c r="E3273" s="3">
        <v>44231</v>
      </c>
      <c r="F3273">
        <v>10</v>
      </c>
      <c r="G3273" s="3">
        <v>44233</v>
      </c>
      <c r="H3273">
        <v>2</v>
      </c>
      <c r="I3273">
        <v>177.09</v>
      </c>
    </row>
    <row r="3274" spans="1:9" x14ac:dyDescent="0.25">
      <c r="A3274" s="2" t="s">
        <v>90</v>
      </c>
      <c r="B3274">
        <v>3273</v>
      </c>
      <c r="C3274">
        <v>5</v>
      </c>
      <c r="D3274" s="3">
        <v>44221</v>
      </c>
      <c r="E3274" s="3">
        <v>44234</v>
      </c>
      <c r="F3274">
        <v>13</v>
      </c>
      <c r="G3274" s="3">
        <v>44229</v>
      </c>
      <c r="H3274">
        <v>1</v>
      </c>
      <c r="I3274">
        <v>250.82</v>
      </c>
    </row>
    <row r="3275" spans="1:9" x14ac:dyDescent="0.25">
      <c r="A3275" s="2" t="s">
        <v>31</v>
      </c>
      <c r="B3275">
        <v>3274</v>
      </c>
      <c r="C3275">
        <v>6</v>
      </c>
      <c r="D3275" s="3">
        <v>44221</v>
      </c>
      <c r="E3275" s="3">
        <v>44224</v>
      </c>
      <c r="F3275">
        <v>3</v>
      </c>
      <c r="G3275" s="3">
        <v>44224</v>
      </c>
      <c r="H3275">
        <v>2</v>
      </c>
      <c r="I3275">
        <v>87.82</v>
      </c>
    </row>
    <row r="3276" spans="1:9" x14ac:dyDescent="0.25">
      <c r="A3276" s="2" t="s">
        <v>31</v>
      </c>
      <c r="B3276">
        <v>3275</v>
      </c>
      <c r="C3276">
        <v>8</v>
      </c>
      <c r="D3276" s="3">
        <v>44221</v>
      </c>
      <c r="E3276" s="3">
        <v>44237</v>
      </c>
      <c r="F3276">
        <v>16</v>
      </c>
      <c r="G3276" s="3">
        <v>44231</v>
      </c>
      <c r="H3276">
        <v>3</v>
      </c>
      <c r="I3276">
        <v>409.25</v>
      </c>
    </row>
    <row r="3277" spans="1:9" x14ac:dyDescent="0.25">
      <c r="A3277" s="2" t="s">
        <v>61</v>
      </c>
      <c r="B3277">
        <v>3276</v>
      </c>
      <c r="C3277">
        <v>9</v>
      </c>
      <c r="D3277" s="3">
        <v>44221</v>
      </c>
      <c r="E3277" s="3">
        <v>44231</v>
      </c>
      <c r="F3277">
        <v>10</v>
      </c>
      <c r="G3277" s="3">
        <v>44228</v>
      </c>
      <c r="H3277">
        <v>2</v>
      </c>
      <c r="I3277">
        <v>68.94</v>
      </c>
    </row>
    <row r="3278" spans="1:9" x14ac:dyDescent="0.25">
      <c r="A3278" s="2" t="s">
        <v>27</v>
      </c>
      <c r="B3278">
        <v>3277</v>
      </c>
      <c r="C3278">
        <v>6</v>
      </c>
      <c r="D3278" s="3">
        <v>44221</v>
      </c>
      <c r="E3278" s="3">
        <v>44230</v>
      </c>
      <c r="F3278">
        <v>9</v>
      </c>
      <c r="G3278" s="3">
        <v>44224</v>
      </c>
      <c r="H3278">
        <v>1</v>
      </c>
      <c r="I3278">
        <v>28.19</v>
      </c>
    </row>
    <row r="3279" spans="1:9" x14ac:dyDescent="0.25">
      <c r="A3279" s="2" t="s">
        <v>61</v>
      </c>
      <c r="B3279">
        <v>3278</v>
      </c>
      <c r="C3279">
        <v>4</v>
      </c>
      <c r="D3279" s="3">
        <v>44222</v>
      </c>
      <c r="E3279" s="3">
        <v>44226</v>
      </c>
      <c r="F3279">
        <v>4</v>
      </c>
      <c r="G3279" s="3">
        <v>44226</v>
      </c>
      <c r="H3279">
        <v>3</v>
      </c>
      <c r="I3279">
        <v>131.83000000000001</v>
      </c>
    </row>
    <row r="3280" spans="1:9" x14ac:dyDescent="0.25">
      <c r="A3280" s="2" t="s">
        <v>94</v>
      </c>
      <c r="B3280">
        <v>3279</v>
      </c>
      <c r="C3280">
        <v>9</v>
      </c>
      <c r="D3280" s="3">
        <v>44222</v>
      </c>
      <c r="E3280" s="3">
        <v>44234</v>
      </c>
      <c r="F3280">
        <v>12</v>
      </c>
      <c r="G3280" s="3">
        <v>44234</v>
      </c>
      <c r="H3280">
        <v>2</v>
      </c>
      <c r="I3280">
        <v>85.37</v>
      </c>
    </row>
    <row r="3281" spans="1:9" x14ac:dyDescent="0.25">
      <c r="A3281" s="2" t="s">
        <v>37</v>
      </c>
      <c r="B3281">
        <v>3280</v>
      </c>
      <c r="C3281">
        <v>3</v>
      </c>
      <c r="D3281" s="3">
        <v>44222</v>
      </c>
      <c r="E3281" s="3">
        <v>44236</v>
      </c>
      <c r="F3281">
        <v>14</v>
      </c>
      <c r="G3281" s="3">
        <v>44225</v>
      </c>
      <c r="H3281">
        <v>2</v>
      </c>
      <c r="I3281">
        <v>275.01</v>
      </c>
    </row>
    <row r="3282" spans="1:9" x14ac:dyDescent="0.25">
      <c r="A3282" s="2" t="s">
        <v>104</v>
      </c>
      <c r="B3282">
        <v>3281</v>
      </c>
      <c r="C3282">
        <v>1</v>
      </c>
      <c r="D3282" s="3">
        <v>44223</v>
      </c>
      <c r="E3282" s="3">
        <v>44230</v>
      </c>
      <c r="F3282">
        <v>7</v>
      </c>
      <c r="G3282" s="3">
        <v>44230</v>
      </c>
      <c r="H3282">
        <v>1</v>
      </c>
      <c r="I3282">
        <v>219</v>
      </c>
    </row>
    <row r="3283" spans="1:9" x14ac:dyDescent="0.25">
      <c r="A3283" s="2" t="s">
        <v>34</v>
      </c>
      <c r="B3283">
        <v>3282</v>
      </c>
      <c r="C3283">
        <v>3</v>
      </c>
      <c r="D3283" s="3">
        <v>44223</v>
      </c>
      <c r="E3283" s="3">
        <v>44231</v>
      </c>
      <c r="F3283">
        <v>8</v>
      </c>
      <c r="G3283" s="3">
        <v>44232</v>
      </c>
      <c r="H3283">
        <v>3</v>
      </c>
      <c r="I3283">
        <v>484.17</v>
      </c>
    </row>
    <row r="3284" spans="1:9" x14ac:dyDescent="0.25">
      <c r="A3284" s="2" t="s">
        <v>18</v>
      </c>
      <c r="B3284">
        <v>3283</v>
      </c>
      <c r="C3284">
        <v>1</v>
      </c>
      <c r="D3284" s="3">
        <v>44223</v>
      </c>
      <c r="E3284" s="3">
        <v>44235</v>
      </c>
      <c r="F3284">
        <v>12</v>
      </c>
      <c r="G3284" s="3">
        <v>44227</v>
      </c>
      <c r="H3284">
        <v>2</v>
      </c>
      <c r="I3284">
        <v>8.73</v>
      </c>
    </row>
    <row r="3285" spans="1:9" x14ac:dyDescent="0.25">
      <c r="A3285" s="2" t="s">
        <v>72</v>
      </c>
      <c r="B3285">
        <v>3284</v>
      </c>
      <c r="C3285">
        <v>7</v>
      </c>
      <c r="D3285" s="3">
        <v>44223</v>
      </c>
      <c r="E3285" s="3">
        <v>44233</v>
      </c>
      <c r="F3285">
        <v>10</v>
      </c>
      <c r="G3285" s="3">
        <v>44229</v>
      </c>
      <c r="H3285">
        <v>1</v>
      </c>
      <c r="I3285">
        <v>462.17</v>
      </c>
    </row>
    <row r="3286" spans="1:9" x14ac:dyDescent="0.25">
      <c r="A3286" s="2" t="s">
        <v>48</v>
      </c>
      <c r="B3286">
        <v>3285</v>
      </c>
      <c r="C3286">
        <v>2</v>
      </c>
      <c r="D3286" s="3">
        <v>44223</v>
      </c>
      <c r="E3286" s="3">
        <v>44235</v>
      </c>
      <c r="F3286">
        <v>12</v>
      </c>
      <c r="G3286" s="3">
        <v>44230</v>
      </c>
      <c r="H3286">
        <v>3</v>
      </c>
      <c r="I3286">
        <v>76.22</v>
      </c>
    </row>
    <row r="3287" spans="1:9" x14ac:dyDescent="0.25">
      <c r="A3287" s="2" t="s">
        <v>94</v>
      </c>
      <c r="B3287">
        <v>3286</v>
      </c>
      <c r="C3287">
        <v>2</v>
      </c>
      <c r="D3287" s="3">
        <v>44223</v>
      </c>
      <c r="E3287" s="3">
        <v>44233</v>
      </c>
      <c r="F3287">
        <v>10</v>
      </c>
      <c r="G3287" s="3">
        <v>44228</v>
      </c>
      <c r="H3287">
        <v>2</v>
      </c>
      <c r="I3287">
        <v>173.69</v>
      </c>
    </row>
    <row r="3288" spans="1:9" x14ac:dyDescent="0.25">
      <c r="A3288" s="2" t="s">
        <v>95</v>
      </c>
      <c r="B3288">
        <v>3287</v>
      </c>
      <c r="C3288">
        <v>3</v>
      </c>
      <c r="D3288" s="3">
        <v>44223</v>
      </c>
      <c r="E3288" s="3">
        <v>44231</v>
      </c>
      <c r="F3288">
        <v>8</v>
      </c>
      <c r="G3288" s="3">
        <v>44234</v>
      </c>
      <c r="H3288">
        <v>1</v>
      </c>
      <c r="I3288">
        <v>13.92</v>
      </c>
    </row>
    <row r="3289" spans="1:9" x14ac:dyDescent="0.25">
      <c r="A3289" s="2" t="s">
        <v>21</v>
      </c>
      <c r="B3289">
        <v>3288</v>
      </c>
      <c r="C3289">
        <v>7</v>
      </c>
      <c r="D3289" s="3">
        <v>44223</v>
      </c>
      <c r="E3289" s="3">
        <v>44236</v>
      </c>
      <c r="F3289">
        <v>13</v>
      </c>
      <c r="G3289" s="3">
        <v>44235</v>
      </c>
      <c r="H3289">
        <v>3</v>
      </c>
      <c r="I3289">
        <v>358.63</v>
      </c>
    </row>
    <row r="3290" spans="1:9" x14ac:dyDescent="0.25">
      <c r="A3290" s="2" t="s">
        <v>90</v>
      </c>
      <c r="B3290">
        <v>3289</v>
      </c>
      <c r="C3290">
        <v>2</v>
      </c>
      <c r="D3290" s="3">
        <v>44223</v>
      </c>
      <c r="E3290" s="3">
        <v>44230</v>
      </c>
      <c r="F3290">
        <v>7</v>
      </c>
      <c r="G3290" s="3">
        <v>44228</v>
      </c>
      <c r="H3290">
        <v>3</v>
      </c>
      <c r="I3290">
        <v>46.34</v>
      </c>
    </row>
    <row r="3291" spans="1:9" x14ac:dyDescent="0.25">
      <c r="A3291" s="2" t="s">
        <v>83</v>
      </c>
      <c r="B3291">
        <v>3290</v>
      </c>
      <c r="C3291">
        <v>3</v>
      </c>
      <c r="D3291" s="3">
        <v>44223</v>
      </c>
      <c r="E3291" s="3">
        <v>44238</v>
      </c>
      <c r="F3291">
        <v>15</v>
      </c>
      <c r="G3291" s="3">
        <v>44239</v>
      </c>
      <c r="H3291">
        <v>3</v>
      </c>
      <c r="I3291">
        <v>145.41999999999999</v>
      </c>
    </row>
    <row r="3292" spans="1:9" x14ac:dyDescent="0.25">
      <c r="A3292" s="2" t="s">
        <v>19</v>
      </c>
      <c r="B3292">
        <v>3291</v>
      </c>
      <c r="C3292">
        <v>3</v>
      </c>
      <c r="D3292" s="3">
        <v>44223</v>
      </c>
      <c r="E3292" s="3">
        <v>44236</v>
      </c>
      <c r="F3292">
        <v>13</v>
      </c>
      <c r="G3292" s="3">
        <v>44227</v>
      </c>
      <c r="H3292">
        <v>3</v>
      </c>
      <c r="I3292">
        <v>433.56</v>
      </c>
    </row>
    <row r="3293" spans="1:9" x14ac:dyDescent="0.25">
      <c r="A3293" s="2" t="s">
        <v>109</v>
      </c>
      <c r="B3293">
        <v>3292</v>
      </c>
      <c r="C3293">
        <v>9</v>
      </c>
      <c r="D3293" s="3">
        <v>44223</v>
      </c>
      <c r="E3293" s="3">
        <v>44241</v>
      </c>
      <c r="F3293">
        <v>18</v>
      </c>
      <c r="G3293" s="3">
        <v>44230</v>
      </c>
      <c r="H3293">
        <v>1</v>
      </c>
      <c r="I3293">
        <v>90.4</v>
      </c>
    </row>
    <row r="3294" spans="1:9" x14ac:dyDescent="0.25">
      <c r="A3294" s="2" t="s">
        <v>51</v>
      </c>
      <c r="B3294">
        <v>3293</v>
      </c>
      <c r="C3294">
        <v>6</v>
      </c>
      <c r="D3294" s="3">
        <v>44223</v>
      </c>
      <c r="E3294" s="3">
        <v>44241</v>
      </c>
      <c r="F3294">
        <v>18</v>
      </c>
      <c r="G3294" s="3">
        <v>44230</v>
      </c>
      <c r="H3294">
        <v>2</v>
      </c>
      <c r="I3294">
        <v>9.34</v>
      </c>
    </row>
    <row r="3295" spans="1:9" x14ac:dyDescent="0.25">
      <c r="A3295" s="2" t="s">
        <v>16</v>
      </c>
      <c r="B3295">
        <v>3294</v>
      </c>
      <c r="C3295">
        <v>8</v>
      </c>
      <c r="D3295" s="3">
        <v>44223</v>
      </c>
      <c r="E3295" s="3">
        <v>44228</v>
      </c>
      <c r="F3295">
        <v>5</v>
      </c>
      <c r="G3295" s="3">
        <v>44229</v>
      </c>
      <c r="H3295">
        <v>1</v>
      </c>
      <c r="I3295">
        <v>73.900000000000006</v>
      </c>
    </row>
    <row r="3296" spans="1:9" x14ac:dyDescent="0.25">
      <c r="A3296" s="2" t="s">
        <v>19</v>
      </c>
      <c r="B3296">
        <v>3295</v>
      </c>
      <c r="C3296">
        <v>6</v>
      </c>
      <c r="D3296" s="3">
        <v>44223</v>
      </c>
      <c r="E3296" s="3">
        <v>44233</v>
      </c>
      <c r="F3296">
        <v>10</v>
      </c>
      <c r="G3296" s="3">
        <v>44233</v>
      </c>
      <c r="H3296">
        <v>2</v>
      </c>
      <c r="I3296">
        <v>1139.7</v>
      </c>
    </row>
    <row r="3297" spans="1:9" x14ac:dyDescent="0.25">
      <c r="A3297" s="2" t="s">
        <v>43</v>
      </c>
      <c r="B3297">
        <v>3296</v>
      </c>
      <c r="C3297">
        <v>5</v>
      </c>
      <c r="D3297" s="3">
        <v>44223</v>
      </c>
      <c r="E3297" s="3">
        <v>44230</v>
      </c>
      <c r="F3297">
        <v>7</v>
      </c>
      <c r="G3297" s="3">
        <v>44225</v>
      </c>
      <c r="H3297">
        <v>2</v>
      </c>
      <c r="I3297">
        <v>702.83</v>
      </c>
    </row>
    <row r="3298" spans="1:9" x14ac:dyDescent="0.25">
      <c r="A3298" s="2" t="s">
        <v>83</v>
      </c>
      <c r="B3298">
        <v>3297</v>
      </c>
      <c r="C3298">
        <v>6</v>
      </c>
      <c r="D3298" s="3">
        <v>44223</v>
      </c>
      <c r="E3298" s="3">
        <v>44235</v>
      </c>
      <c r="F3298">
        <v>12</v>
      </c>
      <c r="G3298" s="3">
        <v>44227</v>
      </c>
      <c r="H3298">
        <v>2</v>
      </c>
      <c r="I3298">
        <v>74.55</v>
      </c>
    </row>
    <row r="3299" spans="1:9" x14ac:dyDescent="0.25">
      <c r="A3299" s="2" t="s">
        <v>99</v>
      </c>
      <c r="B3299">
        <v>3298</v>
      </c>
      <c r="C3299">
        <v>6</v>
      </c>
      <c r="D3299" s="3">
        <v>44223</v>
      </c>
      <c r="E3299" s="3">
        <v>44235</v>
      </c>
      <c r="F3299">
        <v>12</v>
      </c>
      <c r="G3299" s="3">
        <v>44232</v>
      </c>
      <c r="H3299">
        <v>2</v>
      </c>
      <c r="I3299">
        <v>745.55</v>
      </c>
    </row>
    <row r="3300" spans="1:9" x14ac:dyDescent="0.25">
      <c r="A3300" s="2" t="s">
        <v>22</v>
      </c>
      <c r="B3300">
        <v>3299</v>
      </c>
      <c r="C3300">
        <v>9</v>
      </c>
      <c r="D3300" s="3">
        <v>44223</v>
      </c>
      <c r="E3300" s="3">
        <v>44238</v>
      </c>
      <c r="F3300">
        <v>15</v>
      </c>
      <c r="G3300" s="3">
        <v>44241</v>
      </c>
      <c r="H3300">
        <v>1</v>
      </c>
      <c r="I3300">
        <v>21.34</v>
      </c>
    </row>
    <row r="3301" spans="1:9" x14ac:dyDescent="0.25">
      <c r="A3301" s="2" t="s">
        <v>27</v>
      </c>
      <c r="B3301">
        <v>3300</v>
      </c>
      <c r="C3301">
        <v>2</v>
      </c>
      <c r="D3301" s="3">
        <v>44223</v>
      </c>
      <c r="E3301" s="3">
        <v>44239</v>
      </c>
      <c r="F3301">
        <v>16</v>
      </c>
      <c r="G3301" s="3">
        <v>44225</v>
      </c>
      <c r="H3301">
        <v>2</v>
      </c>
      <c r="I3301">
        <v>539.47</v>
      </c>
    </row>
    <row r="3302" spans="1:9" x14ac:dyDescent="0.25">
      <c r="A3302" s="2" t="s">
        <v>24</v>
      </c>
      <c r="B3302">
        <v>3301</v>
      </c>
      <c r="C3302">
        <v>4</v>
      </c>
      <c r="D3302" s="3">
        <v>44223</v>
      </c>
      <c r="E3302" s="3">
        <v>44235</v>
      </c>
      <c r="F3302">
        <v>12</v>
      </c>
      <c r="G3302" s="3">
        <v>44228</v>
      </c>
      <c r="H3302">
        <v>3</v>
      </c>
      <c r="I3302">
        <v>171.87</v>
      </c>
    </row>
    <row r="3303" spans="1:9" x14ac:dyDescent="0.25">
      <c r="A3303" s="2" t="s">
        <v>96</v>
      </c>
      <c r="B3303">
        <v>3302</v>
      </c>
      <c r="C3303">
        <v>9</v>
      </c>
      <c r="D3303" s="3">
        <v>44224</v>
      </c>
      <c r="E3303" s="3">
        <v>44236</v>
      </c>
      <c r="F3303">
        <v>12</v>
      </c>
      <c r="G3303" s="3">
        <v>44227</v>
      </c>
      <c r="H3303">
        <v>1</v>
      </c>
      <c r="I3303">
        <v>6.82</v>
      </c>
    </row>
    <row r="3304" spans="1:9" x14ac:dyDescent="0.25">
      <c r="A3304" s="2" t="s">
        <v>13</v>
      </c>
      <c r="B3304">
        <v>3303</v>
      </c>
      <c r="C3304">
        <v>4</v>
      </c>
      <c r="D3304" s="3">
        <v>44224</v>
      </c>
      <c r="E3304" s="3">
        <v>44227</v>
      </c>
      <c r="F3304">
        <v>3</v>
      </c>
      <c r="G3304" s="3">
        <v>44227</v>
      </c>
      <c r="H3304">
        <v>3</v>
      </c>
      <c r="I3304">
        <v>679.57</v>
      </c>
    </row>
    <row r="3305" spans="1:9" x14ac:dyDescent="0.25">
      <c r="A3305" s="2" t="s">
        <v>30</v>
      </c>
      <c r="B3305">
        <v>3304</v>
      </c>
      <c r="C3305">
        <v>1</v>
      </c>
      <c r="D3305" s="3">
        <v>44224</v>
      </c>
      <c r="E3305" s="3">
        <v>44227</v>
      </c>
      <c r="F3305">
        <v>3</v>
      </c>
      <c r="G3305" s="3">
        <v>44230</v>
      </c>
      <c r="H3305">
        <v>1</v>
      </c>
      <c r="I3305">
        <v>205.37</v>
      </c>
    </row>
    <row r="3306" spans="1:9" x14ac:dyDescent="0.25">
      <c r="A3306" s="2" t="s">
        <v>55</v>
      </c>
      <c r="B3306">
        <v>3305</v>
      </c>
      <c r="C3306">
        <v>8</v>
      </c>
      <c r="D3306" s="3">
        <v>44224</v>
      </c>
      <c r="E3306" s="3">
        <v>44237</v>
      </c>
      <c r="F3306">
        <v>13</v>
      </c>
      <c r="G3306" s="3">
        <v>44240</v>
      </c>
      <c r="H3306">
        <v>3</v>
      </c>
      <c r="I3306">
        <v>599.57000000000005</v>
      </c>
    </row>
    <row r="3307" spans="1:9" x14ac:dyDescent="0.25">
      <c r="A3307" s="2" t="s">
        <v>73</v>
      </c>
      <c r="B3307">
        <v>3306</v>
      </c>
      <c r="C3307">
        <v>8</v>
      </c>
      <c r="D3307" s="3">
        <v>44224</v>
      </c>
      <c r="E3307" s="3">
        <v>44242</v>
      </c>
      <c r="F3307">
        <v>18</v>
      </c>
      <c r="G3307" s="3">
        <v>44243</v>
      </c>
      <c r="H3307">
        <v>2</v>
      </c>
      <c r="I3307">
        <v>43.57</v>
      </c>
    </row>
    <row r="3308" spans="1:9" x14ac:dyDescent="0.25">
      <c r="A3308" s="2" t="s">
        <v>35</v>
      </c>
      <c r="B3308">
        <v>3307</v>
      </c>
      <c r="C3308">
        <v>6</v>
      </c>
      <c r="D3308" s="3">
        <v>44224</v>
      </c>
      <c r="E3308" s="3">
        <v>44236</v>
      </c>
      <c r="F3308">
        <v>12</v>
      </c>
      <c r="G3308" s="3">
        <v>44229</v>
      </c>
      <c r="H3308">
        <v>1</v>
      </c>
      <c r="I3308">
        <v>403.85</v>
      </c>
    </row>
    <row r="3309" spans="1:9" x14ac:dyDescent="0.25">
      <c r="A3309" s="2" t="s">
        <v>100</v>
      </c>
      <c r="B3309">
        <v>3308</v>
      </c>
      <c r="C3309">
        <v>3</v>
      </c>
      <c r="D3309" s="3">
        <v>44224</v>
      </c>
      <c r="E3309" s="3">
        <v>44239</v>
      </c>
      <c r="F3309">
        <v>15</v>
      </c>
      <c r="G3309" s="3">
        <v>44235</v>
      </c>
      <c r="H3309">
        <v>3</v>
      </c>
      <c r="I3309">
        <v>32.85</v>
      </c>
    </row>
    <row r="3310" spans="1:9" x14ac:dyDescent="0.25">
      <c r="A3310" s="2" t="s">
        <v>17</v>
      </c>
      <c r="B3310">
        <v>3309</v>
      </c>
      <c r="C3310">
        <v>5</v>
      </c>
      <c r="D3310" s="3">
        <v>44224</v>
      </c>
      <c r="E3310" s="3">
        <v>44242</v>
      </c>
      <c r="F3310">
        <v>18</v>
      </c>
      <c r="G3310" s="3">
        <v>44242</v>
      </c>
      <c r="H3310">
        <v>1</v>
      </c>
      <c r="I3310">
        <v>65.349999999999994</v>
      </c>
    </row>
    <row r="3311" spans="1:9" x14ac:dyDescent="0.25">
      <c r="A3311" s="2" t="s">
        <v>62</v>
      </c>
      <c r="B3311">
        <v>3310</v>
      </c>
      <c r="C3311">
        <v>3</v>
      </c>
      <c r="D3311" s="3">
        <v>44224</v>
      </c>
      <c r="E3311" s="3">
        <v>44239</v>
      </c>
      <c r="F3311">
        <v>15</v>
      </c>
      <c r="G3311" s="3">
        <v>44227</v>
      </c>
      <c r="H3311">
        <v>3</v>
      </c>
      <c r="I3311">
        <v>79.03</v>
      </c>
    </row>
    <row r="3312" spans="1:9" x14ac:dyDescent="0.25">
      <c r="A3312" s="2" t="s">
        <v>33</v>
      </c>
      <c r="B3312">
        <v>3311</v>
      </c>
      <c r="C3312">
        <v>7</v>
      </c>
      <c r="D3312" s="3">
        <v>44224</v>
      </c>
      <c r="E3312" s="3">
        <v>44232</v>
      </c>
      <c r="F3312">
        <v>8</v>
      </c>
      <c r="G3312" s="3">
        <v>44233</v>
      </c>
      <c r="H3312">
        <v>1</v>
      </c>
      <c r="I3312">
        <v>160.05000000000001</v>
      </c>
    </row>
    <row r="3313" spans="1:9" x14ac:dyDescent="0.25">
      <c r="A3313" s="2" t="s">
        <v>43</v>
      </c>
      <c r="B3313">
        <v>3312</v>
      </c>
      <c r="C3313">
        <v>9</v>
      </c>
      <c r="D3313" s="3">
        <v>44224</v>
      </c>
      <c r="E3313" s="3">
        <v>44241</v>
      </c>
      <c r="F3313">
        <v>17</v>
      </c>
      <c r="G3313" s="3">
        <v>44232</v>
      </c>
      <c r="H3313">
        <v>3</v>
      </c>
      <c r="I3313">
        <v>415.22</v>
      </c>
    </row>
    <row r="3314" spans="1:9" x14ac:dyDescent="0.25">
      <c r="A3314" s="2" t="s">
        <v>56</v>
      </c>
      <c r="B3314">
        <v>3313</v>
      </c>
      <c r="C3314">
        <v>4</v>
      </c>
      <c r="D3314" s="3">
        <v>44224</v>
      </c>
      <c r="E3314" s="3">
        <v>44237</v>
      </c>
      <c r="F3314">
        <v>13</v>
      </c>
      <c r="G3314" s="3">
        <v>44228</v>
      </c>
      <c r="H3314">
        <v>1</v>
      </c>
      <c r="I3314">
        <v>481.8</v>
      </c>
    </row>
    <row r="3315" spans="1:9" x14ac:dyDescent="0.25">
      <c r="A3315" s="2" t="s">
        <v>66</v>
      </c>
      <c r="B3315">
        <v>3314</v>
      </c>
      <c r="C3315">
        <v>7</v>
      </c>
      <c r="D3315" s="3">
        <v>44224</v>
      </c>
      <c r="E3315" s="3">
        <v>44237</v>
      </c>
      <c r="F3315">
        <v>13</v>
      </c>
      <c r="G3315" s="3">
        <v>44235</v>
      </c>
      <c r="H3315">
        <v>2</v>
      </c>
      <c r="I3315">
        <v>86.82</v>
      </c>
    </row>
    <row r="3316" spans="1:9" x14ac:dyDescent="0.25">
      <c r="A3316" s="2" t="s">
        <v>35</v>
      </c>
      <c r="B3316">
        <v>3315</v>
      </c>
      <c r="C3316">
        <v>1</v>
      </c>
      <c r="D3316" s="3">
        <v>44224</v>
      </c>
      <c r="E3316" s="3">
        <v>44242</v>
      </c>
      <c r="F3316">
        <v>18</v>
      </c>
      <c r="G3316" s="3">
        <v>44228</v>
      </c>
      <c r="H3316">
        <v>3</v>
      </c>
      <c r="I3316">
        <v>740.53</v>
      </c>
    </row>
    <row r="3317" spans="1:9" x14ac:dyDescent="0.25">
      <c r="A3317" s="2" t="s">
        <v>60</v>
      </c>
      <c r="B3317">
        <v>3316</v>
      </c>
      <c r="C3317">
        <v>7</v>
      </c>
      <c r="D3317" s="3">
        <v>44224</v>
      </c>
      <c r="E3317" s="3">
        <v>44240</v>
      </c>
      <c r="F3317">
        <v>16</v>
      </c>
      <c r="G3317" s="3">
        <v>44227</v>
      </c>
      <c r="H3317">
        <v>3</v>
      </c>
      <c r="I3317">
        <v>27.42</v>
      </c>
    </row>
    <row r="3318" spans="1:9" x14ac:dyDescent="0.25">
      <c r="A3318" s="2" t="s">
        <v>98</v>
      </c>
      <c r="B3318">
        <v>3317</v>
      </c>
      <c r="C3318">
        <v>7</v>
      </c>
      <c r="D3318" s="3">
        <v>44224</v>
      </c>
      <c r="E3318" s="3">
        <v>44230</v>
      </c>
      <c r="F3318">
        <v>6</v>
      </c>
      <c r="G3318" s="3">
        <v>44233</v>
      </c>
      <c r="H3318">
        <v>3</v>
      </c>
      <c r="I3318">
        <v>87.84</v>
      </c>
    </row>
    <row r="3319" spans="1:9" x14ac:dyDescent="0.25">
      <c r="A3319" s="2" t="s">
        <v>29</v>
      </c>
      <c r="B3319">
        <v>3318</v>
      </c>
      <c r="C3319">
        <v>1</v>
      </c>
      <c r="D3319" s="3">
        <v>44225</v>
      </c>
      <c r="E3319" s="3">
        <v>44228</v>
      </c>
      <c r="F3319">
        <v>3</v>
      </c>
      <c r="G3319" s="3">
        <v>44231</v>
      </c>
      <c r="H3319">
        <v>1</v>
      </c>
      <c r="I3319">
        <v>261.33999999999997</v>
      </c>
    </row>
    <row r="3320" spans="1:9" x14ac:dyDescent="0.25">
      <c r="A3320" s="2" t="s">
        <v>60</v>
      </c>
      <c r="B3320">
        <v>3319</v>
      </c>
      <c r="C3320">
        <v>3</v>
      </c>
      <c r="D3320" s="3">
        <v>44225</v>
      </c>
      <c r="E3320" s="3">
        <v>44242</v>
      </c>
      <c r="F3320">
        <v>17</v>
      </c>
      <c r="G3320" s="3">
        <v>44232</v>
      </c>
      <c r="H3320">
        <v>1</v>
      </c>
      <c r="I3320">
        <v>246.13</v>
      </c>
    </row>
    <row r="3321" spans="1:9" x14ac:dyDescent="0.25">
      <c r="A3321" s="2" t="s">
        <v>32</v>
      </c>
      <c r="B3321">
        <v>3320</v>
      </c>
      <c r="C3321">
        <v>6</v>
      </c>
      <c r="D3321" s="3">
        <v>44225</v>
      </c>
      <c r="E3321" s="3">
        <v>44240</v>
      </c>
      <c r="F3321">
        <v>15</v>
      </c>
      <c r="G3321" s="3">
        <v>44239</v>
      </c>
      <c r="H3321">
        <v>1</v>
      </c>
      <c r="I3321">
        <v>664.1</v>
      </c>
    </row>
    <row r="3322" spans="1:9" x14ac:dyDescent="0.25">
      <c r="A3322" s="2" t="s">
        <v>43</v>
      </c>
      <c r="B3322">
        <v>3321</v>
      </c>
      <c r="C3322">
        <v>8</v>
      </c>
      <c r="D3322" s="3">
        <v>44225</v>
      </c>
      <c r="E3322" s="3">
        <v>44239</v>
      </c>
      <c r="F3322">
        <v>14</v>
      </c>
      <c r="G3322" s="3">
        <v>44234</v>
      </c>
      <c r="H3322">
        <v>1</v>
      </c>
      <c r="I3322">
        <v>1302.6199999999999</v>
      </c>
    </row>
    <row r="3323" spans="1:9" x14ac:dyDescent="0.25">
      <c r="A3323" s="2" t="s">
        <v>35</v>
      </c>
      <c r="B3323">
        <v>3322</v>
      </c>
      <c r="C3323">
        <v>3</v>
      </c>
      <c r="D3323" s="3">
        <v>44225</v>
      </c>
      <c r="E3323" s="3">
        <v>44234</v>
      </c>
      <c r="F3323">
        <v>9</v>
      </c>
      <c r="G3323" s="3">
        <v>44227</v>
      </c>
      <c r="H3323">
        <v>3</v>
      </c>
      <c r="I3323">
        <v>3.87</v>
      </c>
    </row>
    <row r="3324" spans="1:9" x14ac:dyDescent="0.25">
      <c r="A3324" s="2" t="s">
        <v>38</v>
      </c>
      <c r="B3324">
        <v>3323</v>
      </c>
      <c r="C3324">
        <v>8</v>
      </c>
      <c r="D3324" s="3">
        <v>44225</v>
      </c>
      <c r="E3324" s="3">
        <v>44242</v>
      </c>
      <c r="F3324">
        <v>17</v>
      </c>
      <c r="G3324" s="3">
        <v>44242</v>
      </c>
      <c r="H3324">
        <v>1</v>
      </c>
      <c r="I3324">
        <v>1644.18</v>
      </c>
    </row>
    <row r="3325" spans="1:9" x14ac:dyDescent="0.25">
      <c r="A3325" s="2" t="s">
        <v>48</v>
      </c>
      <c r="B3325">
        <v>3324</v>
      </c>
      <c r="C3325">
        <v>1</v>
      </c>
      <c r="D3325" s="3">
        <v>44225</v>
      </c>
      <c r="E3325" s="3">
        <v>44234</v>
      </c>
      <c r="F3325">
        <v>9</v>
      </c>
      <c r="G3325" s="3">
        <v>44229</v>
      </c>
      <c r="H3325">
        <v>2</v>
      </c>
      <c r="I3325">
        <v>88.61</v>
      </c>
    </row>
    <row r="3326" spans="1:9" x14ac:dyDescent="0.25">
      <c r="A3326" s="2" t="s">
        <v>42</v>
      </c>
      <c r="B3326">
        <v>3325</v>
      </c>
      <c r="C3326">
        <v>9</v>
      </c>
      <c r="D3326" s="3">
        <v>44225</v>
      </c>
      <c r="E3326" s="3">
        <v>44240</v>
      </c>
      <c r="F3326">
        <v>15</v>
      </c>
      <c r="G3326" s="3">
        <v>44234</v>
      </c>
      <c r="H3326">
        <v>1</v>
      </c>
      <c r="I3326">
        <v>226.15</v>
      </c>
    </row>
    <row r="3327" spans="1:9" x14ac:dyDescent="0.25">
      <c r="A3327" s="2" t="s">
        <v>81</v>
      </c>
      <c r="B3327">
        <v>3326</v>
      </c>
      <c r="C3327">
        <v>5</v>
      </c>
      <c r="D3327" s="3">
        <v>44225</v>
      </c>
      <c r="E3327" s="3">
        <v>44229</v>
      </c>
      <c r="F3327">
        <v>4</v>
      </c>
      <c r="G3327" s="3">
        <v>44228</v>
      </c>
      <c r="H3327">
        <v>2</v>
      </c>
      <c r="I3327">
        <v>108.09</v>
      </c>
    </row>
    <row r="3328" spans="1:9" x14ac:dyDescent="0.25">
      <c r="A3328" s="2" t="s">
        <v>42</v>
      </c>
      <c r="B3328">
        <v>3327</v>
      </c>
      <c r="C3328">
        <v>4</v>
      </c>
      <c r="D3328" s="3">
        <v>44225</v>
      </c>
      <c r="E3328" s="3">
        <v>44233</v>
      </c>
      <c r="F3328">
        <v>8</v>
      </c>
      <c r="G3328" s="3">
        <v>44228</v>
      </c>
      <c r="H3328">
        <v>1</v>
      </c>
      <c r="I3328">
        <v>12.79</v>
      </c>
    </row>
    <row r="3329" spans="1:9" x14ac:dyDescent="0.25">
      <c r="A3329" s="2" t="s">
        <v>44</v>
      </c>
      <c r="B3329">
        <v>3328</v>
      </c>
      <c r="C3329">
        <v>8</v>
      </c>
      <c r="D3329" s="3">
        <v>44225</v>
      </c>
      <c r="E3329" s="3">
        <v>44233</v>
      </c>
      <c r="F3329">
        <v>8</v>
      </c>
      <c r="G3329" s="3">
        <v>44229</v>
      </c>
      <c r="H3329">
        <v>2</v>
      </c>
      <c r="I3329">
        <v>39.19</v>
      </c>
    </row>
    <row r="3330" spans="1:9" x14ac:dyDescent="0.25">
      <c r="A3330" s="2" t="s">
        <v>20</v>
      </c>
      <c r="B3330">
        <v>3329</v>
      </c>
      <c r="C3330">
        <v>1</v>
      </c>
      <c r="D3330" s="3">
        <v>44225</v>
      </c>
      <c r="E3330" s="3">
        <v>44236</v>
      </c>
      <c r="F3330">
        <v>11</v>
      </c>
      <c r="G3330" s="3">
        <v>44231</v>
      </c>
      <c r="H3330">
        <v>2</v>
      </c>
      <c r="I3330">
        <v>559.96</v>
      </c>
    </row>
    <row r="3331" spans="1:9" x14ac:dyDescent="0.25">
      <c r="A3331" s="2" t="s">
        <v>77</v>
      </c>
      <c r="B3331">
        <v>3330</v>
      </c>
      <c r="C3331">
        <v>6</v>
      </c>
      <c r="D3331" s="3">
        <v>44225</v>
      </c>
      <c r="E3331" s="3">
        <v>44237</v>
      </c>
      <c r="F3331">
        <v>12</v>
      </c>
      <c r="G3331" s="3">
        <v>44239</v>
      </c>
      <c r="H3331">
        <v>1</v>
      </c>
      <c r="I3331">
        <v>254.16</v>
      </c>
    </row>
    <row r="3332" spans="1:9" x14ac:dyDescent="0.25">
      <c r="A3332" s="2" t="s">
        <v>21</v>
      </c>
      <c r="B3332">
        <v>3331</v>
      </c>
      <c r="C3332">
        <v>9</v>
      </c>
      <c r="D3332" s="3">
        <v>44225</v>
      </c>
      <c r="E3332" s="3">
        <v>44240</v>
      </c>
      <c r="F3332">
        <v>15</v>
      </c>
      <c r="G3332" s="3">
        <v>44227</v>
      </c>
      <c r="H3332">
        <v>1</v>
      </c>
      <c r="I3332">
        <v>128.16999999999999</v>
      </c>
    </row>
    <row r="3333" spans="1:9" x14ac:dyDescent="0.25">
      <c r="A3333" s="2" t="s">
        <v>92</v>
      </c>
      <c r="B3333">
        <v>3332</v>
      </c>
      <c r="C3333">
        <v>8</v>
      </c>
      <c r="D3333" s="3">
        <v>44225</v>
      </c>
      <c r="E3333" s="3">
        <v>44228</v>
      </c>
      <c r="F3333">
        <v>3</v>
      </c>
      <c r="G3333" s="3">
        <v>44230</v>
      </c>
      <c r="H3333">
        <v>2</v>
      </c>
      <c r="I3333">
        <v>638.02</v>
      </c>
    </row>
    <row r="3334" spans="1:9" x14ac:dyDescent="0.25">
      <c r="A3334" s="2" t="s">
        <v>64</v>
      </c>
      <c r="B3334">
        <v>3333</v>
      </c>
      <c r="C3334">
        <v>5</v>
      </c>
      <c r="D3334" s="3">
        <v>44225</v>
      </c>
      <c r="E3334" s="3">
        <v>44235</v>
      </c>
      <c r="F3334">
        <v>10</v>
      </c>
      <c r="G3334" s="3">
        <v>44237</v>
      </c>
      <c r="H3334">
        <v>2</v>
      </c>
      <c r="I3334">
        <v>550.25</v>
      </c>
    </row>
    <row r="3335" spans="1:9" x14ac:dyDescent="0.25">
      <c r="A3335" s="2" t="s">
        <v>53</v>
      </c>
      <c r="B3335">
        <v>3334</v>
      </c>
      <c r="C3335">
        <v>6</v>
      </c>
      <c r="D3335" s="3">
        <v>44225</v>
      </c>
      <c r="E3335" s="3">
        <v>44237</v>
      </c>
      <c r="F3335">
        <v>12</v>
      </c>
      <c r="G3335" s="3">
        <v>44227</v>
      </c>
      <c r="H3335">
        <v>3</v>
      </c>
      <c r="I3335">
        <v>735.43</v>
      </c>
    </row>
    <row r="3336" spans="1:9" x14ac:dyDescent="0.25">
      <c r="A3336" s="2" t="s">
        <v>100</v>
      </c>
      <c r="B3336">
        <v>3335</v>
      </c>
      <c r="C3336">
        <v>4</v>
      </c>
      <c r="D3336" s="3">
        <v>44225</v>
      </c>
      <c r="E3336" s="3">
        <v>44233</v>
      </c>
      <c r="F3336">
        <v>8</v>
      </c>
      <c r="G3336" s="3">
        <v>44235</v>
      </c>
      <c r="H3336">
        <v>2</v>
      </c>
      <c r="I3336">
        <v>568.33000000000004</v>
      </c>
    </row>
    <row r="3337" spans="1:9" x14ac:dyDescent="0.25">
      <c r="A3337" s="2" t="s">
        <v>109</v>
      </c>
      <c r="B3337">
        <v>3336</v>
      </c>
      <c r="C3337">
        <v>5</v>
      </c>
      <c r="D3337" s="3">
        <v>44225</v>
      </c>
      <c r="E3337" s="3">
        <v>44241</v>
      </c>
      <c r="F3337">
        <v>16</v>
      </c>
      <c r="G3337" s="3">
        <v>44235</v>
      </c>
      <c r="H3337">
        <v>1</v>
      </c>
      <c r="I3337">
        <v>1163.0899999999999</v>
      </c>
    </row>
    <row r="3338" spans="1:9" x14ac:dyDescent="0.25">
      <c r="A3338" s="2" t="s">
        <v>109</v>
      </c>
      <c r="B3338">
        <v>3337</v>
      </c>
      <c r="C3338">
        <v>9</v>
      </c>
      <c r="D3338" s="3">
        <v>44225</v>
      </c>
      <c r="E3338" s="3">
        <v>44230</v>
      </c>
      <c r="F3338">
        <v>5</v>
      </c>
      <c r="G3338" s="3">
        <v>44233</v>
      </c>
      <c r="H3338">
        <v>2</v>
      </c>
      <c r="I3338">
        <v>223.43</v>
      </c>
    </row>
    <row r="3339" spans="1:9" x14ac:dyDescent="0.25">
      <c r="A3339" s="2" t="s">
        <v>31</v>
      </c>
      <c r="B3339">
        <v>3338</v>
      </c>
      <c r="C3339">
        <v>1</v>
      </c>
      <c r="D3339" s="3">
        <v>44225</v>
      </c>
      <c r="E3339" s="3">
        <v>44237</v>
      </c>
      <c r="F3339">
        <v>12</v>
      </c>
      <c r="G3339" s="3">
        <v>44229</v>
      </c>
      <c r="H3339">
        <v>1</v>
      </c>
      <c r="I3339">
        <v>47.81</v>
      </c>
    </row>
    <row r="3340" spans="1:9" x14ac:dyDescent="0.25">
      <c r="A3340" s="2" t="s">
        <v>38</v>
      </c>
      <c r="B3340">
        <v>3339</v>
      </c>
      <c r="C3340">
        <v>7</v>
      </c>
      <c r="D3340" s="3">
        <v>44226</v>
      </c>
      <c r="E3340" s="3">
        <v>44231</v>
      </c>
      <c r="F3340">
        <v>5</v>
      </c>
      <c r="G3340" s="3">
        <v>44232</v>
      </c>
      <c r="H3340">
        <v>2</v>
      </c>
      <c r="I3340">
        <v>32.81</v>
      </c>
    </row>
    <row r="3341" spans="1:9" x14ac:dyDescent="0.25">
      <c r="A3341" s="2" t="s">
        <v>80</v>
      </c>
      <c r="B3341">
        <v>3340</v>
      </c>
      <c r="C3341">
        <v>9</v>
      </c>
      <c r="D3341" s="3">
        <v>44226</v>
      </c>
      <c r="E3341" s="3">
        <v>44240</v>
      </c>
      <c r="F3341">
        <v>14</v>
      </c>
      <c r="G3341" s="3">
        <v>44230</v>
      </c>
      <c r="H3341">
        <v>1</v>
      </c>
      <c r="I3341">
        <v>187.24</v>
      </c>
    </row>
    <row r="3342" spans="1:9" x14ac:dyDescent="0.25">
      <c r="A3342" s="2" t="s">
        <v>87</v>
      </c>
      <c r="B3342">
        <v>3341</v>
      </c>
      <c r="C3342">
        <v>6</v>
      </c>
      <c r="D3342" s="3">
        <v>44226</v>
      </c>
      <c r="E3342" s="3">
        <v>44229</v>
      </c>
      <c r="F3342">
        <v>3</v>
      </c>
      <c r="G3342" s="3">
        <v>44228</v>
      </c>
      <c r="H3342">
        <v>3</v>
      </c>
      <c r="I3342">
        <v>50.19</v>
      </c>
    </row>
    <row r="3343" spans="1:9" x14ac:dyDescent="0.25">
      <c r="A3343" s="2" t="s">
        <v>16</v>
      </c>
      <c r="B3343">
        <v>3342</v>
      </c>
      <c r="C3343">
        <v>6</v>
      </c>
      <c r="D3343" s="3">
        <v>44226</v>
      </c>
      <c r="E3343" s="3">
        <v>44240</v>
      </c>
      <c r="F3343">
        <v>14</v>
      </c>
      <c r="G3343" s="3">
        <v>44229</v>
      </c>
      <c r="H3343">
        <v>2</v>
      </c>
      <c r="I3343">
        <v>455.12</v>
      </c>
    </row>
    <row r="3344" spans="1:9" x14ac:dyDescent="0.25">
      <c r="A3344" s="2" t="s">
        <v>49</v>
      </c>
      <c r="B3344">
        <v>3343</v>
      </c>
      <c r="C3344">
        <v>7</v>
      </c>
      <c r="D3344" s="3">
        <v>44226</v>
      </c>
      <c r="E3344" s="3">
        <v>44236</v>
      </c>
      <c r="F3344">
        <v>10</v>
      </c>
      <c r="G3344" s="3">
        <v>44237</v>
      </c>
      <c r="H3344">
        <v>1</v>
      </c>
      <c r="I3344">
        <v>269.06</v>
      </c>
    </row>
    <row r="3345" spans="1:9" x14ac:dyDescent="0.25">
      <c r="A3345" s="2" t="s">
        <v>77</v>
      </c>
      <c r="B3345">
        <v>3344</v>
      </c>
      <c r="C3345">
        <v>7</v>
      </c>
      <c r="D3345" s="3">
        <v>44226</v>
      </c>
      <c r="E3345" s="3">
        <v>44243</v>
      </c>
      <c r="F3345">
        <v>17</v>
      </c>
      <c r="G3345" s="3">
        <v>44231</v>
      </c>
      <c r="H3345">
        <v>3</v>
      </c>
      <c r="I3345">
        <v>213.3</v>
      </c>
    </row>
    <row r="3346" spans="1:9" x14ac:dyDescent="0.25">
      <c r="A3346" s="2" t="s">
        <v>18</v>
      </c>
      <c r="B3346">
        <v>3345</v>
      </c>
      <c r="C3346">
        <v>3</v>
      </c>
      <c r="D3346" s="3">
        <v>44226</v>
      </c>
      <c r="E3346" s="3">
        <v>44240</v>
      </c>
      <c r="F3346">
        <v>14</v>
      </c>
      <c r="G3346" s="3">
        <v>44230</v>
      </c>
      <c r="H3346">
        <v>3</v>
      </c>
      <c r="I3346">
        <v>452.96</v>
      </c>
    </row>
    <row r="3347" spans="1:9" x14ac:dyDescent="0.25">
      <c r="A3347" s="2" t="s">
        <v>44</v>
      </c>
      <c r="B3347">
        <v>3346</v>
      </c>
      <c r="C3347">
        <v>7</v>
      </c>
      <c r="D3347" s="3">
        <v>44226</v>
      </c>
      <c r="E3347" s="3">
        <v>44233</v>
      </c>
      <c r="F3347">
        <v>7</v>
      </c>
      <c r="G3347" s="3">
        <v>44228</v>
      </c>
      <c r="H3347">
        <v>1</v>
      </c>
      <c r="I3347">
        <v>287.39999999999998</v>
      </c>
    </row>
    <row r="3348" spans="1:9" x14ac:dyDescent="0.25">
      <c r="A3348" s="2" t="s">
        <v>47</v>
      </c>
      <c r="B3348">
        <v>3347</v>
      </c>
      <c r="C3348">
        <v>1</v>
      </c>
      <c r="D3348" s="3">
        <v>44226</v>
      </c>
      <c r="E3348" s="3">
        <v>44241</v>
      </c>
      <c r="F3348">
        <v>15</v>
      </c>
      <c r="G3348" s="3">
        <v>44235</v>
      </c>
      <c r="H3348">
        <v>2</v>
      </c>
      <c r="I3348">
        <v>1102.6199999999999</v>
      </c>
    </row>
    <row r="3349" spans="1:9" x14ac:dyDescent="0.25">
      <c r="A3349" s="2" t="s">
        <v>98</v>
      </c>
      <c r="B3349">
        <v>3348</v>
      </c>
      <c r="C3349">
        <v>1</v>
      </c>
      <c r="D3349" s="3">
        <v>44226</v>
      </c>
      <c r="E3349" s="3">
        <v>44233</v>
      </c>
      <c r="F3349">
        <v>7</v>
      </c>
      <c r="G3349" s="3">
        <v>44230</v>
      </c>
      <c r="H3349">
        <v>1</v>
      </c>
      <c r="I3349">
        <v>188.76</v>
      </c>
    </row>
    <row r="3350" spans="1:9" x14ac:dyDescent="0.25">
      <c r="A3350" s="2" t="s">
        <v>54</v>
      </c>
      <c r="B3350">
        <v>3349</v>
      </c>
      <c r="C3350">
        <v>5</v>
      </c>
      <c r="D3350" s="3">
        <v>44226</v>
      </c>
      <c r="E3350" s="3">
        <v>44244</v>
      </c>
      <c r="F3350">
        <v>18</v>
      </c>
      <c r="G3350" s="3">
        <v>44247</v>
      </c>
      <c r="H3350">
        <v>1</v>
      </c>
      <c r="I3350">
        <v>215.95</v>
      </c>
    </row>
    <row r="3351" spans="1:9" x14ac:dyDescent="0.25">
      <c r="A3351" s="2" t="s">
        <v>96</v>
      </c>
      <c r="B3351">
        <v>3350</v>
      </c>
      <c r="C3351">
        <v>2</v>
      </c>
      <c r="D3351" s="3">
        <v>44226</v>
      </c>
      <c r="E3351" s="3">
        <v>44241</v>
      </c>
      <c r="F3351">
        <v>15</v>
      </c>
      <c r="G3351" s="3">
        <v>44235</v>
      </c>
      <c r="H3351">
        <v>3</v>
      </c>
      <c r="I3351">
        <v>159.12</v>
      </c>
    </row>
    <row r="3352" spans="1:9" x14ac:dyDescent="0.25">
      <c r="A3352" s="2" t="s">
        <v>91</v>
      </c>
      <c r="B3352">
        <v>3351</v>
      </c>
      <c r="C3352">
        <v>1</v>
      </c>
      <c r="D3352" s="3">
        <v>44226</v>
      </c>
      <c r="E3352" s="3">
        <v>44242</v>
      </c>
      <c r="F3352">
        <v>16</v>
      </c>
      <c r="G3352" s="3">
        <v>44241</v>
      </c>
      <c r="H3352">
        <v>1</v>
      </c>
      <c r="I3352">
        <v>1149.6400000000001</v>
      </c>
    </row>
    <row r="3353" spans="1:9" x14ac:dyDescent="0.25">
      <c r="A3353" s="2" t="s">
        <v>45</v>
      </c>
      <c r="B3353">
        <v>3352</v>
      </c>
      <c r="C3353">
        <v>1</v>
      </c>
      <c r="D3353" s="3">
        <v>44226</v>
      </c>
      <c r="E3353" s="3">
        <v>44239</v>
      </c>
      <c r="F3353">
        <v>13</v>
      </c>
      <c r="G3353" s="3">
        <v>44232</v>
      </c>
      <c r="H3353">
        <v>3</v>
      </c>
      <c r="I3353">
        <v>288.86</v>
      </c>
    </row>
    <row r="3354" spans="1:9" x14ac:dyDescent="0.25">
      <c r="A3354" s="2" t="s">
        <v>44</v>
      </c>
      <c r="B3354">
        <v>3353</v>
      </c>
      <c r="C3354">
        <v>7</v>
      </c>
      <c r="D3354" s="3">
        <v>44226</v>
      </c>
      <c r="E3354" s="3">
        <v>44234</v>
      </c>
      <c r="F3354">
        <v>8</v>
      </c>
      <c r="G3354" s="3">
        <v>44237</v>
      </c>
      <c r="H3354">
        <v>3</v>
      </c>
      <c r="I3354">
        <v>115.5</v>
      </c>
    </row>
    <row r="3355" spans="1:9" x14ac:dyDescent="0.25">
      <c r="A3355" s="2" t="s">
        <v>51</v>
      </c>
      <c r="B3355">
        <v>3354</v>
      </c>
      <c r="C3355">
        <v>9</v>
      </c>
      <c r="D3355" s="3">
        <v>44226</v>
      </c>
      <c r="E3355" s="3">
        <v>44240</v>
      </c>
      <c r="F3355">
        <v>14</v>
      </c>
      <c r="G3355" s="3">
        <v>44237</v>
      </c>
      <c r="H3355">
        <v>2</v>
      </c>
      <c r="I3355">
        <v>42.26</v>
      </c>
    </row>
    <row r="3356" spans="1:9" x14ac:dyDescent="0.25">
      <c r="A3356" s="2" t="s">
        <v>18</v>
      </c>
      <c r="B3356">
        <v>3355</v>
      </c>
      <c r="C3356">
        <v>4</v>
      </c>
      <c r="D3356" s="3">
        <v>44226</v>
      </c>
      <c r="E3356" s="3">
        <v>44239</v>
      </c>
      <c r="F3356">
        <v>13</v>
      </c>
      <c r="G3356" s="3">
        <v>44234</v>
      </c>
      <c r="H3356">
        <v>3</v>
      </c>
      <c r="I3356">
        <v>670</v>
      </c>
    </row>
    <row r="3357" spans="1:9" x14ac:dyDescent="0.25">
      <c r="A3357" s="2" t="s">
        <v>111</v>
      </c>
      <c r="B3357">
        <v>3356</v>
      </c>
      <c r="C3357">
        <v>9</v>
      </c>
      <c r="D3357" s="3">
        <v>44226</v>
      </c>
      <c r="E3357" s="3">
        <v>44239</v>
      </c>
      <c r="F3357">
        <v>13</v>
      </c>
      <c r="G3357" s="3">
        <v>44230</v>
      </c>
      <c r="H3357">
        <v>1</v>
      </c>
      <c r="I3357">
        <v>141.78</v>
      </c>
    </row>
    <row r="3358" spans="1:9" x14ac:dyDescent="0.25">
      <c r="A3358" s="2" t="s">
        <v>94</v>
      </c>
      <c r="B3358">
        <v>3357</v>
      </c>
      <c r="C3358">
        <v>5</v>
      </c>
      <c r="D3358" s="3">
        <v>44226</v>
      </c>
      <c r="E3358" s="3">
        <v>44242</v>
      </c>
      <c r="F3358">
        <v>16</v>
      </c>
      <c r="G3358" s="3">
        <v>44244</v>
      </c>
      <c r="H3358">
        <v>1</v>
      </c>
      <c r="I3358">
        <v>302.31</v>
      </c>
    </row>
    <row r="3359" spans="1:9" x14ac:dyDescent="0.25">
      <c r="A3359" s="2" t="s">
        <v>67</v>
      </c>
      <c r="B3359">
        <v>3358</v>
      </c>
      <c r="C3359">
        <v>3</v>
      </c>
      <c r="D3359" s="3">
        <v>44226</v>
      </c>
      <c r="E3359" s="3">
        <v>44234</v>
      </c>
      <c r="F3359">
        <v>8</v>
      </c>
      <c r="G3359" s="3">
        <v>44230</v>
      </c>
      <c r="H3359">
        <v>2</v>
      </c>
      <c r="I3359">
        <v>352.32</v>
      </c>
    </row>
    <row r="3360" spans="1:9" x14ac:dyDescent="0.25">
      <c r="A3360" s="2" t="s">
        <v>57</v>
      </c>
      <c r="B3360">
        <v>3359</v>
      </c>
      <c r="C3360">
        <v>4</v>
      </c>
      <c r="D3360" s="3">
        <v>44227</v>
      </c>
      <c r="E3360" s="3">
        <v>44234</v>
      </c>
      <c r="F3360">
        <v>7</v>
      </c>
      <c r="G3360" s="3">
        <v>44230</v>
      </c>
      <c r="H3360">
        <v>2</v>
      </c>
      <c r="I3360">
        <v>74.77</v>
      </c>
    </row>
    <row r="3361" spans="1:9" x14ac:dyDescent="0.25">
      <c r="A3361" s="2" t="s">
        <v>59</v>
      </c>
      <c r="B3361">
        <v>3360</v>
      </c>
      <c r="C3361">
        <v>6</v>
      </c>
      <c r="D3361" s="3">
        <v>44228</v>
      </c>
      <c r="E3361" s="3">
        <v>44241</v>
      </c>
      <c r="F3361">
        <v>13</v>
      </c>
      <c r="G3361" s="3">
        <v>44244</v>
      </c>
      <c r="H3361">
        <v>2</v>
      </c>
      <c r="I3361">
        <v>334.94</v>
      </c>
    </row>
    <row r="3362" spans="1:9" x14ac:dyDescent="0.25">
      <c r="A3362" s="2" t="s">
        <v>89</v>
      </c>
      <c r="B3362">
        <v>3361</v>
      </c>
      <c r="C3362">
        <v>4</v>
      </c>
      <c r="D3362" s="3">
        <v>44228</v>
      </c>
      <c r="E3362" s="3">
        <v>44241</v>
      </c>
      <c r="F3362">
        <v>13</v>
      </c>
      <c r="G3362" s="3">
        <v>44240</v>
      </c>
      <c r="H3362">
        <v>1</v>
      </c>
      <c r="I3362">
        <v>408.66</v>
      </c>
    </row>
    <row r="3363" spans="1:9" x14ac:dyDescent="0.25">
      <c r="A3363" s="2" t="s">
        <v>93</v>
      </c>
      <c r="B3363">
        <v>3362</v>
      </c>
      <c r="C3363">
        <v>9</v>
      </c>
      <c r="D3363" s="3">
        <v>44228</v>
      </c>
      <c r="E3363" s="3">
        <v>44245</v>
      </c>
      <c r="F3363">
        <v>17</v>
      </c>
      <c r="G3363" s="3">
        <v>44244</v>
      </c>
      <c r="H3363">
        <v>3</v>
      </c>
      <c r="I3363">
        <v>304.55</v>
      </c>
    </row>
    <row r="3364" spans="1:9" x14ac:dyDescent="0.25">
      <c r="A3364" s="2" t="s">
        <v>25</v>
      </c>
      <c r="B3364">
        <v>3363</v>
      </c>
      <c r="C3364">
        <v>2</v>
      </c>
      <c r="D3364" s="3">
        <v>44228</v>
      </c>
      <c r="E3364" s="3">
        <v>44244</v>
      </c>
      <c r="F3364">
        <v>16</v>
      </c>
      <c r="G3364" s="3">
        <v>44242</v>
      </c>
      <c r="H3364">
        <v>3</v>
      </c>
      <c r="I3364">
        <v>342.5</v>
      </c>
    </row>
    <row r="3365" spans="1:9" x14ac:dyDescent="0.25">
      <c r="A3365" s="2" t="s">
        <v>63</v>
      </c>
      <c r="B3365">
        <v>3364</v>
      </c>
      <c r="C3365">
        <v>5</v>
      </c>
      <c r="D3365" s="3">
        <v>44228</v>
      </c>
      <c r="E3365" s="3">
        <v>44231</v>
      </c>
      <c r="F3365">
        <v>3</v>
      </c>
      <c r="G3365" s="3">
        <v>44231</v>
      </c>
      <c r="H3365">
        <v>1</v>
      </c>
      <c r="I3365">
        <v>767.83</v>
      </c>
    </row>
    <row r="3366" spans="1:9" x14ac:dyDescent="0.25">
      <c r="A3366" s="2" t="s">
        <v>71</v>
      </c>
      <c r="B3366">
        <v>3365</v>
      </c>
      <c r="C3366">
        <v>4</v>
      </c>
      <c r="D3366" s="3">
        <v>44229</v>
      </c>
      <c r="E3366" s="3">
        <v>44239</v>
      </c>
      <c r="F3366">
        <v>10</v>
      </c>
      <c r="G3366" s="3">
        <v>44232</v>
      </c>
      <c r="H3366">
        <v>2</v>
      </c>
      <c r="I3366">
        <v>261.56</v>
      </c>
    </row>
    <row r="3367" spans="1:9" x14ac:dyDescent="0.25">
      <c r="A3367" s="2" t="s">
        <v>78</v>
      </c>
      <c r="B3367">
        <v>3366</v>
      </c>
      <c r="C3367">
        <v>2</v>
      </c>
      <c r="D3367" s="3">
        <v>44229</v>
      </c>
      <c r="E3367" s="3">
        <v>44245</v>
      </c>
      <c r="F3367">
        <v>16</v>
      </c>
      <c r="G3367" s="3">
        <v>44235</v>
      </c>
      <c r="H3367">
        <v>3</v>
      </c>
      <c r="I3367">
        <v>479.46</v>
      </c>
    </row>
    <row r="3368" spans="1:9" x14ac:dyDescent="0.25">
      <c r="A3368" s="2" t="s">
        <v>38</v>
      </c>
      <c r="B3368">
        <v>3367</v>
      </c>
      <c r="C3368">
        <v>4</v>
      </c>
      <c r="D3368" s="3">
        <v>44229</v>
      </c>
      <c r="E3368" s="3">
        <v>44235</v>
      </c>
      <c r="F3368">
        <v>6</v>
      </c>
      <c r="G3368" s="3">
        <v>44233</v>
      </c>
      <c r="H3368">
        <v>3</v>
      </c>
      <c r="I3368">
        <v>649.78</v>
      </c>
    </row>
    <row r="3369" spans="1:9" x14ac:dyDescent="0.25">
      <c r="A3369" s="2" t="s">
        <v>15</v>
      </c>
      <c r="B3369">
        <v>3368</v>
      </c>
      <c r="C3369">
        <v>8</v>
      </c>
      <c r="D3369" s="3">
        <v>44229</v>
      </c>
      <c r="E3369" s="3">
        <v>44242</v>
      </c>
      <c r="F3369">
        <v>13</v>
      </c>
      <c r="G3369" s="3">
        <v>44231</v>
      </c>
      <c r="H3369">
        <v>1</v>
      </c>
      <c r="I3369">
        <v>667.78</v>
      </c>
    </row>
    <row r="3370" spans="1:9" x14ac:dyDescent="0.25">
      <c r="A3370" s="2" t="s">
        <v>64</v>
      </c>
      <c r="B3370">
        <v>3369</v>
      </c>
      <c r="C3370">
        <v>4</v>
      </c>
      <c r="D3370" s="3">
        <v>44229</v>
      </c>
      <c r="E3370" s="3">
        <v>44241</v>
      </c>
      <c r="F3370">
        <v>12</v>
      </c>
      <c r="G3370" s="3">
        <v>44232</v>
      </c>
      <c r="H3370">
        <v>3</v>
      </c>
      <c r="I3370">
        <v>270.79000000000002</v>
      </c>
    </row>
    <row r="3371" spans="1:9" x14ac:dyDescent="0.25">
      <c r="A3371" s="2" t="s">
        <v>47</v>
      </c>
      <c r="B3371">
        <v>3370</v>
      </c>
      <c r="C3371">
        <v>2</v>
      </c>
      <c r="D3371" s="3">
        <v>44229</v>
      </c>
      <c r="E3371" s="3">
        <v>44239</v>
      </c>
      <c r="F3371">
        <v>10</v>
      </c>
      <c r="G3371" s="3">
        <v>44233</v>
      </c>
      <c r="H3371">
        <v>2</v>
      </c>
      <c r="I3371">
        <v>392.21</v>
      </c>
    </row>
    <row r="3372" spans="1:9" x14ac:dyDescent="0.25">
      <c r="A3372" s="2" t="s">
        <v>51</v>
      </c>
      <c r="B3372">
        <v>3371</v>
      </c>
      <c r="C3372">
        <v>3</v>
      </c>
      <c r="D3372" s="3">
        <v>44229</v>
      </c>
      <c r="E3372" s="3">
        <v>44240</v>
      </c>
      <c r="F3372">
        <v>11</v>
      </c>
      <c r="G3372" s="3">
        <v>44233</v>
      </c>
      <c r="H3372">
        <v>1</v>
      </c>
      <c r="I3372">
        <v>223.59</v>
      </c>
    </row>
    <row r="3373" spans="1:9" x14ac:dyDescent="0.25">
      <c r="A3373" s="2" t="s">
        <v>33</v>
      </c>
      <c r="B3373">
        <v>3372</v>
      </c>
      <c r="C3373">
        <v>3</v>
      </c>
      <c r="D3373" s="3">
        <v>44229</v>
      </c>
      <c r="E3373" s="3">
        <v>44241</v>
      </c>
      <c r="F3373">
        <v>12</v>
      </c>
      <c r="G3373" s="3">
        <v>44237</v>
      </c>
      <c r="H3373">
        <v>3</v>
      </c>
      <c r="I3373">
        <v>155.36000000000001</v>
      </c>
    </row>
    <row r="3374" spans="1:9" x14ac:dyDescent="0.25">
      <c r="A3374" s="2" t="s">
        <v>74</v>
      </c>
      <c r="B3374">
        <v>3373</v>
      </c>
      <c r="C3374">
        <v>6</v>
      </c>
      <c r="D3374" s="3">
        <v>44229</v>
      </c>
      <c r="E3374" s="3">
        <v>44245</v>
      </c>
      <c r="F3374">
        <v>16</v>
      </c>
      <c r="G3374" s="3">
        <v>44233</v>
      </c>
      <c r="H3374">
        <v>2</v>
      </c>
      <c r="I3374">
        <v>111.9</v>
      </c>
    </row>
    <row r="3375" spans="1:9" x14ac:dyDescent="0.25">
      <c r="A3375" s="2" t="s">
        <v>43</v>
      </c>
      <c r="B3375">
        <v>3374</v>
      </c>
      <c r="C3375">
        <v>8</v>
      </c>
      <c r="D3375" s="3">
        <v>44229</v>
      </c>
      <c r="E3375" s="3">
        <v>44232</v>
      </c>
      <c r="F3375">
        <v>3</v>
      </c>
      <c r="G3375" s="3">
        <v>44231</v>
      </c>
      <c r="H3375">
        <v>3</v>
      </c>
      <c r="I3375">
        <v>1351.06</v>
      </c>
    </row>
    <row r="3376" spans="1:9" x14ac:dyDescent="0.25">
      <c r="A3376" s="2" t="s">
        <v>85</v>
      </c>
      <c r="B3376">
        <v>3375</v>
      </c>
      <c r="C3376">
        <v>2</v>
      </c>
      <c r="D3376" s="3">
        <v>44229</v>
      </c>
      <c r="E3376" s="3">
        <v>44235</v>
      </c>
      <c r="F3376">
        <v>6</v>
      </c>
      <c r="G3376" s="3">
        <v>44234</v>
      </c>
      <c r="H3376">
        <v>3</v>
      </c>
      <c r="I3376">
        <v>202.11</v>
      </c>
    </row>
    <row r="3377" spans="1:9" x14ac:dyDescent="0.25">
      <c r="A3377" s="2" t="s">
        <v>17</v>
      </c>
      <c r="B3377">
        <v>3376</v>
      </c>
      <c r="C3377">
        <v>4</v>
      </c>
      <c r="D3377" s="3">
        <v>44229</v>
      </c>
      <c r="E3377" s="3">
        <v>44245</v>
      </c>
      <c r="F3377">
        <v>16</v>
      </c>
      <c r="G3377" s="3">
        <v>44244</v>
      </c>
      <c r="H3377">
        <v>3</v>
      </c>
      <c r="I3377">
        <v>97.95</v>
      </c>
    </row>
    <row r="3378" spans="1:9" x14ac:dyDescent="0.25">
      <c r="A3378" s="2" t="s">
        <v>71</v>
      </c>
      <c r="B3378">
        <v>3377</v>
      </c>
      <c r="C3378">
        <v>9</v>
      </c>
      <c r="D3378" s="3">
        <v>44229</v>
      </c>
      <c r="E3378" s="3">
        <v>44240</v>
      </c>
      <c r="F3378">
        <v>11</v>
      </c>
      <c r="G3378" s="3">
        <v>44239</v>
      </c>
      <c r="H3378">
        <v>2</v>
      </c>
      <c r="I3378">
        <v>729.7</v>
      </c>
    </row>
    <row r="3379" spans="1:9" x14ac:dyDescent="0.25">
      <c r="A3379" s="2" t="s">
        <v>100</v>
      </c>
      <c r="B3379">
        <v>3378</v>
      </c>
      <c r="C3379">
        <v>1</v>
      </c>
      <c r="D3379" s="3">
        <v>44229</v>
      </c>
      <c r="E3379" s="3">
        <v>44237</v>
      </c>
      <c r="F3379">
        <v>8</v>
      </c>
      <c r="G3379" s="3">
        <v>44240</v>
      </c>
      <c r="H3379">
        <v>3</v>
      </c>
      <c r="I3379">
        <v>182.84</v>
      </c>
    </row>
    <row r="3380" spans="1:9" x14ac:dyDescent="0.25">
      <c r="A3380" s="2" t="s">
        <v>35</v>
      </c>
      <c r="B3380">
        <v>3379</v>
      </c>
      <c r="C3380">
        <v>5</v>
      </c>
      <c r="D3380" s="3">
        <v>44229</v>
      </c>
      <c r="E3380" s="3">
        <v>44238</v>
      </c>
      <c r="F3380">
        <v>9</v>
      </c>
      <c r="G3380" s="3">
        <v>44235</v>
      </c>
      <c r="H3380">
        <v>1</v>
      </c>
      <c r="I3380">
        <v>720.05</v>
      </c>
    </row>
    <row r="3381" spans="1:9" x14ac:dyDescent="0.25">
      <c r="A3381" s="2" t="s">
        <v>65</v>
      </c>
      <c r="B3381">
        <v>3380</v>
      </c>
      <c r="C3381">
        <v>7</v>
      </c>
      <c r="D3381" s="3">
        <v>44229</v>
      </c>
      <c r="E3381" s="3">
        <v>44235</v>
      </c>
      <c r="F3381">
        <v>6</v>
      </c>
      <c r="G3381" s="3">
        <v>44235</v>
      </c>
      <c r="H3381">
        <v>3</v>
      </c>
      <c r="I3381">
        <v>145.21</v>
      </c>
    </row>
    <row r="3382" spans="1:9" x14ac:dyDescent="0.25">
      <c r="A3382" s="2" t="s">
        <v>33</v>
      </c>
      <c r="B3382">
        <v>3381</v>
      </c>
      <c r="C3382">
        <v>2</v>
      </c>
      <c r="D3382" s="3">
        <v>44229</v>
      </c>
      <c r="E3382" s="3">
        <v>44239</v>
      </c>
      <c r="F3382">
        <v>10</v>
      </c>
      <c r="G3382" s="3">
        <v>44239</v>
      </c>
      <c r="H3382">
        <v>2</v>
      </c>
      <c r="I3382">
        <v>281.38</v>
      </c>
    </row>
    <row r="3383" spans="1:9" x14ac:dyDescent="0.25">
      <c r="A3383" s="2" t="s">
        <v>34</v>
      </c>
      <c r="B3383">
        <v>3382</v>
      </c>
      <c r="C3383">
        <v>7</v>
      </c>
      <c r="D3383" s="3">
        <v>44229</v>
      </c>
      <c r="E3383" s="3">
        <v>44244</v>
      </c>
      <c r="F3383">
        <v>15</v>
      </c>
      <c r="G3383" s="3">
        <v>44240</v>
      </c>
      <c r="H3383">
        <v>2</v>
      </c>
      <c r="I3383">
        <v>29.52</v>
      </c>
    </row>
    <row r="3384" spans="1:9" x14ac:dyDescent="0.25">
      <c r="A3384" s="2" t="s">
        <v>41</v>
      </c>
      <c r="B3384">
        <v>3383</v>
      </c>
      <c r="C3384">
        <v>6</v>
      </c>
      <c r="D3384" s="3">
        <v>44229</v>
      </c>
      <c r="E3384" s="3">
        <v>44236</v>
      </c>
      <c r="F3384">
        <v>7</v>
      </c>
      <c r="G3384" s="3">
        <v>44231</v>
      </c>
      <c r="H3384">
        <v>1</v>
      </c>
      <c r="I3384">
        <v>160.12</v>
      </c>
    </row>
    <row r="3385" spans="1:9" x14ac:dyDescent="0.25">
      <c r="A3385" s="2" t="s">
        <v>37</v>
      </c>
      <c r="B3385">
        <v>3384</v>
      </c>
      <c r="C3385">
        <v>2</v>
      </c>
      <c r="D3385" s="3">
        <v>44230</v>
      </c>
      <c r="E3385" s="3">
        <v>44239</v>
      </c>
      <c r="F3385">
        <v>9</v>
      </c>
      <c r="G3385" s="3">
        <v>44242</v>
      </c>
      <c r="H3385">
        <v>2</v>
      </c>
      <c r="I3385">
        <v>1402.24</v>
      </c>
    </row>
    <row r="3386" spans="1:9" x14ac:dyDescent="0.25">
      <c r="A3386" s="2" t="s">
        <v>111</v>
      </c>
      <c r="B3386">
        <v>3385</v>
      </c>
      <c r="C3386">
        <v>3</v>
      </c>
      <c r="D3386" s="3">
        <v>44230</v>
      </c>
      <c r="E3386" s="3">
        <v>44242</v>
      </c>
      <c r="F3386">
        <v>12</v>
      </c>
      <c r="G3386" s="3">
        <v>44235</v>
      </c>
      <c r="H3386">
        <v>2</v>
      </c>
      <c r="I3386">
        <v>206.37</v>
      </c>
    </row>
    <row r="3387" spans="1:9" x14ac:dyDescent="0.25">
      <c r="A3387" s="2" t="s">
        <v>108</v>
      </c>
      <c r="B3387">
        <v>3386</v>
      </c>
      <c r="C3387">
        <v>1</v>
      </c>
      <c r="D3387" s="3">
        <v>44230</v>
      </c>
      <c r="E3387" s="3">
        <v>44241</v>
      </c>
      <c r="F3387">
        <v>11</v>
      </c>
      <c r="G3387" s="3">
        <v>44232</v>
      </c>
      <c r="H3387">
        <v>2</v>
      </c>
      <c r="I3387">
        <v>314.2</v>
      </c>
    </row>
    <row r="3388" spans="1:9" x14ac:dyDescent="0.25">
      <c r="A3388" s="2" t="s">
        <v>47</v>
      </c>
      <c r="B3388">
        <v>3387</v>
      </c>
      <c r="C3388">
        <v>1</v>
      </c>
      <c r="D3388" s="3">
        <v>44230</v>
      </c>
      <c r="E3388" s="3">
        <v>44247</v>
      </c>
      <c r="F3388">
        <v>17</v>
      </c>
      <c r="G3388" s="3">
        <v>44243</v>
      </c>
      <c r="H3388">
        <v>1</v>
      </c>
      <c r="I3388">
        <v>190.18</v>
      </c>
    </row>
    <row r="3389" spans="1:9" x14ac:dyDescent="0.25">
      <c r="A3389" s="2" t="s">
        <v>29</v>
      </c>
      <c r="B3389">
        <v>3388</v>
      </c>
      <c r="C3389">
        <v>2</v>
      </c>
      <c r="D3389" s="3">
        <v>44230</v>
      </c>
      <c r="E3389" s="3">
        <v>44245</v>
      </c>
      <c r="F3389">
        <v>15</v>
      </c>
      <c r="G3389" s="3">
        <v>44240</v>
      </c>
      <c r="H3389">
        <v>2</v>
      </c>
      <c r="I3389">
        <v>131.19</v>
      </c>
    </row>
    <row r="3390" spans="1:9" x14ac:dyDescent="0.25">
      <c r="A3390" s="2" t="s">
        <v>12</v>
      </c>
      <c r="B3390">
        <v>3389</v>
      </c>
      <c r="C3390">
        <v>6</v>
      </c>
      <c r="D3390" s="3">
        <v>44230</v>
      </c>
      <c r="E3390" s="3">
        <v>44247</v>
      </c>
      <c r="F3390">
        <v>17</v>
      </c>
      <c r="G3390" s="3">
        <v>44237</v>
      </c>
      <c r="H3390">
        <v>1</v>
      </c>
      <c r="I3390">
        <v>303.74</v>
      </c>
    </row>
    <row r="3391" spans="1:9" x14ac:dyDescent="0.25">
      <c r="A3391" s="2" t="s">
        <v>29</v>
      </c>
      <c r="B3391">
        <v>3390</v>
      </c>
      <c r="C3391">
        <v>5</v>
      </c>
      <c r="D3391" s="3">
        <v>44230</v>
      </c>
      <c r="E3391" s="3">
        <v>44246</v>
      </c>
      <c r="F3391">
        <v>16</v>
      </c>
      <c r="G3391" s="3">
        <v>44237</v>
      </c>
      <c r="H3391">
        <v>3</v>
      </c>
      <c r="I3391">
        <v>14.69</v>
      </c>
    </row>
    <row r="3392" spans="1:9" x14ac:dyDescent="0.25">
      <c r="A3392" s="2" t="s">
        <v>17</v>
      </c>
      <c r="B3392">
        <v>3391</v>
      </c>
      <c r="C3392">
        <v>7</v>
      </c>
      <c r="D3392" s="3">
        <v>44230</v>
      </c>
      <c r="E3392" s="3">
        <v>44234</v>
      </c>
      <c r="F3392">
        <v>4</v>
      </c>
      <c r="G3392" s="3">
        <v>44236</v>
      </c>
      <c r="H3392">
        <v>3</v>
      </c>
      <c r="I3392">
        <v>864.43</v>
      </c>
    </row>
    <row r="3393" spans="1:9" x14ac:dyDescent="0.25">
      <c r="A3393" s="2" t="s">
        <v>50</v>
      </c>
      <c r="B3393">
        <v>3392</v>
      </c>
      <c r="C3393">
        <v>4</v>
      </c>
      <c r="D3393" s="3">
        <v>44230</v>
      </c>
      <c r="E3393" s="3">
        <v>44245</v>
      </c>
      <c r="F3393">
        <v>15</v>
      </c>
      <c r="G3393" s="3">
        <v>44241</v>
      </c>
      <c r="H3393">
        <v>2</v>
      </c>
      <c r="I3393">
        <v>77.790000000000006</v>
      </c>
    </row>
    <row r="3394" spans="1:9" x14ac:dyDescent="0.25">
      <c r="A3394" s="2" t="s">
        <v>34</v>
      </c>
      <c r="B3394">
        <v>3393</v>
      </c>
      <c r="C3394">
        <v>8</v>
      </c>
      <c r="D3394" s="3">
        <v>44230</v>
      </c>
      <c r="E3394" s="3">
        <v>44241</v>
      </c>
      <c r="F3394">
        <v>11</v>
      </c>
      <c r="G3394" s="3">
        <v>44240</v>
      </c>
      <c r="H3394">
        <v>2</v>
      </c>
      <c r="I3394">
        <v>7.38</v>
      </c>
    </row>
    <row r="3395" spans="1:9" x14ac:dyDescent="0.25">
      <c r="A3395" s="2" t="s">
        <v>40</v>
      </c>
      <c r="B3395">
        <v>3394</v>
      </c>
      <c r="C3395">
        <v>5</v>
      </c>
      <c r="D3395" s="3">
        <v>44230</v>
      </c>
      <c r="E3395" s="3">
        <v>44239</v>
      </c>
      <c r="F3395">
        <v>9</v>
      </c>
      <c r="G3395" s="3">
        <v>44242</v>
      </c>
      <c r="H3395">
        <v>2</v>
      </c>
      <c r="I3395">
        <v>16.27</v>
      </c>
    </row>
    <row r="3396" spans="1:9" x14ac:dyDescent="0.25">
      <c r="A3396" s="2" t="s">
        <v>53</v>
      </c>
      <c r="B3396">
        <v>3395</v>
      </c>
      <c r="C3396">
        <v>1</v>
      </c>
      <c r="D3396" s="3">
        <v>44230</v>
      </c>
      <c r="E3396" s="3">
        <v>44237</v>
      </c>
      <c r="F3396">
        <v>7</v>
      </c>
      <c r="G3396" s="3">
        <v>44235</v>
      </c>
      <c r="H3396">
        <v>1</v>
      </c>
      <c r="I3396">
        <v>79.41</v>
      </c>
    </row>
    <row r="3397" spans="1:9" x14ac:dyDescent="0.25">
      <c r="A3397" s="2" t="s">
        <v>100</v>
      </c>
      <c r="B3397">
        <v>3396</v>
      </c>
      <c r="C3397">
        <v>8</v>
      </c>
      <c r="D3397" s="3">
        <v>44230</v>
      </c>
      <c r="E3397" s="3">
        <v>44237</v>
      </c>
      <c r="F3397">
        <v>7</v>
      </c>
      <c r="G3397" s="3">
        <v>44235</v>
      </c>
      <c r="H3397">
        <v>1</v>
      </c>
      <c r="I3397">
        <v>57.11</v>
      </c>
    </row>
    <row r="3398" spans="1:9" x14ac:dyDescent="0.25">
      <c r="A3398" s="2" t="s">
        <v>65</v>
      </c>
      <c r="B3398">
        <v>3397</v>
      </c>
      <c r="C3398">
        <v>5</v>
      </c>
      <c r="D3398" s="3">
        <v>44230</v>
      </c>
      <c r="E3398" s="3">
        <v>44242</v>
      </c>
      <c r="F3398">
        <v>12</v>
      </c>
      <c r="G3398" s="3">
        <v>44240</v>
      </c>
      <c r="H3398">
        <v>1</v>
      </c>
      <c r="I3398">
        <v>326.24</v>
      </c>
    </row>
    <row r="3399" spans="1:9" x14ac:dyDescent="0.25">
      <c r="A3399" s="2" t="s">
        <v>21</v>
      </c>
      <c r="B3399">
        <v>3398</v>
      </c>
      <c r="C3399">
        <v>1</v>
      </c>
      <c r="D3399" s="3">
        <v>44230</v>
      </c>
      <c r="E3399" s="3">
        <v>44244</v>
      </c>
      <c r="F3399">
        <v>14</v>
      </c>
      <c r="G3399" s="3">
        <v>44241</v>
      </c>
      <c r="H3399">
        <v>2</v>
      </c>
      <c r="I3399">
        <v>115.59</v>
      </c>
    </row>
    <row r="3400" spans="1:9" x14ac:dyDescent="0.25">
      <c r="A3400" s="2" t="s">
        <v>94</v>
      </c>
      <c r="B3400">
        <v>3399</v>
      </c>
      <c r="C3400">
        <v>1</v>
      </c>
      <c r="D3400" s="3">
        <v>44230</v>
      </c>
      <c r="E3400" s="3">
        <v>44233</v>
      </c>
      <c r="F3400">
        <v>3</v>
      </c>
      <c r="G3400" s="3">
        <v>44233</v>
      </c>
      <c r="H3400">
        <v>2</v>
      </c>
      <c r="I3400">
        <v>133.97</v>
      </c>
    </row>
    <row r="3401" spans="1:9" x14ac:dyDescent="0.25">
      <c r="A3401" s="2" t="s">
        <v>81</v>
      </c>
      <c r="B3401">
        <v>3400</v>
      </c>
      <c r="C3401">
        <v>5</v>
      </c>
      <c r="D3401" s="3">
        <v>44230</v>
      </c>
      <c r="E3401" s="3">
        <v>44246</v>
      </c>
      <c r="F3401">
        <v>16</v>
      </c>
      <c r="G3401" s="3">
        <v>44246</v>
      </c>
      <c r="H3401">
        <v>2</v>
      </c>
      <c r="I3401">
        <v>558.02</v>
      </c>
    </row>
    <row r="3402" spans="1:9" x14ac:dyDescent="0.25">
      <c r="A3402" s="2" t="s">
        <v>86</v>
      </c>
      <c r="B3402">
        <v>3401</v>
      </c>
      <c r="C3402">
        <v>3</v>
      </c>
      <c r="D3402" s="3">
        <v>44230</v>
      </c>
      <c r="E3402" s="3">
        <v>44244</v>
      </c>
      <c r="F3402">
        <v>14</v>
      </c>
      <c r="G3402" s="3">
        <v>44235</v>
      </c>
      <c r="H3402">
        <v>1</v>
      </c>
      <c r="I3402">
        <v>22.19</v>
      </c>
    </row>
    <row r="3403" spans="1:9" x14ac:dyDescent="0.25">
      <c r="A3403" s="2" t="s">
        <v>28</v>
      </c>
      <c r="B3403">
        <v>3402</v>
      </c>
      <c r="C3403">
        <v>8</v>
      </c>
      <c r="D3403" s="3">
        <v>44230</v>
      </c>
      <c r="E3403" s="3">
        <v>44241</v>
      </c>
      <c r="F3403">
        <v>11</v>
      </c>
      <c r="G3403" s="3">
        <v>44238</v>
      </c>
      <c r="H3403">
        <v>3</v>
      </c>
      <c r="I3403">
        <v>1188.6300000000001</v>
      </c>
    </row>
    <row r="3404" spans="1:9" x14ac:dyDescent="0.25">
      <c r="A3404" s="2" t="s">
        <v>78</v>
      </c>
      <c r="B3404">
        <v>3403</v>
      </c>
      <c r="C3404">
        <v>8</v>
      </c>
      <c r="D3404" s="3">
        <v>44230</v>
      </c>
      <c r="E3404" s="3">
        <v>44240</v>
      </c>
      <c r="F3404">
        <v>10</v>
      </c>
      <c r="G3404" s="3">
        <v>44238</v>
      </c>
      <c r="H3404">
        <v>3</v>
      </c>
      <c r="I3404">
        <v>925.9</v>
      </c>
    </row>
    <row r="3405" spans="1:9" x14ac:dyDescent="0.25">
      <c r="A3405" s="2" t="s">
        <v>77</v>
      </c>
      <c r="B3405">
        <v>3404</v>
      </c>
      <c r="C3405">
        <v>1</v>
      </c>
      <c r="D3405" s="3">
        <v>44230</v>
      </c>
      <c r="E3405" s="3">
        <v>44241</v>
      </c>
      <c r="F3405">
        <v>11</v>
      </c>
      <c r="G3405" s="3">
        <v>44244</v>
      </c>
      <c r="H3405">
        <v>1</v>
      </c>
      <c r="I3405">
        <v>60.88</v>
      </c>
    </row>
    <row r="3406" spans="1:9" x14ac:dyDescent="0.25">
      <c r="A3406" s="2" t="s">
        <v>51</v>
      </c>
      <c r="B3406">
        <v>3405</v>
      </c>
      <c r="C3406">
        <v>1</v>
      </c>
      <c r="D3406" s="3">
        <v>44230</v>
      </c>
      <c r="E3406" s="3">
        <v>44240</v>
      </c>
      <c r="F3406">
        <v>10</v>
      </c>
      <c r="G3406" s="3">
        <v>44232</v>
      </c>
      <c r="H3406">
        <v>2</v>
      </c>
      <c r="I3406">
        <v>28.81</v>
      </c>
    </row>
    <row r="3407" spans="1:9" x14ac:dyDescent="0.25">
      <c r="A3407" s="2" t="s">
        <v>61</v>
      </c>
      <c r="B3407">
        <v>3406</v>
      </c>
      <c r="C3407">
        <v>1</v>
      </c>
      <c r="D3407" s="3">
        <v>44230</v>
      </c>
      <c r="E3407" s="3">
        <v>44246</v>
      </c>
      <c r="F3407">
        <v>16</v>
      </c>
      <c r="G3407" s="3">
        <v>44233</v>
      </c>
      <c r="H3407">
        <v>1</v>
      </c>
      <c r="I3407">
        <v>253.13</v>
      </c>
    </row>
    <row r="3408" spans="1:9" x14ac:dyDescent="0.25">
      <c r="A3408" s="2" t="s">
        <v>62</v>
      </c>
      <c r="B3408">
        <v>3407</v>
      </c>
      <c r="C3408">
        <v>9</v>
      </c>
      <c r="D3408" s="3">
        <v>44230</v>
      </c>
      <c r="E3408" s="3">
        <v>44242</v>
      </c>
      <c r="F3408">
        <v>12</v>
      </c>
      <c r="G3408" s="3">
        <v>44235</v>
      </c>
      <c r="H3408">
        <v>3</v>
      </c>
      <c r="I3408">
        <v>171.43</v>
      </c>
    </row>
    <row r="3409" spans="1:9" x14ac:dyDescent="0.25">
      <c r="A3409" s="2" t="s">
        <v>88</v>
      </c>
      <c r="B3409">
        <v>3408</v>
      </c>
      <c r="C3409">
        <v>7</v>
      </c>
      <c r="D3409" s="3">
        <v>44231</v>
      </c>
      <c r="E3409" s="3">
        <v>44243</v>
      </c>
      <c r="F3409">
        <v>12</v>
      </c>
      <c r="G3409" s="3">
        <v>44240</v>
      </c>
      <c r="H3409">
        <v>1</v>
      </c>
      <c r="I3409">
        <v>2254.7800000000002</v>
      </c>
    </row>
    <row r="3410" spans="1:9" x14ac:dyDescent="0.25">
      <c r="A3410" s="2" t="s">
        <v>79</v>
      </c>
      <c r="B3410">
        <v>3409</v>
      </c>
      <c r="C3410">
        <v>7</v>
      </c>
      <c r="D3410" s="3">
        <v>44231</v>
      </c>
      <c r="E3410" s="3">
        <v>44241</v>
      </c>
      <c r="F3410">
        <v>10</v>
      </c>
      <c r="G3410" s="3">
        <v>44244</v>
      </c>
      <c r="H3410">
        <v>3</v>
      </c>
      <c r="I3410">
        <v>74.33</v>
      </c>
    </row>
    <row r="3411" spans="1:9" x14ac:dyDescent="0.25">
      <c r="A3411" s="2" t="s">
        <v>62</v>
      </c>
      <c r="B3411">
        <v>3410</v>
      </c>
      <c r="C3411">
        <v>9</v>
      </c>
      <c r="D3411" s="3">
        <v>44231</v>
      </c>
      <c r="E3411" s="3">
        <v>44240</v>
      </c>
      <c r="F3411">
        <v>9</v>
      </c>
      <c r="G3411" s="3">
        <v>44234</v>
      </c>
      <c r="H3411">
        <v>2</v>
      </c>
      <c r="I3411">
        <v>184.64</v>
      </c>
    </row>
    <row r="3412" spans="1:9" x14ac:dyDescent="0.25">
      <c r="A3412" s="2" t="s">
        <v>70</v>
      </c>
      <c r="B3412">
        <v>3411</v>
      </c>
      <c r="C3412">
        <v>7</v>
      </c>
      <c r="D3412" s="3">
        <v>44231</v>
      </c>
      <c r="E3412" s="3">
        <v>44243</v>
      </c>
      <c r="F3412">
        <v>12</v>
      </c>
      <c r="G3412" s="3">
        <v>44235</v>
      </c>
      <c r="H3412">
        <v>2</v>
      </c>
      <c r="I3412">
        <v>382.79</v>
      </c>
    </row>
    <row r="3413" spans="1:9" x14ac:dyDescent="0.25">
      <c r="A3413" s="2" t="s">
        <v>75</v>
      </c>
      <c r="B3413">
        <v>3412</v>
      </c>
      <c r="C3413">
        <v>1</v>
      </c>
      <c r="D3413" s="3">
        <v>44231</v>
      </c>
      <c r="E3413" s="3">
        <v>44245</v>
      </c>
      <c r="F3413">
        <v>14</v>
      </c>
      <c r="G3413" s="3">
        <v>44243</v>
      </c>
      <c r="H3413">
        <v>2</v>
      </c>
      <c r="I3413">
        <v>395.41</v>
      </c>
    </row>
    <row r="3414" spans="1:9" x14ac:dyDescent="0.25">
      <c r="A3414" s="2" t="s">
        <v>102</v>
      </c>
      <c r="B3414">
        <v>3413</v>
      </c>
      <c r="C3414">
        <v>9</v>
      </c>
      <c r="D3414" s="3">
        <v>44231</v>
      </c>
      <c r="E3414" s="3">
        <v>44234</v>
      </c>
      <c r="F3414">
        <v>3</v>
      </c>
      <c r="G3414" s="3">
        <v>44236</v>
      </c>
      <c r="H3414">
        <v>3</v>
      </c>
      <c r="I3414">
        <v>1.43</v>
      </c>
    </row>
    <row r="3415" spans="1:9" x14ac:dyDescent="0.25">
      <c r="A3415" s="2" t="s">
        <v>105</v>
      </c>
      <c r="B3415">
        <v>3414</v>
      </c>
      <c r="C3415">
        <v>2</v>
      </c>
      <c r="D3415" s="3">
        <v>44231</v>
      </c>
      <c r="E3415" s="3">
        <v>44248</v>
      </c>
      <c r="F3415">
        <v>17</v>
      </c>
      <c r="G3415" s="3">
        <v>44235</v>
      </c>
      <c r="H3415">
        <v>1</v>
      </c>
      <c r="I3415">
        <v>288.25</v>
      </c>
    </row>
    <row r="3416" spans="1:9" x14ac:dyDescent="0.25">
      <c r="A3416" s="2" t="s">
        <v>65</v>
      </c>
      <c r="B3416">
        <v>3415</v>
      </c>
      <c r="C3416">
        <v>5</v>
      </c>
      <c r="D3416" s="3">
        <v>44231</v>
      </c>
      <c r="E3416" s="3">
        <v>44245</v>
      </c>
      <c r="F3416">
        <v>14</v>
      </c>
      <c r="G3416" s="3">
        <v>44248</v>
      </c>
      <c r="H3416">
        <v>3</v>
      </c>
      <c r="I3416">
        <v>258.33</v>
      </c>
    </row>
    <row r="3417" spans="1:9" x14ac:dyDescent="0.25">
      <c r="A3417" s="2" t="s">
        <v>106</v>
      </c>
      <c r="B3417">
        <v>3416</v>
      </c>
      <c r="C3417">
        <v>5</v>
      </c>
      <c r="D3417" s="3">
        <v>44231</v>
      </c>
      <c r="E3417" s="3">
        <v>44237</v>
      </c>
      <c r="F3417">
        <v>6</v>
      </c>
      <c r="G3417" s="3">
        <v>44239</v>
      </c>
      <c r="H3417">
        <v>2</v>
      </c>
      <c r="I3417">
        <v>338.54</v>
      </c>
    </row>
    <row r="3418" spans="1:9" x14ac:dyDescent="0.25">
      <c r="A3418" s="2" t="s">
        <v>14</v>
      </c>
      <c r="B3418">
        <v>3417</v>
      </c>
      <c r="C3418">
        <v>7</v>
      </c>
      <c r="D3418" s="3">
        <v>44231</v>
      </c>
      <c r="E3418" s="3">
        <v>44241</v>
      </c>
      <c r="F3418">
        <v>10</v>
      </c>
      <c r="G3418" s="3">
        <v>44234</v>
      </c>
      <c r="H3418">
        <v>1</v>
      </c>
      <c r="I3418">
        <v>412.24</v>
      </c>
    </row>
    <row r="3419" spans="1:9" x14ac:dyDescent="0.25">
      <c r="A3419" s="2" t="s">
        <v>109</v>
      </c>
      <c r="B3419">
        <v>3418</v>
      </c>
      <c r="C3419">
        <v>1</v>
      </c>
      <c r="D3419" s="3">
        <v>44231</v>
      </c>
      <c r="E3419" s="3">
        <v>44238</v>
      </c>
      <c r="F3419">
        <v>7</v>
      </c>
      <c r="G3419" s="3">
        <v>44236</v>
      </c>
      <c r="H3419">
        <v>3</v>
      </c>
      <c r="I3419">
        <v>636.85</v>
      </c>
    </row>
    <row r="3420" spans="1:9" x14ac:dyDescent="0.25">
      <c r="A3420" s="2" t="s">
        <v>56</v>
      </c>
      <c r="B3420">
        <v>3419</v>
      </c>
      <c r="C3420">
        <v>8</v>
      </c>
      <c r="D3420" s="3">
        <v>44231</v>
      </c>
      <c r="E3420" s="3">
        <v>44240</v>
      </c>
      <c r="F3420">
        <v>9</v>
      </c>
      <c r="G3420" s="3">
        <v>44243</v>
      </c>
      <c r="H3420">
        <v>3</v>
      </c>
      <c r="I3420">
        <v>94.59</v>
      </c>
    </row>
    <row r="3421" spans="1:9" x14ac:dyDescent="0.25">
      <c r="A3421" s="2" t="s">
        <v>34</v>
      </c>
      <c r="B3421">
        <v>3420</v>
      </c>
      <c r="C3421">
        <v>9</v>
      </c>
      <c r="D3421" s="3">
        <v>44231</v>
      </c>
      <c r="E3421" s="3">
        <v>44243</v>
      </c>
      <c r="F3421">
        <v>12</v>
      </c>
      <c r="G3421" s="3">
        <v>44237</v>
      </c>
      <c r="H3421">
        <v>3</v>
      </c>
      <c r="I3421">
        <v>228.85</v>
      </c>
    </row>
    <row r="3422" spans="1:9" x14ac:dyDescent="0.25">
      <c r="A3422" s="2" t="s">
        <v>9</v>
      </c>
      <c r="B3422">
        <v>3421</v>
      </c>
      <c r="C3422">
        <v>9</v>
      </c>
      <c r="D3422" s="3">
        <v>44231</v>
      </c>
      <c r="E3422" s="3">
        <v>44244</v>
      </c>
      <c r="F3422">
        <v>13</v>
      </c>
      <c r="G3422" s="3">
        <v>44243</v>
      </c>
      <c r="H3422">
        <v>1</v>
      </c>
      <c r="I3422">
        <v>183.59</v>
      </c>
    </row>
    <row r="3423" spans="1:9" x14ac:dyDescent="0.25">
      <c r="A3423" s="2" t="s">
        <v>42</v>
      </c>
      <c r="B3423">
        <v>3422</v>
      </c>
      <c r="C3423">
        <v>1</v>
      </c>
      <c r="D3423" s="3">
        <v>44231</v>
      </c>
      <c r="E3423" s="3">
        <v>44239</v>
      </c>
      <c r="F3423">
        <v>8</v>
      </c>
      <c r="G3423" s="3">
        <v>44239</v>
      </c>
      <c r="H3423">
        <v>3</v>
      </c>
      <c r="I3423">
        <v>654.16</v>
      </c>
    </row>
    <row r="3424" spans="1:9" x14ac:dyDescent="0.25">
      <c r="A3424" s="2" t="s">
        <v>102</v>
      </c>
      <c r="B3424">
        <v>3423</v>
      </c>
      <c r="C3424">
        <v>8</v>
      </c>
      <c r="D3424" s="3">
        <v>44232</v>
      </c>
      <c r="E3424" s="3">
        <v>44238</v>
      </c>
      <c r="F3424">
        <v>6</v>
      </c>
      <c r="G3424" s="3">
        <v>44239</v>
      </c>
      <c r="H3424">
        <v>3</v>
      </c>
      <c r="I3424">
        <v>60.48</v>
      </c>
    </row>
    <row r="3425" spans="1:9" x14ac:dyDescent="0.25">
      <c r="A3425" s="2" t="s">
        <v>21</v>
      </c>
      <c r="B3425">
        <v>3424</v>
      </c>
      <c r="C3425">
        <v>2</v>
      </c>
      <c r="D3425" s="3">
        <v>44232</v>
      </c>
      <c r="E3425" s="3">
        <v>44242</v>
      </c>
      <c r="F3425">
        <v>10</v>
      </c>
      <c r="G3425" s="3">
        <v>44240</v>
      </c>
      <c r="H3425">
        <v>3</v>
      </c>
      <c r="I3425">
        <v>394.87</v>
      </c>
    </row>
    <row r="3426" spans="1:9" x14ac:dyDescent="0.25">
      <c r="A3426" s="2" t="s">
        <v>19</v>
      </c>
      <c r="B3426">
        <v>3425</v>
      </c>
      <c r="C3426">
        <v>9</v>
      </c>
      <c r="D3426" s="3">
        <v>44232</v>
      </c>
      <c r="E3426" s="3">
        <v>44244</v>
      </c>
      <c r="F3426">
        <v>12</v>
      </c>
      <c r="G3426" s="3">
        <v>44241</v>
      </c>
      <c r="H3426">
        <v>1</v>
      </c>
      <c r="I3426">
        <v>452.28</v>
      </c>
    </row>
    <row r="3427" spans="1:9" x14ac:dyDescent="0.25">
      <c r="A3427" s="2" t="s">
        <v>80</v>
      </c>
      <c r="B3427">
        <v>3426</v>
      </c>
      <c r="C3427">
        <v>6</v>
      </c>
      <c r="D3427" s="3">
        <v>44232</v>
      </c>
      <c r="E3427" s="3">
        <v>44243</v>
      </c>
      <c r="F3427">
        <v>11</v>
      </c>
      <c r="G3427" s="3">
        <v>44239</v>
      </c>
      <c r="H3427">
        <v>3</v>
      </c>
      <c r="I3427">
        <v>158.79</v>
      </c>
    </row>
    <row r="3428" spans="1:9" x14ac:dyDescent="0.25">
      <c r="A3428" s="2" t="s">
        <v>49</v>
      </c>
      <c r="B3428">
        <v>3427</v>
      </c>
      <c r="C3428">
        <v>5</v>
      </c>
      <c r="D3428" s="3">
        <v>44232</v>
      </c>
      <c r="E3428" s="3">
        <v>44239</v>
      </c>
      <c r="F3428">
        <v>7</v>
      </c>
      <c r="G3428" s="3">
        <v>44235</v>
      </c>
      <c r="H3428">
        <v>2</v>
      </c>
      <c r="I3428">
        <v>309.39999999999998</v>
      </c>
    </row>
    <row r="3429" spans="1:9" x14ac:dyDescent="0.25">
      <c r="A3429" s="2" t="s">
        <v>31</v>
      </c>
      <c r="B3429">
        <v>3428</v>
      </c>
      <c r="C3429">
        <v>2</v>
      </c>
      <c r="D3429" s="3">
        <v>44232</v>
      </c>
      <c r="E3429" s="3">
        <v>44237</v>
      </c>
      <c r="F3429">
        <v>5</v>
      </c>
      <c r="G3429" s="3">
        <v>44235</v>
      </c>
      <c r="H3429">
        <v>2</v>
      </c>
      <c r="I3429">
        <v>235.13</v>
      </c>
    </row>
    <row r="3430" spans="1:9" x14ac:dyDescent="0.25">
      <c r="A3430" s="2" t="s">
        <v>46</v>
      </c>
      <c r="B3430">
        <v>3429</v>
      </c>
      <c r="C3430">
        <v>1</v>
      </c>
      <c r="D3430" s="3">
        <v>44232</v>
      </c>
      <c r="E3430" s="3">
        <v>44242</v>
      </c>
      <c r="F3430">
        <v>10</v>
      </c>
      <c r="G3430" s="3">
        <v>44239</v>
      </c>
      <c r="H3430">
        <v>2</v>
      </c>
      <c r="I3430">
        <v>401.69</v>
      </c>
    </row>
    <row r="3431" spans="1:9" x14ac:dyDescent="0.25">
      <c r="A3431" s="2" t="s">
        <v>89</v>
      </c>
      <c r="B3431">
        <v>3430</v>
      </c>
      <c r="C3431">
        <v>8</v>
      </c>
      <c r="D3431" s="3">
        <v>44232</v>
      </c>
      <c r="E3431" s="3">
        <v>44238</v>
      </c>
      <c r="F3431">
        <v>6</v>
      </c>
      <c r="G3431" s="3">
        <v>44239</v>
      </c>
      <c r="H3431">
        <v>1</v>
      </c>
      <c r="I3431">
        <v>51.45</v>
      </c>
    </row>
    <row r="3432" spans="1:9" x14ac:dyDescent="0.25">
      <c r="A3432" s="2" t="s">
        <v>110</v>
      </c>
      <c r="B3432">
        <v>3431</v>
      </c>
      <c r="C3432">
        <v>7</v>
      </c>
      <c r="D3432" s="3">
        <v>44232</v>
      </c>
      <c r="E3432" s="3">
        <v>44247</v>
      </c>
      <c r="F3432">
        <v>15</v>
      </c>
      <c r="G3432" s="3">
        <v>44237</v>
      </c>
      <c r="H3432">
        <v>3</v>
      </c>
      <c r="I3432">
        <v>577.92999999999995</v>
      </c>
    </row>
    <row r="3433" spans="1:9" x14ac:dyDescent="0.25">
      <c r="A3433" s="2" t="s">
        <v>93</v>
      </c>
      <c r="B3433">
        <v>3432</v>
      </c>
      <c r="C3433">
        <v>5</v>
      </c>
      <c r="D3433" s="3">
        <v>44232</v>
      </c>
      <c r="E3433" s="3">
        <v>44235</v>
      </c>
      <c r="F3433">
        <v>3</v>
      </c>
      <c r="G3433" s="3">
        <v>44237</v>
      </c>
      <c r="H3433">
        <v>1</v>
      </c>
      <c r="I3433">
        <v>22.49</v>
      </c>
    </row>
    <row r="3434" spans="1:9" x14ac:dyDescent="0.25">
      <c r="A3434" s="2" t="s">
        <v>90</v>
      </c>
      <c r="B3434">
        <v>3433</v>
      </c>
      <c r="C3434">
        <v>2</v>
      </c>
      <c r="D3434" s="3">
        <v>44232</v>
      </c>
      <c r="E3434" s="3">
        <v>44236</v>
      </c>
      <c r="F3434">
        <v>4</v>
      </c>
      <c r="G3434" s="3">
        <v>44234</v>
      </c>
      <c r="H3434">
        <v>2</v>
      </c>
      <c r="I3434">
        <v>1792.96</v>
      </c>
    </row>
    <row r="3435" spans="1:9" x14ac:dyDescent="0.25">
      <c r="A3435" s="2" t="s">
        <v>66</v>
      </c>
      <c r="B3435">
        <v>3434</v>
      </c>
      <c r="C3435">
        <v>6</v>
      </c>
      <c r="D3435" s="3">
        <v>44232</v>
      </c>
      <c r="E3435" s="3">
        <v>44246</v>
      </c>
      <c r="F3435">
        <v>14</v>
      </c>
      <c r="G3435" s="3">
        <v>44246</v>
      </c>
      <c r="H3435">
        <v>3</v>
      </c>
      <c r="I3435">
        <v>124.49</v>
      </c>
    </row>
    <row r="3436" spans="1:9" x14ac:dyDescent="0.25">
      <c r="A3436" s="2" t="s">
        <v>64</v>
      </c>
      <c r="B3436">
        <v>3435</v>
      </c>
      <c r="C3436">
        <v>2</v>
      </c>
      <c r="D3436" s="3">
        <v>44233</v>
      </c>
      <c r="E3436" s="3">
        <v>44237</v>
      </c>
      <c r="F3436">
        <v>4</v>
      </c>
      <c r="G3436" s="3">
        <v>44240</v>
      </c>
      <c r="H3436">
        <v>1</v>
      </c>
      <c r="I3436">
        <v>95.74</v>
      </c>
    </row>
    <row r="3437" spans="1:9" x14ac:dyDescent="0.25">
      <c r="A3437" s="2" t="s">
        <v>84</v>
      </c>
      <c r="B3437">
        <v>3436</v>
      </c>
      <c r="C3437">
        <v>1</v>
      </c>
      <c r="D3437" s="3">
        <v>44234</v>
      </c>
      <c r="E3437" s="3">
        <v>44251</v>
      </c>
      <c r="F3437">
        <v>17</v>
      </c>
      <c r="G3437" s="3">
        <v>44251</v>
      </c>
      <c r="H3437">
        <v>2</v>
      </c>
      <c r="I3437">
        <v>76.489999999999995</v>
      </c>
    </row>
    <row r="3438" spans="1:9" x14ac:dyDescent="0.25">
      <c r="A3438" s="2" t="s">
        <v>52</v>
      </c>
      <c r="B3438">
        <v>3437</v>
      </c>
      <c r="C3438">
        <v>9</v>
      </c>
      <c r="D3438" s="3">
        <v>44235</v>
      </c>
      <c r="E3438" s="3">
        <v>44242</v>
      </c>
      <c r="F3438">
        <v>7</v>
      </c>
      <c r="G3438" s="3">
        <v>44238</v>
      </c>
      <c r="H3438">
        <v>2</v>
      </c>
      <c r="I3438">
        <v>22.08</v>
      </c>
    </row>
    <row r="3439" spans="1:9" x14ac:dyDescent="0.25">
      <c r="A3439" s="2" t="s">
        <v>64</v>
      </c>
      <c r="B3439">
        <v>3438</v>
      </c>
      <c r="C3439">
        <v>1</v>
      </c>
      <c r="D3439" s="3">
        <v>44235</v>
      </c>
      <c r="E3439" s="3">
        <v>44245</v>
      </c>
      <c r="F3439">
        <v>10</v>
      </c>
      <c r="G3439" s="3">
        <v>44246</v>
      </c>
      <c r="H3439">
        <v>3</v>
      </c>
      <c r="I3439">
        <v>8.67</v>
      </c>
    </row>
    <row r="3440" spans="1:9" x14ac:dyDescent="0.25">
      <c r="A3440" s="2" t="s">
        <v>12</v>
      </c>
      <c r="B3440">
        <v>3439</v>
      </c>
      <c r="C3440">
        <v>1</v>
      </c>
      <c r="D3440" s="3">
        <v>44236</v>
      </c>
      <c r="E3440" s="3">
        <v>44250</v>
      </c>
      <c r="F3440">
        <v>14</v>
      </c>
      <c r="G3440" s="3">
        <v>44251</v>
      </c>
      <c r="H3440">
        <v>2</v>
      </c>
      <c r="I3440">
        <v>606.33000000000004</v>
      </c>
    </row>
    <row r="3441" spans="1:9" x14ac:dyDescent="0.25">
      <c r="A3441" s="2" t="s">
        <v>69</v>
      </c>
      <c r="B3441">
        <v>3440</v>
      </c>
      <c r="C3441">
        <v>3</v>
      </c>
      <c r="D3441" s="3">
        <v>44236</v>
      </c>
      <c r="E3441" s="3">
        <v>44250</v>
      </c>
      <c r="F3441">
        <v>14</v>
      </c>
      <c r="G3441" s="3">
        <v>44250</v>
      </c>
      <c r="H3441">
        <v>2</v>
      </c>
      <c r="I3441">
        <v>339.36</v>
      </c>
    </row>
    <row r="3442" spans="1:9" x14ac:dyDescent="0.25">
      <c r="A3442" s="2" t="s">
        <v>94</v>
      </c>
      <c r="B3442">
        <v>3441</v>
      </c>
      <c r="C3442">
        <v>3</v>
      </c>
      <c r="D3442" s="3">
        <v>44236</v>
      </c>
      <c r="E3442" s="3">
        <v>44241</v>
      </c>
      <c r="F3442">
        <v>5</v>
      </c>
      <c r="G3442" s="3">
        <v>44241</v>
      </c>
      <c r="H3442">
        <v>1</v>
      </c>
      <c r="I3442">
        <v>197.1</v>
      </c>
    </row>
    <row r="3443" spans="1:9" x14ac:dyDescent="0.25">
      <c r="A3443" s="2" t="s">
        <v>51</v>
      </c>
      <c r="B3443">
        <v>3442</v>
      </c>
      <c r="C3443">
        <v>5</v>
      </c>
      <c r="D3443" s="3">
        <v>44236</v>
      </c>
      <c r="E3443" s="3">
        <v>44252</v>
      </c>
      <c r="F3443">
        <v>16</v>
      </c>
      <c r="G3443" s="3">
        <v>44253</v>
      </c>
      <c r="H3443">
        <v>1</v>
      </c>
      <c r="I3443">
        <v>609.29999999999995</v>
      </c>
    </row>
    <row r="3444" spans="1:9" x14ac:dyDescent="0.25">
      <c r="A3444" s="2" t="s">
        <v>31</v>
      </c>
      <c r="B3444">
        <v>3443</v>
      </c>
      <c r="C3444">
        <v>8</v>
      </c>
      <c r="D3444" s="3">
        <v>44237</v>
      </c>
      <c r="E3444" s="3">
        <v>44243</v>
      </c>
      <c r="F3444">
        <v>6</v>
      </c>
      <c r="G3444" s="3">
        <v>44240</v>
      </c>
      <c r="H3444">
        <v>2</v>
      </c>
      <c r="I3444">
        <v>235.28</v>
      </c>
    </row>
    <row r="3445" spans="1:9" x14ac:dyDescent="0.25">
      <c r="A3445" s="2" t="s">
        <v>20</v>
      </c>
      <c r="B3445">
        <v>3444</v>
      </c>
      <c r="C3445">
        <v>5</v>
      </c>
      <c r="D3445" s="3">
        <v>44237</v>
      </c>
      <c r="E3445" s="3">
        <v>44245</v>
      </c>
      <c r="F3445">
        <v>8</v>
      </c>
      <c r="G3445" s="3">
        <v>44242</v>
      </c>
      <c r="H3445">
        <v>1</v>
      </c>
      <c r="I3445">
        <v>1852.26</v>
      </c>
    </row>
    <row r="3446" spans="1:9" x14ac:dyDescent="0.25">
      <c r="A3446" s="2" t="s">
        <v>68</v>
      </c>
      <c r="B3446">
        <v>3445</v>
      </c>
      <c r="C3446">
        <v>7</v>
      </c>
      <c r="D3446" s="3">
        <v>44237</v>
      </c>
      <c r="E3446" s="3">
        <v>44243</v>
      </c>
      <c r="F3446">
        <v>6</v>
      </c>
      <c r="G3446" s="3">
        <v>44241</v>
      </c>
      <c r="H3446">
        <v>2</v>
      </c>
      <c r="I3446">
        <v>122.39</v>
      </c>
    </row>
    <row r="3447" spans="1:9" x14ac:dyDescent="0.25">
      <c r="A3447" s="2" t="s">
        <v>99</v>
      </c>
      <c r="B3447">
        <v>3446</v>
      </c>
      <c r="C3447">
        <v>3</v>
      </c>
      <c r="D3447" s="3">
        <v>44237</v>
      </c>
      <c r="E3447" s="3">
        <v>44247</v>
      </c>
      <c r="F3447">
        <v>10</v>
      </c>
      <c r="G3447" s="3">
        <v>44250</v>
      </c>
      <c r="H3447">
        <v>1</v>
      </c>
      <c r="I3447">
        <v>389.4</v>
      </c>
    </row>
    <row r="3448" spans="1:9" x14ac:dyDescent="0.25">
      <c r="A3448" s="2" t="s">
        <v>74</v>
      </c>
      <c r="B3448">
        <v>3447</v>
      </c>
      <c r="C3448">
        <v>3</v>
      </c>
      <c r="D3448" s="3">
        <v>44238</v>
      </c>
      <c r="E3448" s="3">
        <v>44246</v>
      </c>
      <c r="F3448">
        <v>8</v>
      </c>
      <c r="G3448" s="3">
        <v>44240</v>
      </c>
      <c r="H3448">
        <v>1</v>
      </c>
      <c r="I3448">
        <v>80.34</v>
      </c>
    </row>
    <row r="3449" spans="1:9" x14ac:dyDescent="0.25">
      <c r="A3449" s="2" t="s">
        <v>25</v>
      </c>
      <c r="B3449">
        <v>3448</v>
      </c>
      <c r="C3449">
        <v>5</v>
      </c>
      <c r="D3449" s="3">
        <v>44238</v>
      </c>
      <c r="E3449" s="3">
        <v>44250</v>
      </c>
      <c r="F3449">
        <v>12</v>
      </c>
      <c r="G3449" s="3">
        <v>44249</v>
      </c>
      <c r="H3449">
        <v>2</v>
      </c>
      <c r="I3449">
        <v>971.03</v>
      </c>
    </row>
    <row r="3450" spans="1:9" x14ac:dyDescent="0.25">
      <c r="A3450" s="2" t="s">
        <v>100</v>
      </c>
      <c r="B3450">
        <v>3449</v>
      </c>
      <c r="C3450">
        <v>9</v>
      </c>
      <c r="D3450" s="3">
        <v>44238</v>
      </c>
      <c r="E3450" s="3">
        <v>44255</v>
      </c>
      <c r="F3450">
        <v>17</v>
      </c>
      <c r="G3450" s="3">
        <v>44258</v>
      </c>
      <c r="H3450">
        <v>2</v>
      </c>
      <c r="I3450">
        <v>200.24</v>
      </c>
    </row>
    <row r="3451" spans="1:9" x14ac:dyDescent="0.25">
      <c r="A3451" s="2" t="s">
        <v>17</v>
      </c>
      <c r="B3451">
        <v>3450</v>
      </c>
      <c r="C3451">
        <v>1</v>
      </c>
      <c r="D3451" s="3">
        <v>44238</v>
      </c>
      <c r="E3451" s="3">
        <v>44251</v>
      </c>
      <c r="F3451">
        <v>13</v>
      </c>
      <c r="G3451" s="3">
        <v>44243</v>
      </c>
      <c r="H3451">
        <v>1</v>
      </c>
      <c r="I3451">
        <v>71.599999999999994</v>
      </c>
    </row>
    <row r="3452" spans="1:9" x14ac:dyDescent="0.25">
      <c r="A3452" s="2" t="s">
        <v>81</v>
      </c>
      <c r="B3452">
        <v>3451</v>
      </c>
      <c r="C3452">
        <v>6</v>
      </c>
      <c r="D3452" s="3">
        <v>44238</v>
      </c>
      <c r="E3452" s="3">
        <v>44241</v>
      </c>
      <c r="F3452">
        <v>3</v>
      </c>
      <c r="G3452" s="3">
        <v>44240</v>
      </c>
      <c r="H3452">
        <v>1</v>
      </c>
      <c r="I3452">
        <v>203.64</v>
      </c>
    </row>
    <row r="3453" spans="1:9" x14ac:dyDescent="0.25">
      <c r="A3453" s="2" t="s">
        <v>99</v>
      </c>
      <c r="B3453">
        <v>3452</v>
      </c>
      <c r="C3453">
        <v>8</v>
      </c>
      <c r="D3453" s="3">
        <v>44238</v>
      </c>
      <c r="E3453" s="3">
        <v>44249</v>
      </c>
      <c r="F3453">
        <v>11</v>
      </c>
      <c r="G3453" s="3">
        <v>44242</v>
      </c>
      <c r="H3453">
        <v>1</v>
      </c>
      <c r="I3453">
        <v>57.62</v>
      </c>
    </row>
    <row r="3454" spans="1:9" x14ac:dyDescent="0.25">
      <c r="A3454" s="2" t="s">
        <v>37</v>
      </c>
      <c r="B3454">
        <v>3453</v>
      </c>
      <c r="C3454">
        <v>4</v>
      </c>
      <c r="D3454" s="3">
        <v>44238</v>
      </c>
      <c r="E3454" s="3">
        <v>44249</v>
      </c>
      <c r="F3454">
        <v>11</v>
      </c>
      <c r="G3454" s="3">
        <v>44252</v>
      </c>
      <c r="H3454">
        <v>2</v>
      </c>
      <c r="I3454">
        <v>400.67</v>
      </c>
    </row>
    <row r="3455" spans="1:9" x14ac:dyDescent="0.25">
      <c r="A3455" s="2" t="s">
        <v>68</v>
      </c>
      <c r="B3455">
        <v>3454</v>
      </c>
      <c r="C3455">
        <v>5</v>
      </c>
      <c r="D3455" s="3">
        <v>44238</v>
      </c>
      <c r="E3455" s="3">
        <v>44255</v>
      </c>
      <c r="F3455">
        <v>17</v>
      </c>
      <c r="G3455" s="3">
        <v>44256</v>
      </c>
      <c r="H3455">
        <v>3</v>
      </c>
      <c r="I3455">
        <v>11.49</v>
      </c>
    </row>
    <row r="3456" spans="1:9" x14ac:dyDescent="0.25">
      <c r="A3456" s="2" t="s">
        <v>29</v>
      </c>
      <c r="B3456">
        <v>3455</v>
      </c>
      <c r="C3456">
        <v>6</v>
      </c>
      <c r="D3456" s="3">
        <v>44238</v>
      </c>
      <c r="E3456" s="3">
        <v>44244</v>
      </c>
      <c r="F3456">
        <v>6</v>
      </c>
      <c r="G3456" s="3">
        <v>44242</v>
      </c>
      <c r="H3456">
        <v>2</v>
      </c>
      <c r="I3456">
        <v>2552.58</v>
      </c>
    </row>
    <row r="3457" spans="1:9" x14ac:dyDescent="0.25">
      <c r="A3457" s="2" t="s">
        <v>17</v>
      </c>
      <c r="B3457">
        <v>3456</v>
      </c>
      <c r="C3457">
        <v>1</v>
      </c>
      <c r="D3457" s="3">
        <v>44238</v>
      </c>
      <c r="E3457" s="3">
        <v>44253</v>
      </c>
      <c r="F3457">
        <v>15</v>
      </c>
      <c r="G3457" s="3">
        <v>44244</v>
      </c>
      <c r="H3457">
        <v>1</v>
      </c>
      <c r="I3457">
        <v>4.1500000000000004</v>
      </c>
    </row>
    <row r="3458" spans="1:9" x14ac:dyDescent="0.25">
      <c r="A3458" s="2" t="s">
        <v>82</v>
      </c>
      <c r="B3458">
        <v>3457</v>
      </c>
      <c r="C3458">
        <v>1</v>
      </c>
      <c r="D3458" s="3">
        <v>44238</v>
      </c>
      <c r="E3458" s="3">
        <v>44241</v>
      </c>
      <c r="F3458">
        <v>3</v>
      </c>
      <c r="G3458" s="3">
        <v>44241</v>
      </c>
      <c r="H3458">
        <v>2</v>
      </c>
      <c r="I3458">
        <v>501.33</v>
      </c>
    </row>
    <row r="3459" spans="1:9" x14ac:dyDescent="0.25">
      <c r="A3459" s="2" t="s">
        <v>69</v>
      </c>
      <c r="B3459">
        <v>3458</v>
      </c>
      <c r="C3459">
        <v>9</v>
      </c>
      <c r="D3459" s="3">
        <v>44239</v>
      </c>
      <c r="E3459" s="3">
        <v>44248</v>
      </c>
      <c r="F3459">
        <v>9</v>
      </c>
      <c r="G3459" s="3">
        <v>44244</v>
      </c>
      <c r="H3459">
        <v>3</v>
      </c>
      <c r="I3459">
        <v>1.21</v>
      </c>
    </row>
    <row r="3460" spans="1:9" x14ac:dyDescent="0.25">
      <c r="A3460" s="2" t="s">
        <v>49</v>
      </c>
      <c r="B3460">
        <v>3459</v>
      </c>
      <c r="C3460">
        <v>2</v>
      </c>
      <c r="D3460" s="3">
        <v>44239</v>
      </c>
      <c r="E3460" s="3">
        <v>44250</v>
      </c>
      <c r="F3460">
        <v>11</v>
      </c>
      <c r="G3460" s="3">
        <v>44250</v>
      </c>
      <c r="H3460">
        <v>1</v>
      </c>
      <c r="I3460">
        <v>227.97</v>
      </c>
    </row>
    <row r="3461" spans="1:9" x14ac:dyDescent="0.25">
      <c r="A3461" s="2" t="s">
        <v>16</v>
      </c>
      <c r="B3461">
        <v>3460</v>
      </c>
      <c r="C3461">
        <v>3</v>
      </c>
      <c r="D3461" s="3">
        <v>44239</v>
      </c>
      <c r="E3461" s="3">
        <v>44245</v>
      </c>
      <c r="F3461">
        <v>6</v>
      </c>
      <c r="G3461" s="3">
        <v>44246</v>
      </c>
      <c r="H3461">
        <v>1</v>
      </c>
      <c r="I3461">
        <v>1346.19</v>
      </c>
    </row>
    <row r="3462" spans="1:9" x14ac:dyDescent="0.25">
      <c r="A3462" s="2" t="s">
        <v>79</v>
      </c>
      <c r="B3462">
        <v>3461</v>
      </c>
      <c r="C3462">
        <v>7</v>
      </c>
      <c r="D3462" s="3">
        <v>44239</v>
      </c>
      <c r="E3462" s="3">
        <v>44250</v>
      </c>
      <c r="F3462">
        <v>11</v>
      </c>
      <c r="G3462" s="3">
        <v>44251</v>
      </c>
      <c r="H3462">
        <v>3</v>
      </c>
      <c r="I3462">
        <v>141.34</v>
      </c>
    </row>
    <row r="3463" spans="1:9" x14ac:dyDescent="0.25">
      <c r="A3463" s="2" t="s">
        <v>91</v>
      </c>
      <c r="B3463">
        <v>3462</v>
      </c>
      <c r="C3463">
        <v>9</v>
      </c>
      <c r="D3463" s="3">
        <v>44239</v>
      </c>
      <c r="E3463" s="3">
        <v>44256</v>
      </c>
      <c r="F3463">
        <v>17</v>
      </c>
      <c r="G3463" s="3">
        <v>44248</v>
      </c>
      <c r="H3463">
        <v>3</v>
      </c>
      <c r="I3463">
        <v>27.58</v>
      </c>
    </row>
    <row r="3464" spans="1:9" x14ac:dyDescent="0.25">
      <c r="A3464" s="2" t="s">
        <v>56</v>
      </c>
      <c r="B3464">
        <v>3463</v>
      </c>
      <c r="C3464">
        <v>9</v>
      </c>
      <c r="D3464" s="3">
        <v>44239</v>
      </c>
      <c r="E3464" s="3">
        <v>44248</v>
      </c>
      <c r="F3464">
        <v>9</v>
      </c>
      <c r="G3464" s="3">
        <v>44246</v>
      </c>
      <c r="H3464">
        <v>1</v>
      </c>
      <c r="I3464">
        <v>1616.5</v>
      </c>
    </row>
    <row r="3465" spans="1:9" x14ac:dyDescent="0.25">
      <c r="A3465" s="2" t="s">
        <v>101</v>
      </c>
      <c r="B3465">
        <v>3464</v>
      </c>
      <c r="C3465">
        <v>3</v>
      </c>
      <c r="D3465" s="3">
        <v>44240</v>
      </c>
      <c r="E3465" s="3">
        <v>44257</v>
      </c>
      <c r="F3465">
        <v>17</v>
      </c>
      <c r="G3465" s="3">
        <v>44248</v>
      </c>
      <c r="H3465">
        <v>1</v>
      </c>
      <c r="I3465">
        <v>138.16</v>
      </c>
    </row>
    <row r="3466" spans="1:9" x14ac:dyDescent="0.25">
      <c r="A3466" s="2" t="s">
        <v>65</v>
      </c>
      <c r="B3466">
        <v>3465</v>
      </c>
      <c r="C3466">
        <v>8</v>
      </c>
      <c r="D3466" s="3">
        <v>44240</v>
      </c>
      <c r="E3466" s="3">
        <v>44255</v>
      </c>
      <c r="F3466">
        <v>15</v>
      </c>
      <c r="G3466" s="3">
        <v>44242</v>
      </c>
      <c r="H3466">
        <v>1</v>
      </c>
      <c r="I3466">
        <v>304.93</v>
      </c>
    </row>
    <row r="3467" spans="1:9" x14ac:dyDescent="0.25">
      <c r="A3467" s="2" t="s">
        <v>37</v>
      </c>
      <c r="B3467">
        <v>3466</v>
      </c>
      <c r="C3467">
        <v>8</v>
      </c>
      <c r="D3467" s="3">
        <v>44241</v>
      </c>
      <c r="E3467" s="3">
        <v>44250</v>
      </c>
      <c r="F3467">
        <v>9</v>
      </c>
      <c r="G3467" s="3">
        <v>44249</v>
      </c>
      <c r="H3467">
        <v>3</v>
      </c>
      <c r="I3467">
        <v>304.27999999999997</v>
      </c>
    </row>
    <row r="3468" spans="1:9" x14ac:dyDescent="0.25">
      <c r="A3468" s="2" t="s">
        <v>101</v>
      </c>
      <c r="B3468">
        <v>3467</v>
      </c>
      <c r="C3468">
        <v>1</v>
      </c>
      <c r="D3468" s="3">
        <v>44242</v>
      </c>
      <c r="E3468" s="3">
        <v>44260</v>
      </c>
      <c r="F3468">
        <v>18</v>
      </c>
      <c r="G3468" s="3">
        <v>44256</v>
      </c>
      <c r="H3468">
        <v>2</v>
      </c>
      <c r="I3468">
        <v>1185.73</v>
      </c>
    </row>
    <row r="3469" spans="1:9" x14ac:dyDescent="0.25">
      <c r="A3469" s="2" t="s">
        <v>107</v>
      </c>
      <c r="B3469">
        <v>3468</v>
      </c>
      <c r="C3469">
        <v>1</v>
      </c>
      <c r="D3469" s="3">
        <v>44242</v>
      </c>
      <c r="E3469" s="3">
        <v>44253</v>
      </c>
      <c r="F3469">
        <v>11</v>
      </c>
      <c r="G3469" s="3">
        <v>44244</v>
      </c>
      <c r="H3469">
        <v>3</v>
      </c>
      <c r="I3469">
        <v>524.21</v>
      </c>
    </row>
    <row r="3470" spans="1:9" x14ac:dyDescent="0.25">
      <c r="A3470" s="2" t="s">
        <v>64</v>
      </c>
      <c r="B3470">
        <v>3469</v>
      </c>
      <c r="C3470">
        <v>1</v>
      </c>
      <c r="D3470" s="3">
        <v>44242</v>
      </c>
      <c r="E3470" s="3">
        <v>44248</v>
      </c>
      <c r="F3470">
        <v>6</v>
      </c>
      <c r="G3470" s="3">
        <v>44247</v>
      </c>
      <c r="H3470">
        <v>3</v>
      </c>
      <c r="I3470">
        <v>117.45</v>
      </c>
    </row>
    <row r="3471" spans="1:9" x14ac:dyDescent="0.25">
      <c r="A3471" s="2" t="s">
        <v>57</v>
      </c>
      <c r="B3471">
        <v>3470</v>
      </c>
      <c r="C3471">
        <v>6</v>
      </c>
      <c r="D3471" s="3">
        <v>44243</v>
      </c>
      <c r="E3471" s="3">
        <v>44254</v>
      </c>
      <c r="F3471">
        <v>11</v>
      </c>
      <c r="G3471" s="3">
        <v>44252</v>
      </c>
      <c r="H3471">
        <v>1</v>
      </c>
      <c r="I3471">
        <v>87.78</v>
      </c>
    </row>
    <row r="3472" spans="1:9" x14ac:dyDescent="0.25">
      <c r="A3472" s="2" t="s">
        <v>89</v>
      </c>
      <c r="B3472">
        <v>3471</v>
      </c>
      <c r="C3472">
        <v>7</v>
      </c>
      <c r="D3472" s="3">
        <v>44243</v>
      </c>
      <c r="E3472" s="3">
        <v>44247</v>
      </c>
      <c r="F3472">
        <v>4</v>
      </c>
      <c r="G3472" s="3">
        <v>44245</v>
      </c>
      <c r="H3472">
        <v>3</v>
      </c>
      <c r="I3472">
        <v>332.97</v>
      </c>
    </row>
    <row r="3473" spans="1:9" x14ac:dyDescent="0.25">
      <c r="A3473" s="2" t="s">
        <v>38</v>
      </c>
      <c r="B3473">
        <v>3472</v>
      </c>
      <c r="C3473">
        <v>4</v>
      </c>
      <c r="D3473" s="3">
        <v>44243</v>
      </c>
      <c r="E3473" s="3">
        <v>44254</v>
      </c>
      <c r="F3473">
        <v>11</v>
      </c>
      <c r="G3473" s="3">
        <v>44247</v>
      </c>
      <c r="H3473">
        <v>3</v>
      </c>
      <c r="I3473">
        <v>207.51</v>
      </c>
    </row>
    <row r="3474" spans="1:9" x14ac:dyDescent="0.25">
      <c r="A3474" s="2" t="s">
        <v>26</v>
      </c>
      <c r="B3474">
        <v>3473</v>
      </c>
      <c r="C3474">
        <v>8</v>
      </c>
      <c r="D3474" s="3">
        <v>44243</v>
      </c>
      <c r="E3474" s="3">
        <v>44250</v>
      </c>
      <c r="F3474">
        <v>7</v>
      </c>
      <c r="G3474" s="3">
        <v>44247</v>
      </c>
      <c r="H3474">
        <v>2</v>
      </c>
      <c r="I3474">
        <v>89.14</v>
      </c>
    </row>
    <row r="3475" spans="1:9" x14ac:dyDescent="0.25">
      <c r="A3475" s="2" t="s">
        <v>93</v>
      </c>
      <c r="B3475">
        <v>3474</v>
      </c>
      <c r="C3475">
        <v>1</v>
      </c>
      <c r="D3475" s="3">
        <v>44244</v>
      </c>
      <c r="E3475" s="3">
        <v>44259</v>
      </c>
      <c r="F3475">
        <v>15</v>
      </c>
      <c r="G3475" s="3">
        <v>44259</v>
      </c>
      <c r="H3475">
        <v>2</v>
      </c>
      <c r="I3475">
        <v>461.25</v>
      </c>
    </row>
    <row r="3476" spans="1:9" x14ac:dyDescent="0.25">
      <c r="A3476" s="2" t="s">
        <v>84</v>
      </c>
      <c r="B3476">
        <v>3475</v>
      </c>
      <c r="C3476">
        <v>6</v>
      </c>
      <c r="D3476" s="3">
        <v>44244</v>
      </c>
      <c r="E3476" s="3">
        <v>44258</v>
      </c>
      <c r="F3476">
        <v>14</v>
      </c>
      <c r="G3476" s="3">
        <v>44258</v>
      </c>
      <c r="H3476">
        <v>2</v>
      </c>
      <c r="I3476">
        <v>212.88</v>
      </c>
    </row>
    <row r="3477" spans="1:9" x14ac:dyDescent="0.25">
      <c r="A3477" s="2" t="s">
        <v>87</v>
      </c>
      <c r="B3477">
        <v>3476</v>
      </c>
      <c r="C3477">
        <v>8</v>
      </c>
      <c r="D3477" s="3">
        <v>44244</v>
      </c>
      <c r="E3477" s="3">
        <v>44261</v>
      </c>
      <c r="F3477">
        <v>17</v>
      </c>
      <c r="G3477" s="3">
        <v>44247</v>
      </c>
      <c r="H3477">
        <v>3</v>
      </c>
      <c r="I3477">
        <v>38.450000000000003</v>
      </c>
    </row>
    <row r="3478" spans="1:9" x14ac:dyDescent="0.25">
      <c r="A3478" s="2" t="s">
        <v>11</v>
      </c>
      <c r="B3478">
        <v>3477</v>
      </c>
      <c r="C3478">
        <v>2</v>
      </c>
      <c r="D3478" s="3">
        <v>44244</v>
      </c>
      <c r="E3478" s="3">
        <v>44250</v>
      </c>
      <c r="F3478">
        <v>6</v>
      </c>
      <c r="G3478" s="3">
        <v>44252</v>
      </c>
      <c r="H3478">
        <v>2</v>
      </c>
      <c r="I3478">
        <v>85.55</v>
      </c>
    </row>
    <row r="3479" spans="1:9" x14ac:dyDescent="0.25">
      <c r="A3479" s="2" t="s">
        <v>38</v>
      </c>
      <c r="B3479">
        <v>3478</v>
      </c>
      <c r="C3479">
        <v>4</v>
      </c>
      <c r="D3479" s="3">
        <v>44244</v>
      </c>
      <c r="E3479" s="3">
        <v>44260</v>
      </c>
      <c r="F3479">
        <v>16</v>
      </c>
      <c r="G3479" s="3">
        <v>44250</v>
      </c>
      <c r="H3479">
        <v>1</v>
      </c>
      <c r="I3479">
        <v>26.99</v>
      </c>
    </row>
    <row r="3480" spans="1:9" x14ac:dyDescent="0.25">
      <c r="A3480" s="2" t="s">
        <v>23</v>
      </c>
      <c r="B3480">
        <v>3479</v>
      </c>
      <c r="C3480">
        <v>9</v>
      </c>
      <c r="D3480" s="3">
        <v>44245</v>
      </c>
      <c r="E3480" s="3">
        <v>44258</v>
      </c>
      <c r="F3480">
        <v>13</v>
      </c>
      <c r="G3480" s="3">
        <v>44253</v>
      </c>
      <c r="H3480">
        <v>3</v>
      </c>
      <c r="I3480">
        <v>467.71</v>
      </c>
    </row>
    <row r="3481" spans="1:9" x14ac:dyDescent="0.25">
      <c r="A3481" s="2" t="s">
        <v>81</v>
      </c>
      <c r="B3481">
        <v>3480</v>
      </c>
      <c r="C3481">
        <v>1</v>
      </c>
      <c r="D3481" s="3">
        <v>44245</v>
      </c>
      <c r="E3481" s="3">
        <v>44263</v>
      </c>
      <c r="F3481">
        <v>18</v>
      </c>
      <c r="G3481" s="3">
        <v>44253</v>
      </c>
      <c r="H3481">
        <v>1</v>
      </c>
      <c r="I3481">
        <v>261.45999999999998</v>
      </c>
    </row>
    <row r="3482" spans="1:9" x14ac:dyDescent="0.25">
      <c r="A3482" s="2" t="s">
        <v>56</v>
      </c>
      <c r="B3482">
        <v>3481</v>
      </c>
      <c r="C3482">
        <v>9</v>
      </c>
      <c r="D3482" s="3">
        <v>44246</v>
      </c>
      <c r="E3482" s="3">
        <v>44261</v>
      </c>
      <c r="F3482">
        <v>15</v>
      </c>
      <c r="G3482" s="3">
        <v>44248</v>
      </c>
      <c r="H3482">
        <v>1</v>
      </c>
      <c r="I3482">
        <v>102.7</v>
      </c>
    </row>
    <row r="3483" spans="1:9" x14ac:dyDescent="0.25">
      <c r="A3483" s="2" t="s">
        <v>28</v>
      </c>
      <c r="B3483">
        <v>3482</v>
      </c>
      <c r="C3483">
        <v>8</v>
      </c>
      <c r="D3483" s="3">
        <v>44246</v>
      </c>
      <c r="E3483" s="3">
        <v>44254</v>
      </c>
      <c r="F3483">
        <v>8</v>
      </c>
      <c r="G3483" s="3">
        <v>44256</v>
      </c>
      <c r="H3483">
        <v>1</v>
      </c>
      <c r="I3483">
        <v>1142.98</v>
      </c>
    </row>
    <row r="3484" spans="1:9" x14ac:dyDescent="0.25">
      <c r="A3484" s="2" t="s">
        <v>37</v>
      </c>
      <c r="B3484">
        <v>3483</v>
      </c>
      <c r="C3484">
        <v>6</v>
      </c>
      <c r="D3484" s="3">
        <v>44246</v>
      </c>
      <c r="E3484" s="3">
        <v>44254</v>
      </c>
      <c r="F3484">
        <v>8</v>
      </c>
      <c r="G3484" s="3">
        <v>44249</v>
      </c>
      <c r="H3484">
        <v>2</v>
      </c>
      <c r="I3484">
        <v>174.4</v>
      </c>
    </row>
    <row r="3485" spans="1:9" x14ac:dyDescent="0.25">
      <c r="A3485" s="2" t="s">
        <v>36</v>
      </c>
      <c r="B3485">
        <v>3484</v>
      </c>
      <c r="C3485">
        <v>7</v>
      </c>
      <c r="D3485" s="3">
        <v>44246</v>
      </c>
      <c r="E3485" s="3">
        <v>44255</v>
      </c>
      <c r="F3485">
        <v>9</v>
      </c>
      <c r="G3485" s="3">
        <v>44251</v>
      </c>
      <c r="H3485">
        <v>1</v>
      </c>
      <c r="I3485">
        <v>36.14</v>
      </c>
    </row>
    <row r="3486" spans="1:9" x14ac:dyDescent="0.25">
      <c r="A3486" s="2" t="s">
        <v>63</v>
      </c>
      <c r="B3486">
        <v>3485</v>
      </c>
      <c r="C3486">
        <v>4</v>
      </c>
      <c r="D3486" s="3">
        <v>44246</v>
      </c>
      <c r="E3486" s="3">
        <v>44251</v>
      </c>
      <c r="F3486">
        <v>5</v>
      </c>
      <c r="G3486" s="3">
        <v>44252</v>
      </c>
      <c r="H3486">
        <v>2</v>
      </c>
      <c r="I3486">
        <v>165.78</v>
      </c>
    </row>
    <row r="3487" spans="1:9" x14ac:dyDescent="0.25">
      <c r="A3487" s="2" t="s">
        <v>82</v>
      </c>
      <c r="B3487">
        <v>3486</v>
      </c>
      <c r="C3487">
        <v>6</v>
      </c>
      <c r="D3487" s="3">
        <v>44246</v>
      </c>
      <c r="E3487" s="3">
        <v>44260</v>
      </c>
      <c r="F3487">
        <v>14</v>
      </c>
      <c r="G3487" s="3">
        <v>44250</v>
      </c>
      <c r="H3487">
        <v>3</v>
      </c>
      <c r="I3487">
        <v>1619.47</v>
      </c>
    </row>
    <row r="3488" spans="1:9" x14ac:dyDescent="0.25">
      <c r="A3488" s="2" t="s">
        <v>21</v>
      </c>
      <c r="B3488">
        <v>3487</v>
      </c>
      <c r="C3488">
        <v>9</v>
      </c>
      <c r="D3488" s="3">
        <v>44246</v>
      </c>
      <c r="E3488" s="3">
        <v>44264</v>
      </c>
      <c r="F3488">
        <v>18</v>
      </c>
      <c r="G3488" s="3">
        <v>44250</v>
      </c>
      <c r="H3488">
        <v>1</v>
      </c>
      <c r="I3488">
        <v>21.15</v>
      </c>
    </row>
    <row r="3489" spans="1:9" x14ac:dyDescent="0.25">
      <c r="A3489" s="2" t="s">
        <v>110</v>
      </c>
      <c r="B3489">
        <v>3488</v>
      </c>
      <c r="C3489">
        <v>7</v>
      </c>
      <c r="D3489" s="3">
        <v>44246</v>
      </c>
      <c r="E3489" s="3">
        <v>44251</v>
      </c>
      <c r="F3489">
        <v>5</v>
      </c>
      <c r="G3489" s="3">
        <v>44253</v>
      </c>
      <c r="H3489">
        <v>1</v>
      </c>
      <c r="I3489">
        <v>173.05</v>
      </c>
    </row>
    <row r="3490" spans="1:9" x14ac:dyDescent="0.25">
      <c r="A3490" s="2" t="s">
        <v>39</v>
      </c>
      <c r="B3490">
        <v>3489</v>
      </c>
      <c r="C3490">
        <v>2</v>
      </c>
      <c r="D3490" s="3">
        <v>44246</v>
      </c>
      <c r="E3490" s="3">
        <v>44262</v>
      </c>
      <c r="F3490">
        <v>16</v>
      </c>
      <c r="G3490" s="3">
        <v>44251</v>
      </c>
      <c r="H3490">
        <v>2</v>
      </c>
      <c r="I3490">
        <v>637.35</v>
      </c>
    </row>
    <row r="3491" spans="1:9" x14ac:dyDescent="0.25">
      <c r="A3491" s="2" t="s">
        <v>50</v>
      </c>
      <c r="B3491">
        <v>3490</v>
      </c>
      <c r="C3491">
        <v>3</v>
      </c>
      <c r="D3491" s="3">
        <v>44246</v>
      </c>
      <c r="E3491" s="3">
        <v>44252</v>
      </c>
      <c r="F3491">
        <v>6</v>
      </c>
      <c r="G3491" s="3">
        <v>44254</v>
      </c>
      <c r="H3491">
        <v>3</v>
      </c>
      <c r="I3491">
        <v>497.23</v>
      </c>
    </row>
    <row r="3492" spans="1:9" x14ac:dyDescent="0.25">
      <c r="A3492" s="2" t="s">
        <v>12</v>
      </c>
      <c r="B3492">
        <v>3491</v>
      </c>
      <c r="C3492">
        <v>3</v>
      </c>
      <c r="D3492" s="3">
        <v>44246</v>
      </c>
      <c r="E3492" s="3">
        <v>44250</v>
      </c>
      <c r="F3492">
        <v>4</v>
      </c>
      <c r="G3492" s="3">
        <v>44251</v>
      </c>
      <c r="H3492">
        <v>2</v>
      </c>
      <c r="I3492">
        <v>177.07</v>
      </c>
    </row>
    <row r="3493" spans="1:9" x14ac:dyDescent="0.25">
      <c r="A3493" s="2" t="s">
        <v>98</v>
      </c>
      <c r="B3493">
        <v>3492</v>
      </c>
      <c r="C3493">
        <v>7</v>
      </c>
      <c r="D3493" s="3">
        <v>44246</v>
      </c>
      <c r="E3493" s="3">
        <v>44250</v>
      </c>
      <c r="F3493">
        <v>4</v>
      </c>
      <c r="G3493" s="3">
        <v>44248</v>
      </c>
      <c r="H3493">
        <v>3</v>
      </c>
      <c r="I3493">
        <v>119.98</v>
      </c>
    </row>
    <row r="3494" spans="1:9" x14ac:dyDescent="0.25">
      <c r="A3494" s="2" t="s">
        <v>49</v>
      </c>
      <c r="B3494">
        <v>3493</v>
      </c>
      <c r="C3494">
        <v>6</v>
      </c>
      <c r="D3494" s="3">
        <v>44246</v>
      </c>
      <c r="E3494" s="3">
        <v>44251</v>
      </c>
      <c r="F3494">
        <v>5</v>
      </c>
      <c r="G3494" s="3">
        <v>44251</v>
      </c>
      <c r="H3494">
        <v>1</v>
      </c>
      <c r="I3494">
        <v>464.02</v>
      </c>
    </row>
    <row r="3495" spans="1:9" x14ac:dyDescent="0.25">
      <c r="A3495" s="2" t="s">
        <v>104</v>
      </c>
      <c r="B3495">
        <v>3494</v>
      </c>
      <c r="C3495">
        <v>5</v>
      </c>
      <c r="D3495" s="3">
        <v>44247</v>
      </c>
      <c r="E3495" s="3">
        <v>44265</v>
      </c>
      <c r="F3495">
        <v>18</v>
      </c>
      <c r="G3495" s="3">
        <v>44259</v>
      </c>
      <c r="H3495">
        <v>3</v>
      </c>
      <c r="I3495">
        <v>282.05</v>
      </c>
    </row>
    <row r="3496" spans="1:9" x14ac:dyDescent="0.25">
      <c r="A3496" s="2" t="s">
        <v>31</v>
      </c>
      <c r="B3496">
        <v>3495</v>
      </c>
      <c r="C3496">
        <v>3</v>
      </c>
      <c r="D3496" s="3">
        <v>44247</v>
      </c>
      <c r="E3496" s="3">
        <v>44258</v>
      </c>
      <c r="F3496">
        <v>11</v>
      </c>
      <c r="G3496" s="3">
        <v>44250</v>
      </c>
      <c r="H3496">
        <v>3</v>
      </c>
      <c r="I3496">
        <v>187.51</v>
      </c>
    </row>
    <row r="3497" spans="1:9" x14ac:dyDescent="0.25">
      <c r="A3497" s="2" t="s">
        <v>100</v>
      </c>
      <c r="B3497">
        <v>3496</v>
      </c>
      <c r="C3497">
        <v>3</v>
      </c>
      <c r="D3497" s="3">
        <v>44247</v>
      </c>
      <c r="E3497" s="3">
        <v>44250</v>
      </c>
      <c r="F3497">
        <v>3</v>
      </c>
      <c r="G3497" s="3">
        <v>44252</v>
      </c>
      <c r="H3497">
        <v>1</v>
      </c>
      <c r="I3497">
        <v>144.99</v>
      </c>
    </row>
    <row r="3498" spans="1:9" x14ac:dyDescent="0.25">
      <c r="A3498" s="2" t="s">
        <v>75</v>
      </c>
      <c r="B3498">
        <v>3497</v>
      </c>
      <c r="C3498">
        <v>7</v>
      </c>
      <c r="D3498" s="3">
        <v>44248</v>
      </c>
      <c r="E3498" s="3">
        <v>44262</v>
      </c>
      <c r="F3498">
        <v>14</v>
      </c>
      <c r="G3498" s="3">
        <v>44254</v>
      </c>
      <c r="H3498">
        <v>2</v>
      </c>
      <c r="I3498">
        <v>193.62</v>
      </c>
    </row>
    <row r="3499" spans="1:9" x14ac:dyDescent="0.25">
      <c r="A3499" s="2" t="s">
        <v>20</v>
      </c>
      <c r="B3499">
        <v>3498</v>
      </c>
      <c r="C3499">
        <v>7</v>
      </c>
      <c r="D3499" s="3">
        <v>44248</v>
      </c>
      <c r="E3499" s="3">
        <v>44256</v>
      </c>
      <c r="F3499">
        <v>8</v>
      </c>
      <c r="G3499" s="3">
        <v>44252</v>
      </c>
      <c r="H3499">
        <v>3</v>
      </c>
      <c r="I3499">
        <v>93.51</v>
      </c>
    </row>
    <row r="3500" spans="1:9" x14ac:dyDescent="0.25">
      <c r="A3500" s="2" t="s">
        <v>65</v>
      </c>
      <c r="B3500">
        <v>3499</v>
      </c>
      <c r="C3500">
        <v>4</v>
      </c>
      <c r="D3500" s="3">
        <v>44249</v>
      </c>
      <c r="E3500" s="3">
        <v>44265</v>
      </c>
      <c r="F3500">
        <v>16</v>
      </c>
      <c r="G3500" s="3">
        <v>44266</v>
      </c>
      <c r="H3500">
        <v>1</v>
      </c>
      <c r="I3500">
        <v>172.82</v>
      </c>
    </row>
    <row r="3501" spans="1:9" x14ac:dyDescent="0.25">
      <c r="A3501" s="2" t="s">
        <v>67</v>
      </c>
      <c r="B3501">
        <v>3500</v>
      </c>
      <c r="C3501">
        <v>8</v>
      </c>
      <c r="D3501" s="3">
        <v>44249</v>
      </c>
      <c r="E3501" s="3">
        <v>44265</v>
      </c>
      <c r="F3501">
        <v>16</v>
      </c>
      <c r="G3501" s="3">
        <v>44253</v>
      </c>
      <c r="H3501">
        <v>1</v>
      </c>
      <c r="I3501">
        <v>242.13</v>
      </c>
    </row>
    <row r="3502" spans="1:9" x14ac:dyDescent="0.25">
      <c r="A3502" s="2" t="s">
        <v>55</v>
      </c>
      <c r="B3502">
        <v>3501</v>
      </c>
      <c r="C3502">
        <v>9</v>
      </c>
      <c r="D3502" s="3">
        <v>44249</v>
      </c>
      <c r="E3502" s="3">
        <v>44259</v>
      </c>
      <c r="F3502">
        <v>10</v>
      </c>
      <c r="G3502" s="3">
        <v>44257</v>
      </c>
      <c r="H3502">
        <v>1</v>
      </c>
      <c r="I3502">
        <v>457.03</v>
      </c>
    </row>
    <row r="3503" spans="1:9" x14ac:dyDescent="0.25">
      <c r="A3503" s="2" t="s">
        <v>37</v>
      </c>
      <c r="B3503">
        <v>3502</v>
      </c>
      <c r="C3503">
        <v>7</v>
      </c>
      <c r="D3503" s="3">
        <v>44249</v>
      </c>
      <c r="E3503" s="3">
        <v>44259</v>
      </c>
      <c r="F3503">
        <v>10</v>
      </c>
      <c r="G3503" s="3">
        <v>44262</v>
      </c>
      <c r="H3503">
        <v>2</v>
      </c>
      <c r="I3503">
        <v>234.67</v>
      </c>
    </row>
    <row r="3504" spans="1:9" x14ac:dyDescent="0.25">
      <c r="A3504" s="2" t="s">
        <v>95</v>
      </c>
      <c r="B3504">
        <v>3503</v>
      </c>
      <c r="C3504">
        <v>6</v>
      </c>
      <c r="D3504" s="3">
        <v>44249</v>
      </c>
      <c r="E3504" s="3">
        <v>44260</v>
      </c>
      <c r="F3504">
        <v>11</v>
      </c>
      <c r="G3504" s="3">
        <v>44263</v>
      </c>
      <c r="H3504">
        <v>1</v>
      </c>
      <c r="I3504">
        <v>501.06</v>
      </c>
    </row>
    <row r="3505" spans="1:9" x14ac:dyDescent="0.25">
      <c r="A3505" s="2" t="s">
        <v>63</v>
      </c>
      <c r="B3505">
        <v>3504</v>
      </c>
      <c r="C3505">
        <v>4</v>
      </c>
      <c r="D3505" s="3">
        <v>44249</v>
      </c>
      <c r="E3505" s="3">
        <v>44265</v>
      </c>
      <c r="F3505">
        <v>16</v>
      </c>
      <c r="G3505" s="3">
        <v>44255</v>
      </c>
      <c r="H3505">
        <v>3</v>
      </c>
      <c r="I3505">
        <v>1252.95</v>
      </c>
    </row>
    <row r="3506" spans="1:9" x14ac:dyDescent="0.25">
      <c r="A3506" s="2" t="s">
        <v>34</v>
      </c>
      <c r="B3506">
        <v>3505</v>
      </c>
      <c r="C3506">
        <v>6</v>
      </c>
      <c r="D3506" s="3">
        <v>44249</v>
      </c>
      <c r="E3506" s="3">
        <v>44253</v>
      </c>
      <c r="F3506">
        <v>4</v>
      </c>
      <c r="G3506" s="3">
        <v>44255</v>
      </c>
      <c r="H3506">
        <v>2</v>
      </c>
      <c r="I3506">
        <v>229.95</v>
      </c>
    </row>
    <row r="3507" spans="1:9" x14ac:dyDescent="0.25">
      <c r="A3507" s="2" t="s">
        <v>64</v>
      </c>
      <c r="B3507">
        <v>3506</v>
      </c>
      <c r="C3507">
        <v>6</v>
      </c>
      <c r="D3507" s="3">
        <v>44249</v>
      </c>
      <c r="E3507" s="3">
        <v>44263</v>
      </c>
      <c r="F3507">
        <v>14</v>
      </c>
      <c r="G3507" s="3">
        <v>44257</v>
      </c>
      <c r="H3507">
        <v>3</v>
      </c>
      <c r="I3507">
        <v>45.14</v>
      </c>
    </row>
    <row r="3508" spans="1:9" x14ac:dyDescent="0.25">
      <c r="A3508" s="2" t="s">
        <v>55</v>
      </c>
      <c r="B3508">
        <v>3507</v>
      </c>
      <c r="C3508">
        <v>6</v>
      </c>
      <c r="D3508" s="3">
        <v>44249</v>
      </c>
      <c r="E3508" s="3">
        <v>44252</v>
      </c>
      <c r="F3508">
        <v>3</v>
      </c>
      <c r="G3508" s="3">
        <v>44254</v>
      </c>
      <c r="H3508">
        <v>1</v>
      </c>
      <c r="I3508">
        <v>191.93</v>
      </c>
    </row>
    <row r="3509" spans="1:9" x14ac:dyDescent="0.25">
      <c r="A3509" s="2" t="s">
        <v>74</v>
      </c>
      <c r="B3509">
        <v>3508</v>
      </c>
      <c r="C3509">
        <v>8</v>
      </c>
      <c r="D3509" s="3">
        <v>44249</v>
      </c>
      <c r="E3509" s="3">
        <v>44262</v>
      </c>
      <c r="F3509">
        <v>13</v>
      </c>
      <c r="G3509" s="3">
        <v>44259</v>
      </c>
      <c r="H3509">
        <v>3</v>
      </c>
      <c r="I3509">
        <v>54.26</v>
      </c>
    </row>
    <row r="3510" spans="1:9" x14ac:dyDescent="0.25">
      <c r="A3510" s="2" t="s">
        <v>42</v>
      </c>
      <c r="B3510">
        <v>3509</v>
      </c>
      <c r="C3510">
        <v>4</v>
      </c>
      <c r="D3510" s="3">
        <v>44249</v>
      </c>
      <c r="E3510" s="3">
        <v>44253</v>
      </c>
      <c r="F3510">
        <v>4</v>
      </c>
      <c r="G3510" s="3">
        <v>44254</v>
      </c>
      <c r="H3510">
        <v>1</v>
      </c>
      <c r="I3510">
        <v>362.32</v>
      </c>
    </row>
    <row r="3511" spans="1:9" x14ac:dyDescent="0.25">
      <c r="A3511" s="2" t="s">
        <v>46</v>
      </c>
      <c r="B3511">
        <v>3510</v>
      </c>
      <c r="C3511">
        <v>4</v>
      </c>
      <c r="D3511" s="3">
        <v>44249</v>
      </c>
      <c r="E3511" s="3">
        <v>44265</v>
      </c>
      <c r="F3511">
        <v>16</v>
      </c>
      <c r="G3511" s="3">
        <v>44257</v>
      </c>
      <c r="H3511">
        <v>1</v>
      </c>
      <c r="I3511">
        <v>299.69</v>
      </c>
    </row>
    <row r="3512" spans="1:9" x14ac:dyDescent="0.25">
      <c r="A3512" s="2" t="s">
        <v>89</v>
      </c>
      <c r="B3512">
        <v>3511</v>
      </c>
      <c r="C3512">
        <v>7</v>
      </c>
      <c r="D3512" s="3">
        <v>44250</v>
      </c>
      <c r="E3512" s="3">
        <v>44265</v>
      </c>
      <c r="F3512">
        <v>15</v>
      </c>
      <c r="G3512" s="3">
        <v>44260</v>
      </c>
      <c r="H3512">
        <v>2</v>
      </c>
      <c r="I3512">
        <v>8.49</v>
      </c>
    </row>
    <row r="3513" spans="1:9" x14ac:dyDescent="0.25">
      <c r="A3513" s="2" t="s">
        <v>18</v>
      </c>
      <c r="B3513">
        <v>3512</v>
      </c>
      <c r="C3513">
        <v>6</v>
      </c>
      <c r="D3513" s="3">
        <v>44250</v>
      </c>
      <c r="E3513" s="3">
        <v>44267</v>
      </c>
      <c r="F3513">
        <v>17</v>
      </c>
      <c r="G3513" s="3">
        <v>44252</v>
      </c>
      <c r="H3513">
        <v>3</v>
      </c>
      <c r="I3513">
        <v>312.20999999999998</v>
      </c>
    </row>
    <row r="3514" spans="1:9" x14ac:dyDescent="0.25">
      <c r="A3514" s="2" t="s">
        <v>69</v>
      </c>
      <c r="B3514">
        <v>3513</v>
      </c>
      <c r="C3514">
        <v>4</v>
      </c>
      <c r="D3514" s="3">
        <v>44250</v>
      </c>
      <c r="E3514" s="3">
        <v>44266</v>
      </c>
      <c r="F3514">
        <v>16</v>
      </c>
      <c r="G3514" s="3">
        <v>44263</v>
      </c>
      <c r="H3514">
        <v>2</v>
      </c>
      <c r="I3514">
        <v>14.08</v>
      </c>
    </row>
    <row r="3515" spans="1:9" x14ac:dyDescent="0.25">
      <c r="A3515" s="2" t="s">
        <v>24</v>
      </c>
      <c r="B3515">
        <v>3514</v>
      </c>
      <c r="C3515">
        <v>1</v>
      </c>
      <c r="D3515" s="3">
        <v>44250</v>
      </c>
      <c r="E3515" s="3">
        <v>44262</v>
      </c>
      <c r="F3515">
        <v>12</v>
      </c>
      <c r="G3515" s="3">
        <v>44257</v>
      </c>
      <c r="H3515">
        <v>1</v>
      </c>
      <c r="I3515">
        <v>372.75</v>
      </c>
    </row>
    <row r="3516" spans="1:9" x14ac:dyDescent="0.25">
      <c r="A3516" s="2" t="s">
        <v>69</v>
      </c>
      <c r="B3516">
        <v>3515</v>
      </c>
      <c r="C3516">
        <v>4</v>
      </c>
      <c r="D3516" s="3">
        <v>44250</v>
      </c>
      <c r="E3516" s="3">
        <v>44262</v>
      </c>
      <c r="F3516">
        <v>12</v>
      </c>
      <c r="G3516" s="3">
        <v>44263</v>
      </c>
      <c r="H3516">
        <v>2</v>
      </c>
      <c r="I3516">
        <v>54.69</v>
      </c>
    </row>
    <row r="3517" spans="1:9" x14ac:dyDescent="0.25">
      <c r="A3517" s="2" t="s">
        <v>65</v>
      </c>
      <c r="B3517">
        <v>3516</v>
      </c>
      <c r="C3517">
        <v>4</v>
      </c>
      <c r="D3517" s="3">
        <v>44250</v>
      </c>
      <c r="E3517" s="3">
        <v>44258</v>
      </c>
      <c r="F3517">
        <v>8</v>
      </c>
      <c r="G3517" s="3">
        <v>44256</v>
      </c>
      <c r="H3517">
        <v>2</v>
      </c>
      <c r="I3517">
        <v>327.27</v>
      </c>
    </row>
    <row r="3518" spans="1:9" x14ac:dyDescent="0.25">
      <c r="A3518" s="2" t="s">
        <v>79</v>
      </c>
      <c r="B3518">
        <v>3517</v>
      </c>
      <c r="C3518">
        <v>6</v>
      </c>
      <c r="D3518" s="3">
        <v>44251</v>
      </c>
      <c r="E3518" s="3">
        <v>44266</v>
      </c>
      <c r="F3518">
        <v>15</v>
      </c>
      <c r="G3518" s="3">
        <v>44259</v>
      </c>
      <c r="H3518">
        <v>1</v>
      </c>
      <c r="I3518">
        <v>71.430000000000007</v>
      </c>
    </row>
    <row r="3519" spans="1:9" x14ac:dyDescent="0.25">
      <c r="A3519" s="2" t="s">
        <v>52</v>
      </c>
      <c r="B3519">
        <v>3518</v>
      </c>
      <c r="C3519">
        <v>5</v>
      </c>
      <c r="D3519" s="3">
        <v>44251</v>
      </c>
      <c r="E3519" s="3">
        <v>44266</v>
      </c>
      <c r="F3519">
        <v>15</v>
      </c>
      <c r="G3519" s="3">
        <v>44268</v>
      </c>
      <c r="H3519">
        <v>3</v>
      </c>
      <c r="I3519">
        <v>3.24</v>
      </c>
    </row>
    <row r="3520" spans="1:9" x14ac:dyDescent="0.25">
      <c r="A3520" s="2" t="s">
        <v>97</v>
      </c>
      <c r="B3520">
        <v>3519</v>
      </c>
      <c r="C3520">
        <v>5</v>
      </c>
      <c r="D3520" s="3">
        <v>44252</v>
      </c>
      <c r="E3520" s="3">
        <v>44267</v>
      </c>
      <c r="F3520">
        <v>15</v>
      </c>
      <c r="G3520" s="3">
        <v>44265</v>
      </c>
      <c r="H3520">
        <v>2</v>
      </c>
      <c r="I3520">
        <v>827.49</v>
      </c>
    </row>
    <row r="3521" spans="1:9" x14ac:dyDescent="0.25">
      <c r="A3521" s="2" t="s">
        <v>62</v>
      </c>
      <c r="B3521">
        <v>3520</v>
      </c>
      <c r="C3521">
        <v>2</v>
      </c>
      <c r="D3521" s="3">
        <v>44252</v>
      </c>
      <c r="E3521" s="3">
        <v>44268</v>
      </c>
      <c r="F3521">
        <v>16</v>
      </c>
      <c r="G3521" s="3">
        <v>44258</v>
      </c>
      <c r="H3521">
        <v>2</v>
      </c>
      <c r="I3521">
        <v>809.85</v>
      </c>
    </row>
    <row r="3522" spans="1:9" x14ac:dyDescent="0.25">
      <c r="A3522" s="2" t="s">
        <v>103</v>
      </c>
      <c r="B3522">
        <v>3521</v>
      </c>
      <c r="C3522">
        <v>2</v>
      </c>
      <c r="D3522" s="3">
        <v>44252</v>
      </c>
      <c r="E3522" s="3">
        <v>44260</v>
      </c>
      <c r="F3522">
        <v>8</v>
      </c>
      <c r="G3522" s="3">
        <v>44263</v>
      </c>
      <c r="H3522">
        <v>3</v>
      </c>
      <c r="I3522">
        <v>81.44</v>
      </c>
    </row>
    <row r="3523" spans="1:9" x14ac:dyDescent="0.25">
      <c r="A3523" s="2" t="s">
        <v>32</v>
      </c>
      <c r="B3523">
        <v>3522</v>
      </c>
      <c r="C3523">
        <v>9</v>
      </c>
      <c r="D3523" s="3">
        <v>44252</v>
      </c>
      <c r="E3523" s="3">
        <v>44265</v>
      </c>
      <c r="F3523">
        <v>13</v>
      </c>
      <c r="G3523" s="3">
        <v>44258</v>
      </c>
      <c r="H3523">
        <v>2</v>
      </c>
      <c r="I3523">
        <v>302.08999999999997</v>
      </c>
    </row>
    <row r="3524" spans="1:9" x14ac:dyDescent="0.25">
      <c r="A3524" s="2" t="s">
        <v>88</v>
      </c>
      <c r="B3524">
        <v>3523</v>
      </c>
      <c r="C3524">
        <v>2</v>
      </c>
      <c r="D3524" s="3">
        <v>44253</v>
      </c>
      <c r="E3524" s="3">
        <v>44271</v>
      </c>
      <c r="F3524">
        <v>18</v>
      </c>
      <c r="G3524" s="3">
        <v>44260</v>
      </c>
      <c r="H3524">
        <v>1</v>
      </c>
      <c r="I3524">
        <v>457.97</v>
      </c>
    </row>
    <row r="3525" spans="1:9" x14ac:dyDescent="0.25">
      <c r="A3525" s="2" t="s">
        <v>33</v>
      </c>
      <c r="B3525">
        <v>3524</v>
      </c>
      <c r="C3525">
        <v>3</v>
      </c>
      <c r="D3525" s="3">
        <v>44253</v>
      </c>
      <c r="E3525" s="3">
        <v>44256</v>
      </c>
      <c r="F3525">
        <v>3</v>
      </c>
      <c r="G3525" s="3">
        <v>44257</v>
      </c>
      <c r="H3525">
        <v>2</v>
      </c>
      <c r="I3525">
        <v>66.42</v>
      </c>
    </row>
    <row r="3526" spans="1:9" x14ac:dyDescent="0.25">
      <c r="A3526" s="2" t="s">
        <v>19</v>
      </c>
      <c r="B3526">
        <v>3525</v>
      </c>
      <c r="C3526">
        <v>4</v>
      </c>
      <c r="D3526" s="3">
        <v>44253</v>
      </c>
      <c r="E3526" s="3">
        <v>44271</v>
      </c>
      <c r="F3526">
        <v>18</v>
      </c>
      <c r="G3526" s="3">
        <v>44263</v>
      </c>
      <c r="H3526">
        <v>2</v>
      </c>
      <c r="I3526">
        <v>496.96</v>
      </c>
    </row>
    <row r="3527" spans="1:9" x14ac:dyDescent="0.25">
      <c r="A3527" s="2" t="s">
        <v>40</v>
      </c>
      <c r="B3527">
        <v>3526</v>
      </c>
      <c r="C3527">
        <v>8</v>
      </c>
      <c r="D3527" s="3">
        <v>44253</v>
      </c>
      <c r="E3527" s="3">
        <v>44267</v>
      </c>
      <c r="F3527">
        <v>14</v>
      </c>
      <c r="G3527" s="3">
        <v>44270</v>
      </c>
      <c r="H3527">
        <v>1</v>
      </c>
      <c r="I3527">
        <v>108.82</v>
      </c>
    </row>
    <row r="3528" spans="1:9" x14ac:dyDescent="0.25">
      <c r="A3528" s="2" t="s">
        <v>89</v>
      </c>
      <c r="B3528">
        <v>3527</v>
      </c>
      <c r="C3528">
        <v>4</v>
      </c>
      <c r="D3528" s="3">
        <v>44253</v>
      </c>
      <c r="E3528" s="3">
        <v>44269</v>
      </c>
      <c r="F3528">
        <v>16</v>
      </c>
      <c r="G3528" s="3">
        <v>44270</v>
      </c>
      <c r="H3528">
        <v>1</v>
      </c>
      <c r="I3528">
        <v>98.86</v>
      </c>
    </row>
    <row r="3529" spans="1:9" x14ac:dyDescent="0.25">
      <c r="A3529" s="2" t="s">
        <v>12</v>
      </c>
      <c r="B3529">
        <v>3528</v>
      </c>
      <c r="C3529">
        <v>8</v>
      </c>
      <c r="D3529" s="3">
        <v>44253</v>
      </c>
      <c r="E3529" s="3">
        <v>44261</v>
      </c>
      <c r="F3529">
        <v>8</v>
      </c>
      <c r="G3529" s="3">
        <v>44257</v>
      </c>
      <c r="H3529">
        <v>2</v>
      </c>
      <c r="I3529">
        <v>91.13</v>
      </c>
    </row>
    <row r="3530" spans="1:9" x14ac:dyDescent="0.25">
      <c r="A3530" s="2" t="s">
        <v>53</v>
      </c>
      <c r="B3530">
        <v>3529</v>
      </c>
      <c r="C3530">
        <v>2</v>
      </c>
      <c r="D3530" s="3">
        <v>44253</v>
      </c>
      <c r="E3530" s="3">
        <v>44263</v>
      </c>
      <c r="F3530">
        <v>10</v>
      </c>
      <c r="G3530" s="3">
        <v>44265</v>
      </c>
      <c r="H3530">
        <v>1</v>
      </c>
      <c r="I3530">
        <v>107.36</v>
      </c>
    </row>
    <row r="3531" spans="1:9" x14ac:dyDescent="0.25">
      <c r="A3531" s="2" t="s">
        <v>78</v>
      </c>
      <c r="B3531">
        <v>3530</v>
      </c>
      <c r="C3531">
        <v>6</v>
      </c>
      <c r="D3531" s="3">
        <v>44253</v>
      </c>
      <c r="E3531" s="3">
        <v>44271</v>
      </c>
      <c r="F3531">
        <v>18</v>
      </c>
      <c r="G3531" s="3">
        <v>44261</v>
      </c>
      <c r="H3531">
        <v>2</v>
      </c>
      <c r="I3531">
        <v>709.65</v>
      </c>
    </row>
    <row r="3532" spans="1:9" x14ac:dyDescent="0.25">
      <c r="A3532" s="2" t="s">
        <v>34</v>
      </c>
      <c r="B3532">
        <v>3531</v>
      </c>
      <c r="C3532">
        <v>5</v>
      </c>
      <c r="D3532" s="3">
        <v>44253</v>
      </c>
      <c r="E3532" s="3">
        <v>44262</v>
      </c>
      <c r="F3532">
        <v>9</v>
      </c>
      <c r="G3532" s="3">
        <v>44263</v>
      </c>
      <c r="H3532">
        <v>3</v>
      </c>
      <c r="I3532">
        <v>1170.42</v>
      </c>
    </row>
    <row r="3533" spans="1:9" x14ac:dyDescent="0.25">
      <c r="A3533" s="2" t="s">
        <v>48</v>
      </c>
      <c r="B3533">
        <v>3532</v>
      </c>
      <c r="C3533">
        <v>4</v>
      </c>
      <c r="D3533" s="3">
        <v>44254</v>
      </c>
      <c r="E3533" s="3">
        <v>44271</v>
      </c>
      <c r="F3533">
        <v>17</v>
      </c>
      <c r="G3533" s="3">
        <v>44268</v>
      </c>
      <c r="H3533">
        <v>3</v>
      </c>
      <c r="I3533">
        <v>197.51</v>
      </c>
    </row>
    <row r="3534" spans="1:9" x14ac:dyDescent="0.25">
      <c r="A3534" s="2" t="s">
        <v>58</v>
      </c>
      <c r="B3534">
        <v>3533</v>
      </c>
      <c r="C3534">
        <v>1</v>
      </c>
      <c r="D3534" s="3">
        <v>44254</v>
      </c>
      <c r="E3534" s="3">
        <v>44266</v>
      </c>
      <c r="F3534">
        <v>12</v>
      </c>
      <c r="G3534" s="3">
        <v>44264</v>
      </c>
      <c r="H3534">
        <v>2</v>
      </c>
      <c r="I3534">
        <v>664.77</v>
      </c>
    </row>
    <row r="3535" spans="1:9" x14ac:dyDescent="0.25">
      <c r="A3535" s="2" t="s">
        <v>100</v>
      </c>
      <c r="B3535">
        <v>3534</v>
      </c>
      <c r="C3535">
        <v>6</v>
      </c>
      <c r="D3535" s="3">
        <v>44254</v>
      </c>
      <c r="E3535" s="3">
        <v>44272</v>
      </c>
      <c r="F3535">
        <v>18</v>
      </c>
      <c r="G3535" s="3">
        <v>44262</v>
      </c>
      <c r="H3535">
        <v>1</v>
      </c>
      <c r="I3535">
        <v>198.96</v>
      </c>
    </row>
    <row r="3536" spans="1:9" x14ac:dyDescent="0.25">
      <c r="A3536" s="2" t="s">
        <v>46</v>
      </c>
      <c r="B3536">
        <v>3535</v>
      </c>
      <c r="C3536">
        <v>3</v>
      </c>
      <c r="D3536" s="3">
        <v>44254</v>
      </c>
      <c r="E3536" s="3">
        <v>44259</v>
      </c>
      <c r="F3536">
        <v>5</v>
      </c>
      <c r="G3536" s="3">
        <v>44259</v>
      </c>
      <c r="H3536">
        <v>1</v>
      </c>
      <c r="I3536">
        <v>275.49</v>
      </c>
    </row>
    <row r="3537" spans="1:9" x14ac:dyDescent="0.25">
      <c r="A3537" s="2" t="s">
        <v>60</v>
      </c>
      <c r="B3537">
        <v>3536</v>
      </c>
      <c r="C3537">
        <v>9</v>
      </c>
      <c r="D3537" s="3">
        <v>44254</v>
      </c>
      <c r="E3537" s="3">
        <v>44260</v>
      </c>
      <c r="F3537">
        <v>6</v>
      </c>
      <c r="G3537" s="3">
        <v>44262</v>
      </c>
      <c r="H3537">
        <v>2</v>
      </c>
      <c r="I3537">
        <v>327.45</v>
      </c>
    </row>
    <row r="3538" spans="1:9" x14ac:dyDescent="0.25">
      <c r="A3538" s="2" t="s">
        <v>65</v>
      </c>
      <c r="B3538">
        <v>3537</v>
      </c>
      <c r="C3538">
        <v>1</v>
      </c>
      <c r="D3538" s="3">
        <v>44254</v>
      </c>
      <c r="E3538" s="3">
        <v>44261</v>
      </c>
      <c r="F3538">
        <v>7</v>
      </c>
      <c r="G3538" s="3">
        <v>44263</v>
      </c>
      <c r="H3538">
        <v>2</v>
      </c>
      <c r="I3538">
        <v>96.44</v>
      </c>
    </row>
    <row r="3539" spans="1:9" x14ac:dyDescent="0.25">
      <c r="A3539" s="2" t="s">
        <v>44</v>
      </c>
      <c r="B3539">
        <v>3538</v>
      </c>
      <c r="C3539">
        <v>7</v>
      </c>
      <c r="D3539" s="3">
        <v>44254</v>
      </c>
      <c r="E3539" s="3">
        <v>44258</v>
      </c>
      <c r="F3539">
        <v>4</v>
      </c>
      <c r="G3539" s="3">
        <v>44257</v>
      </c>
      <c r="H3539">
        <v>2</v>
      </c>
      <c r="I3539">
        <v>264.13</v>
      </c>
    </row>
    <row r="3540" spans="1:9" x14ac:dyDescent="0.25">
      <c r="A3540" s="2" t="s">
        <v>44</v>
      </c>
      <c r="B3540">
        <v>3539</v>
      </c>
      <c r="C3540">
        <v>3</v>
      </c>
      <c r="D3540" s="3">
        <v>44254</v>
      </c>
      <c r="E3540" s="3">
        <v>44272</v>
      </c>
      <c r="F3540">
        <v>18</v>
      </c>
      <c r="G3540" s="3">
        <v>44258</v>
      </c>
      <c r="H3540">
        <v>3</v>
      </c>
      <c r="I3540">
        <v>301.39999999999998</v>
      </c>
    </row>
    <row r="3541" spans="1:9" x14ac:dyDescent="0.25">
      <c r="A3541" s="2" t="s">
        <v>20</v>
      </c>
      <c r="B3541">
        <v>3540</v>
      </c>
      <c r="C3541">
        <v>2</v>
      </c>
      <c r="D3541" s="3">
        <v>44254</v>
      </c>
      <c r="E3541" s="3">
        <v>44263</v>
      </c>
      <c r="F3541">
        <v>9</v>
      </c>
      <c r="G3541" s="3">
        <v>44262</v>
      </c>
      <c r="H3541">
        <v>1</v>
      </c>
      <c r="I3541">
        <v>445.71</v>
      </c>
    </row>
    <row r="3542" spans="1:9" x14ac:dyDescent="0.25">
      <c r="A3542" s="2" t="s">
        <v>49</v>
      </c>
      <c r="B3542">
        <v>3541</v>
      </c>
      <c r="C3542">
        <v>6</v>
      </c>
      <c r="D3542" s="3">
        <v>44254</v>
      </c>
      <c r="E3542" s="3">
        <v>44271</v>
      </c>
      <c r="F3542">
        <v>17</v>
      </c>
      <c r="G3542" s="3">
        <v>44260</v>
      </c>
      <c r="H3542">
        <v>1</v>
      </c>
      <c r="I3542">
        <v>315.33999999999997</v>
      </c>
    </row>
    <row r="3543" spans="1:9" x14ac:dyDescent="0.25">
      <c r="A3543" s="2" t="s">
        <v>67</v>
      </c>
      <c r="B3543">
        <v>3542</v>
      </c>
      <c r="C3543">
        <v>8</v>
      </c>
      <c r="D3543" s="3">
        <v>44255</v>
      </c>
      <c r="E3543" s="3">
        <v>44258</v>
      </c>
      <c r="F3543">
        <v>3</v>
      </c>
      <c r="G3543" s="3">
        <v>44260</v>
      </c>
      <c r="H3543">
        <v>1</v>
      </c>
      <c r="I3543">
        <v>391.13</v>
      </c>
    </row>
    <row r="3544" spans="1:9" x14ac:dyDescent="0.25">
      <c r="A3544" s="2" t="s">
        <v>28</v>
      </c>
      <c r="B3544">
        <v>3543</v>
      </c>
      <c r="C3544">
        <v>4</v>
      </c>
      <c r="D3544" s="3">
        <v>44255</v>
      </c>
      <c r="E3544" s="3">
        <v>44270</v>
      </c>
      <c r="F3544">
        <v>15</v>
      </c>
      <c r="G3544" s="3">
        <v>44270</v>
      </c>
      <c r="H3544">
        <v>3</v>
      </c>
      <c r="I3544">
        <v>93.58</v>
      </c>
    </row>
    <row r="3545" spans="1:9" x14ac:dyDescent="0.25">
      <c r="A3545" s="2" t="s">
        <v>22</v>
      </c>
      <c r="B3545">
        <v>3544</v>
      </c>
      <c r="C3545">
        <v>9</v>
      </c>
      <c r="D3545" s="3">
        <v>44255</v>
      </c>
      <c r="E3545" s="3">
        <v>44262</v>
      </c>
      <c r="F3545">
        <v>7</v>
      </c>
      <c r="G3545" s="3">
        <v>44258</v>
      </c>
      <c r="H3545">
        <v>3</v>
      </c>
      <c r="I3545">
        <v>112.23</v>
      </c>
    </row>
    <row r="3546" spans="1:9" x14ac:dyDescent="0.25">
      <c r="A3546" s="2" t="s">
        <v>84</v>
      </c>
      <c r="B3546">
        <v>3545</v>
      </c>
      <c r="C3546">
        <v>8</v>
      </c>
      <c r="D3546" s="3">
        <v>44256</v>
      </c>
      <c r="E3546" s="3">
        <v>44263</v>
      </c>
      <c r="F3546">
        <v>7</v>
      </c>
      <c r="G3546" s="3">
        <v>44265</v>
      </c>
      <c r="H3546">
        <v>2</v>
      </c>
      <c r="I3546">
        <v>123.31</v>
      </c>
    </row>
    <row r="3547" spans="1:9" x14ac:dyDescent="0.25">
      <c r="A3547" s="2" t="s">
        <v>88</v>
      </c>
      <c r="B3547">
        <v>3546</v>
      </c>
      <c r="C3547">
        <v>9</v>
      </c>
      <c r="D3547" s="3">
        <v>44256</v>
      </c>
      <c r="E3547" s="3">
        <v>44263</v>
      </c>
      <c r="F3547">
        <v>7</v>
      </c>
      <c r="G3547" s="3">
        <v>44264</v>
      </c>
      <c r="H3547">
        <v>1</v>
      </c>
      <c r="I3547">
        <v>42.34</v>
      </c>
    </row>
    <row r="3548" spans="1:9" x14ac:dyDescent="0.25">
      <c r="A3548" s="2" t="s">
        <v>20</v>
      </c>
      <c r="B3548">
        <v>3547</v>
      </c>
      <c r="C3548">
        <v>1</v>
      </c>
      <c r="D3548" s="3">
        <v>44256</v>
      </c>
      <c r="E3548" s="3">
        <v>44267</v>
      </c>
      <c r="F3548">
        <v>11</v>
      </c>
      <c r="G3548" s="3">
        <v>44259</v>
      </c>
      <c r="H3548">
        <v>2</v>
      </c>
      <c r="I3548">
        <v>1120.27</v>
      </c>
    </row>
    <row r="3549" spans="1:9" x14ac:dyDescent="0.25">
      <c r="A3549" s="2" t="s">
        <v>96</v>
      </c>
      <c r="B3549">
        <v>3548</v>
      </c>
      <c r="C3549">
        <v>8</v>
      </c>
      <c r="D3549" s="3">
        <v>44256</v>
      </c>
      <c r="E3549" s="3">
        <v>44268</v>
      </c>
      <c r="F3549">
        <v>12</v>
      </c>
      <c r="G3549" s="3">
        <v>44269</v>
      </c>
      <c r="H3549">
        <v>1</v>
      </c>
      <c r="I3549">
        <v>362.52</v>
      </c>
    </row>
    <row r="3550" spans="1:9" x14ac:dyDescent="0.25">
      <c r="A3550" s="2" t="s">
        <v>108</v>
      </c>
      <c r="B3550">
        <v>3549</v>
      </c>
      <c r="C3550">
        <v>8</v>
      </c>
      <c r="D3550" s="3">
        <v>44256</v>
      </c>
      <c r="E3550" s="3">
        <v>44260</v>
      </c>
      <c r="F3550">
        <v>4</v>
      </c>
      <c r="G3550" s="3">
        <v>44262</v>
      </c>
      <c r="H3550">
        <v>1</v>
      </c>
      <c r="I3550">
        <v>74.319999999999993</v>
      </c>
    </row>
    <row r="3551" spans="1:9" x14ac:dyDescent="0.25">
      <c r="A3551" s="2" t="s">
        <v>85</v>
      </c>
      <c r="B3551">
        <v>3550</v>
      </c>
      <c r="C3551">
        <v>9</v>
      </c>
      <c r="D3551" s="3">
        <v>44256</v>
      </c>
      <c r="E3551" s="3">
        <v>44271</v>
      </c>
      <c r="F3551">
        <v>15</v>
      </c>
      <c r="G3551" s="3">
        <v>44269</v>
      </c>
      <c r="H3551">
        <v>2</v>
      </c>
      <c r="I3551">
        <v>199.36</v>
      </c>
    </row>
    <row r="3552" spans="1:9" x14ac:dyDescent="0.25">
      <c r="A3552" s="2" t="s">
        <v>102</v>
      </c>
      <c r="B3552">
        <v>3551</v>
      </c>
      <c r="C3552">
        <v>2</v>
      </c>
      <c r="D3552" s="3">
        <v>44256</v>
      </c>
      <c r="E3552" s="3">
        <v>44272</v>
      </c>
      <c r="F3552">
        <v>16</v>
      </c>
      <c r="G3552" s="3">
        <v>44259</v>
      </c>
      <c r="H3552">
        <v>1</v>
      </c>
      <c r="I3552">
        <v>425.07</v>
      </c>
    </row>
    <row r="3553" spans="1:9" x14ac:dyDescent="0.25">
      <c r="A3553" s="2" t="s">
        <v>107</v>
      </c>
      <c r="B3553">
        <v>3552</v>
      </c>
      <c r="C3553">
        <v>7</v>
      </c>
      <c r="D3553" s="3">
        <v>44257</v>
      </c>
      <c r="E3553" s="3">
        <v>44275</v>
      </c>
      <c r="F3553">
        <v>18</v>
      </c>
      <c r="G3553" s="3">
        <v>44270</v>
      </c>
      <c r="H3553">
        <v>3</v>
      </c>
      <c r="I3553">
        <v>193.28</v>
      </c>
    </row>
    <row r="3554" spans="1:9" x14ac:dyDescent="0.25">
      <c r="A3554" s="2" t="s">
        <v>43</v>
      </c>
      <c r="B3554">
        <v>3553</v>
      </c>
      <c r="C3554">
        <v>8</v>
      </c>
      <c r="D3554" s="3">
        <v>44257</v>
      </c>
      <c r="E3554" s="3">
        <v>44271</v>
      </c>
      <c r="F3554">
        <v>14</v>
      </c>
      <c r="G3554" s="3">
        <v>44269</v>
      </c>
      <c r="H3554">
        <v>3</v>
      </c>
      <c r="I3554">
        <v>71.08</v>
      </c>
    </row>
    <row r="3555" spans="1:9" x14ac:dyDescent="0.25">
      <c r="A3555" s="2" t="s">
        <v>13</v>
      </c>
      <c r="B3555">
        <v>3554</v>
      </c>
      <c r="C3555">
        <v>5</v>
      </c>
      <c r="D3555" s="3">
        <v>44257</v>
      </c>
      <c r="E3555" s="3">
        <v>44275</v>
      </c>
      <c r="F3555">
        <v>18</v>
      </c>
      <c r="G3555" s="3">
        <v>44272</v>
      </c>
      <c r="H3555">
        <v>3</v>
      </c>
      <c r="I3555">
        <v>465.76</v>
      </c>
    </row>
    <row r="3556" spans="1:9" x14ac:dyDescent="0.25">
      <c r="A3556" s="2" t="s">
        <v>75</v>
      </c>
      <c r="B3556">
        <v>3555</v>
      </c>
      <c r="C3556">
        <v>1</v>
      </c>
      <c r="D3556" s="3">
        <v>44257</v>
      </c>
      <c r="E3556" s="3">
        <v>44269</v>
      </c>
      <c r="F3556">
        <v>12</v>
      </c>
      <c r="G3556" s="3">
        <v>44260</v>
      </c>
      <c r="H3556">
        <v>3</v>
      </c>
      <c r="I3556">
        <v>72.010000000000005</v>
      </c>
    </row>
    <row r="3557" spans="1:9" x14ac:dyDescent="0.25">
      <c r="A3557" s="2" t="s">
        <v>99</v>
      </c>
      <c r="B3557">
        <v>3556</v>
      </c>
      <c r="C3557">
        <v>4</v>
      </c>
      <c r="D3557" s="3">
        <v>44257</v>
      </c>
      <c r="E3557" s="3">
        <v>44274</v>
      </c>
      <c r="F3557">
        <v>17</v>
      </c>
      <c r="G3557" s="3">
        <v>44273</v>
      </c>
      <c r="H3557">
        <v>1</v>
      </c>
      <c r="I3557">
        <v>30.94</v>
      </c>
    </row>
    <row r="3558" spans="1:9" x14ac:dyDescent="0.25">
      <c r="A3558" s="2" t="s">
        <v>101</v>
      </c>
      <c r="B3558">
        <v>3557</v>
      </c>
      <c r="C3558">
        <v>7</v>
      </c>
      <c r="D3558" s="3">
        <v>44257</v>
      </c>
      <c r="E3558" s="3">
        <v>44271</v>
      </c>
      <c r="F3558">
        <v>14</v>
      </c>
      <c r="G3558" s="3">
        <v>44271</v>
      </c>
      <c r="H3558">
        <v>2</v>
      </c>
      <c r="I3558">
        <v>12.1</v>
      </c>
    </row>
    <row r="3559" spans="1:9" x14ac:dyDescent="0.25">
      <c r="A3559" s="2" t="s">
        <v>72</v>
      </c>
      <c r="B3559">
        <v>3558</v>
      </c>
      <c r="C3559">
        <v>2</v>
      </c>
      <c r="D3559" s="3">
        <v>44257</v>
      </c>
      <c r="E3559" s="3">
        <v>44264</v>
      </c>
      <c r="F3559">
        <v>7</v>
      </c>
      <c r="G3559" s="3">
        <v>44262</v>
      </c>
      <c r="H3559">
        <v>3</v>
      </c>
      <c r="I3559">
        <v>262.25</v>
      </c>
    </row>
    <row r="3560" spans="1:9" x14ac:dyDescent="0.25">
      <c r="A3560" s="2" t="s">
        <v>94</v>
      </c>
      <c r="B3560">
        <v>3559</v>
      </c>
      <c r="C3560">
        <v>9</v>
      </c>
      <c r="D3560" s="3">
        <v>44257</v>
      </c>
      <c r="E3560" s="3">
        <v>44273</v>
      </c>
      <c r="F3560">
        <v>16</v>
      </c>
      <c r="G3560" s="3">
        <v>44261</v>
      </c>
      <c r="H3560">
        <v>2</v>
      </c>
      <c r="I3560">
        <v>379.56</v>
      </c>
    </row>
    <row r="3561" spans="1:9" x14ac:dyDescent="0.25">
      <c r="A3561" s="2" t="s">
        <v>110</v>
      </c>
      <c r="B3561">
        <v>3560</v>
      </c>
      <c r="C3561">
        <v>6</v>
      </c>
      <c r="D3561" s="3">
        <v>44257</v>
      </c>
      <c r="E3561" s="3">
        <v>44262</v>
      </c>
      <c r="F3561">
        <v>5</v>
      </c>
      <c r="G3561" s="3">
        <v>44263</v>
      </c>
      <c r="H3561">
        <v>2</v>
      </c>
      <c r="I3561">
        <v>213.17</v>
      </c>
    </row>
    <row r="3562" spans="1:9" x14ac:dyDescent="0.25">
      <c r="A3562" s="2" t="s">
        <v>80</v>
      </c>
      <c r="B3562">
        <v>3561</v>
      </c>
      <c r="C3562">
        <v>5</v>
      </c>
      <c r="D3562" s="3">
        <v>44257</v>
      </c>
      <c r="E3562" s="3">
        <v>44268</v>
      </c>
      <c r="F3562">
        <v>11</v>
      </c>
      <c r="G3562" s="3">
        <v>44259</v>
      </c>
      <c r="H3562">
        <v>3</v>
      </c>
      <c r="I3562">
        <v>300.22000000000003</v>
      </c>
    </row>
    <row r="3563" spans="1:9" x14ac:dyDescent="0.25">
      <c r="A3563" s="2" t="s">
        <v>83</v>
      </c>
      <c r="B3563">
        <v>3562</v>
      </c>
      <c r="C3563">
        <v>5</v>
      </c>
      <c r="D3563" s="3">
        <v>44257</v>
      </c>
      <c r="E3563" s="3">
        <v>44263</v>
      </c>
      <c r="F3563">
        <v>6</v>
      </c>
      <c r="G3563" s="3">
        <v>44259</v>
      </c>
      <c r="H3563">
        <v>1</v>
      </c>
      <c r="I3563">
        <v>1118.31</v>
      </c>
    </row>
    <row r="3564" spans="1:9" x14ac:dyDescent="0.25">
      <c r="A3564" s="2" t="s">
        <v>98</v>
      </c>
      <c r="B3564">
        <v>3563</v>
      </c>
      <c r="C3564">
        <v>1</v>
      </c>
      <c r="D3564" s="3">
        <v>44257</v>
      </c>
      <c r="E3564" s="3">
        <v>44275</v>
      </c>
      <c r="F3564">
        <v>18</v>
      </c>
      <c r="G3564" s="3">
        <v>44260</v>
      </c>
      <c r="H3564">
        <v>2</v>
      </c>
      <c r="I3564">
        <v>760.15</v>
      </c>
    </row>
    <row r="3565" spans="1:9" x14ac:dyDescent="0.25">
      <c r="A3565" s="2" t="s">
        <v>60</v>
      </c>
      <c r="B3565">
        <v>3564</v>
      </c>
      <c r="C3565">
        <v>2</v>
      </c>
      <c r="D3565" s="3">
        <v>44257</v>
      </c>
      <c r="E3565" s="3">
        <v>44268</v>
      </c>
      <c r="F3565">
        <v>11</v>
      </c>
      <c r="G3565" s="3">
        <v>44270</v>
      </c>
      <c r="H3565">
        <v>1</v>
      </c>
      <c r="I3565">
        <v>74.040000000000006</v>
      </c>
    </row>
    <row r="3566" spans="1:9" x14ac:dyDescent="0.25">
      <c r="A3566" s="2" t="s">
        <v>55</v>
      </c>
      <c r="B3566">
        <v>3565</v>
      </c>
      <c r="C3566">
        <v>6</v>
      </c>
      <c r="D3566" s="3">
        <v>44257</v>
      </c>
      <c r="E3566" s="3">
        <v>44274</v>
      </c>
      <c r="F3566">
        <v>17</v>
      </c>
      <c r="G3566" s="3">
        <v>44273</v>
      </c>
      <c r="H3566">
        <v>1</v>
      </c>
      <c r="I3566">
        <v>406.2</v>
      </c>
    </row>
    <row r="3567" spans="1:9" x14ac:dyDescent="0.25">
      <c r="A3567" s="2" t="s">
        <v>71</v>
      </c>
      <c r="B3567">
        <v>3566</v>
      </c>
      <c r="C3567">
        <v>4</v>
      </c>
      <c r="D3567" s="3">
        <v>44258</v>
      </c>
      <c r="E3567" s="3">
        <v>44262</v>
      </c>
      <c r="F3567">
        <v>4</v>
      </c>
      <c r="G3567" s="3">
        <v>44261</v>
      </c>
      <c r="H3567">
        <v>3</v>
      </c>
      <c r="I3567">
        <v>297.14</v>
      </c>
    </row>
    <row r="3568" spans="1:9" x14ac:dyDescent="0.25">
      <c r="A3568" s="2" t="s">
        <v>29</v>
      </c>
      <c r="B3568">
        <v>3567</v>
      </c>
      <c r="C3568">
        <v>2</v>
      </c>
      <c r="D3568" s="3">
        <v>44258</v>
      </c>
      <c r="E3568" s="3">
        <v>44272</v>
      </c>
      <c r="F3568">
        <v>14</v>
      </c>
      <c r="G3568" s="3">
        <v>44265</v>
      </c>
      <c r="H3568">
        <v>3</v>
      </c>
      <c r="I3568">
        <v>515.47</v>
      </c>
    </row>
    <row r="3569" spans="1:9" x14ac:dyDescent="0.25">
      <c r="A3569" s="2" t="s">
        <v>45</v>
      </c>
      <c r="B3569">
        <v>3568</v>
      </c>
      <c r="C3569">
        <v>5</v>
      </c>
      <c r="D3569" s="3">
        <v>44258</v>
      </c>
      <c r="E3569" s="3">
        <v>44272</v>
      </c>
      <c r="F3569">
        <v>14</v>
      </c>
      <c r="G3569" s="3">
        <v>44267</v>
      </c>
      <c r="H3569">
        <v>1</v>
      </c>
      <c r="I3569">
        <v>107.5</v>
      </c>
    </row>
    <row r="3570" spans="1:9" x14ac:dyDescent="0.25">
      <c r="A3570" s="2" t="s">
        <v>34</v>
      </c>
      <c r="B3570">
        <v>3569</v>
      </c>
      <c r="C3570">
        <v>3</v>
      </c>
      <c r="D3570" s="3">
        <v>44259</v>
      </c>
      <c r="E3570" s="3">
        <v>44263</v>
      </c>
      <c r="F3570">
        <v>4</v>
      </c>
      <c r="G3570" s="3">
        <v>44266</v>
      </c>
      <c r="H3570">
        <v>3</v>
      </c>
      <c r="I3570">
        <v>1693.64</v>
      </c>
    </row>
    <row r="3571" spans="1:9" x14ac:dyDescent="0.25">
      <c r="A3571" s="2" t="s">
        <v>16</v>
      </c>
      <c r="B3571">
        <v>3570</v>
      </c>
      <c r="C3571">
        <v>6</v>
      </c>
      <c r="D3571" s="3">
        <v>44259</v>
      </c>
      <c r="E3571" s="3">
        <v>44264</v>
      </c>
      <c r="F3571">
        <v>5</v>
      </c>
      <c r="G3571" s="3">
        <v>44265</v>
      </c>
      <c r="H3571">
        <v>3</v>
      </c>
      <c r="I3571">
        <v>270.01</v>
      </c>
    </row>
    <row r="3572" spans="1:9" x14ac:dyDescent="0.25">
      <c r="A3572" s="2" t="s">
        <v>10</v>
      </c>
      <c r="B3572">
        <v>3571</v>
      </c>
      <c r="C3572">
        <v>7</v>
      </c>
      <c r="D3572" s="3">
        <v>44259</v>
      </c>
      <c r="E3572" s="3">
        <v>44274</v>
      </c>
      <c r="F3572">
        <v>15</v>
      </c>
      <c r="G3572" s="3">
        <v>44268</v>
      </c>
      <c r="H3572">
        <v>3</v>
      </c>
      <c r="I3572">
        <v>160.29</v>
      </c>
    </row>
    <row r="3573" spans="1:9" x14ac:dyDescent="0.25">
      <c r="A3573" s="2" t="s">
        <v>35</v>
      </c>
      <c r="B3573">
        <v>3572</v>
      </c>
      <c r="C3573">
        <v>7</v>
      </c>
      <c r="D3573" s="3">
        <v>44259</v>
      </c>
      <c r="E3573" s="3">
        <v>44276</v>
      </c>
      <c r="F3573">
        <v>17</v>
      </c>
      <c r="G3573" s="3">
        <v>44267</v>
      </c>
      <c r="H3573">
        <v>2</v>
      </c>
      <c r="I3573">
        <v>2.2400000000000002</v>
      </c>
    </row>
    <row r="3574" spans="1:9" x14ac:dyDescent="0.25">
      <c r="A3574" s="2" t="s">
        <v>42</v>
      </c>
      <c r="B3574">
        <v>3573</v>
      </c>
      <c r="C3574">
        <v>1</v>
      </c>
      <c r="D3574" s="3">
        <v>44259</v>
      </c>
      <c r="E3574" s="3">
        <v>44277</v>
      </c>
      <c r="F3574">
        <v>18</v>
      </c>
      <c r="G3574" s="3">
        <v>44278</v>
      </c>
      <c r="H3574">
        <v>3</v>
      </c>
      <c r="I3574">
        <v>323.77</v>
      </c>
    </row>
    <row r="3575" spans="1:9" x14ac:dyDescent="0.25">
      <c r="A3575" s="2" t="s">
        <v>45</v>
      </c>
      <c r="B3575">
        <v>3574</v>
      </c>
      <c r="C3575">
        <v>5</v>
      </c>
      <c r="D3575" s="3">
        <v>44259</v>
      </c>
      <c r="E3575" s="3">
        <v>44269</v>
      </c>
      <c r="F3575">
        <v>10</v>
      </c>
      <c r="G3575" s="3">
        <v>44263</v>
      </c>
      <c r="H3575">
        <v>2</v>
      </c>
      <c r="I3575">
        <v>535.88</v>
      </c>
    </row>
    <row r="3576" spans="1:9" x14ac:dyDescent="0.25">
      <c r="A3576" s="2" t="s">
        <v>15</v>
      </c>
      <c r="B3576">
        <v>3575</v>
      </c>
      <c r="C3576">
        <v>4</v>
      </c>
      <c r="D3576" s="3">
        <v>44259</v>
      </c>
      <c r="E3576" s="3">
        <v>44271</v>
      </c>
      <c r="F3576">
        <v>12</v>
      </c>
      <c r="G3576" s="3">
        <v>44274</v>
      </c>
      <c r="H3576">
        <v>2</v>
      </c>
      <c r="I3576">
        <v>625.66</v>
      </c>
    </row>
    <row r="3577" spans="1:9" x14ac:dyDescent="0.25">
      <c r="A3577" s="2" t="s">
        <v>49</v>
      </c>
      <c r="B3577">
        <v>3576</v>
      </c>
      <c r="C3577">
        <v>8</v>
      </c>
      <c r="D3577" s="3">
        <v>44259</v>
      </c>
      <c r="E3577" s="3">
        <v>44271</v>
      </c>
      <c r="F3577">
        <v>12</v>
      </c>
      <c r="G3577" s="3">
        <v>44273</v>
      </c>
      <c r="H3577">
        <v>1</v>
      </c>
      <c r="I3577">
        <v>2879.02</v>
      </c>
    </row>
    <row r="3578" spans="1:9" x14ac:dyDescent="0.25">
      <c r="A3578" s="2" t="s">
        <v>73</v>
      </c>
      <c r="B3578">
        <v>3577</v>
      </c>
      <c r="C3578">
        <v>1</v>
      </c>
      <c r="D3578" s="3">
        <v>44259</v>
      </c>
      <c r="E3578" s="3">
        <v>44277</v>
      </c>
      <c r="F3578">
        <v>18</v>
      </c>
      <c r="G3578" s="3">
        <v>44277</v>
      </c>
      <c r="H3578">
        <v>3</v>
      </c>
      <c r="I3578">
        <v>220.75</v>
      </c>
    </row>
    <row r="3579" spans="1:9" x14ac:dyDescent="0.25">
      <c r="A3579" s="2" t="s">
        <v>110</v>
      </c>
      <c r="B3579">
        <v>3578</v>
      </c>
      <c r="C3579">
        <v>5</v>
      </c>
      <c r="D3579" s="3">
        <v>44259</v>
      </c>
      <c r="E3579" s="3">
        <v>44264</v>
      </c>
      <c r="F3579">
        <v>5</v>
      </c>
      <c r="G3579" s="3">
        <v>44263</v>
      </c>
      <c r="H3579">
        <v>1</v>
      </c>
      <c r="I3579">
        <v>27.62</v>
      </c>
    </row>
    <row r="3580" spans="1:9" x14ac:dyDescent="0.25">
      <c r="A3580" s="2" t="s">
        <v>10</v>
      </c>
      <c r="B3580">
        <v>3579</v>
      </c>
      <c r="C3580">
        <v>2</v>
      </c>
      <c r="D3580" s="3">
        <v>44259</v>
      </c>
      <c r="E3580" s="3">
        <v>44276</v>
      </c>
      <c r="F3580">
        <v>17</v>
      </c>
      <c r="G3580" s="3">
        <v>44267</v>
      </c>
      <c r="H3580">
        <v>3</v>
      </c>
      <c r="I3580">
        <v>146.36000000000001</v>
      </c>
    </row>
    <row r="3581" spans="1:9" x14ac:dyDescent="0.25">
      <c r="A3581" s="2" t="s">
        <v>13</v>
      </c>
      <c r="B3581">
        <v>3580</v>
      </c>
      <c r="C3581">
        <v>6</v>
      </c>
      <c r="D3581" s="3">
        <v>44259</v>
      </c>
      <c r="E3581" s="3">
        <v>44264</v>
      </c>
      <c r="F3581">
        <v>5</v>
      </c>
      <c r="G3581" s="3">
        <v>44264</v>
      </c>
      <c r="H3581">
        <v>1</v>
      </c>
      <c r="I3581">
        <v>14.75</v>
      </c>
    </row>
    <row r="3582" spans="1:9" x14ac:dyDescent="0.25">
      <c r="A3582" s="2" t="s">
        <v>81</v>
      </c>
      <c r="B3582">
        <v>3581</v>
      </c>
      <c r="C3582">
        <v>7</v>
      </c>
      <c r="D3582" s="3">
        <v>44259</v>
      </c>
      <c r="E3582" s="3">
        <v>44267</v>
      </c>
      <c r="F3582">
        <v>8</v>
      </c>
      <c r="G3582" s="3">
        <v>44265</v>
      </c>
      <c r="H3582">
        <v>1</v>
      </c>
      <c r="I3582">
        <v>356.13</v>
      </c>
    </row>
    <row r="3583" spans="1:9" x14ac:dyDescent="0.25">
      <c r="A3583" s="2" t="s">
        <v>26</v>
      </c>
      <c r="B3583">
        <v>3582</v>
      </c>
      <c r="C3583">
        <v>3</v>
      </c>
      <c r="D3583" s="3">
        <v>44259</v>
      </c>
      <c r="E3583" s="3">
        <v>44270</v>
      </c>
      <c r="F3583">
        <v>11</v>
      </c>
      <c r="G3583" s="3">
        <v>44267</v>
      </c>
      <c r="H3583">
        <v>3</v>
      </c>
      <c r="I3583">
        <v>250.94</v>
      </c>
    </row>
    <row r="3584" spans="1:9" x14ac:dyDescent="0.25">
      <c r="A3584" s="2" t="s">
        <v>45</v>
      </c>
      <c r="B3584">
        <v>3583</v>
      </c>
      <c r="C3584">
        <v>9</v>
      </c>
      <c r="D3584" s="3">
        <v>44259</v>
      </c>
      <c r="E3584" s="3">
        <v>44270</v>
      </c>
      <c r="F3584">
        <v>11</v>
      </c>
      <c r="G3584" s="3">
        <v>44264</v>
      </c>
      <c r="H3584">
        <v>1</v>
      </c>
      <c r="I3584">
        <v>34.549999999999997</v>
      </c>
    </row>
    <row r="3585" spans="1:9" x14ac:dyDescent="0.25">
      <c r="A3585" s="2" t="s">
        <v>88</v>
      </c>
      <c r="B3585">
        <v>3584</v>
      </c>
      <c r="C3585">
        <v>7</v>
      </c>
      <c r="D3585" s="3">
        <v>44259</v>
      </c>
      <c r="E3585" s="3">
        <v>44273</v>
      </c>
      <c r="F3585">
        <v>14</v>
      </c>
      <c r="G3585" s="3">
        <v>44274</v>
      </c>
      <c r="H3585">
        <v>3</v>
      </c>
      <c r="I3585">
        <v>137.52000000000001</v>
      </c>
    </row>
    <row r="3586" spans="1:9" x14ac:dyDescent="0.25">
      <c r="A3586" s="2" t="s">
        <v>49</v>
      </c>
      <c r="B3586">
        <v>3585</v>
      </c>
      <c r="C3586">
        <v>4</v>
      </c>
      <c r="D3586" s="3">
        <v>44259</v>
      </c>
      <c r="E3586" s="3">
        <v>44267</v>
      </c>
      <c r="F3586">
        <v>8</v>
      </c>
      <c r="G3586" s="3">
        <v>44268</v>
      </c>
      <c r="H3586">
        <v>3</v>
      </c>
      <c r="I3586">
        <v>48</v>
      </c>
    </row>
    <row r="3587" spans="1:9" x14ac:dyDescent="0.25">
      <c r="A3587" s="2" t="s">
        <v>56</v>
      </c>
      <c r="B3587">
        <v>3586</v>
      </c>
      <c r="C3587">
        <v>8</v>
      </c>
      <c r="D3587" s="3">
        <v>44259</v>
      </c>
      <c r="E3587" s="3">
        <v>44272</v>
      </c>
      <c r="F3587">
        <v>13</v>
      </c>
      <c r="G3587" s="3">
        <v>44269</v>
      </c>
      <c r="H3587">
        <v>1</v>
      </c>
      <c r="I3587">
        <v>39.869999999999997</v>
      </c>
    </row>
    <row r="3588" spans="1:9" x14ac:dyDescent="0.25">
      <c r="A3588" s="2" t="s">
        <v>65</v>
      </c>
      <c r="B3588">
        <v>3587</v>
      </c>
      <c r="C3588">
        <v>4</v>
      </c>
      <c r="D3588" s="3">
        <v>44259</v>
      </c>
      <c r="E3588" s="3">
        <v>44275</v>
      </c>
      <c r="F3588">
        <v>16</v>
      </c>
      <c r="G3588" s="3">
        <v>44273</v>
      </c>
      <c r="H3588">
        <v>1</v>
      </c>
      <c r="I3588">
        <v>267.2</v>
      </c>
    </row>
    <row r="3589" spans="1:9" x14ac:dyDescent="0.25">
      <c r="A3589" s="2" t="s">
        <v>22</v>
      </c>
      <c r="B3589">
        <v>3588</v>
      </c>
      <c r="C3589">
        <v>7</v>
      </c>
      <c r="D3589" s="3">
        <v>44259</v>
      </c>
      <c r="E3589" s="3">
        <v>44265</v>
      </c>
      <c r="F3589">
        <v>6</v>
      </c>
      <c r="G3589" s="3">
        <v>44268</v>
      </c>
      <c r="H3589">
        <v>3</v>
      </c>
      <c r="I3589">
        <v>635.5</v>
      </c>
    </row>
    <row r="3590" spans="1:9" x14ac:dyDescent="0.25">
      <c r="A3590" s="2" t="s">
        <v>99</v>
      </c>
      <c r="B3590">
        <v>3589</v>
      </c>
      <c r="C3590">
        <v>6</v>
      </c>
      <c r="D3590" s="3">
        <v>44259</v>
      </c>
      <c r="E3590" s="3">
        <v>44268</v>
      </c>
      <c r="F3590">
        <v>9</v>
      </c>
      <c r="G3590" s="3">
        <v>44268</v>
      </c>
      <c r="H3590">
        <v>3</v>
      </c>
      <c r="I3590">
        <v>577.51</v>
      </c>
    </row>
    <row r="3591" spans="1:9" x14ac:dyDescent="0.25">
      <c r="A3591" s="2" t="s">
        <v>64</v>
      </c>
      <c r="B3591">
        <v>3590</v>
      </c>
      <c r="C3591">
        <v>1</v>
      </c>
      <c r="D3591" s="3">
        <v>44259</v>
      </c>
      <c r="E3591" s="3">
        <v>44274</v>
      </c>
      <c r="F3591">
        <v>15</v>
      </c>
      <c r="G3591" s="3">
        <v>44275</v>
      </c>
      <c r="H3591">
        <v>2</v>
      </c>
      <c r="I3591">
        <v>38.340000000000003</v>
      </c>
    </row>
    <row r="3592" spans="1:9" x14ac:dyDescent="0.25">
      <c r="A3592" s="2" t="s">
        <v>61</v>
      </c>
      <c r="B3592">
        <v>3591</v>
      </c>
      <c r="C3592">
        <v>9</v>
      </c>
      <c r="D3592" s="3">
        <v>44259</v>
      </c>
      <c r="E3592" s="3">
        <v>44267</v>
      </c>
      <c r="F3592">
        <v>8</v>
      </c>
      <c r="G3592" s="3">
        <v>44264</v>
      </c>
      <c r="H3592">
        <v>3</v>
      </c>
      <c r="I3592">
        <v>131.61000000000001</v>
      </c>
    </row>
    <row r="3593" spans="1:9" x14ac:dyDescent="0.25">
      <c r="A3593" s="2" t="s">
        <v>45</v>
      </c>
      <c r="B3593">
        <v>3592</v>
      </c>
      <c r="C3593">
        <v>5</v>
      </c>
      <c r="D3593" s="3">
        <v>44260</v>
      </c>
      <c r="E3593" s="3">
        <v>44263</v>
      </c>
      <c r="F3593">
        <v>3</v>
      </c>
      <c r="G3593" s="3">
        <v>44266</v>
      </c>
      <c r="H3593">
        <v>1</v>
      </c>
      <c r="I3593">
        <v>1103.72</v>
      </c>
    </row>
    <row r="3594" spans="1:9" x14ac:dyDescent="0.25">
      <c r="A3594" s="2" t="s">
        <v>69</v>
      </c>
      <c r="B3594">
        <v>3593</v>
      </c>
      <c r="C3594">
        <v>6</v>
      </c>
      <c r="D3594" s="3">
        <v>44260</v>
      </c>
      <c r="E3594" s="3">
        <v>44274</v>
      </c>
      <c r="F3594">
        <v>14</v>
      </c>
      <c r="G3594" s="3">
        <v>44273</v>
      </c>
      <c r="H3594">
        <v>1</v>
      </c>
      <c r="I3594">
        <v>111.21</v>
      </c>
    </row>
    <row r="3595" spans="1:9" x14ac:dyDescent="0.25">
      <c r="A3595" s="2" t="s">
        <v>41</v>
      </c>
      <c r="B3595">
        <v>3594</v>
      </c>
      <c r="C3595">
        <v>5</v>
      </c>
      <c r="D3595" s="3">
        <v>44260</v>
      </c>
      <c r="E3595" s="3">
        <v>44273</v>
      </c>
      <c r="F3595">
        <v>13</v>
      </c>
      <c r="G3595" s="3">
        <v>44268</v>
      </c>
      <c r="H3595">
        <v>1</v>
      </c>
      <c r="I3595">
        <v>82.23</v>
      </c>
    </row>
    <row r="3596" spans="1:9" x14ac:dyDescent="0.25">
      <c r="A3596" s="2" t="s">
        <v>86</v>
      </c>
      <c r="B3596">
        <v>3595</v>
      </c>
      <c r="C3596">
        <v>7</v>
      </c>
      <c r="D3596" s="3">
        <v>44260</v>
      </c>
      <c r="E3596" s="3">
        <v>44278</v>
      </c>
      <c r="F3596">
        <v>18</v>
      </c>
      <c r="G3596" s="3">
        <v>44279</v>
      </c>
      <c r="H3596">
        <v>2</v>
      </c>
      <c r="I3596">
        <v>62.02</v>
      </c>
    </row>
    <row r="3597" spans="1:9" x14ac:dyDescent="0.25">
      <c r="A3597" s="2" t="s">
        <v>84</v>
      </c>
      <c r="B3597">
        <v>3596</v>
      </c>
      <c r="C3597">
        <v>8</v>
      </c>
      <c r="D3597" s="3">
        <v>44260</v>
      </c>
      <c r="E3597" s="3">
        <v>44263</v>
      </c>
      <c r="F3597">
        <v>3</v>
      </c>
      <c r="G3597" s="3">
        <v>44265</v>
      </c>
      <c r="H3597">
        <v>2</v>
      </c>
      <c r="I3597">
        <v>44.96</v>
      </c>
    </row>
    <row r="3598" spans="1:9" x14ac:dyDescent="0.25">
      <c r="A3598" s="2" t="s">
        <v>20</v>
      </c>
      <c r="B3598">
        <v>3597</v>
      </c>
      <c r="C3598">
        <v>8</v>
      </c>
      <c r="D3598" s="3">
        <v>44260</v>
      </c>
      <c r="E3598" s="3">
        <v>44268</v>
      </c>
      <c r="F3598">
        <v>8</v>
      </c>
      <c r="G3598" s="3">
        <v>44262</v>
      </c>
      <c r="H3598">
        <v>1</v>
      </c>
      <c r="I3598">
        <v>322.89999999999998</v>
      </c>
    </row>
    <row r="3599" spans="1:9" x14ac:dyDescent="0.25">
      <c r="A3599" s="2" t="s">
        <v>99</v>
      </c>
      <c r="B3599">
        <v>3598</v>
      </c>
      <c r="C3599">
        <v>5</v>
      </c>
      <c r="D3599" s="3">
        <v>44260</v>
      </c>
      <c r="E3599" s="3">
        <v>44268</v>
      </c>
      <c r="F3599">
        <v>8</v>
      </c>
      <c r="G3599" s="3">
        <v>44262</v>
      </c>
      <c r="H3599">
        <v>3</v>
      </c>
      <c r="I3599">
        <v>32.049999999999997</v>
      </c>
    </row>
    <row r="3600" spans="1:9" x14ac:dyDescent="0.25">
      <c r="A3600" s="2" t="s">
        <v>43</v>
      </c>
      <c r="B3600">
        <v>3599</v>
      </c>
      <c r="C3600">
        <v>9</v>
      </c>
      <c r="D3600" s="3">
        <v>44260</v>
      </c>
      <c r="E3600" s="3">
        <v>44264</v>
      </c>
      <c r="F3600">
        <v>4</v>
      </c>
      <c r="G3600" s="3">
        <v>44265</v>
      </c>
      <c r="H3600">
        <v>3</v>
      </c>
      <c r="I3600">
        <v>615.28</v>
      </c>
    </row>
    <row r="3601" spans="1:9" x14ac:dyDescent="0.25">
      <c r="A3601" s="2" t="s">
        <v>92</v>
      </c>
      <c r="B3601">
        <v>3600</v>
      </c>
      <c r="C3601">
        <v>1</v>
      </c>
      <c r="D3601" s="3">
        <v>44260</v>
      </c>
      <c r="E3601" s="3">
        <v>44264</v>
      </c>
      <c r="F3601">
        <v>4</v>
      </c>
      <c r="G3601" s="3">
        <v>44265</v>
      </c>
      <c r="H3601">
        <v>1</v>
      </c>
      <c r="I3601">
        <v>54.93</v>
      </c>
    </row>
    <row r="3602" spans="1:9" x14ac:dyDescent="0.25">
      <c r="A3602" s="2" t="s">
        <v>44</v>
      </c>
      <c r="B3602">
        <v>3601</v>
      </c>
      <c r="C3602">
        <v>2</v>
      </c>
      <c r="D3602" s="3">
        <v>44260</v>
      </c>
      <c r="E3602" s="3">
        <v>44267</v>
      </c>
      <c r="F3602">
        <v>7</v>
      </c>
      <c r="G3602" s="3">
        <v>44265</v>
      </c>
      <c r="H3602">
        <v>1</v>
      </c>
      <c r="I3602">
        <v>39.25</v>
      </c>
    </row>
    <row r="3603" spans="1:9" x14ac:dyDescent="0.25">
      <c r="A3603" s="2" t="s">
        <v>43</v>
      </c>
      <c r="B3603">
        <v>3602</v>
      </c>
      <c r="C3603">
        <v>3</v>
      </c>
      <c r="D3603" s="3">
        <v>44260</v>
      </c>
      <c r="E3603" s="3">
        <v>44274</v>
      </c>
      <c r="F3603">
        <v>14</v>
      </c>
      <c r="G3603" s="3">
        <v>44276</v>
      </c>
      <c r="H3603">
        <v>2</v>
      </c>
      <c r="I3603">
        <v>633.84</v>
      </c>
    </row>
    <row r="3604" spans="1:9" x14ac:dyDescent="0.25">
      <c r="A3604" s="2" t="s">
        <v>33</v>
      </c>
      <c r="B3604">
        <v>3603</v>
      </c>
      <c r="C3604">
        <v>3</v>
      </c>
      <c r="D3604" s="3">
        <v>44261</v>
      </c>
      <c r="E3604" s="3">
        <v>44266</v>
      </c>
      <c r="F3604">
        <v>5</v>
      </c>
      <c r="G3604" s="3">
        <v>44269</v>
      </c>
      <c r="H3604">
        <v>3</v>
      </c>
      <c r="I3604">
        <v>118.09</v>
      </c>
    </row>
    <row r="3605" spans="1:9" x14ac:dyDescent="0.25">
      <c r="A3605" s="2" t="s">
        <v>52</v>
      </c>
      <c r="B3605">
        <v>3604</v>
      </c>
      <c r="C3605">
        <v>7</v>
      </c>
      <c r="D3605" s="3">
        <v>44261</v>
      </c>
      <c r="E3605" s="3">
        <v>44279</v>
      </c>
      <c r="F3605">
        <v>18</v>
      </c>
      <c r="G3605" s="3">
        <v>44271</v>
      </c>
      <c r="H3605">
        <v>2</v>
      </c>
      <c r="I3605">
        <v>697.18</v>
      </c>
    </row>
    <row r="3606" spans="1:9" x14ac:dyDescent="0.25">
      <c r="A3606" s="2" t="s">
        <v>89</v>
      </c>
      <c r="B3606">
        <v>3605</v>
      </c>
      <c r="C3606">
        <v>1</v>
      </c>
      <c r="D3606" s="3">
        <v>44261</v>
      </c>
      <c r="E3606" s="3">
        <v>44276</v>
      </c>
      <c r="F3606">
        <v>15</v>
      </c>
      <c r="G3606" s="3">
        <v>44270</v>
      </c>
      <c r="H3606">
        <v>3</v>
      </c>
      <c r="I3606">
        <v>556.89</v>
      </c>
    </row>
    <row r="3607" spans="1:9" x14ac:dyDescent="0.25">
      <c r="A3607" s="2" t="s">
        <v>76</v>
      </c>
      <c r="B3607">
        <v>3606</v>
      </c>
      <c r="C3607">
        <v>6</v>
      </c>
      <c r="D3607" s="3">
        <v>44261</v>
      </c>
      <c r="E3607" s="3">
        <v>44266</v>
      </c>
      <c r="F3607">
        <v>5</v>
      </c>
      <c r="G3607" s="3">
        <v>44269</v>
      </c>
      <c r="H3607">
        <v>3</v>
      </c>
      <c r="I3607">
        <v>23.46</v>
      </c>
    </row>
    <row r="3608" spans="1:9" x14ac:dyDescent="0.25">
      <c r="A3608" s="2" t="s">
        <v>95</v>
      </c>
      <c r="B3608">
        <v>3607</v>
      </c>
      <c r="C3608">
        <v>2</v>
      </c>
      <c r="D3608" s="3">
        <v>44261</v>
      </c>
      <c r="E3608" s="3">
        <v>44278</v>
      </c>
      <c r="F3608">
        <v>17</v>
      </c>
      <c r="G3608" s="3">
        <v>44268</v>
      </c>
      <c r="H3608">
        <v>2</v>
      </c>
      <c r="I3608">
        <v>48.9</v>
      </c>
    </row>
    <row r="3609" spans="1:9" x14ac:dyDescent="0.25">
      <c r="A3609" s="2" t="s">
        <v>63</v>
      </c>
      <c r="B3609">
        <v>3608</v>
      </c>
      <c r="C3609">
        <v>8</v>
      </c>
      <c r="D3609" s="3">
        <v>44261</v>
      </c>
      <c r="E3609" s="3">
        <v>44273</v>
      </c>
      <c r="F3609">
        <v>12</v>
      </c>
      <c r="G3609" s="3">
        <v>44275</v>
      </c>
      <c r="H3609">
        <v>2</v>
      </c>
      <c r="I3609">
        <v>314.26</v>
      </c>
    </row>
    <row r="3610" spans="1:9" x14ac:dyDescent="0.25">
      <c r="A3610" s="2" t="s">
        <v>82</v>
      </c>
      <c r="B3610">
        <v>3609</v>
      </c>
      <c r="C3610">
        <v>9</v>
      </c>
      <c r="D3610" s="3">
        <v>44261</v>
      </c>
      <c r="E3610" s="3">
        <v>44277</v>
      </c>
      <c r="F3610">
        <v>16</v>
      </c>
      <c r="G3610" s="3">
        <v>44275</v>
      </c>
      <c r="H3610">
        <v>2</v>
      </c>
      <c r="I3610">
        <v>13.16</v>
      </c>
    </row>
    <row r="3611" spans="1:9" x14ac:dyDescent="0.25">
      <c r="A3611" s="2" t="s">
        <v>96</v>
      </c>
      <c r="B3611">
        <v>3610</v>
      </c>
      <c r="C3611">
        <v>9</v>
      </c>
      <c r="D3611" s="3">
        <v>44261</v>
      </c>
      <c r="E3611" s="3">
        <v>44273</v>
      </c>
      <c r="F3611">
        <v>12</v>
      </c>
      <c r="G3611" s="3">
        <v>44273</v>
      </c>
      <c r="H3611">
        <v>3</v>
      </c>
      <c r="I3611">
        <v>96.73</v>
      </c>
    </row>
    <row r="3612" spans="1:9" x14ac:dyDescent="0.25">
      <c r="A3612" s="2" t="s">
        <v>66</v>
      </c>
      <c r="B3612">
        <v>3611</v>
      </c>
      <c r="C3612">
        <v>5</v>
      </c>
      <c r="D3612" s="3">
        <v>44261</v>
      </c>
      <c r="E3612" s="3">
        <v>44270</v>
      </c>
      <c r="F3612">
        <v>9</v>
      </c>
      <c r="G3612" s="3">
        <v>44265</v>
      </c>
      <c r="H3612">
        <v>2</v>
      </c>
      <c r="I3612">
        <v>395.36</v>
      </c>
    </row>
    <row r="3613" spans="1:9" x14ac:dyDescent="0.25">
      <c r="A3613" s="2" t="s">
        <v>65</v>
      </c>
      <c r="B3613">
        <v>3612</v>
      </c>
      <c r="C3613">
        <v>5</v>
      </c>
      <c r="D3613" s="3">
        <v>44262</v>
      </c>
      <c r="E3613" s="3">
        <v>44267</v>
      </c>
      <c r="F3613">
        <v>5</v>
      </c>
      <c r="G3613" s="3">
        <v>44264</v>
      </c>
      <c r="H3613">
        <v>1</v>
      </c>
      <c r="I3613">
        <v>68.92</v>
      </c>
    </row>
    <row r="3614" spans="1:9" x14ac:dyDescent="0.25">
      <c r="A3614" s="2" t="s">
        <v>60</v>
      </c>
      <c r="B3614">
        <v>3613</v>
      </c>
      <c r="C3614">
        <v>5</v>
      </c>
      <c r="D3614" s="3">
        <v>44262</v>
      </c>
      <c r="E3614" s="3">
        <v>44268</v>
      </c>
      <c r="F3614">
        <v>6</v>
      </c>
      <c r="G3614" s="3">
        <v>44269</v>
      </c>
      <c r="H3614">
        <v>2</v>
      </c>
      <c r="I3614">
        <v>115.53</v>
      </c>
    </row>
    <row r="3615" spans="1:9" x14ac:dyDescent="0.25">
      <c r="A3615" s="2" t="s">
        <v>33</v>
      </c>
      <c r="B3615">
        <v>3614</v>
      </c>
      <c r="C3615">
        <v>8</v>
      </c>
      <c r="D3615" s="3">
        <v>44262</v>
      </c>
      <c r="E3615" s="3">
        <v>44277</v>
      </c>
      <c r="F3615">
        <v>15</v>
      </c>
      <c r="G3615" s="3">
        <v>44270</v>
      </c>
      <c r="H3615">
        <v>2</v>
      </c>
      <c r="I3615">
        <v>351.13</v>
      </c>
    </row>
    <row r="3616" spans="1:9" x14ac:dyDescent="0.25">
      <c r="A3616" s="2" t="s">
        <v>75</v>
      </c>
      <c r="B3616">
        <v>3615</v>
      </c>
      <c r="C3616">
        <v>6</v>
      </c>
      <c r="D3616" s="3">
        <v>44262</v>
      </c>
      <c r="E3616" s="3">
        <v>44273</v>
      </c>
      <c r="F3616">
        <v>11</v>
      </c>
      <c r="G3616" s="3">
        <v>44269</v>
      </c>
      <c r="H3616">
        <v>2</v>
      </c>
      <c r="I3616">
        <v>37.68</v>
      </c>
    </row>
    <row r="3617" spans="1:9" x14ac:dyDescent="0.25">
      <c r="A3617" s="2" t="s">
        <v>95</v>
      </c>
      <c r="B3617">
        <v>3616</v>
      </c>
      <c r="C3617">
        <v>8</v>
      </c>
      <c r="D3617" s="3">
        <v>44262</v>
      </c>
      <c r="E3617" s="3">
        <v>44268</v>
      </c>
      <c r="F3617">
        <v>6</v>
      </c>
      <c r="G3617" s="3">
        <v>44266</v>
      </c>
      <c r="H3617">
        <v>3</v>
      </c>
      <c r="I3617">
        <v>198.4</v>
      </c>
    </row>
    <row r="3618" spans="1:9" x14ac:dyDescent="0.25">
      <c r="A3618" s="2" t="s">
        <v>40</v>
      </c>
      <c r="B3618">
        <v>3617</v>
      </c>
      <c r="C3618">
        <v>2</v>
      </c>
      <c r="D3618" s="3">
        <v>44262</v>
      </c>
      <c r="E3618" s="3">
        <v>44279</v>
      </c>
      <c r="F3618">
        <v>17</v>
      </c>
      <c r="G3618" s="3">
        <v>44273</v>
      </c>
      <c r="H3618">
        <v>1</v>
      </c>
      <c r="I3618">
        <v>25.16</v>
      </c>
    </row>
    <row r="3619" spans="1:9" x14ac:dyDescent="0.25">
      <c r="A3619" s="2" t="s">
        <v>64</v>
      </c>
      <c r="B3619">
        <v>3618</v>
      </c>
      <c r="C3619">
        <v>1</v>
      </c>
      <c r="D3619" s="3">
        <v>44262</v>
      </c>
      <c r="E3619" s="3">
        <v>44266</v>
      </c>
      <c r="F3619">
        <v>4</v>
      </c>
      <c r="G3619" s="3">
        <v>44268</v>
      </c>
      <c r="H3619">
        <v>3</v>
      </c>
      <c r="I3619">
        <v>103.8</v>
      </c>
    </row>
    <row r="3620" spans="1:9" x14ac:dyDescent="0.25">
      <c r="A3620" s="2" t="s">
        <v>101</v>
      </c>
      <c r="B3620">
        <v>3619</v>
      </c>
      <c r="C3620">
        <v>4</v>
      </c>
      <c r="D3620" s="3">
        <v>44262</v>
      </c>
      <c r="E3620" s="3">
        <v>44270</v>
      </c>
      <c r="F3620">
        <v>8</v>
      </c>
      <c r="G3620" s="3">
        <v>44270</v>
      </c>
      <c r="H3620">
        <v>1</v>
      </c>
      <c r="I3620">
        <v>798.24</v>
      </c>
    </row>
    <row r="3621" spans="1:9" x14ac:dyDescent="0.25">
      <c r="A3621" s="2" t="s">
        <v>73</v>
      </c>
      <c r="B3621">
        <v>3620</v>
      </c>
      <c r="C3621">
        <v>3</v>
      </c>
      <c r="D3621" s="3">
        <v>44262</v>
      </c>
      <c r="E3621" s="3">
        <v>44268</v>
      </c>
      <c r="F3621">
        <v>6</v>
      </c>
      <c r="G3621" s="3">
        <v>44270</v>
      </c>
      <c r="H3621">
        <v>1</v>
      </c>
      <c r="I3621">
        <v>2646.67</v>
      </c>
    </row>
    <row r="3622" spans="1:9" x14ac:dyDescent="0.25">
      <c r="A3622" s="2" t="s">
        <v>46</v>
      </c>
      <c r="B3622">
        <v>3621</v>
      </c>
      <c r="C3622">
        <v>3</v>
      </c>
      <c r="D3622" s="3">
        <v>44262</v>
      </c>
      <c r="E3622" s="3">
        <v>44267</v>
      </c>
      <c r="F3622">
        <v>5</v>
      </c>
      <c r="G3622" s="3">
        <v>44267</v>
      </c>
      <c r="H3622">
        <v>1</v>
      </c>
      <c r="I3622">
        <v>39.22</v>
      </c>
    </row>
    <row r="3623" spans="1:9" x14ac:dyDescent="0.25">
      <c r="A3623" s="2" t="s">
        <v>76</v>
      </c>
      <c r="B3623">
        <v>3622</v>
      </c>
      <c r="C3623">
        <v>7</v>
      </c>
      <c r="D3623" s="3">
        <v>44262</v>
      </c>
      <c r="E3623" s="3">
        <v>44267</v>
      </c>
      <c r="F3623">
        <v>5</v>
      </c>
      <c r="G3623" s="3">
        <v>44264</v>
      </c>
      <c r="H3623">
        <v>3</v>
      </c>
      <c r="I3623">
        <v>15.48</v>
      </c>
    </row>
    <row r="3624" spans="1:9" x14ac:dyDescent="0.25">
      <c r="A3624" s="2" t="s">
        <v>9</v>
      </c>
      <c r="B3624">
        <v>3623</v>
      </c>
      <c r="C3624">
        <v>2</v>
      </c>
      <c r="D3624" s="3">
        <v>44262</v>
      </c>
      <c r="E3624" s="3">
        <v>44275</v>
      </c>
      <c r="F3624">
        <v>13</v>
      </c>
      <c r="G3624" s="3">
        <v>44268</v>
      </c>
      <c r="H3624">
        <v>1</v>
      </c>
      <c r="I3624">
        <v>2.52</v>
      </c>
    </row>
    <row r="3625" spans="1:9" x14ac:dyDescent="0.25">
      <c r="A3625" s="2" t="s">
        <v>34</v>
      </c>
      <c r="B3625">
        <v>3624</v>
      </c>
      <c r="C3625">
        <v>1</v>
      </c>
      <c r="D3625" s="3">
        <v>44262</v>
      </c>
      <c r="E3625" s="3">
        <v>44274</v>
      </c>
      <c r="F3625">
        <v>12</v>
      </c>
      <c r="G3625" s="3">
        <v>44268</v>
      </c>
      <c r="H3625">
        <v>2</v>
      </c>
      <c r="I3625">
        <v>8.66</v>
      </c>
    </row>
    <row r="3626" spans="1:9" x14ac:dyDescent="0.25">
      <c r="A3626" s="2" t="s">
        <v>74</v>
      </c>
      <c r="B3626">
        <v>3625</v>
      </c>
      <c r="C3626">
        <v>2</v>
      </c>
      <c r="D3626" s="3">
        <v>44262</v>
      </c>
      <c r="E3626" s="3">
        <v>44279</v>
      </c>
      <c r="F3626">
        <v>17</v>
      </c>
      <c r="G3626" s="3">
        <v>44268</v>
      </c>
      <c r="H3626">
        <v>3</v>
      </c>
      <c r="I3626">
        <v>15.75</v>
      </c>
    </row>
    <row r="3627" spans="1:9" x14ac:dyDescent="0.25">
      <c r="A3627" s="2" t="s">
        <v>33</v>
      </c>
      <c r="B3627">
        <v>3626</v>
      </c>
      <c r="C3627">
        <v>5</v>
      </c>
      <c r="D3627" s="3">
        <v>44262</v>
      </c>
      <c r="E3627" s="3">
        <v>44278</v>
      </c>
      <c r="F3627">
        <v>16</v>
      </c>
      <c r="G3627" s="3">
        <v>44272</v>
      </c>
      <c r="H3627">
        <v>1</v>
      </c>
      <c r="I3627">
        <v>27.55</v>
      </c>
    </row>
    <row r="3628" spans="1:9" x14ac:dyDescent="0.25">
      <c r="A3628" s="2" t="s">
        <v>45</v>
      </c>
      <c r="B3628">
        <v>3627</v>
      </c>
      <c r="C3628">
        <v>5</v>
      </c>
      <c r="D3628" s="3">
        <v>44262</v>
      </c>
      <c r="E3628" s="3">
        <v>44272</v>
      </c>
      <c r="F3628">
        <v>10</v>
      </c>
      <c r="G3628" s="3">
        <v>44266</v>
      </c>
      <c r="H3628">
        <v>1</v>
      </c>
      <c r="I3628">
        <v>256.8</v>
      </c>
    </row>
    <row r="3629" spans="1:9" x14ac:dyDescent="0.25">
      <c r="A3629" s="2" t="s">
        <v>44</v>
      </c>
      <c r="B3629">
        <v>3628</v>
      </c>
      <c r="C3629">
        <v>1</v>
      </c>
      <c r="D3629" s="3">
        <v>44262</v>
      </c>
      <c r="E3629" s="3">
        <v>44272</v>
      </c>
      <c r="F3629">
        <v>10</v>
      </c>
      <c r="G3629" s="3">
        <v>44272</v>
      </c>
      <c r="H3629">
        <v>2</v>
      </c>
      <c r="I3629">
        <v>68.2</v>
      </c>
    </row>
    <row r="3630" spans="1:9" x14ac:dyDescent="0.25">
      <c r="A3630" s="2" t="s">
        <v>51</v>
      </c>
      <c r="B3630">
        <v>3629</v>
      </c>
      <c r="C3630">
        <v>5</v>
      </c>
      <c r="D3630" s="3">
        <v>44262</v>
      </c>
      <c r="E3630" s="3">
        <v>44265</v>
      </c>
      <c r="F3630">
        <v>3</v>
      </c>
      <c r="G3630" s="3">
        <v>44266</v>
      </c>
      <c r="H3630">
        <v>3</v>
      </c>
      <c r="I3630">
        <v>89.78</v>
      </c>
    </row>
    <row r="3631" spans="1:9" x14ac:dyDescent="0.25">
      <c r="A3631" s="2" t="s">
        <v>97</v>
      </c>
      <c r="B3631">
        <v>3630</v>
      </c>
      <c r="C3631">
        <v>2</v>
      </c>
      <c r="D3631" s="3">
        <v>44262</v>
      </c>
      <c r="E3631" s="3">
        <v>44276</v>
      </c>
      <c r="F3631">
        <v>14</v>
      </c>
      <c r="G3631" s="3">
        <v>44271</v>
      </c>
      <c r="H3631">
        <v>3</v>
      </c>
      <c r="I3631">
        <v>114.79</v>
      </c>
    </row>
    <row r="3632" spans="1:9" x14ac:dyDescent="0.25">
      <c r="A3632" s="2" t="s">
        <v>72</v>
      </c>
      <c r="B3632">
        <v>3631</v>
      </c>
      <c r="C3632">
        <v>6</v>
      </c>
      <c r="D3632" s="3">
        <v>44262</v>
      </c>
      <c r="E3632" s="3">
        <v>44273</v>
      </c>
      <c r="F3632">
        <v>11</v>
      </c>
      <c r="G3632" s="3">
        <v>44275</v>
      </c>
      <c r="H3632">
        <v>2</v>
      </c>
      <c r="I3632">
        <v>26.15</v>
      </c>
    </row>
    <row r="3633" spans="1:9" x14ac:dyDescent="0.25">
      <c r="A3633" s="2" t="s">
        <v>55</v>
      </c>
      <c r="B3633">
        <v>3632</v>
      </c>
      <c r="C3633">
        <v>5</v>
      </c>
      <c r="D3633" s="3">
        <v>44262</v>
      </c>
      <c r="E3633" s="3">
        <v>44275</v>
      </c>
      <c r="F3633">
        <v>13</v>
      </c>
      <c r="G3633" s="3">
        <v>44277</v>
      </c>
      <c r="H3633">
        <v>2</v>
      </c>
      <c r="I3633">
        <v>559.19000000000005</v>
      </c>
    </row>
    <row r="3634" spans="1:9" x14ac:dyDescent="0.25">
      <c r="A3634" s="2" t="s">
        <v>104</v>
      </c>
      <c r="B3634">
        <v>3633</v>
      </c>
      <c r="C3634">
        <v>1</v>
      </c>
      <c r="D3634" s="3">
        <v>44262</v>
      </c>
      <c r="E3634" s="3">
        <v>44267</v>
      </c>
      <c r="F3634">
        <v>5</v>
      </c>
      <c r="G3634" s="3">
        <v>44269</v>
      </c>
      <c r="H3634">
        <v>3</v>
      </c>
      <c r="I3634">
        <v>342.15</v>
      </c>
    </row>
    <row r="3635" spans="1:9" x14ac:dyDescent="0.25">
      <c r="A3635" s="2" t="s">
        <v>83</v>
      </c>
      <c r="B3635">
        <v>3634</v>
      </c>
      <c r="C3635">
        <v>7</v>
      </c>
      <c r="D3635" s="3">
        <v>44262</v>
      </c>
      <c r="E3635" s="3">
        <v>44278</v>
      </c>
      <c r="F3635">
        <v>16</v>
      </c>
      <c r="G3635" s="3">
        <v>44267</v>
      </c>
      <c r="H3635">
        <v>3</v>
      </c>
      <c r="I3635">
        <v>447.54</v>
      </c>
    </row>
    <row r="3636" spans="1:9" x14ac:dyDescent="0.25">
      <c r="A3636" s="2" t="s">
        <v>88</v>
      </c>
      <c r="B3636">
        <v>3635</v>
      </c>
      <c r="C3636">
        <v>1</v>
      </c>
      <c r="D3636" s="3">
        <v>44262</v>
      </c>
      <c r="E3636" s="3">
        <v>44279</v>
      </c>
      <c r="F3636">
        <v>17</v>
      </c>
      <c r="G3636" s="3">
        <v>44274</v>
      </c>
      <c r="H3636">
        <v>1</v>
      </c>
      <c r="I3636">
        <v>156.74</v>
      </c>
    </row>
    <row r="3637" spans="1:9" x14ac:dyDescent="0.25">
      <c r="A3637" s="2" t="s">
        <v>61</v>
      </c>
      <c r="B3637">
        <v>3636</v>
      </c>
      <c r="C3637">
        <v>3</v>
      </c>
      <c r="D3637" s="3">
        <v>44263</v>
      </c>
      <c r="E3637" s="3">
        <v>44269</v>
      </c>
      <c r="F3637">
        <v>6</v>
      </c>
      <c r="G3637" s="3">
        <v>44270</v>
      </c>
      <c r="H3637">
        <v>3</v>
      </c>
      <c r="I3637">
        <v>29.17</v>
      </c>
    </row>
    <row r="3638" spans="1:9" x14ac:dyDescent="0.25">
      <c r="A3638" s="2" t="s">
        <v>9</v>
      </c>
      <c r="B3638">
        <v>3637</v>
      </c>
      <c r="C3638">
        <v>2</v>
      </c>
      <c r="D3638" s="3">
        <v>44263</v>
      </c>
      <c r="E3638" s="3">
        <v>44273</v>
      </c>
      <c r="F3638">
        <v>10</v>
      </c>
      <c r="G3638" s="3">
        <v>44274</v>
      </c>
      <c r="H3638">
        <v>3</v>
      </c>
      <c r="I3638">
        <v>127.57</v>
      </c>
    </row>
    <row r="3639" spans="1:9" x14ac:dyDescent="0.25">
      <c r="A3639" s="2" t="s">
        <v>28</v>
      </c>
      <c r="B3639">
        <v>3638</v>
      </c>
      <c r="C3639">
        <v>7</v>
      </c>
      <c r="D3639" s="3">
        <v>44263</v>
      </c>
      <c r="E3639" s="3">
        <v>44268</v>
      </c>
      <c r="F3639">
        <v>5</v>
      </c>
      <c r="G3639" s="3">
        <v>44271</v>
      </c>
      <c r="H3639">
        <v>1</v>
      </c>
      <c r="I3639">
        <v>638.89</v>
      </c>
    </row>
    <row r="3640" spans="1:9" x14ac:dyDescent="0.25">
      <c r="A3640" s="2" t="s">
        <v>96</v>
      </c>
      <c r="B3640">
        <v>3639</v>
      </c>
      <c r="C3640">
        <v>4</v>
      </c>
      <c r="D3640" s="3">
        <v>44263</v>
      </c>
      <c r="E3640" s="3">
        <v>44272</v>
      </c>
      <c r="F3640">
        <v>9</v>
      </c>
      <c r="G3640" s="3">
        <v>44266</v>
      </c>
      <c r="H3640">
        <v>1</v>
      </c>
      <c r="I3640">
        <v>181.36</v>
      </c>
    </row>
    <row r="3641" spans="1:9" x14ac:dyDescent="0.25">
      <c r="A3641" s="2" t="s">
        <v>34</v>
      </c>
      <c r="B3641">
        <v>3640</v>
      </c>
      <c r="C3641">
        <v>5</v>
      </c>
      <c r="D3641" s="3">
        <v>44263</v>
      </c>
      <c r="E3641" s="3">
        <v>44267</v>
      </c>
      <c r="F3641">
        <v>4</v>
      </c>
      <c r="G3641" s="3">
        <v>44267</v>
      </c>
      <c r="H3641">
        <v>1</v>
      </c>
      <c r="I3641">
        <v>548.78</v>
      </c>
    </row>
    <row r="3642" spans="1:9" x14ac:dyDescent="0.25">
      <c r="A3642" s="2" t="s">
        <v>80</v>
      </c>
      <c r="B3642">
        <v>3641</v>
      </c>
      <c r="C3642">
        <v>7</v>
      </c>
      <c r="D3642" s="3">
        <v>44263</v>
      </c>
      <c r="E3642" s="3">
        <v>44266</v>
      </c>
      <c r="F3642">
        <v>3</v>
      </c>
      <c r="G3642" s="3">
        <v>44268</v>
      </c>
      <c r="H3642">
        <v>3</v>
      </c>
      <c r="I3642">
        <v>575.54999999999995</v>
      </c>
    </row>
    <row r="3643" spans="1:9" x14ac:dyDescent="0.25">
      <c r="A3643" s="2" t="s">
        <v>108</v>
      </c>
      <c r="B3643">
        <v>3642</v>
      </c>
      <c r="C3643">
        <v>4</v>
      </c>
      <c r="D3643" s="3">
        <v>44263</v>
      </c>
      <c r="E3643" s="3">
        <v>44268</v>
      </c>
      <c r="F3643">
        <v>5</v>
      </c>
      <c r="G3643" s="3">
        <v>44266</v>
      </c>
      <c r="H3643">
        <v>3</v>
      </c>
      <c r="I3643">
        <v>1893.69</v>
      </c>
    </row>
    <row r="3644" spans="1:9" x14ac:dyDescent="0.25">
      <c r="A3644" s="2" t="s">
        <v>57</v>
      </c>
      <c r="B3644">
        <v>3643</v>
      </c>
      <c r="C3644">
        <v>9</v>
      </c>
      <c r="D3644" s="3">
        <v>44263</v>
      </c>
      <c r="E3644" s="3">
        <v>44266</v>
      </c>
      <c r="F3644">
        <v>3</v>
      </c>
      <c r="G3644" s="3">
        <v>44265</v>
      </c>
      <c r="H3644">
        <v>3</v>
      </c>
      <c r="I3644">
        <v>315.93</v>
      </c>
    </row>
    <row r="3645" spans="1:9" x14ac:dyDescent="0.25">
      <c r="A3645" s="2" t="s">
        <v>21</v>
      </c>
      <c r="B3645">
        <v>3644</v>
      </c>
      <c r="C3645">
        <v>7</v>
      </c>
      <c r="D3645" s="3">
        <v>44264</v>
      </c>
      <c r="E3645" s="3">
        <v>44273</v>
      </c>
      <c r="F3645">
        <v>9</v>
      </c>
      <c r="G3645" s="3">
        <v>44266</v>
      </c>
      <c r="H3645">
        <v>1</v>
      </c>
      <c r="I3645">
        <v>95.92</v>
      </c>
    </row>
    <row r="3646" spans="1:9" x14ac:dyDescent="0.25">
      <c r="A3646" s="2" t="s">
        <v>9</v>
      </c>
      <c r="B3646">
        <v>3645</v>
      </c>
      <c r="C3646">
        <v>5</v>
      </c>
      <c r="D3646" s="3">
        <v>44264</v>
      </c>
      <c r="E3646" s="3">
        <v>44271</v>
      </c>
      <c r="F3646">
        <v>7</v>
      </c>
      <c r="G3646" s="3">
        <v>44269</v>
      </c>
      <c r="H3646">
        <v>1</v>
      </c>
      <c r="I3646">
        <v>119.12</v>
      </c>
    </row>
    <row r="3647" spans="1:9" x14ac:dyDescent="0.25">
      <c r="A3647" s="2" t="s">
        <v>102</v>
      </c>
      <c r="B3647">
        <v>3646</v>
      </c>
      <c r="C3647">
        <v>1</v>
      </c>
      <c r="D3647" s="3">
        <v>44264</v>
      </c>
      <c r="E3647" s="3">
        <v>44271</v>
      </c>
      <c r="F3647">
        <v>7</v>
      </c>
      <c r="G3647" s="3">
        <v>44270</v>
      </c>
      <c r="H3647">
        <v>3</v>
      </c>
      <c r="I3647">
        <v>123.19</v>
      </c>
    </row>
    <row r="3648" spans="1:9" x14ac:dyDescent="0.25">
      <c r="A3648" s="2" t="s">
        <v>91</v>
      </c>
      <c r="B3648">
        <v>3647</v>
      </c>
      <c r="C3648">
        <v>3</v>
      </c>
      <c r="D3648" s="3">
        <v>44264</v>
      </c>
      <c r="E3648" s="3">
        <v>44267</v>
      </c>
      <c r="F3648">
        <v>3</v>
      </c>
      <c r="G3648" s="3">
        <v>44266</v>
      </c>
      <c r="H3648">
        <v>2</v>
      </c>
      <c r="I3648">
        <v>183.72</v>
      </c>
    </row>
    <row r="3649" spans="1:9" x14ac:dyDescent="0.25">
      <c r="A3649" s="2" t="s">
        <v>92</v>
      </c>
      <c r="B3649">
        <v>3648</v>
      </c>
      <c r="C3649">
        <v>6</v>
      </c>
      <c r="D3649" s="3">
        <v>44264</v>
      </c>
      <c r="E3649" s="3">
        <v>44267</v>
      </c>
      <c r="F3649">
        <v>3</v>
      </c>
      <c r="G3649" s="3">
        <v>44266</v>
      </c>
      <c r="H3649">
        <v>2</v>
      </c>
      <c r="I3649">
        <v>514.41</v>
      </c>
    </row>
    <row r="3650" spans="1:9" x14ac:dyDescent="0.25">
      <c r="A3650" s="2" t="s">
        <v>60</v>
      </c>
      <c r="B3650">
        <v>3649</v>
      </c>
      <c r="C3650">
        <v>6</v>
      </c>
      <c r="D3650" s="3">
        <v>44264</v>
      </c>
      <c r="E3650" s="3">
        <v>44268</v>
      </c>
      <c r="F3650">
        <v>4</v>
      </c>
      <c r="G3650" s="3">
        <v>44269</v>
      </c>
      <c r="H3650">
        <v>1</v>
      </c>
      <c r="I3650">
        <v>515.73</v>
      </c>
    </row>
    <row r="3651" spans="1:9" x14ac:dyDescent="0.25">
      <c r="A3651" s="2" t="s">
        <v>49</v>
      </c>
      <c r="B3651">
        <v>3650</v>
      </c>
      <c r="C3651">
        <v>7</v>
      </c>
      <c r="D3651" s="3">
        <v>44264</v>
      </c>
      <c r="E3651" s="3">
        <v>44282</v>
      </c>
      <c r="F3651">
        <v>18</v>
      </c>
      <c r="G3651" s="3">
        <v>44282</v>
      </c>
      <c r="H3651">
        <v>3</v>
      </c>
      <c r="I3651">
        <v>11.01</v>
      </c>
    </row>
    <row r="3652" spans="1:9" x14ac:dyDescent="0.25">
      <c r="A3652" s="2" t="s">
        <v>108</v>
      </c>
      <c r="B3652">
        <v>3651</v>
      </c>
      <c r="C3652">
        <v>6</v>
      </c>
      <c r="D3652" s="3">
        <v>44264</v>
      </c>
      <c r="E3652" s="3">
        <v>44279</v>
      </c>
      <c r="F3652">
        <v>15</v>
      </c>
      <c r="G3652" s="3">
        <v>44267</v>
      </c>
      <c r="H3652">
        <v>2</v>
      </c>
      <c r="I3652">
        <v>524.29999999999995</v>
      </c>
    </row>
    <row r="3653" spans="1:9" x14ac:dyDescent="0.25">
      <c r="A3653" s="2" t="s">
        <v>85</v>
      </c>
      <c r="B3653">
        <v>3652</v>
      </c>
      <c r="C3653">
        <v>4</v>
      </c>
      <c r="D3653" s="3">
        <v>44264</v>
      </c>
      <c r="E3653" s="3">
        <v>44271</v>
      </c>
      <c r="F3653">
        <v>7</v>
      </c>
      <c r="G3653" s="3">
        <v>44274</v>
      </c>
      <c r="H3653">
        <v>3</v>
      </c>
      <c r="I3653">
        <v>651.89</v>
      </c>
    </row>
    <row r="3654" spans="1:9" x14ac:dyDescent="0.25">
      <c r="A3654" s="2" t="s">
        <v>43</v>
      </c>
      <c r="B3654">
        <v>3653</v>
      </c>
      <c r="C3654">
        <v>7</v>
      </c>
      <c r="D3654" s="3">
        <v>44264</v>
      </c>
      <c r="E3654" s="3">
        <v>44279</v>
      </c>
      <c r="F3654">
        <v>15</v>
      </c>
      <c r="G3654" s="3">
        <v>44281</v>
      </c>
      <c r="H3654">
        <v>2</v>
      </c>
      <c r="I3654">
        <v>798.76</v>
      </c>
    </row>
    <row r="3655" spans="1:9" x14ac:dyDescent="0.25">
      <c r="A3655" s="2" t="s">
        <v>18</v>
      </c>
      <c r="B3655">
        <v>3654</v>
      </c>
      <c r="C3655">
        <v>5</v>
      </c>
      <c r="D3655" s="3">
        <v>44264</v>
      </c>
      <c r="E3655" s="3">
        <v>44271</v>
      </c>
      <c r="F3655">
        <v>7</v>
      </c>
      <c r="G3655" s="3">
        <v>44274</v>
      </c>
      <c r="H3655">
        <v>1</v>
      </c>
      <c r="I3655">
        <v>1855.98</v>
      </c>
    </row>
    <row r="3656" spans="1:9" x14ac:dyDescent="0.25">
      <c r="A3656" s="2" t="s">
        <v>13</v>
      </c>
      <c r="B3656">
        <v>3655</v>
      </c>
      <c r="C3656">
        <v>6</v>
      </c>
      <c r="D3656" s="3">
        <v>44264</v>
      </c>
      <c r="E3656" s="3">
        <v>44270</v>
      </c>
      <c r="F3656">
        <v>6</v>
      </c>
      <c r="G3656" s="3">
        <v>44273</v>
      </c>
      <c r="H3656">
        <v>3</v>
      </c>
      <c r="I3656">
        <v>95.07</v>
      </c>
    </row>
    <row r="3657" spans="1:9" x14ac:dyDescent="0.25">
      <c r="A3657" s="2" t="s">
        <v>111</v>
      </c>
      <c r="B3657">
        <v>3656</v>
      </c>
      <c r="C3657">
        <v>4</v>
      </c>
      <c r="D3657" s="3">
        <v>44264</v>
      </c>
      <c r="E3657" s="3">
        <v>44280</v>
      </c>
      <c r="F3657">
        <v>16</v>
      </c>
      <c r="G3657" s="3">
        <v>44272</v>
      </c>
      <c r="H3657">
        <v>1</v>
      </c>
      <c r="I3657">
        <v>414.14</v>
      </c>
    </row>
    <row r="3658" spans="1:9" x14ac:dyDescent="0.25">
      <c r="A3658" s="2" t="s">
        <v>20</v>
      </c>
      <c r="B3658">
        <v>3657</v>
      </c>
      <c r="C3658">
        <v>9</v>
      </c>
      <c r="D3658" s="3">
        <v>44264</v>
      </c>
      <c r="E3658" s="3">
        <v>44279</v>
      </c>
      <c r="F3658">
        <v>15</v>
      </c>
      <c r="G3658" s="3">
        <v>44280</v>
      </c>
      <c r="H3658">
        <v>3</v>
      </c>
      <c r="I3658">
        <v>209.68</v>
      </c>
    </row>
    <row r="3659" spans="1:9" x14ac:dyDescent="0.25">
      <c r="A3659" s="2" t="s">
        <v>60</v>
      </c>
      <c r="B3659">
        <v>3658</v>
      </c>
      <c r="C3659">
        <v>4</v>
      </c>
      <c r="D3659" s="3">
        <v>44264</v>
      </c>
      <c r="E3659" s="3">
        <v>44274</v>
      </c>
      <c r="F3659">
        <v>10</v>
      </c>
      <c r="G3659" s="3">
        <v>44271</v>
      </c>
      <c r="H3659">
        <v>3</v>
      </c>
      <c r="I3659">
        <v>101.57</v>
      </c>
    </row>
    <row r="3660" spans="1:9" x14ac:dyDescent="0.25">
      <c r="A3660" s="2" t="s">
        <v>88</v>
      </c>
      <c r="B3660">
        <v>3659</v>
      </c>
      <c r="C3660">
        <v>3</v>
      </c>
      <c r="D3660" s="3">
        <v>44264</v>
      </c>
      <c r="E3660" s="3">
        <v>44270</v>
      </c>
      <c r="F3660">
        <v>6</v>
      </c>
      <c r="G3660" s="3">
        <v>44271</v>
      </c>
      <c r="H3660">
        <v>3</v>
      </c>
      <c r="I3660">
        <v>146.69</v>
      </c>
    </row>
    <row r="3661" spans="1:9" x14ac:dyDescent="0.25">
      <c r="A3661" s="2" t="s">
        <v>10</v>
      </c>
      <c r="B3661">
        <v>3660</v>
      </c>
      <c r="C3661">
        <v>8</v>
      </c>
      <c r="D3661" s="3">
        <v>44264</v>
      </c>
      <c r="E3661" s="3">
        <v>44280</v>
      </c>
      <c r="F3661">
        <v>16</v>
      </c>
      <c r="G3661" s="3">
        <v>44271</v>
      </c>
      <c r="H3661">
        <v>1</v>
      </c>
      <c r="I3661">
        <v>417.7</v>
      </c>
    </row>
    <row r="3662" spans="1:9" x14ac:dyDescent="0.25">
      <c r="A3662" s="2" t="s">
        <v>83</v>
      </c>
      <c r="B3662">
        <v>3661</v>
      </c>
      <c r="C3662">
        <v>8</v>
      </c>
      <c r="D3662" s="3">
        <v>44264</v>
      </c>
      <c r="E3662" s="3">
        <v>44273</v>
      </c>
      <c r="F3662">
        <v>9</v>
      </c>
      <c r="G3662" s="3">
        <v>44270</v>
      </c>
      <c r="H3662">
        <v>3</v>
      </c>
      <c r="I3662">
        <v>297.26</v>
      </c>
    </row>
    <row r="3663" spans="1:9" x14ac:dyDescent="0.25">
      <c r="A3663" s="2" t="s">
        <v>34</v>
      </c>
      <c r="B3663">
        <v>3662</v>
      </c>
      <c r="C3663">
        <v>9</v>
      </c>
      <c r="D3663" s="3">
        <v>44264</v>
      </c>
      <c r="E3663" s="3">
        <v>44273</v>
      </c>
      <c r="F3663">
        <v>9</v>
      </c>
      <c r="G3663" s="3">
        <v>44270</v>
      </c>
      <c r="H3663">
        <v>3</v>
      </c>
      <c r="I3663">
        <v>213.58</v>
      </c>
    </row>
    <row r="3664" spans="1:9" x14ac:dyDescent="0.25">
      <c r="A3664" s="2" t="s">
        <v>47</v>
      </c>
      <c r="B3664">
        <v>3663</v>
      </c>
      <c r="C3664">
        <v>3</v>
      </c>
      <c r="D3664" s="3">
        <v>44264</v>
      </c>
      <c r="E3664" s="3">
        <v>44278</v>
      </c>
      <c r="F3664">
        <v>14</v>
      </c>
      <c r="G3664" s="3">
        <v>44271</v>
      </c>
      <c r="H3664">
        <v>2</v>
      </c>
      <c r="I3664">
        <v>464.01</v>
      </c>
    </row>
    <row r="3665" spans="1:9" x14ac:dyDescent="0.25">
      <c r="A3665" s="2" t="s">
        <v>68</v>
      </c>
      <c r="B3665">
        <v>3664</v>
      </c>
      <c r="C3665">
        <v>6</v>
      </c>
      <c r="D3665" s="3">
        <v>44264</v>
      </c>
      <c r="E3665" s="3">
        <v>44269</v>
      </c>
      <c r="F3665">
        <v>5</v>
      </c>
      <c r="G3665" s="3">
        <v>44270</v>
      </c>
      <c r="H3665">
        <v>2</v>
      </c>
      <c r="I3665">
        <v>20.83</v>
      </c>
    </row>
    <row r="3666" spans="1:9" x14ac:dyDescent="0.25">
      <c r="A3666" s="2" t="s">
        <v>63</v>
      </c>
      <c r="B3666">
        <v>3665</v>
      </c>
      <c r="C3666">
        <v>3</v>
      </c>
      <c r="D3666" s="3">
        <v>44264</v>
      </c>
      <c r="E3666" s="3">
        <v>44272</v>
      </c>
      <c r="F3666">
        <v>8</v>
      </c>
      <c r="G3666" s="3">
        <v>44269</v>
      </c>
      <c r="H3666">
        <v>2</v>
      </c>
      <c r="I3666">
        <v>1514.48</v>
      </c>
    </row>
    <row r="3667" spans="1:9" x14ac:dyDescent="0.25">
      <c r="A3667" s="2" t="s">
        <v>90</v>
      </c>
      <c r="B3667">
        <v>3666</v>
      </c>
      <c r="C3667">
        <v>8</v>
      </c>
      <c r="D3667" s="3">
        <v>44264</v>
      </c>
      <c r="E3667" s="3">
        <v>44274</v>
      </c>
      <c r="F3667">
        <v>10</v>
      </c>
      <c r="G3667" s="3">
        <v>44273</v>
      </c>
      <c r="H3667">
        <v>1</v>
      </c>
      <c r="I3667">
        <v>552.91</v>
      </c>
    </row>
    <row r="3668" spans="1:9" x14ac:dyDescent="0.25">
      <c r="A3668" s="2" t="s">
        <v>21</v>
      </c>
      <c r="B3668">
        <v>3667</v>
      </c>
      <c r="C3668">
        <v>3</v>
      </c>
      <c r="D3668" s="3">
        <v>44264</v>
      </c>
      <c r="E3668" s="3">
        <v>44275</v>
      </c>
      <c r="F3668">
        <v>11</v>
      </c>
      <c r="G3668" s="3">
        <v>44273</v>
      </c>
      <c r="H3668">
        <v>3</v>
      </c>
      <c r="I3668">
        <v>183.89</v>
      </c>
    </row>
    <row r="3669" spans="1:9" x14ac:dyDescent="0.25">
      <c r="A3669" s="2" t="s">
        <v>24</v>
      </c>
      <c r="B3669">
        <v>3668</v>
      </c>
      <c r="C3669">
        <v>5</v>
      </c>
      <c r="D3669" s="3">
        <v>44264</v>
      </c>
      <c r="E3669" s="3">
        <v>44279</v>
      </c>
      <c r="F3669">
        <v>15</v>
      </c>
      <c r="G3669" s="3">
        <v>44273</v>
      </c>
      <c r="H3669">
        <v>2</v>
      </c>
      <c r="I3669">
        <v>1332.69</v>
      </c>
    </row>
    <row r="3670" spans="1:9" x14ac:dyDescent="0.25">
      <c r="A3670" s="2" t="s">
        <v>76</v>
      </c>
      <c r="B3670">
        <v>3669</v>
      </c>
      <c r="C3670">
        <v>6</v>
      </c>
      <c r="D3670" s="3">
        <v>44265</v>
      </c>
      <c r="E3670" s="3">
        <v>44269</v>
      </c>
      <c r="F3670">
        <v>4</v>
      </c>
      <c r="G3670" s="3">
        <v>44270</v>
      </c>
      <c r="H3670">
        <v>1</v>
      </c>
      <c r="I3670">
        <v>80.959999999999994</v>
      </c>
    </row>
    <row r="3671" spans="1:9" x14ac:dyDescent="0.25">
      <c r="A3671" s="2" t="s">
        <v>35</v>
      </c>
      <c r="B3671">
        <v>3670</v>
      </c>
      <c r="C3671">
        <v>6</v>
      </c>
      <c r="D3671" s="3">
        <v>44265</v>
      </c>
      <c r="E3671" s="3">
        <v>44276</v>
      </c>
      <c r="F3671">
        <v>11</v>
      </c>
      <c r="G3671" s="3">
        <v>44267</v>
      </c>
      <c r="H3671">
        <v>3</v>
      </c>
      <c r="I3671">
        <v>9.69</v>
      </c>
    </row>
    <row r="3672" spans="1:9" x14ac:dyDescent="0.25">
      <c r="A3672" s="2" t="s">
        <v>88</v>
      </c>
      <c r="B3672">
        <v>3671</v>
      </c>
      <c r="C3672">
        <v>8</v>
      </c>
      <c r="D3672" s="3">
        <v>44265</v>
      </c>
      <c r="E3672" s="3">
        <v>44270</v>
      </c>
      <c r="F3672">
        <v>5</v>
      </c>
      <c r="G3672" s="3">
        <v>44267</v>
      </c>
      <c r="H3672">
        <v>1</v>
      </c>
      <c r="I3672">
        <v>29.24</v>
      </c>
    </row>
    <row r="3673" spans="1:9" x14ac:dyDescent="0.25">
      <c r="A3673" s="2" t="s">
        <v>110</v>
      </c>
      <c r="B3673">
        <v>3672</v>
      </c>
      <c r="C3673">
        <v>7</v>
      </c>
      <c r="D3673" s="3">
        <v>44265</v>
      </c>
      <c r="E3673" s="3">
        <v>44278</v>
      </c>
      <c r="F3673">
        <v>13</v>
      </c>
      <c r="G3673" s="3">
        <v>44270</v>
      </c>
      <c r="H3673">
        <v>1</v>
      </c>
      <c r="I3673">
        <v>38.21</v>
      </c>
    </row>
    <row r="3674" spans="1:9" x14ac:dyDescent="0.25">
      <c r="A3674" s="2" t="s">
        <v>93</v>
      </c>
      <c r="B3674">
        <v>3673</v>
      </c>
      <c r="C3674">
        <v>4</v>
      </c>
      <c r="D3674" s="3">
        <v>44265</v>
      </c>
      <c r="E3674" s="3">
        <v>44276</v>
      </c>
      <c r="F3674">
        <v>11</v>
      </c>
      <c r="G3674" s="3">
        <v>44274</v>
      </c>
      <c r="H3674">
        <v>1</v>
      </c>
      <c r="I3674">
        <v>295.62</v>
      </c>
    </row>
    <row r="3675" spans="1:9" x14ac:dyDescent="0.25">
      <c r="A3675" s="2" t="s">
        <v>53</v>
      </c>
      <c r="B3675">
        <v>3674</v>
      </c>
      <c r="C3675">
        <v>4</v>
      </c>
      <c r="D3675" s="3">
        <v>44265</v>
      </c>
      <c r="E3675" s="3">
        <v>44276</v>
      </c>
      <c r="F3675">
        <v>11</v>
      </c>
      <c r="G3675" s="3">
        <v>44272</v>
      </c>
      <c r="H3675">
        <v>1</v>
      </c>
      <c r="I3675">
        <v>537.96</v>
      </c>
    </row>
    <row r="3676" spans="1:9" x14ac:dyDescent="0.25">
      <c r="A3676" s="2" t="s">
        <v>77</v>
      </c>
      <c r="B3676">
        <v>3675</v>
      </c>
      <c r="C3676">
        <v>3</v>
      </c>
      <c r="D3676" s="3">
        <v>44265</v>
      </c>
      <c r="E3676" s="3">
        <v>44283</v>
      </c>
      <c r="F3676">
        <v>18</v>
      </c>
      <c r="G3676" s="3">
        <v>44286</v>
      </c>
      <c r="H3676">
        <v>3</v>
      </c>
      <c r="I3676">
        <v>56.42</v>
      </c>
    </row>
    <row r="3677" spans="1:9" x14ac:dyDescent="0.25">
      <c r="A3677" s="2" t="s">
        <v>100</v>
      </c>
      <c r="B3677">
        <v>3676</v>
      </c>
      <c r="C3677">
        <v>8</v>
      </c>
      <c r="D3677" s="3">
        <v>44265</v>
      </c>
      <c r="E3677" s="3">
        <v>44280</v>
      </c>
      <c r="F3677">
        <v>15</v>
      </c>
      <c r="G3677" s="3">
        <v>44267</v>
      </c>
      <c r="H3677">
        <v>2</v>
      </c>
      <c r="I3677">
        <v>103.56</v>
      </c>
    </row>
    <row r="3678" spans="1:9" x14ac:dyDescent="0.25">
      <c r="A3678" s="2" t="s">
        <v>50</v>
      </c>
      <c r="B3678">
        <v>3677</v>
      </c>
      <c r="C3678">
        <v>6</v>
      </c>
      <c r="D3678" s="3">
        <v>44265</v>
      </c>
      <c r="E3678" s="3">
        <v>44270</v>
      </c>
      <c r="F3678">
        <v>5</v>
      </c>
      <c r="G3678" s="3">
        <v>44269</v>
      </c>
      <c r="H3678">
        <v>3</v>
      </c>
      <c r="I3678">
        <v>15.15</v>
      </c>
    </row>
    <row r="3679" spans="1:9" x14ac:dyDescent="0.25">
      <c r="A3679" s="2" t="s">
        <v>72</v>
      </c>
      <c r="B3679">
        <v>3678</v>
      </c>
      <c r="C3679">
        <v>2</v>
      </c>
      <c r="D3679" s="3">
        <v>44265</v>
      </c>
      <c r="E3679" s="3">
        <v>44270</v>
      </c>
      <c r="F3679">
        <v>5</v>
      </c>
      <c r="G3679" s="3">
        <v>44269</v>
      </c>
      <c r="H3679">
        <v>1</v>
      </c>
      <c r="I3679">
        <v>13.37</v>
      </c>
    </row>
    <row r="3680" spans="1:9" x14ac:dyDescent="0.25">
      <c r="A3680" s="2" t="s">
        <v>110</v>
      </c>
      <c r="B3680">
        <v>3679</v>
      </c>
      <c r="C3680">
        <v>7</v>
      </c>
      <c r="D3680" s="3">
        <v>44265</v>
      </c>
      <c r="E3680" s="3">
        <v>44277</v>
      </c>
      <c r="F3680">
        <v>12</v>
      </c>
      <c r="G3680" s="3">
        <v>44279</v>
      </c>
      <c r="H3680">
        <v>2</v>
      </c>
      <c r="I3680">
        <v>169.96</v>
      </c>
    </row>
    <row r="3681" spans="1:9" x14ac:dyDescent="0.25">
      <c r="A3681" s="2" t="s">
        <v>109</v>
      </c>
      <c r="B3681">
        <v>3680</v>
      </c>
      <c r="C3681">
        <v>7</v>
      </c>
      <c r="D3681" s="3">
        <v>44265</v>
      </c>
      <c r="E3681" s="3">
        <v>44283</v>
      </c>
      <c r="F3681">
        <v>18</v>
      </c>
      <c r="G3681" s="3">
        <v>44285</v>
      </c>
      <c r="H3681">
        <v>1</v>
      </c>
      <c r="I3681">
        <v>83.84</v>
      </c>
    </row>
    <row r="3682" spans="1:9" x14ac:dyDescent="0.25">
      <c r="A3682" s="2" t="s">
        <v>91</v>
      </c>
      <c r="B3682">
        <v>3681</v>
      </c>
      <c r="C3682">
        <v>3</v>
      </c>
      <c r="D3682" s="3">
        <v>44265</v>
      </c>
      <c r="E3682" s="3">
        <v>44280</v>
      </c>
      <c r="F3682">
        <v>15</v>
      </c>
      <c r="G3682" s="3">
        <v>44283</v>
      </c>
      <c r="H3682">
        <v>1</v>
      </c>
      <c r="I3682">
        <v>40.4</v>
      </c>
    </row>
    <row r="3683" spans="1:9" x14ac:dyDescent="0.25">
      <c r="A3683" s="2" t="s">
        <v>83</v>
      </c>
      <c r="B3683">
        <v>3682</v>
      </c>
      <c r="C3683">
        <v>2</v>
      </c>
      <c r="D3683" s="3">
        <v>44265</v>
      </c>
      <c r="E3683" s="3">
        <v>44277</v>
      </c>
      <c r="F3683">
        <v>12</v>
      </c>
      <c r="G3683" s="3">
        <v>44269</v>
      </c>
      <c r="H3683">
        <v>1</v>
      </c>
      <c r="I3683">
        <v>14.75</v>
      </c>
    </row>
    <row r="3684" spans="1:9" x14ac:dyDescent="0.25">
      <c r="A3684" s="2" t="s">
        <v>89</v>
      </c>
      <c r="B3684">
        <v>3683</v>
      </c>
      <c r="C3684">
        <v>2</v>
      </c>
      <c r="D3684" s="3">
        <v>44265</v>
      </c>
      <c r="E3684" s="3">
        <v>44273</v>
      </c>
      <c r="F3684">
        <v>8</v>
      </c>
      <c r="G3684" s="3">
        <v>44276</v>
      </c>
      <c r="H3684">
        <v>2</v>
      </c>
      <c r="I3684">
        <v>100.15</v>
      </c>
    </row>
    <row r="3685" spans="1:9" x14ac:dyDescent="0.25">
      <c r="A3685" s="2" t="s">
        <v>53</v>
      </c>
      <c r="B3685">
        <v>3684</v>
      </c>
      <c r="C3685">
        <v>5</v>
      </c>
      <c r="D3685" s="3">
        <v>44265</v>
      </c>
      <c r="E3685" s="3">
        <v>44272</v>
      </c>
      <c r="F3685">
        <v>7</v>
      </c>
      <c r="G3685" s="3">
        <v>44267</v>
      </c>
      <c r="H3685">
        <v>3</v>
      </c>
      <c r="I3685">
        <v>860.15</v>
      </c>
    </row>
    <row r="3686" spans="1:9" x14ac:dyDescent="0.25">
      <c r="A3686" s="2" t="s">
        <v>46</v>
      </c>
      <c r="B3686">
        <v>3685</v>
      </c>
      <c r="C3686">
        <v>3</v>
      </c>
      <c r="D3686" s="3">
        <v>44265</v>
      </c>
      <c r="E3686" s="3">
        <v>44280</v>
      </c>
      <c r="F3686">
        <v>15</v>
      </c>
      <c r="G3686" s="3">
        <v>44279</v>
      </c>
      <c r="H3686">
        <v>2</v>
      </c>
      <c r="I3686">
        <v>72.44</v>
      </c>
    </row>
    <row r="3687" spans="1:9" x14ac:dyDescent="0.25">
      <c r="A3687" s="2" t="s">
        <v>84</v>
      </c>
      <c r="B3687">
        <v>3686</v>
      </c>
      <c r="C3687">
        <v>1</v>
      </c>
      <c r="D3687" s="3">
        <v>44265</v>
      </c>
      <c r="E3687" s="3">
        <v>44278</v>
      </c>
      <c r="F3687">
        <v>13</v>
      </c>
      <c r="G3687" s="3">
        <v>44271</v>
      </c>
      <c r="H3687">
        <v>1</v>
      </c>
      <c r="I3687">
        <v>269.82</v>
      </c>
    </row>
    <row r="3688" spans="1:9" x14ac:dyDescent="0.25">
      <c r="A3688" s="2" t="s">
        <v>22</v>
      </c>
      <c r="B3688">
        <v>3687</v>
      </c>
      <c r="C3688">
        <v>5</v>
      </c>
      <c r="D3688" s="3">
        <v>44265</v>
      </c>
      <c r="E3688" s="3">
        <v>44276</v>
      </c>
      <c r="F3688">
        <v>11</v>
      </c>
      <c r="G3688" s="3">
        <v>44270</v>
      </c>
      <c r="H3688">
        <v>1</v>
      </c>
      <c r="I3688">
        <v>206.17</v>
      </c>
    </row>
    <row r="3689" spans="1:9" x14ac:dyDescent="0.25">
      <c r="A3689" s="2" t="s">
        <v>48</v>
      </c>
      <c r="B3689">
        <v>3688</v>
      </c>
      <c r="C3689">
        <v>4</v>
      </c>
      <c r="D3689" s="3">
        <v>44265</v>
      </c>
      <c r="E3689" s="3">
        <v>44280</v>
      </c>
      <c r="F3689">
        <v>15</v>
      </c>
      <c r="G3689" s="3">
        <v>44270</v>
      </c>
      <c r="H3689">
        <v>3</v>
      </c>
      <c r="I3689">
        <v>19.37</v>
      </c>
    </row>
    <row r="3690" spans="1:9" x14ac:dyDescent="0.25">
      <c r="A3690" s="2" t="s">
        <v>45</v>
      </c>
      <c r="B3690">
        <v>3689</v>
      </c>
      <c r="C3690">
        <v>6</v>
      </c>
      <c r="D3690" s="3">
        <v>44265</v>
      </c>
      <c r="E3690" s="3">
        <v>44272</v>
      </c>
      <c r="F3690">
        <v>7</v>
      </c>
      <c r="G3690" s="3">
        <v>44269</v>
      </c>
      <c r="H3690">
        <v>2</v>
      </c>
      <c r="I3690">
        <v>142.38999999999999</v>
      </c>
    </row>
    <row r="3691" spans="1:9" x14ac:dyDescent="0.25">
      <c r="A3691" s="2" t="s">
        <v>84</v>
      </c>
      <c r="B3691">
        <v>3690</v>
      </c>
      <c r="C3691">
        <v>2</v>
      </c>
      <c r="D3691" s="3">
        <v>44265</v>
      </c>
      <c r="E3691" s="3">
        <v>44277</v>
      </c>
      <c r="F3691">
        <v>12</v>
      </c>
      <c r="G3691" s="3">
        <v>44267</v>
      </c>
      <c r="H3691">
        <v>3</v>
      </c>
      <c r="I3691">
        <v>993.55</v>
      </c>
    </row>
    <row r="3692" spans="1:9" x14ac:dyDescent="0.25">
      <c r="A3692" s="2" t="s">
        <v>90</v>
      </c>
      <c r="B3692">
        <v>3691</v>
      </c>
      <c r="C3692">
        <v>1</v>
      </c>
      <c r="D3692" s="3">
        <v>44265</v>
      </c>
      <c r="E3692" s="3">
        <v>44269</v>
      </c>
      <c r="F3692">
        <v>4</v>
      </c>
      <c r="G3692" s="3">
        <v>44272</v>
      </c>
      <c r="H3692">
        <v>2</v>
      </c>
      <c r="I3692">
        <v>357.96</v>
      </c>
    </row>
    <row r="3693" spans="1:9" x14ac:dyDescent="0.25">
      <c r="A3693" s="2" t="s">
        <v>59</v>
      </c>
      <c r="B3693">
        <v>3692</v>
      </c>
      <c r="C3693">
        <v>1</v>
      </c>
      <c r="D3693" s="3">
        <v>44265</v>
      </c>
      <c r="E3693" s="3">
        <v>44275</v>
      </c>
      <c r="F3693">
        <v>10</v>
      </c>
      <c r="G3693" s="3">
        <v>44270</v>
      </c>
      <c r="H3693">
        <v>1</v>
      </c>
      <c r="I3693">
        <v>293.02999999999997</v>
      </c>
    </row>
    <row r="3694" spans="1:9" x14ac:dyDescent="0.25">
      <c r="A3694" s="2" t="s">
        <v>81</v>
      </c>
      <c r="B3694">
        <v>3693</v>
      </c>
      <c r="C3694">
        <v>6</v>
      </c>
      <c r="D3694" s="3">
        <v>44265</v>
      </c>
      <c r="E3694" s="3">
        <v>44279</v>
      </c>
      <c r="F3694">
        <v>14</v>
      </c>
      <c r="G3694" s="3">
        <v>44273</v>
      </c>
      <c r="H3694">
        <v>1</v>
      </c>
      <c r="I3694">
        <v>1121.1300000000001</v>
      </c>
    </row>
    <row r="3695" spans="1:9" x14ac:dyDescent="0.25">
      <c r="A3695" s="2" t="s">
        <v>49</v>
      </c>
      <c r="B3695">
        <v>3694</v>
      </c>
      <c r="C3695">
        <v>4</v>
      </c>
      <c r="D3695" s="3">
        <v>44265</v>
      </c>
      <c r="E3695" s="3">
        <v>44276</v>
      </c>
      <c r="F3695">
        <v>11</v>
      </c>
      <c r="G3695" s="3">
        <v>44268</v>
      </c>
      <c r="H3695">
        <v>1</v>
      </c>
      <c r="I3695">
        <v>1580.04</v>
      </c>
    </row>
    <row r="3696" spans="1:9" x14ac:dyDescent="0.25">
      <c r="A3696" s="2" t="s">
        <v>42</v>
      </c>
      <c r="B3696">
        <v>3695</v>
      </c>
      <c r="C3696">
        <v>6</v>
      </c>
      <c r="D3696" s="3">
        <v>44266</v>
      </c>
      <c r="E3696" s="3">
        <v>44279</v>
      </c>
      <c r="F3696">
        <v>13</v>
      </c>
      <c r="G3696" s="3">
        <v>44272</v>
      </c>
      <c r="H3696">
        <v>1</v>
      </c>
      <c r="I3696">
        <v>11.18</v>
      </c>
    </row>
    <row r="3697" spans="1:9" x14ac:dyDescent="0.25">
      <c r="A3697" s="2" t="s">
        <v>58</v>
      </c>
      <c r="B3697">
        <v>3696</v>
      </c>
      <c r="C3697">
        <v>5</v>
      </c>
      <c r="D3697" s="3">
        <v>44266</v>
      </c>
      <c r="E3697" s="3">
        <v>44284</v>
      </c>
      <c r="F3697">
        <v>18</v>
      </c>
      <c r="G3697" s="3">
        <v>44269</v>
      </c>
      <c r="H3697">
        <v>3</v>
      </c>
      <c r="I3697">
        <v>34.21</v>
      </c>
    </row>
    <row r="3698" spans="1:9" x14ac:dyDescent="0.25">
      <c r="A3698" s="2" t="s">
        <v>90</v>
      </c>
      <c r="B3698">
        <v>3697</v>
      </c>
      <c r="C3698">
        <v>6</v>
      </c>
      <c r="D3698" s="3">
        <v>44266</v>
      </c>
      <c r="E3698" s="3">
        <v>44284</v>
      </c>
      <c r="F3698">
        <v>18</v>
      </c>
      <c r="G3698" s="3">
        <v>44283</v>
      </c>
      <c r="H3698">
        <v>1</v>
      </c>
      <c r="I3698">
        <v>113.95</v>
      </c>
    </row>
    <row r="3699" spans="1:9" x14ac:dyDescent="0.25">
      <c r="A3699" s="2" t="s">
        <v>18</v>
      </c>
      <c r="B3699">
        <v>3698</v>
      </c>
      <c r="C3699">
        <v>4</v>
      </c>
      <c r="D3699" s="3">
        <v>44266</v>
      </c>
      <c r="E3699" s="3">
        <v>44280</v>
      </c>
      <c r="F3699">
        <v>14</v>
      </c>
      <c r="G3699" s="3">
        <v>44272</v>
      </c>
      <c r="H3699">
        <v>3</v>
      </c>
      <c r="I3699">
        <v>11.28</v>
      </c>
    </row>
    <row r="3700" spans="1:9" x14ac:dyDescent="0.25">
      <c r="A3700" s="2" t="s">
        <v>15</v>
      </c>
      <c r="B3700">
        <v>3699</v>
      </c>
      <c r="C3700">
        <v>6</v>
      </c>
      <c r="D3700" s="3">
        <v>44266</v>
      </c>
      <c r="E3700" s="3">
        <v>44280</v>
      </c>
      <c r="F3700">
        <v>14</v>
      </c>
      <c r="G3700" s="3">
        <v>44280</v>
      </c>
      <c r="H3700">
        <v>1</v>
      </c>
      <c r="I3700">
        <v>1805.18</v>
      </c>
    </row>
    <row r="3701" spans="1:9" x14ac:dyDescent="0.25">
      <c r="A3701" s="2" t="s">
        <v>27</v>
      </c>
      <c r="B3701">
        <v>3700</v>
      </c>
      <c r="C3701">
        <v>9</v>
      </c>
      <c r="D3701" s="3">
        <v>44267</v>
      </c>
      <c r="E3701" s="3">
        <v>44278</v>
      </c>
      <c r="F3701">
        <v>11</v>
      </c>
      <c r="G3701" s="3">
        <v>44280</v>
      </c>
      <c r="H3701">
        <v>3</v>
      </c>
      <c r="I3701">
        <v>114.09</v>
      </c>
    </row>
    <row r="3702" spans="1:9" x14ac:dyDescent="0.25">
      <c r="A3702" s="2" t="s">
        <v>77</v>
      </c>
      <c r="B3702">
        <v>3701</v>
      </c>
      <c r="C3702">
        <v>6</v>
      </c>
      <c r="D3702" s="3">
        <v>44268</v>
      </c>
      <c r="E3702" s="3">
        <v>44278</v>
      </c>
      <c r="F3702">
        <v>10</v>
      </c>
      <c r="G3702" s="3">
        <v>44276</v>
      </c>
      <c r="H3702">
        <v>2</v>
      </c>
      <c r="I3702">
        <v>2500.15</v>
      </c>
    </row>
    <row r="3703" spans="1:9" x14ac:dyDescent="0.25">
      <c r="A3703" s="2" t="s">
        <v>38</v>
      </c>
      <c r="B3703">
        <v>3702</v>
      </c>
      <c r="C3703">
        <v>1</v>
      </c>
      <c r="D3703" s="3">
        <v>44268</v>
      </c>
      <c r="E3703" s="3">
        <v>44274</v>
      </c>
      <c r="F3703">
        <v>6</v>
      </c>
      <c r="G3703" s="3">
        <v>44276</v>
      </c>
      <c r="H3703">
        <v>3</v>
      </c>
      <c r="I3703">
        <v>120.86</v>
      </c>
    </row>
    <row r="3704" spans="1:9" x14ac:dyDescent="0.25">
      <c r="A3704" s="2" t="s">
        <v>81</v>
      </c>
      <c r="B3704">
        <v>3703</v>
      </c>
      <c r="C3704">
        <v>2</v>
      </c>
      <c r="D3704" s="3">
        <v>44268</v>
      </c>
      <c r="E3704" s="3">
        <v>44282</v>
      </c>
      <c r="F3704">
        <v>14</v>
      </c>
      <c r="G3704" s="3">
        <v>44272</v>
      </c>
      <c r="H3704">
        <v>1</v>
      </c>
      <c r="I3704">
        <v>39.15</v>
      </c>
    </row>
    <row r="3705" spans="1:9" x14ac:dyDescent="0.25">
      <c r="A3705" s="2" t="s">
        <v>78</v>
      </c>
      <c r="B3705">
        <v>3704</v>
      </c>
      <c r="C3705">
        <v>8</v>
      </c>
      <c r="D3705" s="3">
        <v>44268</v>
      </c>
      <c r="E3705" s="3">
        <v>44279</v>
      </c>
      <c r="F3705">
        <v>11</v>
      </c>
      <c r="G3705" s="3">
        <v>44277</v>
      </c>
      <c r="H3705">
        <v>2</v>
      </c>
      <c r="I3705">
        <v>914.67</v>
      </c>
    </row>
    <row r="3706" spans="1:9" x14ac:dyDescent="0.25">
      <c r="A3706" s="2" t="s">
        <v>99</v>
      </c>
      <c r="B3706">
        <v>3705</v>
      </c>
      <c r="C3706">
        <v>2</v>
      </c>
      <c r="D3706" s="3">
        <v>44268</v>
      </c>
      <c r="E3706" s="3">
        <v>44283</v>
      </c>
      <c r="F3706">
        <v>15</v>
      </c>
      <c r="G3706" s="3">
        <v>44286</v>
      </c>
      <c r="H3706">
        <v>2</v>
      </c>
      <c r="I3706">
        <v>56.33</v>
      </c>
    </row>
    <row r="3707" spans="1:9" x14ac:dyDescent="0.25">
      <c r="A3707" s="2" t="s">
        <v>21</v>
      </c>
      <c r="B3707">
        <v>3706</v>
      </c>
      <c r="C3707">
        <v>8</v>
      </c>
      <c r="D3707" s="3">
        <v>44268</v>
      </c>
      <c r="E3707" s="3">
        <v>44272</v>
      </c>
      <c r="F3707">
        <v>4</v>
      </c>
      <c r="G3707" s="3">
        <v>44274</v>
      </c>
      <c r="H3707">
        <v>1</v>
      </c>
      <c r="I3707">
        <v>257.91000000000003</v>
      </c>
    </row>
    <row r="3708" spans="1:9" x14ac:dyDescent="0.25">
      <c r="A3708" s="2" t="s">
        <v>83</v>
      </c>
      <c r="B3708">
        <v>3707</v>
      </c>
      <c r="C3708">
        <v>1</v>
      </c>
      <c r="D3708" s="3">
        <v>44268</v>
      </c>
      <c r="E3708" s="3">
        <v>44273</v>
      </c>
      <c r="F3708">
        <v>5</v>
      </c>
      <c r="G3708" s="3">
        <v>44275</v>
      </c>
      <c r="H3708">
        <v>3</v>
      </c>
      <c r="I3708">
        <v>12.53</v>
      </c>
    </row>
    <row r="3709" spans="1:9" x14ac:dyDescent="0.25">
      <c r="A3709" s="2" t="s">
        <v>71</v>
      </c>
      <c r="B3709">
        <v>3708</v>
      </c>
      <c r="C3709">
        <v>3</v>
      </c>
      <c r="D3709" s="3">
        <v>44268</v>
      </c>
      <c r="E3709" s="3">
        <v>44286</v>
      </c>
      <c r="F3709">
        <v>18</v>
      </c>
      <c r="G3709" s="3">
        <v>44276</v>
      </c>
      <c r="H3709">
        <v>3</v>
      </c>
      <c r="I3709">
        <v>89.43</v>
      </c>
    </row>
    <row r="3710" spans="1:9" x14ac:dyDescent="0.25">
      <c r="A3710" s="2" t="s">
        <v>39</v>
      </c>
      <c r="B3710">
        <v>3709</v>
      </c>
      <c r="C3710">
        <v>3</v>
      </c>
      <c r="D3710" s="3">
        <v>44268</v>
      </c>
      <c r="E3710" s="3">
        <v>44284</v>
      </c>
      <c r="F3710">
        <v>16</v>
      </c>
      <c r="G3710" s="3">
        <v>44283</v>
      </c>
      <c r="H3710">
        <v>2</v>
      </c>
      <c r="I3710">
        <v>79.31</v>
      </c>
    </row>
    <row r="3711" spans="1:9" x14ac:dyDescent="0.25">
      <c r="A3711" s="2" t="s">
        <v>72</v>
      </c>
      <c r="B3711">
        <v>3710</v>
      </c>
      <c r="C3711">
        <v>9</v>
      </c>
      <c r="D3711" s="3">
        <v>44268</v>
      </c>
      <c r="E3711" s="3">
        <v>44283</v>
      </c>
      <c r="F3711">
        <v>15</v>
      </c>
      <c r="G3711" s="3">
        <v>44279</v>
      </c>
      <c r="H3711">
        <v>2</v>
      </c>
      <c r="I3711">
        <v>107.69</v>
      </c>
    </row>
    <row r="3712" spans="1:9" x14ac:dyDescent="0.25">
      <c r="A3712" s="2" t="s">
        <v>93</v>
      </c>
      <c r="B3712">
        <v>3711</v>
      </c>
      <c r="C3712">
        <v>2</v>
      </c>
      <c r="D3712" s="3">
        <v>44268</v>
      </c>
      <c r="E3712" s="3">
        <v>44282</v>
      </c>
      <c r="F3712">
        <v>14</v>
      </c>
      <c r="G3712" s="3">
        <v>44283</v>
      </c>
      <c r="H3712">
        <v>2</v>
      </c>
      <c r="I3712">
        <v>27.55</v>
      </c>
    </row>
    <row r="3713" spans="1:9" x14ac:dyDescent="0.25">
      <c r="A3713" s="2" t="s">
        <v>37</v>
      </c>
      <c r="B3713">
        <v>3712</v>
      </c>
      <c r="C3713">
        <v>7</v>
      </c>
      <c r="D3713" s="3">
        <v>44269</v>
      </c>
      <c r="E3713" s="3">
        <v>44283</v>
      </c>
      <c r="F3713">
        <v>14</v>
      </c>
      <c r="G3713" s="3">
        <v>44273</v>
      </c>
      <c r="H3713">
        <v>3</v>
      </c>
      <c r="I3713">
        <v>472.2</v>
      </c>
    </row>
    <row r="3714" spans="1:9" x14ac:dyDescent="0.25">
      <c r="A3714" s="2" t="s">
        <v>85</v>
      </c>
      <c r="B3714">
        <v>3713</v>
      </c>
      <c r="C3714">
        <v>1</v>
      </c>
      <c r="D3714" s="3">
        <v>44269</v>
      </c>
      <c r="E3714" s="3">
        <v>44284</v>
      </c>
      <c r="F3714">
        <v>15</v>
      </c>
      <c r="G3714" s="3">
        <v>44277</v>
      </c>
      <c r="H3714">
        <v>2</v>
      </c>
      <c r="I3714">
        <v>149.21</v>
      </c>
    </row>
    <row r="3715" spans="1:9" x14ac:dyDescent="0.25">
      <c r="A3715" s="2" t="s">
        <v>65</v>
      </c>
      <c r="B3715">
        <v>3714</v>
      </c>
      <c r="C3715">
        <v>3</v>
      </c>
      <c r="D3715" s="3">
        <v>44269</v>
      </c>
      <c r="E3715" s="3">
        <v>44283</v>
      </c>
      <c r="F3715">
        <v>14</v>
      </c>
      <c r="G3715" s="3">
        <v>44284</v>
      </c>
      <c r="H3715">
        <v>2</v>
      </c>
      <c r="I3715">
        <v>828.77</v>
      </c>
    </row>
    <row r="3716" spans="1:9" x14ac:dyDescent="0.25">
      <c r="A3716" s="2" t="s">
        <v>90</v>
      </c>
      <c r="B3716">
        <v>3715</v>
      </c>
      <c r="C3716">
        <v>9</v>
      </c>
      <c r="D3716" s="3">
        <v>44269</v>
      </c>
      <c r="E3716" s="3">
        <v>44273</v>
      </c>
      <c r="F3716">
        <v>4</v>
      </c>
      <c r="G3716" s="3">
        <v>44276</v>
      </c>
      <c r="H3716">
        <v>2</v>
      </c>
      <c r="I3716">
        <v>89.76</v>
      </c>
    </row>
    <row r="3717" spans="1:9" x14ac:dyDescent="0.25">
      <c r="A3717" s="2" t="s">
        <v>14</v>
      </c>
      <c r="B3717">
        <v>3716</v>
      </c>
      <c r="C3717">
        <v>3</v>
      </c>
      <c r="D3717" s="3">
        <v>44270</v>
      </c>
      <c r="E3717" s="3">
        <v>44273</v>
      </c>
      <c r="F3717">
        <v>3</v>
      </c>
      <c r="G3717" s="3">
        <v>44275</v>
      </c>
      <c r="H3717">
        <v>3</v>
      </c>
      <c r="I3717">
        <v>20.7</v>
      </c>
    </row>
    <row r="3718" spans="1:9" x14ac:dyDescent="0.25">
      <c r="A3718" s="2" t="s">
        <v>92</v>
      </c>
      <c r="B3718">
        <v>3717</v>
      </c>
      <c r="C3718">
        <v>2</v>
      </c>
      <c r="D3718" s="3">
        <v>44270</v>
      </c>
      <c r="E3718" s="3">
        <v>44281</v>
      </c>
      <c r="F3718">
        <v>11</v>
      </c>
      <c r="G3718" s="3">
        <v>44277</v>
      </c>
      <c r="H3718">
        <v>1</v>
      </c>
      <c r="I3718">
        <v>149.58000000000001</v>
      </c>
    </row>
    <row r="3719" spans="1:9" x14ac:dyDescent="0.25">
      <c r="A3719" s="2" t="s">
        <v>15</v>
      </c>
      <c r="B3719">
        <v>3718</v>
      </c>
      <c r="C3719">
        <v>5</v>
      </c>
      <c r="D3719" s="3">
        <v>44270</v>
      </c>
      <c r="E3719" s="3">
        <v>44277</v>
      </c>
      <c r="F3719">
        <v>7</v>
      </c>
      <c r="G3719" s="3">
        <v>44279</v>
      </c>
      <c r="H3719">
        <v>1</v>
      </c>
      <c r="I3719">
        <v>183.85</v>
      </c>
    </row>
    <row r="3720" spans="1:9" x14ac:dyDescent="0.25">
      <c r="A3720" s="2" t="s">
        <v>74</v>
      </c>
      <c r="B3720">
        <v>3719</v>
      </c>
      <c r="C3720">
        <v>7</v>
      </c>
      <c r="D3720" s="3">
        <v>44271</v>
      </c>
      <c r="E3720" s="3">
        <v>44280</v>
      </c>
      <c r="F3720">
        <v>9</v>
      </c>
      <c r="G3720" s="3">
        <v>44278</v>
      </c>
      <c r="H3720">
        <v>2</v>
      </c>
      <c r="I3720">
        <v>491.85</v>
      </c>
    </row>
    <row r="3721" spans="1:9" x14ac:dyDescent="0.25">
      <c r="A3721" s="2" t="s">
        <v>77</v>
      </c>
      <c r="B3721">
        <v>3720</v>
      </c>
      <c r="C3721">
        <v>7</v>
      </c>
      <c r="D3721" s="3">
        <v>44271</v>
      </c>
      <c r="E3721" s="3">
        <v>44274</v>
      </c>
      <c r="F3721">
        <v>3</v>
      </c>
      <c r="G3721" s="3">
        <v>44277</v>
      </c>
      <c r="H3721">
        <v>1</v>
      </c>
      <c r="I3721">
        <v>884.05</v>
      </c>
    </row>
    <row r="3722" spans="1:9" x14ac:dyDescent="0.25">
      <c r="A3722" s="2" t="s">
        <v>63</v>
      </c>
      <c r="B3722">
        <v>3721</v>
      </c>
      <c r="C3722">
        <v>8</v>
      </c>
      <c r="D3722" s="3">
        <v>44271</v>
      </c>
      <c r="E3722" s="3">
        <v>44277</v>
      </c>
      <c r="F3722">
        <v>6</v>
      </c>
      <c r="G3722" s="3">
        <v>44276</v>
      </c>
      <c r="H3722">
        <v>2</v>
      </c>
      <c r="I3722">
        <v>79.89</v>
      </c>
    </row>
    <row r="3723" spans="1:9" x14ac:dyDescent="0.25">
      <c r="A3723" s="2" t="s">
        <v>99</v>
      </c>
      <c r="B3723">
        <v>3722</v>
      </c>
      <c r="C3723">
        <v>7</v>
      </c>
      <c r="D3723" s="3">
        <v>44271</v>
      </c>
      <c r="E3723" s="3">
        <v>44279</v>
      </c>
      <c r="F3723">
        <v>8</v>
      </c>
      <c r="G3723" s="3">
        <v>44278</v>
      </c>
      <c r="H3723">
        <v>1</v>
      </c>
      <c r="I3723">
        <v>189.91</v>
      </c>
    </row>
    <row r="3724" spans="1:9" x14ac:dyDescent="0.25">
      <c r="A3724" s="2" t="s">
        <v>67</v>
      </c>
      <c r="B3724">
        <v>3723</v>
      </c>
      <c r="C3724">
        <v>4</v>
      </c>
      <c r="D3724" s="3">
        <v>44271</v>
      </c>
      <c r="E3724" s="3">
        <v>44285</v>
      </c>
      <c r="F3724">
        <v>14</v>
      </c>
      <c r="G3724" s="3">
        <v>44287</v>
      </c>
      <c r="H3724">
        <v>1</v>
      </c>
      <c r="I3724">
        <v>916.84</v>
      </c>
    </row>
    <row r="3725" spans="1:9" x14ac:dyDescent="0.25">
      <c r="A3725" s="2" t="s">
        <v>97</v>
      </c>
      <c r="B3725">
        <v>3724</v>
      </c>
      <c r="C3725">
        <v>6</v>
      </c>
      <c r="D3725" s="3">
        <v>44271</v>
      </c>
      <c r="E3725" s="3">
        <v>44282</v>
      </c>
      <c r="F3725">
        <v>11</v>
      </c>
      <c r="G3725" s="3">
        <v>44281</v>
      </c>
      <c r="H3725">
        <v>3</v>
      </c>
      <c r="I3725">
        <v>443.74</v>
      </c>
    </row>
    <row r="3726" spans="1:9" x14ac:dyDescent="0.25">
      <c r="A3726" s="2" t="s">
        <v>71</v>
      </c>
      <c r="B3726">
        <v>3725</v>
      </c>
      <c r="C3726">
        <v>6</v>
      </c>
      <c r="D3726" s="3">
        <v>44271</v>
      </c>
      <c r="E3726" s="3">
        <v>44285</v>
      </c>
      <c r="F3726">
        <v>14</v>
      </c>
      <c r="G3726" s="3">
        <v>44284</v>
      </c>
      <c r="H3726">
        <v>3</v>
      </c>
      <c r="I3726">
        <v>70.97</v>
      </c>
    </row>
    <row r="3727" spans="1:9" x14ac:dyDescent="0.25">
      <c r="A3727" s="2" t="s">
        <v>99</v>
      </c>
      <c r="B3727">
        <v>3726</v>
      </c>
      <c r="C3727">
        <v>1</v>
      </c>
      <c r="D3727" s="3">
        <v>44271</v>
      </c>
      <c r="E3727" s="3">
        <v>44279</v>
      </c>
      <c r="F3727">
        <v>8</v>
      </c>
      <c r="G3727" s="3">
        <v>44279</v>
      </c>
      <c r="H3727">
        <v>2</v>
      </c>
      <c r="I3727">
        <v>272.72000000000003</v>
      </c>
    </row>
    <row r="3728" spans="1:9" x14ac:dyDescent="0.25">
      <c r="A3728" s="2" t="s">
        <v>32</v>
      </c>
      <c r="B3728">
        <v>3727</v>
      </c>
      <c r="C3728">
        <v>5</v>
      </c>
      <c r="D3728" s="3">
        <v>44271</v>
      </c>
      <c r="E3728" s="3">
        <v>44282</v>
      </c>
      <c r="F3728">
        <v>11</v>
      </c>
      <c r="G3728" s="3">
        <v>44275</v>
      </c>
      <c r="H3728">
        <v>3</v>
      </c>
      <c r="I3728">
        <v>35.770000000000003</v>
      </c>
    </row>
    <row r="3729" spans="1:9" x14ac:dyDescent="0.25">
      <c r="A3729" s="2" t="s">
        <v>79</v>
      </c>
      <c r="B3729">
        <v>3728</v>
      </c>
      <c r="C3729">
        <v>6</v>
      </c>
      <c r="D3729" s="3">
        <v>44271</v>
      </c>
      <c r="E3729" s="3">
        <v>44276</v>
      </c>
      <c r="F3729">
        <v>5</v>
      </c>
      <c r="G3729" s="3">
        <v>44273</v>
      </c>
      <c r="H3729">
        <v>2</v>
      </c>
      <c r="I3729">
        <v>244.92</v>
      </c>
    </row>
    <row r="3730" spans="1:9" x14ac:dyDescent="0.25">
      <c r="A3730" s="2" t="s">
        <v>59</v>
      </c>
      <c r="B3730">
        <v>3729</v>
      </c>
      <c r="C3730">
        <v>5</v>
      </c>
      <c r="D3730" s="3">
        <v>44271</v>
      </c>
      <c r="E3730" s="3">
        <v>44288</v>
      </c>
      <c r="F3730">
        <v>17</v>
      </c>
      <c r="G3730" s="3">
        <v>44290</v>
      </c>
      <c r="H3730">
        <v>3</v>
      </c>
      <c r="I3730">
        <v>55.95</v>
      </c>
    </row>
    <row r="3731" spans="1:9" x14ac:dyDescent="0.25">
      <c r="A3731" s="2" t="s">
        <v>90</v>
      </c>
      <c r="B3731">
        <v>3730</v>
      </c>
      <c r="C3731">
        <v>5</v>
      </c>
      <c r="D3731" s="3">
        <v>44271</v>
      </c>
      <c r="E3731" s="3">
        <v>44278</v>
      </c>
      <c r="F3731">
        <v>7</v>
      </c>
      <c r="G3731" s="3">
        <v>44275</v>
      </c>
      <c r="H3731">
        <v>3</v>
      </c>
      <c r="I3731">
        <v>62.57</v>
      </c>
    </row>
    <row r="3732" spans="1:9" x14ac:dyDescent="0.25">
      <c r="A3732" s="2" t="s">
        <v>85</v>
      </c>
      <c r="B3732">
        <v>3731</v>
      </c>
      <c r="C3732">
        <v>3</v>
      </c>
      <c r="D3732" s="3">
        <v>44272</v>
      </c>
      <c r="E3732" s="3">
        <v>44275</v>
      </c>
      <c r="F3732">
        <v>3</v>
      </c>
      <c r="G3732" s="3">
        <v>44278</v>
      </c>
      <c r="H3732">
        <v>2</v>
      </c>
      <c r="I3732">
        <v>799.41</v>
      </c>
    </row>
    <row r="3733" spans="1:9" x14ac:dyDescent="0.25">
      <c r="A3733" s="2" t="s">
        <v>53</v>
      </c>
      <c r="B3733">
        <v>3732</v>
      </c>
      <c r="C3733">
        <v>8</v>
      </c>
      <c r="D3733" s="3">
        <v>44272</v>
      </c>
      <c r="E3733" s="3">
        <v>44275</v>
      </c>
      <c r="F3733">
        <v>3</v>
      </c>
      <c r="G3733" s="3">
        <v>44277</v>
      </c>
      <c r="H3733">
        <v>1</v>
      </c>
      <c r="I3733">
        <v>357.98</v>
      </c>
    </row>
    <row r="3734" spans="1:9" x14ac:dyDescent="0.25">
      <c r="A3734" s="2" t="s">
        <v>77</v>
      </c>
      <c r="B3734">
        <v>3733</v>
      </c>
      <c r="C3734">
        <v>6</v>
      </c>
      <c r="D3734" s="3">
        <v>44272</v>
      </c>
      <c r="E3734" s="3">
        <v>44283</v>
      </c>
      <c r="F3734">
        <v>11</v>
      </c>
      <c r="G3734" s="3">
        <v>44279</v>
      </c>
      <c r="H3734">
        <v>1</v>
      </c>
      <c r="I3734">
        <v>124.53</v>
      </c>
    </row>
    <row r="3735" spans="1:9" x14ac:dyDescent="0.25">
      <c r="A3735" s="2" t="s">
        <v>10</v>
      </c>
      <c r="B3735">
        <v>3734</v>
      </c>
      <c r="C3735">
        <v>1</v>
      </c>
      <c r="D3735" s="3">
        <v>44272</v>
      </c>
      <c r="E3735" s="3">
        <v>44284</v>
      </c>
      <c r="F3735">
        <v>12</v>
      </c>
      <c r="G3735" s="3">
        <v>44280</v>
      </c>
      <c r="H3735">
        <v>1</v>
      </c>
      <c r="I3735">
        <v>144.6</v>
      </c>
    </row>
    <row r="3736" spans="1:9" x14ac:dyDescent="0.25">
      <c r="A3736" s="2" t="s">
        <v>67</v>
      </c>
      <c r="B3736">
        <v>3735</v>
      </c>
      <c r="C3736">
        <v>5</v>
      </c>
      <c r="D3736" s="3">
        <v>44273</v>
      </c>
      <c r="E3736" s="3">
        <v>44284</v>
      </c>
      <c r="F3736">
        <v>11</v>
      </c>
      <c r="G3736" s="3">
        <v>44286</v>
      </c>
      <c r="H3736">
        <v>2</v>
      </c>
      <c r="I3736">
        <v>212.82</v>
      </c>
    </row>
    <row r="3737" spans="1:9" x14ac:dyDescent="0.25">
      <c r="A3737" s="2" t="s">
        <v>75</v>
      </c>
      <c r="B3737">
        <v>3736</v>
      </c>
      <c r="C3737">
        <v>9</v>
      </c>
      <c r="D3737" s="3">
        <v>44273</v>
      </c>
      <c r="E3737" s="3">
        <v>44276</v>
      </c>
      <c r="F3737">
        <v>3</v>
      </c>
      <c r="G3737" s="3">
        <v>44275</v>
      </c>
      <c r="H3737">
        <v>2</v>
      </c>
      <c r="I3737">
        <v>962.73</v>
      </c>
    </row>
    <row r="3738" spans="1:9" x14ac:dyDescent="0.25">
      <c r="A3738" s="2" t="s">
        <v>35</v>
      </c>
      <c r="B3738">
        <v>3737</v>
      </c>
      <c r="C3738">
        <v>3</v>
      </c>
      <c r="D3738" s="3">
        <v>44273</v>
      </c>
      <c r="E3738" s="3">
        <v>44283</v>
      </c>
      <c r="F3738">
        <v>10</v>
      </c>
      <c r="G3738" s="3">
        <v>44275</v>
      </c>
      <c r="H3738">
        <v>1</v>
      </c>
      <c r="I3738">
        <v>58.75</v>
      </c>
    </row>
    <row r="3739" spans="1:9" x14ac:dyDescent="0.25">
      <c r="A3739" s="2" t="s">
        <v>66</v>
      </c>
      <c r="B3739">
        <v>3738</v>
      </c>
      <c r="C3739">
        <v>3</v>
      </c>
      <c r="D3739" s="3">
        <v>44273</v>
      </c>
      <c r="E3739" s="3">
        <v>44276</v>
      </c>
      <c r="F3739">
        <v>3</v>
      </c>
      <c r="G3739" s="3">
        <v>44279</v>
      </c>
      <c r="H3739">
        <v>1</v>
      </c>
      <c r="I3739">
        <v>218.91</v>
      </c>
    </row>
    <row r="3740" spans="1:9" x14ac:dyDescent="0.25">
      <c r="A3740" s="2" t="s">
        <v>38</v>
      </c>
      <c r="B3740">
        <v>3739</v>
      </c>
      <c r="C3740">
        <v>2</v>
      </c>
      <c r="D3740" s="3">
        <v>44273</v>
      </c>
      <c r="E3740" s="3">
        <v>44283</v>
      </c>
      <c r="F3740">
        <v>10</v>
      </c>
      <c r="G3740" s="3">
        <v>44276</v>
      </c>
      <c r="H3740">
        <v>3</v>
      </c>
      <c r="I3740">
        <v>612.59</v>
      </c>
    </row>
    <row r="3741" spans="1:9" x14ac:dyDescent="0.25">
      <c r="A3741" s="2" t="s">
        <v>90</v>
      </c>
      <c r="B3741">
        <v>3740</v>
      </c>
      <c r="C3741">
        <v>8</v>
      </c>
      <c r="D3741" s="3">
        <v>44273</v>
      </c>
      <c r="E3741" s="3">
        <v>44287</v>
      </c>
      <c r="F3741">
        <v>14</v>
      </c>
      <c r="G3741" s="3">
        <v>44277</v>
      </c>
      <c r="H3741">
        <v>3</v>
      </c>
      <c r="I3741">
        <v>882.96</v>
      </c>
    </row>
    <row r="3742" spans="1:9" x14ac:dyDescent="0.25">
      <c r="A3742" s="2" t="s">
        <v>83</v>
      </c>
      <c r="B3742">
        <v>3741</v>
      </c>
      <c r="C3742">
        <v>4</v>
      </c>
      <c r="D3742" s="3">
        <v>44273</v>
      </c>
      <c r="E3742" s="3">
        <v>44281</v>
      </c>
      <c r="F3742">
        <v>8</v>
      </c>
      <c r="G3742" s="3">
        <v>44277</v>
      </c>
      <c r="H3742">
        <v>3</v>
      </c>
      <c r="I3742">
        <v>429.61</v>
      </c>
    </row>
    <row r="3743" spans="1:9" x14ac:dyDescent="0.25">
      <c r="A3743" s="2" t="s">
        <v>84</v>
      </c>
      <c r="B3743">
        <v>3742</v>
      </c>
      <c r="C3743">
        <v>7</v>
      </c>
      <c r="D3743" s="3">
        <v>44273</v>
      </c>
      <c r="E3743" s="3">
        <v>44285</v>
      </c>
      <c r="F3743">
        <v>12</v>
      </c>
      <c r="G3743" s="3">
        <v>44284</v>
      </c>
      <c r="H3743">
        <v>2</v>
      </c>
      <c r="I3743">
        <v>801.46</v>
      </c>
    </row>
    <row r="3744" spans="1:9" x14ac:dyDescent="0.25">
      <c r="A3744" s="2" t="s">
        <v>79</v>
      </c>
      <c r="B3744">
        <v>3743</v>
      </c>
      <c r="C3744">
        <v>5</v>
      </c>
      <c r="D3744" s="3">
        <v>44273</v>
      </c>
      <c r="E3744" s="3">
        <v>44288</v>
      </c>
      <c r="F3744">
        <v>15</v>
      </c>
      <c r="G3744" s="3">
        <v>44276</v>
      </c>
      <c r="H3744">
        <v>1</v>
      </c>
      <c r="I3744">
        <v>47.93</v>
      </c>
    </row>
    <row r="3745" spans="1:9" x14ac:dyDescent="0.25">
      <c r="A3745" s="2" t="s">
        <v>56</v>
      </c>
      <c r="B3745">
        <v>3744</v>
      </c>
      <c r="C3745">
        <v>4</v>
      </c>
      <c r="D3745" s="3">
        <v>44273</v>
      </c>
      <c r="E3745" s="3">
        <v>44283</v>
      </c>
      <c r="F3745">
        <v>10</v>
      </c>
      <c r="G3745" s="3">
        <v>44286</v>
      </c>
      <c r="H3745">
        <v>3</v>
      </c>
      <c r="I3745">
        <v>279.45999999999998</v>
      </c>
    </row>
    <row r="3746" spans="1:9" x14ac:dyDescent="0.25">
      <c r="A3746" s="2" t="s">
        <v>37</v>
      </c>
      <c r="B3746">
        <v>3745</v>
      </c>
      <c r="C3746">
        <v>5</v>
      </c>
      <c r="D3746" s="3">
        <v>44273</v>
      </c>
      <c r="E3746" s="3">
        <v>44288</v>
      </c>
      <c r="F3746">
        <v>15</v>
      </c>
      <c r="G3746" s="3">
        <v>44280</v>
      </c>
      <c r="H3746">
        <v>3</v>
      </c>
      <c r="I3746">
        <v>1922.42</v>
      </c>
    </row>
    <row r="3747" spans="1:9" x14ac:dyDescent="0.25">
      <c r="A3747" s="2" t="s">
        <v>74</v>
      </c>
      <c r="B3747">
        <v>3746</v>
      </c>
      <c r="C3747">
        <v>6</v>
      </c>
      <c r="D3747" s="3">
        <v>44273</v>
      </c>
      <c r="E3747" s="3">
        <v>44281</v>
      </c>
      <c r="F3747">
        <v>8</v>
      </c>
      <c r="G3747" s="3">
        <v>44276</v>
      </c>
      <c r="H3747">
        <v>3</v>
      </c>
      <c r="I3747">
        <v>59.7</v>
      </c>
    </row>
    <row r="3748" spans="1:9" x14ac:dyDescent="0.25">
      <c r="A3748" s="2" t="s">
        <v>78</v>
      </c>
      <c r="B3748">
        <v>3747</v>
      </c>
      <c r="C3748">
        <v>3</v>
      </c>
      <c r="D3748" s="3">
        <v>44273</v>
      </c>
      <c r="E3748" s="3">
        <v>44280</v>
      </c>
      <c r="F3748">
        <v>7</v>
      </c>
      <c r="G3748" s="3">
        <v>44277</v>
      </c>
      <c r="H3748">
        <v>2</v>
      </c>
      <c r="I3748">
        <v>214</v>
      </c>
    </row>
    <row r="3749" spans="1:9" x14ac:dyDescent="0.25">
      <c r="A3749" s="2" t="s">
        <v>9</v>
      </c>
      <c r="B3749">
        <v>3748</v>
      </c>
      <c r="C3749">
        <v>9</v>
      </c>
      <c r="D3749" s="3">
        <v>44273</v>
      </c>
      <c r="E3749" s="3">
        <v>44287</v>
      </c>
      <c r="F3749">
        <v>14</v>
      </c>
      <c r="G3749" s="3">
        <v>44275</v>
      </c>
      <c r="H3749">
        <v>2</v>
      </c>
      <c r="I3749">
        <v>162.82</v>
      </c>
    </row>
    <row r="3750" spans="1:9" x14ac:dyDescent="0.25">
      <c r="A3750" s="2" t="s">
        <v>79</v>
      </c>
      <c r="B3750">
        <v>3749</v>
      </c>
      <c r="C3750">
        <v>3</v>
      </c>
      <c r="D3750" s="3">
        <v>44274</v>
      </c>
      <c r="E3750" s="3">
        <v>44288</v>
      </c>
      <c r="F3750">
        <v>14</v>
      </c>
      <c r="G3750" s="3">
        <v>44286</v>
      </c>
      <c r="H3750">
        <v>1</v>
      </c>
      <c r="I3750">
        <v>11.09</v>
      </c>
    </row>
    <row r="3751" spans="1:9" x14ac:dyDescent="0.25">
      <c r="A3751" s="2" t="s">
        <v>15</v>
      </c>
      <c r="B3751">
        <v>3750</v>
      </c>
      <c r="C3751">
        <v>2</v>
      </c>
      <c r="D3751" s="3">
        <v>44274</v>
      </c>
      <c r="E3751" s="3">
        <v>44278</v>
      </c>
      <c r="F3751">
        <v>4</v>
      </c>
      <c r="G3751" s="3">
        <v>44278</v>
      </c>
      <c r="H3751">
        <v>3</v>
      </c>
      <c r="I3751">
        <v>964.83</v>
      </c>
    </row>
    <row r="3752" spans="1:9" x14ac:dyDescent="0.25">
      <c r="A3752" s="2" t="s">
        <v>102</v>
      </c>
      <c r="B3752">
        <v>3751</v>
      </c>
      <c r="C3752">
        <v>8</v>
      </c>
      <c r="D3752" s="3">
        <v>44274</v>
      </c>
      <c r="E3752" s="3">
        <v>44279</v>
      </c>
      <c r="F3752">
        <v>5</v>
      </c>
      <c r="G3752" s="3">
        <v>44279</v>
      </c>
      <c r="H3752">
        <v>3</v>
      </c>
      <c r="I3752">
        <v>49.36</v>
      </c>
    </row>
    <row r="3753" spans="1:9" x14ac:dyDescent="0.25">
      <c r="A3753" s="2" t="s">
        <v>75</v>
      </c>
      <c r="B3753">
        <v>3752</v>
      </c>
      <c r="C3753">
        <v>3</v>
      </c>
      <c r="D3753" s="3">
        <v>44274</v>
      </c>
      <c r="E3753" s="3">
        <v>44289</v>
      </c>
      <c r="F3753">
        <v>15</v>
      </c>
      <c r="G3753" s="3">
        <v>44276</v>
      </c>
      <c r="H3753">
        <v>2</v>
      </c>
      <c r="I3753">
        <v>451.96</v>
      </c>
    </row>
    <row r="3754" spans="1:9" x14ac:dyDescent="0.25">
      <c r="A3754" s="2" t="s">
        <v>79</v>
      </c>
      <c r="B3754">
        <v>3753</v>
      </c>
      <c r="C3754">
        <v>7</v>
      </c>
      <c r="D3754" s="3">
        <v>44274</v>
      </c>
      <c r="E3754" s="3">
        <v>44292</v>
      </c>
      <c r="F3754">
        <v>18</v>
      </c>
      <c r="G3754" s="3">
        <v>44287</v>
      </c>
      <c r="H3754">
        <v>1</v>
      </c>
      <c r="I3754">
        <v>742.97</v>
      </c>
    </row>
    <row r="3755" spans="1:9" x14ac:dyDescent="0.25">
      <c r="A3755" s="2" t="s">
        <v>9</v>
      </c>
      <c r="B3755">
        <v>3754</v>
      </c>
      <c r="C3755">
        <v>2</v>
      </c>
      <c r="D3755" s="3">
        <v>44274</v>
      </c>
      <c r="E3755" s="3">
        <v>44289</v>
      </c>
      <c r="F3755">
        <v>15</v>
      </c>
      <c r="G3755" s="3">
        <v>44280</v>
      </c>
      <c r="H3755">
        <v>3</v>
      </c>
      <c r="I3755">
        <v>982.88</v>
      </c>
    </row>
    <row r="3756" spans="1:9" x14ac:dyDescent="0.25">
      <c r="A3756" s="2" t="s">
        <v>69</v>
      </c>
      <c r="B3756">
        <v>3755</v>
      </c>
      <c r="C3756">
        <v>5</v>
      </c>
      <c r="D3756" s="3">
        <v>44274</v>
      </c>
      <c r="E3756" s="3">
        <v>44285</v>
      </c>
      <c r="F3756">
        <v>11</v>
      </c>
      <c r="G3756" s="3">
        <v>44281</v>
      </c>
      <c r="H3756">
        <v>1</v>
      </c>
      <c r="I3756">
        <v>286.92</v>
      </c>
    </row>
    <row r="3757" spans="1:9" x14ac:dyDescent="0.25">
      <c r="A3757" s="2" t="s">
        <v>14</v>
      </c>
      <c r="B3757">
        <v>3756</v>
      </c>
      <c r="C3757">
        <v>3</v>
      </c>
      <c r="D3757" s="3">
        <v>44274</v>
      </c>
      <c r="E3757" s="3">
        <v>44282</v>
      </c>
      <c r="F3757">
        <v>8</v>
      </c>
      <c r="G3757" s="3">
        <v>44284</v>
      </c>
      <c r="H3757">
        <v>3</v>
      </c>
      <c r="I3757">
        <v>11.06</v>
      </c>
    </row>
    <row r="3758" spans="1:9" x14ac:dyDescent="0.25">
      <c r="A3758" s="2" t="s">
        <v>48</v>
      </c>
      <c r="B3758">
        <v>3757</v>
      </c>
      <c r="C3758">
        <v>2</v>
      </c>
      <c r="D3758" s="3">
        <v>44274</v>
      </c>
      <c r="E3758" s="3">
        <v>44280</v>
      </c>
      <c r="F3758">
        <v>6</v>
      </c>
      <c r="G3758" s="3">
        <v>44281</v>
      </c>
      <c r="H3758">
        <v>3</v>
      </c>
      <c r="I3758">
        <v>64.25</v>
      </c>
    </row>
    <row r="3759" spans="1:9" x14ac:dyDescent="0.25">
      <c r="A3759" s="2" t="s">
        <v>108</v>
      </c>
      <c r="B3759">
        <v>3758</v>
      </c>
      <c r="C3759">
        <v>4</v>
      </c>
      <c r="D3759" s="3">
        <v>44274</v>
      </c>
      <c r="E3759" s="3">
        <v>44283</v>
      </c>
      <c r="F3759">
        <v>9</v>
      </c>
      <c r="G3759" s="3">
        <v>44280</v>
      </c>
      <c r="H3759">
        <v>3</v>
      </c>
      <c r="I3759">
        <v>270.64999999999998</v>
      </c>
    </row>
    <row r="3760" spans="1:9" x14ac:dyDescent="0.25">
      <c r="A3760" s="2" t="s">
        <v>12</v>
      </c>
      <c r="B3760">
        <v>3759</v>
      </c>
      <c r="C3760">
        <v>4</v>
      </c>
      <c r="D3760" s="3">
        <v>44274</v>
      </c>
      <c r="E3760" s="3">
        <v>44277</v>
      </c>
      <c r="F3760">
        <v>3</v>
      </c>
      <c r="G3760" s="3">
        <v>44276</v>
      </c>
      <c r="H3760">
        <v>2</v>
      </c>
      <c r="I3760">
        <v>526.72</v>
      </c>
    </row>
    <row r="3761" spans="1:9" x14ac:dyDescent="0.25">
      <c r="A3761" s="2" t="s">
        <v>90</v>
      </c>
      <c r="B3761">
        <v>3760</v>
      </c>
      <c r="C3761">
        <v>5</v>
      </c>
      <c r="D3761" s="3">
        <v>44274</v>
      </c>
      <c r="E3761" s="3">
        <v>44282</v>
      </c>
      <c r="F3761">
        <v>8</v>
      </c>
      <c r="G3761" s="3">
        <v>44281</v>
      </c>
      <c r="H3761">
        <v>2</v>
      </c>
      <c r="I3761">
        <v>224.76</v>
      </c>
    </row>
    <row r="3762" spans="1:9" x14ac:dyDescent="0.25">
      <c r="A3762" s="2" t="s">
        <v>13</v>
      </c>
      <c r="B3762">
        <v>3761</v>
      </c>
      <c r="C3762">
        <v>4</v>
      </c>
      <c r="D3762" s="3">
        <v>44274</v>
      </c>
      <c r="E3762" s="3">
        <v>44280</v>
      </c>
      <c r="F3762">
        <v>6</v>
      </c>
      <c r="G3762" s="3">
        <v>44276</v>
      </c>
      <c r="H3762">
        <v>2</v>
      </c>
      <c r="I3762">
        <v>42.12</v>
      </c>
    </row>
    <row r="3763" spans="1:9" x14ac:dyDescent="0.25">
      <c r="A3763" s="2" t="s">
        <v>19</v>
      </c>
      <c r="B3763">
        <v>3762</v>
      </c>
      <c r="C3763">
        <v>7</v>
      </c>
      <c r="D3763" s="3">
        <v>44274</v>
      </c>
      <c r="E3763" s="3">
        <v>44289</v>
      </c>
      <c r="F3763">
        <v>15</v>
      </c>
      <c r="G3763" s="3">
        <v>44289</v>
      </c>
      <c r="H3763">
        <v>3</v>
      </c>
      <c r="I3763">
        <v>49.52</v>
      </c>
    </row>
    <row r="3764" spans="1:9" x14ac:dyDescent="0.25">
      <c r="A3764" s="2" t="s">
        <v>44</v>
      </c>
      <c r="B3764">
        <v>3763</v>
      </c>
      <c r="C3764">
        <v>4</v>
      </c>
      <c r="D3764" s="3">
        <v>44274</v>
      </c>
      <c r="E3764" s="3">
        <v>44290</v>
      </c>
      <c r="F3764">
        <v>16</v>
      </c>
      <c r="G3764" s="3">
        <v>44286</v>
      </c>
      <c r="H3764">
        <v>3</v>
      </c>
      <c r="I3764">
        <v>169.65</v>
      </c>
    </row>
    <row r="3765" spans="1:9" x14ac:dyDescent="0.25">
      <c r="A3765" s="2" t="s">
        <v>85</v>
      </c>
      <c r="B3765">
        <v>3764</v>
      </c>
      <c r="C3765">
        <v>5</v>
      </c>
      <c r="D3765" s="3">
        <v>44275</v>
      </c>
      <c r="E3765" s="3">
        <v>44281</v>
      </c>
      <c r="F3765">
        <v>6</v>
      </c>
      <c r="G3765" s="3">
        <v>44278</v>
      </c>
      <c r="H3765">
        <v>3</v>
      </c>
      <c r="I3765">
        <v>223.22</v>
      </c>
    </row>
    <row r="3766" spans="1:9" x14ac:dyDescent="0.25">
      <c r="A3766" s="2" t="s">
        <v>71</v>
      </c>
      <c r="B3766">
        <v>3765</v>
      </c>
      <c r="C3766">
        <v>6</v>
      </c>
      <c r="D3766" s="3">
        <v>44275</v>
      </c>
      <c r="E3766" s="3">
        <v>44289</v>
      </c>
      <c r="F3766">
        <v>14</v>
      </c>
      <c r="G3766" s="3">
        <v>44292</v>
      </c>
      <c r="H3766">
        <v>3</v>
      </c>
      <c r="I3766">
        <v>327.08999999999997</v>
      </c>
    </row>
    <row r="3767" spans="1:9" x14ac:dyDescent="0.25">
      <c r="A3767" s="2" t="s">
        <v>99</v>
      </c>
      <c r="B3767">
        <v>3766</v>
      </c>
      <c r="C3767">
        <v>7</v>
      </c>
      <c r="D3767" s="3">
        <v>44275</v>
      </c>
      <c r="E3767" s="3">
        <v>44293</v>
      </c>
      <c r="F3767">
        <v>18</v>
      </c>
      <c r="G3767" s="3">
        <v>44280</v>
      </c>
      <c r="H3767">
        <v>2</v>
      </c>
      <c r="I3767">
        <v>684.34</v>
      </c>
    </row>
    <row r="3768" spans="1:9" x14ac:dyDescent="0.25">
      <c r="A3768" s="2" t="s">
        <v>39</v>
      </c>
      <c r="B3768">
        <v>3767</v>
      </c>
      <c r="C3768">
        <v>4</v>
      </c>
      <c r="D3768" s="3">
        <v>44275</v>
      </c>
      <c r="E3768" s="3">
        <v>44280</v>
      </c>
      <c r="F3768">
        <v>5</v>
      </c>
      <c r="G3768" s="3">
        <v>44280</v>
      </c>
      <c r="H3768">
        <v>3</v>
      </c>
      <c r="I3768">
        <v>24.24</v>
      </c>
    </row>
    <row r="3769" spans="1:9" x14ac:dyDescent="0.25">
      <c r="A3769" s="2" t="s">
        <v>79</v>
      </c>
      <c r="B3769">
        <v>3768</v>
      </c>
      <c r="C3769">
        <v>9</v>
      </c>
      <c r="D3769" s="3">
        <v>44275</v>
      </c>
      <c r="E3769" s="3">
        <v>44292</v>
      </c>
      <c r="F3769">
        <v>17</v>
      </c>
      <c r="G3769" s="3">
        <v>44284</v>
      </c>
      <c r="H3769">
        <v>3</v>
      </c>
      <c r="I3769">
        <v>629.77</v>
      </c>
    </row>
    <row r="3770" spans="1:9" x14ac:dyDescent="0.25">
      <c r="A3770" s="2" t="s">
        <v>71</v>
      </c>
      <c r="B3770">
        <v>3769</v>
      </c>
      <c r="C3770">
        <v>4</v>
      </c>
      <c r="D3770" s="3">
        <v>44275</v>
      </c>
      <c r="E3770" s="3">
        <v>44291</v>
      </c>
      <c r="F3770">
        <v>16</v>
      </c>
      <c r="G3770" s="3">
        <v>44289</v>
      </c>
      <c r="H3770">
        <v>3</v>
      </c>
      <c r="I3770">
        <v>1659.13</v>
      </c>
    </row>
    <row r="3771" spans="1:9" x14ac:dyDescent="0.25">
      <c r="A3771" s="2" t="s">
        <v>42</v>
      </c>
      <c r="B3771">
        <v>3770</v>
      </c>
      <c r="C3771">
        <v>3</v>
      </c>
      <c r="D3771" s="3">
        <v>44275</v>
      </c>
      <c r="E3771" s="3">
        <v>44285</v>
      </c>
      <c r="F3771">
        <v>10</v>
      </c>
      <c r="G3771" s="3">
        <v>44278</v>
      </c>
      <c r="H3771">
        <v>1</v>
      </c>
      <c r="I3771">
        <v>0.35</v>
      </c>
    </row>
    <row r="3772" spans="1:9" x14ac:dyDescent="0.25">
      <c r="A3772" s="2" t="s">
        <v>25</v>
      </c>
      <c r="B3772">
        <v>3771</v>
      </c>
      <c r="C3772">
        <v>4</v>
      </c>
      <c r="D3772" s="3">
        <v>44275</v>
      </c>
      <c r="E3772" s="3">
        <v>44290</v>
      </c>
      <c r="F3772">
        <v>15</v>
      </c>
      <c r="G3772" s="3">
        <v>44282</v>
      </c>
      <c r="H3772">
        <v>2</v>
      </c>
      <c r="I3772">
        <v>66.760000000000005</v>
      </c>
    </row>
    <row r="3773" spans="1:9" x14ac:dyDescent="0.25">
      <c r="A3773" s="2" t="s">
        <v>30</v>
      </c>
      <c r="B3773">
        <v>3772</v>
      </c>
      <c r="C3773">
        <v>8</v>
      </c>
      <c r="D3773" s="3">
        <v>44275</v>
      </c>
      <c r="E3773" s="3">
        <v>44286</v>
      </c>
      <c r="F3773">
        <v>11</v>
      </c>
      <c r="G3773" s="3">
        <v>44286</v>
      </c>
      <c r="H3773">
        <v>1</v>
      </c>
      <c r="I3773">
        <v>102.27</v>
      </c>
    </row>
    <row r="3774" spans="1:9" x14ac:dyDescent="0.25">
      <c r="A3774" s="2" t="s">
        <v>76</v>
      </c>
      <c r="B3774">
        <v>3773</v>
      </c>
      <c r="C3774">
        <v>6</v>
      </c>
      <c r="D3774" s="3">
        <v>44275</v>
      </c>
      <c r="E3774" s="3">
        <v>44285</v>
      </c>
      <c r="F3774">
        <v>10</v>
      </c>
      <c r="G3774" s="3">
        <v>44282</v>
      </c>
      <c r="H3774">
        <v>2</v>
      </c>
      <c r="I3774">
        <v>165.49</v>
      </c>
    </row>
    <row r="3775" spans="1:9" x14ac:dyDescent="0.25">
      <c r="A3775" s="2" t="s">
        <v>112</v>
      </c>
      <c r="B3775">
        <v>3774</v>
      </c>
      <c r="C3775">
        <v>5</v>
      </c>
      <c r="D3775" s="3">
        <v>44275</v>
      </c>
      <c r="E3775" s="3">
        <v>44284</v>
      </c>
      <c r="F3775">
        <v>9</v>
      </c>
      <c r="G3775" s="3">
        <v>44280</v>
      </c>
      <c r="H3775">
        <v>1</v>
      </c>
      <c r="I3775">
        <v>410.58</v>
      </c>
    </row>
    <row r="3776" spans="1:9" x14ac:dyDescent="0.25">
      <c r="A3776" s="2" t="s">
        <v>27</v>
      </c>
      <c r="B3776">
        <v>3775</v>
      </c>
      <c r="C3776">
        <v>4</v>
      </c>
      <c r="D3776" s="3">
        <v>44275</v>
      </c>
      <c r="E3776" s="3">
        <v>44283</v>
      </c>
      <c r="F3776">
        <v>8</v>
      </c>
      <c r="G3776" s="3">
        <v>44277</v>
      </c>
      <c r="H3776">
        <v>3</v>
      </c>
      <c r="I3776">
        <v>11.4</v>
      </c>
    </row>
    <row r="3777" spans="1:9" x14ac:dyDescent="0.25">
      <c r="A3777" s="2" t="s">
        <v>73</v>
      </c>
      <c r="B3777">
        <v>3776</v>
      </c>
      <c r="C3777">
        <v>2</v>
      </c>
      <c r="D3777" s="3">
        <v>44275</v>
      </c>
      <c r="E3777" s="3">
        <v>44280</v>
      </c>
      <c r="F3777">
        <v>5</v>
      </c>
      <c r="G3777" s="3">
        <v>44278</v>
      </c>
      <c r="H3777">
        <v>1</v>
      </c>
      <c r="I3777">
        <v>275.66000000000003</v>
      </c>
    </row>
    <row r="3778" spans="1:9" x14ac:dyDescent="0.25">
      <c r="A3778" s="2" t="s">
        <v>110</v>
      </c>
      <c r="B3778">
        <v>3777</v>
      </c>
      <c r="C3778">
        <v>3</v>
      </c>
      <c r="D3778" s="3">
        <v>44275</v>
      </c>
      <c r="E3778" s="3">
        <v>44282</v>
      </c>
      <c r="F3778">
        <v>7</v>
      </c>
      <c r="G3778" s="3">
        <v>44285</v>
      </c>
      <c r="H3778">
        <v>2</v>
      </c>
      <c r="I3778">
        <v>75.290000000000006</v>
      </c>
    </row>
    <row r="3779" spans="1:9" x14ac:dyDescent="0.25">
      <c r="A3779" s="2" t="s">
        <v>18</v>
      </c>
      <c r="B3779">
        <v>3778</v>
      </c>
      <c r="C3779">
        <v>2</v>
      </c>
      <c r="D3779" s="3">
        <v>44275</v>
      </c>
      <c r="E3779" s="3">
        <v>44283</v>
      </c>
      <c r="F3779">
        <v>8</v>
      </c>
      <c r="G3779" s="3">
        <v>44284</v>
      </c>
      <c r="H3779">
        <v>2</v>
      </c>
      <c r="I3779">
        <v>66.98</v>
      </c>
    </row>
    <row r="3780" spans="1:9" x14ac:dyDescent="0.25">
      <c r="A3780" s="2" t="s">
        <v>33</v>
      </c>
      <c r="B3780">
        <v>3779</v>
      </c>
      <c r="C3780">
        <v>1</v>
      </c>
      <c r="D3780" s="3">
        <v>44275</v>
      </c>
      <c r="E3780" s="3">
        <v>44292</v>
      </c>
      <c r="F3780">
        <v>17</v>
      </c>
      <c r="G3780" s="3">
        <v>44293</v>
      </c>
      <c r="H3780">
        <v>2</v>
      </c>
      <c r="I3780">
        <v>2852.61</v>
      </c>
    </row>
    <row r="3781" spans="1:9" x14ac:dyDescent="0.25">
      <c r="A3781" s="2" t="s">
        <v>65</v>
      </c>
      <c r="B3781">
        <v>3780</v>
      </c>
      <c r="C3781">
        <v>5</v>
      </c>
      <c r="D3781" s="3">
        <v>44275</v>
      </c>
      <c r="E3781" s="3">
        <v>44283</v>
      </c>
      <c r="F3781">
        <v>8</v>
      </c>
      <c r="G3781" s="3">
        <v>44278</v>
      </c>
      <c r="H3781">
        <v>1</v>
      </c>
      <c r="I3781">
        <v>81.34</v>
      </c>
    </row>
    <row r="3782" spans="1:9" x14ac:dyDescent="0.25">
      <c r="A3782" s="2" t="s">
        <v>61</v>
      </c>
      <c r="B3782">
        <v>3781</v>
      </c>
      <c r="C3782">
        <v>9</v>
      </c>
      <c r="D3782" s="3">
        <v>44276</v>
      </c>
      <c r="E3782" s="3">
        <v>44282</v>
      </c>
      <c r="F3782">
        <v>6</v>
      </c>
      <c r="G3782" s="3">
        <v>44281</v>
      </c>
      <c r="H3782">
        <v>3</v>
      </c>
      <c r="I3782">
        <v>93.23</v>
      </c>
    </row>
    <row r="3783" spans="1:9" x14ac:dyDescent="0.25">
      <c r="A3783" s="2" t="s">
        <v>13</v>
      </c>
      <c r="B3783">
        <v>3782</v>
      </c>
      <c r="C3783">
        <v>9</v>
      </c>
      <c r="D3783" s="3">
        <v>44277</v>
      </c>
      <c r="E3783" s="3">
        <v>44294</v>
      </c>
      <c r="F3783">
        <v>17</v>
      </c>
      <c r="G3783" s="3">
        <v>44293</v>
      </c>
      <c r="H3783">
        <v>2</v>
      </c>
      <c r="I3783">
        <v>414.39</v>
      </c>
    </row>
    <row r="3784" spans="1:9" x14ac:dyDescent="0.25">
      <c r="A3784" s="2" t="s">
        <v>97</v>
      </c>
      <c r="B3784">
        <v>3783</v>
      </c>
      <c r="C3784">
        <v>7</v>
      </c>
      <c r="D3784" s="3">
        <v>44277</v>
      </c>
      <c r="E3784" s="3">
        <v>44285</v>
      </c>
      <c r="F3784">
        <v>8</v>
      </c>
      <c r="G3784" s="3">
        <v>44283</v>
      </c>
      <c r="H3784">
        <v>1</v>
      </c>
      <c r="I3784">
        <v>349.07</v>
      </c>
    </row>
    <row r="3785" spans="1:9" x14ac:dyDescent="0.25">
      <c r="A3785" s="2" t="s">
        <v>98</v>
      </c>
      <c r="B3785">
        <v>3784</v>
      </c>
      <c r="C3785">
        <v>4</v>
      </c>
      <c r="D3785" s="3">
        <v>44277</v>
      </c>
      <c r="E3785" s="3">
        <v>44287</v>
      </c>
      <c r="F3785">
        <v>10</v>
      </c>
      <c r="G3785" s="3">
        <v>44284</v>
      </c>
      <c r="H3785">
        <v>2</v>
      </c>
      <c r="I3785">
        <v>749.51</v>
      </c>
    </row>
    <row r="3786" spans="1:9" x14ac:dyDescent="0.25">
      <c r="A3786" s="2" t="s">
        <v>26</v>
      </c>
      <c r="B3786">
        <v>3785</v>
      </c>
      <c r="C3786">
        <v>8</v>
      </c>
      <c r="D3786" s="3">
        <v>44277</v>
      </c>
      <c r="E3786" s="3">
        <v>44290</v>
      </c>
      <c r="F3786">
        <v>13</v>
      </c>
      <c r="G3786" s="3">
        <v>44281</v>
      </c>
      <c r="H3786">
        <v>1</v>
      </c>
      <c r="I3786">
        <v>3.86</v>
      </c>
    </row>
    <row r="3787" spans="1:9" x14ac:dyDescent="0.25">
      <c r="A3787" s="2" t="s">
        <v>74</v>
      </c>
      <c r="B3787">
        <v>3786</v>
      </c>
      <c r="C3787">
        <v>1</v>
      </c>
      <c r="D3787" s="3">
        <v>44277</v>
      </c>
      <c r="E3787" s="3">
        <v>44288</v>
      </c>
      <c r="F3787">
        <v>11</v>
      </c>
      <c r="G3787" s="3">
        <v>44286</v>
      </c>
      <c r="H3787">
        <v>2</v>
      </c>
      <c r="I3787">
        <v>612.47</v>
      </c>
    </row>
    <row r="3788" spans="1:9" x14ac:dyDescent="0.25">
      <c r="A3788" s="2" t="s">
        <v>62</v>
      </c>
      <c r="B3788">
        <v>3787</v>
      </c>
      <c r="C3788">
        <v>7</v>
      </c>
      <c r="D3788" s="3">
        <v>44277</v>
      </c>
      <c r="E3788" s="3">
        <v>44291</v>
      </c>
      <c r="F3788">
        <v>14</v>
      </c>
      <c r="G3788" s="3">
        <v>44283</v>
      </c>
      <c r="H3788">
        <v>2</v>
      </c>
      <c r="I3788">
        <v>319.94</v>
      </c>
    </row>
    <row r="3789" spans="1:9" x14ac:dyDescent="0.25">
      <c r="A3789" s="2" t="s">
        <v>67</v>
      </c>
      <c r="B3789">
        <v>3788</v>
      </c>
      <c r="C3789">
        <v>9</v>
      </c>
      <c r="D3789" s="3">
        <v>44277</v>
      </c>
      <c r="E3789" s="3">
        <v>44289</v>
      </c>
      <c r="F3789">
        <v>12</v>
      </c>
      <c r="G3789" s="3">
        <v>44279</v>
      </c>
      <c r="H3789">
        <v>3</v>
      </c>
      <c r="I3789">
        <v>754.65</v>
      </c>
    </row>
    <row r="3790" spans="1:9" x14ac:dyDescent="0.25">
      <c r="A3790" s="2" t="s">
        <v>28</v>
      </c>
      <c r="B3790">
        <v>3789</v>
      </c>
      <c r="C3790">
        <v>8</v>
      </c>
      <c r="D3790" s="3">
        <v>44277</v>
      </c>
      <c r="E3790" s="3">
        <v>44284</v>
      </c>
      <c r="F3790">
        <v>7</v>
      </c>
      <c r="G3790" s="3">
        <v>44284</v>
      </c>
      <c r="H3790">
        <v>2</v>
      </c>
      <c r="I3790">
        <v>174.53</v>
      </c>
    </row>
    <row r="3791" spans="1:9" x14ac:dyDescent="0.25">
      <c r="A3791" s="2" t="s">
        <v>24</v>
      </c>
      <c r="B3791">
        <v>3790</v>
      </c>
      <c r="C3791">
        <v>2</v>
      </c>
      <c r="D3791" s="3">
        <v>44277</v>
      </c>
      <c r="E3791" s="3">
        <v>44289</v>
      </c>
      <c r="F3791">
        <v>12</v>
      </c>
      <c r="G3791" s="3">
        <v>44291</v>
      </c>
      <c r="H3791">
        <v>3</v>
      </c>
      <c r="I3791">
        <v>1719.22</v>
      </c>
    </row>
    <row r="3792" spans="1:9" x14ac:dyDescent="0.25">
      <c r="A3792" s="2" t="s">
        <v>88</v>
      </c>
      <c r="B3792">
        <v>3791</v>
      </c>
      <c r="C3792">
        <v>7</v>
      </c>
      <c r="D3792" s="3">
        <v>44277</v>
      </c>
      <c r="E3792" s="3">
        <v>44285</v>
      </c>
      <c r="F3792">
        <v>8</v>
      </c>
      <c r="G3792" s="3">
        <v>44279</v>
      </c>
      <c r="H3792">
        <v>2</v>
      </c>
      <c r="I3792">
        <v>669.17</v>
      </c>
    </row>
    <row r="3793" spans="1:9" x14ac:dyDescent="0.25">
      <c r="A3793" s="2" t="s">
        <v>87</v>
      </c>
      <c r="B3793">
        <v>3792</v>
      </c>
      <c r="C3793">
        <v>2</v>
      </c>
      <c r="D3793" s="3">
        <v>44277</v>
      </c>
      <c r="E3793" s="3">
        <v>44291</v>
      </c>
      <c r="F3793">
        <v>14</v>
      </c>
      <c r="G3793" s="3">
        <v>44283</v>
      </c>
      <c r="H3793">
        <v>1</v>
      </c>
      <c r="I3793">
        <v>503.8</v>
      </c>
    </row>
    <row r="3794" spans="1:9" x14ac:dyDescent="0.25">
      <c r="A3794" s="2" t="s">
        <v>50</v>
      </c>
      <c r="B3794">
        <v>3793</v>
      </c>
      <c r="C3794">
        <v>4</v>
      </c>
      <c r="D3794" s="3">
        <v>44277</v>
      </c>
      <c r="E3794" s="3">
        <v>44295</v>
      </c>
      <c r="F3794">
        <v>18</v>
      </c>
      <c r="G3794" s="3">
        <v>44292</v>
      </c>
      <c r="H3794">
        <v>1</v>
      </c>
      <c r="I3794">
        <v>276.82</v>
      </c>
    </row>
    <row r="3795" spans="1:9" x14ac:dyDescent="0.25">
      <c r="A3795" s="2" t="s">
        <v>45</v>
      </c>
      <c r="B3795">
        <v>3794</v>
      </c>
      <c r="C3795">
        <v>6</v>
      </c>
      <c r="D3795" s="3">
        <v>44277</v>
      </c>
      <c r="E3795" s="3">
        <v>44282</v>
      </c>
      <c r="F3795">
        <v>5</v>
      </c>
      <c r="G3795" s="3">
        <v>44284</v>
      </c>
      <c r="H3795">
        <v>2</v>
      </c>
      <c r="I3795">
        <v>34.54</v>
      </c>
    </row>
    <row r="3796" spans="1:9" x14ac:dyDescent="0.25">
      <c r="A3796" s="2" t="s">
        <v>90</v>
      </c>
      <c r="B3796">
        <v>3795</v>
      </c>
      <c r="C3796">
        <v>4</v>
      </c>
      <c r="D3796" s="3">
        <v>44278</v>
      </c>
      <c r="E3796" s="3">
        <v>44294</v>
      </c>
      <c r="F3796">
        <v>16</v>
      </c>
      <c r="G3796" s="3">
        <v>44287</v>
      </c>
      <c r="H3796">
        <v>1</v>
      </c>
      <c r="I3796">
        <v>1220.0899999999999</v>
      </c>
    </row>
    <row r="3797" spans="1:9" x14ac:dyDescent="0.25">
      <c r="A3797" s="2" t="s">
        <v>108</v>
      </c>
      <c r="B3797">
        <v>3796</v>
      </c>
      <c r="C3797">
        <v>8</v>
      </c>
      <c r="D3797" s="3">
        <v>44278</v>
      </c>
      <c r="E3797" s="3">
        <v>44293</v>
      </c>
      <c r="F3797">
        <v>15</v>
      </c>
      <c r="G3797" s="3">
        <v>44291</v>
      </c>
      <c r="H3797">
        <v>1</v>
      </c>
      <c r="I3797">
        <v>40.700000000000003</v>
      </c>
    </row>
    <row r="3798" spans="1:9" x14ac:dyDescent="0.25">
      <c r="A3798" s="2" t="s">
        <v>68</v>
      </c>
      <c r="B3798">
        <v>3797</v>
      </c>
      <c r="C3798">
        <v>4</v>
      </c>
      <c r="D3798" s="3">
        <v>44279</v>
      </c>
      <c r="E3798" s="3">
        <v>44284</v>
      </c>
      <c r="F3798">
        <v>5</v>
      </c>
      <c r="G3798" s="3">
        <v>44284</v>
      </c>
      <c r="H3798">
        <v>3</v>
      </c>
      <c r="I3798">
        <v>110.61</v>
      </c>
    </row>
    <row r="3799" spans="1:9" x14ac:dyDescent="0.25">
      <c r="A3799" s="2" t="s">
        <v>112</v>
      </c>
      <c r="B3799">
        <v>3798</v>
      </c>
      <c r="C3799">
        <v>1</v>
      </c>
      <c r="D3799" s="3">
        <v>44279</v>
      </c>
      <c r="E3799" s="3">
        <v>44288</v>
      </c>
      <c r="F3799">
        <v>9</v>
      </c>
      <c r="G3799" s="3">
        <v>44286</v>
      </c>
      <c r="H3799">
        <v>1</v>
      </c>
      <c r="I3799">
        <v>116.91</v>
      </c>
    </row>
    <row r="3800" spans="1:9" x14ac:dyDescent="0.25">
      <c r="A3800" s="2" t="s">
        <v>107</v>
      </c>
      <c r="B3800">
        <v>3799</v>
      </c>
      <c r="C3800">
        <v>4</v>
      </c>
      <c r="D3800" s="3">
        <v>44279</v>
      </c>
      <c r="E3800" s="3">
        <v>44294</v>
      </c>
      <c r="F3800">
        <v>15</v>
      </c>
      <c r="G3800" s="3">
        <v>44297</v>
      </c>
      <c r="H3800">
        <v>2</v>
      </c>
      <c r="I3800">
        <v>117.38</v>
      </c>
    </row>
    <row r="3801" spans="1:9" x14ac:dyDescent="0.25">
      <c r="A3801" s="2" t="s">
        <v>71</v>
      </c>
      <c r="B3801">
        <v>3800</v>
      </c>
      <c r="C3801">
        <v>7</v>
      </c>
      <c r="D3801" s="3">
        <v>44279</v>
      </c>
      <c r="E3801" s="3">
        <v>44297</v>
      </c>
      <c r="F3801">
        <v>18</v>
      </c>
      <c r="G3801" s="3">
        <v>44291</v>
      </c>
      <c r="H3801">
        <v>1</v>
      </c>
      <c r="I3801">
        <v>97.61</v>
      </c>
    </row>
    <row r="3802" spans="1:9" x14ac:dyDescent="0.25">
      <c r="A3802" s="2" t="s">
        <v>63</v>
      </c>
      <c r="B3802">
        <v>3801</v>
      </c>
      <c r="C3802">
        <v>1</v>
      </c>
      <c r="D3802" s="3">
        <v>44279</v>
      </c>
      <c r="E3802" s="3">
        <v>44291</v>
      </c>
      <c r="F3802">
        <v>12</v>
      </c>
      <c r="G3802" s="3">
        <v>44289</v>
      </c>
      <c r="H3802">
        <v>1</v>
      </c>
      <c r="I3802">
        <v>592.07000000000005</v>
      </c>
    </row>
    <row r="3803" spans="1:9" x14ac:dyDescent="0.25">
      <c r="A3803" s="2" t="s">
        <v>23</v>
      </c>
      <c r="B3803">
        <v>3802</v>
      </c>
      <c r="C3803">
        <v>5</v>
      </c>
      <c r="D3803" s="3">
        <v>44279</v>
      </c>
      <c r="E3803" s="3">
        <v>44293</v>
      </c>
      <c r="F3803">
        <v>14</v>
      </c>
      <c r="G3803" s="3">
        <v>44285</v>
      </c>
      <c r="H3803">
        <v>1</v>
      </c>
      <c r="I3803">
        <v>168.88</v>
      </c>
    </row>
    <row r="3804" spans="1:9" x14ac:dyDescent="0.25">
      <c r="A3804" s="2" t="s">
        <v>96</v>
      </c>
      <c r="B3804">
        <v>3803</v>
      </c>
      <c r="C3804">
        <v>1</v>
      </c>
      <c r="D3804" s="3">
        <v>44279</v>
      </c>
      <c r="E3804" s="3">
        <v>44286</v>
      </c>
      <c r="F3804">
        <v>7</v>
      </c>
      <c r="G3804" s="3">
        <v>44285</v>
      </c>
      <c r="H3804">
        <v>3</v>
      </c>
      <c r="I3804">
        <v>170.56</v>
      </c>
    </row>
    <row r="3805" spans="1:9" x14ac:dyDescent="0.25">
      <c r="A3805" s="2" t="s">
        <v>61</v>
      </c>
      <c r="B3805">
        <v>3804</v>
      </c>
      <c r="C3805">
        <v>5</v>
      </c>
      <c r="D3805" s="3">
        <v>44279</v>
      </c>
      <c r="E3805" s="3">
        <v>44289</v>
      </c>
      <c r="F3805">
        <v>10</v>
      </c>
      <c r="G3805" s="3">
        <v>44282</v>
      </c>
      <c r="H3805">
        <v>3</v>
      </c>
      <c r="I3805">
        <v>2.12</v>
      </c>
    </row>
    <row r="3806" spans="1:9" x14ac:dyDescent="0.25">
      <c r="A3806" s="2" t="s">
        <v>10</v>
      </c>
      <c r="B3806">
        <v>3805</v>
      </c>
      <c r="C3806">
        <v>8</v>
      </c>
      <c r="D3806" s="3">
        <v>44280</v>
      </c>
      <c r="E3806" s="3">
        <v>44295</v>
      </c>
      <c r="F3806">
        <v>15</v>
      </c>
      <c r="G3806" s="3">
        <v>44295</v>
      </c>
      <c r="H3806">
        <v>3</v>
      </c>
      <c r="I3806">
        <v>178.05</v>
      </c>
    </row>
    <row r="3807" spans="1:9" x14ac:dyDescent="0.25">
      <c r="A3807" s="2" t="s">
        <v>25</v>
      </c>
      <c r="B3807">
        <v>3806</v>
      </c>
      <c r="C3807">
        <v>2</v>
      </c>
      <c r="D3807" s="3">
        <v>44280</v>
      </c>
      <c r="E3807" s="3">
        <v>44295</v>
      </c>
      <c r="F3807">
        <v>15</v>
      </c>
      <c r="G3807" s="3">
        <v>44283</v>
      </c>
      <c r="H3807">
        <v>2</v>
      </c>
      <c r="I3807">
        <v>172.93</v>
      </c>
    </row>
    <row r="3808" spans="1:9" x14ac:dyDescent="0.25">
      <c r="A3808" s="2" t="s">
        <v>100</v>
      </c>
      <c r="B3808">
        <v>3807</v>
      </c>
      <c r="C3808">
        <v>7</v>
      </c>
      <c r="D3808" s="3">
        <v>44280</v>
      </c>
      <c r="E3808" s="3">
        <v>44287</v>
      </c>
      <c r="F3808">
        <v>7</v>
      </c>
      <c r="G3808" s="3">
        <v>44287</v>
      </c>
      <c r="H3808">
        <v>1</v>
      </c>
      <c r="I3808">
        <v>62.78</v>
      </c>
    </row>
    <row r="3809" spans="1:9" x14ac:dyDescent="0.25">
      <c r="A3809" s="2" t="s">
        <v>24</v>
      </c>
      <c r="B3809">
        <v>3808</v>
      </c>
      <c r="C3809">
        <v>2</v>
      </c>
      <c r="D3809" s="3">
        <v>44280</v>
      </c>
      <c r="E3809" s="3">
        <v>44295</v>
      </c>
      <c r="F3809">
        <v>15</v>
      </c>
      <c r="G3809" s="3">
        <v>44287</v>
      </c>
      <c r="H3809">
        <v>1</v>
      </c>
      <c r="I3809">
        <v>30.94</v>
      </c>
    </row>
    <row r="3810" spans="1:9" x14ac:dyDescent="0.25">
      <c r="A3810" s="2" t="s">
        <v>10</v>
      </c>
      <c r="B3810">
        <v>3809</v>
      </c>
      <c r="C3810">
        <v>8</v>
      </c>
      <c r="D3810" s="3">
        <v>44280</v>
      </c>
      <c r="E3810" s="3">
        <v>44290</v>
      </c>
      <c r="F3810">
        <v>10</v>
      </c>
      <c r="G3810" s="3">
        <v>44285</v>
      </c>
      <c r="H3810">
        <v>3</v>
      </c>
      <c r="I3810">
        <v>13.54</v>
      </c>
    </row>
    <row r="3811" spans="1:9" x14ac:dyDescent="0.25">
      <c r="A3811" s="2" t="s">
        <v>16</v>
      </c>
      <c r="B3811">
        <v>3810</v>
      </c>
      <c r="C3811">
        <v>7</v>
      </c>
      <c r="D3811" s="3">
        <v>44280</v>
      </c>
      <c r="E3811" s="3">
        <v>44285</v>
      </c>
      <c r="F3811">
        <v>5</v>
      </c>
      <c r="G3811" s="3">
        <v>44286</v>
      </c>
      <c r="H3811">
        <v>1</v>
      </c>
      <c r="I3811">
        <v>123.05</v>
      </c>
    </row>
    <row r="3812" spans="1:9" x14ac:dyDescent="0.25">
      <c r="A3812" s="2" t="s">
        <v>48</v>
      </c>
      <c r="B3812">
        <v>3811</v>
      </c>
      <c r="C3812">
        <v>3</v>
      </c>
      <c r="D3812" s="3">
        <v>44280</v>
      </c>
      <c r="E3812" s="3">
        <v>44293</v>
      </c>
      <c r="F3812">
        <v>13</v>
      </c>
      <c r="G3812" s="3">
        <v>44292</v>
      </c>
      <c r="H3812">
        <v>3</v>
      </c>
      <c r="I3812">
        <v>13.03</v>
      </c>
    </row>
    <row r="3813" spans="1:9" x14ac:dyDescent="0.25">
      <c r="A3813" s="2" t="s">
        <v>77</v>
      </c>
      <c r="B3813">
        <v>3812</v>
      </c>
      <c r="C3813">
        <v>4</v>
      </c>
      <c r="D3813" s="3">
        <v>44280</v>
      </c>
      <c r="E3813" s="3">
        <v>44294</v>
      </c>
      <c r="F3813">
        <v>14</v>
      </c>
      <c r="G3813" s="3">
        <v>44283</v>
      </c>
      <c r="H3813">
        <v>1</v>
      </c>
      <c r="I3813">
        <v>356.22</v>
      </c>
    </row>
    <row r="3814" spans="1:9" x14ac:dyDescent="0.25">
      <c r="A3814" s="2" t="s">
        <v>102</v>
      </c>
      <c r="B3814">
        <v>3813</v>
      </c>
      <c r="C3814">
        <v>2</v>
      </c>
      <c r="D3814" s="3">
        <v>44280</v>
      </c>
      <c r="E3814" s="3">
        <v>44283</v>
      </c>
      <c r="F3814">
        <v>3</v>
      </c>
      <c r="G3814" s="3">
        <v>44286</v>
      </c>
      <c r="H3814">
        <v>3</v>
      </c>
      <c r="I3814">
        <v>2.25</v>
      </c>
    </row>
    <row r="3815" spans="1:9" x14ac:dyDescent="0.25">
      <c r="A3815" s="2" t="s">
        <v>95</v>
      </c>
      <c r="B3815">
        <v>3814</v>
      </c>
      <c r="C3815">
        <v>4</v>
      </c>
      <c r="D3815" s="3">
        <v>44280</v>
      </c>
      <c r="E3815" s="3">
        <v>44297</v>
      </c>
      <c r="F3815">
        <v>17</v>
      </c>
      <c r="G3815" s="3">
        <v>44300</v>
      </c>
      <c r="H3815">
        <v>2</v>
      </c>
      <c r="I3815">
        <v>580.25</v>
      </c>
    </row>
    <row r="3816" spans="1:9" x14ac:dyDescent="0.25">
      <c r="A3816" s="2" t="s">
        <v>89</v>
      </c>
      <c r="B3816">
        <v>3815</v>
      </c>
      <c r="C3816">
        <v>2</v>
      </c>
      <c r="D3816" s="3">
        <v>44280</v>
      </c>
      <c r="E3816" s="3">
        <v>44292</v>
      </c>
      <c r="F3816">
        <v>12</v>
      </c>
      <c r="G3816" s="3">
        <v>44289</v>
      </c>
      <c r="H3816">
        <v>1</v>
      </c>
      <c r="I3816">
        <v>248.35</v>
      </c>
    </row>
    <row r="3817" spans="1:9" x14ac:dyDescent="0.25">
      <c r="A3817" s="2" t="s">
        <v>57</v>
      </c>
      <c r="B3817">
        <v>3816</v>
      </c>
      <c r="C3817">
        <v>5</v>
      </c>
      <c r="D3817" s="3">
        <v>44280</v>
      </c>
      <c r="E3817" s="3">
        <v>44285</v>
      </c>
      <c r="F3817">
        <v>5</v>
      </c>
      <c r="G3817" s="3">
        <v>44285</v>
      </c>
      <c r="H3817">
        <v>1</v>
      </c>
      <c r="I3817">
        <v>34.47</v>
      </c>
    </row>
    <row r="3818" spans="1:9" x14ac:dyDescent="0.25">
      <c r="A3818" s="2" t="s">
        <v>62</v>
      </c>
      <c r="B3818">
        <v>3817</v>
      </c>
      <c r="C3818">
        <v>7</v>
      </c>
      <c r="D3818" s="3">
        <v>44280</v>
      </c>
      <c r="E3818" s="3">
        <v>44289</v>
      </c>
      <c r="F3818">
        <v>9</v>
      </c>
      <c r="G3818" s="3">
        <v>44285</v>
      </c>
      <c r="H3818">
        <v>3</v>
      </c>
      <c r="I3818">
        <v>349.92</v>
      </c>
    </row>
    <row r="3819" spans="1:9" x14ac:dyDescent="0.25">
      <c r="A3819" s="2" t="s">
        <v>69</v>
      </c>
      <c r="B3819">
        <v>3818</v>
      </c>
      <c r="C3819">
        <v>1</v>
      </c>
      <c r="D3819" s="3">
        <v>44280</v>
      </c>
      <c r="E3819" s="3">
        <v>44287</v>
      </c>
      <c r="F3819">
        <v>7</v>
      </c>
      <c r="G3819" s="3">
        <v>44289</v>
      </c>
      <c r="H3819">
        <v>3</v>
      </c>
      <c r="I3819">
        <v>220.21</v>
      </c>
    </row>
    <row r="3820" spans="1:9" x14ac:dyDescent="0.25">
      <c r="A3820" s="2" t="s">
        <v>78</v>
      </c>
      <c r="B3820">
        <v>3819</v>
      </c>
      <c r="C3820">
        <v>3</v>
      </c>
      <c r="D3820" s="3">
        <v>44280</v>
      </c>
      <c r="E3820" s="3">
        <v>44283</v>
      </c>
      <c r="F3820">
        <v>3</v>
      </c>
      <c r="G3820" s="3">
        <v>44282</v>
      </c>
      <c r="H3820">
        <v>1</v>
      </c>
      <c r="I3820">
        <v>1249.43</v>
      </c>
    </row>
    <row r="3821" spans="1:9" x14ac:dyDescent="0.25">
      <c r="A3821" s="2" t="s">
        <v>86</v>
      </c>
      <c r="B3821">
        <v>3820</v>
      </c>
      <c r="C3821">
        <v>2</v>
      </c>
      <c r="D3821" s="3">
        <v>44281</v>
      </c>
      <c r="E3821" s="3">
        <v>44297</v>
      </c>
      <c r="F3821">
        <v>16</v>
      </c>
      <c r="G3821" s="3">
        <v>44289</v>
      </c>
      <c r="H3821">
        <v>3</v>
      </c>
      <c r="I3821">
        <v>376.4</v>
      </c>
    </row>
    <row r="3822" spans="1:9" x14ac:dyDescent="0.25">
      <c r="A3822" s="2" t="s">
        <v>103</v>
      </c>
      <c r="B3822">
        <v>3821</v>
      </c>
      <c r="C3822">
        <v>5</v>
      </c>
      <c r="D3822" s="3">
        <v>44281</v>
      </c>
      <c r="E3822" s="3">
        <v>44284</v>
      </c>
      <c r="F3822">
        <v>3</v>
      </c>
      <c r="G3822" s="3">
        <v>44284</v>
      </c>
      <c r="H3822">
        <v>1</v>
      </c>
      <c r="I3822">
        <v>218.84</v>
      </c>
    </row>
    <row r="3823" spans="1:9" x14ac:dyDescent="0.25">
      <c r="A3823" s="2" t="s">
        <v>63</v>
      </c>
      <c r="B3823">
        <v>3822</v>
      </c>
      <c r="C3823">
        <v>1</v>
      </c>
      <c r="D3823" s="3">
        <v>44281</v>
      </c>
      <c r="E3823" s="3">
        <v>44299</v>
      </c>
      <c r="F3823">
        <v>18</v>
      </c>
      <c r="G3823" s="3">
        <v>44296</v>
      </c>
      <c r="H3823">
        <v>1</v>
      </c>
      <c r="I3823">
        <v>931.01</v>
      </c>
    </row>
    <row r="3824" spans="1:9" x14ac:dyDescent="0.25">
      <c r="A3824" s="2" t="s">
        <v>57</v>
      </c>
      <c r="B3824">
        <v>3823</v>
      </c>
      <c r="C3824">
        <v>8</v>
      </c>
      <c r="D3824" s="3">
        <v>44281</v>
      </c>
      <c r="E3824" s="3">
        <v>44289</v>
      </c>
      <c r="F3824">
        <v>8</v>
      </c>
      <c r="G3824" s="3">
        <v>44288</v>
      </c>
      <c r="H3824">
        <v>2</v>
      </c>
      <c r="I3824">
        <v>19.57</v>
      </c>
    </row>
    <row r="3825" spans="1:9" x14ac:dyDescent="0.25">
      <c r="A3825" s="2" t="s">
        <v>49</v>
      </c>
      <c r="B3825">
        <v>3824</v>
      </c>
      <c r="C3825">
        <v>6</v>
      </c>
      <c r="D3825" s="3">
        <v>44281</v>
      </c>
      <c r="E3825" s="3">
        <v>44296</v>
      </c>
      <c r="F3825">
        <v>15</v>
      </c>
      <c r="G3825" s="3">
        <v>44286</v>
      </c>
      <c r="H3825">
        <v>2</v>
      </c>
      <c r="I3825">
        <v>204.85</v>
      </c>
    </row>
    <row r="3826" spans="1:9" x14ac:dyDescent="0.25">
      <c r="A3826" s="2" t="s">
        <v>91</v>
      </c>
      <c r="B3826">
        <v>3825</v>
      </c>
      <c r="C3826">
        <v>1</v>
      </c>
      <c r="D3826" s="3">
        <v>44281</v>
      </c>
      <c r="E3826" s="3">
        <v>44286</v>
      </c>
      <c r="F3826">
        <v>5</v>
      </c>
      <c r="G3826" s="3">
        <v>44287</v>
      </c>
      <c r="H3826">
        <v>3</v>
      </c>
      <c r="I3826">
        <v>508.64</v>
      </c>
    </row>
    <row r="3827" spans="1:9" x14ac:dyDescent="0.25">
      <c r="A3827" s="2" t="s">
        <v>39</v>
      </c>
      <c r="B3827">
        <v>3826</v>
      </c>
      <c r="C3827">
        <v>5</v>
      </c>
      <c r="D3827" s="3">
        <v>44281</v>
      </c>
      <c r="E3827" s="3">
        <v>44287</v>
      </c>
      <c r="F3827">
        <v>6</v>
      </c>
      <c r="G3827" s="3">
        <v>44290</v>
      </c>
      <c r="H3827">
        <v>1</v>
      </c>
      <c r="I3827">
        <v>258.8</v>
      </c>
    </row>
    <row r="3828" spans="1:9" x14ac:dyDescent="0.25">
      <c r="A3828" s="2" t="s">
        <v>9</v>
      </c>
      <c r="B3828">
        <v>3827</v>
      </c>
      <c r="C3828">
        <v>2</v>
      </c>
      <c r="D3828" s="3">
        <v>44281</v>
      </c>
      <c r="E3828" s="3">
        <v>44284</v>
      </c>
      <c r="F3828">
        <v>3</v>
      </c>
      <c r="G3828" s="3">
        <v>44285</v>
      </c>
      <c r="H3828">
        <v>2</v>
      </c>
      <c r="I3828">
        <v>53.3</v>
      </c>
    </row>
    <row r="3829" spans="1:9" x14ac:dyDescent="0.25">
      <c r="A3829" s="2" t="s">
        <v>70</v>
      </c>
      <c r="B3829">
        <v>3828</v>
      </c>
      <c r="C3829">
        <v>3</v>
      </c>
      <c r="D3829" s="3">
        <v>44282</v>
      </c>
      <c r="E3829" s="3">
        <v>44288</v>
      </c>
      <c r="F3829">
        <v>6</v>
      </c>
      <c r="G3829" s="3">
        <v>44290</v>
      </c>
      <c r="H3829">
        <v>1</v>
      </c>
      <c r="I3829">
        <v>27.03</v>
      </c>
    </row>
    <row r="3830" spans="1:9" x14ac:dyDescent="0.25">
      <c r="A3830" s="2" t="s">
        <v>90</v>
      </c>
      <c r="B3830">
        <v>3829</v>
      </c>
      <c r="C3830">
        <v>9</v>
      </c>
      <c r="D3830" s="3">
        <v>44282</v>
      </c>
      <c r="E3830" s="3">
        <v>44300</v>
      </c>
      <c r="F3830">
        <v>18</v>
      </c>
      <c r="G3830" s="3">
        <v>44288</v>
      </c>
      <c r="H3830">
        <v>2</v>
      </c>
      <c r="I3830">
        <v>10.24</v>
      </c>
    </row>
    <row r="3831" spans="1:9" x14ac:dyDescent="0.25">
      <c r="A3831" s="2" t="s">
        <v>14</v>
      </c>
      <c r="B3831">
        <v>3830</v>
      </c>
      <c r="C3831">
        <v>9</v>
      </c>
      <c r="D3831" s="3">
        <v>44282</v>
      </c>
      <c r="E3831" s="3">
        <v>44299</v>
      </c>
      <c r="F3831">
        <v>17</v>
      </c>
      <c r="G3831" s="3">
        <v>44288</v>
      </c>
      <c r="H3831">
        <v>1</v>
      </c>
      <c r="I3831">
        <v>623.27</v>
      </c>
    </row>
    <row r="3832" spans="1:9" x14ac:dyDescent="0.25">
      <c r="A3832" s="2" t="s">
        <v>100</v>
      </c>
      <c r="B3832">
        <v>3831</v>
      </c>
      <c r="C3832">
        <v>5</v>
      </c>
      <c r="D3832" s="3">
        <v>44282</v>
      </c>
      <c r="E3832" s="3">
        <v>44286</v>
      </c>
      <c r="F3832">
        <v>4</v>
      </c>
      <c r="G3832" s="3">
        <v>44287</v>
      </c>
      <c r="H3832">
        <v>2</v>
      </c>
      <c r="I3832">
        <v>100.23</v>
      </c>
    </row>
    <row r="3833" spans="1:9" x14ac:dyDescent="0.25">
      <c r="A3833" s="2" t="s">
        <v>98</v>
      </c>
      <c r="B3833">
        <v>3832</v>
      </c>
      <c r="C3833">
        <v>9</v>
      </c>
      <c r="D3833" s="3">
        <v>44282</v>
      </c>
      <c r="E3833" s="3">
        <v>44299</v>
      </c>
      <c r="F3833">
        <v>17</v>
      </c>
      <c r="G3833" s="3">
        <v>44292</v>
      </c>
      <c r="H3833">
        <v>1</v>
      </c>
      <c r="I3833">
        <v>1066.27</v>
      </c>
    </row>
    <row r="3834" spans="1:9" x14ac:dyDescent="0.25">
      <c r="A3834" s="2" t="s">
        <v>100</v>
      </c>
      <c r="B3834">
        <v>3833</v>
      </c>
      <c r="C3834">
        <v>2</v>
      </c>
      <c r="D3834" s="3">
        <v>44282</v>
      </c>
      <c r="E3834" s="3">
        <v>44300</v>
      </c>
      <c r="F3834">
        <v>18</v>
      </c>
      <c r="G3834" s="3">
        <v>44294</v>
      </c>
      <c r="H3834">
        <v>1</v>
      </c>
      <c r="I3834">
        <v>619.75</v>
      </c>
    </row>
    <row r="3835" spans="1:9" x14ac:dyDescent="0.25">
      <c r="A3835" s="2" t="s">
        <v>54</v>
      </c>
      <c r="B3835">
        <v>3834</v>
      </c>
      <c r="C3835">
        <v>6</v>
      </c>
      <c r="D3835" s="3">
        <v>44282</v>
      </c>
      <c r="E3835" s="3">
        <v>44288</v>
      </c>
      <c r="F3835">
        <v>6</v>
      </c>
      <c r="G3835" s="3">
        <v>44288</v>
      </c>
      <c r="H3835">
        <v>3</v>
      </c>
      <c r="I3835">
        <v>778.65</v>
      </c>
    </row>
    <row r="3836" spans="1:9" x14ac:dyDescent="0.25">
      <c r="A3836" s="2" t="s">
        <v>23</v>
      </c>
      <c r="B3836">
        <v>3835</v>
      </c>
      <c r="C3836">
        <v>4</v>
      </c>
      <c r="D3836" s="3">
        <v>44282</v>
      </c>
      <c r="E3836" s="3">
        <v>44290</v>
      </c>
      <c r="F3836">
        <v>8</v>
      </c>
      <c r="G3836" s="3">
        <v>44289</v>
      </c>
      <c r="H3836">
        <v>3</v>
      </c>
      <c r="I3836">
        <v>239.46</v>
      </c>
    </row>
    <row r="3837" spans="1:9" x14ac:dyDescent="0.25">
      <c r="A3837" s="2" t="s">
        <v>50</v>
      </c>
      <c r="B3837">
        <v>3836</v>
      </c>
      <c r="C3837">
        <v>4</v>
      </c>
      <c r="D3837" s="3">
        <v>44282</v>
      </c>
      <c r="E3837" s="3">
        <v>44290</v>
      </c>
      <c r="F3837">
        <v>8</v>
      </c>
      <c r="G3837" s="3">
        <v>44292</v>
      </c>
      <c r="H3837">
        <v>1</v>
      </c>
      <c r="I3837">
        <v>34.58</v>
      </c>
    </row>
    <row r="3838" spans="1:9" x14ac:dyDescent="0.25">
      <c r="A3838" s="2" t="s">
        <v>90</v>
      </c>
      <c r="B3838">
        <v>3837</v>
      </c>
      <c r="C3838">
        <v>9</v>
      </c>
      <c r="D3838" s="3">
        <v>44282</v>
      </c>
      <c r="E3838" s="3">
        <v>44296</v>
      </c>
      <c r="F3838">
        <v>14</v>
      </c>
      <c r="G3838" s="3">
        <v>44299</v>
      </c>
      <c r="H3838">
        <v>2</v>
      </c>
      <c r="I3838">
        <v>73.08</v>
      </c>
    </row>
    <row r="3839" spans="1:9" x14ac:dyDescent="0.25">
      <c r="A3839" s="2" t="s">
        <v>36</v>
      </c>
      <c r="B3839">
        <v>3838</v>
      </c>
      <c r="C3839">
        <v>5</v>
      </c>
      <c r="D3839" s="3">
        <v>44282</v>
      </c>
      <c r="E3839" s="3">
        <v>44295</v>
      </c>
      <c r="F3839">
        <v>13</v>
      </c>
      <c r="G3839" s="3">
        <v>44296</v>
      </c>
      <c r="H3839">
        <v>3</v>
      </c>
      <c r="I3839">
        <v>54.84</v>
      </c>
    </row>
    <row r="3840" spans="1:9" x14ac:dyDescent="0.25">
      <c r="A3840" s="2" t="s">
        <v>66</v>
      </c>
      <c r="B3840">
        <v>3839</v>
      </c>
      <c r="C3840">
        <v>9</v>
      </c>
      <c r="D3840" s="3">
        <v>44282</v>
      </c>
      <c r="E3840" s="3">
        <v>44292</v>
      </c>
      <c r="F3840">
        <v>10</v>
      </c>
      <c r="G3840" s="3">
        <v>44289</v>
      </c>
      <c r="H3840">
        <v>3</v>
      </c>
      <c r="I3840">
        <v>390.72</v>
      </c>
    </row>
    <row r="3841" spans="1:9" x14ac:dyDescent="0.25">
      <c r="A3841" s="2" t="s">
        <v>60</v>
      </c>
      <c r="B3841">
        <v>3840</v>
      </c>
      <c r="C3841">
        <v>5</v>
      </c>
      <c r="D3841" s="3">
        <v>44282</v>
      </c>
      <c r="E3841" s="3">
        <v>44300</v>
      </c>
      <c r="F3841">
        <v>18</v>
      </c>
      <c r="G3841" s="3">
        <v>44290</v>
      </c>
      <c r="H3841">
        <v>1</v>
      </c>
      <c r="I3841">
        <v>35.28</v>
      </c>
    </row>
    <row r="3842" spans="1:9" x14ac:dyDescent="0.25">
      <c r="A3842" s="2" t="s">
        <v>19</v>
      </c>
      <c r="B3842">
        <v>3841</v>
      </c>
      <c r="C3842">
        <v>3</v>
      </c>
      <c r="D3842" s="3">
        <v>44282</v>
      </c>
      <c r="E3842" s="3">
        <v>44288</v>
      </c>
      <c r="F3842">
        <v>6</v>
      </c>
      <c r="G3842" s="3">
        <v>44286</v>
      </c>
      <c r="H3842">
        <v>1</v>
      </c>
      <c r="I3842">
        <v>1833.83</v>
      </c>
    </row>
    <row r="3843" spans="1:9" x14ac:dyDescent="0.25">
      <c r="A3843" s="2" t="s">
        <v>22</v>
      </c>
      <c r="B3843">
        <v>3842</v>
      </c>
      <c r="C3843">
        <v>3</v>
      </c>
      <c r="D3843" s="3">
        <v>44282</v>
      </c>
      <c r="E3843" s="3">
        <v>44286</v>
      </c>
      <c r="F3843">
        <v>4</v>
      </c>
      <c r="G3843" s="3">
        <v>44289</v>
      </c>
      <c r="H3843">
        <v>2</v>
      </c>
      <c r="I3843">
        <v>124.44</v>
      </c>
    </row>
    <row r="3844" spans="1:9" x14ac:dyDescent="0.25">
      <c r="A3844" s="2" t="s">
        <v>10</v>
      </c>
      <c r="B3844">
        <v>3843</v>
      </c>
      <c r="C3844">
        <v>1</v>
      </c>
      <c r="D3844" s="3">
        <v>44282</v>
      </c>
      <c r="E3844" s="3">
        <v>44289</v>
      </c>
      <c r="F3844">
        <v>7</v>
      </c>
      <c r="G3844" s="3">
        <v>44289</v>
      </c>
      <c r="H3844">
        <v>1</v>
      </c>
      <c r="I3844">
        <v>1412.89</v>
      </c>
    </row>
    <row r="3845" spans="1:9" x14ac:dyDescent="0.25">
      <c r="A3845" s="2" t="s">
        <v>33</v>
      </c>
      <c r="B3845">
        <v>3844</v>
      </c>
      <c r="C3845">
        <v>5</v>
      </c>
      <c r="D3845" s="3">
        <v>44282</v>
      </c>
      <c r="E3845" s="3">
        <v>44293</v>
      </c>
      <c r="F3845">
        <v>11</v>
      </c>
      <c r="G3845" s="3">
        <v>44291</v>
      </c>
      <c r="H3845">
        <v>3</v>
      </c>
      <c r="I3845">
        <v>71.48</v>
      </c>
    </row>
    <row r="3846" spans="1:9" x14ac:dyDescent="0.25">
      <c r="A3846" s="2" t="s">
        <v>36</v>
      </c>
      <c r="B3846">
        <v>3845</v>
      </c>
      <c r="C3846">
        <v>4</v>
      </c>
      <c r="D3846" s="3">
        <v>44282</v>
      </c>
      <c r="E3846" s="3">
        <v>44285</v>
      </c>
      <c r="F3846">
        <v>3</v>
      </c>
      <c r="G3846" s="3">
        <v>44284</v>
      </c>
      <c r="H3846">
        <v>1</v>
      </c>
      <c r="I3846">
        <v>256.23</v>
      </c>
    </row>
    <row r="3847" spans="1:9" x14ac:dyDescent="0.25">
      <c r="A3847" s="2" t="s">
        <v>36</v>
      </c>
      <c r="B3847">
        <v>3846</v>
      </c>
      <c r="C3847">
        <v>5</v>
      </c>
      <c r="D3847" s="3">
        <v>44282</v>
      </c>
      <c r="E3847" s="3">
        <v>44288</v>
      </c>
      <c r="F3847">
        <v>6</v>
      </c>
      <c r="G3847" s="3">
        <v>44290</v>
      </c>
      <c r="H3847">
        <v>2</v>
      </c>
      <c r="I3847">
        <v>96.32</v>
      </c>
    </row>
    <row r="3848" spans="1:9" x14ac:dyDescent="0.25">
      <c r="A3848" s="2" t="s">
        <v>84</v>
      </c>
      <c r="B3848">
        <v>3847</v>
      </c>
      <c r="C3848">
        <v>3</v>
      </c>
      <c r="D3848" s="3">
        <v>44283</v>
      </c>
      <c r="E3848" s="3">
        <v>44296</v>
      </c>
      <c r="F3848">
        <v>13</v>
      </c>
      <c r="G3848" s="3">
        <v>44297</v>
      </c>
      <c r="H3848">
        <v>2</v>
      </c>
      <c r="I3848">
        <v>18.239999999999998</v>
      </c>
    </row>
    <row r="3849" spans="1:9" x14ac:dyDescent="0.25">
      <c r="A3849" s="2" t="s">
        <v>47</v>
      </c>
      <c r="B3849">
        <v>3848</v>
      </c>
      <c r="C3849">
        <v>9</v>
      </c>
      <c r="D3849" s="3">
        <v>44283</v>
      </c>
      <c r="E3849" s="3">
        <v>44298</v>
      </c>
      <c r="F3849">
        <v>15</v>
      </c>
      <c r="G3849" s="3">
        <v>44291</v>
      </c>
      <c r="H3849">
        <v>3</v>
      </c>
      <c r="I3849">
        <v>892.74</v>
      </c>
    </row>
    <row r="3850" spans="1:9" x14ac:dyDescent="0.25">
      <c r="A3850" s="2" t="s">
        <v>69</v>
      </c>
      <c r="B3850">
        <v>3849</v>
      </c>
      <c r="C3850">
        <v>7</v>
      </c>
      <c r="D3850" s="3">
        <v>44283</v>
      </c>
      <c r="E3850" s="3">
        <v>44292</v>
      </c>
      <c r="F3850">
        <v>9</v>
      </c>
      <c r="G3850" s="3">
        <v>44290</v>
      </c>
      <c r="H3850">
        <v>2</v>
      </c>
      <c r="I3850">
        <v>828.64</v>
      </c>
    </row>
    <row r="3851" spans="1:9" x14ac:dyDescent="0.25">
      <c r="A3851" s="2" t="s">
        <v>87</v>
      </c>
      <c r="B3851">
        <v>3850</v>
      </c>
      <c r="C3851">
        <v>5</v>
      </c>
      <c r="D3851" s="3">
        <v>44283</v>
      </c>
      <c r="E3851" s="3">
        <v>44293</v>
      </c>
      <c r="F3851">
        <v>10</v>
      </c>
      <c r="G3851" s="3">
        <v>44294</v>
      </c>
      <c r="H3851">
        <v>1</v>
      </c>
      <c r="I3851">
        <v>181.23</v>
      </c>
    </row>
    <row r="3852" spans="1:9" x14ac:dyDescent="0.25">
      <c r="A3852" s="2" t="s">
        <v>43</v>
      </c>
      <c r="B3852">
        <v>3851</v>
      </c>
      <c r="C3852">
        <v>3</v>
      </c>
      <c r="D3852" s="3">
        <v>44284</v>
      </c>
      <c r="E3852" s="3">
        <v>44290</v>
      </c>
      <c r="F3852">
        <v>6</v>
      </c>
      <c r="G3852" s="3">
        <v>44290</v>
      </c>
      <c r="H3852">
        <v>1</v>
      </c>
      <c r="I3852">
        <v>97.98</v>
      </c>
    </row>
    <row r="3853" spans="1:9" x14ac:dyDescent="0.25">
      <c r="A3853" s="2" t="s">
        <v>73</v>
      </c>
      <c r="B3853">
        <v>3852</v>
      </c>
      <c r="C3853">
        <v>6</v>
      </c>
      <c r="D3853" s="3">
        <v>44284</v>
      </c>
      <c r="E3853" s="3">
        <v>44290</v>
      </c>
      <c r="F3853">
        <v>6</v>
      </c>
      <c r="G3853" s="3">
        <v>44292</v>
      </c>
      <c r="H3853">
        <v>3</v>
      </c>
      <c r="I3853">
        <v>84.29</v>
      </c>
    </row>
    <row r="3854" spans="1:9" x14ac:dyDescent="0.25">
      <c r="A3854" s="2" t="s">
        <v>46</v>
      </c>
      <c r="B3854">
        <v>3853</v>
      </c>
      <c r="C3854">
        <v>2</v>
      </c>
      <c r="D3854" s="3">
        <v>44285</v>
      </c>
      <c r="E3854" s="3">
        <v>44288</v>
      </c>
      <c r="F3854">
        <v>3</v>
      </c>
      <c r="G3854" s="3">
        <v>44290</v>
      </c>
      <c r="H3854">
        <v>2</v>
      </c>
      <c r="I3854">
        <v>31.46</v>
      </c>
    </row>
    <row r="3855" spans="1:9" x14ac:dyDescent="0.25">
      <c r="A3855" s="2" t="s">
        <v>19</v>
      </c>
      <c r="B3855">
        <v>3854</v>
      </c>
      <c r="C3855">
        <v>3</v>
      </c>
      <c r="D3855" s="3">
        <v>44286</v>
      </c>
      <c r="E3855" s="3">
        <v>44295</v>
      </c>
      <c r="F3855">
        <v>9</v>
      </c>
      <c r="G3855" s="3">
        <v>44294</v>
      </c>
      <c r="H3855">
        <v>3</v>
      </c>
      <c r="I3855">
        <v>903.45</v>
      </c>
    </row>
    <row r="3856" spans="1:9" x14ac:dyDescent="0.25">
      <c r="A3856" s="2" t="s">
        <v>37</v>
      </c>
      <c r="B3856">
        <v>3855</v>
      </c>
      <c r="C3856">
        <v>5</v>
      </c>
      <c r="D3856" s="3">
        <v>44286</v>
      </c>
      <c r="E3856" s="3">
        <v>44292</v>
      </c>
      <c r="F3856">
        <v>6</v>
      </c>
      <c r="G3856" s="3">
        <v>44292</v>
      </c>
      <c r="H3856">
        <v>2</v>
      </c>
      <c r="I3856">
        <v>562.91</v>
      </c>
    </row>
    <row r="3857" spans="1:9" x14ac:dyDescent="0.25">
      <c r="A3857" s="2" t="s">
        <v>28</v>
      </c>
      <c r="B3857">
        <v>3856</v>
      </c>
      <c r="C3857">
        <v>1</v>
      </c>
      <c r="D3857" s="3">
        <v>44286</v>
      </c>
      <c r="E3857" s="3">
        <v>44292</v>
      </c>
      <c r="F3857">
        <v>6</v>
      </c>
      <c r="G3857" s="3">
        <v>44293</v>
      </c>
      <c r="H3857">
        <v>2</v>
      </c>
      <c r="I3857">
        <v>328.31</v>
      </c>
    </row>
    <row r="3858" spans="1:9" x14ac:dyDescent="0.25">
      <c r="A3858" s="2" t="s">
        <v>63</v>
      </c>
      <c r="B3858">
        <v>3857</v>
      </c>
      <c r="C3858">
        <v>1</v>
      </c>
      <c r="D3858" s="3">
        <v>44286</v>
      </c>
      <c r="E3858" s="3">
        <v>44298</v>
      </c>
      <c r="F3858">
        <v>12</v>
      </c>
      <c r="G3858" s="3">
        <v>44288</v>
      </c>
      <c r="H3858">
        <v>2</v>
      </c>
      <c r="I3858">
        <v>973.64</v>
      </c>
    </row>
    <row r="3859" spans="1:9" x14ac:dyDescent="0.25">
      <c r="A3859" s="2" t="s">
        <v>39</v>
      </c>
      <c r="B3859">
        <v>3858</v>
      </c>
      <c r="C3859">
        <v>7</v>
      </c>
      <c r="D3859" s="3">
        <v>44287</v>
      </c>
      <c r="E3859" s="3">
        <v>44300</v>
      </c>
      <c r="F3859">
        <v>13</v>
      </c>
      <c r="G3859" s="3">
        <v>44300</v>
      </c>
      <c r="H3859">
        <v>1</v>
      </c>
      <c r="I3859">
        <v>92.08</v>
      </c>
    </row>
    <row r="3860" spans="1:9" x14ac:dyDescent="0.25">
      <c r="A3860" s="2" t="s">
        <v>9</v>
      </c>
      <c r="B3860">
        <v>3859</v>
      </c>
      <c r="C3860">
        <v>4</v>
      </c>
      <c r="D3860" s="3">
        <v>44287</v>
      </c>
      <c r="E3860" s="3">
        <v>44300</v>
      </c>
      <c r="F3860">
        <v>13</v>
      </c>
      <c r="G3860" s="3">
        <v>44300</v>
      </c>
      <c r="H3860">
        <v>2</v>
      </c>
      <c r="I3860">
        <v>243</v>
      </c>
    </row>
    <row r="3861" spans="1:9" x14ac:dyDescent="0.25">
      <c r="A3861" s="2" t="s">
        <v>10</v>
      </c>
      <c r="B3861">
        <v>3860</v>
      </c>
      <c r="C3861">
        <v>9</v>
      </c>
      <c r="D3861" s="3">
        <v>44288</v>
      </c>
      <c r="E3861" s="3">
        <v>44302</v>
      </c>
      <c r="F3861">
        <v>14</v>
      </c>
      <c r="G3861" s="3">
        <v>44296</v>
      </c>
      <c r="H3861">
        <v>2</v>
      </c>
      <c r="I3861">
        <v>35.42</v>
      </c>
    </row>
    <row r="3862" spans="1:9" x14ac:dyDescent="0.25">
      <c r="A3862" s="2" t="s">
        <v>83</v>
      </c>
      <c r="B3862">
        <v>3861</v>
      </c>
      <c r="C3862">
        <v>6</v>
      </c>
      <c r="D3862" s="3">
        <v>44288</v>
      </c>
      <c r="E3862" s="3">
        <v>44298</v>
      </c>
      <c r="F3862">
        <v>10</v>
      </c>
      <c r="G3862" s="3">
        <v>44292</v>
      </c>
      <c r="H3862">
        <v>2</v>
      </c>
      <c r="I3862">
        <v>345.34</v>
      </c>
    </row>
    <row r="3863" spans="1:9" x14ac:dyDescent="0.25">
      <c r="A3863" s="2" t="s">
        <v>56</v>
      </c>
      <c r="B3863">
        <v>3862</v>
      </c>
      <c r="C3863">
        <v>1</v>
      </c>
      <c r="D3863" s="3">
        <v>44288</v>
      </c>
      <c r="E3863" s="3">
        <v>44296</v>
      </c>
      <c r="F3863">
        <v>8</v>
      </c>
      <c r="G3863" s="3">
        <v>44297</v>
      </c>
      <c r="H3863">
        <v>2</v>
      </c>
      <c r="I3863">
        <v>126.61</v>
      </c>
    </row>
    <row r="3864" spans="1:9" x14ac:dyDescent="0.25">
      <c r="A3864" s="2" t="s">
        <v>33</v>
      </c>
      <c r="B3864">
        <v>3863</v>
      </c>
      <c r="C3864">
        <v>9</v>
      </c>
      <c r="D3864" s="3">
        <v>44288</v>
      </c>
      <c r="E3864" s="3">
        <v>44304</v>
      </c>
      <c r="F3864">
        <v>16</v>
      </c>
      <c r="G3864" s="3">
        <v>44297</v>
      </c>
      <c r="H3864">
        <v>3</v>
      </c>
      <c r="I3864">
        <v>121.48</v>
      </c>
    </row>
    <row r="3865" spans="1:9" x14ac:dyDescent="0.25">
      <c r="A3865" s="2" t="s">
        <v>37</v>
      </c>
      <c r="B3865">
        <v>3864</v>
      </c>
      <c r="C3865">
        <v>9</v>
      </c>
      <c r="D3865" s="3">
        <v>44288</v>
      </c>
      <c r="E3865" s="3">
        <v>44297</v>
      </c>
      <c r="F3865">
        <v>9</v>
      </c>
      <c r="G3865" s="3">
        <v>44293</v>
      </c>
      <c r="H3865">
        <v>3</v>
      </c>
      <c r="I3865">
        <v>62.29</v>
      </c>
    </row>
    <row r="3866" spans="1:9" x14ac:dyDescent="0.25">
      <c r="A3866" s="2" t="s">
        <v>81</v>
      </c>
      <c r="B3866">
        <v>3865</v>
      </c>
      <c r="C3866">
        <v>7</v>
      </c>
      <c r="D3866" s="3">
        <v>44288</v>
      </c>
      <c r="E3866" s="3">
        <v>44303</v>
      </c>
      <c r="F3866">
        <v>15</v>
      </c>
      <c r="G3866" s="3">
        <v>44290</v>
      </c>
      <c r="H3866">
        <v>2</v>
      </c>
      <c r="I3866">
        <v>25.33</v>
      </c>
    </row>
    <row r="3867" spans="1:9" x14ac:dyDescent="0.25">
      <c r="A3867" s="2" t="s">
        <v>59</v>
      </c>
      <c r="B3867">
        <v>3866</v>
      </c>
      <c r="C3867">
        <v>4</v>
      </c>
      <c r="D3867" s="3">
        <v>44288</v>
      </c>
      <c r="E3867" s="3">
        <v>44297</v>
      </c>
      <c r="F3867">
        <v>9</v>
      </c>
      <c r="G3867" s="3">
        <v>44290</v>
      </c>
      <c r="H3867">
        <v>1</v>
      </c>
      <c r="I3867">
        <v>319.82</v>
      </c>
    </row>
    <row r="3868" spans="1:9" x14ac:dyDescent="0.25">
      <c r="A3868" s="2" t="s">
        <v>90</v>
      </c>
      <c r="B3868">
        <v>3867</v>
      </c>
      <c r="C3868">
        <v>2</v>
      </c>
      <c r="D3868" s="3">
        <v>44288</v>
      </c>
      <c r="E3868" s="3">
        <v>44303</v>
      </c>
      <c r="F3868">
        <v>15</v>
      </c>
      <c r="G3868" s="3">
        <v>44296</v>
      </c>
      <c r="H3868">
        <v>1</v>
      </c>
      <c r="I3868">
        <v>63.7</v>
      </c>
    </row>
    <row r="3869" spans="1:9" x14ac:dyDescent="0.25">
      <c r="A3869" s="2" t="s">
        <v>32</v>
      </c>
      <c r="B3869">
        <v>3868</v>
      </c>
      <c r="C3869">
        <v>7</v>
      </c>
      <c r="D3869" s="3">
        <v>44288</v>
      </c>
      <c r="E3869" s="3">
        <v>44291</v>
      </c>
      <c r="F3869">
        <v>3</v>
      </c>
      <c r="G3869" s="3">
        <v>44291</v>
      </c>
      <c r="H3869">
        <v>2</v>
      </c>
      <c r="I3869">
        <v>43.65</v>
      </c>
    </row>
    <row r="3870" spans="1:9" x14ac:dyDescent="0.25">
      <c r="A3870" s="2" t="s">
        <v>15</v>
      </c>
      <c r="B3870">
        <v>3869</v>
      </c>
      <c r="C3870">
        <v>5</v>
      </c>
      <c r="D3870" s="3">
        <v>44288</v>
      </c>
      <c r="E3870" s="3">
        <v>44301</v>
      </c>
      <c r="F3870">
        <v>13</v>
      </c>
      <c r="G3870" s="3">
        <v>44300</v>
      </c>
      <c r="H3870">
        <v>3</v>
      </c>
      <c r="I3870">
        <v>144.28</v>
      </c>
    </row>
    <row r="3871" spans="1:9" x14ac:dyDescent="0.25">
      <c r="A3871" s="2" t="s">
        <v>59</v>
      </c>
      <c r="B3871">
        <v>3870</v>
      </c>
      <c r="C3871">
        <v>7</v>
      </c>
      <c r="D3871" s="3">
        <v>44289</v>
      </c>
      <c r="E3871" s="3">
        <v>44304</v>
      </c>
      <c r="F3871">
        <v>15</v>
      </c>
      <c r="G3871" s="3">
        <v>44296</v>
      </c>
      <c r="H3871">
        <v>3</v>
      </c>
      <c r="I3871">
        <v>170.23</v>
      </c>
    </row>
    <row r="3872" spans="1:9" x14ac:dyDescent="0.25">
      <c r="A3872" s="2" t="s">
        <v>66</v>
      </c>
      <c r="B3872">
        <v>3871</v>
      </c>
      <c r="C3872">
        <v>9</v>
      </c>
      <c r="D3872" s="3">
        <v>44289</v>
      </c>
      <c r="E3872" s="3">
        <v>44296</v>
      </c>
      <c r="F3872">
        <v>7</v>
      </c>
      <c r="G3872" s="3">
        <v>44298</v>
      </c>
      <c r="H3872">
        <v>2</v>
      </c>
      <c r="I3872">
        <v>115.65</v>
      </c>
    </row>
    <row r="3873" spans="1:9" x14ac:dyDescent="0.25">
      <c r="A3873" s="2" t="s">
        <v>97</v>
      </c>
      <c r="B3873">
        <v>3872</v>
      </c>
      <c r="C3873">
        <v>2</v>
      </c>
      <c r="D3873" s="3">
        <v>44290</v>
      </c>
      <c r="E3873" s="3">
        <v>44299</v>
      </c>
      <c r="F3873">
        <v>9</v>
      </c>
      <c r="G3873" s="3">
        <v>44297</v>
      </c>
      <c r="H3873">
        <v>3</v>
      </c>
      <c r="I3873">
        <v>17.36</v>
      </c>
    </row>
    <row r="3874" spans="1:9" x14ac:dyDescent="0.25">
      <c r="A3874" s="2" t="s">
        <v>20</v>
      </c>
      <c r="B3874">
        <v>3873</v>
      </c>
      <c r="C3874">
        <v>9</v>
      </c>
      <c r="D3874" s="3">
        <v>44290</v>
      </c>
      <c r="E3874" s="3">
        <v>44303</v>
      </c>
      <c r="F3874">
        <v>13</v>
      </c>
      <c r="G3874" s="3">
        <v>44294</v>
      </c>
      <c r="H3874">
        <v>2</v>
      </c>
      <c r="I3874">
        <v>284.24</v>
      </c>
    </row>
    <row r="3875" spans="1:9" x14ac:dyDescent="0.25">
      <c r="A3875" s="2" t="s">
        <v>109</v>
      </c>
      <c r="B3875">
        <v>3874</v>
      </c>
      <c r="C3875">
        <v>9</v>
      </c>
      <c r="D3875" s="3">
        <v>44290</v>
      </c>
      <c r="E3875" s="3">
        <v>44297</v>
      </c>
      <c r="F3875">
        <v>7</v>
      </c>
      <c r="G3875" s="3">
        <v>44292</v>
      </c>
      <c r="H3875">
        <v>1</v>
      </c>
      <c r="I3875">
        <v>1.75</v>
      </c>
    </row>
    <row r="3876" spans="1:9" x14ac:dyDescent="0.25">
      <c r="A3876" s="2" t="s">
        <v>24</v>
      </c>
      <c r="B3876">
        <v>3875</v>
      </c>
      <c r="C3876">
        <v>6</v>
      </c>
      <c r="D3876" s="3">
        <v>44290</v>
      </c>
      <c r="E3876" s="3">
        <v>44300</v>
      </c>
      <c r="F3876">
        <v>10</v>
      </c>
      <c r="G3876" s="3">
        <v>44302</v>
      </c>
      <c r="H3876">
        <v>1</v>
      </c>
      <c r="I3876">
        <v>250.12</v>
      </c>
    </row>
    <row r="3877" spans="1:9" x14ac:dyDescent="0.25">
      <c r="A3877" s="2" t="s">
        <v>63</v>
      </c>
      <c r="B3877">
        <v>3876</v>
      </c>
      <c r="C3877">
        <v>2</v>
      </c>
      <c r="D3877" s="3">
        <v>44290</v>
      </c>
      <c r="E3877" s="3">
        <v>44308</v>
      </c>
      <c r="F3877">
        <v>18</v>
      </c>
      <c r="G3877" s="3">
        <v>44305</v>
      </c>
      <c r="H3877">
        <v>2</v>
      </c>
      <c r="I3877">
        <v>98.54</v>
      </c>
    </row>
    <row r="3878" spans="1:9" x14ac:dyDescent="0.25">
      <c r="A3878" s="2" t="s">
        <v>13</v>
      </c>
      <c r="B3878">
        <v>3877</v>
      </c>
      <c r="C3878">
        <v>2</v>
      </c>
      <c r="D3878" s="3">
        <v>44290</v>
      </c>
      <c r="E3878" s="3">
        <v>44294</v>
      </c>
      <c r="F3878">
        <v>4</v>
      </c>
      <c r="G3878" s="3">
        <v>44292</v>
      </c>
      <c r="H3878">
        <v>1</v>
      </c>
      <c r="I3878">
        <v>74.91</v>
      </c>
    </row>
    <row r="3879" spans="1:9" x14ac:dyDescent="0.25">
      <c r="A3879" s="2" t="s">
        <v>108</v>
      </c>
      <c r="B3879">
        <v>3878</v>
      </c>
      <c r="C3879">
        <v>1</v>
      </c>
      <c r="D3879" s="3">
        <v>44290</v>
      </c>
      <c r="E3879" s="3">
        <v>44305</v>
      </c>
      <c r="F3879">
        <v>15</v>
      </c>
      <c r="G3879" s="3">
        <v>44292</v>
      </c>
      <c r="H3879">
        <v>3</v>
      </c>
      <c r="I3879">
        <v>286.42</v>
      </c>
    </row>
    <row r="3880" spans="1:9" x14ac:dyDescent="0.25">
      <c r="A3880" s="2" t="s">
        <v>67</v>
      </c>
      <c r="B3880">
        <v>3879</v>
      </c>
      <c r="C3880">
        <v>7</v>
      </c>
      <c r="D3880" s="3">
        <v>44290</v>
      </c>
      <c r="E3880" s="3">
        <v>44295</v>
      </c>
      <c r="F3880">
        <v>5</v>
      </c>
      <c r="G3880" s="3">
        <v>44297</v>
      </c>
      <c r="H3880">
        <v>3</v>
      </c>
      <c r="I3880">
        <v>372.13</v>
      </c>
    </row>
    <row r="3881" spans="1:9" x14ac:dyDescent="0.25">
      <c r="A3881" s="2" t="s">
        <v>78</v>
      </c>
      <c r="B3881">
        <v>3880</v>
      </c>
      <c r="C3881">
        <v>1</v>
      </c>
      <c r="D3881" s="3">
        <v>44290</v>
      </c>
      <c r="E3881" s="3">
        <v>44308</v>
      </c>
      <c r="F3881">
        <v>18</v>
      </c>
      <c r="G3881" s="3">
        <v>44306</v>
      </c>
      <c r="H3881">
        <v>1</v>
      </c>
      <c r="I3881">
        <v>691.44</v>
      </c>
    </row>
    <row r="3882" spans="1:9" x14ac:dyDescent="0.25">
      <c r="A3882" s="2" t="s">
        <v>53</v>
      </c>
      <c r="B3882">
        <v>3881</v>
      </c>
      <c r="C3882">
        <v>1</v>
      </c>
      <c r="D3882" s="3">
        <v>44290</v>
      </c>
      <c r="E3882" s="3">
        <v>44307</v>
      </c>
      <c r="F3882">
        <v>17</v>
      </c>
      <c r="G3882" s="3">
        <v>44308</v>
      </c>
      <c r="H3882">
        <v>3</v>
      </c>
      <c r="I3882">
        <v>10.25</v>
      </c>
    </row>
    <row r="3883" spans="1:9" x14ac:dyDescent="0.25">
      <c r="A3883" s="2" t="s">
        <v>21</v>
      </c>
      <c r="B3883">
        <v>3882</v>
      </c>
      <c r="C3883">
        <v>5</v>
      </c>
      <c r="D3883" s="3">
        <v>44291</v>
      </c>
      <c r="E3883" s="3">
        <v>44303</v>
      </c>
      <c r="F3883">
        <v>12</v>
      </c>
      <c r="G3883" s="3">
        <v>44304</v>
      </c>
      <c r="H3883">
        <v>1</v>
      </c>
      <c r="I3883">
        <v>63.28</v>
      </c>
    </row>
    <row r="3884" spans="1:9" x14ac:dyDescent="0.25">
      <c r="A3884" s="2" t="s">
        <v>19</v>
      </c>
      <c r="B3884">
        <v>3883</v>
      </c>
      <c r="C3884">
        <v>4</v>
      </c>
      <c r="D3884" s="3">
        <v>44291</v>
      </c>
      <c r="E3884" s="3">
        <v>44295</v>
      </c>
      <c r="F3884">
        <v>4</v>
      </c>
      <c r="G3884" s="3">
        <v>44298</v>
      </c>
      <c r="H3884">
        <v>2</v>
      </c>
      <c r="I3884">
        <v>44.56</v>
      </c>
    </row>
    <row r="3885" spans="1:9" x14ac:dyDescent="0.25">
      <c r="A3885" s="2" t="s">
        <v>49</v>
      </c>
      <c r="B3885">
        <v>3884</v>
      </c>
      <c r="C3885">
        <v>8</v>
      </c>
      <c r="D3885" s="3">
        <v>44291</v>
      </c>
      <c r="E3885" s="3">
        <v>44301</v>
      </c>
      <c r="F3885">
        <v>10</v>
      </c>
      <c r="G3885" s="3">
        <v>44293</v>
      </c>
      <c r="H3885">
        <v>3</v>
      </c>
      <c r="I3885">
        <v>478.19</v>
      </c>
    </row>
    <row r="3886" spans="1:9" x14ac:dyDescent="0.25">
      <c r="A3886" s="2" t="s">
        <v>30</v>
      </c>
      <c r="B3886">
        <v>3885</v>
      </c>
      <c r="C3886">
        <v>8</v>
      </c>
      <c r="D3886" s="3">
        <v>44291</v>
      </c>
      <c r="E3886" s="3">
        <v>44309</v>
      </c>
      <c r="F3886">
        <v>18</v>
      </c>
      <c r="G3886" s="3">
        <v>44305</v>
      </c>
      <c r="H3886">
        <v>2</v>
      </c>
      <c r="I3886">
        <v>452.57</v>
      </c>
    </row>
    <row r="3887" spans="1:9" x14ac:dyDescent="0.25">
      <c r="A3887" s="2" t="s">
        <v>74</v>
      </c>
      <c r="B3887">
        <v>3886</v>
      </c>
      <c r="C3887">
        <v>6</v>
      </c>
      <c r="D3887" s="3">
        <v>44291</v>
      </c>
      <c r="E3887" s="3">
        <v>44308</v>
      </c>
      <c r="F3887">
        <v>17</v>
      </c>
      <c r="G3887" s="3">
        <v>44309</v>
      </c>
      <c r="H3887">
        <v>3</v>
      </c>
      <c r="I3887">
        <v>178.5</v>
      </c>
    </row>
    <row r="3888" spans="1:9" x14ac:dyDescent="0.25">
      <c r="A3888" s="2" t="s">
        <v>17</v>
      </c>
      <c r="B3888">
        <v>3887</v>
      </c>
      <c r="C3888">
        <v>1</v>
      </c>
      <c r="D3888" s="3">
        <v>44291</v>
      </c>
      <c r="E3888" s="3">
        <v>44308</v>
      </c>
      <c r="F3888">
        <v>17</v>
      </c>
      <c r="G3888" s="3">
        <v>44306</v>
      </c>
      <c r="H3888">
        <v>3</v>
      </c>
      <c r="I3888">
        <v>286.92</v>
      </c>
    </row>
    <row r="3889" spans="1:9" x14ac:dyDescent="0.25">
      <c r="A3889" s="2" t="s">
        <v>82</v>
      </c>
      <c r="B3889">
        <v>3888</v>
      </c>
      <c r="C3889">
        <v>7</v>
      </c>
      <c r="D3889" s="3">
        <v>44292</v>
      </c>
      <c r="E3889" s="3">
        <v>44299</v>
      </c>
      <c r="F3889">
        <v>7</v>
      </c>
      <c r="G3889" s="3">
        <v>44302</v>
      </c>
      <c r="H3889">
        <v>2</v>
      </c>
      <c r="I3889">
        <v>221.81</v>
      </c>
    </row>
    <row r="3890" spans="1:9" x14ac:dyDescent="0.25">
      <c r="A3890" s="2" t="s">
        <v>78</v>
      </c>
      <c r="B3890">
        <v>3889</v>
      </c>
      <c r="C3890">
        <v>1</v>
      </c>
      <c r="D3890" s="3">
        <v>44292</v>
      </c>
      <c r="E3890" s="3">
        <v>44302</v>
      </c>
      <c r="F3890">
        <v>10</v>
      </c>
      <c r="G3890" s="3">
        <v>44295</v>
      </c>
      <c r="H3890">
        <v>2</v>
      </c>
      <c r="I3890">
        <v>90.92</v>
      </c>
    </row>
    <row r="3891" spans="1:9" x14ac:dyDescent="0.25">
      <c r="A3891" s="2" t="s">
        <v>105</v>
      </c>
      <c r="B3891">
        <v>3890</v>
      </c>
      <c r="C3891">
        <v>1</v>
      </c>
      <c r="D3891" s="3">
        <v>44293</v>
      </c>
      <c r="E3891" s="3">
        <v>44303</v>
      </c>
      <c r="F3891">
        <v>10</v>
      </c>
      <c r="G3891" s="3">
        <v>44296</v>
      </c>
      <c r="H3891">
        <v>2</v>
      </c>
      <c r="I3891">
        <v>640.6</v>
      </c>
    </row>
    <row r="3892" spans="1:9" x14ac:dyDescent="0.25">
      <c r="A3892" s="2" t="s">
        <v>24</v>
      </c>
      <c r="B3892">
        <v>3891</v>
      </c>
      <c r="C3892">
        <v>7</v>
      </c>
      <c r="D3892" s="3">
        <v>44293</v>
      </c>
      <c r="E3892" s="3">
        <v>44307</v>
      </c>
      <c r="F3892">
        <v>14</v>
      </c>
      <c r="G3892" s="3">
        <v>44297</v>
      </c>
      <c r="H3892">
        <v>2</v>
      </c>
      <c r="I3892">
        <v>440.92</v>
      </c>
    </row>
    <row r="3893" spans="1:9" x14ac:dyDescent="0.25">
      <c r="A3893" s="2" t="s">
        <v>40</v>
      </c>
      <c r="B3893">
        <v>3892</v>
      </c>
      <c r="C3893">
        <v>6</v>
      </c>
      <c r="D3893" s="3">
        <v>44293</v>
      </c>
      <c r="E3893" s="3">
        <v>44297</v>
      </c>
      <c r="F3893">
        <v>4</v>
      </c>
      <c r="G3893" s="3">
        <v>44298</v>
      </c>
      <c r="H3893">
        <v>1</v>
      </c>
      <c r="I3893">
        <v>956.9</v>
      </c>
    </row>
    <row r="3894" spans="1:9" x14ac:dyDescent="0.25">
      <c r="A3894" s="2" t="s">
        <v>61</v>
      </c>
      <c r="B3894">
        <v>3893</v>
      </c>
      <c r="C3894">
        <v>9</v>
      </c>
      <c r="D3894" s="3">
        <v>44293</v>
      </c>
      <c r="E3894" s="3">
        <v>44309</v>
      </c>
      <c r="F3894">
        <v>16</v>
      </c>
      <c r="G3894" s="3">
        <v>44297</v>
      </c>
      <c r="H3894">
        <v>1</v>
      </c>
      <c r="I3894">
        <v>528.26</v>
      </c>
    </row>
    <row r="3895" spans="1:9" x14ac:dyDescent="0.25">
      <c r="A3895" s="2" t="s">
        <v>84</v>
      </c>
      <c r="B3895">
        <v>3894</v>
      </c>
      <c r="C3895">
        <v>2</v>
      </c>
      <c r="D3895" s="3">
        <v>44293</v>
      </c>
      <c r="E3895" s="3">
        <v>44298</v>
      </c>
      <c r="F3895">
        <v>5</v>
      </c>
      <c r="G3895" s="3">
        <v>44301</v>
      </c>
      <c r="H3895">
        <v>2</v>
      </c>
      <c r="I3895">
        <v>5.33</v>
      </c>
    </row>
    <row r="3896" spans="1:9" x14ac:dyDescent="0.25">
      <c r="A3896" s="2" t="s">
        <v>70</v>
      </c>
      <c r="B3896">
        <v>3895</v>
      </c>
      <c r="C3896">
        <v>8</v>
      </c>
      <c r="D3896" s="3">
        <v>44294</v>
      </c>
      <c r="E3896" s="3">
        <v>44297</v>
      </c>
      <c r="F3896">
        <v>3</v>
      </c>
      <c r="G3896" s="3">
        <v>44300</v>
      </c>
      <c r="H3896">
        <v>2</v>
      </c>
      <c r="I3896">
        <v>19.690000000000001</v>
      </c>
    </row>
    <row r="3897" spans="1:9" x14ac:dyDescent="0.25">
      <c r="A3897" s="2" t="s">
        <v>78</v>
      </c>
      <c r="B3897">
        <v>3896</v>
      </c>
      <c r="C3897">
        <v>7</v>
      </c>
      <c r="D3897" s="3">
        <v>44294</v>
      </c>
      <c r="E3897" s="3">
        <v>44305</v>
      </c>
      <c r="F3897">
        <v>11</v>
      </c>
      <c r="G3897" s="3">
        <v>44299</v>
      </c>
      <c r="H3897">
        <v>2</v>
      </c>
      <c r="I3897">
        <v>105.37</v>
      </c>
    </row>
    <row r="3898" spans="1:9" x14ac:dyDescent="0.25">
      <c r="A3898" s="2" t="s">
        <v>46</v>
      </c>
      <c r="B3898">
        <v>3897</v>
      </c>
      <c r="C3898">
        <v>4</v>
      </c>
      <c r="D3898" s="3">
        <v>44294</v>
      </c>
      <c r="E3898" s="3">
        <v>44312</v>
      </c>
      <c r="F3898">
        <v>18</v>
      </c>
      <c r="G3898" s="3">
        <v>44307</v>
      </c>
      <c r="H3898">
        <v>1</v>
      </c>
      <c r="I3898">
        <v>443.97</v>
      </c>
    </row>
    <row r="3899" spans="1:9" x14ac:dyDescent="0.25">
      <c r="A3899" s="2" t="s">
        <v>63</v>
      </c>
      <c r="B3899">
        <v>3898</v>
      </c>
      <c r="C3899">
        <v>7</v>
      </c>
      <c r="D3899" s="3">
        <v>44294</v>
      </c>
      <c r="E3899" s="3">
        <v>44306</v>
      </c>
      <c r="F3899">
        <v>12</v>
      </c>
      <c r="G3899" s="3">
        <v>44302</v>
      </c>
      <c r="H3899">
        <v>1</v>
      </c>
      <c r="I3899">
        <v>77.69</v>
      </c>
    </row>
    <row r="3900" spans="1:9" x14ac:dyDescent="0.25">
      <c r="A3900" s="2" t="s">
        <v>41</v>
      </c>
      <c r="B3900">
        <v>3899</v>
      </c>
      <c r="C3900">
        <v>2</v>
      </c>
      <c r="D3900" s="3">
        <v>44294</v>
      </c>
      <c r="E3900" s="3">
        <v>44309</v>
      </c>
      <c r="F3900">
        <v>15</v>
      </c>
      <c r="G3900" s="3">
        <v>44304</v>
      </c>
      <c r="H3900">
        <v>3</v>
      </c>
      <c r="I3900">
        <v>407.82</v>
      </c>
    </row>
    <row r="3901" spans="1:9" x14ac:dyDescent="0.25">
      <c r="A3901" s="2" t="s">
        <v>65</v>
      </c>
      <c r="B3901">
        <v>3900</v>
      </c>
      <c r="C3901">
        <v>9</v>
      </c>
      <c r="D3901" s="3">
        <v>44294</v>
      </c>
      <c r="E3901" s="3">
        <v>44310</v>
      </c>
      <c r="F3901">
        <v>16</v>
      </c>
      <c r="G3901" s="3">
        <v>44305</v>
      </c>
      <c r="H3901">
        <v>2</v>
      </c>
      <c r="I3901">
        <v>776.53</v>
      </c>
    </row>
    <row r="3902" spans="1:9" x14ac:dyDescent="0.25">
      <c r="A3902" s="2" t="s">
        <v>22</v>
      </c>
      <c r="B3902">
        <v>3901</v>
      </c>
      <c r="C3902">
        <v>9</v>
      </c>
      <c r="D3902" s="3">
        <v>44294</v>
      </c>
      <c r="E3902" s="3">
        <v>44298</v>
      </c>
      <c r="F3902">
        <v>4</v>
      </c>
      <c r="G3902" s="3">
        <v>44301</v>
      </c>
      <c r="H3902">
        <v>1</v>
      </c>
      <c r="I3902">
        <v>120.79</v>
      </c>
    </row>
    <row r="3903" spans="1:9" x14ac:dyDescent="0.25">
      <c r="A3903" s="2" t="s">
        <v>50</v>
      </c>
      <c r="B3903">
        <v>3902</v>
      </c>
      <c r="C3903">
        <v>1</v>
      </c>
      <c r="D3903" s="3">
        <v>44294</v>
      </c>
      <c r="E3903" s="3">
        <v>44299</v>
      </c>
      <c r="F3903">
        <v>5</v>
      </c>
      <c r="G3903" s="3">
        <v>44300</v>
      </c>
      <c r="H3903">
        <v>3</v>
      </c>
      <c r="I3903">
        <v>815.23</v>
      </c>
    </row>
    <row r="3904" spans="1:9" x14ac:dyDescent="0.25">
      <c r="A3904" s="2" t="s">
        <v>61</v>
      </c>
      <c r="B3904">
        <v>3903</v>
      </c>
      <c r="C3904">
        <v>5</v>
      </c>
      <c r="D3904" s="3">
        <v>44294</v>
      </c>
      <c r="E3904" s="3">
        <v>44303</v>
      </c>
      <c r="F3904">
        <v>9</v>
      </c>
      <c r="G3904" s="3">
        <v>44299</v>
      </c>
      <c r="H3904">
        <v>3</v>
      </c>
      <c r="I3904">
        <v>784.22</v>
      </c>
    </row>
    <row r="3905" spans="1:9" x14ac:dyDescent="0.25">
      <c r="A3905" s="2" t="s">
        <v>49</v>
      </c>
      <c r="B3905">
        <v>3904</v>
      </c>
      <c r="C3905">
        <v>3</v>
      </c>
      <c r="D3905" s="3">
        <v>44295</v>
      </c>
      <c r="E3905" s="3">
        <v>44313</v>
      </c>
      <c r="F3905">
        <v>18</v>
      </c>
      <c r="G3905" s="3">
        <v>44302</v>
      </c>
      <c r="H3905">
        <v>1</v>
      </c>
      <c r="I3905">
        <v>79.05</v>
      </c>
    </row>
    <row r="3906" spans="1:9" x14ac:dyDescent="0.25">
      <c r="A3906" s="2" t="s">
        <v>83</v>
      </c>
      <c r="B3906">
        <v>3905</v>
      </c>
      <c r="C3906">
        <v>8</v>
      </c>
      <c r="D3906" s="3">
        <v>44295</v>
      </c>
      <c r="E3906" s="3">
        <v>44303</v>
      </c>
      <c r="F3906">
        <v>8</v>
      </c>
      <c r="G3906" s="3">
        <v>44299</v>
      </c>
      <c r="H3906">
        <v>3</v>
      </c>
      <c r="I3906">
        <v>601.92999999999995</v>
      </c>
    </row>
    <row r="3907" spans="1:9" x14ac:dyDescent="0.25">
      <c r="A3907" s="2" t="s">
        <v>26</v>
      </c>
      <c r="B3907">
        <v>3906</v>
      </c>
      <c r="C3907">
        <v>2</v>
      </c>
      <c r="D3907" s="3">
        <v>44295</v>
      </c>
      <c r="E3907" s="3">
        <v>44301</v>
      </c>
      <c r="F3907">
        <v>6</v>
      </c>
      <c r="G3907" s="3">
        <v>44301</v>
      </c>
      <c r="H3907">
        <v>1</v>
      </c>
      <c r="I3907">
        <v>31.75</v>
      </c>
    </row>
    <row r="3908" spans="1:9" x14ac:dyDescent="0.25">
      <c r="A3908" s="2" t="s">
        <v>16</v>
      </c>
      <c r="B3908">
        <v>3907</v>
      </c>
      <c r="C3908">
        <v>4</v>
      </c>
      <c r="D3908" s="3">
        <v>44295</v>
      </c>
      <c r="E3908" s="3">
        <v>44304</v>
      </c>
      <c r="F3908">
        <v>9</v>
      </c>
      <c r="G3908" s="3">
        <v>44303</v>
      </c>
      <c r="H3908">
        <v>1</v>
      </c>
      <c r="I3908">
        <v>551.55999999999995</v>
      </c>
    </row>
    <row r="3909" spans="1:9" x14ac:dyDescent="0.25">
      <c r="A3909" s="2" t="s">
        <v>65</v>
      </c>
      <c r="B3909">
        <v>3908</v>
      </c>
      <c r="C3909">
        <v>6</v>
      </c>
      <c r="D3909" s="3">
        <v>44295</v>
      </c>
      <c r="E3909" s="3">
        <v>44308</v>
      </c>
      <c r="F3909">
        <v>13</v>
      </c>
      <c r="G3909" s="3">
        <v>44307</v>
      </c>
      <c r="H3909">
        <v>3</v>
      </c>
      <c r="I3909">
        <v>50.82</v>
      </c>
    </row>
    <row r="3910" spans="1:9" x14ac:dyDescent="0.25">
      <c r="A3910" s="2" t="s">
        <v>40</v>
      </c>
      <c r="B3910">
        <v>3909</v>
      </c>
      <c r="C3910">
        <v>4</v>
      </c>
      <c r="D3910" s="3">
        <v>44296</v>
      </c>
      <c r="E3910" s="3">
        <v>44303</v>
      </c>
      <c r="F3910">
        <v>7</v>
      </c>
      <c r="G3910" s="3">
        <v>44300</v>
      </c>
      <c r="H3910">
        <v>1</v>
      </c>
      <c r="I3910">
        <v>157.76</v>
      </c>
    </row>
    <row r="3911" spans="1:9" x14ac:dyDescent="0.25">
      <c r="A3911" s="2" t="s">
        <v>18</v>
      </c>
      <c r="B3911">
        <v>3910</v>
      </c>
      <c r="C3911">
        <v>5</v>
      </c>
      <c r="D3911" s="3">
        <v>44296</v>
      </c>
      <c r="E3911" s="3">
        <v>44305</v>
      </c>
      <c r="F3911">
        <v>9</v>
      </c>
      <c r="G3911" s="3">
        <v>44300</v>
      </c>
      <c r="H3911">
        <v>1</v>
      </c>
      <c r="I3911">
        <v>37.71</v>
      </c>
    </row>
    <row r="3912" spans="1:9" x14ac:dyDescent="0.25">
      <c r="A3912" s="2" t="s">
        <v>51</v>
      </c>
      <c r="B3912">
        <v>3911</v>
      </c>
      <c r="C3912">
        <v>2</v>
      </c>
      <c r="D3912" s="3">
        <v>44296</v>
      </c>
      <c r="E3912" s="3">
        <v>44303</v>
      </c>
      <c r="F3912">
        <v>7</v>
      </c>
      <c r="G3912" s="3">
        <v>44303</v>
      </c>
      <c r="H3912">
        <v>3</v>
      </c>
      <c r="I3912">
        <v>1.05</v>
      </c>
    </row>
    <row r="3913" spans="1:9" x14ac:dyDescent="0.25">
      <c r="A3913" s="2" t="s">
        <v>31</v>
      </c>
      <c r="B3913">
        <v>3912</v>
      </c>
      <c r="C3913">
        <v>5</v>
      </c>
      <c r="D3913" s="3">
        <v>44296</v>
      </c>
      <c r="E3913" s="3">
        <v>44309</v>
      </c>
      <c r="F3913">
        <v>13</v>
      </c>
      <c r="G3913" s="3">
        <v>44302</v>
      </c>
      <c r="H3913">
        <v>2</v>
      </c>
      <c r="I3913">
        <v>47.04</v>
      </c>
    </row>
    <row r="3914" spans="1:9" x14ac:dyDescent="0.25">
      <c r="A3914" s="2" t="s">
        <v>49</v>
      </c>
      <c r="B3914">
        <v>3913</v>
      </c>
      <c r="C3914">
        <v>7</v>
      </c>
      <c r="D3914" s="3">
        <v>44296</v>
      </c>
      <c r="E3914" s="3">
        <v>44302</v>
      </c>
      <c r="F3914">
        <v>6</v>
      </c>
      <c r="G3914" s="3">
        <v>44298</v>
      </c>
      <c r="H3914">
        <v>1</v>
      </c>
      <c r="I3914">
        <v>6.89</v>
      </c>
    </row>
    <row r="3915" spans="1:9" x14ac:dyDescent="0.25">
      <c r="A3915" s="2" t="s">
        <v>12</v>
      </c>
      <c r="B3915">
        <v>3914</v>
      </c>
      <c r="C3915">
        <v>6</v>
      </c>
      <c r="D3915" s="3">
        <v>44296</v>
      </c>
      <c r="E3915" s="3">
        <v>44304</v>
      </c>
      <c r="F3915">
        <v>8</v>
      </c>
      <c r="G3915" s="3">
        <v>44299</v>
      </c>
      <c r="H3915">
        <v>2</v>
      </c>
      <c r="I3915">
        <v>972.35</v>
      </c>
    </row>
    <row r="3916" spans="1:9" x14ac:dyDescent="0.25">
      <c r="A3916" s="2" t="s">
        <v>84</v>
      </c>
      <c r="B3916">
        <v>3915</v>
      </c>
      <c r="C3916">
        <v>7</v>
      </c>
      <c r="D3916" s="3">
        <v>44296</v>
      </c>
      <c r="E3916" s="3">
        <v>44310</v>
      </c>
      <c r="F3916">
        <v>14</v>
      </c>
      <c r="G3916" s="3">
        <v>44312</v>
      </c>
      <c r="H3916">
        <v>2</v>
      </c>
      <c r="I3916">
        <v>72.52</v>
      </c>
    </row>
    <row r="3917" spans="1:9" x14ac:dyDescent="0.25">
      <c r="A3917" s="2" t="s">
        <v>78</v>
      </c>
      <c r="B3917">
        <v>3916</v>
      </c>
      <c r="C3917">
        <v>5</v>
      </c>
      <c r="D3917" s="3">
        <v>44297</v>
      </c>
      <c r="E3917" s="3">
        <v>44304</v>
      </c>
      <c r="F3917">
        <v>7</v>
      </c>
      <c r="G3917" s="3">
        <v>44301</v>
      </c>
      <c r="H3917">
        <v>2</v>
      </c>
      <c r="I3917">
        <v>92.19</v>
      </c>
    </row>
    <row r="3918" spans="1:9" x14ac:dyDescent="0.25">
      <c r="A3918" s="2" t="s">
        <v>54</v>
      </c>
      <c r="B3918">
        <v>3917</v>
      </c>
      <c r="C3918">
        <v>9</v>
      </c>
      <c r="D3918" s="3">
        <v>44297</v>
      </c>
      <c r="E3918" s="3">
        <v>44305</v>
      </c>
      <c r="F3918">
        <v>8</v>
      </c>
      <c r="G3918" s="3">
        <v>44302</v>
      </c>
      <c r="H3918">
        <v>1</v>
      </c>
      <c r="I3918">
        <v>143.91</v>
      </c>
    </row>
    <row r="3919" spans="1:9" x14ac:dyDescent="0.25">
      <c r="A3919" s="2" t="s">
        <v>83</v>
      </c>
      <c r="B3919">
        <v>3918</v>
      </c>
      <c r="C3919">
        <v>5</v>
      </c>
      <c r="D3919" s="3">
        <v>44297</v>
      </c>
      <c r="E3919" s="3">
        <v>44305</v>
      </c>
      <c r="F3919">
        <v>8</v>
      </c>
      <c r="G3919" s="3">
        <v>44307</v>
      </c>
      <c r="H3919">
        <v>2</v>
      </c>
      <c r="I3919">
        <v>193.93</v>
      </c>
    </row>
    <row r="3920" spans="1:9" x14ac:dyDescent="0.25">
      <c r="A3920" s="2" t="s">
        <v>15</v>
      </c>
      <c r="B3920">
        <v>3919</v>
      </c>
      <c r="C3920">
        <v>7</v>
      </c>
      <c r="D3920" s="3">
        <v>44297</v>
      </c>
      <c r="E3920" s="3">
        <v>44310</v>
      </c>
      <c r="F3920">
        <v>13</v>
      </c>
      <c r="G3920" s="3">
        <v>44312</v>
      </c>
      <c r="H3920">
        <v>2</v>
      </c>
      <c r="I3920">
        <v>12</v>
      </c>
    </row>
    <row r="3921" spans="1:9" x14ac:dyDescent="0.25">
      <c r="A3921" s="2" t="s">
        <v>99</v>
      </c>
      <c r="B3921">
        <v>3920</v>
      </c>
      <c r="C3921">
        <v>7</v>
      </c>
      <c r="D3921" s="3">
        <v>44297</v>
      </c>
      <c r="E3921" s="3">
        <v>44306</v>
      </c>
      <c r="F3921">
        <v>9</v>
      </c>
      <c r="G3921" s="3">
        <v>44301</v>
      </c>
      <c r="H3921">
        <v>3</v>
      </c>
      <c r="I3921">
        <v>382.91</v>
      </c>
    </row>
    <row r="3922" spans="1:9" x14ac:dyDescent="0.25">
      <c r="A3922" s="2" t="s">
        <v>88</v>
      </c>
      <c r="B3922">
        <v>3921</v>
      </c>
      <c r="C3922">
        <v>8</v>
      </c>
      <c r="D3922" s="3">
        <v>44297</v>
      </c>
      <c r="E3922" s="3">
        <v>44309</v>
      </c>
      <c r="F3922">
        <v>12</v>
      </c>
      <c r="G3922" s="3">
        <v>44312</v>
      </c>
      <c r="H3922">
        <v>1</v>
      </c>
      <c r="I3922">
        <v>40.56</v>
      </c>
    </row>
    <row r="3923" spans="1:9" x14ac:dyDescent="0.25">
      <c r="A3923" s="2" t="s">
        <v>102</v>
      </c>
      <c r="B3923">
        <v>3922</v>
      </c>
      <c r="C3923">
        <v>9</v>
      </c>
      <c r="D3923" s="3">
        <v>44297</v>
      </c>
      <c r="E3923" s="3">
        <v>44300</v>
      </c>
      <c r="F3923">
        <v>3</v>
      </c>
      <c r="G3923" s="3">
        <v>44302</v>
      </c>
      <c r="H3923">
        <v>2</v>
      </c>
      <c r="I3923">
        <v>1187.56</v>
      </c>
    </row>
    <row r="3924" spans="1:9" x14ac:dyDescent="0.25">
      <c r="A3924" s="2" t="s">
        <v>71</v>
      </c>
      <c r="B3924">
        <v>3923</v>
      </c>
      <c r="C3924">
        <v>6</v>
      </c>
      <c r="D3924" s="3">
        <v>44297</v>
      </c>
      <c r="E3924" s="3">
        <v>44311</v>
      </c>
      <c r="F3924">
        <v>14</v>
      </c>
      <c r="G3924" s="3">
        <v>44304</v>
      </c>
      <c r="H3924">
        <v>1</v>
      </c>
      <c r="I3924">
        <v>1483.54</v>
      </c>
    </row>
    <row r="3925" spans="1:9" x14ac:dyDescent="0.25">
      <c r="A3925" s="2" t="s">
        <v>77</v>
      </c>
      <c r="B3925">
        <v>3924</v>
      </c>
      <c r="C3925">
        <v>6</v>
      </c>
      <c r="D3925" s="3">
        <v>44298</v>
      </c>
      <c r="E3925" s="3">
        <v>44314</v>
      </c>
      <c r="F3925">
        <v>16</v>
      </c>
      <c r="G3925" s="3">
        <v>44312</v>
      </c>
      <c r="H3925">
        <v>1</v>
      </c>
      <c r="I3925">
        <v>818.55</v>
      </c>
    </row>
    <row r="3926" spans="1:9" x14ac:dyDescent="0.25">
      <c r="A3926" s="2" t="s">
        <v>91</v>
      </c>
      <c r="B3926">
        <v>3925</v>
      </c>
      <c r="C3926">
        <v>3</v>
      </c>
      <c r="D3926" s="3">
        <v>44298</v>
      </c>
      <c r="E3926" s="3">
        <v>44316</v>
      </c>
      <c r="F3926">
        <v>18</v>
      </c>
      <c r="G3926" s="3">
        <v>44301</v>
      </c>
      <c r="H3926">
        <v>2</v>
      </c>
      <c r="I3926">
        <v>585.72</v>
      </c>
    </row>
    <row r="3927" spans="1:9" x14ac:dyDescent="0.25">
      <c r="A3927" s="2" t="s">
        <v>48</v>
      </c>
      <c r="B3927">
        <v>3926</v>
      </c>
      <c r="C3927">
        <v>2</v>
      </c>
      <c r="D3927" s="3">
        <v>44298</v>
      </c>
      <c r="E3927" s="3">
        <v>44315</v>
      </c>
      <c r="F3927">
        <v>17</v>
      </c>
      <c r="G3927" s="3">
        <v>44309</v>
      </c>
      <c r="H3927">
        <v>1</v>
      </c>
      <c r="I3927">
        <v>81.239999999999995</v>
      </c>
    </row>
    <row r="3928" spans="1:9" x14ac:dyDescent="0.25">
      <c r="A3928" s="2" t="s">
        <v>67</v>
      </c>
      <c r="B3928">
        <v>3927</v>
      </c>
      <c r="C3928">
        <v>3</v>
      </c>
      <c r="D3928" s="3">
        <v>44299</v>
      </c>
      <c r="E3928" s="3">
        <v>44309</v>
      </c>
      <c r="F3928">
        <v>10</v>
      </c>
      <c r="G3928" s="3">
        <v>44307</v>
      </c>
      <c r="H3928">
        <v>1</v>
      </c>
      <c r="I3928">
        <v>1.57</v>
      </c>
    </row>
    <row r="3929" spans="1:9" x14ac:dyDescent="0.25">
      <c r="A3929" s="2" t="s">
        <v>26</v>
      </c>
      <c r="B3929">
        <v>3928</v>
      </c>
      <c r="C3929">
        <v>9</v>
      </c>
      <c r="D3929" s="3">
        <v>44299</v>
      </c>
      <c r="E3929" s="3">
        <v>44313</v>
      </c>
      <c r="F3929">
        <v>14</v>
      </c>
      <c r="G3929" s="3">
        <v>44302</v>
      </c>
      <c r="H3929">
        <v>1</v>
      </c>
      <c r="I3929">
        <v>318.70999999999998</v>
      </c>
    </row>
    <row r="3930" spans="1:9" x14ac:dyDescent="0.25">
      <c r="A3930" s="2" t="s">
        <v>110</v>
      </c>
      <c r="B3930">
        <v>3929</v>
      </c>
      <c r="C3930">
        <v>4</v>
      </c>
      <c r="D3930" s="3">
        <v>44299</v>
      </c>
      <c r="E3930" s="3">
        <v>44314</v>
      </c>
      <c r="F3930">
        <v>15</v>
      </c>
      <c r="G3930" s="3">
        <v>44302</v>
      </c>
      <c r="H3930">
        <v>1</v>
      </c>
      <c r="I3930">
        <v>549.24</v>
      </c>
    </row>
    <row r="3931" spans="1:9" x14ac:dyDescent="0.25">
      <c r="A3931" s="2" t="s">
        <v>62</v>
      </c>
      <c r="B3931">
        <v>3930</v>
      </c>
      <c r="C3931">
        <v>6</v>
      </c>
      <c r="D3931" s="3">
        <v>44299</v>
      </c>
      <c r="E3931" s="3">
        <v>44308</v>
      </c>
      <c r="F3931">
        <v>9</v>
      </c>
      <c r="G3931" s="3">
        <v>44308</v>
      </c>
      <c r="H3931">
        <v>2</v>
      </c>
      <c r="I3931">
        <v>218.86</v>
      </c>
    </row>
    <row r="3932" spans="1:9" x14ac:dyDescent="0.25">
      <c r="A3932" s="2" t="s">
        <v>44</v>
      </c>
      <c r="B3932">
        <v>3931</v>
      </c>
      <c r="C3932">
        <v>9</v>
      </c>
      <c r="D3932" s="3">
        <v>44299</v>
      </c>
      <c r="E3932" s="3">
        <v>44302</v>
      </c>
      <c r="F3932">
        <v>3</v>
      </c>
      <c r="G3932" s="3">
        <v>44303</v>
      </c>
      <c r="H3932">
        <v>3</v>
      </c>
      <c r="I3932">
        <v>360.09</v>
      </c>
    </row>
    <row r="3933" spans="1:9" x14ac:dyDescent="0.25">
      <c r="A3933" s="2" t="s">
        <v>27</v>
      </c>
      <c r="B3933">
        <v>3932</v>
      </c>
      <c r="C3933">
        <v>5</v>
      </c>
      <c r="D3933" s="3">
        <v>44299</v>
      </c>
      <c r="E3933" s="3">
        <v>44314</v>
      </c>
      <c r="F3933">
        <v>15</v>
      </c>
      <c r="G3933" s="3">
        <v>44312</v>
      </c>
      <c r="H3933">
        <v>1</v>
      </c>
      <c r="I3933">
        <v>683.48</v>
      </c>
    </row>
    <row r="3934" spans="1:9" x14ac:dyDescent="0.25">
      <c r="A3934" s="2" t="s">
        <v>34</v>
      </c>
      <c r="B3934">
        <v>3933</v>
      </c>
      <c r="C3934">
        <v>4</v>
      </c>
      <c r="D3934" s="3">
        <v>44299</v>
      </c>
      <c r="E3934" s="3">
        <v>44315</v>
      </c>
      <c r="F3934">
        <v>16</v>
      </c>
      <c r="G3934" s="3">
        <v>44316</v>
      </c>
      <c r="H3934">
        <v>3</v>
      </c>
      <c r="I3934">
        <v>17.29</v>
      </c>
    </row>
    <row r="3935" spans="1:9" x14ac:dyDescent="0.25">
      <c r="A3935" s="2" t="s">
        <v>110</v>
      </c>
      <c r="B3935">
        <v>3934</v>
      </c>
      <c r="C3935">
        <v>4</v>
      </c>
      <c r="D3935" s="3">
        <v>44299</v>
      </c>
      <c r="E3935" s="3">
        <v>44309</v>
      </c>
      <c r="F3935">
        <v>10</v>
      </c>
      <c r="G3935" s="3">
        <v>44305</v>
      </c>
      <c r="H3935">
        <v>1</v>
      </c>
      <c r="I3935">
        <v>95.88</v>
      </c>
    </row>
    <row r="3936" spans="1:9" x14ac:dyDescent="0.25">
      <c r="A3936" s="2" t="s">
        <v>94</v>
      </c>
      <c r="B3936">
        <v>3935</v>
      </c>
      <c r="C3936">
        <v>3</v>
      </c>
      <c r="D3936" s="3">
        <v>44299</v>
      </c>
      <c r="E3936" s="3">
        <v>44306</v>
      </c>
      <c r="F3936">
        <v>7</v>
      </c>
      <c r="G3936" s="3">
        <v>44308</v>
      </c>
      <c r="H3936">
        <v>2</v>
      </c>
      <c r="I3936">
        <v>129.06</v>
      </c>
    </row>
    <row r="3937" spans="1:9" x14ac:dyDescent="0.25">
      <c r="A3937" s="2" t="s">
        <v>45</v>
      </c>
      <c r="B3937">
        <v>3936</v>
      </c>
      <c r="C3937">
        <v>2</v>
      </c>
      <c r="D3937" s="3">
        <v>44299</v>
      </c>
      <c r="E3937" s="3">
        <v>44302</v>
      </c>
      <c r="F3937">
        <v>3</v>
      </c>
      <c r="G3937" s="3">
        <v>44304</v>
      </c>
      <c r="H3937">
        <v>1</v>
      </c>
      <c r="I3937">
        <v>78.290000000000006</v>
      </c>
    </row>
    <row r="3938" spans="1:9" x14ac:dyDescent="0.25">
      <c r="A3938" s="2" t="s">
        <v>93</v>
      </c>
      <c r="B3938">
        <v>3937</v>
      </c>
      <c r="C3938">
        <v>2</v>
      </c>
      <c r="D3938" s="3">
        <v>44299</v>
      </c>
      <c r="E3938" s="3">
        <v>44309</v>
      </c>
      <c r="F3938">
        <v>10</v>
      </c>
      <c r="G3938" s="3">
        <v>44306</v>
      </c>
      <c r="H3938">
        <v>2</v>
      </c>
      <c r="I3938">
        <v>33.33</v>
      </c>
    </row>
    <row r="3939" spans="1:9" x14ac:dyDescent="0.25">
      <c r="A3939" s="2" t="s">
        <v>57</v>
      </c>
      <c r="B3939">
        <v>3938</v>
      </c>
      <c r="C3939">
        <v>9</v>
      </c>
      <c r="D3939" s="3">
        <v>44300</v>
      </c>
      <c r="E3939" s="3">
        <v>44318</v>
      </c>
      <c r="F3939">
        <v>18</v>
      </c>
      <c r="G3939" s="3">
        <v>44312</v>
      </c>
      <c r="H3939">
        <v>1</v>
      </c>
      <c r="I3939">
        <v>511.84</v>
      </c>
    </row>
    <row r="3940" spans="1:9" x14ac:dyDescent="0.25">
      <c r="A3940" s="2" t="s">
        <v>65</v>
      </c>
      <c r="B3940">
        <v>3939</v>
      </c>
      <c r="C3940">
        <v>7</v>
      </c>
      <c r="D3940" s="3">
        <v>44300</v>
      </c>
      <c r="E3940" s="3">
        <v>44314</v>
      </c>
      <c r="F3940">
        <v>14</v>
      </c>
      <c r="G3940" s="3">
        <v>44317</v>
      </c>
      <c r="H3940">
        <v>3</v>
      </c>
      <c r="I3940">
        <v>137.22</v>
      </c>
    </row>
    <row r="3941" spans="1:9" x14ac:dyDescent="0.25">
      <c r="A3941" s="2" t="s">
        <v>89</v>
      </c>
      <c r="B3941">
        <v>3940</v>
      </c>
      <c r="C3941">
        <v>5</v>
      </c>
      <c r="D3941" s="3">
        <v>44300</v>
      </c>
      <c r="E3941" s="3">
        <v>44310</v>
      </c>
      <c r="F3941">
        <v>10</v>
      </c>
      <c r="G3941" s="3">
        <v>44308</v>
      </c>
      <c r="H3941">
        <v>2</v>
      </c>
      <c r="I3941">
        <v>41.51</v>
      </c>
    </row>
    <row r="3942" spans="1:9" x14ac:dyDescent="0.25">
      <c r="A3942" s="2" t="s">
        <v>42</v>
      </c>
      <c r="B3942">
        <v>3941</v>
      </c>
      <c r="C3942">
        <v>7</v>
      </c>
      <c r="D3942" s="3">
        <v>44300</v>
      </c>
      <c r="E3942" s="3">
        <v>44308</v>
      </c>
      <c r="F3942">
        <v>8</v>
      </c>
      <c r="G3942" s="3">
        <v>44306</v>
      </c>
      <c r="H3942">
        <v>3</v>
      </c>
      <c r="I3942">
        <v>235.31</v>
      </c>
    </row>
    <row r="3943" spans="1:9" x14ac:dyDescent="0.25">
      <c r="A3943" s="2" t="s">
        <v>81</v>
      </c>
      <c r="B3943">
        <v>3942</v>
      </c>
      <c r="C3943">
        <v>6</v>
      </c>
      <c r="D3943" s="3">
        <v>44300</v>
      </c>
      <c r="E3943" s="3">
        <v>44308</v>
      </c>
      <c r="F3943">
        <v>8</v>
      </c>
      <c r="G3943" s="3">
        <v>44305</v>
      </c>
      <c r="H3943">
        <v>3</v>
      </c>
      <c r="I3943">
        <v>429.96</v>
      </c>
    </row>
    <row r="3944" spans="1:9" x14ac:dyDescent="0.25">
      <c r="A3944" s="2" t="s">
        <v>60</v>
      </c>
      <c r="B3944">
        <v>3943</v>
      </c>
      <c r="C3944">
        <v>5</v>
      </c>
      <c r="D3944" s="3">
        <v>44300</v>
      </c>
      <c r="E3944" s="3">
        <v>44317</v>
      </c>
      <c r="F3944">
        <v>17</v>
      </c>
      <c r="G3944" s="3">
        <v>44315</v>
      </c>
      <c r="H3944">
        <v>3</v>
      </c>
      <c r="I3944">
        <v>83.21</v>
      </c>
    </row>
    <row r="3945" spans="1:9" x14ac:dyDescent="0.25">
      <c r="A3945" s="2" t="s">
        <v>103</v>
      </c>
      <c r="B3945">
        <v>3944</v>
      </c>
      <c r="C3945">
        <v>7</v>
      </c>
      <c r="D3945" s="3">
        <v>44300</v>
      </c>
      <c r="E3945" s="3">
        <v>44312</v>
      </c>
      <c r="F3945">
        <v>12</v>
      </c>
      <c r="G3945" s="3">
        <v>44310</v>
      </c>
      <c r="H3945">
        <v>3</v>
      </c>
      <c r="I3945">
        <v>167.18</v>
      </c>
    </row>
    <row r="3946" spans="1:9" x14ac:dyDescent="0.25">
      <c r="A3946" s="2" t="s">
        <v>43</v>
      </c>
      <c r="B3946">
        <v>3945</v>
      </c>
      <c r="C3946">
        <v>4</v>
      </c>
      <c r="D3946" s="3">
        <v>44300</v>
      </c>
      <c r="E3946" s="3">
        <v>44312</v>
      </c>
      <c r="F3946">
        <v>12</v>
      </c>
      <c r="G3946" s="3">
        <v>44303</v>
      </c>
      <c r="H3946">
        <v>1</v>
      </c>
      <c r="I3946">
        <v>126.83</v>
      </c>
    </row>
    <row r="3947" spans="1:9" x14ac:dyDescent="0.25">
      <c r="A3947" s="2" t="s">
        <v>84</v>
      </c>
      <c r="B3947">
        <v>3946</v>
      </c>
      <c r="C3947">
        <v>3</v>
      </c>
      <c r="D3947" s="3">
        <v>44300</v>
      </c>
      <c r="E3947" s="3">
        <v>44310</v>
      </c>
      <c r="F3947">
        <v>10</v>
      </c>
      <c r="G3947" s="3">
        <v>44308</v>
      </c>
      <c r="H3947">
        <v>2</v>
      </c>
      <c r="I3947">
        <v>424.99</v>
      </c>
    </row>
    <row r="3948" spans="1:9" x14ac:dyDescent="0.25">
      <c r="A3948" s="2" t="s">
        <v>99</v>
      </c>
      <c r="B3948">
        <v>3947</v>
      </c>
      <c r="C3948">
        <v>1</v>
      </c>
      <c r="D3948" s="3">
        <v>44300</v>
      </c>
      <c r="E3948" s="3">
        <v>44317</v>
      </c>
      <c r="F3948">
        <v>17</v>
      </c>
      <c r="G3948" s="3">
        <v>44320</v>
      </c>
      <c r="H3948">
        <v>3</v>
      </c>
      <c r="I3948">
        <v>840.46</v>
      </c>
    </row>
    <row r="3949" spans="1:9" x14ac:dyDescent="0.25">
      <c r="A3949" s="2" t="s">
        <v>73</v>
      </c>
      <c r="B3949">
        <v>3948</v>
      </c>
      <c r="C3949">
        <v>4</v>
      </c>
      <c r="D3949" s="3">
        <v>44300</v>
      </c>
      <c r="E3949" s="3">
        <v>44309</v>
      </c>
      <c r="F3949">
        <v>9</v>
      </c>
      <c r="G3949" s="3">
        <v>44310</v>
      </c>
      <c r="H3949">
        <v>3</v>
      </c>
      <c r="I3949">
        <v>293.75</v>
      </c>
    </row>
    <row r="3950" spans="1:9" x14ac:dyDescent="0.25">
      <c r="A3950" s="2" t="s">
        <v>80</v>
      </c>
      <c r="B3950">
        <v>3949</v>
      </c>
      <c r="C3950">
        <v>6</v>
      </c>
      <c r="D3950" s="3">
        <v>44300</v>
      </c>
      <c r="E3950" s="3">
        <v>44312</v>
      </c>
      <c r="F3950">
        <v>12</v>
      </c>
      <c r="G3950" s="3">
        <v>44305</v>
      </c>
      <c r="H3950">
        <v>1</v>
      </c>
      <c r="I3950">
        <v>751.92</v>
      </c>
    </row>
    <row r="3951" spans="1:9" x14ac:dyDescent="0.25">
      <c r="A3951" s="2" t="s">
        <v>26</v>
      </c>
      <c r="B3951">
        <v>3950</v>
      </c>
      <c r="C3951">
        <v>8</v>
      </c>
      <c r="D3951" s="3">
        <v>44300</v>
      </c>
      <c r="E3951" s="3">
        <v>44316</v>
      </c>
      <c r="F3951">
        <v>16</v>
      </c>
      <c r="G3951" s="3">
        <v>44318</v>
      </c>
      <c r="H3951">
        <v>2</v>
      </c>
      <c r="I3951">
        <v>397.25</v>
      </c>
    </row>
    <row r="3952" spans="1:9" x14ac:dyDescent="0.25">
      <c r="A3952" s="2" t="s">
        <v>30</v>
      </c>
      <c r="B3952">
        <v>3951</v>
      </c>
      <c r="C3952">
        <v>3</v>
      </c>
      <c r="D3952" s="3">
        <v>44300</v>
      </c>
      <c r="E3952" s="3">
        <v>44307</v>
      </c>
      <c r="F3952">
        <v>7</v>
      </c>
      <c r="G3952" s="3">
        <v>44303</v>
      </c>
      <c r="H3952">
        <v>2</v>
      </c>
      <c r="I3952">
        <v>193.14</v>
      </c>
    </row>
    <row r="3953" spans="1:9" x14ac:dyDescent="0.25">
      <c r="A3953" s="2" t="s">
        <v>36</v>
      </c>
      <c r="B3953">
        <v>3952</v>
      </c>
      <c r="C3953">
        <v>9</v>
      </c>
      <c r="D3953" s="3">
        <v>44300</v>
      </c>
      <c r="E3953" s="3">
        <v>44304</v>
      </c>
      <c r="F3953">
        <v>4</v>
      </c>
      <c r="G3953" s="3">
        <v>44305</v>
      </c>
      <c r="H3953">
        <v>3</v>
      </c>
      <c r="I3953">
        <v>170.22</v>
      </c>
    </row>
    <row r="3954" spans="1:9" x14ac:dyDescent="0.25">
      <c r="A3954" s="2" t="s">
        <v>59</v>
      </c>
      <c r="B3954">
        <v>3953</v>
      </c>
      <c r="C3954">
        <v>1</v>
      </c>
      <c r="D3954" s="3">
        <v>44300</v>
      </c>
      <c r="E3954" s="3">
        <v>44308</v>
      </c>
      <c r="F3954">
        <v>8</v>
      </c>
      <c r="G3954" s="3">
        <v>44306</v>
      </c>
      <c r="H3954">
        <v>3</v>
      </c>
      <c r="I3954">
        <v>8.7799999999999994</v>
      </c>
    </row>
    <row r="3955" spans="1:9" x14ac:dyDescent="0.25">
      <c r="A3955" s="2" t="s">
        <v>39</v>
      </c>
      <c r="B3955">
        <v>3954</v>
      </c>
      <c r="C3955">
        <v>4</v>
      </c>
      <c r="D3955" s="3">
        <v>44300</v>
      </c>
      <c r="E3955" s="3">
        <v>44305</v>
      </c>
      <c r="F3955">
        <v>5</v>
      </c>
      <c r="G3955" s="3">
        <v>44308</v>
      </c>
      <c r="H3955">
        <v>1</v>
      </c>
      <c r="I3955">
        <v>1491.38</v>
      </c>
    </row>
    <row r="3956" spans="1:9" x14ac:dyDescent="0.25">
      <c r="A3956" s="2" t="s">
        <v>69</v>
      </c>
      <c r="B3956">
        <v>3955</v>
      </c>
      <c r="C3956">
        <v>5</v>
      </c>
      <c r="D3956" s="3">
        <v>44300</v>
      </c>
      <c r="E3956" s="3">
        <v>44316</v>
      </c>
      <c r="F3956">
        <v>16</v>
      </c>
      <c r="G3956" s="3">
        <v>44306</v>
      </c>
      <c r="H3956">
        <v>2</v>
      </c>
      <c r="I3956">
        <v>379.71</v>
      </c>
    </row>
    <row r="3957" spans="1:9" x14ac:dyDescent="0.25">
      <c r="A3957" s="2" t="s">
        <v>112</v>
      </c>
      <c r="B3957">
        <v>3956</v>
      </c>
      <c r="C3957">
        <v>5</v>
      </c>
      <c r="D3957" s="3">
        <v>44301</v>
      </c>
      <c r="E3957" s="3">
        <v>44308</v>
      </c>
      <c r="F3957">
        <v>7</v>
      </c>
      <c r="G3957" s="3">
        <v>44306</v>
      </c>
      <c r="H3957">
        <v>3</v>
      </c>
      <c r="I3957">
        <v>31.73</v>
      </c>
    </row>
    <row r="3958" spans="1:9" x14ac:dyDescent="0.25">
      <c r="A3958" s="2" t="s">
        <v>95</v>
      </c>
      <c r="B3958">
        <v>3957</v>
      </c>
      <c r="C3958">
        <v>6</v>
      </c>
      <c r="D3958" s="3">
        <v>44301</v>
      </c>
      <c r="E3958" s="3">
        <v>44307</v>
      </c>
      <c r="F3958">
        <v>6</v>
      </c>
      <c r="G3958" s="3">
        <v>44305</v>
      </c>
      <c r="H3958">
        <v>2</v>
      </c>
      <c r="I3958">
        <v>306.62</v>
      </c>
    </row>
    <row r="3959" spans="1:9" x14ac:dyDescent="0.25">
      <c r="A3959" s="2" t="s">
        <v>83</v>
      </c>
      <c r="B3959">
        <v>3958</v>
      </c>
      <c r="C3959">
        <v>4</v>
      </c>
      <c r="D3959" s="3">
        <v>44301</v>
      </c>
      <c r="E3959" s="3">
        <v>44316</v>
      </c>
      <c r="F3959">
        <v>15</v>
      </c>
      <c r="G3959" s="3">
        <v>44305</v>
      </c>
      <c r="H3959">
        <v>1</v>
      </c>
      <c r="I3959">
        <v>264.8</v>
      </c>
    </row>
    <row r="3960" spans="1:9" x14ac:dyDescent="0.25">
      <c r="A3960" s="2" t="s">
        <v>44</v>
      </c>
      <c r="B3960">
        <v>3959</v>
      </c>
      <c r="C3960">
        <v>4</v>
      </c>
      <c r="D3960" s="3">
        <v>44301</v>
      </c>
      <c r="E3960" s="3">
        <v>44308</v>
      </c>
      <c r="F3960">
        <v>7</v>
      </c>
      <c r="G3960" s="3">
        <v>44303</v>
      </c>
      <c r="H3960">
        <v>3</v>
      </c>
      <c r="I3960">
        <v>2292.87</v>
      </c>
    </row>
    <row r="3961" spans="1:9" x14ac:dyDescent="0.25">
      <c r="A3961" s="2" t="s">
        <v>106</v>
      </c>
      <c r="B3961">
        <v>3960</v>
      </c>
      <c r="C3961">
        <v>4</v>
      </c>
      <c r="D3961" s="3">
        <v>44302</v>
      </c>
      <c r="E3961" s="3">
        <v>44310</v>
      </c>
      <c r="F3961">
        <v>8</v>
      </c>
      <c r="G3961" s="3">
        <v>44312</v>
      </c>
      <c r="H3961">
        <v>1</v>
      </c>
      <c r="I3961">
        <v>198.67</v>
      </c>
    </row>
    <row r="3962" spans="1:9" x14ac:dyDescent="0.25">
      <c r="A3962" s="2" t="s">
        <v>110</v>
      </c>
      <c r="B3962">
        <v>3961</v>
      </c>
      <c r="C3962">
        <v>7</v>
      </c>
      <c r="D3962" s="3">
        <v>44302</v>
      </c>
      <c r="E3962" s="3">
        <v>44315</v>
      </c>
      <c r="F3962">
        <v>13</v>
      </c>
      <c r="G3962" s="3">
        <v>44304</v>
      </c>
      <c r="H3962">
        <v>1</v>
      </c>
      <c r="I3962">
        <v>65.099999999999994</v>
      </c>
    </row>
    <row r="3963" spans="1:9" x14ac:dyDescent="0.25">
      <c r="A3963" s="2" t="s">
        <v>89</v>
      </c>
      <c r="B3963">
        <v>3962</v>
      </c>
      <c r="C3963">
        <v>4</v>
      </c>
      <c r="D3963" s="3">
        <v>44302</v>
      </c>
      <c r="E3963" s="3">
        <v>44306</v>
      </c>
      <c r="F3963">
        <v>4</v>
      </c>
      <c r="G3963" s="3">
        <v>44308</v>
      </c>
      <c r="H3963">
        <v>1</v>
      </c>
      <c r="I3963">
        <v>63.32</v>
      </c>
    </row>
    <row r="3964" spans="1:9" x14ac:dyDescent="0.25">
      <c r="A3964" s="2" t="s">
        <v>85</v>
      </c>
      <c r="B3964">
        <v>3963</v>
      </c>
      <c r="C3964">
        <v>4</v>
      </c>
      <c r="D3964" s="3">
        <v>44303</v>
      </c>
      <c r="E3964" s="3">
        <v>44311</v>
      </c>
      <c r="F3964">
        <v>8</v>
      </c>
      <c r="G3964" s="3">
        <v>44306</v>
      </c>
      <c r="H3964">
        <v>1</v>
      </c>
      <c r="I3964">
        <v>256.45</v>
      </c>
    </row>
    <row r="3965" spans="1:9" x14ac:dyDescent="0.25">
      <c r="A3965" s="2" t="s">
        <v>46</v>
      </c>
      <c r="B3965">
        <v>3964</v>
      </c>
      <c r="C3965">
        <v>8</v>
      </c>
      <c r="D3965" s="3">
        <v>44303</v>
      </c>
      <c r="E3965" s="3">
        <v>44320</v>
      </c>
      <c r="F3965">
        <v>17</v>
      </c>
      <c r="G3965" s="3">
        <v>44312</v>
      </c>
      <c r="H3965">
        <v>2</v>
      </c>
      <c r="I3965">
        <v>236.52</v>
      </c>
    </row>
    <row r="3966" spans="1:9" x14ac:dyDescent="0.25">
      <c r="A3966" s="2" t="s">
        <v>84</v>
      </c>
      <c r="B3966">
        <v>3965</v>
      </c>
      <c r="C3966">
        <v>7</v>
      </c>
      <c r="D3966" s="3">
        <v>44303</v>
      </c>
      <c r="E3966" s="3">
        <v>44312</v>
      </c>
      <c r="F3966">
        <v>9</v>
      </c>
      <c r="G3966" s="3">
        <v>44313</v>
      </c>
      <c r="H3966">
        <v>1</v>
      </c>
      <c r="I3966">
        <v>143</v>
      </c>
    </row>
    <row r="3967" spans="1:9" x14ac:dyDescent="0.25">
      <c r="A3967" s="2" t="s">
        <v>35</v>
      </c>
      <c r="B3967">
        <v>3966</v>
      </c>
      <c r="C3967">
        <v>3</v>
      </c>
      <c r="D3967" s="3">
        <v>44303</v>
      </c>
      <c r="E3967" s="3">
        <v>44320</v>
      </c>
      <c r="F3967">
        <v>17</v>
      </c>
      <c r="G3967" s="3">
        <v>44322</v>
      </c>
      <c r="H3967">
        <v>2</v>
      </c>
      <c r="I3967">
        <v>52.92</v>
      </c>
    </row>
    <row r="3968" spans="1:9" x14ac:dyDescent="0.25">
      <c r="A3968" s="2" t="s">
        <v>52</v>
      </c>
      <c r="B3968">
        <v>3967</v>
      </c>
      <c r="C3968">
        <v>4</v>
      </c>
      <c r="D3968" s="3">
        <v>44303</v>
      </c>
      <c r="E3968" s="3">
        <v>44317</v>
      </c>
      <c r="F3968">
        <v>14</v>
      </c>
      <c r="G3968" s="3">
        <v>44306</v>
      </c>
      <c r="H3968">
        <v>2</v>
      </c>
      <c r="I3968">
        <v>13.33</v>
      </c>
    </row>
    <row r="3969" spans="1:9" x14ac:dyDescent="0.25">
      <c r="A3969" s="2" t="s">
        <v>103</v>
      </c>
      <c r="B3969">
        <v>3968</v>
      </c>
      <c r="C3969">
        <v>4</v>
      </c>
      <c r="D3969" s="3">
        <v>44303</v>
      </c>
      <c r="E3969" s="3">
        <v>44316</v>
      </c>
      <c r="F3969">
        <v>13</v>
      </c>
      <c r="G3969" s="3">
        <v>44307</v>
      </c>
      <c r="H3969">
        <v>3</v>
      </c>
      <c r="I3969">
        <v>794.18</v>
      </c>
    </row>
    <row r="3970" spans="1:9" x14ac:dyDescent="0.25">
      <c r="A3970" s="2" t="s">
        <v>45</v>
      </c>
      <c r="B3970">
        <v>3969</v>
      </c>
      <c r="C3970">
        <v>8</v>
      </c>
      <c r="D3970" s="3">
        <v>44303</v>
      </c>
      <c r="E3970" s="3">
        <v>44308</v>
      </c>
      <c r="F3970">
        <v>5</v>
      </c>
      <c r="G3970" s="3">
        <v>44307</v>
      </c>
      <c r="H3970">
        <v>1</v>
      </c>
      <c r="I3970">
        <v>11.22</v>
      </c>
    </row>
    <row r="3971" spans="1:9" x14ac:dyDescent="0.25">
      <c r="A3971" s="2" t="s">
        <v>67</v>
      </c>
      <c r="B3971">
        <v>3970</v>
      </c>
      <c r="C3971">
        <v>3</v>
      </c>
      <c r="D3971" s="3">
        <v>44304</v>
      </c>
      <c r="E3971" s="3">
        <v>44312</v>
      </c>
      <c r="F3971">
        <v>8</v>
      </c>
      <c r="G3971" s="3">
        <v>44314</v>
      </c>
      <c r="H3971">
        <v>1</v>
      </c>
      <c r="I3971">
        <v>15.42</v>
      </c>
    </row>
    <row r="3972" spans="1:9" x14ac:dyDescent="0.25">
      <c r="A3972" s="2" t="s">
        <v>24</v>
      </c>
      <c r="B3972">
        <v>3971</v>
      </c>
      <c r="C3972">
        <v>7</v>
      </c>
      <c r="D3972" s="3">
        <v>44304</v>
      </c>
      <c r="E3972" s="3">
        <v>44311</v>
      </c>
      <c r="F3972">
        <v>7</v>
      </c>
      <c r="G3972" s="3">
        <v>44308</v>
      </c>
      <c r="H3972">
        <v>2</v>
      </c>
      <c r="I3972">
        <v>1018.85</v>
      </c>
    </row>
    <row r="3973" spans="1:9" x14ac:dyDescent="0.25">
      <c r="A3973" s="2" t="s">
        <v>95</v>
      </c>
      <c r="B3973">
        <v>3972</v>
      </c>
      <c r="C3973">
        <v>1</v>
      </c>
      <c r="D3973" s="3">
        <v>44304</v>
      </c>
      <c r="E3973" s="3">
        <v>44314</v>
      </c>
      <c r="F3973">
        <v>10</v>
      </c>
      <c r="G3973" s="3">
        <v>44310</v>
      </c>
      <c r="H3973">
        <v>2</v>
      </c>
      <c r="I3973">
        <v>25.95</v>
      </c>
    </row>
    <row r="3974" spans="1:9" x14ac:dyDescent="0.25">
      <c r="A3974" s="2" t="s">
        <v>94</v>
      </c>
      <c r="B3974">
        <v>3973</v>
      </c>
      <c r="C3974">
        <v>2</v>
      </c>
      <c r="D3974" s="3">
        <v>44304</v>
      </c>
      <c r="E3974" s="3">
        <v>44315</v>
      </c>
      <c r="F3974">
        <v>11</v>
      </c>
      <c r="G3974" s="3">
        <v>44310</v>
      </c>
      <c r="H3974">
        <v>3</v>
      </c>
      <c r="I3974">
        <v>1225.8800000000001</v>
      </c>
    </row>
    <row r="3975" spans="1:9" x14ac:dyDescent="0.25">
      <c r="A3975" s="2" t="s">
        <v>81</v>
      </c>
      <c r="B3975">
        <v>3974</v>
      </c>
      <c r="C3975">
        <v>4</v>
      </c>
      <c r="D3975" s="3">
        <v>44304</v>
      </c>
      <c r="E3975" s="3">
        <v>44311</v>
      </c>
      <c r="F3975">
        <v>7</v>
      </c>
      <c r="G3975" s="3">
        <v>44311</v>
      </c>
      <c r="H3975">
        <v>1</v>
      </c>
      <c r="I3975">
        <v>157.47</v>
      </c>
    </row>
    <row r="3976" spans="1:9" x14ac:dyDescent="0.25">
      <c r="A3976" s="2" t="s">
        <v>80</v>
      </c>
      <c r="B3976">
        <v>3975</v>
      </c>
      <c r="C3976">
        <v>1</v>
      </c>
      <c r="D3976" s="3">
        <v>44304</v>
      </c>
      <c r="E3976" s="3">
        <v>44318</v>
      </c>
      <c r="F3976">
        <v>14</v>
      </c>
      <c r="G3976" s="3">
        <v>44317</v>
      </c>
      <c r="H3976">
        <v>2</v>
      </c>
      <c r="I3976">
        <v>325.45</v>
      </c>
    </row>
    <row r="3977" spans="1:9" x14ac:dyDescent="0.25">
      <c r="A3977" s="2" t="s">
        <v>112</v>
      </c>
      <c r="B3977">
        <v>3976</v>
      </c>
      <c r="C3977">
        <v>3</v>
      </c>
      <c r="D3977" s="3">
        <v>44304</v>
      </c>
      <c r="E3977" s="3">
        <v>44314</v>
      </c>
      <c r="F3977">
        <v>10</v>
      </c>
      <c r="G3977" s="3">
        <v>44307</v>
      </c>
      <c r="H3977">
        <v>2</v>
      </c>
      <c r="I3977">
        <v>61.21</v>
      </c>
    </row>
    <row r="3978" spans="1:9" x14ac:dyDescent="0.25">
      <c r="A3978" s="2" t="s">
        <v>100</v>
      </c>
      <c r="B3978">
        <v>3977</v>
      </c>
      <c r="C3978">
        <v>8</v>
      </c>
      <c r="D3978" s="3">
        <v>44305</v>
      </c>
      <c r="E3978" s="3">
        <v>44308</v>
      </c>
      <c r="F3978">
        <v>3</v>
      </c>
      <c r="G3978" s="3">
        <v>44310</v>
      </c>
      <c r="H3978">
        <v>2</v>
      </c>
      <c r="I3978">
        <v>228.46</v>
      </c>
    </row>
    <row r="3979" spans="1:9" x14ac:dyDescent="0.25">
      <c r="A3979" s="2" t="s">
        <v>20</v>
      </c>
      <c r="B3979">
        <v>3978</v>
      </c>
      <c r="C3979">
        <v>8</v>
      </c>
      <c r="D3979" s="3">
        <v>44305</v>
      </c>
      <c r="E3979" s="3">
        <v>44319</v>
      </c>
      <c r="F3979">
        <v>14</v>
      </c>
      <c r="G3979" s="3">
        <v>44313</v>
      </c>
      <c r="H3979">
        <v>1</v>
      </c>
      <c r="I3979">
        <v>15.72</v>
      </c>
    </row>
    <row r="3980" spans="1:9" x14ac:dyDescent="0.25">
      <c r="A3980" s="2" t="s">
        <v>78</v>
      </c>
      <c r="B3980">
        <v>3979</v>
      </c>
      <c r="C3980">
        <v>1</v>
      </c>
      <c r="D3980" s="3">
        <v>44305</v>
      </c>
      <c r="E3980" s="3">
        <v>44314</v>
      </c>
      <c r="F3980">
        <v>9</v>
      </c>
      <c r="G3980" s="3">
        <v>44312</v>
      </c>
      <c r="H3980">
        <v>1</v>
      </c>
      <c r="I3980">
        <v>78.97</v>
      </c>
    </row>
    <row r="3981" spans="1:9" x14ac:dyDescent="0.25">
      <c r="A3981" s="2" t="s">
        <v>77</v>
      </c>
      <c r="B3981">
        <v>3980</v>
      </c>
      <c r="C3981">
        <v>5</v>
      </c>
      <c r="D3981" s="3">
        <v>44305</v>
      </c>
      <c r="E3981" s="3">
        <v>44313</v>
      </c>
      <c r="F3981">
        <v>8</v>
      </c>
      <c r="G3981" s="3">
        <v>44316</v>
      </c>
      <c r="H3981">
        <v>2</v>
      </c>
      <c r="I3981">
        <v>61.88</v>
      </c>
    </row>
    <row r="3982" spans="1:9" x14ac:dyDescent="0.25">
      <c r="A3982" s="2" t="s">
        <v>96</v>
      </c>
      <c r="B3982">
        <v>3981</v>
      </c>
      <c r="C3982">
        <v>8</v>
      </c>
      <c r="D3982" s="3">
        <v>44306</v>
      </c>
      <c r="E3982" s="3">
        <v>44312</v>
      </c>
      <c r="F3982">
        <v>6</v>
      </c>
      <c r="G3982" s="3">
        <v>44310</v>
      </c>
      <c r="H3982">
        <v>1</v>
      </c>
      <c r="I3982">
        <v>34.83</v>
      </c>
    </row>
    <row r="3983" spans="1:9" x14ac:dyDescent="0.25">
      <c r="A3983" s="2" t="s">
        <v>107</v>
      </c>
      <c r="B3983">
        <v>3982</v>
      </c>
      <c r="C3983">
        <v>8</v>
      </c>
      <c r="D3983" s="3">
        <v>44306</v>
      </c>
      <c r="E3983" s="3">
        <v>44322</v>
      </c>
      <c r="F3983">
        <v>16</v>
      </c>
      <c r="G3983" s="3">
        <v>44313</v>
      </c>
      <c r="H3983">
        <v>2</v>
      </c>
      <c r="I3983">
        <v>2209.35</v>
      </c>
    </row>
    <row r="3984" spans="1:9" x14ac:dyDescent="0.25">
      <c r="A3984" s="2" t="s">
        <v>71</v>
      </c>
      <c r="B3984">
        <v>3983</v>
      </c>
      <c r="C3984">
        <v>1</v>
      </c>
      <c r="D3984" s="3">
        <v>44306</v>
      </c>
      <c r="E3984" s="3">
        <v>44320</v>
      </c>
      <c r="F3984">
        <v>14</v>
      </c>
      <c r="G3984" s="3">
        <v>44315</v>
      </c>
      <c r="H3984">
        <v>1</v>
      </c>
      <c r="I3984">
        <v>280.24</v>
      </c>
    </row>
    <row r="3985" spans="1:9" x14ac:dyDescent="0.25">
      <c r="A3985" s="2" t="s">
        <v>54</v>
      </c>
      <c r="B3985">
        <v>3984</v>
      </c>
      <c r="C3985">
        <v>7</v>
      </c>
      <c r="D3985" s="3">
        <v>44307</v>
      </c>
      <c r="E3985" s="3">
        <v>44311</v>
      </c>
      <c r="F3985">
        <v>4</v>
      </c>
      <c r="G3985" s="3">
        <v>44311</v>
      </c>
      <c r="H3985">
        <v>2</v>
      </c>
      <c r="I3985">
        <v>13.59</v>
      </c>
    </row>
    <row r="3986" spans="1:9" x14ac:dyDescent="0.25">
      <c r="A3986" s="2" t="s">
        <v>31</v>
      </c>
      <c r="B3986">
        <v>3985</v>
      </c>
      <c r="C3986">
        <v>4</v>
      </c>
      <c r="D3986" s="3">
        <v>44307</v>
      </c>
      <c r="E3986" s="3">
        <v>44316</v>
      </c>
      <c r="F3986">
        <v>9</v>
      </c>
      <c r="G3986" s="3">
        <v>44310</v>
      </c>
      <c r="H3986">
        <v>1</v>
      </c>
      <c r="I3986">
        <v>815.6</v>
      </c>
    </row>
    <row r="3987" spans="1:9" x14ac:dyDescent="0.25">
      <c r="A3987" s="2" t="s">
        <v>86</v>
      </c>
      <c r="B3987">
        <v>3986</v>
      </c>
      <c r="C3987">
        <v>8</v>
      </c>
      <c r="D3987" s="3">
        <v>44307</v>
      </c>
      <c r="E3987" s="3">
        <v>44321</v>
      </c>
      <c r="F3987">
        <v>14</v>
      </c>
      <c r="G3987" s="3">
        <v>44317</v>
      </c>
      <c r="H3987">
        <v>2</v>
      </c>
      <c r="I3987">
        <v>120.1</v>
      </c>
    </row>
    <row r="3988" spans="1:9" x14ac:dyDescent="0.25">
      <c r="A3988" s="2" t="s">
        <v>32</v>
      </c>
      <c r="B3988">
        <v>3987</v>
      </c>
      <c r="C3988">
        <v>7</v>
      </c>
      <c r="D3988" s="3">
        <v>44307</v>
      </c>
      <c r="E3988" s="3">
        <v>44320</v>
      </c>
      <c r="F3988">
        <v>13</v>
      </c>
      <c r="G3988" s="3">
        <v>44312</v>
      </c>
      <c r="H3988">
        <v>2</v>
      </c>
      <c r="I3988">
        <v>615.87</v>
      </c>
    </row>
    <row r="3989" spans="1:9" x14ac:dyDescent="0.25">
      <c r="A3989" s="2" t="s">
        <v>70</v>
      </c>
      <c r="B3989">
        <v>3988</v>
      </c>
      <c r="C3989">
        <v>8</v>
      </c>
      <c r="D3989" s="3">
        <v>44307</v>
      </c>
      <c r="E3989" s="3">
        <v>44318</v>
      </c>
      <c r="F3989">
        <v>11</v>
      </c>
      <c r="G3989" s="3">
        <v>44318</v>
      </c>
      <c r="H3989">
        <v>3</v>
      </c>
      <c r="I3989">
        <v>197.16</v>
      </c>
    </row>
    <row r="3990" spans="1:9" x14ac:dyDescent="0.25">
      <c r="A3990" s="2" t="s">
        <v>100</v>
      </c>
      <c r="B3990">
        <v>3989</v>
      </c>
      <c r="C3990">
        <v>3</v>
      </c>
      <c r="D3990" s="3">
        <v>44307</v>
      </c>
      <c r="E3990" s="3">
        <v>44310</v>
      </c>
      <c r="F3990">
        <v>3</v>
      </c>
      <c r="G3990" s="3">
        <v>44310</v>
      </c>
      <c r="H3990">
        <v>1</v>
      </c>
      <c r="I3990">
        <v>54.52</v>
      </c>
    </row>
    <row r="3991" spans="1:9" x14ac:dyDescent="0.25">
      <c r="A3991" s="2" t="s">
        <v>15</v>
      </c>
      <c r="B3991">
        <v>3990</v>
      </c>
      <c r="C3991">
        <v>8</v>
      </c>
      <c r="D3991" s="3">
        <v>44307</v>
      </c>
      <c r="E3991" s="3">
        <v>44323</v>
      </c>
      <c r="F3991">
        <v>16</v>
      </c>
      <c r="G3991" s="3">
        <v>44323</v>
      </c>
      <c r="H3991">
        <v>3</v>
      </c>
      <c r="I3991">
        <v>195.07</v>
      </c>
    </row>
    <row r="3992" spans="1:9" x14ac:dyDescent="0.25">
      <c r="A3992" s="2" t="s">
        <v>41</v>
      </c>
      <c r="B3992">
        <v>3991</v>
      </c>
      <c r="C3992">
        <v>8</v>
      </c>
      <c r="D3992" s="3">
        <v>44307</v>
      </c>
      <c r="E3992" s="3">
        <v>44323</v>
      </c>
      <c r="F3992">
        <v>16</v>
      </c>
      <c r="G3992" s="3">
        <v>44324</v>
      </c>
      <c r="H3992">
        <v>1</v>
      </c>
      <c r="I3992">
        <v>17.64</v>
      </c>
    </row>
    <row r="3993" spans="1:9" x14ac:dyDescent="0.25">
      <c r="A3993" s="2" t="s">
        <v>30</v>
      </c>
      <c r="B3993">
        <v>3992</v>
      </c>
      <c r="C3993">
        <v>7</v>
      </c>
      <c r="D3993" s="3">
        <v>44307</v>
      </c>
      <c r="E3993" s="3">
        <v>44320</v>
      </c>
      <c r="F3993">
        <v>13</v>
      </c>
      <c r="G3993" s="3">
        <v>44310</v>
      </c>
      <c r="H3993">
        <v>1</v>
      </c>
      <c r="I3993">
        <v>446.99</v>
      </c>
    </row>
    <row r="3994" spans="1:9" x14ac:dyDescent="0.25">
      <c r="A3994" s="2" t="s">
        <v>75</v>
      </c>
      <c r="B3994">
        <v>3993</v>
      </c>
      <c r="C3994">
        <v>4</v>
      </c>
      <c r="D3994" s="3">
        <v>44308</v>
      </c>
      <c r="E3994" s="3">
        <v>44319</v>
      </c>
      <c r="F3994">
        <v>11</v>
      </c>
      <c r="G3994" s="3">
        <v>44314</v>
      </c>
      <c r="H3994">
        <v>2</v>
      </c>
      <c r="I3994">
        <v>3.1</v>
      </c>
    </row>
    <row r="3995" spans="1:9" x14ac:dyDescent="0.25">
      <c r="A3995" s="2" t="s">
        <v>20</v>
      </c>
      <c r="B3995">
        <v>3994</v>
      </c>
      <c r="C3995">
        <v>2</v>
      </c>
      <c r="D3995" s="3">
        <v>44308</v>
      </c>
      <c r="E3995" s="3">
        <v>44318</v>
      </c>
      <c r="F3995">
        <v>10</v>
      </c>
      <c r="G3995" s="3">
        <v>44311</v>
      </c>
      <c r="H3995">
        <v>3</v>
      </c>
      <c r="I3995">
        <v>14.52</v>
      </c>
    </row>
    <row r="3996" spans="1:9" x14ac:dyDescent="0.25">
      <c r="A3996" s="2" t="s">
        <v>51</v>
      </c>
      <c r="B3996">
        <v>3995</v>
      </c>
      <c r="C3996">
        <v>5</v>
      </c>
      <c r="D3996" s="3">
        <v>44309</v>
      </c>
      <c r="E3996" s="3">
        <v>44321</v>
      </c>
      <c r="F3996">
        <v>12</v>
      </c>
      <c r="G3996" s="3">
        <v>44323</v>
      </c>
      <c r="H3996">
        <v>1</v>
      </c>
      <c r="I3996">
        <v>152.24</v>
      </c>
    </row>
    <row r="3997" spans="1:9" x14ac:dyDescent="0.25">
      <c r="A3997" s="2" t="s">
        <v>105</v>
      </c>
      <c r="B3997">
        <v>3996</v>
      </c>
      <c r="C3997">
        <v>4</v>
      </c>
      <c r="D3997" s="3">
        <v>44309</v>
      </c>
      <c r="E3997" s="3">
        <v>44317</v>
      </c>
      <c r="F3997">
        <v>8</v>
      </c>
      <c r="G3997" s="3">
        <v>44315</v>
      </c>
      <c r="H3997">
        <v>1</v>
      </c>
      <c r="I3997">
        <v>149.59</v>
      </c>
    </row>
    <row r="3998" spans="1:9" x14ac:dyDescent="0.25">
      <c r="A3998" s="2" t="s">
        <v>64</v>
      </c>
      <c r="B3998">
        <v>3997</v>
      </c>
      <c r="C3998">
        <v>5</v>
      </c>
      <c r="D3998" s="3">
        <v>44309</v>
      </c>
      <c r="E3998" s="3">
        <v>44318</v>
      </c>
      <c r="F3998">
        <v>9</v>
      </c>
      <c r="G3998" s="3">
        <v>44311</v>
      </c>
      <c r="H3998">
        <v>1</v>
      </c>
      <c r="I3998">
        <v>32.18</v>
      </c>
    </row>
    <row r="3999" spans="1:9" x14ac:dyDescent="0.25">
      <c r="A3999" s="2" t="s">
        <v>72</v>
      </c>
      <c r="B3999">
        <v>3998</v>
      </c>
      <c r="C3999">
        <v>7</v>
      </c>
      <c r="D3999" s="3">
        <v>44309</v>
      </c>
      <c r="E3999" s="3">
        <v>44314</v>
      </c>
      <c r="F3999">
        <v>5</v>
      </c>
      <c r="G3999" s="3">
        <v>44315</v>
      </c>
      <c r="H3999">
        <v>3</v>
      </c>
      <c r="I3999">
        <v>294.58</v>
      </c>
    </row>
    <row r="4000" spans="1:9" x14ac:dyDescent="0.25">
      <c r="A4000" s="2" t="s">
        <v>60</v>
      </c>
      <c r="B4000">
        <v>3999</v>
      </c>
      <c r="C4000">
        <v>6</v>
      </c>
      <c r="D4000" s="3">
        <v>44309</v>
      </c>
      <c r="E4000" s="3">
        <v>44314</v>
      </c>
      <c r="F4000">
        <v>5</v>
      </c>
      <c r="G4000" s="3">
        <v>44311</v>
      </c>
      <c r="H4000">
        <v>1</v>
      </c>
      <c r="I4000">
        <v>1141.83</v>
      </c>
    </row>
    <row r="4001" spans="1:9" x14ac:dyDescent="0.25">
      <c r="A4001" s="2" t="s">
        <v>37</v>
      </c>
      <c r="B4001">
        <v>4000</v>
      </c>
      <c r="C4001">
        <v>5</v>
      </c>
      <c r="D4001" s="3">
        <v>44309</v>
      </c>
      <c r="E4001" s="3">
        <v>44325</v>
      </c>
      <c r="F4001">
        <v>16</v>
      </c>
      <c r="G4001" s="3">
        <v>44327</v>
      </c>
      <c r="H4001">
        <v>2</v>
      </c>
      <c r="I4001">
        <v>164.04</v>
      </c>
    </row>
    <row r="4002" spans="1:9" x14ac:dyDescent="0.25">
      <c r="A4002" s="2" t="s">
        <v>85</v>
      </c>
      <c r="B4002">
        <v>4001</v>
      </c>
      <c r="C4002">
        <v>9</v>
      </c>
      <c r="D4002" s="3">
        <v>44309</v>
      </c>
      <c r="E4002" s="3">
        <v>44327</v>
      </c>
      <c r="F4002">
        <v>18</v>
      </c>
      <c r="G4002" s="3">
        <v>44319</v>
      </c>
      <c r="H4002">
        <v>1</v>
      </c>
      <c r="I4002">
        <v>154.99</v>
      </c>
    </row>
    <row r="4003" spans="1:9" x14ac:dyDescent="0.25">
      <c r="A4003" s="2" t="s">
        <v>48</v>
      </c>
      <c r="B4003">
        <v>4002</v>
      </c>
      <c r="C4003">
        <v>6</v>
      </c>
      <c r="D4003" s="3">
        <v>44309</v>
      </c>
      <c r="E4003" s="3">
        <v>44313</v>
      </c>
      <c r="F4003">
        <v>4</v>
      </c>
      <c r="G4003" s="3">
        <v>44313</v>
      </c>
      <c r="H4003">
        <v>3</v>
      </c>
      <c r="I4003">
        <v>408.12</v>
      </c>
    </row>
    <row r="4004" spans="1:9" x14ac:dyDescent="0.25">
      <c r="A4004" s="2" t="s">
        <v>81</v>
      </c>
      <c r="B4004">
        <v>4003</v>
      </c>
      <c r="C4004">
        <v>6</v>
      </c>
      <c r="D4004" s="3">
        <v>44309</v>
      </c>
      <c r="E4004" s="3">
        <v>44325</v>
      </c>
      <c r="F4004">
        <v>16</v>
      </c>
      <c r="G4004" s="3">
        <v>44313</v>
      </c>
      <c r="H4004">
        <v>1</v>
      </c>
      <c r="I4004">
        <v>222.09</v>
      </c>
    </row>
    <row r="4005" spans="1:9" x14ac:dyDescent="0.25">
      <c r="A4005" s="2" t="s">
        <v>52</v>
      </c>
      <c r="B4005">
        <v>4004</v>
      </c>
      <c r="C4005">
        <v>5</v>
      </c>
      <c r="D4005" s="3">
        <v>44309</v>
      </c>
      <c r="E4005" s="3">
        <v>44322</v>
      </c>
      <c r="F4005">
        <v>13</v>
      </c>
      <c r="G4005" s="3">
        <v>44314</v>
      </c>
      <c r="H4005">
        <v>3</v>
      </c>
      <c r="I4005">
        <v>204.89</v>
      </c>
    </row>
    <row r="4006" spans="1:9" x14ac:dyDescent="0.25">
      <c r="A4006" s="2" t="s">
        <v>79</v>
      </c>
      <c r="B4006">
        <v>4005</v>
      </c>
      <c r="C4006">
        <v>2</v>
      </c>
      <c r="D4006" s="3">
        <v>44309</v>
      </c>
      <c r="E4006" s="3">
        <v>44317</v>
      </c>
      <c r="F4006">
        <v>8</v>
      </c>
      <c r="G4006" s="3">
        <v>44312</v>
      </c>
      <c r="H4006">
        <v>1</v>
      </c>
      <c r="I4006">
        <v>1794.02</v>
      </c>
    </row>
    <row r="4007" spans="1:9" x14ac:dyDescent="0.25">
      <c r="A4007" s="2" t="s">
        <v>55</v>
      </c>
      <c r="B4007">
        <v>4006</v>
      </c>
      <c r="C4007">
        <v>3</v>
      </c>
      <c r="D4007" s="3">
        <v>44309</v>
      </c>
      <c r="E4007" s="3">
        <v>44315</v>
      </c>
      <c r="F4007">
        <v>6</v>
      </c>
      <c r="G4007" s="3">
        <v>44313</v>
      </c>
      <c r="H4007">
        <v>3</v>
      </c>
      <c r="I4007">
        <v>40.93</v>
      </c>
    </row>
    <row r="4008" spans="1:9" x14ac:dyDescent="0.25">
      <c r="A4008" s="2" t="s">
        <v>50</v>
      </c>
      <c r="B4008">
        <v>4007</v>
      </c>
      <c r="C4008">
        <v>3</v>
      </c>
      <c r="D4008" s="3">
        <v>44309</v>
      </c>
      <c r="E4008" s="3">
        <v>44316</v>
      </c>
      <c r="F4008">
        <v>7</v>
      </c>
      <c r="G4008" s="3">
        <v>44317</v>
      </c>
      <c r="H4008">
        <v>1</v>
      </c>
      <c r="I4008">
        <v>252.15</v>
      </c>
    </row>
    <row r="4009" spans="1:9" x14ac:dyDescent="0.25">
      <c r="A4009" s="2" t="s">
        <v>56</v>
      </c>
      <c r="B4009">
        <v>4008</v>
      </c>
      <c r="C4009">
        <v>2</v>
      </c>
      <c r="D4009" s="3">
        <v>44309</v>
      </c>
      <c r="E4009" s="3">
        <v>44319</v>
      </c>
      <c r="F4009">
        <v>10</v>
      </c>
      <c r="G4009" s="3">
        <v>44312</v>
      </c>
      <c r="H4009">
        <v>1</v>
      </c>
      <c r="I4009">
        <v>1113.6300000000001</v>
      </c>
    </row>
    <row r="4010" spans="1:9" x14ac:dyDescent="0.25">
      <c r="A4010" s="2" t="s">
        <v>96</v>
      </c>
      <c r="B4010">
        <v>4009</v>
      </c>
      <c r="C4010">
        <v>6</v>
      </c>
      <c r="D4010" s="3">
        <v>44309</v>
      </c>
      <c r="E4010" s="3">
        <v>44317</v>
      </c>
      <c r="F4010">
        <v>8</v>
      </c>
      <c r="G4010" s="3">
        <v>44318</v>
      </c>
      <c r="H4010">
        <v>3</v>
      </c>
      <c r="I4010">
        <v>232.66</v>
      </c>
    </row>
    <row r="4011" spans="1:9" x14ac:dyDescent="0.25">
      <c r="A4011" s="2" t="s">
        <v>48</v>
      </c>
      <c r="B4011">
        <v>4010</v>
      </c>
      <c r="C4011">
        <v>8</v>
      </c>
      <c r="D4011" s="3">
        <v>44309</v>
      </c>
      <c r="E4011" s="3">
        <v>44318</v>
      </c>
      <c r="F4011">
        <v>9</v>
      </c>
      <c r="G4011" s="3">
        <v>44312</v>
      </c>
      <c r="H4011">
        <v>1</v>
      </c>
      <c r="I4011">
        <v>138.94999999999999</v>
      </c>
    </row>
    <row r="4012" spans="1:9" x14ac:dyDescent="0.25">
      <c r="A4012" s="2" t="s">
        <v>85</v>
      </c>
      <c r="B4012">
        <v>4011</v>
      </c>
      <c r="C4012">
        <v>8</v>
      </c>
      <c r="D4012" s="3">
        <v>44309</v>
      </c>
      <c r="E4012" s="3">
        <v>44327</v>
      </c>
      <c r="F4012">
        <v>18</v>
      </c>
      <c r="G4012" s="3">
        <v>44316</v>
      </c>
      <c r="H4012">
        <v>1</v>
      </c>
      <c r="I4012">
        <v>13.78</v>
      </c>
    </row>
    <row r="4013" spans="1:9" x14ac:dyDescent="0.25">
      <c r="A4013" s="2" t="s">
        <v>107</v>
      </c>
      <c r="B4013">
        <v>4012</v>
      </c>
      <c r="C4013">
        <v>1</v>
      </c>
      <c r="D4013" s="3">
        <v>44309</v>
      </c>
      <c r="E4013" s="3">
        <v>44326</v>
      </c>
      <c r="F4013">
        <v>17</v>
      </c>
      <c r="G4013" s="3">
        <v>44322</v>
      </c>
      <c r="H4013">
        <v>2</v>
      </c>
      <c r="I4013">
        <v>100.24</v>
      </c>
    </row>
    <row r="4014" spans="1:9" x14ac:dyDescent="0.25">
      <c r="A4014" s="2" t="s">
        <v>23</v>
      </c>
      <c r="B4014">
        <v>4013</v>
      </c>
      <c r="C4014">
        <v>5</v>
      </c>
      <c r="D4014" s="3">
        <v>44309</v>
      </c>
      <c r="E4014" s="3">
        <v>44325</v>
      </c>
      <c r="F4014">
        <v>16</v>
      </c>
      <c r="G4014" s="3">
        <v>44312</v>
      </c>
      <c r="H4014">
        <v>1</v>
      </c>
      <c r="I4014">
        <v>217.01</v>
      </c>
    </row>
    <row r="4015" spans="1:9" x14ac:dyDescent="0.25">
      <c r="A4015" s="2" t="s">
        <v>76</v>
      </c>
      <c r="B4015">
        <v>4014</v>
      </c>
      <c r="C4015">
        <v>3</v>
      </c>
      <c r="D4015" s="3">
        <v>44309</v>
      </c>
      <c r="E4015" s="3">
        <v>44313</v>
      </c>
      <c r="F4015">
        <v>4</v>
      </c>
      <c r="G4015" s="3">
        <v>44314</v>
      </c>
      <c r="H4015">
        <v>2</v>
      </c>
      <c r="I4015">
        <v>374.29</v>
      </c>
    </row>
    <row r="4016" spans="1:9" x14ac:dyDescent="0.25">
      <c r="A4016" s="2" t="s">
        <v>34</v>
      </c>
      <c r="B4016">
        <v>4015</v>
      </c>
      <c r="C4016">
        <v>7</v>
      </c>
      <c r="D4016" s="3">
        <v>44309</v>
      </c>
      <c r="E4016" s="3">
        <v>44314</v>
      </c>
      <c r="F4016">
        <v>5</v>
      </c>
      <c r="G4016" s="3">
        <v>44311</v>
      </c>
      <c r="H4016">
        <v>3</v>
      </c>
      <c r="I4016">
        <v>47.67</v>
      </c>
    </row>
    <row r="4017" spans="1:9" x14ac:dyDescent="0.25">
      <c r="A4017" s="2" t="s">
        <v>60</v>
      </c>
      <c r="B4017">
        <v>4016</v>
      </c>
      <c r="C4017">
        <v>9</v>
      </c>
      <c r="D4017" s="3">
        <v>44309</v>
      </c>
      <c r="E4017" s="3">
        <v>44324</v>
      </c>
      <c r="F4017">
        <v>15</v>
      </c>
      <c r="G4017" s="3">
        <v>44325</v>
      </c>
      <c r="H4017">
        <v>1</v>
      </c>
      <c r="I4017">
        <v>265.44</v>
      </c>
    </row>
    <row r="4018" spans="1:9" x14ac:dyDescent="0.25">
      <c r="A4018" s="2" t="s">
        <v>100</v>
      </c>
      <c r="B4018">
        <v>4017</v>
      </c>
      <c r="C4018">
        <v>2</v>
      </c>
      <c r="D4018" s="3">
        <v>44309</v>
      </c>
      <c r="E4018" s="3">
        <v>44320</v>
      </c>
      <c r="F4018">
        <v>11</v>
      </c>
      <c r="G4018" s="3">
        <v>44316</v>
      </c>
      <c r="H4018">
        <v>3</v>
      </c>
      <c r="I4018">
        <v>149.6</v>
      </c>
    </row>
    <row r="4019" spans="1:9" x14ac:dyDescent="0.25">
      <c r="A4019" s="2" t="s">
        <v>100</v>
      </c>
      <c r="B4019">
        <v>4018</v>
      </c>
      <c r="C4019">
        <v>2</v>
      </c>
      <c r="D4019" s="3">
        <v>44309</v>
      </c>
      <c r="E4019" s="3">
        <v>44316</v>
      </c>
      <c r="F4019">
        <v>7</v>
      </c>
      <c r="G4019" s="3">
        <v>44311</v>
      </c>
      <c r="H4019">
        <v>3</v>
      </c>
      <c r="I4019">
        <v>56.42</v>
      </c>
    </row>
    <row r="4020" spans="1:9" x14ac:dyDescent="0.25">
      <c r="A4020" s="2" t="s">
        <v>69</v>
      </c>
      <c r="B4020">
        <v>4019</v>
      </c>
      <c r="C4020">
        <v>4</v>
      </c>
      <c r="D4020" s="3">
        <v>44309</v>
      </c>
      <c r="E4020" s="3">
        <v>44319</v>
      </c>
      <c r="F4020">
        <v>10</v>
      </c>
      <c r="G4020" s="3">
        <v>44315</v>
      </c>
      <c r="H4020">
        <v>1</v>
      </c>
      <c r="I4020">
        <v>20.34</v>
      </c>
    </row>
    <row r="4021" spans="1:9" x14ac:dyDescent="0.25">
      <c r="A4021" s="2" t="s">
        <v>73</v>
      </c>
      <c r="B4021">
        <v>4020</v>
      </c>
      <c r="C4021">
        <v>6</v>
      </c>
      <c r="D4021" s="3">
        <v>44309</v>
      </c>
      <c r="E4021" s="3">
        <v>44321</v>
      </c>
      <c r="F4021">
        <v>12</v>
      </c>
      <c r="G4021" s="3">
        <v>44322</v>
      </c>
      <c r="H4021">
        <v>3</v>
      </c>
      <c r="I4021">
        <v>196.76</v>
      </c>
    </row>
    <row r="4022" spans="1:9" x14ac:dyDescent="0.25">
      <c r="A4022" s="2" t="s">
        <v>64</v>
      </c>
      <c r="B4022">
        <v>4021</v>
      </c>
      <c r="C4022">
        <v>1</v>
      </c>
      <c r="D4022" s="3">
        <v>44309</v>
      </c>
      <c r="E4022" s="3">
        <v>44313</v>
      </c>
      <c r="F4022">
        <v>4</v>
      </c>
      <c r="G4022" s="3">
        <v>44311</v>
      </c>
      <c r="H4022">
        <v>2</v>
      </c>
      <c r="I4022">
        <v>59.47</v>
      </c>
    </row>
    <row r="4023" spans="1:9" x14ac:dyDescent="0.25">
      <c r="A4023" s="2" t="s">
        <v>112</v>
      </c>
      <c r="B4023">
        <v>4022</v>
      </c>
      <c r="C4023">
        <v>2</v>
      </c>
      <c r="D4023" s="3">
        <v>44309</v>
      </c>
      <c r="E4023" s="3">
        <v>44319</v>
      </c>
      <c r="F4023">
        <v>10</v>
      </c>
      <c r="G4023" s="3">
        <v>44318</v>
      </c>
      <c r="H4023">
        <v>1</v>
      </c>
      <c r="I4023">
        <v>269.33</v>
      </c>
    </row>
    <row r="4024" spans="1:9" x14ac:dyDescent="0.25">
      <c r="A4024" s="2" t="s">
        <v>56</v>
      </c>
      <c r="B4024">
        <v>4023</v>
      </c>
      <c r="C4024">
        <v>9</v>
      </c>
      <c r="D4024" s="3">
        <v>44309</v>
      </c>
      <c r="E4024" s="3">
        <v>44320</v>
      </c>
      <c r="F4024">
        <v>11</v>
      </c>
      <c r="G4024" s="3">
        <v>44317</v>
      </c>
      <c r="H4024">
        <v>2</v>
      </c>
      <c r="I4024">
        <v>312.49</v>
      </c>
    </row>
    <row r="4025" spans="1:9" x14ac:dyDescent="0.25">
      <c r="A4025" s="2" t="s">
        <v>106</v>
      </c>
      <c r="B4025">
        <v>4024</v>
      </c>
      <c r="C4025">
        <v>4</v>
      </c>
      <c r="D4025" s="3">
        <v>44309</v>
      </c>
      <c r="E4025" s="3">
        <v>44321</v>
      </c>
      <c r="F4025">
        <v>12</v>
      </c>
      <c r="G4025" s="3">
        <v>44315</v>
      </c>
      <c r="H4025">
        <v>3</v>
      </c>
      <c r="I4025">
        <v>442.69</v>
      </c>
    </row>
    <row r="4026" spans="1:9" x14ac:dyDescent="0.25">
      <c r="A4026" s="2" t="s">
        <v>92</v>
      </c>
      <c r="B4026">
        <v>4025</v>
      </c>
      <c r="C4026">
        <v>2</v>
      </c>
      <c r="D4026" s="3">
        <v>44309</v>
      </c>
      <c r="E4026" s="3">
        <v>44319</v>
      </c>
      <c r="F4026">
        <v>10</v>
      </c>
      <c r="G4026" s="3">
        <v>44320</v>
      </c>
      <c r="H4026">
        <v>3</v>
      </c>
      <c r="I4026">
        <v>104.98</v>
      </c>
    </row>
    <row r="4027" spans="1:9" x14ac:dyDescent="0.25">
      <c r="A4027" s="2" t="s">
        <v>102</v>
      </c>
      <c r="B4027">
        <v>4026</v>
      </c>
      <c r="C4027">
        <v>9</v>
      </c>
      <c r="D4027" s="3">
        <v>44309</v>
      </c>
      <c r="E4027" s="3">
        <v>44312</v>
      </c>
      <c r="F4027">
        <v>3</v>
      </c>
      <c r="G4027" s="3">
        <v>44314</v>
      </c>
      <c r="H4027">
        <v>3</v>
      </c>
      <c r="I4027">
        <v>59.77</v>
      </c>
    </row>
    <row r="4028" spans="1:9" x14ac:dyDescent="0.25">
      <c r="A4028" s="2" t="s">
        <v>22</v>
      </c>
      <c r="B4028">
        <v>4027</v>
      </c>
      <c r="C4028">
        <v>2</v>
      </c>
      <c r="D4028" s="3">
        <v>44309</v>
      </c>
      <c r="E4028" s="3">
        <v>44316</v>
      </c>
      <c r="F4028">
        <v>7</v>
      </c>
      <c r="G4028" s="3">
        <v>44312</v>
      </c>
      <c r="H4028">
        <v>3</v>
      </c>
      <c r="I4028">
        <v>381.97</v>
      </c>
    </row>
    <row r="4029" spans="1:9" x14ac:dyDescent="0.25">
      <c r="A4029" s="2" t="s">
        <v>99</v>
      </c>
      <c r="B4029">
        <v>4028</v>
      </c>
      <c r="C4029">
        <v>2</v>
      </c>
      <c r="D4029" s="3">
        <v>44309</v>
      </c>
      <c r="E4029" s="3">
        <v>44321</v>
      </c>
      <c r="F4029">
        <v>12</v>
      </c>
      <c r="G4029" s="3">
        <v>44313</v>
      </c>
      <c r="H4029">
        <v>1</v>
      </c>
      <c r="I4029">
        <v>1326.32</v>
      </c>
    </row>
    <row r="4030" spans="1:9" x14ac:dyDescent="0.25">
      <c r="A4030" s="2" t="s">
        <v>92</v>
      </c>
      <c r="B4030">
        <v>4029</v>
      </c>
      <c r="C4030">
        <v>3</v>
      </c>
      <c r="D4030" s="3">
        <v>44309</v>
      </c>
      <c r="E4030" s="3">
        <v>44321</v>
      </c>
      <c r="F4030">
        <v>12</v>
      </c>
      <c r="G4030" s="3">
        <v>44323</v>
      </c>
      <c r="H4030">
        <v>3</v>
      </c>
      <c r="I4030">
        <v>107.17</v>
      </c>
    </row>
    <row r="4031" spans="1:9" x14ac:dyDescent="0.25">
      <c r="A4031" s="2" t="s">
        <v>13</v>
      </c>
      <c r="B4031">
        <v>4030</v>
      </c>
      <c r="C4031">
        <v>5</v>
      </c>
      <c r="D4031" s="3">
        <v>44309</v>
      </c>
      <c r="E4031" s="3">
        <v>44319</v>
      </c>
      <c r="F4031">
        <v>10</v>
      </c>
      <c r="G4031" s="3">
        <v>44320</v>
      </c>
      <c r="H4031">
        <v>3</v>
      </c>
      <c r="I4031">
        <v>141.5</v>
      </c>
    </row>
    <row r="4032" spans="1:9" x14ac:dyDescent="0.25">
      <c r="A4032" s="2" t="s">
        <v>96</v>
      </c>
      <c r="B4032">
        <v>4031</v>
      </c>
      <c r="C4032">
        <v>2</v>
      </c>
      <c r="D4032" s="3">
        <v>44310</v>
      </c>
      <c r="E4032" s="3">
        <v>44314</v>
      </c>
      <c r="F4032">
        <v>4</v>
      </c>
      <c r="G4032" s="3">
        <v>44317</v>
      </c>
      <c r="H4032">
        <v>2</v>
      </c>
      <c r="I4032">
        <v>30.54</v>
      </c>
    </row>
    <row r="4033" spans="1:9" x14ac:dyDescent="0.25">
      <c r="A4033" s="2" t="s">
        <v>40</v>
      </c>
      <c r="B4033">
        <v>4032</v>
      </c>
      <c r="C4033">
        <v>2</v>
      </c>
      <c r="D4033" s="3">
        <v>44310</v>
      </c>
      <c r="E4033" s="3">
        <v>44315</v>
      </c>
      <c r="F4033">
        <v>5</v>
      </c>
      <c r="G4033" s="3">
        <v>44315</v>
      </c>
      <c r="H4033">
        <v>2</v>
      </c>
      <c r="I4033">
        <v>298.24</v>
      </c>
    </row>
    <row r="4034" spans="1:9" x14ac:dyDescent="0.25">
      <c r="A4034" s="2" t="s">
        <v>40</v>
      </c>
      <c r="B4034">
        <v>4033</v>
      </c>
      <c r="C4034">
        <v>3</v>
      </c>
      <c r="D4034" s="3">
        <v>44310</v>
      </c>
      <c r="E4034" s="3">
        <v>44316</v>
      </c>
      <c r="F4034">
        <v>6</v>
      </c>
      <c r="G4034" s="3">
        <v>44315</v>
      </c>
      <c r="H4034">
        <v>1</v>
      </c>
      <c r="I4034">
        <v>1858.16</v>
      </c>
    </row>
    <row r="4035" spans="1:9" x14ac:dyDescent="0.25">
      <c r="A4035" s="2" t="s">
        <v>72</v>
      </c>
      <c r="B4035">
        <v>4034</v>
      </c>
      <c r="C4035">
        <v>6</v>
      </c>
      <c r="D4035" s="3">
        <v>44310</v>
      </c>
      <c r="E4035" s="3">
        <v>44313</v>
      </c>
      <c r="F4035">
        <v>3</v>
      </c>
      <c r="G4035" s="3">
        <v>44312</v>
      </c>
      <c r="H4035">
        <v>3</v>
      </c>
      <c r="I4035">
        <v>234.56</v>
      </c>
    </row>
    <row r="4036" spans="1:9" x14ac:dyDescent="0.25">
      <c r="A4036" s="2" t="s">
        <v>73</v>
      </c>
      <c r="B4036">
        <v>4035</v>
      </c>
      <c r="C4036">
        <v>9</v>
      </c>
      <c r="D4036" s="3">
        <v>44310</v>
      </c>
      <c r="E4036" s="3">
        <v>44323</v>
      </c>
      <c r="F4036">
        <v>13</v>
      </c>
      <c r="G4036" s="3">
        <v>44319</v>
      </c>
      <c r="H4036">
        <v>1</v>
      </c>
      <c r="I4036">
        <v>6.97</v>
      </c>
    </row>
    <row r="4037" spans="1:9" x14ac:dyDescent="0.25">
      <c r="A4037" s="2" t="s">
        <v>24</v>
      </c>
      <c r="B4037">
        <v>4036</v>
      </c>
      <c r="C4037">
        <v>7</v>
      </c>
      <c r="D4037" s="3">
        <v>44310</v>
      </c>
      <c r="E4037" s="3">
        <v>44322</v>
      </c>
      <c r="F4037">
        <v>12</v>
      </c>
      <c r="G4037" s="3">
        <v>44312</v>
      </c>
      <c r="H4037">
        <v>1</v>
      </c>
      <c r="I4037">
        <v>6.21</v>
      </c>
    </row>
    <row r="4038" spans="1:9" x14ac:dyDescent="0.25">
      <c r="A4038" s="2" t="s">
        <v>43</v>
      </c>
      <c r="B4038">
        <v>4037</v>
      </c>
      <c r="C4038">
        <v>9</v>
      </c>
      <c r="D4038" s="3">
        <v>44310</v>
      </c>
      <c r="E4038" s="3">
        <v>44313</v>
      </c>
      <c r="F4038">
        <v>3</v>
      </c>
      <c r="G4038" s="3">
        <v>44312</v>
      </c>
      <c r="H4038">
        <v>2</v>
      </c>
      <c r="I4038">
        <v>824.7</v>
      </c>
    </row>
    <row r="4039" spans="1:9" x14ac:dyDescent="0.25">
      <c r="A4039" s="2" t="s">
        <v>32</v>
      </c>
      <c r="B4039">
        <v>4038</v>
      </c>
      <c r="C4039">
        <v>2</v>
      </c>
      <c r="D4039" s="3">
        <v>44310</v>
      </c>
      <c r="E4039" s="3">
        <v>44316</v>
      </c>
      <c r="F4039">
        <v>6</v>
      </c>
      <c r="G4039" s="3">
        <v>44318</v>
      </c>
      <c r="H4039">
        <v>2</v>
      </c>
      <c r="I4039">
        <v>499.76</v>
      </c>
    </row>
    <row r="4040" spans="1:9" x14ac:dyDescent="0.25">
      <c r="A4040" s="2" t="s">
        <v>108</v>
      </c>
      <c r="B4040">
        <v>4039</v>
      </c>
      <c r="C4040">
        <v>7</v>
      </c>
      <c r="D4040" s="3">
        <v>44310</v>
      </c>
      <c r="E4040" s="3">
        <v>44320</v>
      </c>
      <c r="F4040">
        <v>10</v>
      </c>
      <c r="G4040" s="3">
        <v>44316</v>
      </c>
      <c r="H4040">
        <v>2</v>
      </c>
      <c r="I4040">
        <v>44.03</v>
      </c>
    </row>
    <row r="4041" spans="1:9" x14ac:dyDescent="0.25">
      <c r="A4041" s="2" t="s">
        <v>66</v>
      </c>
      <c r="B4041">
        <v>4040</v>
      </c>
      <c r="C4041">
        <v>5</v>
      </c>
      <c r="D4041" s="3">
        <v>44310</v>
      </c>
      <c r="E4041" s="3">
        <v>44326</v>
      </c>
      <c r="F4041">
        <v>16</v>
      </c>
      <c r="G4041" s="3">
        <v>44314</v>
      </c>
      <c r="H4041">
        <v>3</v>
      </c>
      <c r="I4041">
        <v>539.63</v>
      </c>
    </row>
    <row r="4042" spans="1:9" x14ac:dyDescent="0.25">
      <c r="A4042" s="2" t="s">
        <v>53</v>
      </c>
      <c r="B4042">
        <v>4041</v>
      </c>
      <c r="C4042">
        <v>5</v>
      </c>
      <c r="D4042" s="3">
        <v>44310</v>
      </c>
      <c r="E4042" s="3">
        <v>44323</v>
      </c>
      <c r="F4042">
        <v>13</v>
      </c>
      <c r="G4042" s="3">
        <v>44312</v>
      </c>
      <c r="H4042">
        <v>2</v>
      </c>
      <c r="I4042">
        <v>2.5</v>
      </c>
    </row>
    <row r="4043" spans="1:9" x14ac:dyDescent="0.25">
      <c r="A4043" s="2" t="s">
        <v>104</v>
      </c>
      <c r="B4043">
        <v>4042</v>
      </c>
      <c r="C4043">
        <v>4</v>
      </c>
      <c r="D4043" s="3">
        <v>44310</v>
      </c>
      <c r="E4043" s="3">
        <v>44319</v>
      </c>
      <c r="F4043">
        <v>9</v>
      </c>
      <c r="G4043" s="3">
        <v>44320</v>
      </c>
      <c r="H4043">
        <v>1</v>
      </c>
      <c r="I4043">
        <v>257.97000000000003</v>
      </c>
    </row>
    <row r="4044" spans="1:9" x14ac:dyDescent="0.25">
      <c r="A4044" s="2" t="s">
        <v>81</v>
      </c>
      <c r="B4044">
        <v>4043</v>
      </c>
      <c r="C4044">
        <v>8</v>
      </c>
      <c r="D4044" s="3">
        <v>44310</v>
      </c>
      <c r="E4044" s="3">
        <v>44323</v>
      </c>
      <c r="F4044">
        <v>13</v>
      </c>
      <c r="G4044" s="3">
        <v>44314</v>
      </c>
      <c r="H4044">
        <v>2</v>
      </c>
      <c r="I4044">
        <v>546.83000000000004</v>
      </c>
    </row>
    <row r="4045" spans="1:9" x14ac:dyDescent="0.25">
      <c r="A4045" s="2" t="s">
        <v>46</v>
      </c>
      <c r="B4045">
        <v>4044</v>
      </c>
      <c r="C4045">
        <v>1</v>
      </c>
      <c r="D4045" s="3">
        <v>44310</v>
      </c>
      <c r="E4045" s="3">
        <v>44319</v>
      </c>
      <c r="F4045">
        <v>9</v>
      </c>
      <c r="G4045" s="3">
        <v>44314</v>
      </c>
      <c r="H4045">
        <v>3</v>
      </c>
      <c r="I4045">
        <v>524.98</v>
      </c>
    </row>
    <row r="4046" spans="1:9" x14ac:dyDescent="0.25">
      <c r="A4046" s="2" t="s">
        <v>26</v>
      </c>
      <c r="B4046">
        <v>4045</v>
      </c>
      <c r="C4046">
        <v>3</v>
      </c>
      <c r="D4046" s="3">
        <v>44310</v>
      </c>
      <c r="E4046" s="3">
        <v>44318</v>
      </c>
      <c r="F4046">
        <v>8</v>
      </c>
      <c r="G4046" s="3">
        <v>44314</v>
      </c>
      <c r="H4046">
        <v>3</v>
      </c>
      <c r="I4046">
        <v>3.01</v>
      </c>
    </row>
    <row r="4047" spans="1:9" x14ac:dyDescent="0.25">
      <c r="A4047" s="2" t="s">
        <v>33</v>
      </c>
      <c r="B4047">
        <v>4046</v>
      </c>
      <c r="C4047">
        <v>4</v>
      </c>
      <c r="D4047" s="3">
        <v>44310</v>
      </c>
      <c r="E4047" s="3">
        <v>44328</v>
      </c>
      <c r="F4047">
        <v>18</v>
      </c>
      <c r="G4047" s="3">
        <v>44325</v>
      </c>
      <c r="H4047">
        <v>3</v>
      </c>
      <c r="I4047">
        <v>25.47</v>
      </c>
    </row>
    <row r="4048" spans="1:9" x14ac:dyDescent="0.25">
      <c r="A4048" s="2" t="s">
        <v>34</v>
      </c>
      <c r="B4048">
        <v>4047</v>
      </c>
      <c r="C4048">
        <v>5</v>
      </c>
      <c r="D4048" s="3">
        <v>44310</v>
      </c>
      <c r="E4048" s="3">
        <v>44319</v>
      </c>
      <c r="F4048">
        <v>9</v>
      </c>
      <c r="G4048" s="3">
        <v>44314</v>
      </c>
      <c r="H4048">
        <v>1</v>
      </c>
      <c r="I4048">
        <v>29.45</v>
      </c>
    </row>
    <row r="4049" spans="1:9" x14ac:dyDescent="0.25">
      <c r="A4049" s="2" t="s">
        <v>89</v>
      </c>
      <c r="B4049">
        <v>4048</v>
      </c>
      <c r="C4049">
        <v>2</v>
      </c>
      <c r="D4049" s="3">
        <v>44310</v>
      </c>
      <c r="E4049" s="3">
        <v>44317</v>
      </c>
      <c r="F4049">
        <v>7</v>
      </c>
      <c r="G4049" s="3">
        <v>44319</v>
      </c>
      <c r="H4049">
        <v>2</v>
      </c>
      <c r="I4049">
        <v>881.06</v>
      </c>
    </row>
    <row r="4050" spans="1:9" x14ac:dyDescent="0.25">
      <c r="A4050" s="2" t="s">
        <v>105</v>
      </c>
      <c r="B4050">
        <v>4049</v>
      </c>
      <c r="C4050">
        <v>3</v>
      </c>
      <c r="D4050" s="3">
        <v>44310</v>
      </c>
      <c r="E4050" s="3">
        <v>44315</v>
      </c>
      <c r="F4050">
        <v>5</v>
      </c>
      <c r="G4050" s="3">
        <v>44318</v>
      </c>
      <c r="H4050">
        <v>2</v>
      </c>
      <c r="I4050">
        <v>138.57</v>
      </c>
    </row>
    <row r="4051" spans="1:9" x14ac:dyDescent="0.25">
      <c r="A4051" s="2" t="s">
        <v>45</v>
      </c>
      <c r="B4051">
        <v>4050</v>
      </c>
      <c r="C4051">
        <v>5</v>
      </c>
      <c r="D4051" s="3">
        <v>44310</v>
      </c>
      <c r="E4051" s="3">
        <v>44317</v>
      </c>
      <c r="F4051">
        <v>7</v>
      </c>
      <c r="G4051" s="3">
        <v>44317</v>
      </c>
      <c r="H4051">
        <v>3</v>
      </c>
      <c r="I4051">
        <v>218.33</v>
      </c>
    </row>
    <row r="4052" spans="1:9" x14ac:dyDescent="0.25">
      <c r="A4052" s="2" t="s">
        <v>78</v>
      </c>
      <c r="B4052">
        <v>4051</v>
      </c>
      <c r="C4052">
        <v>6</v>
      </c>
      <c r="D4052" s="3">
        <v>44310</v>
      </c>
      <c r="E4052" s="3">
        <v>44323</v>
      </c>
      <c r="F4052">
        <v>13</v>
      </c>
      <c r="G4052" s="3">
        <v>44325</v>
      </c>
      <c r="H4052">
        <v>2</v>
      </c>
      <c r="I4052">
        <v>333.88</v>
      </c>
    </row>
    <row r="4053" spans="1:9" x14ac:dyDescent="0.25">
      <c r="A4053" s="2" t="s">
        <v>18</v>
      </c>
      <c r="B4053">
        <v>4052</v>
      </c>
      <c r="C4053">
        <v>8</v>
      </c>
      <c r="D4053" s="3">
        <v>44310</v>
      </c>
      <c r="E4053" s="3">
        <v>44315</v>
      </c>
      <c r="F4053">
        <v>5</v>
      </c>
      <c r="G4053" s="3">
        <v>44318</v>
      </c>
      <c r="H4053">
        <v>1</v>
      </c>
      <c r="I4053">
        <v>1439.66</v>
      </c>
    </row>
    <row r="4054" spans="1:9" x14ac:dyDescent="0.25">
      <c r="A4054" s="2" t="s">
        <v>58</v>
      </c>
      <c r="B4054">
        <v>4053</v>
      </c>
      <c r="C4054">
        <v>9</v>
      </c>
      <c r="D4054" s="3">
        <v>44310</v>
      </c>
      <c r="E4054" s="3">
        <v>44327</v>
      </c>
      <c r="F4054">
        <v>17</v>
      </c>
      <c r="G4054" s="3">
        <v>44327</v>
      </c>
      <c r="H4054">
        <v>1</v>
      </c>
      <c r="I4054">
        <v>170.53</v>
      </c>
    </row>
    <row r="4055" spans="1:9" x14ac:dyDescent="0.25">
      <c r="A4055" s="2" t="s">
        <v>33</v>
      </c>
      <c r="B4055">
        <v>4054</v>
      </c>
      <c r="C4055">
        <v>5</v>
      </c>
      <c r="D4055" s="3">
        <v>44310</v>
      </c>
      <c r="E4055" s="3">
        <v>44319</v>
      </c>
      <c r="F4055">
        <v>9</v>
      </c>
      <c r="G4055" s="3">
        <v>44316</v>
      </c>
      <c r="H4055">
        <v>2</v>
      </c>
      <c r="I4055">
        <v>131.28</v>
      </c>
    </row>
    <row r="4056" spans="1:9" x14ac:dyDescent="0.25">
      <c r="A4056" s="2" t="s">
        <v>47</v>
      </c>
      <c r="B4056">
        <v>4055</v>
      </c>
      <c r="C4056">
        <v>6</v>
      </c>
      <c r="D4056" s="3">
        <v>44310</v>
      </c>
      <c r="E4056" s="3">
        <v>44318</v>
      </c>
      <c r="F4056">
        <v>8</v>
      </c>
      <c r="G4056" s="3">
        <v>44320</v>
      </c>
      <c r="H4056">
        <v>2</v>
      </c>
      <c r="I4056">
        <v>570.77</v>
      </c>
    </row>
    <row r="4057" spans="1:9" x14ac:dyDescent="0.25">
      <c r="A4057" s="2" t="s">
        <v>45</v>
      </c>
      <c r="B4057">
        <v>4056</v>
      </c>
      <c r="C4057">
        <v>8</v>
      </c>
      <c r="D4057" s="3">
        <v>44310</v>
      </c>
      <c r="E4057" s="3">
        <v>44323</v>
      </c>
      <c r="F4057">
        <v>13</v>
      </c>
      <c r="G4057" s="3">
        <v>44317</v>
      </c>
      <c r="H4057">
        <v>2</v>
      </c>
      <c r="I4057">
        <v>274.82</v>
      </c>
    </row>
    <row r="4058" spans="1:9" x14ac:dyDescent="0.25">
      <c r="A4058" s="2" t="s">
        <v>20</v>
      </c>
      <c r="B4058">
        <v>4057</v>
      </c>
      <c r="C4058">
        <v>3</v>
      </c>
      <c r="D4058" s="3">
        <v>44310</v>
      </c>
      <c r="E4058" s="3">
        <v>44325</v>
      </c>
      <c r="F4058">
        <v>15</v>
      </c>
      <c r="G4058" s="3">
        <v>44322</v>
      </c>
      <c r="H4058">
        <v>2</v>
      </c>
      <c r="I4058">
        <v>89.75</v>
      </c>
    </row>
    <row r="4059" spans="1:9" x14ac:dyDescent="0.25">
      <c r="A4059" s="2" t="s">
        <v>45</v>
      </c>
      <c r="B4059">
        <v>4058</v>
      </c>
      <c r="C4059">
        <v>4</v>
      </c>
      <c r="D4059" s="3">
        <v>44310</v>
      </c>
      <c r="E4059" s="3">
        <v>44326</v>
      </c>
      <c r="F4059">
        <v>16</v>
      </c>
      <c r="G4059" s="3">
        <v>44312</v>
      </c>
      <c r="H4059">
        <v>2</v>
      </c>
      <c r="I4059">
        <v>191.84</v>
      </c>
    </row>
    <row r="4060" spans="1:9" x14ac:dyDescent="0.25">
      <c r="A4060" s="2" t="s">
        <v>111</v>
      </c>
      <c r="B4060">
        <v>4059</v>
      </c>
      <c r="C4060">
        <v>8</v>
      </c>
      <c r="D4060" s="3">
        <v>44310</v>
      </c>
      <c r="E4060" s="3">
        <v>44326</v>
      </c>
      <c r="F4060">
        <v>16</v>
      </c>
      <c r="G4060" s="3">
        <v>44319</v>
      </c>
      <c r="H4060">
        <v>2</v>
      </c>
      <c r="I4060">
        <v>198.05</v>
      </c>
    </row>
    <row r="4061" spans="1:9" x14ac:dyDescent="0.25">
      <c r="A4061" s="2" t="s">
        <v>86</v>
      </c>
      <c r="B4061">
        <v>4060</v>
      </c>
      <c r="C4061">
        <v>4</v>
      </c>
      <c r="D4061" s="3">
        <v>44310</v>
      </c>
      <c r="E4061" s="3">
        <v>44321</v>
      </c>
      <c r="F4061">
        <v>11</v>
      </c>
      <c r="G4061" s="3">
        <v>44322</v>
      </c>
      <c r="H4061">
        <v>1</v>
      </c>
      <c r="I4061">
        <v>311.52</v>
      </c>
    </row>
    <row r="4062" spans="1:9" x14ac:dyDescent="0.25">
      <c r="A4062" s="2" t="s">
        <v>86</v>
      </c>
      <c r="B4062">
        <v>4061</v>
      </c>
      <c r="C4062">
        <v>5</v>
      </c>
      <c r="D4062" s="3">
        <v>44310</v>
      </c>
      <c r="E4062" s="3">
        <v>44315</v>
      </c>
      <c r="F4062">
        <v>5</v>
      </c>
      <c r="G4062" s="3">
        <v>44312</v>
      </c>
      <c r="H4062">
        <v>1</v>
      </c>
      <c r="I4062">
        <v>44.54</v>
      </c>
    </row>
    <row r="4063" spans="1:9" x14ac:dyDescent="0.25">
      <c r="A4063" s="2" t="s">
        <v>20</v>
      </c>
      <c r="B4063">
        <v>4062</v>
      </c>
      <c r="C4063">
        <v>5</v>
      </c>
      <c r="D4063" s="3">
        <v>44310</v>
      </c>
      <c r="E4063" s="3">
        <v>44322</v>
      </c>
      <c r="F4063">
        <v>12</v>
      </c>
      <c r="G4063" s="3">
        <v>44324</v>
      </c>
      <c r="H4063">
        <v>2</v>
      </c>
      <c r="I4063">
        <v>513.47</v>
      </c>
    </row>
    <row r="4064" spans="1:9" x14ac:dyDescent="0.25">
      <c r="A4064" s="2" t="s">
        <v>88</v>
      </c>
      <c r="B4064">
        <v>4063</v>
      </c>
      <c r="C4064">
        <v>3</v>
      </c>
      <c r="D4064" s="3">
        <v>44310</v>
      </c>
      <c r="E4064" s="3">
        <v>44320</v>
      </c>
      <c r="F4064">
        <v>10</v>
      </c>
      <c r="G4064" s="3">
        <v>44315</v>
      </c>
      <c r="H4064">
        <v>2</v>
      </c>
      <c r="I4064">
        <v>122.07</v>
      </c>
    </row>
    <row r="4065" spans="1:9" x14ac:dyDescent="0.25">
      <c r="A4065" s="2" t="s">
        <v>28</v>
      </c>
      <c r="B4065">
        <v>4064</v>
      </c>
      <c r="C4065">
        <v>2</v>
      </c>
      <c r="D4065" s="3">
        <v>44310</v>
      </c>
      <c r="E4065" s="3">
        <v>44317</v>
      </c>
      <c r="F4065">
        <v>7</v>
      </c>
      <c r="G4065" s="3">
        <v>44320</v>
      </c>
      <c r="H4065">
        <v>2</v>
      </c>
      <c r="I4065">
        <v>1348.2</v>
      </c>
    </row>
    <row r="4066" spans="1:9" x14ac:dyDescent="0.25">
      <c r="A4066" s="2" t="s">
        <v>82</v>
      </c>
      <c r="B4066">
        <v>4065</v>
      </c>
      <c r="C4066">
        <v>7</v>
      </c>
      <c r="D4066" s="3">
        <v>44310</v>
      </c>
      <c r="E4066" s="3">
        <v>44316</v>
      </c>
      <c r="F4066">
        <v>6</v>
      </c>
      <c r="G4066" s="3">
        <v>44314</v>
      </c>
      <c r="H4066">
        <v>3</v>
      </c>
      <c r="I4066">
        <v>66.680000000000007</v>
      </c>
    </row>
    <row r="4067" spans="1:9" x14ac:dyDescent="0.25">
      <c r="A4067" s="2" t="s">
        <v>101</v>
      </c>
      <c r="B4067">
        <v>4066</v>
      </c>
      <c r="C4067">
        <v>4</v>
      </c>
      <c r="D4067" s="3">
        <v>44310</v>
      </c>
      <c r="E4067" s="3">
        <v>44314</v>
      </c>
      <c r="F4067">
        <v>4</v>
      </c>
      <c r="G4067" s="3">
        <v>44314</v>
      </c>
      <c r="H4067">
        <v>2</v>
      </c>
      <c r="I4067">
        <v>116.93</v>
      </c>
    </row>
    <row r="4068" spans="1:9" x14ac:dyDescent="0.25">
      <c r="A4068" s="2" t="s">
        <v>90</v>
      </c>
      <c r="B4068">
        <v>4067</v>
      </c>
      <c r="C4068">
        <v>1</v>
      </c>
      <c r="D4068" s="3">
        <v>44310</v>
      </c>
      <c r="E4068" s="3">
        <v>44322</v>
      </c>
      <c r="F4068">
        <v>12</v>
      </c>
      <c r="G4068" s="3">
        <v>44317</v>
      </c>
      <c r="H4068">
        <v>2</v>
      </c>
      <c r="I4068">
        <v>160.38</v>
      </c>
    </row>
    <row r="4069" spans="1:9" x14ac:dyDescent="0.25">
      <c r="A4069" s="2" t="s">
        <v>39</v>
      </c>
      <c r="B4069">
        <v>4068</v>
      </c>
      <c r="C4069">
        <v>9</v>
      </c>
      <c r="D4069" s="3">
        <v>44310</v>
      </c>
      <c r="E4069" s="3">
        <v>44316</v>
      </c>
      <c r="F4069">
        <v>6</v>
      </c>
      <c r="G4069" s="3">
        <v>44315</v>
      </c>
      <c r="H4069">
        <v>2</v>
      </c>
      <c r="I4069">
        <v>402.67</v>
      </c>
    </row>
    <row r="4070" spans="1:9" x14ac:dyDescent="0.25">
      <c r="A4070" s="2" t="s">
        <v>60</v>
      </c>
      <c r="B4070">
        <v>4069</v>
      </c>
      <c r="C4070">
        <v>2</v>
      </c>
      <c r="D4070" s="3">
        <v>44310</v>
      </c>
      <c r="E4070" s="3">
        <v>44328</v>
      </c>
      <c r="F4070">
        <v>18</v>
      </c>
      <c r="G4070" s="3">
        <v>44316</v>
      </c>
      <c r="H4070">
        <v>1</v>
      </c>
      <c r="I4070">
        <v>76.94</v>
      </c>
    </row>
    <row r="4071" spans="1:9" x14ac:dyDescent="0.25">
      <c r="A4071" s="2" t="s">
        <v>86</v>
      </c>
      <c r="B4071">
        <v>4070</v>
      </c>
      <c r="C4071">
        <v>5</v>
      </c>
      <c r="D4071" s="3">
        <v>44311</v>
      </c>
      <c r="E4071" s="3">
        <v>44323</v>
      </c>
      <c r="F4071">
        <v>12</v>
      </c>
      <c r="G4071" s="3">
        <v>44320</v>
      </c>
      <c r="H4071">
        <v>2</v>
      </c>
      <c r="I4071">
        <v>66.599999999999994</v>
      </c>
    </row>
    <row r="4072" spans="1:9" x14ac:dyDescent="0.25">
      <c r="A4072" s="2" t="s">
        <v>44</v>
      </c>
      <c r="B4072">
        <v>4071</v>
      </c>
      <c r="C4072">
        <v>9</v>
      </c>
      <c r="D4072" s="3">
        <v>44311</v>
      </c>
      <c r="E4072" s="3">
        <v>44327</v>
      </c>
      <c r="F4072">
        <v>16</v>
      </c>
      <c r="G4072" s="3">
        <v>44319</v>
      </c>
      <c r="H4072">
        <v>3</v>
      </c>
      <c r="I4072">
        <v>18.62</v>
      </c>
    </row>
    <row r="4073" spans="1:9" x14ac:dyDescent="0.25">
      <c r="A4073" s="2" t="s">
        <v>43</v>
      </c>
      <c r="B4073">
        <v>4072</v>
      </c>
      <c r="C4073">
        <v>1</v>
      </c>
      <c r="D4073" s="3">
        <v>44311</v>
      </c>
      <c r="E4073" s="3">
        <v>44324</v>
      </c>
      <c r="F4073">
        <v>13</v>
      </c>
      <c r="G4073" s="3">
        <v>44322</v>
      </c>
      <c r="H4073">
        <v>3</v>
      </c>
      <c r="I4073">
        <v>264.57</v>
      </c>
    </row>
    <row r="4074" spans="1:9" x14ac:dyDescent="0.25">
      <c r="A4074" s="2" t="s">
        <v>100</v>
      </c>
      <c r="B4074">
        <v>4073</v>
      </c>
      <c r="C4074">
        <v>9</v>
      </c>
      <c r="D4074" s="3">
        <v>44312</v>
      </c>
      <c r="E4074" s="3">
        <v>44321</v>
      </c>
      <c r="F4074">
        <v>9</v>
      </c>
      <c r="G4074" s="3">
        <v>44324</v>
      </c>
      <c r="H4074">
        <v>1</v>
      </c>
      <c r="I4074">
        <v>3261.95</v>
      </c>
    </row>
    <row r="4075" spans="1:9" x14ac:dyDescent="0.25">
      <c r="A4075" s="2" t="s">
        <v>79</v>
      </c>
      <c r="B4075">
        <v>4074</v>
      </c>
      <c r="C4075">
        <v>4</v>
      </c>
      <c r="D4075" s="3">
        <v>44312</v>
      </c>
      <c r="E4075" s="3">
        <v>44317</v>
      </c>
      <c r="F4075">
        <v>5</v>
      </c>
      <c r="G4075" s="3">
        <v>44319</v>
      </c>
      <c r="H4075">
        <v>1</v>
      </c>
      <c r="I4075">
        <v>63.56</v>
      </c>
    </row>
    <row r="4076" spans="1:9" x14ac:dyDescent="0.25">
      <c r="A4076" s="2" t="s">
        <v>69</v>
      </c>
      <c r="B4076">
        <v>4075</v>
      </c>
      <c r="C4076">
        <v>8</v>
      </c>
      <c r="D4076" s="3">
        <v>44312</v>
      </c>
      <c r="E4076" s="3">
        <v>44323</v>
      </c>
      <c r="F4076">
        <v>11</v>
      </c>
      <c r="G4076" s="3">
        <v>44321</v>
      </c>
      <c r="H4076">
        <v>2</v>
      </c>
      <c r="I4076">
        <v>108.13</v>
      </c>
    </row>
    <row r="4077" spans="1:9" x14ac:dyDescent="0.25">
      <c r="A4077" s="2" t="s">
        <v>19</v>
      </c>
      <c r="B4077">
        <v>4076</v>
      </c>
      <c r="C4077">
        <v>7</v>
      </c>
      <c r="D4077" s="3">
        <v>44312</v>
      </c>
      <c r="E4077" s="3">
        <v>44321</v>
      </c>
      <c r="F4077">
        <v>9</v>
      </c>
      <c r="G4077" s="3">
        <v>44315</v>
      </c>
      <c r="H4077">
        <v>1</v>
      </c>
      <c r="I4077">
        <v>245.98</v>
      </c>
    </row>
    <row r="4078" spans="1:9" x14ac:dyDescent="0.25">
      <c r="A4078" s="2" t="s">
        <v>48</v>
      </c>
      <c r="B4078">
        <v>4077</v>
      </c>
      <c r="C4078">
        <v>9</v>
      </c>
      <c r="D4078" s="3">
        <v>44312</v>
      </c>
      <c r="E4078" s="3">
        <v>44322</v>
      </c>
      <c r="F4078">
        <v>10</v>
      </c>
      <c r="G4078" s="3">
        <v>44314</v>
      </c>
      <c r="H4078">
        <v>1</v>
      </c>
      <c r="I4078">
        <v>547.04</v>
      </c>
    </row>
    <row r="4079" spans="1:9" x14ac:dyDescent="0.25">
      <c r="A4079" s="2" t="s">
        <v>73</v>
      </c>
      <c r="B4079">
        <v>4078</v>
      </c>
      <c r="C4079">
        <v>3</v>
      </c>
      <c r="D4079" s="3">
        <v>44313</v>
      </c>
      <c r="E4079" s="3">
        <v>44317</v>
      </c>
      <c r="F4079">
        <v>4</v>
      </c>
      <c r="G4079" s="3">
        <v>44320</v>
      </c>
      <c r="H4079">
        <v>2</v>
      </c>
      <c r="I4079">
        <v>312.83999999999997</v>
      </c>
    </row>
    <row r="4080" spans="1:9" x14ac:dyDescent="0.25">
      <c r="A4080" s="2" t="s">
        <v>27</v>
      </c>
      <c r="B4080">
        <v>4079</v>
      </c>
      <c r="C4080">
        <v>8</v>
      </c>
      <c r="D4080" s="3">
        <v>44313</v>
      </c>
      <c r="E4080" s="3">
        <v>44329</v>
      </c>
      <c r="F4080">
        <v>16</v>
      </c>
      <c r="G4080" s="3">
        <v>44318</v>
      </c>
      <c r="H4080">
        <v>2</v>
      </c>
      <c r="I4080">
        <v>15.83</v>
      </c>
    </row>
    <row r="4081" spans="1:9" x14ac:dyDescent="0.25">
      <c r="A4081" s="2" t="s">
        <v>90</v>
      </c>
      <c r="B4081">
        <v>4080</v>
      </c>
      <c r="C4081">
        <v>7</v>
      </c>
      <c r="D4081" s="3">
        <v>44314</v>
      </c>
      <c r="E4081" s="3">
        <v>44330</v>
      </c>
      <c r="F4081">
        <v>16</v>
      </c>
      <c r="G4081" s="3">
        <v>44320</v>
      </c>
      <c r="H4081">
        <v>3</v>
      </c>
      <c r="I4081">
        <v>722.1</v>
      </c>
    </row>
    <row r="4082" spans="1:9" x14ac:dyDescent="0.25">
      <c r="A4082" s="2" t="s">
        <v>23</v>
      </c>
      <c r="B4082">
        <v>4081</v>
      </c>
      <c r="C4082">
        <v>9</v>
      </c>
      <c r="D4082" s="3">
        <v>44315</v>
      </c>
      <c r="E4082" s="3">
        <v>44327</v>
      </c>
      <c r="F4082">
        <v>12</v>
      </c>
      <c r="G4082" s="3">
        <v>44320</v>
      </c>
      <c r="H4082">
        <v>2</v>
      </c>
      <c r="I4082">
        <v>7.32</v>
      </c>
    </row>
    <row r="4083" spans="1:9" x14ac:dyDescent="0.25">
      <c r="A4083" s="2" t="s">
        <v>14</v>
      </c>
      <c r="B4083">
        <v>4082</v>
      </c>
      <c r="C4083">
        <v>3</v>
      </c>
      <c r="D4083" s="3">
        <v>44315</v>
      </c>
      <c r="E4083" s="3">
        <v>44332</v>
      </c>
      <c r="F4083">
        <v>17</v>
      </c>
      <c r="G4083" s="3">
        <v>44318</v>
      </c>
      <c r="H4083">
        <v>3</v>
      </c>
      <c r="I4083">
        <v>662.06</v>
      </c>
    </row>
    <row r="4084" spans="1:9" x14ac:dyDescent="0.25">
      <c r="A4084" s="2" t="s">
        <v>106</v>
      </c>
      <c r="B4084">
        <v>4083</v>
      </c>
      <c r="C4084">
        <v>3</v>
      </c>
      <c r="D4084" s="3">
        <v>44315</v>
      </c>
      <c r="E4084" s="3">
        <v>44323</v>
      </c>
      <c r="F4084">
        <v>8</v>
      </c>
      <c r="G4084" s="3">
        <v>44324</v>
      </c>
      <c r="H4084">
        <v>1</v>
      </c>
      <c r="I4084">
        <v>25.38</v>
      </c>
    </row>
    <row r="4085" spans="1:9" x14ac:dyDescent="0.25">
      <c r="A4085" s="2" t="s">
        <v>97</v>
      </c>
      <c r="B4085">
        <v>4084</v>
      </c>
      <c r="C4085">
        <v>5</v>
      </c>
      <c r="D4085" s="3">
        <v>44315</v>
      </c>
      <c r="E4085" s="3">
        <v>44323</v>
      </c>
      <c r="F4085">
        <v>8</v>
      </c>
      <c r="G4085" s="3">
        <v>44318</v>
      </c>
      <c r="H4085">
        <v>3</v>
      </c>
      <c r="I4085">
        <v>1100.6099999999999</v>
      </c>
    </row>
    <row r="4086" spans="1:9" x14ac:dyDescent="0.25">
      <c r="A4086" s="2" t="s">
        <v>61</v>
      </c>
      <c r="B4086">
        <v>4085</v>
      </c>
      <c r="C4086">
        <v>6</v>
      </c>
      <c r="D4086" s="3">
        <v>44315</v>
      </c>
      <c r="E4086" s="3">
        <v>44332</v>
      </c>
      <c r="F4086">
        <v>17</v>
      </c>
      <c r="G4086" s="3">
        <v>44320</v>
      </c>
      <c r="H4086">
        <v>3</v>
      </c>
      <c r="I4086">
        <v>896.16</v>
      </c>
    </row>
    <row r="4087" spans="1:9" x14ac:dyDescent="0.25">
      <c r="A4087" s="2" t="s">
        <v>50</v>
      </c>
      <c r="B4087">
        <v>4086</v>
      </c>
      <c r="C4087">
        <v>8</v>
      </c>
      <c r="D4087" s="3">
        <v>44315</v>
      </c>
      <c r="E4087" s="3">
        <v>44326</v>
      </c>
      <c r="F4087">
        <v>11</v>
      </c>
      <c r="G4087" s="3">
        <v>44323</v>
      </c>
      <c r="H4087">
        <v>1</v>
      </c>
      <c r="I4087">
        <v>182.95</v>
      </c>
    </row>
    <row r="4088" spans="1:9" x14ac:dyDescent="0.25">
      <c r="A4088" s="2" t="s">
        <v>31</v>
      </c>
      <c r="B4088">
        <v>4087</v>
      </c>
      <c r="C4088">
        <v>1</v>
      </c>
      <c r="D4088" s="3">
        <v>44315</v>
      </c>
      <c r="E4088" s="3">
        <v>44331</v>
      </c>
      <c r="F4088">
        <v>16</v>
      </c>
      <c r="G4088" s="3">
        <v>44317</v>
      </c>
      <c r="H4088">
        <v>3</v>
      </c>
      <c r="I4088">
        <v>742.22</v>
      </c>
    </row>
    <row r="4089" spans="1:9" x14ac:dyDescent="0.25">
      <c r="A4089" s="2" t="s">
        <v>60</v>
      </c>
      <c r="B4089">
        <v>4088</v>
      </c>
      <c r="C4089">
        <v>1</v>
      </c>
      <c r="D4089" s="3">
        <v>44315</v>
      </c>
      <c r="E4089" s="3">
        <v>44331</v>
      </c>
      <c r="F4089">
        <v>16</v>
      </c>
      <c r="G4089" s="3">
        <v>44317</v>
      </c>
      <c r="H4089">
        <v>2</v>
      </c>
      <c r="I4089">
        <v>457.03</v>
      </c>
    </row>
    <row r="4090" spans="1:9" x14ac:dyDescent="0.25">
      <c r="A4090" s="2" t="s">
        <v>11</v>
      </c>
      <c r="B4090">
        <v>4089</v>
      </c>
      <c r="C4090">
        <v>4</v>
      </c>
      <c r="D4090" s="3">
        <v>44315</v>
      </c>
      <c r="E4090" s="3">
        <v>44324</v>
      </c>
      <c r="F4090">
        <v>9</v>
      </c>
      <c r="G4090" s="3">
        <v>44321</v>
      </c>
      <c r="H4090">
        <v>3</v>
      </c>
      <c r="I4090">
        <v>13.55</v>
      </c>
    </row>
    <row r="4091" spans="1:9" x14ac:dyDescent="0.25">
      <c r="A4091" s="2" t="s">
        <v>100</v>
      </c>
      <c r="B4091">
        <v>4090</v>
      </c>
      <c r="C4091">
        <v>4</v>
      </c>
      <c r="D4091" s="3">
        <v>44315</v>
      </c>
      <c r="E4091" s="3">
        <v>44325</v>
      </c>
      <c r="F4091">
        <v>10</v>
      </c>
      <c r="G4091" s="3">
        <v>44328</v>
      </c>
      <c r="H4091">
        <v>1</v>
      </c>
      <c r="I4091">
        <v>553.99</v>
      </c>
    </row>
    <row r="4092" spans="1:9" x14ac:dyDescent="0.25">
      <c r="A4092" s="2" t="s">
        <v>66</v>
      </c>
      <c r="B4092">
        <v>4091</v>
      </c>
      <c r="C4092">
        <v>6</v>
      </c>
      <c r="D4092" s="3">
        <v>44315</v>
      </c>
      <c r="E4092" s="3">
        <v>44330</v>
      </c>
      <c r="F4092">
        <v>15</v>
      </c>
      <c r="G4092" s="3">
        <v>44329</v>
      </c>
      <c r="H4092">
        <v>3</v>
      </c>
      <c r="I4092">
        <v>2770.14</v>
      </c>
    </row>
    <row r="4093" spans="1:9" x14ac:dyDescent="0.25">
      <c r="A4093" s="2" t="s">
        <v>48</v>
      </c>
      <c r="B4093">
        <v>4092</v>
      </c>
      <c r="C4093">
        <v>6</v>
      </c>
      <c r="D4093" s="3">
        <v>44315</v>
      </c>
      <c r="E4093" s="3">
        <v>44332</v>
      </c>
      <c r="F4093">
        <v>17</v>
      </c>
      <c r="G4093" s="3">
        <v>44321</v>
      </c>
      <c r="H4093">
        <v>1</v>
      </c>
      <c r="I4093">
        <v>779.97</v>
      </c>
    </row>
    <row r="4094" spans="1:9" x14ac:dyDescent="0.25">
      <c r="A4094" s="2" t="s">
        <v>49</v>
      </c>
      <c r="B4094">
        <v>4093</v>
      </c>
      <c r="C4094">
        <v>2</v>
      </c>
      <c r="D4094" s="3">
        <v>44315</v>
      </c>
      <c r="E4094" s="3">
        <v>44330</v>
      </c>
      <c r="F4094">
        <v>15</v>
      </c>
      <c r="G4094" s="3">
        <v>44333</v>
      </c>
      <c r="H4094">
        <v>2</v>
      </c>
      <c r="I4094">
        <v>327.24</v>
      </c>
    </row>
    <row r="4095" spans="1:9" x14ac:dyDescent="0.25">
      <c r="A4095" s="2" t="s">
        <v>76</v>
      </c>
      <c r="B4095">
        <v>4094</v>
      </c>
      <c r="C4095">
        <v>8</v>
      </c>
      <c r="D4095" s="3">
        <v>44315</v>
      </c>
      <c r="E4095" s="3">
        <v>44329</v>
      </c>
      <c r="F4095">
        <v>14</v>
      </c>
      <c r="G4095" s="3">
        <v>44317</v>
      </c>
      <c r="H4095">
        <v>3</v>
      </c>
      <c r="I4095">
        <v>88.65</v>
      </c>
    </row>
    <row r="4096" spans="1:9" x14ac:dyDescent="0.25">
      <c r="A4096" s="2" t="s">
        <v>61</v>
      </c>
      <c r="B4096">
        <v>4095</v>
      </c>
      <c r="C4096">
        <v>3</v>
      </c>
      <c r="D4096" s="3">
        <v>44315</v>
      </c>
      <c r="E4096" s="3">
        <v>44333</v>
      </c>
      <c r="F4096">
        <v>18</v>
      </c>
      <c r="G4096" s="3">
        <v>44336</v>
      </c>
      <c r="H4096">
        <v>1</v>
      </c>
      <c r="I4096">
        <v>370.44</v>
      </c>
    </row>
    <row r="4097" spans="1:9" x14ac:dyDescent="0.25">
      <c r="A4097" s="2" t="s">
        <v>112</v>
      </c>
      <c r="B4097">
        <v>4096</v>
      </c>
      <c r="C4097">
        <v>3</v>
      </c>
      <c r="D4097" s="3">
        <v>44315</v>
      </c>
      <c r="E4097" s="3">
        <v>44326</v>
      </c>
      <c r="F4097">
        <v>11</v>
      </c>
      <c r="G4097" s="3">
        <v>44325</v>
      </c>
      <c r="H4097">
        <v>3</v>
      </c>
      <c r="I4097">
        <v>346.92</v>
      </c>
    </row>
    <row r="4098" spans="1:9" x14ac:dyDescent="0.25">
      <c r="A4098" s="2" t="s">
        <v>34</v>
      </c>
      <c r="B4098">
        <v>4097</v>
      </c>
      <c r="C4098">
        <v>8</v>
      </c>
      <c r="D4098" s="3">
        <v>44315</v>
      </c>
      <c r="E4098" s="3">
        <v>44321</v>
      </c>
      <c r="F4098">
        <v>6</v>
      </c>
      <c r="G4098" s="3">
        <v>44320</v>
      </c>
      <c r="H4098">
        <v>2</v>
      </c>
      <c r="I4098">
        <v>562.45000000000005</v>
      </c>
    </row>
    <row r="4099" spans="1:9" x14ac:dyDescent="0.25">
      <c r="A4099" s="2" t="s">
        <v>37</v>
      </c>
      <c r="B4099">
        <v>4098</v>
      </c>
      <c r="C4099">
        <v>7</v>
      </c>
      <c r="D4099" s="3">
        <v>44315</v>
      </c>
      <c r="E4099" s="3">
        <v>44324</v>
      </c>
      <c r="F4099">
        <v>9</v>
      </c>
      <c r="G4099" s="3">
        <v>44319</v>
      </c>
      <c r="H4099">
        <v>1</v>
      </c>
      <c r="I4099">
        <v>76.040000000000006</v>
      </c>
    </row>
    <row r="4100" spans="1:9" x14ac:dyDescent="0.25">
      <c r="A4100" s="2" t="s">
        <v>91</v>
      </c>
      <c r="B4100">
        <v>4099</v>
      </c>
      <c r="C4100">
        <v>8</v>
      </c>
      <c r="D4100" s="3">
        <v>44315</v>
      </c>
      <c r="E4100" s="3">
        <v>44330</v>
      </c>
      <c r="F4100">
        <v>15</v>
      </c>
      <c r="G4100" s="3">
        <v>44320</v>
      </c>
      <c r="H4100">
        <v>1</v>
      </c>
      <c r="I4100">
        <v>34.03</v>
      </c>
    </row>
    <row r="4101" spans="1:9" x14ac:dyDescent="0.25">
      <c r="A4101" s="2" t="s">
        <v>22</v>
      </c>
      <c r="B4101">
        <v>4100</v>
      </c>
      <c r="C4101">
        <v>1</v>
      </c>
      <c r="D4101" s="3">
        <v>44316</v>
      </c>
      <c r="E4101" s="3">
        <v>44319</v>
      </c>
      <c r="F4101">
        <v>3</v>
      </c>
      <c r="G4101" s="3">
        <v>44318</v>
      </c>
      <c r="H4101">
        <v>2</v>
      </c>
      <c r="I4101">
        <v>1715.24</v>
      </c>
    </row>
    <row r="4102" spans="1:9" x14ac:dyDescent="0.25">
      <c r="A4102" s="2" t="s">
        <v>87</v>
      </c>
      <c r="B4102">
        <v>4101</v>
      </c>
      <c r="C4102">
        <v>2</v>
      </c>
      <c r="D4102" s="3">
        <v>44317</v>
      </c>
      <c r="E4102" s="3">
        <v>44325</v>
      </c>
      <c r="F4102">
        <v>8</v>
      </c>
      <c r="G4102" s="3">
        <v>44328</v>
      </c>
      <c r="H4102">
        <v>2</v>
      </c>
      <c r="I4102">
        <v>1281.72</v>
      </c>
    </row>
    <row r="4103" spans="1:9" x14ac:dyDescent="0.25">
      <c r="A4103" s="2" t="s">
        <v>62</v>
      </c>
      <c r="B4103">
        <v>4102</v>
      </c>
      <c r="C4103">
        <v>3</v>
      </c>
      <c r="D4103" s="3">
        <v>44317</v>
      </c>
      <c r="E4103" s="3">
        <v>44325</v>
      </c>
      <c r="F4103">
        <v>8</v>
      </c>
      <c r="G4103" s="3">
        <v>44325</v>
      </c>
      <c r="H4103">
        <v>3</v>
      </c>
      <c r="I4103">
        <v>922.75</v>
      </c>
    </row>
    <row r="4104" spans="1:9" x14ac:dyDescent="0.25">
      <c r="A4104" s="2" t="s">
        <v>15</v>
      </c>
      <c r="B4104">
        <v>4103</v>
      </c>
      <c r="C4104">
        <v>3</v>
      </c>
      <c r="D4104" s="3">
        <v>44317</v>
      </c>
      <c r="E4104" s="3">
        <v>44328</v>
      </c>
      <c r="F4104">
        <v>11</v>
      </c>
      <c r="G4104" s="3">
        <v>44329</v>
      </c>
      <c r="H4104">
        <v>3</v>
      </c>
      <c r="I4104">
        <v>1046.8900000000001</v>
      </c>
    </row>
    <row r="4105" spans="1:9" x14ac:dyDescent="0.25">
      <c r="A4105" s="2" t="s">
        <v>109</v>
      </c>
      <c r="B4105">
        <v>4104</v>
      </c>
      <c r="C4105">
        <v>5</v>
      </c>
      <c r="D4105" s="3">
        <v>44317</v>
      </c>
      <c r="E4105" s="3">
        <v>44321</v>
      </c>
      <c r="F4105">
        <v>4</v>
      </c>
      <c r="G4105" s="3">
        <v>44323</v>
      </c>
      <c r="H4105">
        <v>2</v>
      </c>
      <c r="I4105">
        <v>60.75</v>
      </c>
    </row>
    <row r="4106" spans="1:9" x14ac:dyDescent="0.25">
      <c r="A4106" s="2" t="s">
        <v>69</v>
      </c>
      <c r="B4106">
        <v>4105</v>
      </c>
      <c r="C4106">
        <v>5</v>
      </c>
      <c r="D4106" s="3">
        <v>44317</v>
      </c>
      <c r="E4106" s="3">
        <v>44323</v>
      </c>
      <c r="F4106">
        <v>6</v>
      </c>
      <c r="G4106" s="3">
        <v>44320</v>
      </c>
      <c r="H4106">
        <v>1</v>
      </c>
      <c r="I4106">
        <v>479.22</v>
      </c>
    </row>
    <row r="4107" spans="1:9" x14ac:dyDescent="0.25">
      <c r="A4107" s="2" t="s">
        <v>76</v>
      </c>
      <c r="B4107">
        <v>4106</v>
      </c>
      <c r="C4107">
        <v>2</v>
      </c>
      <c r="D4107" s="3">
        <v>44317</v>
      </c>
      <c r="E4107" s="3">
        <v>44321</v>
      </c>
      <c r="F4107">
        <v>4</v>
      </c>
      <c r="G4107" s="3">
        <v>44320</v>
      </c>
      <c r="H4107">
        <v>1</v>
      </c>
      <c r="I4107">
        <v>101.78</v>
      </c>
    </row>
    <row r="4108" spans="1:9" x14ac:dyDescent="0.25">
      <c r="A4108" s="2" t="s">
        <v>69</v>
      </c>
      <c r="B4108">
        <v>4107</v>
      </c>
      <c r="C4108">
        <v>7</v>
      </c>
      <c r="D4108" s="3">
        <v>44317</v>
      </c>
      <c r="E4108" s="3">
        <v>44323</v>
      </c>
      <c r="F4108">
        <v>6</v>
      </c>
      <c r="G4108" s="3">
        <v>44321</v>
      </c>
      <c r="H4108">
        <v>2</v>
      </c>
      <c r="I4108">
        <v>78.55</v>
      </c>
    </row>
    <row r="4109" spans="1:9" x14ac:dyDescent="0.25">
      <c r="A4109" s="2" t="s">
        <v>67</v>
      </c>
      <c r="B4109">
        <v>4108</v>
      </c>
      <c r="C4109">
        <v>5</v>
      </c>
      <c r="D4109" s="3">
        <v>44317</v>
      </c>
      <c r="E4109" s="3">
        <v>44332</v>
      </c>
      <c r="F4109">
        <v>15</v>
      </c>
      <c r="G4109" s="3">
        <v>44328</v>
      </c>
      <c r="H4109">
        <v>3</v>
      </c>
      <c r="I4109">
        <v>1080.75</v>
      </c>
    </row>
    <row r="4110" spans="1:9" x14ac:dyDescent="0.25">
      <c r="A4110" s="2" t="s">
        <v>67</v>
      </c>
      <c r="B4110">
        <v>4109</v>
      </c>
      <c r="C4110">
        <v>7</v>
      </c>
      <c r="D4110" s="3">
        <v>44317</v>
      </c>
      <c r="E4110" s="3">
        <v>44333</v>
      </c>
      <c r="F4110">
        <v>16</v>
      </c>
      <c r="G4110" s="3">
        <v>44323</v>
      </c>
      <c r="H4110">
        <v>3</v>
      </c>
      <c r="I4110">
        <v>60.4</v>
      </c>
    </row>
    <row r="4111" spans="1:9" x14ac:dyDescent="0.25">
      <c r="A4111" s="2" t="s">
        <v>71</v>
      </c>
      <c r="B4111">
        <v>4110</v>
      </c>
      <c r="C4111">
        <v>9</v>
      </c>
      <c r="D4111" s="3">
        <v>44317</v>
      </c>
      <c r="E4111" s="3">
        <v>44332</v>
      </c>
      <c r="F4111">
        <v>15</v>
      </c>
      <c r="G4111" s="3">
        <v>44331</v>
      </c>
      <c r="H4111">
        <v>2</v>
      </c>
      <c r="I4111">
        <v>310.47000000000003</v>
      </c>
    </row>
    <row r="4112" spans="1:9" x14ac:dyDescent="0.25">
      <c r="A4112" s="2" t="s">
        <v>91</v>
      </c>
      <c r="B4112">
        <v>4111</v>
      </c>
      <c r="C4112">
        <v>2</v>
      </c>
      <c r="D4112" s="3">
        <v>44317</v>
      </c>
      <c r="E4112" s="3">
        <v>44323</v>
      </c>
      <c r="F4112">
        <v>6</v>
      </c>
      <c r="G4112" s="3">
        <v>44322</v>
      </c>
      <c r="H4112">
        <v>3</v>
      </c>
      <c r="I4112">
        <v>277.25</v>
      </c>
    </row>
    <row r="4113" spans="1:9" x14ac:dyDescent="0.25">
      <c r="A4113" s="2" t="s">
        <v>12</v>
      </c>
      <c r="B4113">
        <v>4112</v>
      </c>
      <c r="C4113">
        <v>6</v>
      </c>
      <c r="D4113" s="3">
        <v>44317</v>
      </c>
      <c r="E4113" s="3">
        <v>44325</v>
      </c>
      <c r="F4113">
        <v>8</v>
      </c>
      <c r="G4113" s="3">
        <v>44323</v>
      </c>
      <c r="H4113">
        <v>1</v>
      </c>
      <c r="I4113">
        <v>1041.5</v>
      </c>
    </row>
    <row r="4114" spans="1:9" x14ac:dyDescent="0.25">
      <c r="A4114" s="2" t="s">
        <v>14</v>
      </c>
      <c r="B4114">
        <v>4113</v>
      </c>
      <c r="C4114">
        <v>5</v>
      </c>
      <c r="D4114" s="3">
        <v>44317</v>
      </c>
      <c r="E4114" s="3">
        <v>44332</v>
      </c>
      <c r="F4114">
        <v>15</v>
      </c>
      <c r="G4114" s="3">
        <v>44333</v>
      </c>
      <c r="H4114">
        <v>3</v>
      </c>
      <c r="I4114">
        <v>279.39</v>
      </c>
    </row>
    <row r="4115" spans="1:9" x14ac:dyDescent="0.25">
      <c r="A4115" s="2" t="s">
        <v>67</v>
      </c>
      <c r="B4115">
        <v>4114</v>
      </c>
      <c r="C4115">
        <v>5</v>
      </c>
      <c r="D4115" s="3">
        <v>44317</v>
      </c>
      <c r="E4115" s="3">
        <v>44327</v>
      </c>
      <c r="F4115">
        <v>10</v>
      </c>
      <c r="G4115" s="3">
        <v>44327</v>
      </c>
      <c r="H4115">
        <v>2</v>
      </c>
      <c r="I4115">
        <v>605.51</v>
      </c>
    </row>
    <row r="4116" spans="1:9" x14ac:dyDescent="0.25">
      <c r="A4116" s="2" t="s">
        <v>85</v>
      </c>
      <c r="B4116">
        <v>4115</v>
      </c>
      <c r="C4116">
        <v>2</v>
      </c>
      <c r="D4116" s="3">
        <v>44317</v>
      </c>
      <c r="E4116" s="3">
        <v>44324</v>
      </c>
      <c r="F4116">
        <v>7</v>
      </c>
      <c r="G4116" s="3">
        <v>44326</v>
      </c>
      <c r="H4116">
        <v>2</v>
      </c>
      <c r="I4116">
        <v>284.24</v>
      </c>
    </row>
    <row r="4117" spans="1:9" x14ac:dyDescent="0.25">
      <c r="A4117" s="2" t="s">
        <v>76</v>
      </c>
      <c r="B4117">
        <v>4116</v>
      </c>
      <c r="C4117">
        <v>2</v>
      </c>
      <c r="D4117" s="3">
        <v>44318</v>
      </c>
      <c r="E4117" s="3">
        <v>44323</v>
      </c>
      <c r="F4117">
        <v>5</v>
      </c>
      <c r="G4117" s="3">
        <v>44320</v>
      </c>
      <c r="H4117">
        <v>3</v>
      </c>
      <c r="I4117">
        <v>22.92</v>
      </c>
    </row>
    <row r="4118" spans="1:9" x14ac:dyDescent="0.25">
      <c r="A4118" s="2" t="s">
        <v>57</v>
      </c>
      <c r="B4118">
        <v>4117</v>
      </c>
      <c r="C4118">
        <v>4</v>
      </c>
      <c r="D4118" s="3">
        <v>44318</v>
      </c>
      <c r="E4118" s="3">
        <v>44335</v>
      </c>
      <c r="F4118">
        <v>17</v>
      </c>
      <c r="G4118" s="3">
        <v>44321</v>
      </c>
      <c r="H4118">
        <v>1</v>
      </c>
      <c r="I4118">
        <v>576.98</v>
      </c>
    </row>
    <row r="4119" spans="1:9" x14ac:dyDescent="0.25">
      <c r="A4119" s="2" t="s">
        <v>80</v>
      </c>
      <c r="B4119">
        <v>4118</v>
      </c>
      <c r="C4119">
        <v>3</v>
      </c>
      <c r="D4119" s="3">
        <v>44318</v>
      </c>
      <c r="E4119" s="3">
        <v>44321</v>
      </c>
      <c r="F4119">
        <v>3</v>
      </c>
      <c r="G4119" s="3">
        <v>44323</v>
      </c>
      <c r="H4119">
        <v>3</v>
      </c>
      <c r="I4119">
        <v>363.61</v>
      </c>
    </row>
    <row r="4120" spans="1:9" x14ac:dyDescent="0.25">
      <c r="A4120" s="2" t="s">
        <v>18</v>
      </c>
      <c r="B4120">
        <v>4119</v>
      </c>
      <c r="C4120">
        <v>3</v>
      </c>
      <c r="D4120" s="3">
        <v>44318</v>
      </c>
      <c r="E4120" s="3">
        <v>44323</v>
      </c>
      <c r="F4120">
        <v>5</v>
      </c>
      <c r="G4120" s="3">
        <v>44321</v>
      </c>
      <c r="H4120">
        <v>3</v>
      </c>
      <c r="I4120">
        <v>46.89</v>
      </c>
    </row>
    <row r="4121" spans="1:9" x14ac:dyDescent="0.25">
      <c r="A4121" s="2" t="s">
        <v>67</v>
      </c>
      <c r="B4121">
        <v>4120</v>
      </c>
      <c r="C4121">
        <v>3</v>
      </c>
      <c r="D4121" s="3">
        <v>44318</v>
      </c>
      <c r="E4121" s="3">
        <v>44330</v>
      </c>
      <c r="F4121">
        <v>12</v>
      </c>
      <c r="G4121" s="3">
        <v>44320</v>
      </c>
      <c r="H4121">
        <v>3</v>
      </c>
      <c r="I4121">
        <v>87.87</v>
      </c>
    </row>
    <row r="4122" spans="1:9" x14ac:dyDescent="0.25">
      <c r="A4122" s="2" t="s">
        <v>30</v>
      </c>
      <c r="B4122">
        <v>4121</v>
      </c>
      <c r="C4122">
        <v>3</v>
      </c>
      <c r="D4122" s="3">
        <v>44318</v>
      </c>
      <c r="E4122" s="3">
        <v>44325</v>
      </c>
      <c r="F4122">
        <v>7</v>
      </c>
      <c r="G4122" s="3">
        <v>44326</v>
      </c>
      <c r="H4122">
        <v>3</v>
      </c>
      <c r="I4122">
        <v>569.57000000000005</v>
      </c>
    </row>
    <row r="4123" spans="1:9" x14ac:dyDescent="0.25">
      <c r="A4123" s="2" t="s">
        <v>97</v>
      </c>
      <c r="B4123">
        <v>4122</v>
      </c>
      <c r="C4123">
        <v>1</v>
      </c>
      <c r="D4123" s="3">
        <v>44318</v>
      </c>
      <c r="E4123" s="3">
        <v>44327</v>
      </c>
      <c r="F4123">
        <v>9</v>
      </c>
      <c r="G4123" s="3">
        <v>44323</v>
      </c>
      <c r="H4123">
        <v>1</v>
      </c>
      <c r="I4123">
        <v>1967.91</v>
      </c>
    </row>
    <row r="4124" spans="1:9" x14ac:dyDescent="0.25">
      <c r="A4124" s="2" t="s">
        <v>69</v>
      </c>
      <c r="B4124">
        <v>4123</v>
      </c>
      <c r="C4124">
        <v>4</v>
      </c>
      <c r="D4124" s="3">
        <v>44318</v>
      </c>
      <c r="E4124" s="3">
        <v>44328</v>
      </c>
      <c r="F4124">
        <v>10</v>
      </c>
      <c r="G4124" s="3">
        <v>44324</v>
      </c>
      <c r="H4124">
        <v>2</v>
      </c>
      <c r="I4124">
        <v>56.24</v>
      </c>
    </row>
    <row r="4125" spans="1:9" x14ac:dyDescent="0.25">
      <c r="A4125" s="2" t="s">
        <v>89</v>
      </c>
      <c r="B4125">
        <v>4124</v>
      </c>
      <c r="C4125">
        <v>6</v>
      </c>
      <c r="D4125" s="3">
        <v>44318</v>
      </c>
      <c r="E4125" s="3">
        <v>44329</v>
      </c>
      <c r="F4125">
        <v>11</v>
      </c>
      <c r="G4125" s="3">
        <v>44325</v>
      </c>
      <c r="H4125">
        <v>1</v>
      </c>
      <c r="I4125">
        <v>844.01</v>
      </c>
    </row>
    <row r="4126" spans="1:9" x14ac:dyDescent="0.25">
      <c r="A4126" s="2" t="s">
        <v>93</v>
      </c>
      <c r="B4126">
        <v>4125</v>
      </c>
      <c r="C4126">
        <v>6</v>
      </c>
      <c r="D4126" s="3">
        <v>44318</v>
      </c>
      <c r="E4126" s="3">
        <v>44333</v>
      </c>
      <c r="F4126">
        <v>15</v>
      </c>
      <c r="G4126" s="3">
        <v>44324</v>
      </c>
      <c r="H4126">
        <v>1</v>
      </c>
      <c r="I4126">
        <v>103.91</v>
      </c>
    </row>
    <row r="4127" spans="1:9" x14ac:dyDescent="0.25">
      <c r="A4127" s="2" t="s">
        <v>30</v>
      </c>
      <c r="B4127">
        <v>4126</v>
      </c>
      <c r="C4127">
        <v>9</v>
      </c>
      <c r="D4127" s="3">
        <v>44318</v>
      </c>
      <c r="E4127" s="3">
        <v>44336</v>
      </c>
      <c r="F4127">
        <v>18</v>
      </c>
      <c r="G4127" s="3">
        <v>44332</v>
      </c>
      <c r="H4127">
        <v>3</v>
      </c>
      <c r="I4127">
        <v>86.31</v>
      </c>
    </row>
    <row r="4128" spans="1:9" x14ac:dyDescent="0.25">
      <c r="A4128" s="2" t="s">
        <v>86</v>
      </c>
      <c r="B4128">
        <v>4127</v>
      </c>
      <c r="C4128">
        <v>1</v>
      </c>
      <c r="D4128" s="3">
        <v>44318</v>
      </c>
      <c r="E4128" s="3">
        <v>44333</v>
      </c>
      <c r="F4128">
        <v>15</v>
      </c>
      <c r="G4128" s="3">
        <v>44331</v>
      </c>
      <c r="H4128">
        <v>1</v>
      </c>
      <c r="I4128">
        <v>100.21</v>
      </c>
    </row>
    <row r="4129" spans="1:9" x14ac:dyDescent="0.25">
      <c r="A4129" s="2" t="s">
        <v>43</v>
      </c>
      <c r="B4129">
        <v>4128</v>
      </c>
      <c r="C4129">
        <v>2</v>
      </c>
      <c r="D4129" s="3">
        <v>44318</v>
      </c>
      <c r="E4129" s="3">
        <v>44329</v>
      </c>
      <c r="F4129">
        <v>11</v>
      </c>
      <c r="G4129" s="3">
        <v>44328</v>
      </c>
      <c r="H4129">
        <v>1</v>
      </c>
      <c r="I4129">
        <v>135.93</v>
      </c>
    </row>
    <row r="4130" spans="1:9" x14ac:dyDescent="0.25">
      <c r="A4130" s="2" t="s">
        <v>13</v>
      </c>
      <c r="B4130">
        <v>4129</v>
      </c>
      <c r="C4130">
        <v>2</v>
      </c>
      <c r="D4130" s="3">
        <v>44318</v>
      </c>
      <c r="E4130" s="3">
        <v>44326</v>
      </c>
      <c r="F4130">
        <v>8</v>
      </c>
      <c r="G4130" s="3">
        <v>44321</v>
      </c>
      <c r="H4130">
        <v>2</v>
      </c>
      <c r="I4130">
        <v>20.36</v>
      </c>
    </row>
    <row r="4131" spans="1:9" x14ac:dyDescent="0.25">
      <c r="A4131" s="2" t="s">
        <v>68</v>
      </c>
      <c r="B4131">
        <v>4130</v>
      </c>
      <c r="C4131">
        <v>1</v>
      </c>
      <c r="D4131" s="3">
        <v>44318</v>
      </c>
      <c r="E4131" s="3">
        <v>44328</v>
      </c>
      <c r="F4131">
        <v>10</v>
      </c>
      <c r="G4131" s="3">
        <v>44323</v>
      </c>
      <c r="H4131">
        <v>2</v>
      </c>
      <c r="I4131">
        <v>163.1</v>
      </c>
    </row>
    <row r="4132" spans="1:9" x14ac:dyDescent="0.25">
      <c r="A4132" s="2" t="s">
        <v>46</v>
      </c>
      <c r="B4132">
        <v>4131</v>
      </c>
      <c r="C4132">
        <v>9</v>
      </c>
      <c r="D4132" s="3">
        <v>44318</v>
      </c>
      <c r="E4132" s="3">
        <v>44333</v>
      </c>
      <c r="F4132">
        <v>15</v>
      </c>
      <c r="G4132" s="3">
        <v>44331</v>
      </c>
      <c r="H4132">
        <v>2</v>
      </c>
      <c r="I4132">
        <v>2089.54</v>
      </c>
    </row>
    <row r="4133" spans="1:9" x14ac:dyDescent="0.25">
      <c r="A4133" s="2" t="s">
        <v>45</v>
      </c>
      <c r="B4133">
        <v>4132</v>
      </c>
      <c r="C4133">
        <v>8</v>
      </c>
      <c r="D4133" s="3">
        <v>44318</v>
      </c>
      <c r="E4133" s="3">
        <v>44328</v>
      </c>
      <c r="F4133">
        <v>10</v>
      </c>
      <c r="G4133" s="3">
        <v>44323</v>
      </c>
      <c r="H4133">
        <v>3</v>
      </c>
      <c r="I4133">
        <v>27.38</v>
      </c>
    </row>
    <row r="4134" spans="1:9" x14ac:dyDescent="0.25">
      <c r="A4134" s="2" t="s">
        <v>22</v>
      </c>
      <c r="B4134">
        <v>4133</v>
      </c>
      <c r="C4134">
        <v>6</v>
      </c>
      <c r="D4134" s="3">
        <v>44318</v>
      </c>
      <c r="E4134" s="3">
        <v>44321</v>
      </c>
      <c r="F4134">
        <v>3</v>
      </c>
      <c r="G4134" s="3">
        <v>44324</v>
      </c>
      <c r="H4134">
        <v>3</v>
      </c>
      <c r="I4134">
        <v>219.91</v>
      </c>
    </row>
    <row r="4135" spans="1:9" x14ac:dyDescent="0.25">
      <c r="A4135" s="2" t="s">
        <v>42</v>
      </c>
      <c r="B4135">
        <v>4134</v>
      </c>
      <c r="C4135">
        <v>1</v>
      </c>
      <c r="D4135" s="3">
        <v>44318</v>
      </c>
      <c r="E4135" s="3">
        <v>44322</v>
      </c>
      <c r="F4135">
        <v>4</v>
      </c>
      <c r="G4135" s="3">
        <v>44325</v>
      </c>
      <c r="H4135">
        <v>2</v>
      </c>
      <c r="I4135">
        <v>405.91</v>
      </c>
    </row>
    <row r="4136" spans="1:9" x14ac:dyDescent="0.25">
      <c r="A4136" s="2" t="s">
        <v>93</v>
      </c>
      <c r="B4136">
        <v>4135</v>
      </c>
      <c r="C4136">
        <v>9</v>
      </c>
      <c r="D4136" s="3">
        <v>44318</v>
      </c>
      <c r="E4136" s="3">
        <v>44323</v>
      </c>
      <c r="F4136">
        <v>5</v>
      </c>
      <c r="G4136" s="3">
        <v>44324</v>
      </c>
      <c r="H4136">
        <v>1</v>
      </c>
      <c r="I4136">
        <v>43.67</v>
      </c>
    </row>
    <row r="4137" spans="1:9" x14ac:dyDescent="0.25">
      <c r="A4137" s="2" t="s">
        <v>73</v>
      </c>
      <c r="B4137">
        <v>4136</v>
      </c>
      <c r="C4137">
        <v>7</v>
      </c>
      <c r="D4137" s="3">
        <v>44318</v>
      </c>
      <c r="E4137" s="3">
        <v>44324</v>
      </c>
      <c r="F4137">
        <v>6</v>
      </c>
      <c r="G4137" s="3">
        <v>44326</v>
      </c>
      <c r="H4137">
        <v>1</v>
      </c>
      <c r="I4137">
        <v>187.11</v>
      </c>
    </row>
    <row r="4138" spans="1:9" x14ac:dyDescent="0.25">
      <c r="A4138" s="2" t="s">
        <v>65</v>
      </c>
      <c r="B4138">
        <v>4137</v>
      </c>
      <c r="C4138">
        <v>1</v>
      </c>
      <c r="D4138" s="3">
        <v>44318</v>
      </c>
      <c r="E4138" s="3">
        <v>44336</v>
      </c>
      <c r="F4138">
        <v>18</v>
      </c>
      <c r="G4138" s="3">
        <v>44323</v>
      </c>
      <c r="H4138">
        <v>1</v>
      </c>
      <c r="I4138">
        <v>36.83</v>
      </c>
    </row>
    <row r="4139" spans="1:9" x14ac:dyDescent="0.25">
      <c r="A4139" s="2" t="s">
        <v>70</v>
      </c>
      <c r="B4139">
        <v>4138</v>
      </c>
      <c r="C4139">
        <v>3</v>
      </c>
      <c r="D4139" s="3">
        <v>44318</v>
      </c>
      <c r="E4139" s="3">
        <v>44324</v>
      </c>
      <c r="F4139">
        <v>6</v>
      </c>
      <c r="G4139" s="3">
        <v>44326</v>
      </c>
      <c r="H4139">
        <v>1</v>
      </c>
      <c r="I4139">
        <v>492.49</v>
      </c>
    </row>
    <row r="4140" spans="1:9" x14ac:dyDescent="0.25">
      <c r="A4140" s="2" t="s">
        <v>96</v>
      </c>
      <c r="B4140">
        <v>4139</v>
      </c>
      <c r="C4140">
        <v>4</v>
      </c>
      <c r="D4140" s="3">
        <v>44318</v>
      </c>
      <c r="E4140" s="3">
        <v>44327</v>
      </c>
      <c r="F4140">
        <v>9</v>
      </c>
      <c r="G4140" s="3">
        <v>44326</v>
      </c>
      <c r="H4140">
        <v>1</v>
      </c>
      <c r="I4140">
        <v>2215.5</v>
      </c>
    </row>
    <row r="4141" spans="1:9" x14ac:dyDescent="0.25">
      <c r="A4141" s="2" t="s">
        <v>105</v>
      </c>
      <c r="B4141">
        <v>4140</v>
      </c>
      <c r="C4141">
        <v>5</v>
      </c>
      <c r="D4141" s="3">
        <v>44318</v>
      </c>
      <c r="E4141" s="3">
        <v>44336</v>
      </c>
      <c r="F4141">
        <v>18</v>
      </c>
      <c r="G4141" s="3">
        <v>44330</v>
      </c>
      <c r="H4141">
        <v>2</v>
      </c>
      <c r="I4141">
        <v>461.17</v>
      </c>
    </row>
    <row r="4142" spans="1:9" x14ac:dyDescent="0.25">
      <c r="A4142" s="2" t="s">
        <v>94</v>
      </c>
      <c r="B4142">
        <v>4141</v>
      </c>
      <c r="C4142">
        <v>8</v>
      </c>
      <c r="D4142" s="3">
        <v>44318</v>
      </c>
      <c r="E4142" s="3">
        <v>44335</v>
      </c>
      <c r="F4142">
        <v>17</v>
      </c>
      <c r="G4142" s="3">
        <v>44335</v>
      </c>
      <c r="H4142">
        <v>3</v>
      </c>
      <c r="I4142">
        <v>6.17</v>
      </c>
    </row>
    <row r="4143" spans="1:9" x14ac:dyDescent="0.25">
      <c r="A4143" s="2" t="s">
        <v>32</v>
      </c>
      <c r="B4143">
        <v>4142</v>
      </c>
      <c r="C4143">
        <v>4</v>
      </c>
      <c r="D4143" s="3">
        <v>44318</v>
      </c>
      <c r="E4143" s="3">
        <v>44331</v>
      </c>
      <c r="F4143">
        <v>13</v>
      </c>
      <c r="G4143" s="3">
        <v>44326</v>
      </c>
      <c r="H4143">
        <v>3</v>
      </c>
      <c r="I4143">
        <v>466.71</v>
      </c>
    </row>
    <row r="4144" spans="1:9" x14ac:dyDescent="0.25">
      <c r="A4144" s="2" t="s">
        <v>80</v>
      </c>
      <c r="B4144">
        <v>4143</v>
      </c>
      <c r="C4144">
        <v>6</v>
      </c>
      <c r="D4144" s="3">
        <v>44318</v>
      </c>
      <c r="E4144" s="3">
        <v>44324</v>
      </c>
      <c r="F4144">
        <v>6</v>
      </c>
      <c r="G4144" s="3">
        <v>44326</v>
      </c>
      <c r="H4144">
        <v>1</v>
      </c>
      <c r="I4144">
        <v>153.16999999999999</v>
      </c>
    </row>
    <row r="4145" spans="1:9" x14ac:dyDescent="0.25">
      <c r="A4145" s="2" t="s">
        <v>72</v>
      </c>
      <c r="B4145">
        <v>4144</v>
      </c>
      <c r="C4145">
        <v>3</v>
      </c>
      <c r="D4145" s="3">
        <v>44318</v>
      </c>
      <c r="E4145" s="3">
        <v>44335</v>
      </c>
      <c r="F4145">
        <v>17</v>
      </c>
      <c r="G4145" s="3">
        <v>44322</v>
      </c>
      <c r="H4145">
        <v>1</v>
      </c>
      <c r="I4145">
        <v>253.43</v>
      </c>
    </row>
    <row r="4146" spans="1:9" x14ac:dyDescent="0.25">
      <c r="A4146" s="2" t="s">
        <v>91</v>
      </c>
      <c r="B4146">
        <v>4145</v>
      </c>
      <c r="C4146">
        <v>2</v>
      </c>
      <c r="D4146" s="3">
        <v>44318</v>
      </c>
      <c r="E4146" s="3">
        <v>44330</v>
      </c>
      <c r="F4146">
        <v>12</v>
      </c>
      <c r="G4146" s="3">
        <v>44333</v>
      </c>
      <c r="H4146">
        <v>3</v>
      </c>
      <c r="I4146">
        <v>249.71</v>
      </c>
    </row>
    <row r="4147" spans="1:9" x14ac:dyDescent="0.25">
      <c r="A4147" s="2" t="s">
        <v>65</v>
      </c>
      <c r="B4147">
        <v>4146</v>
      </c>
      <c r="C4147">
        <v>7</v>
      </c>
      <c r="D4147" s="3">
        <v>44318</v>
      </c>
      <c r="E4147" s="3">
        <v>44321</v>
      </c>
      <c r="F4147">
        <v>3</v>
      </c>
      <c r="G4147" s="3">
        <v>44321</v>
      </c>
      <c r="H4147">
        <v>3</v>
      </c>
      <c r="I4147">
        <v>53.35</v>
      </c>
    </row>
    <row r="4148" spans="1:9" x14ac:dyDescent="0.25">
      <c r="A4148" s="2" t="s">
        <v>67</v>
      </c>
      <c r="B4148">
        <v>4147</v>
      </c>
      <c r="C4148">
        <v>4</v>
      </c>
      <c r="D4148" s="3">
        <v>44319</v>
      </c>
      <c r="E4148" s="3">
        <v>44332</v>
      </c>
      <c r="F4148">
        <v>13</v>
      </c>
      <c r="G4148" s="3">
        <v>44335</v>
      </c>
      <c r="H4148">
        <v>1</v>
      </c>
      <c r="I4148">
        <v>270.06</v>
      </c>
    </row>
    <row r="4149" spans="1:9" x14ac:dyDescent="0.25">
      <c r="A4149" s="2" t="s">
        <v>48</v>
      </c>
      <c r="B4149">
        <v>4148</v>
      </c>
      <c r="C4149">
        <v>1</v>
      </c>
      <c r="D4149" s="3">
        <v>44319</v>
      </c>
      <c r="E4149" s="3">
        <v>44327</v>
      </c>
      <c r="F4149">
        <v>8</v>
      </c>
      <c r="G4149" s="3">
        <v>44321</v>
      </c>
      <c r="H4149">
        <v>2</v>
      </c>
      <c r="I4149">
        <v>44.59</v>
      </c>
    </row>
    <row r="4150" spans="1:9" x14ac:dyDescent="0.25">
      <c r="A4150" s="2" t="s">
        <v>84</v>
      </c>
      <c r="B4150">
        <v>4149</v>
      </c>
      <c r="C4150">
        <v>2</v>
      </c>
      <c r="D4150" s="3">
        <v>44319</v>
      </c>
      <c r="E4150" s="3">
        <v>44336</v>
      </c>
      <c r="F4150">
        <v>17</v>
      </c>
      <c r="G4150" s="3">
        <v>44325</v>
      </c>
      <c r="H4150">
        <v>1</v>
      </c>
      <c r="I4150">
        <v>334.79</v>
      </c>
    </row>
    <row r="4151" spans="1:9" x14ac:dyDescent="0.25">
      <c r="A4151" s="2" t="s">
        <v>95</v>
      </c>
      <c r="B4151">
        <v>4150</v>
      </c>
      <c r="C4151">
        <v>6</v>
      </c>
      <c r="D4151" s="3">
        <v>44319</v>
      </c>
      <c r="E4151" s="3">
        <v>44325</v>
      </c>
      <c r="F4151">
        <v>6</v>
      </c>
      <c r="G4151" s="3">
        <v>44324</v>
      </c>
      <c r="H4151">
        <v>1</v>
      </c>
      <c r="I4151">
        <v>805.13</v>
      </c>
    </row>
    <row r="4152" spans="1:9" x14ac:dyDescent="0.25">
      <c r="A4152" s="2" t="s">
        <v>35</v>
      </c>
      <c r="B4152">
        <v>4151</v>
      </c>
      <c r="C4152">
        <v>5</v>
      </c>
      <c r="D4152" s="3">
        <v>44320</v>
      </c>
      <c r="E4152" s="3">
        <v>44336</v>
      </c>
      <c r="F4152">
        <v>16</v>
      </c>
      <c r="G4152" s="3">
        <v>44331</v>
      </c>
      <c r="H4152">
        <v>2</v>
      </c>
      <c r="I4152">
        <v>119.66</v>
      </c>
    </row>
    <row r="4153" spans="1:9" x14ac:dyDescent="0.25">
      <c r="A4153" s="2" t="s">
        <v>18</v>
      </c>
      <c r="B4153">
        <v>4152</v>
      </c>
      <c r="C4153">
        <v>2</v>
      </c>
      <c r="D4153" s="3">
        <v>44320</v>
      </c>
      <c r="E4153" s="3">
        <v>44324</v>
      </c>
      <c r="F4153">
        <v>4</v>
      </c>
      <c r="G4153" s="3">
        <v>44327</v>
      </c>
      <c r="H4153">
        <v>2</v>
      </c>
      <c r="I4153">
        <v>3.1</v>
      </c>
    </row>
    <row r="4154" spans="1:9" x14ac:dyDescent="0.25">
      <c r="A4154" s="2" t="s">
        <v>72</v>
      </c>
      <c r="B4154">
        <v>4153</v>
      </c>
      <c r="C4154">
        <v>9</v>
      </c>
      <c r="D4154" s="3">
        <v>44320</v>
      </c>
      <c r="E4154" s="3">
        <v>44336</v>
      </c>
      <c r="F4154">
        <v>16</v>
      </c>
      <c r="G4154" s="3">
        <v>44329</v>
      </c>
      <c r="H4154">
        <v>2</v>
      </c>
      <c r="I4154">
        <v>420.55</v>
      </c>
    </row>
    <row r="4155" spans="1:9" x14ac:dyDescent="0.25">
      <c r="A4155" s="2" t="s">
        <v>15</v>
      </c>
      <c r="B4155">
        <v>4154</v>
      </c>
      <c r="C4155">
        <v>5</v>
      </c>
      <c r="D4155" s="3">
        <v>44320</v>
      </c>
      <c r="E4155" s="3">
        <v>44330</v>
      </c>
      <c r="F4155">
        <v>10</v>
      </c>
      <c r="G4155" s="3">
        <v>44329</v>
      </c>
      <c r="H4155">
        <v>2</v>
      </c>
      <c r="I4155">
        <v>230.53</v>
      </c>
    </row>
    <row r="4156" spans="1:9" x14ac:dyDescent="0.25">
      <c r="A4156" s="2" t="s">
        <v>56</v>
      </c>
      <c r="B4156">
        <v>4155</v>
      </c>
      <c r="C4156">
        <v>6</v>
      </c>
      <c r="D4156" s="3">
        <v>44320</v>
      </c>
      <c r="E4156" s="3">
        <v>44324</v>
      </c>
      <c r="F4156">
        <v>4</v>
      </c>
      <c r="G4156" s="3">
        <v>44326</v>
      </c>
      <c r="H4156">
        <v>1</v>
      </c>
      <c r="I4156">
        <v>245.6</v>
      </c>
    </row>
    <row r="4157" spans="1:9" x14ac:dyDescent="0.25">
      <c r="A4157" s="2" t="s">
        <v>72</v>
      </c>
      <c r="B4157">
        <v>4156</v>
      </c>
      <c r="C4157">
        <v>1</v>
      </c>
      <c r="D4157" s="3">
        <v>44320</v>
      </c>
      <c r="E4157" s="3">
        <v>44324</v>
      </c>
      <c r="F4157">
        <v>4</v>
      </c>
      <c r="G4157" s="3">
        <v>44326</v>
      </c>
      <c r="H4157">
        <v>2</v>
      </c>
      <c r="I4157">
        <v>572.78</v>
      </c>
    </row>
    <row r="4158" spans="1:9" x14ac:dyDescent="0.25">
      <c r="A4158" s="2" t="s">
        <v>10</v>
      </c>
      <c r="B4158">
        <v>4157</v>
      </c>
      <c r="C4158">
        <v>6</v>
      </c>
      <c r="D4158" s="3">
        <v>44320</v>
      </c>
      <c r="E4158" s="3">
        <v>44331</v>
      </c>
      <c r="F4158">
        <v>11</v>
      </c>
      <c r="G4158" s="3">
        <v>44330</v>
      </c>
      <c r="H4158">
        <v>1</v>
      </c>
      <c r="I4158">
        <v>571.15</v>
      </c>
    </row>
    <row r="4159" spans="1:9" x14ac:dyDescent="0.25">
      <c r="A4159" s="2" t="s">
        <v>47</v>
      </c>
      <c r="B4159">
        <v>4158</v>
      </c>
      <c r="C4159">
        <v>5</v>
      </c>
      <c r="D4159" s="3">
        <v>44320</v>
      </c>
      <c r="E4159" s="3">
        <v>44336</v>
      </c>
      <c r="F4159">
        <v>16</v>
      </c>
      <c r="G4159" s="3">
        <v>44330</v>
      </c>
      <c r="H4159">
        <v>3</v>
      </c>
      <c r="I4159">
        <v>126.8</v>
      </c>
    </row>
    <row r="4160" spans="1:9" x14ac:dyDescent="0.25">
      <c r="A4160" s="2" t="s">
        <v>25</v>
      </c>
      <c r="B4160">
        <v>4159</v>
      </c>
      <c r="C4160">
        <v>8</v>
      </c>
      <c r="D4160" s="3">
        <v>44320</v>
      </c>
      <c r="E4160" s="3">
        <v>44338</v>
      </c>
      <c r="F4160">
        <v>18</v>
      </c>
      <c r="G4160" s="3">
        <v>44327</v>
      </c>
      <c r="H4160">
        <v>1</v>
      </c>
      <c r="I4160">
        <v>670.27</v>
      </c>
    </row>
    <row r="4161" spans="1:9" x14ac:dyDescent="0.25">
      <c r="A4161" s="2" t="s">
        <v>25</v>
      </c>
      <c r="B4161">
        <v>4160</v>
      </c>
      <c r="C4161">
        <v>6</v>
      </c>
      <c r="D4161" s="3">
        <v>44320</v>
      </c>
      <c r="E4161" s="3">
        <v>44327</v>
      </c>
      <c r="F4161">
        <v>7</v>
      </c>
      <c r="G4161" s="3">
        <v>44329</v>
      </c>
      <c r="H4161">
        <v>3</v>
      </c>
      <c r="I4161">
        <v>166.32</v>
      </c>
    </row>
    <row r="4162" spans="1:9" x14ac:dyDescent="0.25">
      <c r="A4162" s="2" t="s">
        <v>29</v>
      </c>
      <c r="B4162">
        <v>4161</v>
      </c>
      <c r="C4162">
        <v>4</v>
      </c>
      <c r="D4162" s="3">
        <v>44320</v>
      </c>
      <c r="E4162" s="3">
        <v>44338</v>
      </c>
      <c r="F4162">
        <v>18</v>
      </c>
      <c r="G4162" s="3">
        <v>44335</v>
      </c>
      <c r="H4162">
        <v>3</v>
      </c>
      <c r="I4162">
        <v>667.68</v>
      </c>
    </row>
    <row r="4163" spans="1:9" x14ac:dyDescent="0.25">
      <c r="A4163" s="2" t="s">
        <v>50</v>
      </c>
      <c r="B4163">
        <v>4162</v>
      </c>
      <c r="C4163">
        <v>4</v>
      </c>
      <c r="D4163" s="3">
        <v>44320</v>
      </c>
      <c r="E4163" s="3">
        <v>44338</v>
      </c>
      <c r="F4163">
        <v>18</v>
      </c>
      <c r="G4163" s="3">
        <v>44327</v>
      </c>
      <c r="H4163">
        <v>3</v>
      </c>
      <c r="I4163">
        <v>376.02</v>
      </c>
    </row>
    <row r="4164" spans="1:9" x14ac:dyDescent="0.25">
      <c r="A4164" s="2" t="s">
        <v>99</v>
      </c>
      <c r="B4164">
        <v>4163</v>
      </c>
      <c r="C4164">
        <v>8</v>
      </c>
      <c r="D4164" s="3">
        <v>44320</v>
      </c>
      <c r="E4164" s="3">
        <v>44331</v>
      </c>
      <c r="F4164">
        <v>11</v>
      </c>
      <c r="G4164" s="3">
        <v>44334</v>
      </c>
      <c r="H4164">
        <v>2</v>
      </c>
      <c r="I4164">
        <v>606.86</v>
      </c>
    </row>
    <row r="4165" spans="1:9" x14ac:dyDescent="0.25">
      <c r="A4165" s="2" t="s">
        <v>74</v>
      </c>
      <c r="B4165">
        <v>4164</v>
      </c>
      <c r="C4165">
        <v>7</v>
      </c>
      <c r="D4165" s="3">
        <v>44320</v>
      </c>
      <c r="E4165" s="3">
        <v>44325</v>
      </c>
      <c r="F4165">
        <v>5</v>
      </c>
      <c r="G4165" s="3">
        <v>44324</v>
      </c>
      <c r="H4165">
        <v>3</v>
      </c>
      <c r="I4165">
        <v>16.21</v>
      </c>
    </row>
    <row r="4166" spans="1:9" x14ac:dyDescent="0.25">
      <c r="A4166" s="2" t="s">
        <v>73</v>
      </c>
      <c r="B4166">
        <v>4165</v>
      </c>
      <c r="C4166">
        <v>7</v>
      </c>
      <c r="D4166" s="3">
        <v>44320</v>
      </c>
      <c r="E4166" s="3">
        <v>44327</v>
      </c>
      <c r="F4166">
        <v>7</v>
      </c>
      <c r="G4166" s="3">
        <v>44327</v>
      </c>
      <c r="H4166">
        <v>3</v>
      </c>
      <c r="I4166">
        <v>11.36</v>
      </c>
    </row>
    <row r="4167" spans="1:9" x14ac:dyDescent="0.25">
      <c r="A4167" s="2" t="s">
        <v>14</v>
      </c>
      <c r="B4167">
        <v>4166</v>
      </c>
      <c r="C4167">
        <v>3</v>
      </c>
      <c r="D4167" s="3">
        <v>44321</v>
      </c>
      <c r="E4167" s="3">
        <v>44330</v>
      </c>
      <c r="F4167">
        <v>9</v>
      </c>
      <c r="G4167" s="3">
        <v>44324</v>
      </c>
      <c r="H4167">
        <v>1</v>
      </c>
      <c r="I4167">
        <v>861.67</v>
      </c>
    </row>
    <row r="4168" spans="1:9" x14ac:dyDescent="0.25">
      <c r="A4168" s="2" t="s">
        <v>57</v>
      </c>
      <c r="B4168">
        <v>4167</v>
      </c>
      <c r="C4168">
        <v>6</v>
      </c>
      <c r="D4168" s="3">
        <v>44321</v>
      </c>
      <c r="E4168" s="3">
        <v>44339</v>
      </c>
      <c r="F4168">
        <v>18</v>
      </c>
      <c r="G4168" s="3">
        <v>44340</v>
      </c>
      <c r="H4168">
        <v>3</v>
      </c>
      <c r="I4168">
        <v>50.87</v>
      </c>
    </row>
    <row r="4169" spans="1:9" x14ac:dyDescent="0.25">
      <c r="A4169" s="2" t="s">
        <v>39</v>
      </c>
      <c r="B4169">
        <v>4168</v>
      </c>
      <c r="C4169">
        <v>8</v>
      </c>
      <c r="D4169" s="3">
        <v>44321</v>
      </c>
      <c r="E4169" s="3">
        <v>44324</v>
      </c>
      <c r="F4169">
        <v>3</v>
      </c>
      <c r="G4169" s="3">
        <v>44327</v>
      </c>
      <c r="H4169">
        <v>1</v>
      </c>
      <c r="I4169">
        <v>107.05</v>
      </c>
    </row>
    <row r="4170" spans="1:9" x14ac:dyDescent="0.25">
      <c r="A4170" s="2" t="s">
        <v>97</v>
      </c>
      <c r="B4170">
        <v>4169</v>
      </c>
      <c r="C4170">
        <v>4</v>
      </c>
      <c r="D4170" s="3">
        <v>44321</v>
      </c>
      <c r="E4170" s="3">
        <v>44329</v>
      </c>
      <c r="F4170">
        <v>8</v>
      </c>
      <c r="G4170" s="3">
        <v>44324</v>
      </c>
      <c r="H4170">
        <v>2</v>
      </c>
      <c r="I4170">
        <v>65.900000000000006</v>
      </c>
    </row>
    <row r="4171" spans="1:9" x14ac:dyDescent="0.25">
      <c r="A4171" s="2" t="s">
        <v>92</v>
      </c>
      <c r="B4171">
        <v>4170</v>
      </c>
      <c r="C4171">
        <v>7</v>
      </c>
      <c r="D4171" s="3">
        <v>44321</v>
      </c>
      <c r="E4171" s="3">
        <v>44333</v>
      </c>
      <c r="F4171">
        <v>12</v>
      </c>
      <c r="G4171" s="3">
        <v>44323</v>
      </c>
      <c r="H4171">
        <v>1</v>
      </c>
      <c r="I4171">
        <v>1025.5899999999999</v>
      </c>
    </row>
    <row r="4172" spans="1:9" x14ac:dyDescent="0.25">
      <c r="A4172" s="2" t="s">
        <v>98</v>
      </c>
      <c r="B4172">
        <v>4171</v>
      </c>
      <c r="C4172">
        <v>3</v>
      </c>
      <c r="D4172" s="3">
        <v>44321</v>
      </c>
      <c r="E4172" s="3">
        <v>44339</v>
      </c>
      <c r="F4172">
        <v>18</v>
      </c>
      <c r="G4172" s="3">
        <v>44327</v>
      </c>
      <c r="H4172">
        <v>2</v>
      </c>
      <c r="I4172">
        <v>462.93</v>
      </c>
    </row>
    <row r="4173" spans="1:9" x14ac:dyDescent="0.25">
      <c r="A4173" s="2" t="s">
        <v>61</v>
      </c>
      <c r="B4173">
        <v>4172</v>
      </c>
      <c r="C4173">
        <v>2</v>
      </c>
      <c r="D4173" s="3">
        <v>44322</v>
      </c>
      <c r="E4173" s="3">
        <v>44340</v>
      </c>
      <c r="F4173">
        <v>18</v>
      </c>
      <c r="G4173" s="3">
        <v>44340</v>
      </c>
      <c r="H4173">
        <v>2</v>
      </c>
      <c r="I4173">
        <v>7.9</v>
      </c>
    </row>
    <row r="4174" spans="1:9" x14ac:dyDescent="0.25">
      <c r="A4174" s="2" t="s">
        <v>112</v>
      </c>
      <c r="B4174">
        <v>4173</v>
      </c>
      <c r="C4174">
        <v>7</v>
      </c>
      <c r="D4174" s="3">
        <v>44322</v>
      </c>
      <c r="E4174" s="3">
        <v>44327</v>
      </c>
      <c r="F4174">
        <v>5</v>
      </c>
      <c r="G4174" s="3">
        <v>44329</v>
      </c>
      <c r="H4174">
        <v>1</v>
      </c>
      <c r="I4174">
        <v>910.65</v>
      </c>
    </row>
    <row r="4175" spans="1:9" x14ac:dyDescent="0.25">
      <c r="A4175" s="2" t="s">
        <v>35</v>
      </c>
      <c r="B4175">
        <v>4174</v>
      </c>
      <c r="C4175">
        <v>4</v>
      </c>
      <c r="D4175" s="3">
        <v>44322</v>
      </c>
      <c r="E4175" s="3">
        <v>44340</v>
      </c>
      <c r="F4175">
        <v>18</v>
      </c>
      <c r="G4175" s="3">
        <v>44337</v>
      </c>
      <c r="H4175">
        <v>1</v>
      </c>
      <c r="I4175">
        <v>93.79</v>
      </c>
    </row>
    <row r="4176" spans="1:9" x14ac:dyDescent="0.25">
      <c r="A4176" s="2" t="s">
        <v>27</v>
      </c>
      <c r="B4176">
        <v>4175</v>
      </c>
      <c r="C4176">
        <v>3</v>
      </c>
      <c r="D4176" s="3">
        <v>44322</v>
      </c>
      <c r="E4176" s="3">
        <v>44327</v>
      </c>
      <c r="F4176">
        <v>5</v>
      </c>
      <c r="G4176" s="3">
        <v>44329</v>
      </c>
      <c r="H4176">
        <v>3</v>
      </c>
      <c r="I4176">
        <v>307.05</v>
      </c>
    </row>
    <row r="4177" spans="1:9" x14ac:dyDescent="0.25">
      <c r="A4177" s="2" t="s">
        <v>30</v>
      </c>
      <c r="B4177">
        <v>4176</v>
      </c>
      <c r="C4177">
        <v>5</v>
      </c>
      <c r="D4177" s="3">
        <v>44322</v>
      </c>
      <c r="E4177" s="3">
        <v>44333</v>
      </c>
      <c r="F4177">
        <v>11</v>
      </c>
      <c r="G4177" s="3">
        <v>44333</v>
      </c>
      <c r="H4177">
        <v>3</v>
      </c>
      <c r="I4177">
        <v>240.97</v>
      </c>
    </row>
    <row r="4178" spans="1:9" x14ac:dyDescent="0.25">
      <c r="A4178" s="2" t="s">
        <v>58</v>
      </c>
      <c r="B4178">
        <v>4177</v>
      </c>
      <c r="C4178">
        <v>5</v>
      </c>
      <c r="D4178" s="3">
        <v>44322</v>
      </c>
      <c r="E4178" s="3">
        <v>44326</v>
      </c>
      <c r="F4178">
        <v>4</v>
      </c>
      <c r="G4178" s="3">
        <v>44328</v>
      </c>
      <c r="H4178">
        <v>2</v>
      </c>
      <c r="I4178">
        <v>1037.56</v>
      </c>
    </row>
    <row r="4179" spans="1:9" x14ac:dyDescent="0.25">
      <c r="A4179" s="2" t="s">
        <v>97</v>
      </c>
      <c r="B4179">
        <v>4178</v>
      </c>
      <c r="C4179">
        <v>9</v>
      </c>
      <c r="D4179" s="3">
        <v>44322</v>
      </c>
      <c r="E4179" s="3">
        <v>44327</v>
      </c>
      <c r="F4179">
        <v>5</v>
      </c>
      <c r="G4179" s="3">
        <v>44324</v>
      </c>
      <c r="H4179">
        <v>3</v>
      </c>
      <c r="I4179">
        <v>106.49</v>
      </c>
    </row>
    <row r="4180" spans="1:9" x14ac:dyDescent="0.25">
      <c r="A4180" s="2" t="s">
        <v>39</v>
      </c>
      <c r="B4180">
        <v>4179</v>
      </c>
      <c r="C4180">
        <v>4</v>
      </c>
      <c r="D4180" s="3">
        <v>44322</v>
      </c>
      <c r="E4180" s="3">
        <v>44329</v>
      </c>
      <c r="F4180">
        <v>7</v>
      </c>
      <c r="G4180" s="3">
        <v>44332</v>
      </c>
      <c r="H4180">
        <v>1</v>
      </c>
      <c r="I4180">
        <v>678.44</v>
      </c>
    </row>
    <row r="4181" spans="1:9" x14ac:dyDescent="0.25">
      <c r="A4181" s="2" t="s">
        <v>17</v>
      </c>
      <c r="B4181">
        <v>4180</v>
      </c>
      <c r="C4181">
        <v>6</v>
      </c>
      <c r="D4181" s="3">
        <v>44322</v>
      </c>
      <c r="E4181" s="3">
        <v>44331</v>
      </c>
      <c r="F4181">
        <v>9</v>
      </c>
      <c r="G4181" s="3">
        <v>44328</v>
      </c>
      <c r="H4181">
        <v>3</v>
      </c>
      <c r="I4181">
        <v>336.76</v>
      </c>
    </row>
    <row r="4182" spans="1:9" x14ac:dyDescent="0.25">
      <c r="A4182" s="2" t="s">
        <v>91</v>
      </c>
      <c r="B4182">
        <v>4181</v>
      </c>
      <c r="C4182">
        <v>8</v>
      </c>
      <c r="D4182" s="3">
        <v>44322</v>
      </c>
      <c r="E4182" s="3">
        <v>44337</v>
      </c>
      <c r="F4182">
        <v>15</v>
      </c>
      <c r="G4182" s="3">
        <v>44326</v>
      </c>
      <c r="H4182">
        <v>3</v>
      </c>
      <c r="I4182">
        <v>257.05</v>
      </c>
    </row>
    <row r="4183" spans="1:9" x14ac:dyDescent="0.25">
      <c r="A4183" s="2" t="s">
        <v>27</v>
      </c>
      <c r="B4183">
        <v>4182</v>
      </c>
      <c r="C4183">
        <v>8</v>
      </c>
      <c r="D4183" s="3">
        <v>44322</v>
      </c>
      <c r="E4183" s="3">
        <v>44326</v>
      </c>
      <c r="F4183">
        <v>4</v>
      </c>
      <c r="G4183" s="3">
        <v>44327</v>
      </c>
      <c r="H4183">
        <v>2</v>
      </c>
      <c r="I4183">
        <v>227</v>
      </c>
    </row>
    <row r="4184" spans="1:9" x14ac:dyDescent="0.25">
      <c r="A4184" s="2" t="s">
        <v>100</v>
      </c>
      <c r="B4184">
        <v>4183</v>
      </c>
      <c r="C4184">
        <v>2</v>
      </c>
      <c r="D4184" s="3">
        <v>44322</v>
      </c>
      <c r="E4184" s="3">
        <v>44333</v>
      </c>
      <c r="F4184">
        <v>11</v>
      </c>
      <c r="G4184" s="3">
        <v>44330</v>
      </c>
      <c r="H4184">
        <v>2</v>
      </c>
      <c r="I4184">
        <v>22.5</v>
      </c>
    </row>
    <row r="4185" spans="1:9" x14ac:dyDescent="0.25">
      <c r="A4185" s="2" t="s">
        <v>86</v>
      </c>
      <c r="B4185">
        <v>4184</v>
      </c>
      <c r="C4185">
        <v>1</v>
      </c>
      <c r="D4185" s="3">
        <v>44322</v>
      </c>
      <c r="E4185" s="3">
        <v>44337</v>
      </c>
      <c r="F4185">
        <v>15</v>
      </c>
      <c r="G4185" s="3">
        <v>44331</v>
      </c>
      <c r="H4185">
        <v>3</v>
      </c>
      <c r="I4185">
        <v>335.93</v>
      </c>
    </row>
    <row r="4186" spans="1:9" x14ac:dyDescent="0.25">
      <c r="A4186" s="2" t="s">
        <v>96</v>
      </c>
      <c r="B4186">
        <v>4185</v>
      </c>
      <c r="C4186">
        <v>9</v>
      </c>
      <c r="D4186" s="3">
        <v>44322</v>
      </c>
      <c r="E4186" s="3">
        <v>44327</v>
      </c>
      <c r="F4186">
        <v>5</v>
      </c>
      <c r="G4186" s="3">
        <v>44324</v>
      </c>
      <c r="H4186">
        <v>3</v>
      </c>
      <c r="I4186">
        <v>110.88</v>
      </c>
    </row>
    <row r="4187" spans="1:9" x14ac:dyDescent="0.25">
      <c r="A4187" s="2" t="s">
        <v>101</v>
      </c>
      <c r="B4187">
        <v>4186</v>
      </c>
      <c r="C4187">
        <v>7</v>
      </c>
      <c r="D4187" s="3">
        <v>44322</v>
      </c>
      <c r="E4187" s="3">
        <v>44339</v>
      </c>
      <c r="F4187">
        <v>17</v>
      </c>
      <c r="G4187" s="3">
        <v>44333</v>
      </c>
      <c r="H4187">
        <v>1</v>
      </c>
      <c r="I4187">
        <v>259.20999999999998</v>
      </c>
    </row>
    <row r="4188" spans="1:9" x14ac:dyDescent="0.25">
      <c r="A4188" s="2" t="s">
        <v>68</v>
      </c>
      <c r="B4188">
        <v>4187</v>
      </c>
      <c r="C4188">
        <v>8</v>
      </c>
      <c r="D4188" s="3">
        <v>44323</v>
      </c>
      <c r="E4188" s="3">
        <v>44341</v>
      </c>
      <c r="F4188">
        <v>18</v>
      </c>
      <c r="G4188" s="3">
        <v>44326</v>
      </c>
      <c r="H4188">
        <v>2</v>
      </c>
      <c r="I4188">
        <v>336.83</v>
      </c>
    </row>
    <row r="4189" spans="1:9" x14ac:dyDescent="0.25">
      <c r="A4189" s="2" t="s">
        <v>87</v>
      </c>
      <c r="B4189">
        <v>4188</v>
      </c>
      <c r="C4189">
        <v>6</v>
      </c>
      <c r="D4189" s="3">
        <v>44323</v>
      </c>
      <c r="E4189" s="3">
        <v>44333</v>
      </c>
      <c r="F4189">
        <v>10</v>
      </c>
      <c r="G4189" s="3">
        <v>44330</v>
      </c>
      <c r="H4189">
        <v>2</v>
      </c>
      <c r="I4189">
        <v>334.78</v>
      </c>
    </row>
    <row r="4190" spans="1:9" x14ac:dyDescent="0.25">
      <c r="A4190" s="2" t="s">
        <v>74</v>
      </c>
      <c r="B4190">
        <v>4189</v>
      </c>
      <c r="C4190">
        <v>8</v>
      </c>
      <c r="D4190" s="3">
        <v>44324</v>
      </c>
      <c r="E4190" s="3">
        <v>44327</v>
      </c>
      <c r="F4190">
        <v>3</v>
      </c>
      <c r="G4190" s="3">
        <v>44330</v>
      </c>
      <c r="H4190">
        <v>1</v>
      </c>
      <c r="I4190">
        <v>103.63</v>
      </c>
    </row>
    <row r="4191" spans="1:9" x14ac:dyDescent="0.25">
      <c r="A4191" s="2" t="s">
        <v>55</v>
      </c>
      <c r="B4191">
        <v>4190</v>
      </c>
      <c r="C4191">
        <v>5</v>
      </c>
      <c r="D4191" s="3">
        <v>44324</v>
      </c>
      <c r="E4191" s="3">
        <v>44341</v>
      </c>
      <c r="F4191">
        <v>17</v>
      </c>
      <c r="G4191" s="3">
        <v>44339</v>
      </c>
      <c r="H4191">
        <v>3</v>
      </c>
      <c r="I4191">
        <v>293.95999999999998</v>
      </c>
    </row>
    <row r="4192" spans="1:9" x14ac:dyDescent="0.25">
      <c r="A4192" s="2" t="s">
        <v>21</v>
      </c>
      <c r="B4192">
        <v>4191</v>
      </c>
      <c r="C4192">
        <v>7</v>
      </c>
      <c r="D4192" s="3">
        <v>44324</v>
      </c>
      <c r="E4192" s="3">
        <v>44333</v>
      </c>
      <c r="F4192">
        <v>9</v>
      </c>
      <c r="G4192" s="3">
        <v>44331</v>
      </c>
      <c r="H4192">
        <v>3</v>
      </c>
      <c r="I4192">
        <v>393.16</v>
      </c>
    </row>
    <row r="4193" spans="1:9" x14ac:dyDescent="0.25">
      <c r="A4193" s="2" t="s">
        <v>65</v>
      </c>
      <c r="B4193">
        <v>4192</v>
      </c>
      <c r="C4193">
        <v>7</v>
      </c>
      <c r="D4193" s="3">
        <v>44324</v>
      </c>
      <c r="E4193" s="3">
        <v>44331</v>
      </c>
      <c r="F4193">
        <v>7</v>
      </c>
      <c r="G4193" s="3">
        <v>44334</v>
      </c>
      <c r="H4193">
        <v>1</v>
      </c>
      <c r="I4193">
        <v>45.31</v>
      </c>
    </row>
    <row r="4194" spans="1:9" x14ac:dyDescent="0.25">
      <c r="A4194" s="2" t="s">
        <v>34</v>
      </c>
      <c r="B4194">
        <v>4193</v>
      </c>
      <c r="C4194">
        <v>4</v>
      </c>
      <c r="D4194" s="3">
        <v>44324</v>
      </c>
      <c r="E4194" s="3">
        <v>44327</v>
      </c>
      <c r="F4194">
        <v>3</v>
      </c>
      <c r="G4194" s="3">
        <v>44329</v>
      </c>
      <c r="H4194">
        <v>3</v>
      </c>
      <c r="I4194">
        <v>152.69</v>
      </c>
    </row>
    <row r="4195" spans="1:9" x14ac:dyDescent="0.25">
      <c r="A4195" s="2" t="s">
        <v>109</v>
      </c>
      <c r="B4195">
        <v>4194</v>
      </c>
      <c r="C4195">
        <v>4</v>
      </c>
      <c r="D4195" s="3">
        <v>44324</v>
      </c>
      <c r="E4195" s="3">
        <v>44333</v>
      </c>
      <c r="F4195">
        <v>9</v>
      </c>
      <c r="G4195" s="3">
        <v>44334</v>
      </c>
      <c r="H4195">
        <v>2</v>
      </c>
      <c r="I4195">
        <v>263.62</v>
      </c>
    </row>
    <row r="4196" spans="1:9" x14ac:dyDescent="0.25">
      <c r="A4196" s="2" t="s">
        <v>14</v>
      </c>
      <c r="B4196">
        <v>4195</v>
      </c>
      <c r="C4196">
        <v>6</v>
      </c>
      <c r="D4196" s="3">
        <v>44324</v>
      </c>
      <c r="E4196" s="3">
        <v>44341</v>
      </c>
      <c r="F4196">
        <v>17</v>
      </c>
      <c r="G4196" s="3">
        <v>44344</v>
      </c>
      <c r="H4196">
        <v>2</v>
      </c>
      <c r="I4196">
        <v>371.04</v>
      </c>
    </row>
    <row r="4197" spans="1:9" x14ac:dyDescent="0.25">
      <c r="A4197" s="2" t="s">
        <v>44</v>
      </c>
      <c r="B4197">
        <v>4196</v>
      </c>
      <c r="C4197">
        <v>6</v>
      </c>
      <c r="D4197" s="3">
        <v>44324</v>
      </c>
      <c r="E4197" s="3">
        <v>44340</v>
      </c>
      <c r="F4197">
        <v>16</v>
      </c>
      <c r="G4197" s="3">
        <v>44340</v>
      </c>
      <c r="H4197">
        <v>1</v>
      </c>
      <c r="I4197">
        <v>124.28</v>
      </c>
    </row>
    <row r="4198" spans="1:9" x14ac:dyDescent="0.25">
      <c r="A4198" s="2" t="s">
        <v>68</v>
      </c>
      <c r="B4198">
        <v>4197</v>
      </c>
      <c r="C4198">
        <v>3</v>
      </c>
      <c r="D4198" s="3">
        <v>44324</v>
      </c>
      <c r="E4198" s="3">
        <v>44340</v>
      </c>
      <c r="F4198">
        <v>16</v>
      </c>
      <c r="G4198" s="3">
        <v>44333</v>
      </c>
      <c r="H4198">
        <v>1</v>
      </c>
      <c r="I4198">
        <v>89.02</v>
      </c>
    </row>
    <row r="4199" spans="1:9" x14ac:dyDescent="0.25">
      <c r="A4199" s="2" t="s">
        <v>82</v>
      </c>
      <c r="B4199">
        <v>4198</v>
      </c>
      <c r="C4199">
        <v>1</v>
      </c>
      <c r="D4199" s="3">
        <v>44324</v>
      </c>
      <c r="E4199" s="3">
        <v>44336</v>
      </c>
      <c r="F4199">
        <v>12</v>
      </c>
      <c r="G4199" s="3">
        <v>44327</v>
      </c>
      <c r="H4199">
        <v>2</v>
      </c>
      <c r="I4199">
        <v>2298.61</v>
      </c>
    </row>
    <row r="4200" spans="1:9" x14ac:dyDescent="0.25">
      <c r="A4200" s="2" t="s">
        <v>110</v>
      </c>
      <c r="B4200">
        <v>4199</v>
      </c>
      <c r="C4200">
        <v>4</v>
      </c>
      <c r="D4200" s="3">
        <v>44324</v>
      </c>
      <c r="E4200" s="3">
        <v>44338</v>
      </c>
      <c r="F4200">
        <v>14</v>
      </c>
      <c r="G4200" s="3">
        <v>44340</v>
      </c>
      <c r="H4200">
        <v>3</v>
      </c>
      <c r="I4200">
        <v>46.26</v>
      </c>
    </row>
    <row r="4201" spans="1:9" x14ac:dyDescent="0.25">
      <c r="A4201" s="2" t="s">
        <v>108</v>
      </c>
      <c r="B4201">
        <v>4200</v>
      </c>
      <c r="C4201">
        <v>1</v>
      </c>
      <c r="D4201" s="3">
        <v>44324</v>
      </c>
      <c r="E4201" s="3">
        <v>44341</v>
      </c>
      <c r="F4201">
        <v>17</v>
      </c>
      <c r="G4201" s="3">
        <v>44327</v>
      </c>
      <c r="H4201">
        <v>3</v>
      </c>
      <c r="I4201">
        <v>238.17</v>
      </c>
    </row>
    <row r="4202" spans="1:9" x14ac:dyDescent="0.25">
      <c r="A4202" s="2" t="s">
        <v>107</v>
      </c>
      <c r="B4202">
        <v>4201</v>
      </c>
      <c r="C4202">
        <v>3</v>
      </c>
      <c r="D4202" s="3">
        <v>44324</v>
      </c>
      <c r="E4202" s="3">
        <v>44327</v>
      </c>
      <c r="F4202">
        <v>3</v>
      </c>
      <c r="G4202" s="3">
        <v>44328</v>
      </c>
      <c r="H4202">
        <v>2</v>
      </c>
      <c r="I4202">
        <v>251.21</v>
      </c>
    </row>
    <row r="4203" spans="1:9" x14ac:dyDescent="0.25">
      <c r="A4203" s="2" t="s">
        <v>42</v>
      </c>
      <c r="B4203">
        <v>4202</v>
      </c>
      <c r="C4203">
        <v>8</v>
      </c>
      <c r="D4203" s="3">
        <v>44324</v>
      </c>
      <c r="E4203" s="3">
        <v>44342</v>
      </c>
      <c r="F4203">
        <v>18</v>
      </c>
      <c r="G4203" s="3">
        <v>44335</v>
      </c>
      <c r="H4203">
        <v>1</v>
      </c>
      <c r="I4203">
        <v>1812.24</v>
      </c>
    </row>
    <row r="4204" spans="1:9" x14ac:dyDescent="0.25">
      <c r="A4204" s="2" t="s">
        <v>79</v>
      </c>
      <c r="B4204">
        <v>4203</v>
      </c>
      <c r="C4204">
        <v>7</v>
      </c>
      <c r="D4204" s="3">
        <v>44324</v>
      </c>
      <c r="E4204" s="3">
        <v>44334</v>
      </c>
      <c r="F4204">
        <v>10</v>
      </c>
      <c r="G4204" s="3">
        <v>44327</v>
      </c>
      <c r="H4204">
        <v>2</v>
      </c>
      <c r="I4204">
        <v>150.09</v>
      </c>
    </row>
    <row r="4205" spans="1:9" x14ac:dyDescent="0.25">
      <c r="A4205" s="2" t="s">
        <v>60</v>
      </c>
      <c r="B4205">
        <v>4204</v>
      </c>
      <c r="C4205">
        <v>5</v>
      </c>
      <c r="D4205" s="3">
        <v>44324</v>
      </c>
      <c r="E4205" s="3">
        <v>44336</v>
      </c>
      <c r="F4205">
        <v>12</v>
      </c>
      <c r="G4205" s="3">
        <v>44327</v>
      </c>
      <c r="H4205">
        <v>3</v>
      </c>
      <c r="I4205">
        <v>82.56</v>
      </c>
    </row>
    <row r="4206" spans="1:9" x14ac:dyDescent="0.25">
      <c r="A4206" s="2" t="s">
        <v>14</v>
      </c>
      <c r="B4206">
        <v>4205</v>
      </c>
      <c r="C4206">
        <v>9</v>
      </c>
      <c r="D4206" s="3">
        <v>44324</v>
      </c>
      <c r="E4206" s="3">
        <v>44337</v>
      </c>
      <c r="F4206">
        <v>13</v>
      </c>
      <c r="G4206" s="3">
        <v>44333</v>
      </c>
      <c r="H4206">
        <v>1</v>
      </c>
      <c r="I4206">
        <v>788.68</v>
      </c>
    </row>
    <row r="4207" spans="1:9" x14ac:dyDescent="0.25">
      <c r="A4207" s="2" t="s">
        <v>54</v>
      </c>
      <c r="B4207">
        <v>4206</v>
      </c>
      <c r="C4207">
        <v>6</v>
      </c>
      <c r="D4207" s="3">
        <v>44324</v>
      </c>
      <c r="E4207" s="3">
        <v>44338</v>
      </c>
      <c r="F4207">
        <v>14</v>
      </c>
      <c r="G4207" s="3">
        <v>44340</v>
      </c>
      <c r="H4207">
        <v>3</v>
      </c>
      <c r="I4207">
        <v>629.11</v>
      </c>
    </row>
    <row r="4208" spans="1:9" x14ac:dyDescent="0.25">
      <c r="A4208" s="2" t="s">
        <v>42</v>
      </c>
      <c r="B4208">
        <v>4207</v>
      </c>
      <c r="C4208">
        <v>1</v>
      </c>
      <c r="D4208" s="3">
        <v>44324</v>
      </c>
      <c r="E4208" s="3">
        <v>44339</v>
      </c>
      <c r="F4208">
        <v>15</v>
      </c>
      <c r="G4208" s="3">
        <v>44338</v>
      </c>
      <c r="H4208">
        <v>1</v>
      </c>
      <c r="I4208">
        <v>40.44</v>
      </c>
    </row>
    <row r="4209" spans="1:9" x14ac:dyDescent="0.25">
      <c r="A4209" s="2" t="s">
        <v>45</v>
      </c>
      <c r="B4209">
        <v>4208</v>
      </c>
      <c r="C4209">
        <v>1</v>
      </c>
      <c r="D4209" s="3">
        <v>44324</v>
      </c>
      <c r="E4209" s="3">
        <v>44334</v>
      </c>
      <c r="F4209">
        <v>10</v>
      </c>
      <c r="G4209" s="3">
        <v>44330</v>
      </c>
      <c r="H4209">
        <v>1</v>
      </c>
      <c r="I4209">
        <v>233.61</v>
      </c>
    </row>
    <row r="4210" spans="1:9" x14ac:dyDescent="0.25">
      <c r="A4210" s="2" t="s">
        <v>11</v>
      </c>
      <c r="B4210">
        <v>4209</v>
      </c>
      <c r="C4210">
        <v>7</v>
      </c>
      <c r="D4210" s="3">
        <v>44324</v>
      </c>
      <c r="E4210" s="3">
        <v>44328</v>
      </c>
      <c r="F4210">
        <v>4</v>
      </c>
      <c r="G4210" s="3">
        <v>44330</v>
      </c>
      <c r="H4210">
        <v>1</v>
      </c>
      <c r="I4210">
        <v>620.41</v>
      </c>
    </row>
    <row r="4211" spans="1:9" x14ac:dyDescent="0.25">
      <c r="A4211" s="2" t="s">
        <v>87</v>
      </c>
      <c r="B4211">
        <v>4210</v>
      </c>
      <c r="C4211">
        <v>9</v>
      </c>
      <c r="D4211" s="3">
        <v>44324</v>
      </c>
      <c r="E4211" s="3">
        <v>44328</v>
      </c>
      <c r="F4211">
        <v>4</v>
      </c>
      <c r="G4211" s="3">
        <v>44330</v>
      </c>
      <c r="H4211">
        <v>2</v>
      </c>
      <c r="I4211">
        <v>81.83</v>
      </c>
    </row>
    <row r="4212" spans="1:9" x14ac:dyDescent="0.25">
      <c r="A4212" s="2" t="s">
        <v>96</v>
      </c>
      <c r="B4212">
        <v>4211</v>
      </c>
      <c r="C4212">
        <v>3</v>
      </c>
      <c r="D4212" s="3">
        <v>44324</v>
      </c>
      <c r="E4212" s="3">
        <v>44327</v>
      </c>
      <c r="F4212">
        <v>3</v>
      </c>
      <c r="G4212" s="3">
        <v>44328</v>
      </c>
      <c r="H4212">
        <v>3</v>
      </c>
      <c r="I4212">
        <v>61.18</v>
      </c>
    </row>
    <row r="4213" spans="1:9" x14ac:dyDescent="0.25">
      <c r="A4213" s="2" t="s">
        <v>68</v>
      </c>
      <c r="B4213">
        <v>4212</v>
      </c>
      <c r="C4213">
        <v>3</v>
      </c>
      <c r="D4213" s="3">
        <v>44324</v>
      </c>
      <c r="E4213" s="3">
        <v>44330</v>
      </c>
      <c r="F4213">
        <v>6</v>
      </c>
      <c r="G4213" s="3">
        <v>44330</v>
      </c>
      <c r="H4213">
        <v>1</v>
      </c>
      <c r="I4213">
        <v>536.5</v>
      </c>
    </row>
    <row r="4214" spans="1:9" x14ac:dyDescent="0.25">
      <c r="A4214" s="2" t="s">
        <v>26</v>
      </c>
      <c r="B4214">
        <v>4213</v>
      </c>
      <c r="C4214">
        <v>6</v>
      </c>
      <c r="D4214" s="3">
        <v>44324</v>
      </c>
      <c r="E4214" s="3">
        <v>44340</v>
      </c>
      <c r="F4214">
        <v>16</v>
      </c>
      <c r="G4214" s="3">
        <v>44339</v>
      </c>
      <c r="H4214">
        <v>1</v>
      </c>
      <c r="I4214">
        <v>77.13</v>
      </c>
    </row>
    <row r="4215" spans="1:9" x14ac:dyDescent="0.25">
      <c r="A4215" s="2" t="s">
        <v>62</v>
      </c>
      <c r="B4215">
        <v>4214</v>
      </c>
      <c r="C4215">
        <v>1</v>
      </c>
      <c r="D4215" s="3">
        <v>44324</v>
      </c>
      <c r="E4215" s="3">
        <v>44329</v>
      </c>
      <c r="F4215">
        <v>5</v>
      </c>
      <c r="G4215" s="3">
        <v>44326</v>
      </c>
      <c r="H4215">
        <v>3</v>
      </c>
      <c r="I4215">
        <v>1381.83</v>
      </c>
    </row>
    <row r="4216" spans="1:9" x14ac:dyDescent="0.25">
      <c r="A4216" s="2" t="s">
        <v>24</v>
      </c>
      <c r="B4216">
        <v>4215</v>
      </c>
      <c r="C4216">
        <v>7</v>
      </c>
      <c r="D4216" s="3">
        <v>44324</v>
      </c>
      <c r="E4216" s="3">
        <v>44338</v>
      </c>
      <c r="F4216">
        <v>14</v>
      </c>
      <c r="G4216" s="3">
        <v>44340</v>
      </c>
      <c r="H4216">
        <v>1</v>
      </c>
      <c r="I4216">
        <v>595.05999999999995</v>
      </c>
    </row>
    <row r="4217" spans="1:9" x14ac:dyDescent="0.25">
      <c r="A4217" s="2" t="s">
        <v>112</v>
      </c>
      <c r="B4217">
        <v>4216</v>
      </c>
      <c r="C4217">
        <v>8</v>
      </c>
      <c r="D4217" s="3">
        <v>44325</v>
      </c>
      <c r="E4217" s="3">
        <v>44339</v>
      </c>
      <c r="F4217">
        <v>14</v>
      </c>
      <c r="G4217" s="3">
        <v>44330</v>
      </c>
      <c r="H4217">
        <v>2</v>
      </c>
      <c r="I4217">
        <v>813.73</v>
      </c>
    </row>
    <row r="4218" spans="1:9" x14ac:dyDescent="0.25">
      <c r="A4218" s="2" t="s">
        <v>9</v>
      </c>
      <c r="B4218">
        <v>4217</v>
      </c>
      <c r="C4218">
        <v>4</v>
      </c>
      <c r="D4218" s="3">
        <v>44325</v>
      </c>
      <c r="E4218" s="3">
        <v>44335</v>
      </c>
      <c r="F4218">
        <v>10</v>
      </c>
      <c r="G4218" s="3">
        <v>44337</v>
      </c>
      <c r="H4218">
        <v>3</v>
      </c>
      <c r="I4218">
        <v>0.56000000000000005</v>
      </c>
    </row>
    <row r="4219" spans="1:9" x14ac:dyDescent="0.25">
      <c r="A4219" s="2" t="s">
        <v>61</v>
      </c>
      <c r="B4219">
        <v>4218</v>
      </c>
      <c r="C4219">
        <v>6</v>
      </c>
      <c r="D4219" s="3">
        <v>44325</v>
      </c>
      <c r="E4219" s="3">
        <v>44343</v>
      </c>
      <c r="F4219">
        <v>18</v>
      </c>
      <c r="G4219" s="3">
        <v>44331</v>
      </c>
      <c r="H4219">
        <v>2</v>
      </c>
      <c r="I4219">
        <v>73.3</v>
      </c>
    </row>
    <row r="4220" spans="1:9" x14ac:dyDescent="0.25">
      <c r="A4220" s="2" t="s">
        <v>36</v>
      </c>
      <c r="B4220">
        <v>4219</v>
      </c>
      <c r="C4220">
        <v>6</v>
      </c>
      <c r="D4220" s="3">
        <v>44325</v>
      </c>
      <c r="E4220" s="3">
        <v>44338</v>
      </c>
      <c r="F4220">
        <v>13</v>
      </c>
      <c r="G4220" s="3">
        <v>44334</v>
      </c>
      <c r="H4220">
        <v>1</v>
      </c>
      <c r="I4220">
        <v>201.22</v>
      </c>
    </row>
    <row r="4221" spans="1:9" x14ac:dyDescent="0.25">
      <c r="A4221" s="2" t="s">
        <v>52</v>
      </c>
      <c r="B4221">
        <v>4220</v>
      </c>
      <c r="C4221">
        <v>4</v>
      </c>
      <c r="D4221" s="3">
        <v>44325</v>
      </c>
      <c r="E4221" s="3">
        <v>44334</v>
      </c>
      <c r="F4221">
        <v>9</v>
      </c>
      <c r="G4221" s="3">
        <v>44335</v>
      </c>
      <c r="H4221">
        <v>2</v>
      </c>
      <c r="I4221">
        <v>572.58000000000004</v>
      </c>
    </row>
    <row r="4222" spans="1:9" x14ac:dyDescent="0.25">
      <c r="A4222" s="2" t="s">
        <v>19</v>
      </c>
      <c r="B4222">
        <v>4221</v>
      </c>
      <c r="C4222">
        <v>9</v>
      </c>
      <c r="D4222" s="3">
        <v>44325</v>
      </c>
      <c r="E4222" s="3">
        <v>44336</v>
      </c>
      <c r="F4222">
        <v>11</v>
      </c>
      <c r="G4222" s="3">
        <v>44331</v>
      </c>
      <c r="H4222">
        <v>2</v>
      </c>
      <c r="I4222">
        <v>6.35</v>
      </c>
    </row>
    <row r="4223" spans="1:9" x14ac:dyDescent="0.25">
      <c r="A4223" s="2" t="s">
        <v>90</v>
      </c>
      <c r="B4223">
        <v>4222</v>
      </c>
      <c r="C4223">
        <v>4</v>
      </c>
      <c r="D4223" s="3">
        <v>44325</v>
      </c>
      <c r="E4223" s="3">
        <v>44341</v>
      </c>
      <c r="F4223">
        <v>16</v>
      </c>
      <c r="G4223" s="3">
        <v>44331</v>
      </c>
      <c r="H4223">
        <v>3</v>
      </c>
      <c r="I4223">
        <v>122.05</v>
      </c>
    </row>
    <row r="4224" spans="1:9" x14ac:dyDescent="0.25">
      <c r="A4224" s="2" t="s">
        <v>21</v>
      </c>
      <c r="B4224">
        <v>4223</v>
      </c>
      <c r="C4224">
        <v>8</v>
      </c>
      <c r="D4224" s="3">
        <v>44325</v>
      </c>
      <c r="E4224" s="3">
        <v>44334</v>
      </c>
      <c r="F4224">
        <v>9</v>
      </c>
      <c r="G4224" s="3">
        <v>44333</v>
      </c>
      <c r="H4224">
        <v>3</v>
      </c>
      <c r="I4224">
        <v>488.66</v>
      </c>
    </row>
    <row r="4225" spans="1:9" x14ac:dyDescent="0.25">
      <c r="A4225" s="2" t="s">
        <v>111</v>
      </c>
      <c r="B4225">
        <v>4224</v>
      </c>
      <c r="C4225">
        <v>6</v>
      </c>
      <c r="D4225" s="3">
        <v>44325</v>
      </c>
      <c r="E4225" s="3">
        <v>44339</v>
      </c>
      <c r="F4225">
        <v>14</v>
      </c>
      <c r="G4225" s="3">
        <v>44334</v>
      </c>
      <c r="H4225">
        <v>3</v>
      </c>
      <c r="I4225">
        <v>1445.02</v>
      </c>
    </row>
    <row r="4226" spans="1:9" x14ac:dyDescent="0.25">
      <c r="A4226" s="2" t="s">
        <v>66</v>
      </c>
      <c r="B4226">
        <v>4225</v>
      </c>
      <c r="C4226">
        <v>9</v>
      </c>
      <c r="D4226" s="3">
        <v>44325</v>
      </c>
      <c r="E4226" s="3">
        <v>44341</v>
      </c>
      <c r="F4226">
        <v>16</v>
      </c>
      <c r="G4226" s="3">
        <v>44336</v>
      </c>
      <c r="H4226">
        <v>2</v>
      </c>
      <c r="I4226">
        <v>12.4</v>
      </c>
    </row>
    <row r="4227" spans="1:9" x14ac:dyDescent="0.25">
      <c r="A4227" s="2" t="s">
        <v>109</v>
      </c>
      <c r="B4227">
        <v>4226</v>
      </c>
      <c r="C4227">
        <v>2</v>
      </c>
      <c r="D4227" s="3">
        <v>44325</v>
      </c>
      <c r="E4227" s="3">
        <v>44343</v>
      </c>
      <c r="F4227">
        <v>18</v>
      </c>
      <c r="G4227" s="3">
        <v>44334</v>
      </c>
      <c r="H4227">
        <v>1</v>
      </c>
      <c r="I4227">
        <v>727.11</v>
      </c>
    </row>
    <row r="4228" spans="1:9" x14ac:dyDescent="0.25">
      <c r="A4228" s="2" t="s">
        <v>20</v>
      </c>
      <c r="B4228">
        <v>4227</v>
      </c>
      <c r="C4228">
        <v>2</v>
      </c>
      <c r="D4228" s="3">
        <v>44325</v>
      </c>
      <c r="E4228" s="3">
        <v>44335</v>
      </c>
      <c r="F4228">
        <v>10</v>
      </c>
      <c r="G4228" s="3">
        <v>44334</v>
      </c>
      <c r="H4228">
        <v>1</v>
      </c>
      <c r="I4228">
        <v>246.31</v>
      </c>
    </row>
    <row r="4229" spans="1:9" x14ac:dyDescent="0.25">
      <c r="A4229" s="2" t="s">
        <v>54</v>
      </c>
      <c r="B4229">
        <v>4228</v>
      </c>
      <c r="C4229">
        <v>9</v>
      </c>
      <c r="D4229" s="3">
        <v>44325</v>
      </c>
      <c r="E4229" s="3">
        <v>44336</v>
      </c>
      <c r="F4229">
        <v>11</v>
      </c>
      <c r="G4229" s="3">
        <v>44328</v>
      </c>
      <c r="H4229">
        <v>1</v>
      </c>
      <c r="I4229">
        <v>601.19000000000005</v>
      </c>
    </row>
    <row r="4230" spans="1:9" x14ac:dyDescent="0.25">
      <c r="A4230" s="2" t="s">
        <v>36</v>
      </c>
      <c r="B4230">
        <v>4229</v>
      </c>
      <c r="C4230">
        <v>6</v>
      </c>
      <c r="D4230" s="3">
        <v>44325</v>
      </c>
      <c r="E4230" s="3">
        <v>44343</v>
      </c>
      <c r="F4230">
        <v>18</v>
      </c>
      <c r="G4230" s="3">
        <v>44336</v>
      </c>
      <c r="H4230">
        <v>1</v>
      </c>
      <c r="I4230">
        <v>10.84</v>
      </c>
    </row>
    <row r="4231" spans="1:9" x14ac:dyDescent="0.25">
      <c r="A4231" s="2" t="s">
        <v>54</v>
      </c>
      <c r="B4231">
        <v>4230</v>
      </c>
      <c r="C4231">
        <v>4</v>
      </c>
      <c r="D4231" s="3">
        <v>44325</v>
      </c>
      <c r="E4231" s="3">
        <v>44328</v>
      </c>
      <c r="F4231">
        <v>3</v>
      </c>
      <c r="G4231" s="3">
        <v>44328</v>
      </c>
      <c r="H4231">
        <v>1</v>
      </c>
      <c r="I4231">
        <v>22.96</v>
      </c>
    </row>
    <row r="4232" spans="1:9" x14ac:dyDescent="0.25">
      <c r="A4232" s="2" t="s">
        <v>78</v>
      </c>
      <c r="B4232">
        <v>4231</v>
      </c>
      <c r="C4232">
        <v>9</v>
      </c>
      <c r="D4232" s="3">
        <v>44325</v>
      </c>
      <c r="E4232" s="3">
        <v>44343</v>
      </c>
      <c r="F4232">
        <v>18</v>
      </c>
      <c r="G4232" s="3">
        <v>44336</v>
      </c>
      <c r="H4232">
        <v>3</v>
      </c>
      <c r="I4232">
        <v>305.27</v>
      </c>
    </row>
    <row r="4233" spans="1:9" x14ac:dyDescent="0.25">
      <c r="A4233" s="2" t="s">
        <v>90</v>
      </c>
      <c r="B4233">
        <v>4232</v>
      </c>
      <c r="C4233">
        <v>2</v>
      </c>
      <c r="D4233" s="3">
        <v>44325</v>
      </c>
      <c r="E4233" s="3">
        <v>44333</v>
      </c>
      <c r="F4233">
        <v>8</v>
      </c>
      <c r="G4233" s="3">
        <v>44336</v>
      </c>
      <c r="H4233">
        <v>2</v>
      </c>
      <c r="I4233">
        <v>10.28</v>
      </c>
    </row>
    <row r="4234" spans="1:9" x14ac:dyDescent="0.25">
      <c r="A4234" s="2" t="s">
        <v>103</v>
      </c>
      <c r="B4234">
        <v>4233</v>
      </c>
      <c r="C4234">
        <v>4</v>
      </c>
      <c r="D4234" s="3">
        <v>44325</v>
      </c>
      <c r="E4234" s="3">
        <v>44330</v>
      </c>
      <c r="F4234">
        <v>5</v>
      </c>
      <c r="G4234" s="3">
        <v>44331</v>
      </c>
      <c r="H4234">
        <v>3</v>
      </c>
      <c r="I4234">
        <v>20.87</v>
      </c>
    </row>
    <row r="4235" spans="1:9" x14ac:dyDescent="0.25">
      <c r="A4235" s="2" t="s">
        <v>75</v>
      </c>
      <c r="B4235">
        <v>4234</v>
      </c>
      <c r="C4235">
        <v>5</v>
      </c>
      <c r="D4235" s="3">
        <v>44325</v>
      </c>
      <c r="E4235" s="3">
        <v>44334</v>
      </c>
      <c r="F4235">
        <v>9</v>
      </c>
      <c r="G4235" s="3">
        <v>44336</v>
      </c>
      <c r="H4235">
        <v>3</v>
      </c>
      <c r="I4235">
        <v>1151.26</v>
      </c>
    </row>
    <row r="4236" spans="1:9" x14ac:dyDescent="0.25">
      <c r="A4236" s="2" t="s">
        <v>22</v>
      </c>
      <c r="B4236">
        <v>4235</v>
      </c>
      <c r="C4236">
        <v>1</v>
      </c>
      <c r="D4236" s="3">
        <v>44325</v>
      </c>
      <c r="E4236" s="3">
        <v>44341</v>
      </c>
      <c r="F4236">
        <v>16</v>
      </c>
      <c r="G4236" s="3">
        <v>44334</v>
      </c>
      <c r="H4236">
        <v>3</v>
      </c>
      <c r="I4236">
        <v>80.989999999999995</v>
      </c>
    </row>
    <row r="4237" spans="1:9" x14ac:dyDescent="0.25">
      <c r="A4237" s="2" t="s">
        <v>92</v>
      </c>
      <c r="B4237">
        <v>4236</v>
      </c>
      <c r="C4237">
        <v>9</v>
      </c>
      <c r="D4237" s="3">
        <v>44326</v>
      </c>
      <c r="E4237" s="3">
        <v>44329</v>
      </c>
      <c r="F4237">
        <v>3</v>
      </c>
      <c r="G4237" s="3">
        <v>44330</v>
      </c>
      <c r="H4237">
        <v>2</v>
      </c>
      <c r="I4237">
        <v>390.72</v>
      </c>
    </row>
    <row r="4238" spans="1:9" x14ac:dyDescent="0.25">
      <c r="A4238" s="2" t="s">
        <v>17</v>
      </c>
      <c r="B4238">
        <v>4237</v>
      </c>
      <c r="C4238">
        <v>5</v>
      </c>
      <c r="D4238" s="3">
        <v>44326</v>
      </c>
      <c r="E4238" s="3">
        <v>44333</v>
      </c>
      <c r="F4238">
        <v>7</v>
      </c>
      <c r="G4238" s="3">
        <v>44335</v>
      </c>
      <c r="H4238">
        <v>2</v>
      </c>
      <c r="I4238">
        <v>170.51</v>
      </c>
    </row>
    <row r="4239" spans="1:9" x14ac:dyDescent="0.25">
      <c r="A4239" s="2" t="s">
        <v>23</v>
      </c>
      <c r="B4239">
        <v>4238</v>
      </c>
      <c r="C4239">
        <v>4</v>
      </c>
      <c r="D4239" s="3">
        <v>44326</v>
      </c>
      <c r="E4239" s="3">
        <v>44340</v>
      </c>
      <c r="F4239">
        <v>14</v>
      </c>
      <c r="G4239" s="3">
        <v>44335</v>
      </c>
      <c r="H4239">
        <v>3</v>
      </c>
      <c r="I4239">
        <v>2.62</v>
      </c>
    </row>
    <row r="4240" spans="1:9" x14ac:dyDescent="0.25">
      <c r="A4240" s="2" t="s">
        <v>23</v>
      </c>
      <c r="B4240">
        <v>4239</v>
      </c>
      <c r="C4240">
        <v>3</v>
      </c>
      <c r="D4240" s="3">
        <v>44327</v>
      </c>
      <c r="E4240" s="3">
        <v>44342</v>
      </c>
      <c r="F4240">
        <v>15</v>
      </c>
      <c r="G4240" s="3">
        <v>44332</v>
      </c>
      <c r="H4240">
        <v>3</v>
      </c>
      <c r="I4240">
        <v>324.02</v>
      </c>
    </row>
    <row r="4241" spans="1:9" x14ac:dyDescent="0.25">
      <c r="A4241" s="2" t="s">
        <v>58</v>
      </c>
      <c r="B4241">
        <v>4240</v>
      </c>
      <c r="C4241">
        <v>5</v>
      </c>
      <c r="D4241" s="3">
        <v>44327</v>
      </c>
      <c r="E4241" s="3">
        <v>44333</v>
      </c>
      <c r="F4241">
        <v>6</v>
      </c>
      <c r="G4241" s="3">
        <v>44336</v>
      </c>
      <c r="H4241">
        <v>2</v>
      </c>
      <c r="I4241">
        <v>917.84</v>
      </c>
    </row>
    <row r="4242" spans="1:9" x14ac:dyDescent="0.25">
      <c r="A4242" s="2" t="s">
        <v>30</v>
      </c>
      <c r="B4242">
        <v>4241</v>
      </c>
      <c r="C4242">
        <v>1</v>
      </c>
      <c r="D4242" s="3">
        <v>44327</v>
      </c>
      <c r="E4242" s="3">
        <v>44334</v>
      </c>
      <c r="F4242">
        <v>7</v>
      </c>
      <c r="G4242" s="3">
        <v>44337</v>
      </c>
      <c r="H4242">
        <v>3</v>
      </c>
      <c r="I4242">
        <v>55.47</v>
      </c>
    </row>
    <row r="4243" spans="1:9" x14ac:dyDescent="0.25">
      <c r="A4243" s="2" t="s">
        <v>80</v>
      </c>
      <c r="B4243">
        <v>4242</v>
      </c>
      <c r="C4243">
        <v>5</v>
      </c>
      <c r="D4243" s="3">
        <v>44327</v>
      </c>
      <c r="E4243" s="3">
        <v>44343</v>
      </c>
      <c r="F4243">
        <v>16</v>
      </c>
      <c r="G4243" s="3">
        <v>44346</v>
      </c>
      <c r="H4243">
        <v>1</v>
      </c>
      <c r="I4243">
        <v>79.989999999999995</v>
      </c>
    </row>
    <row r="4244" spans="1:9" x14ac:dyDescent="0.25">
      <c r="A4244" s="2" t="s">
        <v>15</v>
      </c>
      <c r="B4244">
        <v>4243</v>
      </c>
      <c r="C4244">
        <v>2</v>
      </c>
      <c r="D4244" s="3">
        <v>44327</v>
      </c>
      <c r="E4244" s="3">
        <v>44331</v>
      </c>
      <c r="F4244">
        <v>4</v>
      </c>
      <c r="G4244" s="3">
        <v>44329</v>
      </c>
      <c r="H4244">
        <v>3</v>
      </c>
      <c r="I4244">
        <v>72.2</v>
      </c>
    </row>
    <row r="4245" spans="1:9" x14ac:dyDescent="0.25">
      <c r="A4245" s="2" t="s">
        <v>32</v>
      </c>
      <c r="B4245">
        <v>4244</v>
      </c>
      <c r="C4245">
        <v>5</v>
      </c>
      <c r="D4245" s="3">
        <v>44327</v>
      </c>
      <c r="E4245" s="3">
        <v>44339</v>
      </c>
      <c r="F4245">
        <v>12</v>
      </c>
      <c r="G4245" s="3">
        <v>44338</v>
      </c>
      <c r="H4245">
        <v>1</v>
      </c>
      <c r="I4245">
        <v>65.150000000000006</v>
      </c>
    </row>
    <row r="4246" spans="1:9" x14ac:dyDescent="0.25">
      <c r="A4246" s="2" t="s">
        <v>78</v>
      </c>
      <c r="B4246">
        <v>4245</v>
      </c>
      <c r="C4246">
        <v>1</v>
      </c>
      <c r="D4246" s="3">
        <v>44327</v>
      </c>
      <c r="E4246" s="3">
        <v>44331</v>
      </c>
      <c r="F4246">
        <v>4</v>
      </c>
      <c r="G4246" s="3">
        <v>44330</v>
      </c>
      <c r="H4246">
        <v>3</v>
      </c>
      <c r="I4246">
        <v>667.2</v>
      </c>
    </row>
    <row r="4247" spans="1:9" x14ac:dyDescent="0.25">
      <c r="A4247" s="2" t="s">
        <v>83</v>
      </c>
      <c r="B4247">
        <v>4246</v>
      </c>
      <c r="C4247">
        <v>2</v>
      </c>
      <c r="D4247" s="3">
        <v>44327</v>
      </c>
      <c r="E4247" s="3">
        <v>44341</v>
      </c>
      <c r="F4247">
        <v>14</v>
      </c>
      <c r="G4247" s="3">
        <v>44343</v>
      </c>
      <c r="H4247">
        <v>2</v>
      </c>
      <c r="I4247">
        <v>925.49</v>
      </c>
    </row>
    <row r="4248" spans="1:9" x14ac:dyDescent="0.25">
      <c r="A4248" s="2" t="s">
        <v>9</v>
      </c>
      <c r="B4248">
        <v>4247</v>
      </c>
      <c r="C4248">
        <v>9</v>
      </c>
      <c r="D4248" s="3">
        <v>44327</v>
      </c>
      <c r="E4248" s="3">
        <v>44343</v>
      </c>
      <c r="F4248">
        <v>16</v>
      </c>
      <c r="G4248" s="3">
        <v>44338</v>
      </c>
      <c r="H4248">
        <v>2</v>
      </c>
      <c r="I4248">
        <v>223.46</v>
      </c>
    </row>
    <row r="4249" spans="1:9" x14ac:dyDescent="0.25">
      <c r="A4249" s="2" t="s">
        <v>100</v>
      </c>
      <c r="B4249">
        <v>4248</v>
      </c>
      <c r="C4249">
        <v>1</v>
      </c>
      <c r="D4249" s="3">
        <v>44327</v>
      </c>
      <c r="E4249" s="3">
        <v>44338</v>
      </c>
      <c r="F4249">
        <v>11</v>
      </c>
      <c r="G4249" s="3">
        <v>44337</v>
      </c>
      <c r="H4249">
        <v>2</v>
      </c>
      <c r="I4249">
        <v>17.440000000000001</v>
      </c>
    </row>
    <row r="4250" spans="1:9" x14ac:dyDescent="0.25">
      <c r="A4250" s="2" t="s">
        <v>68</v>
      </c>
      <c r="B4250">
        <v>4249</v>
      </c>
      <c r="C4250">
        <v>3</v>
      </c>
      <c r="D4250" s="3">
        <v>44327</v>
      </c>
      <c r="E4250" s="3">
        <v>44338</v>
      </c>
      <c r="F4250">
        <v>11</v>
      </c>
      <c r="G4250" s="3">
        <v>44339</v>
      </c>
      <c r="H4250">
        <v>2</v>
      </c>
      <c r="I4250">
        <v>48.38</v>
      </c>
    </row>
    <row r="4251" spans="1:9" x14ac:dyDescent="0.25">
      <c r="A4251" s="2" t="s">
        <v>25</v>
      </c>
      <c r="B4251">
        <v>4250</v>
      </c>
      <c r="C4251">
        <v>7</v>
      </c>
      <c r="D4251" s="3">
        <v>44327</v>
      </c>
      <c r="E4251" s="3">
        <v>44345</v>
      </c>
      <c r="F4251">
        <v>18</v>
      </c>
      <c r="G4251" s="3">
        <v>44331</v>
      </c>
      <c r="H4251">
        <v>3</v>
      </c>
      <c r="I4251">
        <v>361.5</v>
      </c>
    </row>
    <row r="4252" spans="1:9" x14ac:dyDescent="0.25">
      <c r="A4252" s="2" t="s">
        <v>99</v>
      </c>
      <c r="B4252">
        <v>4251</v>
      </c>
      <c r="C4252">
        <v>3</v>
      </c>
      <c r="D4252" s="3">
        <v>44327</v>
      </c>
      <c r="E4252" s="3">
        <v>44343</v>
      </c>
      <c r="F4252">
        <v>16</v>
      </c>
      <c r="G4252" s="3">
        <v>44341</v>
      </c>
      <c r="H4252">
        <v>3</v>
      </c>
      <c r="I4252">
        <v>2745.13</v>
      </c>
    </row>
    <row r="4253" spans="1:9" x14ac:dyDescent="0.25">
      <c r="A4253" s="2" t="s">
        <v>74</v>
      </c>
      <c r="B4253">
        <v>4252</v>
      </c>
      <c r="C4253">
        <v>3</v>
      </c>
      <c r="D4253" s="3">
        <v>44328</v>
      </c>
      <c r="E4253" s="3">
        <v>44345</v>
      </c>
      <c r="F4253">
        <v>17</v>
      </c>
      <c r="G4253" s="3">
        <v>44333</v>
      </c>
      <c r="H4253">
        <v>3</v>
      </c>
      <c r="I4253">
        <v>377.69</v>
      </c>
    </row>
    <row r="4254" spans="1:9" x14ac:dyDescent="0.25">
      <c r="A4254" s="2" t="s">
        <v>92</v>
      </c>
      <c r="B4254">
        <v>4253</v>
      </c>
      <c r="C4254">
        <v>5</v>
      </c>
      <c r="D4254" s="3">
        <v>44328</v>
      </c>
      <c r="E4254" s="3">
        <v>44342</v>
      </c>
      <c r="F4254">
        <v>14</v>
      </c>
      <c r="G4254" s="3">
        <v>44333</v>
      </c>
      <c r="H4254">
        <v>2</v>
      </c>
      <c r="I4254">
        <v>89.71</v>
      </c>
    </row>
    <row r="4255" spans="1:9" x14ac:dyDescent="0.25">
      <c r="A4255" s="2" t="s">
        <v>40</v>
      </c>
      <c r="B4255">
        <v>4254</v>
      </c>
      <c r="C4255">
        <v>7</v>
      </c>
      <c r="D4255" s="3">
        <v>44328</v>
      </c>
      <c r="E4255" s="3">
        <v>44337</v>
      </c>
      <c r="F4255">
        <v>9</v>
      </c>
      <c r="G4255" s="3">
        <v>44336</v>
      </c>
      <c r="H4255">
        <v>1</v>
      </c>
      <c r="I4255">
        <v>126.65</v>
      </c>
    </row>
    <row r="4256" spans="1:9" x14ac:dyDescent="0.25">
      <c r="A4256" s="2" t="s">
        <v>53</v>
      </c>
      <c r="B4256">
        <v>4255</v>
      </c>
      <c r="C4256">
        <v>4</v>
      </c>
      <c r="D4256" s="3">
        <v>44329</v>
      </c>
      <c r="E4256" s="3">
        <v>44344</v>
      </c>
      <c r="F4256">
        <v>15</v>
      </c>
      <c r="G4256" s="3">
        <v>44335</v>
      </c>
      <c r="H4256">
        <v>3</v>
      </c>
      <c r="I4256">
        <v>159.94</v>
      </c>
    </row>
    <row r="4257" spans="1:9" x14ac:dyDescent="0.25">
      <c r="A4257" s="2" t="s">
        <v>101</v>
      </c>
      <c r="B4257">
        <v>4256</v>
      </c>
      <c r="C4257">
        <v>2</v>
      </c>
      <c r="D4257" s="3">
        <v>44330</v>
      </c>
      <c r="E4257" s="3">
        <v>44334</v>
      </c>
      <c r="F4257">
        <v>4</v>
      </c>
      <c r="G4257" s="3">
        <v>44336</v>
      </c>
      <c r="H4257">
        <v>3</v>
      </c>
      <c r="I4257">
        <v>211.8</v>
      </c>
    </row>
    <row r="4258" spans="1:9" x14ac:dyDescent="0.25">
      <c r="A4258" s="2" t="s">
        <v>14</v>
      </c>
      <c r="B4258">
        <v>4257</v>
      </c>
      <c r="C4258">
        <v>5</v>
      </c>
      <c r="D4258" s="3">
        <v>44330</v>
      </c>
      <c r="E4258" s="3">
        <v>44345</v>
      </c>
      <c r="F4258">
        <v>15</v>
      </c>
      <c r="G4258" s="3">
        <v>44338</v>
      </c>
      <c r="H4258">
        <v>1</v>
      </c>
      <c r="I4258">
        <v>23.71</v>
      </c>
    </row>
    <row r="4259" spans="1:9" x14ac:dyDescent="0.25">
      <c r="A4259" s="2" t="s">
        <v>83</v>
      </c>
      <c r="B4259">
        <v>4258</v>
      </c>
      <c r="C4259">
        <v>6</v>
      </c>
      <c r="D4259" s="3">
        <v>44330</v>
      </c>
      <c r="E4259" s="3">
        <v>44342</v>
      </c>
      <c r="F4259">
        <v>12</v>
      </c>
      <c r="G4259" s="3">
        <v>44345</v>
      </c>
      <c r="H4259">
        <v>1</v>
      </c>
      <c r="I4259">
        <v>57.08</v>
      </c>
    </row>
    <row r="4260" spans="1:9" x14ac:dyDescent="0.25">
      <c r="A4260" s="2" t="s">
        <v>97</v>
      </c>
      <c r="B4260">
        <v>4259</v>
      </c>
      <c r="C4260">
        <v>5</v>
      </c>
      <c r="D4260" s="3">
        <v>44330</v>
      </c>
      <c r="E4260" s="3">
        <v>44333</v>
      </c>
      <c r="F4260">
        <v>3</v>
      </c>
      <c r="G4260" s="3">
        <v>44333</v>
      </c>
      <c r="H4260">
        <v>2</v>
      </c>
      <c r="I4260">
        <v>152.43</v>
      </c>
    </row>
    <row r="4261" spans="1:9" x14ac:dyDescent="0.25">
      <c r="A4261" s="2" t="s">
        <v>76</v>
      </c>
      <c r="B4261">
        <v>4260</v>
      </c>
      <c r="C4261">
        <v>3</v>
      </c>
      <c r="D4261" s="3">
        <v>44330</v>
      </c>
      <c r="E4261" s="3">
        <v>44337</v>
      </c>
      <c r="F4261">
        <v>7</v>
      </c>
      <c r="G4261" s="3">
        <v>44333</v>
      </c>
      <c r="H4261">
        <v>1</v>
      </c>
      <c r="I4261">
        <v>222.57</v>
      </c>
    </row>
    <row r="4262" spans="1:9" x14ac:dyDescent="0.25">
      <c r="A4262" s="2" t="s">
        <v>26</v>
      </c>
      <c r="B4262">
        <v>4261</v>
      </c>
      <c r="C4262">
        <v>6</v>
      </c>
      <c r="D4262" s="3">
        <v>44331</v>
      </c>
      <c r="E4262" s="3">
        <v>44341</v>
      </c>
      <c r="F4262">
        <v>10</v>
      </c>
      <c r="G4262" s="3">
        <v>44333</v>
      </c>
      <c r="H4262">
        <v>3</v>
      </c>
      <c r="I4262">
        <v>161.41999999999999</v>
      </c>
    </row>
    <row r="4263" spans="1:9" x14ac:dyDescent="0.25">
      <c r="A4263" s="2" t="s">
        <v>76</v>
      </c>
      <c r="B4263">
        <v>4262</v>
      </c>
      <c r="C4263">
        <v>2</v>
      </c>
      <c r="D4263" s="3">
        <v>44331</v>
      </c>
      <c r="E4263" s="3">
        <v>44344</v>
      </c>
      <c r="F4263">
        <v>13</v>
      </c>
      <c r="G4263" s="3">
        <v>44337</v>
      </c>
      <c r="H4263">
        <v>1</v>
      </c>
      <c r="I4263">
        <v>56.23</v>
      </c>
    </row>
    <row r="4264" spans="1:9" x14ac:dyDescent="0.25">
      <c r="A4264" s="2" t="s">
        <v>42</v>
      </c>
      <c r="B4264">
        <v>4263</v>
      </c>
      <c r="C4264">
        <v>5</v>
      </c>
      <c r="D4264" s="3">
        <v>44331</v>
      </c>
      <c r="E4264" s="3">
        <v>44346</v>
      </c>
      <c r="F4264">
        <v>15</v>
      </c>
      <c r="G4264" s="3">
        <v>44342</v>
      </c>
      <c r="H4264">
        <v>3</v>
      </c>
      <c r="I4264">
        <v>19.36</v>
      </c>
    </row>
    <row r="4265" spans="1:9" x14ac:dyDescent="0.25">
      <c r="A4265" s="2" t="s">
        <v>89</v>
      </c>
      <c r="B4265">
        <v>4264</v>
      </c>
      <c r="C4265">
        <v>9</v>
      </c>
      <c r="D4265" s="3">
        <v>44331</v>
      </c>
      <c r="E4265" s="3">
        <v>44344</v>
      </c>
      <c r="F4265">
        <v>13</v>
      </c>
      <c r="G4265" s="3">
        <v>44335</v>
      </c>
      <c r="H4265">
        <v>1</v>
      </c>
      <c r="I4265">
        <v>194.18</v>
      </c>
    </row>
    <row r="4266" spans="1:9" x14ac:dyDescent="0.25">
      <c r="A4266" s="2" t="s">
        <v>84</v>
      </c>
      <c r="B4266">
        <v>4265</v>
      </c>
      <c r="C4266">
        <v>1</v>
      </c>
      <c r="D4266" s="3">
        <v>44331</v>
      </c>
      <c r="E4266" s="3">
        <v>44348</v>
      </c>
      <c r="F4266">
        <v>17</v>
      </c>
      <c r="G4266" s="3">
        <v>44334</v>
      </c>
      <c r="H4266">
        <v>2</v>
      </c>
      <c r="I4266">
        <v>210.89</v>
      </c>
    </row>
    <row r="4267" spans="1:9" x14ac:dyDescent="0.25">
      <c r="A4267" s="2" t="s">
        <v>25</v>
      </c>
      <c r="B4267">
        <v>4266</v>
      </c>
      <c r="C4267">
        <v>2</v>
      </c>
      <c r="D4267" s="3">
        <v>44331</v>
      </c>
      <c r="E4267" s="3">
        <v>44334</v>
      </c>
      <c r="F4267">
        <v>3</v>
      </c>
      <c r="G4267" s="3">
        <v>44333</v>
      </c>
      <c r="H4267">
        <v>3</v>
      </c>
      <c r="I4267">
        <v>42.35</v>
      </c>
    </row>
    <row r="4268" spans="1:9" x14ac:dyDescent="0.25">
      <c r="A4268" s="2" t="s">
        <v>19</v>
      </c>
      <c r="B4268">
        <v>4267</v>
      </c>
      <c r="C4268">
        <v>9</v>
      </c>
      <c r="D4268" s="3">
        <v>44331</v>
      </c>
      <c r="E4268" s="3">
        <v>44341</v>
      </c>
      <c r="F4268">
        <v>10</v>
      </c>
      <c r="G4268" s="3">
        <v>44333</v>
      </c>
      <c r="H4268">
        <v>3</v>
      </c>
      <c r="I4268">
        <v>210.92</v>
      </c>
    </row>
    <row r="4269" spans="1:9" x14ac:dyDescent="0.25">
      <c r="A4269" s="2" t="s">
        <v>73</v>
      </c>
      <c r="B4269">
        <v>4268</v>
      </c>
      <c r="C4269">
        <v>9</v>
      </c>
      <c r="D4269" s="3">
        <v>44331</v>
      </c>
      <c r="E4269" s="3">
        <v>44345</v>
      </c>
      <c r="F4269">
        <v>14</v>
      </c>
      <c r="G4269" s="3">
        <v>44337</v>
      </c>
      <c r="H4269">
        <v>2</v>
      </c>
      <c r="I4269">
        <v>196.03</v>
      </c>
    </row>
    <row r="4270" spans="1:9" x14ac:dyDescent="0.25">
      <c r="A4270" s="2" t="s">
        <v>76</v>
      </c>
      <c r="B4270">
        <v>4269</v>
      </c>
      <c r="C4270">
        <v>1</v>
      </c>
      <c r="D4270" s="3">
        <v>44331</v>
      </c>
      <c r="E4270" s="3">
        <v>44346</v>
      </c>
      <c r="F4270">
        <v>15</v>
      </c>
      <c r="G4270" s="3">
        <v>44342</v>
      </c>
      <c r="H4270">
        <v>1</v>
      </c>
      <c r="I4270">
        <v>153.93</v>
      </c>
    </row>
    <row r="4271" spans="1:9" x14ac:dyDescent="0.25">
      <c r="A4271" s="2" t="s">
        <v>60</v>
      </c>
      <c r="B4271">
        <v>4270</v>
      </c>
      <c r="C4271">
        <v>2</v>
      </c>
      <c r="D4271" s="3">
        <v>44331</v>
      </c>
      <c r="E4271" s="3">
        <v>44337</v>
      </c>
      <c r="F4271">
        <v>6</v>
      </c>
      <c r="G4271" s="3">
        <v>44338</v>
      </c>
      <c r="H4271">
        <v>2</v>
      </c>
      <c r="I4271">
        <v>21.93</v>
      </c>
    </row>
    <row r="4272" spans="1:9" x14ac:dyDescent="0.25">
      <c r="A4272" s="2" t="s">
        <v>27</v>
      </c>
      <c r="B4272">
        <v>4271</v>
      </c>
      <c r="C4272">
        <v>4</v>
      </c>
      <c r="D4272" s="3">
        <v>44331</v>
      </c>
      <c r="E4272" s="3">
        <v>44347</v>
      </c>
      <c r="F4272">
        <v>16</v>
      </c>
      <c r="G4272" s="3">
        <v>44333</v>
      </c>
      <c r="H4272">
        <v>3</v>
      </c>
      <c r="I4272">
        <v>266.81</v>
      </c>
    </row>
    <row r="4273" spans="1:9" x14ac:dyDescent="0.25">
      <c r="A4273" s="2" t="s">
        <v>35</v>
      </c>
      <c r="B4273">
        <v>4272</v>
      </c>
      <c r="C4273">
        <v>8</v>
      </c>
      <c r="D4273" s="3">
        <v>44331</v>
      </c>
      <c r="E4273" s="3">
        <v>44339</v>
      </c>
      <c r="F4273">
        <v>8</v>
      </c>
      <c r="G4273" s="3">
        <v>44334</v>
      </c>
      <c r="H4273">
        <v>1</v>
      </c>
      <c r="I4273">
        <v>1168.04</v>
      </c>
    </row>
    <row r="4274" spans="1:9" x14ac:dyDescent="0.25">
      <c r="A4274" s="2" t="s">
        <v>89</v>
      </c>
      <c r="B4274">
        <v>4273</v>
      </c>
      <c r="C4274">
        <v>2</v>
      </c>
      <c r="D4274" s="3">
        <v>44331</v>
      </c>
      <c r="E4274" s="3">
        <v>44334</v>
      </c>
      <c r="F4274">
        <v>3</v>
      </c>
      <c r="G4274" s="3">
        <v>44334</v>
      </c>
      <c r="H4274">
        <v>2</v>
      </c>
      <c r="I4274">
        <v>498.13</v>
      </c>
    </row>
    <row r="4275" spans="1:9" x14ac:dyDescent="0.25">
      <c r="A4275" s="2" t="s">
        <v>90</v>
      </c>
      <c r="B4275">
        <v>4274</v>
      </c>
      <c r="C4275">
        <v>7</v>
      </c>
      <c r="D4275" s="3">
        <v>44331</v>
      </c>
      <c r="E4275" s="3">
        <v>44339</v>
      </c>
      <c r="F4275">
        <v>8</v>
      </c>
      <c r="G4275" s="3">
        <v>44333</v>
      </c>
      <c r="H4275">
        <v>3</v>
      </c>
      <c r="I4275">
        <v>256.73</v>
      </c>
    </row>
    <row r="4276" spans="1:9" x14ac:dyDescent="0.25">
      <c r="A4276" s="2" t="s">
        <v>94</v>
      </c>
      <c r="B4276">
        <v>4275</v>
      </c>
      <c r="C4276">
        <v>7</v>
      </c>
      <c r="D4276" s="3">
        <v>44331</v>
      </c>
      <c r="E4276" s="3">
        <v>44343</v>
      </c>
      <c r="F4276">
        <v>12</v>
      </c>
      <c r="G4276" s="3">
        <v>44346</v>
      </c>
      <c r="H4276">
        <v>2</v>
      </c>
      <c r="I4276">
        <v>196.21</v>
      </c>
    </row>
    <row r="4277" spans="1:9" x14ac:dyDescent="0.25">
      <c r="A4277" s="2" t="s">
        <v>50</v>
      </c>
      <c r="B4277">
        <v>4276</v>
      </c>
      <c r="C4277">
        <v>9</v>
      </c>
      <c r="D4277" s="3">
        <v>44332</v>
      </c>
      <c r="E4277" s="3">
        <v>44350</v>
      </c>
      <c r="F4277">
        <v>18</v>
      </c>
      <c r="G4277" s="3">
        <v>44337</v>
      </c>
      <c r="H4277">
        <v>2</v>
      </c>
      <c r="I4277">
        <v>1431.9</v>
      </c>
    </row>
    <row r="4278" spans="1:9" x14ac:dyDescent="0.25">
      <c r="A4278" s="2" t="s">
        <v>78</v>
      </c>
      <c r="B4278">
        <v>4277</v>
      </c>
      <c r="C4278">
        <v>3</v>
      </c>
      <c r="D4278" s="3">
        <v>44332</v>
      </c>
      <c r="E4278" s="3">
        <v>44348</v>
      </c>
      <c r="F4278">
        <v>16</v>
      </c>
      <c r="G4278" s="3">
        <v>44349</v>
      </c>
      <c r="H4278">
        <v>2</v>
      </c>
      <c r="I4278">
        <v>982.1</v>
      </c>
    </row>
    <row r="4279" spans="1:9" x14ac:dyDescent="0.25">
      <c r="A4279" s="2" t="s">
        <v>28</v>
      </c>
      <c r="B4279">
        <v>4278</v>
      </c>
      <c r="C4279">
        <v>1</v>
      </c>
      <c r="D4279" s="3">
        <v>44332</v>
      </c>
      <c r="E4279" s="3">
        <v>44349</v>
      </c>
      <c r="F4279">
        <v>17</v>
      </c>
      <c r="G4279" s="3">
        <v>44335</v>
      </c>
      <c r="H4279">
        <v>2</v>
      </c>
      <c r="I4279">
        <v>414.23</v>
      </c>
    </row>
    <row r="4280" spans="1:9" x14ac:dyDescent="0.25">
      <c r="A4280" s="2" t="s">
        <v>29</v>
      </c>
      <c r="B4280">
        <v>4279</v>
      </c>
      <c r="C4280">
        <v>5</v>
      </c>
      <c r="D4280" s="3">
        <v>44332</v>
      </c>
      <c r="E4280" s="3">
        <v>44336</v>
      </c>
      <c r="F4280">
        <v>4</v>
      </c>
      <c r="G4280" s="3">
        <v>44335</v>
      </c>
      <c r="H4280">
        <v>3</v>
      </c>
      <c r="I4280">
        <v>757.04</v>
      </c>
    </row>
    <row r="4281" spans="1:9" x14ac:dyDescent="0.25">
      <c r="A4281" s="2" t="s">
        <v>73</v>
      </c>
      <c r="B4281">
        <v>4280</v>
      </c>
      <c r="C4281">
        <v>6</v>
      </c>
      <c r="D4281" s="3">
        <v>44333</v>
      </c>
      <c r="E4281" s="3">
        <v>44351</v>
      </c>
      <c r="F4281">
        <v>18</v>
      </c>
      <c r="G4281" s="3">
        <v>44349</v>
      </c>
      <c r="H4281">
        <v>2</v>
      </c>
      <c r="I4281">
        <v>627.91999999999996</v>
      </c>
    </row>
    <row r="4282" spans="1:9" x14ac:dyDescent="0.25">
      <c r="A4282" s="2" t="s">
        <v>58</v>
      </c>
      <c r="B4282">
        <v>4281</v>
      </c>
      <c r="C4282">
        <v>2</v>
      </c>
      <c r="D4282" s="3">
        <v>44333</v>
      </c>
      <c r="E4282" s="3">
        <v>44349</v>
      </c>
      <c r="F4282">
        <v>16</v>
      </c>
      <c r="G4282" s="3">
        <v>44339</v>
      </c>
      <c r="H4282">
        <v>1</v>
      </c>
      <c r="I4282">
        <v>162.83000000000001</v>
      </c>
    </row>
    <row r="4283" spans="1:9" x14ac:dyDescent="0.25">
      <c r="A4283" s="2" t="s">
        <v>93</v>
      </c>
      <c r="B4283">
        <v>4282</v>
      </c>
      <c r="C4283">
        <v>3</v>
      </c>
      <c r="D4283" s="3">
        <v>44333</v>
      </c>
      <c r="E4283" s="3">
        <v>44341</v>
      </c>
      <c r="F4283">
        <v>8</v>
      </c>
      <c r="G4283" s="3">
        <v>44339</v>
      </c>
      <c r="H4283">
        <v>2</v>
      </c>
      <c r="I4283">
        <v>1195.94</v>
      </c>
    </row>
    <row r="4284" spans="1:9" x14ac:dyDescent="0.25">
      <c r="A4284" s="2" t="s">
        <v>66</v>
      </c>
      <c r="B4284">
        <v>4283</v>
      </c>
      <c r="C4284">
        <v>5</v>
      </c>
      <c r="D4284" s="3">
        <v>44333</v>
      </c>
      <c r="E4284" s="3">
        <v>44337</v>
      </c>
      <c r="F4284">
        <v>4</v>
      </c>
      <c r="G4284" s="3">
        <v>44340</v>
      </c>
      <c r="H4284">
        <v>2</v>
      </c>
      <c r="I4284">
        <v>673</v>
      </c>
    </row>
    <row r="4285" spans="1:9" x14ac:dyDescent="0.25">
      <c r="A4285" s="2" t="s">
        <v>16</v>
      </c>
      <c r="B4285">
        <v>4284</v>
      </c>
      <c r="C4285">
        <v>5</v>
      </c>
      <c r="D4285" s="3">
        <v>44333</v>
      </c>
      <c r="E4285" s="3">
        <v>44343</v>
      </c>
      <c r="F4285">
        <v>10</v>
      </c>
      <c r="G4285" s="3">
        <v>44339</v>
      </c>
      <c r="H4285">
        <v>3</v>
      </c>
      <c r="I4285">
        <v>854.62</v>
      </c>
    </row>
    <row r="4286" spans="1:9" x14ac:dyDescent="0.25">
      <c r="A4286" s="2" t="s">
        <v>31</v>
      </c>
      <c r="B4286">
        <v>4285</v>
      </c>
      <c r="C4286">
        <v>2</v>
      </c>
      <c r="D4286" s="3">
        <v>44333</v>
      </c>
      <c r="E4286" s="3">
        <v>44346</v>
      </c>
      <c r="F4286">
        <v>13</v>
      </c>
      <c r="G4286" s="3">
        <v>44345</v>
      </c>
      <c r="H4286">
        <v>1</v>
      </c>
      <c r="I4286">
        <v>65.260000000000005</v>
      </c>
    </row>
    <row r="4287" spans="1:9" x14ac:dyDescent="0.25">
      <c r="A4287" s="2" t="s">
        <v>60</v>
      </c>
      <c r="B4287">
        <v>4286</v>
      </c>
      <c r="C4287">
        <v>4</v>
      </c>
      <c r="D4287" s="3">
        <v>44333</v>
      </c>
      <c r="E4287" s="3">
        <v>44340</v>
      </c>
      <c r="F4287">
        <v>7</v>
      </c>
      <c r="G4287" s="3">
        <v>44339</v>
      </c>
      <c r="H4287">
        <v>2</v>
      </c>
      <c r="I4287">
        <v>247.96</v>
      </c>
    </row>
    <row r="4288" spans="1:9" x14ac:dyDescent="0.25">
      <c r="A4288" s="2" t="s">
        <v>15</v>
      </c>
      <c r="B4288">
        <v>4287</v>
      </c>
      <c r="C4288">
        <v>7</v>
      </c>
      <c r="D4288" s="3">
        <v>44333</v>
      </c>
      <c r="E4288" s="3">
        <v>44346</v>
      </c>
      <c r="F4288">
        <v>13</v>
      </c>
      <c r="G4288" s="3">
        <v>44343</v>
      </c>
      <c r="H4288">
        <v>1</v>
      </c>
      <c r="I4288">
        <v>274.76</v>
      </c>
    </row>
    <row r="4289" spans="1:9" x14ac:dyDescent="0.25">
      <c r="A4289" s="2" t="s">
        <v>76</v>
      </c>
      <c r="B4289">
        <v>4288</v>
      </c>
      <c r="C4289">
        <v>8</v>
      </c>
      <c r="D4289" s="3">
        <v>44334</v>
      </c>
      <c r="E4289" s="3">
        <v>44350</v>
      </c>
      <c r="F4289">
        <v>16</v>
      </c>
      <c r="G4289" s="3">
        <v>44337</v>
      </c>
      <c r="H4289">
        <v>3</v>
      </c>
      <c r="I4289">
        <v>773.61</v>
      </c>
    </row>
    <row r="4290" spans="1:9" x14ac:dyDescent="0.25">
      <c r="A4290" s="2" t="s">
        <v>12</v>
      </c>
      <c r="B4290">
        <v>4289</v>
      </c>
      <c r="C4290">
        <v>1</v>
      </c>
      <c r="D4290" s="3">
        <v>44334</v>
      </c>
      <c r="E4290" s="3">
        <v>44352</v>
      </c>
      <c r="F4290">
        <v>18</v>
      </c>
      <c r="G4290" s="3">
        <v>44354</v>
      </c>
      <c r="H4290">
        <v>3</v>
      </c>
      <c r="I4290">
        <v>81.08</v>
      </c>
    </row>
    <row r="4291" spans="1:9" x14ac:dyDescent="0.25">
      <c r="A4291" s="2" t="s">
        <v>76</v>
      </c>
      <c r="B4291">
        <v>4290</v>
      </c>
      <c r="C4291">
        <v>7</v>
      </c>
      <c r="D4291" s="3">
        <v>44334</v>
      </c>
      <c r="E4291" s="3">
        <v>44346</v>
      </c>
      <c r="F4291">
        <v>12</v>
      </c>
      <c r="G4291" s="3">
        <v>44337</v>
      </c>
      <c r="H4291">
        <v>1</v>
      </c>
      <c r="I4291">
        <v>99.25</v>
      </c>
    </row>
    <row r="4292" spans="1:9" x14ac:dyDescent="0.25">
      <c r="A4292" s="2" t="s">
        <v>57</v>
      </c>
      <c r="B4292">
        <v>4291</v>
      </c>
      <c r="C4292">
        <v>3</v>
      </c>
      <c r="D4292" s="3">
        <v>44334</v>
      </c>
      <c r="E4292" s="3">
        <v>44349</v>
      </c>
      <c r="F4292">
        <v>15</v>
      </c>
      <c r="G4292" s="3">
        <v>44351</v>
      </c>
      <c r="H4292">
        <v>2</v>
      </c>
      <c r="I4292">
        <v>1426.54</v>
      </c>
    </row>
    <row r="4293" spans="1:9" x14ac:dyDescent="0.25">
      <c r="A4293" s="2" t="s">
        <v>76</v>
      </c>
      <c r="B4293">
        <v>4292</v>
      </c>
      <c r="C4293">
        <v>5</v>
      </c>
      <c r="D4293" s="3">
        <v>44334</v>
      </c>
      <c r="E4293" s="3">
        <v>44347</v>
      </c>
      <c r="F4293">
        <v>13</v>
      </c>
      <c r="G4293" s="3">
        <v>44350</v>
      </c>
      <c r="H4293">
        <v>3</v>
      </c>
      <c r="I4293">
        <v>1499.71</v>
      </c>
    </row>
    <row r="4294" spans="1:9" x14ac:dyDescent="0.25">
      <c r="A4294" s="2" t="s">
        <v>66</v>
      </c>
      <c r="B4294">
        <v>4293</v>
      </c>
      <c r="C4294">
        <v>7</v>
      </c>
      <c r="D4294" s="3">
        <v>44334</v>
      </c>
      <c r="E4294" s="3">
        <v>44337</v>
      </c>
      <c r="F4294">
        <v>3</v>
      </c>
      <c r="G4294" s="3">
        <v>44339</v>
      </c>
      <c r="H4294">
        <v>1</v>
      </c>
      <c r="I4294">
        <v>443.71</v>
      </c>
    </row>
    <row r="4295" spans="1:9" x14ac:dyDescent="0.25">
      <c r="A4295" s="2" t="s">
        <v>9</v>
      </c>
      <c r="B4295">
        <v>4294</v>
      </c>
      <c r="C4295">
        <v>5</v>
      </c>
      <c r="D4295" s="3">
        <v>44334</v>
      </c>
      <c r="E4295" s="3">
        <v>44343</v>
      </c>
      <c r="F4295">
        <v>9</v>
      </c>
      <c r="G4295" s="3">
        <v>44340</v>
      </c>
      <c r="H4295">
        <v>1</v>
      </c>
      <c r="I4295">
        <v>565.01</v>
      </c>
    </row>
    <row r="4296" spans="1:9" x14ac:dyDescent="0.25">
      <c r="A4296" s="2" t="s">
        <v>53</v>
      </c>
      <c r="B4296">
        <v>4295</v>
      </c>
      <c r="C4296">
        <v>2</v>
      </c>
      <c r="D4296" s="3">
        <v>44334</v>
      </c>
      <c r="E4296" s="3">
        <v>44338</v>
      </c>
      <c r="F4296">
        <v>4</v>
      </c>
      <c r="G4296" s="3">
        <v>44336</v>
      </c>
      <c r="H4296">
        <v>2</v>
      </c>
      <c r="I4296">
        <v>605.09</v>
      </c>
    </row>
    <row r="4297" spans="1:9" x14ac:dyDescent="0.25">
      <c r="A4297" s="2" t="s">
        <v>78</v>
      </c>
      <c r="B4297">
        <v>4296</v>
      </c>
      <c r="C4297">
        <v>2</v>
      </c>
      <c r="D4297" s="3">
        <v>44334</v>
      </c>
      <c r="E4297" s="3">
        <v>44348</v>
      </c>
      <c r="F4297">
        <v>14</v>
      </c>
      <c r="G4297" s="3">
        <v>44351</v>
      </c>
      <c r="H4297">
        <v>3</v>
      </c>
      <c r="I4297">
        <v>194.84</v>
      </c>
    </row>
    <row r="4298" spans="1:9" x14ac:dyDescent="0.25">
      <c r="A4298" s="2" t="s">
        <v>79</v>
      </c>
      <c r="B4298">
        <v>4297</v>
      </c>
      <c r="C4298">
        <v>5</v>
      </c>
      <c r="D4298" s="3">
        <v>44334</v>
      </c>
      <c r="E4298" s="3">
        <v>44351</v>
      </c>
      <c r="F4298">
        <v>17</v>
      </c>
      <c r="G4298" s="3">
        <v>44342</v>
      </c>
      <c r="H4298">
        <v>3</v>
      </c>
      <c r="I4298">
        <v>26.87</v>
      </c>
    </row>
    <row r="4299" spans="1:9" x14ac:dyDescent="0.25">
      <c r="A4299" s="2" t="s">
        <v>51</v>
      </c>
      <c r="B4299">
        <v>4298</v>
      </c>
      <c r="C4299">
        <v>1</v>
      </c>
      <c r="D4299" s="3">
        <v>44334</v>
      </c>
      <c r="E4299" s="3">
        <v>44349</v>
      </c>
      <c r="F4299">
        <v>15</v>
      </c>
      <c r="G4299" s="3">
        <v>44349</v>
      </c>
      <c r="H4299">
        <v>1</v>
      </c>
      <c r="I4299">
        <v>431.96</v>
      </c>
    </row>
    <row r="4300" spans="1:9" x14ac:dyDescent="0.25">
      <c r="A4300" s="2" t="s">
        <v>105</v>
      </c>
      <c r="B4300">
        <v>4299</v>
      </c>
      <c r="C4300">
        <v>7</v>
      </c>
      <c r="D4300" s="3">
        <v>44335</v>
      </c>
      <c r="E4300" s="3">
        <v>44344</v>
      </c>
      <c r="F4300">
        <v>9</v>
      </c>
      <c r="G4300" s="3">
        <v>44345</v>
      </c>
      <c r="H4300">
        <v>1</v>
      </c>
      <c r="I4300">
        <v>87.81</v>
      </c>
    </row>
    <row r="4301" spans="1:9" x14ac:dyDescent="0.25">
      <c r="A4301" s="2" t="s">
        <v>43</v>
      </c>
      <c r="B4301">
        <v>4300</v>
      </c>
      <c r="C4301">
        <v>1</v>
      </c>
      <c r="D4301" s="3">
        <v>44335</v>
      </c>
      <c r="E4301" s="3">
        <v>44346</v>
      </c>
      <c r="F4301">
        <v>11</v>
      </c>
      <c r="G4301" s="3">
        <v>44344</v>
      </c>
      <c r="H4301">
        <v>2</v>
      </c>
      <c r="I4301">
        <v>310.56</v>
      </c>
    </row>
    <row r="4302" spans="1:9" x14ac:dyDescent="0.25">
      <c r="A4302" s="2" t="s">
        <v>63</v>
      </c>
      <c r="B4302">
        <v>4301</v>
      </c>
      <c r="C4302">
        <v>6</v>
      </c>
      <c r="D4302" s="3">
        <v>44335</v>
      </c>
      <c r="E4302" s="3">
        <v>44340</v>
      </c>
      <c r="F4302">
        <v>5</v>
      </c>
      <c r="G4302" s="3">
        <v>44341</v>
      </c>
      <c r="H4302">
        <v>2</v>
      </c>
      <c r="I4302">
        <v>12.04</v>
      </c>
    </row>
    <row r="4303" spans="1:9" x14ac:dyDescent="0.25">
      <c r="A4303" s="2" t="s">
        <v>30</v>
      </c>
      <c r="B4303">
        <v>4302</v>
      </c>
      <c r="C4303">
        <v>8</v>
      </c>
      <c r="D4303" s="3">
        <v>44336</v>
      </c>
      <c r="E4303" s="3">
        <v>44353</v>
      </c>
      <c r="F4303">
        <v>17</v>
      </c>
      <c r="G4303" s="3">
        <v>44350</v>
      </c>
      <c r="H4303">
        <v>3</v>
      </c>
      <c r="I4303">
        <v>65.45</v>
      </c>
    </row>
    <row r="4304" spans="1:9" x14ac:dyDescent="0.25">
      <c r="A4304" s="2" t="s">
        <v>93</v>
      </c>
      <c r="B4304">
        <v>4303</v>
      </c>
      <c r="C4304">
        <v>2</v>
      </c>
      <c r="D4304" s="3">
        <v>44336</v>
      </c>
      <c r="E4304" s="3">
        <v>44344</v>
      </c>
      <c r="F4304">
        <v>8</v>
      </c>
      <c r="G4304" s="3">
        <v>44345</v>
      </c>
      <c r="H4304">
        <v>1</v>
      </c>
      <c r="I4304">
        <v>1114.28</v>
      </c>
    </row>
    <row r="4305" spans="1:9" x14ac:dyDescent="0.25">
      <c r="A4305" s="2" t="s">
        <v>17</v>
      </c>
      <c r="B4305">
        <v>4304</v>
      </c>
      <c r="C4305">
        <v>8</v>
      </c>
      <c r="D4305" s="3">
        <v>44336</v>
      </c>
      <c r="E4305" s="3">
        <v>44345</v>
      </c>
      <c r="F4305">
        <v>9</v>
      </c>
      <c r="G4305" s="3">
        <v>44342</v>
      </c>
      <c r="H4305">
        <v>1</v>
      </c>
      <c r="I4305">
        <v>179.13</v>
      </c>
    </row>
    <row r="4306" spans="1:9" x14ac:dyDescent="0.25">
      <c r="A4306" s="2" t="s">
        <v>35</v>
      </c>
      <c r="B4306">
        <v>4305</v>
      </c>
      <c r="C4306">
        <v>6</v>
      </c>
      <c r="D4306" s="3">
        <v>44337</v>
      </c>
      <c r="E4306" s="3">
        <v>44349</v>
      </c>
      <c r="F4306">
        <v>12</v>
      </c>
      <c r="G4306" s="3">
        <v>44350</v>
      </c>
      <c r="H4306">
        <v>3</v>
      </c>
      <c r="I4306">
        <v>101.41</v>
      </c>
    </row>
    <row r="4307" spans="1:9" x14ac:dyDescent="0.25">
      <c r="A4307" s="2" t="s">
        <v>61</v>
      </c>
      <c r="B4307">
        <v>4306</v>
      </c>
      <c r="C4307">
        <v>9</v>
      </c>
      <c r="D4307" s="3">
        <v>44337</v>
      </c>
      <c r="E4307" s="3">
        <v>44351</v>
      </c>
      <c r="F4307">
        <v>14</v>
      </c>
      <c r="G4307" s="3">
        <v>44341</v>
      </c>
      <c r="H4307">
        <v>3</v>
      </c>
      <c r="I4307">
        <v>147.33000000000001</v>
      </c>
    </row>
    <row r="4308" spans="1:9" x14ac:dyDescent="0.25">
      <c r="A4308" s="2" t="s">
        <v>93</v>
      </c>
      <c r="B4308">
        <v>4307</v>
      </c>
      <c r="C4308">
        <v>4</v>
      </c>
      <c r="D4308" s="3">
        <v>44337</v>
      </c>
      <c r="E4308" s="3">
        <v>44353</v>
      </c>
      <c r="F4308">
        <v>16</v>
      </c>
      <c r="G4308" s="3">
        <v>44347</v>
      </c>
      <c r="H4308">
        <v>2</v>
      </c>
      <c r="I4308">
        <v>306.52</v>
      </c>
    </row>
    <row r="4309" spans="1:9" x14ac:dyDescent="0.25">
      <c r="A4309" s="2" t="s">
        <v>110</v>
      </c>
      <c r="B4309">
        <v>4308</v>
      </c>
      <c r="C4309">
        <v>6</v>
      </c>
      <c r="D4309" s="3">
        <v>44337</v>
      </c>
      <c r="E4309" s="3">
        <v>44351</v>
      </c>
      <c r="F4309">
        <v>14</v>
      </c>
      <c r="G4309" s="3">
        <v>44344</v>
      </c>
      <c r="H4309">
        <v>1</v>
      </c>
      <c r="I4309">
        <v>27.47</v>
      </c>
    </row>
    <row r="4310" spans="1:9" x14ac:dyDescent="0.25">
      <c r="A4310" s="2" t="s">
        <v>85</v>
      </c>
      <c r="B4310">
        <v>4309</v>
      </c>
      <c r="C4310">
        <v>1</v>
      </c>
      <c r="D4310" s="3">
        <v>44337</v>
      </c>
      <c r="E4310" s="3">
        <v>44346</v>
      </c>
      <c r="F4310">
        <v>9</v>
      </c>
      <c r="G4310" s="3">
        <v>44341</v>
      </c>
      <c r="H4310">
        <v>1</v>
      </c>
      <c r="I4310">
        <v>213.11</v>
      </c>
    </row>
    <row r="4311" spans="1:9" x14ac:dyDescent="0.25">
      <c r="A4311" s="2" t="s">
        <v>33</v>
      </c>
      <c r="B4311">
        <v>4310</v>
      </c>
      <c r="C4311">
        <v>3</v>
      </c>
      <c r="D4311" s="3">
        <v>44337</v>
      </c>
      <c r="E4311" s="3">
        <v>44342</v>
      </c>
      <c r="F4311">
        <v>5</v>
      </c>
      <c r="G4311" s="3">
        <v>44343</v>
      </c>
      <c r="H4311">
        <v>3</v>
      </c>
      <c r="I4311">
        <v>1543.72</v>
      </c>
    </row>
    <row r="4312" spans="1:9" x14ac:dyDescent="0.25">
      <c r="A4312" s="2" t="s">
        <v>39</v>
      </c>
      <c r="B4312">
        <v>4311</v>
      </c>
      <c r="C4312">
        <v>7</v>
      </c>
      <c r="D4312" s="3">
        <v>44337</v>
      </c>
      <c r="E4312" s="3">
        <v>44351</v>
      </c>
      <c r="F4312">
        <v>14</v>
      </c>
      <c r="G4312" s="3">
        <v>44343</v>
      </c>
      <c r="H4312">
        <v>1</v>
      </c>
      <c r="I4312">
        <v>168</v>
      </c>
    </row>
    <row r="4313" spans="1:9" x14ac:dyDescent="0.25">
      <c r="A4313" s="2" t="s">
        <v>71</v>
      </c>
      <c r="B4313">
        <v>4312</v>
      </c>
      <c r="C4313">
        <v>2</v>
      </c>
      <c r="D4313" s="3">
        <v>44337</v>
      </c>
      <c r="E4313" s="3">
        <v>44342</v>
      </c>
      <c r="F4313">
        <v>5</v>
      </c>
      <c r="G4313" s="3">
        <v>44342</v>
      </c>
      <c r="H4313">
        <v>2</v>
      </c>
      <c r="I4313">
        <v>39.950000000000003</v>
      </c>
    </row>
    <row r="4314" spans="1:9" x14ac:dyDescent="0.25">
      <c r="A4314" s="2" t="s">
        <v>75</v>
      </c>
      <c r="B4314">
        <v>4313</v>
      </c>
      <c r="C4314">
        <v>6</v>
      </c>
      <c r="D4314" s="3">
        <v>44337</v>
      </c>
      <c r="E4314" s="3">
        <v>44348</v>
      </c>
      <c r="F4314">
        <v>11</v>
      </c>
      <c r="G4314" s="3">
        <v>44342</v>
      </c>
      <c r="H4314">
        <v>2</v>
      </c>
      <c r="I4314">
        <v>531.66</v>
      </c>
    </row>
    <row r="4315" spans="1:9" x14ac:dyDescent="0.25">
      <c r="A4315" s="2" t="s">
        <v>43</v>
      </c>
      <c r="B4315">
        <v>4314</v>
      </c>
      <c r="C4315">
        <v>7</v>
      </c>
      <c r="D4315" s="3">
        <v>44337</v>
      </c>
      <c r="E4315" s="3">
        <v>44341</v>
      </c>
      <c r="F4315">
        <v>4</v>
      </c>
      <c r="G4315" s="3">
        <v>44344</v>
      </c>
      <c r="H4315">
        <v>1</v>
      </c>
      <c r="I4315">
        <v>118.29</v>
      </c>
    </row>
    <row r="4316" spans="1:9" x14ac:dyDescent="0.25">
      <c r="A4316" s="2" t="s">
        <v>61</v>
      </c>
      <c r="B4316">
        <v>4315</v>
      </c>
      <c r="C4316">
        <v>7</v>
      </c>
      <c r="D4316" s="3">
        <v>44337</v>
      </c>
      <c r="E4316" s="3">
        <v>44346</v>
      </c>
      <c r="F4316">
        <v>9</v>
      </c>
      <c r="G4316" s="3">
        <v>44343</v>
      </c>
      <c r="H4316">
        <v>2</v>
      </c>
      <c r="I4316">
        <v>225.94</v>
      </c>
    </row>
    <row r="4317" spans="1:9" x14ac:dyDescent="0.25">
      <c r="A4317" s="2" t="s">
        <v>88</v>
      </c>
      <c r="B4317">
        <v>4316</v>
      </c>
      <c r="C4317">
        <v>9</v>
      </c>
      <c r="D4317" s="3">
        <v>44337</v>
      </c>
      <c r="E4317" s="3">
        <v>44345</v>
      </c>
      <c r="F4317">
        <v>8</v>
      </c>
      <c r="G4317" s="3">
        <v>44347</v>
      </c>
      <c r="H4317">
        <v>2</v>
      </c>
      <c r="I4317">
        <v>477.46</v>
      </c>
    </row>
    <row r="4318" spans="1:9" x14ac:dyDescent="0.25">
      <c r="A4318" s="2" t="s">
        <v>104</v>
      </c>
      <c r="B4318">
        <v>4317</v>
      </c>
      <c r="C4318">
        <v>4</v>
      </c>
      <c r="D4318" s="3">
        <v>44337</v>
      </c>
      <c r="E4318" s="3">
        <v>44350</v>
      </c>
      <c r="F4318">
        <v>13</v>
      </c>
      <c r="G4318" s="3">
        <v>44344</v>
      </c>
      <c r="H4318">
        <v>2</v>
      </c>
      <c r="I4318">
        <v>302.64</v>
      </c>
    </row>
    <row r="4319" spans="1:9" x14ac:dyDescent="0.25">
      <c r="A4319" s="2" t="s">
        <v>16</v>
      </c>
      <c r="B4319">
        <v>4318</v>
      </c>
      <c r="C4319">
        <v>1</v>
      </c>
      <c r="D4319" s="3">
        <v>44337</v>
      </c>
      <c r="E4319" s="3">
        <v>44346</v>
      </c>
      <c r="F4319">
        <v>9</v>
      </c>
      <c r="G4319" s="3">
        <v>44343</v>
      </c>
      <c r="H4319">
        <v>1</v>
      </c>
      <c r="I4319">
        <v>186.3</v>
      </c>
    </row>
    <row r="4320" spans="1:9" x14ac:dyDescent="0.25">
      <c r="A4320" s="2" t="s">
        <v>31</v>
      </c>
      <c r="B4320">
        <v>4319</v>
      </c>
      <c r="C4320">
        <v>8</v>
      </c>
      <c r="D4320" s="3">
        <v>44337</v>
      </c>
      <c r="E4320" s="3">
        <v>44344</v>
      </c>
      <c r="F4320">
        <v>7</v>
      </c>
      <c r="G4320" s="3">
        <v>44344</v>
      </c>
      <c r="H4320">
        <v>3</v>
      </c>
      <c r="I4320">
        <v>66.209999999999994</v>
      </c>
    </row>
    <row r="4321" spans="1:9" x14ac:dyDescent="0.25">
      <c r="A4321" s="2" t="s">
        <v>36</v>
      </c>
      <c r="B4321">
        <v>4320</v>
      </c>
      <c r="C4321">
        <v>1</v>
      </c>
      <c r="D4321" s="3">
        <v>44337</v>
      </c>
      <c r="E4321" s="3">
        <v>44342</v>
      </c>
      <c r="F4321">
        <v>5</v>
      </c>
      <c r="G4321" s="3">
        <v>44343</v>
      </c>
      <c r="H4321">
        <v>2</v>
      </c>
      <c r="I4321">
        <v>8.2100000000000009</v>
      </c>
    </row>
    <row r="4322" spans="1:9" x14ac:dyDescent="0.25">
      <c r="A4322" s="2" t="s">
        <v>68</v>
      </c>
      <c r="B4322">
        <v>4321</v>
      </c>
      <c r="C4322">
        <v>6</v>
      </c>
      <c r="D4322" s="3">
        <v>44337</v>
      </c>
      <c r="E4322" s="3">
        <v>44346</v>
      </c>
      <c r="F4322">
        <v>9</v>
      </c>
      <c r="G4322" s="3">
        <v>44342</v>
      </c>
      <c r="H4322">
        <v>1</v>
      </c>
      <c r="I4322">
        <v>435.91</v>
      </c>
    </row>
    <row r="4323" spans="1:9" x14ac:dyDescent="0.25">
      <c r="A4323" s="2" t="s">
        <v>69</v>
      </c>
      <c r="B4323">
        <v>4322</v>
      </c>
      <c r="C4323">
        <v>5</v>
      </c>
      <c r="D4323" s="3">
        <v>44337</v>
      </c>
      <c r="E4323" s="3">
        <v>44351</v>
      </c>
      <c r="F4323">
        <v>14</v>
      </c>
      <c r="G4323" s="3">
        <v>44343</v>
      </c>
      <c r="H4323">
        <v>3</v>
      </c>
      <c r="I4323">
        <v>806.98</v>
      </c>
    </row>
    <row r="4324" spans="1:9" x14ac:dyDescent="0.25">
      <c r="A4324" s="2" t="s">
        <v>48</v>
      </c>
      <c r="B4324">
        <v>4323</v>
      </c>
      <c r="C4324">
        <v>6</v>
      </c>
      <c r="D4324" s="3">
        <v>44337</v>
      </c>
      <c r="E4324" s="3">
        <v>44351</v>
      </c>
      <c r="F4324">
        <v>14</v>
      </c>
      <c r="G4324" s="3">
        <v>44350</v>
      </c>
      <c r="H4324">
        <v>1</v>
      </c>
      <c r="I4324">
        <v>90.88</v>
      </c>
    </row>
    <row r="4325" spans="1:9" x14ac:dyDescent="0.25">
      <c r="A4325" s="2" t="s">
        <v>32</v>
      </c>
      <c r="B4325">
        <v>4324</v>
      </c>
      <c r="C4325">
        <v>9</v>
      </c>
      <c r="D4325" s="3">
        <v>44337</v>
      </c>
      <c r="E4325" s="3">
        <v>44354</v>
      </c>
      <c r="F4325">
        <v>17</v>
      </c>
      <c r="G4325" s="3">
        <v>44354</v>
      </c>
      <c r="H4325">
        <v>2</v>
      </c>
      <c r="I4325">
        <v>133.80000000000001</v>
      </c>
    </row>
    <row r="4326" spans="1:9" x14ac:dyDescent="0.25">
      <c r="A4326" s="2" t="s">
        <v>83</v>
      </c>
      <c r="B4326">
        <v>4325</v>
      </c>
      <c r="C4326">
        <v>4</v>
      </c>
      <c r="D4326" s="3">
        <v>44338</v>
      </c>
      <c r="E4326" s="3">
        <v>44348</v>
      </c>
      <c r="F4326">
        <v>10</v>
      </c>
      <c r="G4326" s="3">
        <v>44349</v>
      </c>
      <c r="H4326">
        <v>3</v>
      </c>
      <c r="I4326">
        <v>470.98</v>
      </c>
    </row>
    <row r="4327" spans="1:9" x14ac:dyDescent="0.25">
      <c r="A4327" s="2" t="s">
        <v>53</v>
      </c>
      <c r="B4327">
        <v>4326</v>
      </c>
      <c r="C4327">
        <v>1</v>
      </c>
      <c r="D4327" s="3">
        <v>44338</v>
      </c>
      <c r="E4327" s="3">
        <v>44342</v>
      </c>
      <c r="F4327">
        <v>4</v>
      </c>
      <c r="G4327" s="3">
        <v>44345</v>
      </c>
      <c r="H4327">
        <v>3</v>
      </c>
      <c r="I4327">
        <v>119.28</v>
      </c>
    </row>
    <row r="4328" spans="1:9" x14ac:dyDescent="0.25">
      <c r="A4328" s="2" t="s">
        <v>51</v>
      </c>
      <c r="B4328">
        <v>4327</v>
      </c>
      <c r="C4328">
        <v>2</v>
      </c>
      <c r="D4328" s="3">
        <v>44338</v>
      </c>
      <c r="E4328" s="3">
        <v>44355</v>
      </c>
      <c r="F4328">
        <v>17</v>
      </c>
      <c r="G4328" s="3">
        <v>44348</v>
      </c>
      <c r="H4328">
        <v>2</v>
      </c>
      <c r="I4328">
        <v>23.4</v>
      </c>
    </row>
    <row r="4329" spans="1:9" x14ac:dyDescent="0.25">
      <c r="A4329" s="2" t="s">
        <v>110</v>
      </c>
      <c r="B4329">
        <v>4328</v>
      </c>
      <c r="C4329">
        <v>8</v>
      </c>
      <c r="D4329" s="3">
        <v>44338</v>
      </c>
      <c r="E4329" s="3">
        <v>44346</v>
      </c>
      <c r="F4329">
        <v>8</v>
      </c>
      <c r="G4329" s="3">
        <v>44340</v>
      </c>
      <c r="H4329">
        <v>2</v>
      </c>
      <c r="I4329">
        <v>27.77</v>
      </c>
    </row>
    <row r="4330" spans="1:9" x14ac:dyDescent="0.25">
      <c r="A4330" s="2" t="s">
        <v>107</v>
      </c>
      <c r="B4330">
        <v>4329</v>
      </c>
      <c r="C4330">
        <v>7</v>
      </c>
      <c r="D4330" s="3">
        <v>44338</v>
      </c>
      <c r="E4330" s="3">
        <v>44352</v>
      </c>
      <c r="F4330">
        <v>14</v>
      </c>
      <c r="G4330" s="3">
        <v>44348</v>
      </c>
      <c r="H4330">
        <v>1</v>
      </c>
      <c r="I4330">
        <v>522.66999999999996</v>
      </c>
    </row>
    <row r="4331" spans="1:9" x14ac:dyDescent="0.25">
      <c r="A4331" s="2" t="s">
        <v>59</v>
      </c>
      <c r="B4331">
        <v>4330</v>
      </c>
      <c r="C4331">
        <v>8</v>
      </c>
      <c r="D4331" s="3">
        <v>44339</v>
      </c>
      <c r="E4331" s="3">
        <v>44351</v>
      </c>
      <c r="F4331">
        <v>12</v>
      </c>
      <c r="G4331" s="3">
        <v>44350</v>
      </c>
      <c r="H4331">
        <v>2</v>
      </c>
      <c r="I4331">
        <v>768.43</v>
      </c>
    </row>
    <row r="4332" spans="1:9" x14ac:dyDescent="0.25">
      <c r="A4332" s="2" t="s">
        <v>59</v>
      </c>
      <c r="B4332">
        <v>4331</v>
      </c>
      <c r="C4332">
        <v>5</v>
      </c>
      <c r="D4332" s="3">
        <v>44339</v>
      </c>
      <c r="E4332" s="3">
        <v>44354</v>
      </c>
      <c r="F4332">
        <v>15</v>
      </c>
      <c r="G4332" s="3">
        <v>44347</v>
      </c>
      <c r="H4332">
        <v>3</v>
      </c>
      <c r="I4332">
        <v>375.64</v>
      </c>
    </row>
    <row r="4333" spans="1:9" x14ac:dyDescent="0.25">
      <c r="A4333" s="2" t="s">
        <v>72</v>
      </c>
      <c r="B4333">
        <v>4332</v>
      </c>
      <c r="C4333">
        <v>4</v>
      </c>
      <c r="D4333" s="3">
        <v>44339</v>
      </c>
      <c r="E4333" s="3">
        <v>44354</v>
      </c>
      <c r="F4333">
        <v>15</v>
      </c>
      <c r="G4333" s="3">
        <v>44345</v>
      </c>
      <c r="H4333">
        <v>1</v>
      </c>
      <c r="I4333">
        <v>254.76</v>
      </c>
    </row>
    <row r="4334" spans="1:9" x14ac:dyDescent="0.25">
      <c r="A4334" s="2" t="s">
        <v>15</v>
      </c>
      <c r="B4334">
        <v>4333</v>
      </c>
      <c r="C4334">
        <v>9</v>
      </c>
      <c r="D4334" s="3">
        <v>44339</v>
      </c>
      <c r="E4334" s="3">
        <v>44355</v>
      </c>
      <c r="F4334">
        <v>16</v>
      </c>
      <c r="G4334" s="3">
        <v>44356</v>
      </c>
      <c r="H4334">
        <v>1</v>
      </c>
      <c r="I4334">
        <v>293.7</v>
      </c>
    </row>
    <row r="4335" spans="1:9" x14ac:dyDescent="0.25">
      <c r="A4335" s="2" t="s">
        <v>35</v>
      </c>
      <c r="B4335">
        <v>4334</v>
      </c>
      <c r="C4335">
        <v>3</v>
      </c>
      <c r="D4335" s="3">
        <v>44339</v>
      </c>
      <c r="E4335" s="3">
        <v>44344</v>
      </c>
      <c r="F4335">
        <v>5</v>
      </c>
      <c r="G4335" s="3">
        <v>44343</v>
      </c>
      <c r="H4335">
        <v>1</v>
      </c>
      <c r="I4335">
        <v>198.76</v>
      </c>
    </row>
    <row r="4336" spans="1:9" x14ac:dyDescent="0.25">
      <c r="A4336" s="2" t="s">
        <v>80</v>
      </c>
      <c r="B4336">
        <v>4335</v>
      </c>
      <c r="C4336">
        <v>1</v>
      </c>
      <c r="D4336" s="3">
        <v>44339</v>
      </c>
      <c r="E4336" s="3">
        <v>44342</v>
      </c>
      <c r="F4336">
        <v>3</v>
      </c>
      <c r="G4336" s="3">
        <v>44341</v>
      </c>
      <c r="H4336">
        <v>3</v>
      </c>
      <c r="I4336">
        <v>1441.57</v>
      </c>
    </row>
    <row r="4337" spans="1:9" x14ac:dyDescent="0.25">
      <c r="A4337" s="2" t="s">
        <v>87</v>
      </c>
      <c r="B4337">
        <v>4336</v>
      </c>
      <c r="C4337">
        <v>1</v>
      </c>
      <c r="D4337" s="3">
        <v>44339</v>
      </c>
      <c r="E4337" s="3">
        <v>44349</v>
      </c>
      <c r="F4337">
        <v>10</v>
      </c>
      <c r="G4337" s="3">
        <v>44351</v>
      </c>
      <c r="H4337">
        <v>1</v>
      </c>
      <c r="I4337">
        <v>467.57</v>
      </c>
    </row>
    <row r="4338" spans="1:9" x14ac:dyDescent="0.25">
      <c r="A4338" s="2" t="s">
        <v>103</v>
      </c>
      <c r="B4338">
        <v>4337</v>
      </c>
      <c r="C4338">
        <v>3</v>
      </c>
      <c r="D4338" s="3">
        <v>44339</v>
      </c>
      <c r="E4338" s="3">
        <v>44343</v>
      </c>
      <c r="F4338">
        <v>4</v>
      </c>
      <c r="G4338" s="3">
        <v>44345</v>
      </c>
      <c r="H4338">
        <v>3</v>
      </c>
      <c r="I4338">
        <v>7.6</v>
      </c>
    </row>
    <row r="4339" spans="1:9" x14ac:dyDescent="0.25">
      <c r="A4339" s="2" t="s">
        <v>38</v>
      </c>
      <c r="B4339">
        <v>4338</v>
      </c>
      <c r="C4339">
        <v>1</v>
      </c>
      <c r="D4339" s="3">
        <v>44339</v>
      </c>
      <c r="E4339" s="3">
        <v>44357</v>
      </c>
      <c r="F4339">
        <v>18</v>
      </c>
      <c r="G4339" s="3">
        <v>44360</v>
      </c>
      <c r="H4339">
        <v>1</v>
      </c>
      <c r="I4339">
        <v>13.55</v>
      </c>
    </row>
    <row r="4340" spans="1:9" x14ac:dyDescent="0.25">
      <c r="A4340" s="2" t="s">
        <v>19</v>
      </c>
      <c r="B4340">
        <v>4339</v>
      </c>
      <c r="C4340">
        <v>6</v>
      </c>
      <c r="D4340" s="3">
        <v>44339</v>
      </c>
      <c r="E4340" s="3">
        <v>44343</v>
      </c>
      <c r="F4340">
        <v>4</v>
      </c>
      <c r="G4340" s="3">
        <v>44344</v>
      </c>
      <c r="H4340">
        <v>3</v>
      </c>
      <c r="I4340">
        <v>356.75</v>
      </c>
    </row>
    <row r="4341" spans="1:9" x14ac:dyDescent="0.25">
      <c r="A4341" s="2" t="s">
        <v>104</v>
      </c>
      <c r="B4341">
        <v>4340</v>
      </c>
      <c r="C4341">
        <v>9</v>
      </c>
      <c r="D4341" s="3">
        <v>44339</v>
      </c>
      <c r="E4341" s="3">
        <v>44352</v>
      </c>
      <c r="F4341">
        <v>13</v>
      </c>
      <c r="G4341" s="3">
        <v>44343</v>
      </c>
      <c r="H4341">
        <v>3</v>
      </c>
      <c r="I4341">
        <v>54.98</v>
      </c>
    </row>
    <row r="4342" spans="1:9" x14ac:dyDescent="0.25">
      <c r="A4342" s="2" t="s">
        <v>104</v>
      </c>
      <c r="B4342">
        <v>4341</v>
      </c>
      <c r="C4342">
        <v>7</v>
      </c>
      <c r="D4342" s="3">
        <v>44340</v>
      </c>
      <c r="E4342" s="3">
        <v>44353</v>
      </c>
      <c r="F4342">
        <v>13</v>
      </c>
      <c r="G4342" s="3">
        <v>44355</v>
      </c>
      <c r="H4342">
        <v>3</v>
      </c>
      <c r="I4342">
        <v>820.14</v>
      </c>
    </row>
    <row r="4343" spans="1:9" x14ac:dyDescent="0.25">
      <c r="A4343" s="2" t="s">
        <v>86</v>
      </c>
      <c r="B4343">
        <v>4342</v>
      </c>
      <c r="C4343">
        <v>2</v>
      </c>
      <c r="D4343" s="3">
        <v>44340</v>
      </c>
      <c r="E4343" s="3">
        <v>44347</v>
      </c>
      <c r="F4343">
        <v>7</v>
      </c>
      <c r="G4343" s="3">
        <v>44344</v>
      </c>
      <c r="H4343">
        <v>3</v>
      </c>
      <c r="I4343">
        <v>222.91</v>
      </c>
    </row>
    <row r="4344" spans="1:9" x14ac:dyDescent="0.25">
      <c r="A4344" s="2" t="s">
        <v>31</v>
      </c>
      <c r="B4344">
        <v>4343</v>
      </c>
      <c r="C4344">
        <v>6</v>
      </c>
      <c r="D4344" s="3">
        <v>44341</v>
      </c>
      <c r="E4344" s="3">
        <v>44353</v>
      </c>
      <c r="F4344">
        <v>12</v>
      </c>
      <c r="G4344" s="3">
        <v>44356</v>
      </c>
      <c r="H4344">
        <v>1</v>
      </c>
      <c r="I4344">
        <v>1760.23</v>
      </c>
    </row>
    <row r="4345" spans="1:9" x14ac:dyDescent="0.25">
      <c r="A4345" s="2" t="s">
        <v>21</v>
      </c>
      <c r="B4345">
        <v>4344</v>
      </c>
      <c r="C4345">
        <v>9</v>
      </c>
      <c r="D4345" s="3">
        <v>44341</v>
      </c>
      <c r="E4345" s="3">
        <v>44350</v>
      </c>
      <c r="F4345">
        <v>9</v>
      </c>
      <c r="G4345" s="3">
        <v>44343</v>
      </c>
      <c r="H4345">
        <v>3</v>
      </c>
      <c r="I4345">
        <v>44.1</v>
      </c>
    </row>
    <row r="4346" spans="1:9" x14ac:dyDescent="0.25">
      <c r="A4346" s="2" t="s">
        <v>18</v>
      </c>
      <c r="B4346">
        <v>4345</v>
      </c>
      <c r="C4346">
        <v>8</v>
      </c>
      <c r="D4346" s="3">
        <v>44341</v>
      </c>
      <c r="E4346" s="3">
        <v>44352</v>
      </c>
      <c r="F4346">
        <v>11</v>
      </c>
      <c r="G4346" s="3">
        <v>44354</v>
      </c>
      <c r="H4346">
        <v>2</v>
      </c>
      <c r="I4346">
        <v>46.98</v>
      </c>
    </row>
    <row r="4347" spans="1:9" x14ac:dyDescent="0.25">
      <c r="A4347" s="2" t="s">
        <v>9</v>
      </c>
      <c r="B4347">
        <v>4346</v>
      </c>
      <c r="C4347">
        <v>8</v>
      </c>
      <c r="D4347" s="3">
        <v>44342</v>
      </c>
      <c r="E4347" s="3">
        <v>44348</v>
      </c>
      <c r="F4347">
        <v>6</v>
      </c>
      <c r="G4347" s="3">
        <v>44344</v>
      </c>
      <c r="H4347">
        <v>3</v>
      </c>
      <c r="I4347">
        <v>800</v>
      </c>
    </row>
    <row r="4348" spans="1:9" x14ac:dyDescent="0.25">
      <c r="A4348" s="2" t="s">
        <v>99</v>
      </c>
      <c r="B4348">
        <v>4347</v>
      </c>
      <c r="C4348">
        <v>6</v>
      </c>
      <c r="D4348" s="3">
        <v>44342</v>
      </c>
      <c r="E4348" s="3">
        <v>44351</v>
      </c>
      <c r="F4348">
        <v>9</v>
      </c>
      <c r="G4348" s="3">
        <v>44354</v>
      </c>
      <c r="H4348">
        <v>2</v>
      </c>
      <c r="I4348">
        <v>23.5</v>
      </c>
    </row>
    <row r="4349" spans="1:9" x14ac:dyDescent="0.25">
      <c r="A4349" s="2" t="s">
        <v>59</v>
      </c>
      <c r="B4349">
        <v>4348</v>
      </c>
      <c r="C4349">
        <v>6</v>
      </c>
      <c r="D4349" s="3">
        <v>44342</v>
      </c>
      <c r="E4349" s="3">
        <v>44350</v>
      </c>
      <c r="F4349">
        <v>8</v>
      </c>
      <c r="G4349" s="3">
        <v>44347</v>
      </c>
      <c r="H4349">
        <v>3</v>
      </c>
      <c r="I4349">
        <v>1252.77</v>
      </c>
    </row>
    <row r="4350" spans="1:9" x14ac:dyDescent="0.25">
      <c r="A4350" s="2" t="s">
        <v>51</v>
      </c>
      <c r="B4350">
        <v>4349</v>
      </c>
      <c r="C4350">
        <v>2</v>
      </c>
      <c r="D4350" s="3">
        <v>44342</v>
      </c>
      <c r="E4350" s="3">
        <v>44353</v>
      </c>
      <c r="F4350">
        <v>11</v>
      </c>
      <c r="G4350" s="3">
        <v>44348</v>
      </c>
      <c r="H4350">
        <v>2</v>
      </c>
      <c r="I4350">
        <v>118.52</v>
      </c>
    </row>
    <row r="4351" spans="1:9" x14ac:dyDescent="0.25">
      <c r="A4351" s="2" t="s">
        <v>55</v>
      </c>
      <c r="B4351">
        <v>4350</v>
      </c>
      <c r="C4351">
        <v>8</v>
      </c>
      <c r="D4351" s="3">
        <v>44342</v>
      </c>
      <c r="E4351" s="3">
        <v>44352</v>
      </c>
      <c r="F4351">
        <v>10</v>
      </c>
      <c r="G4351" s="3">
        <v>44353</v>
      </c>
      <c r="H4351">
        <v>2</v>
      </c>
      <c r="I4351">
        <v>1243.92</v>
      </c>
    </row>
    <row r="4352" spans="1:9" x14ac:dyDescent="0.25">
      <c r="A4352" s="2" t="s">
        <v>102</v>
      </c>
      <c r="B4352">
        <v>4351</v>
      </c>
      <c r="C4352">
        <v>4</v>
      </c>
      <c r="D4352" s="3">
        <v>44343</v>
      </c>
      <c r="E4352" s="3">
        <v>44356</v>
      </c>
      <c r="F4352">
        <v>13</v>
      </c>
      <c r="G4352" s="3">
        <v>44351</v>
      </c>
      <c r="H4352">
        <v>3</v>
      </c>
      <c r="I4352">
        <v>414.57</v>
      </c>
    </row>
    <row r="4353" spans="1:9" x14ac:dyDescent="0.25">
      <c r="A4353" s="2" t="s">
        <v>39</v>
      </c>
      <c r="B4353">
        <v>4352</v>
      </c>
      <c r="C4353">
        <v>9</v>
      </c>
      <c r="D4353" s="3">
        <v>44343</v>
      </c>
      <c r="E4353" s="3">
        <v>44349</v>
      </c>
      <c r="F4353">
        <v>6</v>
      </c>
      <c r="G4353" s="3">
        <v>44352</v>
      </c>
      <c r="H4353">
        <v>1</v>
      </c>
      <c r="I4353">
        <v>226.8</v>
      </c>
    </row>
    <row r="4354" spans="1:9" x14ac:dyDescent="0.25">
      <c r="A4354" s="2" t="s">
        <v>17</v>
      </c>
      <c r="B4354">
        <v>4353</v>
      </c>
      <c r="C4354">
        <v>2</v>
      </c>
      <c r="D4354" s="3">
        <v>44344</v>
      </c>
      <c r="E4354" s="3">
        <v>44354</v>
      </c>
      <c r="F4354">
        <v>10</v>
      </c>
      <c r="G4354" s="3">
        <v>44354</v>
      </c>
      <c r="H4354">
        <v>3</v>
      </c>
      <c r="I4354">
        <v>90.2</v>
      </c>
    </row>
    <row r="4355" spans="1:9" x14ac:dyDescent="0.25">
      <c r="A4355" s="2" t="s">
        <v>64</v>
      </c>
      <c r="B4355">
        <v>4354</v>
      </c>
      <c r="C4355">
        <v>7</v>
      </c>
      <c r="D4355" s="3">
        <v>44344</v>
      </c>
      <c r="E4355" s="3">
        <v>44355</v>
      </c>
      <c r="F4355">
        <v>11</v>
      </c>
      <c r="G4355" s="3">
        <v>44355</v>
      </c>
      <c r="H4355">
        <v>1</v>
      </c>
      <c r="I4355">
        <v>123.35</v>
      </c>
    </row>
    <row r="4356" spans="1:9" x14ac:dyDescent="0.25">
      <c r="A4356" s="2" t="s">
        <v>60</v>
      </c>
      <c r="B4356">
        <v>4355</v>
      </c>
      <c r="C4356">
        <v>4</v>
      </c>
      <c r="D4356" s="3">
        <v>44344</v>
      </c>
      <c r="E4356" s="3">
        <v>44361</v>
      </c>
      <c r="F4356">
        <v>17</v>
      </c>
      <c r="G4356" s="3">
        <v>44350</v>
      </c>
      <c r="H4356">
        <v>2</v>
      </c>
      <c r="I4356">
        <v>174.58</v>
      </c>
    </row>
    <row r="4357" spans="1:9" x14ac:dyDescent="0.25">
      <c r="A4357" s="2" t="s">
        <v>64</v>
      </c>
      <c r="B4357">
        <v>4356</v>
      </c>
      <c r="C4357">
        <v>9</v>
      </c>
      <c r="D4357" s="3">
        <v>44344</v>
      </c>
      <c r="E4357" s="3">
        <v>44359</v>
      </c>
      <c r="F4357">
        <v>15</v>
      </c>
      <c r="G4357" s="3">
        <v>44353</v>
      </c>
      <c r="H4357">
        <v>1</v>
      </c>
      <c r="I4357">
        <v>113.66</v>
      </c>
    </row>
    <row r="4358" spans="1:9" x14ac:dyDescent="0.25">
      <c r="A4358" s="2" t="s">
        <v>33</v>
      </c>
      <c r="B4358">
        <v>4357</v>
      </c>
      <c r="C4358">
        <v>7</v>
      </c>
      <c r="D4358" s="3">
        <v>44344</v>
      </c>
      <c r="E4358" s="3">
        <v>44347</v>
      </c>
      <c r="F4358">
        <v>3</v>
      </c>
      <c r="G4358" s="3">
        <v>44346</v>
      </c>
      <c r="H4358">
        <v>3</v>
      </c>
      <c r="I4358">
        <v>954.45</v>
      </c>
    </row>
    <row r="4359" spans="1:9" x14ac:dyDescent="0.25">
      <c r="A4359" s="2" t="s">
        <v>86</v>
      </c>
      <c r="B4359">
        <v>4358</v>
      </c>
      <c r="C4359">
        <v>4</v>
      </c>
      <c r="D4359" s="3">
        <v>44344</v>
      </c>
      <c r="E4359" s="3">
        <v>44355</v>
      </c>
      <c r="F4359">
        <v>11</v>
      </c>
      <c r="G4359" s="3">
        <v>44355</v>
      </c>
      <c r="H4359">
        <v>1</v>
      </c>
      <c r="I4359">
        <v>19.3</v>
      </c>
    </row>
    <row r="4360" spans="1:9" x14ac:dyDescent="0.25">
      <c r="A4360" s="2" t="s">
        <v>27</v>
      </c>
      <c r="B4360">
        <v>4359</v>
      </c>
      <c r="C4360">
        <v>2</v>
      </c>
      <c r="D4360" s="3">
        <v>44345</v>
      </c>
      <c r="E4360" s="3">
        <v>44362</v>
      </c>
      <c r="F4360">
        <v>17</v>
      </c>
      <c r="G4360" s="3">
        <v>44353</v>
      </c>
      <c r="H4360">
        <v>3</v>
      </c>
      <c r="I4360">
        <v>41.23</v>
      </c>
    </row>
    <row r="4361" spans="1:9" x14ac:dyDescent="0.25">
      <c r="A4361" s="2" t="s">
        <v>54</v>
      </c>
      <c r="B4361">
        <v>4360</v>
      </c>
      <c r="C4361">
        <v>5</v>
      </c>
      <c r="D4361" s="3">
        <v>44345</v>
      </c>
      <c r="E4361" s="3">
        <v>44357</v>
      </c>
      <c r="F4361">
        <v>12</v>
      </c>
      <c r="G4361" s="3">
        <v>44353</v>
      </c>
      <c r="H4361">
        <v>3</v>
      </c>
      <c r="I4361">
        <v>732.9</v>
      </c>
    </row>
    <row r="4362" spans="1:9" x14ac:dyDescent="0.25">
      <c r="A4362" s="2" t="s">
        <v>22</v>
      </c>
      <c r="B4362">
        <v>4361</v>
      </c>
      <c r="C4362">
        <v>7</v>
      </c>
      <c r="D4362" s="3">
        <v>44345</v>
      </c>
      <c r="E4362" s="3">
        <v>44359</v>
      </c>
      <c r="F4362">
        <v>14</v>
      </c>
      <c r="G4362" s="3">
        <v>44349</v>
      </c>
      <c r="H4362">
        <v>1</v>
      </c>
      <c r="I4362">
        <v>18.89</v>
      </c>
    </row>
    <row r="4363" spans="1:9" x14ac:dyDescent="0.25">
      <c r="A4363" s="2" t="s">
        <v>107</v>
      </c>
      <c r="B4363">
        <v>4362</v>
      </c>
      <c r="C4363">
        <v>4</v>
      </c>
      <c r="D4363" s="3">
        <v>44345</v>
      </c>
      <c r="E4363" s="3">
        <v>44352</v>
      </c>
      <c r="F4363">
        <v>7</v>
      </c>
      <c r="G4363" s="3">
        <v>44349</v>
      </c>
      <c r="H4363">
        <v>3</v>
      </c>
      <c r="I4363">
        <v>1147.92</v>
      </c>
    </row>
    <row r="4364" spans="1:9" x14ac:dyDescent="0.25">
      <c r="A4364" s="2" t="s">
        <v>68</v>
      </c>
      <c r="B4364">
        <v>4363</v>
      </c>
      <c r="C4364">
        <v>3</v>
      </c>
      <c r="D4364" s="3">
        <v>44345</v>
      </c>
      <c r="E4364" s="3">
        <v>44352</v>
      </c>
      <c r="F4364">
        <v>7</v>
      </c>
      <c r="G4364" s="3">
        <v>44351</v>
      </c>
      <c r="H4364">
        <v>1</v>
      </c>
      <c r="I4364">
        <v>94.49</v>
      </c>
    </row>
    <row r="4365" spans="1:9" x14ac:dyDescent="0.25">
      <c r="A4365" s="2" t="s">
        <v>64</v>
      </c>
      <c r="B4365">
        <v>4364</v>
      </c>
      <c r="C4365">
        <v>5</v>
      </c>
      <c r="D4365" s="3">
        <v>44345</v>
      </c>
      <c r="E4365" s="3">
        <v>44352</v>
      </c>
      <c r="F4365">
        <v>7</v>
      </c>
      <c r="G4365" s="3">
        <v>44354</v>
      </c>
      <c r="H4365">
        <v>2</v>
      </c>
      <c r="I4365">
        <v>139.76</v>
      </c>
    </row>
    <row r="4366" spans="1:9" x14ac:dyDescent="0.25">
      <c r="A4366" s="2" t="s">
        <v>65</v>
      </c>
      <c r="B4366">
        <v>4365</v>
      </c>
      <c r="C4366">
        <v>7</v>
      </c>
      <c r="D4366" s="3">
        <v>44345</v>
      </c>
      <c r="E4366" s="3">
        <v>44352</v>
      </c>
      <c r="F4366">
        <v>7</v>
      </c>
      <c r="G4366" s="3">
        <v>44353</v>
      </c>
      <c r="H4366">
        <v>3</v>
      </c>
      <c r="I4366">
        <v>459.93</v>
      </c>
    </row>
    <row r="4367" spans="1:9" x14ac:dyDescent="0.25">
      <c r="A4367" s="2" t="s">
        <v>19</v>
      </c>
      <c r="B4367">
        <v>4366</v>
      </c>
      <c r="C4367">
        <v>2</v>
      </c>
      <c r="D4367" s="3">
        <v>44345</v>
      </c>
      <c r="E4367" s="3">
        <v>44362</v>
      </c>
      <c r="F4367">
        <v>17</v>
      </c>
      <c r="G4367" s="3">
        <v>44349</v>
      </c>
      <c r="H4367">
        <v>2</v>
      </c>
      <c r="I4367">
        <v>8.3000000000000007</v>
      </c>
    </row>
    <row r="4368" spans="1:9" x14ac:dyDescent="0.25">
      <c r="A4368" s="2" t="s">
        <v>50</v>
      </c>
      <c r="B4368">
        <v>4367</v>
      </c>
      <c r="C4368">
        <v>6</v>
      </c>
      <c r="D4368" s="3">
        <v>44346</v>
      </c>
      <c r="E4368" s="3">
        <v>44361</v>
      </c>
      <c r="F4368">
        <v>15</v>
      </c>
      <c r="G4368" s="3">
        <v>44364</v>
      </c>
      <c r="H4368">
        <v>1</v>
      </c>
      <c r="I4368">
        <v>22.54</v>
      </c>
    </row>
    <row r="4369" spans="1:9" x14ac:dyDescent="0.25">
      <c r="A4369" s="2" t="s">
        <v>16</v>
      </c>
      <c r="B4369">
        <v>4368</v>
      </c>
      <c r="C4369">
        <v>9</v>
      </c>
      <c r="D4369" s="3">
        <v>44346</v>
      </c>
      <c r="E4369" s="3">
        <v>44359</v>
      </c>
      <c r="F4369">
        <v>13</v>
      </c>
      <c r="G4369" s="3">
        <v>44352</v>
      </c>
      <c r="H4369">
        <v>3</v>
      </c>
      <c r="I4369">
        <v>534.85</v>
      </c>
    </row>
    <row r="4370" spans="1:9" x14ac:dyDescent="0.25">
      <c r="A4370" s="2" t="s">
        <v>35</v>
      </c>
      <c r="B4370">
        <v>4369</v>
      </c>
      <c r="C4370">
        <v>9</v>
      </c>
      <c r="D4370" s="3">
        <v>44347</v>
      </c>
      <c r="E4370" s="3">
        <v>44363</v>
      </c>
      <c r="F4370">
        <v>16</v>
      </c>
      <c r="G4370" s="3">
        <v>44351</v>
      </c>
      <c r="H4370">
        <v>1</v>
      </c>
      <c r="I4370">
        <v>144.47999999999999</v>
      </c>
    </row>
    <row r="4371" spans="1:9" x14ac:dyDescent="0.25">
      <c r="A4371" s="2" t="s">
        <v>99</v>
      </c>
      <c r="B4371">
        <v>4370</v>
      </c>
      <c r="C4371">
        <v>9</v>
      </c>
      <c r="D4371" s="3">
        <v>44348</v>
      </c>
      <c r="E4371" s="3">
        <v>44365</v>
      </c>
      <c r="F4371">
        <v>17</v>
      </c>
      <c r="G4371" s="3">
        <v>44368</v>
      </c>
      <c r="H4371">
        <v>3</v>
      </c>
      <c r="I4371">
        <v>28.32</v>
      </c>
    </row>
    <row r="4372" spans="1:9" x14ac:dyDescent="0.25">
      <c r="A4372" s="2" t="s">
        <v>12</v>
      </c>
      <c r="B4372">
        <v>4371</v>
      </c>
      <c r="C4372">
        <v>4</v>
      </c>
      <c r="D4372" s="3">
        <v>44348</v>
      </c>
      <c r="E4372" s="3">
        <v>44365</v>
      </c>
      <c r="F4372">
        <v>17</v>
      </c>
      <c r="G4372" s="3">
        <v>44357</v>
      </c>
      <c r="H4372">
        <v>2</v>
      </c>
      <c r="I4372">
        <v>39.42</v>
      </c>
    </row>
    <row r="4373" spans="1:9" x14ac:dyDescent="0.25">
      <c r="A4373" s="2" t="s">
        <v>42</v>
      </c>
      <c r="B4373">
        <v>4372</v>
      </c>
      <c r="C4373">
        <v>8</v>
      </c>
      <c r="D4373" s="3">
        <v>44348</v>
      </c>
      <c r="E4373" s="3">
        <v>44359</v>
      </c>
      <c r="F4373">
        <v>11</v>
      </c>
      <c r="G4373" s="3">
        <v>44356</v>
      </c>
      <c r="H4373">
        <v>3</v>
      </c>
      <c r="I4373">
        <v>619.89</v>
      </c>
    </row>
    <row r="4374" spans="1:9" x14ac:dyDescent="0.25">
      <c r="A4374" s="2" t="s">
        <v>86</v>
      </c>
      <c r="B4374">
        <v>4373</v>
      </c>
      <c r="C4374">
        <v>2</v>
      </c>
      <c r="D4374" s="3">
        <v>44348</v>
      </c>
      <c r="E4374" s="3">
        <v>44361</v>
      </c>
      <c r="F4374">
        <v>13</v>
      </c>
      <c r="G4374" s="3">
        <v>44364</v>
      </c>
      <c r="H4374">
        <v>3</v>
      </c>
      <c r="I4374">
        <v>183.99</v>
      </c>
    </row>
    <row r="4375" spans="1:9" x14ac:dyDescent="0.25">
      <c r="A4375" s="2" t="s">
        <v>76</v>
      </c>
      <c r="B4375">
        <v>4374</v>
      </c>
      <c r="C4375">
        <v>9</v>
      </c>
      <c r="D4375" s="3">
        <v>44348</v>
      </c>
      <c r="E4375" s="3">
        <v>44353</v>
      </c>
      <c r="F4375">
        <v>5</v>
      </c>
      <c r="G4375" s="3">
        <v>44354</v>
      </c>
      <c r="H4375">
        <v>2</v>
      </c>
      <c r="I4375">
        <v>31.08</v>
      </c>
    </row>
    <row r="4376" spans="1:9" x14ac:dyDescent="0.25">
      <c r="A4376" s="2" t="s">
        <v>17</v>
      </c>
      <c r="B4376">
        <v>4375</v>
      </c>
      <c r="C4376">
        <v>5</v>
      </c>
      <c r="D4376" s="3">
        <v>44348</v>
      </c>
      <c r="E4376" s="3">
        <v>44351</v>
      </c>
      <c r="F4376">
        <v>3</v>
      </c>
      <c r="G4376" s="3">
        <v>44353</v>
      </c>
      <c r="H4376">
        <v>1</v>
      </c>
      <c r="I4376">
        <v>116.99</v>
      </c>
    </row>
    <row r="4377" spans="1:9" x14ac:dyDescent="0.25">
      <c r="A4377" s="2" t="s">
        <v>97</v>
      </c>
      <c r="B4377">
        <v>4376</v>
      </c>
      <c r="C4377">
        <v>4</v>
      </c>
      <c r="D4377" s="3">
        <v>44348</v>
      </c>
      <c r="E4377" s="3">
        <v>44354</v>
      </c>
      <c r="F4377">
        <v>6</v>
      </c>
      <c r="G4377" s="3">
        <v>44353</v>
      </c>
      <c r="H4377">
        <v>3</v>
      </c>
      <c r="I4377">
        <v>693.43</v>
      </c>
    </row>
    <row r="4378" spans="1:9" x14ac:dyDescent="0.25">
      <c r="A4378" s="2" t="s">
        <v>17</v>
      </c>
      <c r="B4378">
        <v>4377</v>
      </c>
      <c r="C4378">
        <v>5</v>
      </c>
      <c r="D4378" s="3">
        <v>44348</v>
      </c>
      <c r="E4378" s="3">
        <v>44353</v>
      </c>
      <c r="F4378">
        <v>5</v>
      </c>
      <c r="G4378" s="3">
        <v>44356</v>
      </c>
      <c r="H4378">
        <v>3</v>
      </c>
      <c r="I4378">
        <v>885.46</v>
      </c>
    </row>
    <row r="4379" spans="1:9" x14ac:dyDescent="0.25">
      <c r="A4379" s="2" t="s">
        <v>60</v>
      </c>
      <c r="B4379">
        <v>4378</v>
      </c>
      <c r="C4379">
        <v>4</v>
      </c>
      <c r="D4379" s="3">
        <v>44348</v>
      </c>
      <c r="E4379" s="3">
        <v>44354</v>
      </c>
      <c r="F4379">
        <v>6</v>
      </c>
      <c r="G4379" s="3">
        <v>44356</v>
      </c>
      <c r="H4379">
        <v>2</v>
      </c>
      <c r="I4379">
        <v>50.42</v>
      </c>
    </row>
    <row r="4380" spans="1:9" x14ac:dyDescent="0.25">
      <c r="A4380" s="2" t="s">
        <v>95</v>
      </c>
      <c r="B4380">
        <v>4379</v>
      </c>
      <c r="C4380">
        <v>1</v>
      </c>
      <c r="D4380" s="3">
        <v>44348</v>
      </c>
      <c r="E4380" s="3">
        <v>44363</v>
      </c>
      <c r="F4380">
        <v>15</v>
      </c>
      <c r="G4380" s="3">
        <v>44358</v>
      </c>
      <c r="H4380">
        <v>1</v>
      </c>
      <c r="I4380">
        <v>0.73</v>
      </c>
    </row>
    <row r="4381" spans="1:9" x14ac:dyDescent="0.25">
      <c r="A4381" s="2" t="s">
        <v>94</v>
      </c>
      <c r="B4381">
        <v>4380</v>
      </c>
      <c r="C4381">
        <v>1</v>
      </c>
      <c r="D4381" s="3">
        <v>44348</v>
      </c>
      <c r="E4381" s="3">
        <v>44359</v>
      </c>
      <c r="F4381">
        <v>11</v>
      </c>
      <c r="G4381" s="3">
        <v>44359</v>
      </c>
      <c r="H4381">
        <v>3</v>
      </c>
      <c r="I4381">
        <v>323.47000000000003</v>
      </c>
    </row>
    <row r="4382" spans="1:9" x14ac:dyDescent="0.25">
      <c r="A4382" s="2" t="s">
        <v>88</v>
      </c>
      <c r="B4382">
        <v>4381</v>
      </c>
      <c r="C4382">
        <v>9</v>
      </c>
      <c r="D4382" s="3">
        <v>44348</v>
      </c>
      <c r="E4382" s="3">
        <v>44360</v>
      </c>
      <c r="F4382">
        <v>12</v>
      </c>
      <c r="G4382" s="3">
        <v>44358</v>
      </c>
      <c r="H4382">
        <v>3</v>
      </c>
      <c r="I4382">
        <v>228.28</v>
      </c>
    </row>
    <row r="4383" spans="1:9" x14ac:dyDescent="0.25">
      <c r="A4383" s="2" t="s">
        <v>107</v>
      </c>
      <c r="B4383">
        <v>4382</v>
      </c>
      <c r="C4383">
        <v>6</v>
      </c>
      <c r="D4383" s="3">
        <v>44348</v>
      </c>
      <c r="E4383" s="3">
        <v>44366</v>
      </c>
      <c r="F4383">
        <v>18</v>
      </c>
      <c r="G4383" s="3">
        <v>44364</v>
      </c>
      <c r="H4383">
        <v>2</v>
      </c>
      <c r="I4383">
        <v>2.94</v>
      </c>
    </row>
    <row r="4384" spans="1:9" x14ac:dyDescent="0.25">
      <c r="A4384" s="2" t="s">
        <v>61</v>
      </c>
      <c r="B4384">
        <v>4383</v>
      </c>
      <c r="C4384">
        <v>4</v>
      </c>
      <c r="D4384" s="3">
        <v>44348</v>
      </c>
      <c r="E4384" s="3">
        <v>44360</v>
      </c>
      <c r="F4384">
        <v>12</v>
      </c>
      <c r="G4384" s="3">
        <v>44357</v>
      </c>
      <c r="H4384">
        <v>2</v>
      </c>
      <c r="I4384">
        <v>4.3</v>
      </c>
    </row>
    <row r="4385" spans="1:9" x14ac:dyDescent="0.25">
      <c r="A4385" s="2" t="s">
        <v>19</v>
      </c>
      <c r="B4385">
        <v>4384</v>
      </c>
      <c r="C4385">
        <v>4</v>
      </c>
      <c r="D4385" s="3">
        <v>44348</v>
      </c>
      <c r="E4385" s="3">
        <v>44362</v>
      </c>
      <c r="F4385">
        <v>14</v>
      </c>
      <c r="G4385" s="3">
        <v>44363</v>
      </c>
      <c r="H4385">
        <v>1</v>
      </c>
      <c r="I4385">
        <v>198.87</v>
      </c>
    </row>
    <row r="4386" spans="1:9" x14ac:dyDescent="0.25">
      <c r="A4386" s="2" t="s">
        <v>112</v>
      </c>
      <c r="B4386">
        <v>4385</v>
      </c>
      <c r="C4386">
        <v>3</v>
      </c>
      <c r="D4386" s="3">
        <v>44348</v>
      </c>
      <c r="E4386" s="3">
        <v>44366</v>
      </c>
      <c r="F4386">
        <v>18</v>
      </c>
      <c r="G4386" s="3">
        <v>44365</v>
      </c>
      <c r="H4386">
        <v>2</v>
      </c>
      <c r="I4386">
        <v>397.01</v>
      </c>
    </row>
    <row r="4387" spans="1:9" x14ac:dyDescent="0.25">
      <c r="A4387" s="2" t="s">
        <v>100</v>
      </c>
      <c r="B4387">
        <v>4386</v>
      </c>
      <c r="C4387">
        <v>5</v>
      </c>
      <c r="D4387" s="3">
        <v>44348</v>
      </c>
      <c r="E4387" s="3">
        <v>44357</v>
      </c>
      <c r="F4387">
        <v>9</v>
      </c>
      <c r="G4387" s="3">
        <v>44356</v>
      </c>
      <c r="H4387">
        <v>1</v>
      </c>
      <c r="I4387">
        <v>576.33000000000004</v>
      </c>
    </row>
    <row r="4388" spans="1:9" x14ac:dyDescent="0.25">
      <c r="A4388" s="2" t="s">
        <v>12</v>
      </c>
      <c r="B4388">
        <v>4387</v>
      </c>
      <c r="C4388">
        <v>3</v>
      </c>
      <c r="D4388" s="3">
        <v>44348</v>
      </c>
      <c r="E4388" s="3">
        <v>44364</v>
      </c>
      <c r="F4388">
        <v>16</v>
      </c>
      <c r="G4388" s="3">
        <v>44354</v>
      </c>
      <c r="H4388">
        <v>1</v>
      </c>
      <c r="I4388">
        <v>105.92</v>
      </c>
    </row>
    <row r="4389" spans="1:9" x14ac:dyDescent="0.25">
      <c r="A4389" s="2" t="s">
        <v>10</v>
      </c>
      <c r="B4389">
        <v>4388</v>
      </c>
      <c r="C4389">
        <v>4</v>
      </c>
      <c r="D4389" s="3">
        <v>44348</v>
      </c>
      <c r="E4389" s="3">
        <v>44360</v>
      </c>
      <c r="F4389">
        <v>12</v>
      </c>
      <c r="G4389" s="3">
        <v>44357</v>
      </c>
      <c r="H4389">
        <v>2</v>
      </c>
      <c r="I4389">
        <v>50.85</v>
      </c>
    </row>
    <row r="4390" spans="1:9" x14ac:dyDescent="0.25">
      <c r="A4390" s="2" t="s">
        <v>112</v>
      </c>
      <c r="B4390">
        <v>4389</v>
      </c>
      <c r="C4390">
        <v>1</v>
      </c>
      <c r="D4390" s="3">
        <v>44348</v>
      </c>
      <c r="E4390" s="3">
        <v>44359</v>
      </c>
      <c r="F4390">
        <v>11</v>
      </c>
      <c r="G4390" s="3">
        <v>44356</v>
      </c>
      <c r="H4390">
        <v>2</v>
      </c>
      <c r="I4390">
        <v>96.35</v>
      </c>
    </row>
    <row r="4391" spans="1:9" x14ac:dyDescent="0.25">
      <c r="A4391" s="2" t="s">
        <v>53</v>
      </c>
      <c r="B4391">
        <v>4390</v>
      </c>
      <c r="C4391">
        <v>9</v>
      </c>
      <c r="D4391" s="3">
        <v>44348</v>
      </c>
      <c r="E4391" s="3">
        <v>44361</v>
      </c>
      <c r="F4391">
        <v>13</v>
      </c>
      <c r="G4391" s="3">
        <v>44350</v>
      </c>
      <c r="H4391">
        <v>1</v>
      </c>
      <c r="I4391">
        <v>75.02</v>
      </c>
    </row>
    <row r="4392" spans="1:9" x14ac:dyDescent="0.25">
      <c r="A4392" s="2" t="s">
        <v>27</v>
      </c>
      <c r="B4392">
        <v>4391</v>
      </c>
      <c r="C4392">
        <v>7</v>
      </c>
      <c r="D4392" s="3">
        <v>44348</v>
      </c>
      <c r="E4392" s="3">
        <v>44365</v>
      </c>
      <c r="F4392">
        <v>17</v>
      </c>
      <c r="G4392" s="3">
        <v>44353</v>
      </c>
      <c r="H4392">
        <v>1</v>
      </c>
      <c r="I4392">
        <v>11.83</v>
      </c>
    </row>
    <row r="4393" spans="1:9" x14ac:dyDescent="0.25">
      <c r="A4393" s="2" t="s">
        <v>110</v>
      </c>
      <c r="B4393">
        <v>4392</v>
      </c>
      <c r="C4393">
        <v>4</v>
      </c>
      <c r="D4393" s="3">
        <v>44348</v>
      </c>
      <c r="E4393" s="3">
        <v>44363</v>
      </c>
      <c r="F4393">
        <v>15</v>
      </c>
      <c r="G4393" s="3">
        <v>44358</v>
      </c>
      <c r="H4393">
        <v>2</v>
      </c>
      <c r="I4393">
        <v>706.88</v>
      </c>
    </row>
    <row r="4394" spans="1:9" x14ac:dyDescent="0.25">
      <c r="A4394" s="2" t="s">
        <v>15</v>
      </c>
      <c r="B4394">
        <v>4393</v>
      </c>
      <c r="C4394">
        <v>9</v>
      </c>
      <c r="D4394" s="3">
        <v>44348</v>
      </c>
      <c r="E4394" s="3">
        <v>44356</v>
      </c>
      <c r="F4394">
        <v>8</v>
      </c>
      <c r="G4394" s="3">
        <v>44354</v>
      </c>
      <c r="H4394">
        <v>3</v>
      </c>
      <c r="I4394">
        <v>934.16</v>
      </c>
    </row>
    <row r="4395" spans="1:9" x14ac:dyDescent="0.25">
      <c r="A4395" s="2" t="s">
        <v>58</v>
      </c>
      <c r="B4395">
        <v>4394</v>
      </c>
      <c r="C4395">
        <v>3</v>
      </c>
      <c r="D4395" s="3">
        <v>44348</v>
      </c>
      <c r="E4395" s="3">
        <v>44365</v>
      </c>
      <c r="F4395">
        <v>17</v>
      </c>
      <c r="G4395" s="3">
        <v>44361</v>
      </c>
      <c r="H4395">
        <v>2</v>
      </c>
      <c r="I4395">
        <v>721.68</v>
      </c>
    </row>
    <row r="4396" spans="1:9" x14ac:dyDescent="0.25">
      <c r="A4396" s="2" t="s">
        <v>101</v>
      </c>
      <c r="B4396">
        <v>4395</v>
      </c>
      <c r="C4396">
        <v>1</v>
      </c>
      <c r="D4396" s="3">
        <v>44348</v>
      </c>
      <c r="E4396" s="3">
        <v>44360</v>
      </c>
      <c r="F4396">
        <v>12</v>
      </c>
      <c r="G4396" s="3">
        <v>44359</v>
      </c>
      <c r="H4396">
        <v>2</v>
      </c>
      <c r="I4396">
        <v>161.27000000000001</v>
      </c>
    </row>
    <row r="4397" spans="1:9" x14ac:dyDescent="0.25">
      <c r="A4397" s="2" t="s">
        <v>112</v>
      </c>
      <c r="B4397">
        <v>4396</v>
      </c>
      <c r="C4397">
        <v>8</v>
      </c>
      <c r="D4397" s="3">
        <v>44349</v>
      </c>
      <c r="E4397" s="3">
        <v>44367</v>
      </c>
      <c r="F4397">
        <v>18</v>
      </c>
      <c r="G4397" s="3">
        <v>44361</v>
      </c>
      <c r="H4397">
        <v>2</v>
      </c>
      <c r="I4397">
        <v>495.59</v>
      </c>
    </row>
    <row r="4398" spans="1:9" x14ac:dyDescent="0.25">
      <c r="A4398" s="2" t="s">
        <v>67</v>
      </c>
      <c r="B4398">
        <v>4397</v>
      </c>
      <c r="C4398">
        <v>3</v>
      </c>
      <c r="D4398" s="3">
        <v>44349</v>
      </c>
      <c r="E4398" s="3">
        <v>44363</v>
      </c>
      <c r="F4398">
        <v>14</v>
      </c>
      <c r="G4398" s="3">
        <v>44360</v>
      </c>
      <c r="H4398">
        <v>3</v>
      </c>
      <c r="I4398">
        <v>160.97999999999999</v>
      </c>
    </row>
    <row r="4399" spans="1:9" x14ac:dyDescent="0.25">
      <c r="A4399" s="2" t="s">
        <v>92</v>
      </c>
      <c r="B4399">
        <v>4398</v>
      </c>
      <c r="C4399">
        <v>2</v>
      </c>
      <c r="D4399" s="3">
        <v>44349</v>
      </c>
      <c r="E4399" s="3">
        <v>44361</v>
      </c>
      <c r="F4399">
        <v>12</v>
      </c>
      <c r="G4399" s="3">
        <v>44364</v>
      </c>
      <c r="H4399">
        <v>1</v>
      </c>
      <c r="I4399">
        <v>1095.56</v>
      </c>
    </row>
    <row r="4400" spans="1:9" x14ac:dyDescent="0.25">
      <c r="A4400" s="2" t="s">
        <v>90</v>
      </c>
      <c r="B4400">
        <v>4399</v>
      </c>
      <c r="C4400">
        <v>4</v>
      </c>
      <c r="D4400" s="3">
        <v>44349</v>
      </c>
      <c r="E4400" s="3">
        <v>44364</v>
      </c>
      <c r="F4400">
        <v>15</v>
      </c>
      <c r="G4400" s="3">
        <v>44355</v>
      </c>
      <c r="H4400">
        <v>2</v>
      </c>
      <c r="I4400">
        <v>72</v>
      </c>
    </row>
    <row r="4401" spans="1:9" x14ac:dyDescent="0.25">
      <c r="A4401" s="2" t="s">
        <v>96</v>
      </c>
      <c r="B4401">
        <v>4400</v>
      </c>
      <c r="C4401">
        <v>8</v>
      </c>
      <c r="D4401" s="3">
        <v>44349</v>
      </c>
      <c r="E4401" s="3">
        <v>44358</v>
      </c>
      <c r="F4401">
        <v>9</v>
      </c>
      <c r="G4401" s="3">
        <v>44358</v>
      </c>
      <c r="H4401">
        <v>3</v>
      </c>
      <c r="I4401">
        <v>298.77</v>
      </c>
    </row>
    <row r="4402" spans="1:9" x14ac:dyDescent="0.25">
      <c r="A4402" s="2" t="s">
        <v>98</v>
      </c>
      <c r="B4402">
        <v>4401</v>
      </c>
      <c r="C4402">
        <v>1</v>
      </c>
      <c r="D4402" s="3">
        <v>44349</v>
      </c>
      <c r="E4402" s="3">
        <v>44363</v>
      </c>
      <c r="F4402">
        <v>14</v>
      </c>
      <c r="G4402" s="3">
        <v>44358</v>
      </c>
      <c r="H4402">
        <v>3</v>
      </c>
      <c r="I4402">
        <v>452.43</v>
      </c>
    </row>
    <row r="4403" spans="1:9" x14ac:dyDescent="0.25">
      <c r="A4403" s="2" t="s">
        <v>56</v>
      </c>
      <c r="B4403">
        <v>4402</v>
      </c>
      <c r="C4403">
        <v>6</v>
      </c>
      <c r="D4403" s="3">
        <v>44350</v>
      </c>
      <c r="E4403" s="3">
        <v>44364</v>
      </c>
      <c r="F4403">
        <v>14</v>
      </c>
      <c r="G4403" s="3">
        <v>44353</v>
      </c>
      <c r="H4403">
        <v>3</v>
      </c>
      <c r="I4403">
        <v>5.59</v>
      </c>
    </row>
    <row r="4404" spans="1:9" x14ac:dyDescent="0.25">
      <c r="A4404" s="2" t="s">
        <v>14</v>
      </c>
      <c r="B4404">
        <v>4403</v>
      </c>
      <c r="C4404">
        <v>4</v>
      </c>
      <c r="D4404" s="3">
        <v>44350</v>
      </c>
      <c r="E4404" s="3">
        <v>44364</v>
      </c>
      <c r="F4404">
        <v>14</v>
      </c>
      <c r="G4404" s="3">
        <v>44367</v>
      </c>
      <c r="H4404">
        <v>1</v>
      </c>
      <c r="I4404">
        <v>16.68</v>
      </c>
    </row>
    <row r="4405" spans="1:9" x14ac:dyDescent="0.25">
      <c r="A4405" s="2" t="s">
        <v>32</v>
      </c>
      <c r="B4405">
        <v>4404</v>
      </c>
      <c r="C4405">
        <v>9</v>
      </c>
      <c r="D4405" s="3">
        <v>44350</v>
      </c>
      <c r="E4405" s="3">
        <v>44356</v>
      </c>
      <c r="F4405">
        <v>6</v>
      </c>
      <c r="G4405" s="3">
        <v>44357</v>
      </c>
      <c r="H4405">
        <v>1</v>
      </c>
      <c r="I4405">
        <v>4.54</v>
      </c>
    </row>
    <row r="4406" spans="1:9" x14ac:dyDescent="0.25">
      <c r="A4406" s="2" t="s">
        <v>98</v>
      </c>
      <c r="B4406">
        <v>4405</v>
      </c>
      <c r="C4406">
        <v>6</v>
      </c>
      <c r="D4406" s="3">
        <v>44350</v>
      </c>
      <c r="E4406" s="3">
        <v>44367</v>
      </c>
      <c r="F4406">
        <v>17</v>
      </c>
      <c r="G4406" s="3">
        <v>44355</v>
      </c>
      <c r="H4406">
        <v>2</v>
      </c>
      <c r="I4406">
        <v>233.11</v>
      </c>
    </row>
    <row r="4407" spans="1:9" x14ac:dyDescent="0.25">
      <c r="A4407" s="2" t="s">
        <v>58</v>
      </c>
      <c r="B4407">
        <v>4406</v>
      </c>
      <c r="C4407">
        <v>1</v>
      </c>
      <c r="D4407" s="3">
        <v>44350</v>
      </c>
      <c r="E4407" s="3">
        <v>44367</v>
      </c>
      <c r="F4407">
        <v>17</v>
      </c>
      <c r="G4407" s="3">
        <v>44367</v>
      </c>
      <c r="H4407">
        <v>3</v>
      </c>
      <c r="I4407">
        <v>215.04</v>
      </c>
    </row>
    <row r="4408" spans="1:9" x14ac:dyDescent="0.25">
      <c r="A4408" s="2" t="s">
        <v>53</v>
      </c>
      <c r="B4408">
        <v>4407</v>
      </c>
      <c r="C4408">
        <v>1</v>
      </c>
      <c r="D4408" s="3">
        <v>44351</v>
      </c>
      <c r="E4408" s="3">
        <v>44369</v>
      </c>
      <c r="F4408">
        <v>18</v>
      </c>
      <c r="G4408" s="3">
        <v>44369</v>
      </c>
      <c r="H4408">
        <v>1</v>
      </c>
      <c r="I4408">
        <v>252.61</v>
      </c>
    </row>
    <row r="4409" spans="1:9" x14ac:dyDescent="0.25">
      <c r="A4409" s="2" t="s">
        <v>14</v>
      </c>
      <c r="B4409">
        <v>4408</v>
      </c>
      <c r="C4409">
        <v>6</v>
      </c>
      <c r="D4409" s="3">
        <v>44351</v>
      </c>
      <c r="E4409" s="3">
        <v>44364</v>
      </c>
      <c r="F4409">
        <v>13</v>
      </c>
      <c r="G4409" s="3">
        <v>44364</v>
      </c>
      <c r="H4409">
        <v>2</v>
      </c>
      <c r="I4409">
        <v>144.18</v>
      </c>
    </row>
    <row r="4410" spans="1:9" x14ac:dyDescent="0.25">
      <c r="A4410" s="2" t="s">
        <v>25</v>
      </c>
      <c r="B4410">
        <v>4409</v>
      </c>
      <c r="C4410">
        <v>9</v>
      </c>
      <c r="D4410" s="3">
        <v>44351</v>
      </c>
      <c r="E4410" s="3">
        <v>44363</v>
      </c>
      <c r="F4410">
        <v>12</v>
      </c>
      <c r="G4410" s="3">
        <v>44366</v>
      </c>
      <c r="H4410">
        <v>1</v>
      </c>
      <c r="I4410">
        <v>202.28</v>
      </c>
    </row>
    <row r="4411" spans="1:9" x14ac:dyDescent="0.25">
      <c r="A4411" s="2" t="s">
        <v>26</v>
      </c>
      <c r="B4411">
        <v>4410</v>
      </c>
      <c r="C4411">
        <v>7</v>
      </c>
      <c r="D4411" s="3">
        <v>44351</v>
      </c>
      <c r="E4411" s="3">
        <v>44364</v>
      </c>
      <c r="F4411">
        <v>13</v>
      </c>
      <c r="G4411" s="3">
        <v>44365</v>
      </c>
      <c r="H4411">
        <v>2</v>
      </c>
      <c r="I4411">
        <v>1575.94</v>
      </c>
    </row>
    <row r="4412" spans="1:9" x14ac:dyDescent="0.25">
      <c r="A4412" s="2" t="s">
        <v>31</v>
      </c>
      <c r="B4412">
        <v>4411</v>
      </c>
      <c r="C4412">
        <v>8</v>
      </c>
      <c r="D4412" s="3">
        <v>44351</v>
      </c>
      <c r="E4412" s="3">
        <v>44364</v>
      </c>
      <c r="F4412">
        <v>13</v>
      </c>
      <c r="G4412" s="3">
        <v>44353</v>
      </c>
      <c r="H4412">
        <v>2</v>
      </c>
      <c r="I4412">
        <v>7.38</v>
      </c>
    </row>
    <row r="4413" spans="1:9" x14ac:dyDescent="0.25">
      <c r="A4413" s="2" t="s">
        <v>74</v>
      </c>
      <c r="B4413">
        <v>4412</v>
      </c>
      <c r="C4413">
        <v>4</v>
      </c>
      <c r="D4413" s="3">
        <v>44351</v>
      </c>
      <c r="E4413" s="3">
        <v>44358</v>
      </c>
      <c r="F4413">
        <v>7</v>
      </c>
      <c r="G4413" s="3">
        <v>44358</v>
      </c>
      <c r="H4413">
        <v>2</v>
      </c>
      <c r="I4413">
        <v>35.26</v>
      </c>
    </row>
    <row r="4414" spans="1:9" x14ac:dyDescent="0.25">
      <c r="A4414" s="2" t="s">
        <v>81</v>
      </c>
      <c r="B4414">
        <v>4413</v>
      </c>
      <c r="C4414">
        <v>1</v>
      </c>
      <c r="D4414" s="3">
        <v>44351</v>
      </c>
      <c r="E4414" s="3">
        <v>44362</v>
      </c>
      <c r="F4414">
        <v>11</v>
      </c>
      <c r="G4414" s="3">
        <v>44358</v>
      </c>
      <c r="H4414">
        <v>2</v>
      </c>
      <c r="I4414">
        <v>111.85</v>
      </c>
    </row>
    <row r="4415" spans="1:9" x14ac:dyDescent="0.25">
      <c r="A4415" s="2" t="s">
        <v>47</v>
      </c>
      <c r="B4415">
        <v>4414</v>
      </c>
      <c r="C4415">
        <v>4</v>
      </c>
      <c r="D4415" s="3">
        <v>44351</v>
      </c>
      <c r="E4415" s="3">
        <v>44355</v>
      </c>
      <c r="F4415">
        <v>4</v>
      </c>
      <c r="G4415" s="3">
        <v>44357</v>
      </c>
      <c r="H4415">
        <v>2</v>
      </c>
      <c r="I4415">
        <v>215.12</v>
      </c>
    </row>
    <row r="4416" spans="1:9" x14ac:dyDescent="0.25">
      <c r="A4416" s="2" t="s">
        <v>12</v>
      </c>
      <c r="B4416">
        <v>4415</v>
      </c>
      <c r="C4416">
        <v>6</v>
      </c>
      <c r="D4416" s="3">
        <v>44351</v>
      </c>
      <c r="E4416" s="3">
        <v>44359</v>
      </c>
      <c r="F4416">
        <v>8</v>
      </c>
      <c r="G4416" s="3">
        <v>44360</v>
      </c>
      <c r="H4416">
        <v>3</v>
      </c>
      <c r="I4416">
        <v>452.33</v>
      </c>
    </row>
    <row r="4417" spans="1:9" x14ac:dyDescent="0.25">
      <c r="A4417" s="2" t="s">
        <v>25</v>
      </c>
      <c r="B4417">
        <v>4416</v>
      </c>
      <c r="C4417">
        <v>6</v>
      </c>
      <c r="D4417" s="3">
        <v>44351</v>
      </c>
      <c r="E4417" s="3">
        <v>44361</v>
      </c>
      <c r="F4417">
        <v>10</v>
      </c>
      <c r="G4417" s="3">
        <v>44357</v>
      </c>
      <c r="H4417">
        <v>3</v>
      </c>
      <c r="I4417">
        <v>633.67999999999995</v>
      </c>
    </row>
    <row r="4418" spans="1:9" x14ac:dyDescent="0.25">
      <c r="A4418" s="2" t="s">
        <v>77</v>
      </c>
      <c r="B4418">
        <v>4417</v>
      </c>
      <c r="C4418">
        <v>1</v>
      </c>
      <c r="D4418" s="3">
        <v>44351</v>
      </c>
      <c r="E4418" s="3">
        <v>44369</v>
      </c>
      <c r="F4418">
        <v>18</v>
      </c>
      <c r="G4418" s="3">
        <v>44369</v>
      </c>
      <c r="H4418">
        <v>3</v>
      </c>
      <c r="I4418">
        <v>5.64</v>
      </c>
    </row>
    <row r="4419" spans="1:9" x14ac:dyDescent="0.25">
      <c r="A4419" s="2" t="s">
        <v>66</v>
      </c>
      <c r="B4419">
        <v>4418</v>
      </c>
      <c r="C4419">
        <v>9</v>
      </c>
      <c r="D4419" s="3">
        <v>44351</v>
      </c>
      <c r="E4419" s="3">
        <v>44361</v>
      </c>
      <c r="F4419">
        <v>10</v>
      </c>
      <c r="G4419" s="3">
        <v>44356</v>
      </c>
      <c r="H4419">
        <v>1</v>
      </c>
      <c r="I4419">
        <v>133.47999999999999</v>
      </c>
    </row>
    <row r="4420" spans="1:9" x14ac:dyDescent="0.25">
      <c r="A4420" s="2" t="s">
        <v>107</v>
      </c>
      <c r="B4420">
        <v>4419</v>
      </c>
      <c r="C4420">
        <v>2</v>
      </c>
      <c r="D4420" s="3">
        <v>44351</v>
      </c>
      <c r="E4420" s="3">
        <v>44360</v>
      </c>
      <c r="F4420">
        <v>9</v>
      </c>
      <c r="G4420" s="3">
        <v>44359</v>
      </c>
      <c r="H4420">
        <v>2</v>
      </c>
      <c r="I4420">
        <v>1240.74</v>
      </c>
    </row>
    <row r="4421" spans="1:9" x14ac:dyDescent="0.25">
      <c r="A4421" s="2" t="s">
        <v>22</v>
      </c>
      <c r="B4421">
        <v>4420</v>
      </c>
      <c r="C4421">
        <v>4</v>
      </c>
      <c r="D4421" s="3">
        <v>44351</v>
      </c>
      <c r="E4421" s="3">
        <v>44356</v>
      </c>
      <c r="F4421">
        <v>5</v>
      </c>
      <c r="G4421" s="3">
        <v>44357</v>
      </c>
      <c r="H4421">
        <v>3</v>
      </c>
      <c r="I4421">
        <v>492.68</v>
      </c>
    </row>
    <row r="4422" spans="1:9" x14ac:dyDescent="0.25">
      <c r="A4422" s="2" t="s">
        <v>66</v>
      </c>
      <c r="B4422">
        <v>4421</v>
      </c>
      <c r="C4422">
        <v>7</v>
      </c>
      <c r="D4422" s="3">
        <v>44351</v>
      </c>
      <c r="E4422" s="3">
        <v>44358</v>
      </c>
      <c r="F4422">
        <v>7</v>
      </c>
      <c r="G4422" s="3">
        <v>44355</v>
      </c>
      <c r="H4422">
        <v>3</v>
      </c>
      <c r="I4422">
        <v>1165.33</v>
      </c>
    </row>
    <row r="4423" spans="1:9" x14ac:dyDescent="0.25">
      <c r="A4423" s="2" t="s">
        <v>90</v>
      </c>
      <c r="B4423">
        <v>4422</v>
      </c>
      <c r="C4423">
        <v>1</v>
      </c>
      <c r="D4423" s="3">
        <v>44351</v>
      </c>
      <c r="E4423" s="3">
        <v>44364</v>
      </c>
      <c r="F4423">
        <v>13</v>
      </c>
      <c r="G4423" s="3">
        <v>44358</v>
      </c>
      <c r="H4423">
        <v>1</v>
      </c>
      <c r="I4423">
        <v>290.95</v>
      </c>
    </row>
    <row r="4424" spans="1:9" x14ac:dyDescent="0.25">
      <c r="A4424" s="2" t="s">
        <v>57</v>
      </c>
      <c r="B4424">
        <v>4423</v>
      </c>
      <c r="C4424">
        <v>2</v>
      </c>
      <c r="D4424" s="3">
        <v>44351</v>
      </c>
      <c r="E4424" s="3">
        <v>44367</v>
      </c>
      <c r="F4424">
        <v>16</v>
      </c>
      <c r="G4424" s="3">
        <v>44356</v>
      </c>
      <c r="H4424">
        <v>2</v>
      </c>
      <c r="I4424">
        <v>120.34</v>
      </c>
    </row>
    <row r="4425" spans="1:9" x14ac:dyDescent="0.25">
      <c r="A4425" s="2" t="s">
        <v>24</v>
      </c>
      <c r="B4425">
        <v>4424</v>
      </c>
      <c r="C4425">
        <v>4</v>
      </c>
      <c r="D4425" s="3">
        <v>44351</v>
      </c>
      <c r="E4425" s="3">
        <v>44355</v>
      </c>
      <c r="F4425">
        <v>4</v>
      </c>
      <c r="G4425" s="3">
        <v>44357</v>
      </c>
      <c r="H4425">
        <v>1</v>
      </c>
      <c r="I4425">
        <v>84.74</v>
      </c>
    </row>
    <row r="4426" spans="1:9" x14ac:dyDescent="0.25">
      <c r="A4426" s="2" t="s">
        <v>95</v>
      </c>
      <c r="B4426">
        <v>4425</v>
      </c>
      <c r="C4426">
        <v>1</v>
      </c>
      <c r="D4426" s="3">
        <v>44351</v>
      </c>
      <c r="E4426" s="3">
        <v>44358</v>
      </c>
      <c r="F4426">
        <v>7</v>
      </c>
      <c r="G4426" s="3">
        <v>44357</v>
      </c>
      <c r="H4426">
        <v>3</v>
      </c>
      <c r="I4426">
        <v>432.09</v>
      </c>
    </row>
    <row r="4427" spans="1:9" x14ac:dyDescent="0.25">
      <c r="A4427" s="2" t="s">
        <v>96</v>
      </c>
      <c r="B4427">
        <v>4426</v>
      </c>
      <c r="C4427">
        <v>5</v>
      </c>
      <c r="D4427" s="3">
        <v>44352</v>
      </c>
      <c r="E4427" s="3">
        <v>44363</v>
      </c>
      <c r="F4427">
        <v>11</v>
      </c>
      <c r="G4427" s="3">
        <v>44356</v>
      </c>
      <c r="H4427">
        <v>2</v>
      </c>
      <c r="I4427">
        <v>31.16</v>
      </c>
    </row>
    <row r="4428" spans="1:9" x14ac:dyDescent="0.25">
      <c r="A4428" s="2" t="s">
        <v>99</v>
      </c>
      <c r="B4428">
        <v>4427</v>
      </c>
      <c r="C4428">
        <v>7</v>
      </c>
      <c r="D4428" s="3">
        <v>44352</v>
      </c>
      <c r="E4428" s="3">
        <v>44360</v>
      </c>
      <c r="F4428">
        <v>8</v>
      </c>
      <c r="G4428" s="3">
        <v>44358</v>
      </c>
      <c r="H4428">
        <v>2</v>
      </c>
      <c r="I4428">
        <v>144.88</v>
      </c>
    </row>
    <row r="4429" spans="1:9" x14ac:dyDescent="0.25">
      <c r="A4429" s="2" t="s">
        <v>38</v>
      </c>
      <c r="B4429">
        <v>4428</v>
      </c>
      <c r="C4429">
        <v>7</v>
      </c>
      <c r="D4429" s="3">
        <v>44352</v>
      </c>
      <c r="E4429" s="3">
        <v>44366</v>
      </c>
      <c r="F4429">
        <v>14</v>
      </c>
      <c r="G4429" s="3">
        <v>44361</v>
      </c>
      <c r="H4429">
        <v>3</v>
      </c>
      <c r="I4429">
        <v>97.37</v>
      </c>
    </row>
    <row r="4430" spans="1:9" x14ac:dyDescent="0.25">
      <c r="A4430" s="2" t="s">
        <v>21</v>
      </c>
      <c r="B4430">
        <v>4429</v>
      </c>
      <c r="C4430">
        <v>4</v>
      </c>
      <c r="D4430" s="3">
        <v>44352</v>
      </c>
      <c r="E4430" s="3">
        <v>44366</v>
      </c>
      <c r="F4430">
        <v>14</v>
      </c>
      <c r="G4430" s="3">
        <v>44360</v>
      </c>
      <c r="H4430">
        <v>2</v>
      </c>
      <c r="I4430">
        <v>114.04</v>
      </c>
    </row>
    <row r="4431" spans="1:9" x14ac:dyDescent="0.25">
      <c r="A4431" s="2" t="s">
        <v>42</v>
      </c>
      <c r="B4431">
        <v>4430</v>
      </c>
      <c r="C4431">
        <v>6</v>
      </c>
      <c r="D4431" s="3">
        <v>44352</v>
      </c>
      <c r="E4431" s="3">
        <v>44364</v>
      </c>
      <c r="F4431">
        <v>12</v>
      </c>
      <c r="G4431" s="3">
        <v>44359</v>
      </c>
      <c r="H4431">
        <v>1</v>
      </c>
      <c r="I4431">
        <v>291.44</v>
      </c>
    </row>
    <row r="4432" spans="1:9" x14ac:dyDescent="0.25">
      <c r="A4432" s="2" t="s">
        <v>59</v>
      </c>
      <c r="B4432">
        <v>4431</v>
      </c>
      <c r="C4432">
        <v>3</v>
      </c>
      <c r="D4432" s="3">
        <v>44352</v>
      </c>
      <c r="E4432" s="3">
        <v>44355</v>
      </c>
      <c r="F4432">
        <v>3</v>
      </c>
      <c r="G4432" s="3">
        <v>44356</v>
      </c>
      <c r="H4432">
        <v>3</v>
      </c>
      <c r="I4432">
        <v>266.33</v>
      </c>
    </row>
    <row r="4433" spans="1:9" x14ac:dyDescent="0.25">
      <c r="A4433" s="2" t="s">
        <v>75</v>
      </c>
      <c r="B4433">
        <v>4432</v>
      </c>
      <c r="C4433">
        <v>1</v>
      </c>
      <c r="D4433" s="3">
        <v>44352</v>
      </c>
      <c r="E4433" s="3">
        <v>44358</v>
      </c>
      <c r="F4433">
        <v>6</v>
      </c>
      <c r="G4433" s="3">
        <v>44359</v>
      </c>
      <c r="H4433">
        <v>3</v>
      </c>
      <c r="I4433">
        <v>3.99</v>
      </c>
    </row>
    <row r="4434" spans="1:9" x14ac:dyDescent="0.25">
      <c r="A4434" s="2" t="s">
        <v>84</v>
      </c>
      <c r="B4434">
        <v>4433</v>
      </c>
      <c r="C4434">
        <v>9</v>
      </c>
      <c r="D4434" s="3">
        <v>44352</v>
      </c>
      <c r="E4434" s="3">
        <v>44368</v>
      </c>
      <c r="F4434">
        <v>16</v>
      </c>
      <c r="G4434" s="3">
        <v>44365</v>
      </c>
      <c r="H4434">
        <v>3</v>
      </c>
      <c r="I4434">
        <v>431.67</v>
      </c>
    </row>
    <row r="4435" spans="1:9" x14ac:dyDescent="0.25">
      <c r="A4435" s="2" t="s">
        <v>87</v>
      </c>
      <c r="B4435">
        <v>4434</v>
      </c>
      <c r="C4435">
        <v>1</v>
      </c>
      <c r="D4435" s="3">
        <v>44352</v>
      </c>
      <c r="E4435" s="3">
        <v>44355</v>
      </c>
      <c r="F4435">
        <v>3</v>
      </c>
      <c r="G4435" s="3">
        <v>44357</v>
      </c>
      <c r="H4435">
        <v>3</v>
      </c>
      <c r="I4435">
        <v>1335.82</v>
      </c>
    </row>
    <row r="4436" spans="1:9" x14ac:dyDescent="0.25">
      <c r="A4436" s="2" t="s">
        <v>60</v>
      </c>
      <c r="B4436">
        <v>4435</v>
      </c>
      <c r="C4436">
        <v>8</v>
      </c>
      <c r="D4436" s="3">
        <v>44352</v>
      </c>
      <c r="E4436" s="3">
        <v>44356</v>
      </c>
      <c r="F4436">
        <v>4</v>
      </c>
      <c r="G4436" s="3">
        <v>44356</v>
      </c>
      <c r="H4436">
        <v>2</v>
      </c>
      <c r="I4436">
        <v>237.61</v>
      </c>
    </row>
    <row r="4437" spans="1:9" x14ac:dyDescent="0.25">
      <c r="A4437" s="2" t="s">
        <v>64</v>
      </c>
      <c r="B4437">
        <v>4436</v>
      </c>
      <c r="C4437">
        <v>2</v>
      </c>
      <c r="D4437" s="3">
        <v>44352</v>
      </c>
      <c r="E4437" s="3">
        <v>44359</v>
      </c>
      <c r="F4437">
        <v>7</v>
      </c>
      <c r="G4437" s="3">
        <v>44355</v>
      </c>
      <c r="H4437">
        <v>3</v>
      </c>
      <c r="I4437">
        <v>181.24</v>
      </c>
    </row>
    <row r="4438" spans="1:9" x14ac:dyDescent="0.25">
      <c r="A4438" s="2" t="s">
        <v>80</v>
      </c>
      <c r="B4438">
        <v>4437</v>
      </c>
      <c r="C4438">
        <v>8</v>
      </c>
      <c r="D4438" s="3">
        <v>44352</v>
      </c>
      <c r="E4438" s="3">
        <v>44370</v>
      </c>
      <c r="F4438">
        <v>18</v>
      </c>
      <c r="G4438" s="3">
        <v>44365</v>
      </c>
      <c r="H4438">
        <v>2</v>
      </c>
      <c r="I4438">
        <v>237.46</v>
      </c>
    </row>
    <row r="4439" spans="1:9" x14ac:dyDescent="0.25">
      <c r="A4439" s="2" t="s">
        <v>18</v>
      </c>
      <c r="B4439">
        <v>4438</v>
      </c>
      <c r="C4439">
        <v>3</v>
      </c>
      <c r="D4439" s="3">
        <v>44352</v>
      </c>
      <c r="E4439" s="3">
        <v>44357</v>
      </c>
      <c r="F4439">
        <v>5</v>
      </c>
      <c r="G4439" s="3">
        <v>44356</v>
      </c>
      <c r="H4439">
        <v>1</v>
      </c>
      <c r="I4439">
        <v>105.68</v>
      </c>
    </row>
    <row r="4440" spans="1:9" x14ac:dyDescent="0.25">
      <c r="A4440" s="2" t="s">
        <v>100</v>
      </c>
      <c r="B4440">
        <v>4439</v>
      </c>
      <c r="C4440">
        <v>5</v>
      </c>
      <c r="D4440" s="3">
        <v>44352</v>
      </c>
      <c r="E4440" s="3">
        <v>44370</v>
      </c>
      <c r="F4440">
        <v>18</v>
      </c>
      <c r="G4440" s="3">
        <v>44373</v>
      </c>
      <c r="H4440">
        <v>1</v>
      </c>
      <c r="I4440">
        <v>207.05</v>
      </c>
    </row>
    <row r="4441" spans="1:9" x14ac:dyDescent="0.25">
      <c r="A4441" s="2" t="s">
        <v>9</v>
      </c>
      <c r="B4441">
        <v>4440</v>
      </c>
      <c r="C4441">
        <v>9</v>
      </c>
      <c r="D4441" s="3">
        <v>44352</v>
      </c>
      <c r="E4441" s="3">
        <v>44360</v>
      </c>
      <c r="F4441">
        <v>8</v>
      </c>
      <c r="G4441" s="3">
        <v>44355</v>
      </c>
      <c r="H4441">
        <v>3</v>
      </c>
      <c r="I4441">
        <v>239.54</v>
      </c>
    </row>
    <row r="4442" spans="1:9" x14ac:dyDescent="0.25">
      <c r="A4442" s="2" t="s">
        <v>66</v>
      </c>
      <c r="B4442">
        <v>4441</v>
      </c>
      <c r="C4442">
        <v>4</v>
      </c>
      <c r="D4442" s="3">
        <v>44353</v>
      </c>
      <c r="E4442" s="3">
        <v>44357</v>
      </c>
      <c r="F4442">
        <v>4</v>
      </c>
      <c r="G4442" s="3">
        <v>44358</v>
      </c>
      <c r="H4442">
        <v>2</v>
      </c>
      <c r="I4442">
        <v>15.52</v>
      </c>
    </row>
    <row r="4443" spans="1:9" x14ac:dyDescent="0.25">
      <c r="A4443" s="2" t="s">
        <v>10</v>
      </c>
      <c r="B4443">
        <v>4442</v>
      </c>
      <c r="C4443">
        <v>8</v>
      </c>
      <c r="D4443" s="3">
        <v>44353</v>
      </c>
      <c r="E4443" s="3">
        <v>44366</v>
      </c>
      <c r="F4443">
        <v>13</v>
      </c>
      <c r="G4443" s="3">
        <v>44358</v>
      </c>
      <c r="H4443">
        <v>2</v>
      </c>
      <c r="I4443">
        <v>539.62</v>
      </c>
    </row>
    <row r="4444" spans="1:9" x14ac:dyDescent="0.25">
      <c r="A4444" s="2" t="s">
        <v>73</v>
      </c>
      <c r="B4444">
        <v>4443</v>
      </c>
      <c r="C4444">
        <v>3</v>
      </c>
      <c r="D4444" s="3">
        <v>44354</v>
      </c>
      <c r="E4444" s="3">
        <v>44371</v>
      </c>
      <c r="F4444">
        <v>17</v>
      </c>
      <c r="G4444" s="3">
        <v>44364</v>
      </c>
      <c r="H4444">
        <v>2</v>
      </c>
      <c r="I4444">
        <v>544.30999999999995</v>
      </c>
    </row>
    <row r="4445" spans="1:9" x14ac:dyDescent="0.25">
      <c r="A4445" s="2" t="s">
        <v>34</v>
      </c>
      <c r="B4445">
        <v>4444</v>
      </c>
      <c r="C4445">
        <v>8</v>
      </c>
      <c r="D4445" s="3">
        <v>44354</v>
      </c>
      <c r="E4445" s="3">
        <v>44362</v>
      </c>
      <c r="F4445">
        <v>8</v>
      </c>
      <c r="G4445" s="3">
        <v>44365</v>
      </c>
      <c r="H4445">
        <v>1</v>
      </c>
      <c r="I4445">
        <v>305.86</v>
      </c>
    </row>
    <row r="4446" spans="1:9" x14ac:dyDescent="0.25">
      <c r="A4446" s="2" t="s">
        <v>107</v>
      </c>
      <c r="B4446">
        <v>4445</v>
      </c>
      <c r="C4446">
        <v>1</v>
      </c>
      <c r="D4446" s="3">
        <v>44354</v>
      </c>
      <c r="E4446" s="3">
        <v>44359</v>
      </c>
      <c r="F4446">
        <v>5</v>
      </c>
      <c r="G4446" s="3">
        <v>44362</v>
      </c>
      <c r="H4446">
        <v>3</v>
      </c>
      <c r="I4446">
        <v>742.83</v>
      </c>
    </row>
    <row r="4447" spans="1:9" x14ac:dyDescent="0.25">
      <c r="A4447" s="2" t="s">
        <v>79</v>
      </c>
      <c r="B4447">
        <v>4446</v>
      </c>
      <c r="C4447">
        <v>2</v>
      </c>
      <c r="D4447" s="3">
        <v>44354</v>
      </c>
      <c r="E4447" s="3">
        <v>44365</v>
      </c>
      <c r="F4447">
        <v>11</v>
      </c>
      <c r="G4447" s="3">
        <v>44364</v>
      </c>
      <c r="H4447">
        <v>2</v>
      </c>
      <c r="I4447">
        <v>167.52</v>
      </c>
    </row>
    <row r="4448" spans="1:9" x14ac:dyDescent="0.25">
      <c r="A4448" s="2" t="s">
        <v>27</v>
      </c>
      <c r="B4448">
        <v>4447</v>
      </c>
      <c r="C4448">
        <v>7</v>
      </c>
      <c r="D4448" s="3">
        <v>44354</v>
      </c>
      <c r="E4448" s="3">
        <v>44361</v>
      </c>
      <c r="F4448">
        <v>7</v>
      </c>
      <c r="G4448" s="3">
        <v>44361</v>
      </c>
      <c r="H4448">
        <v>1</v>
      </c>
      <c r="I4448">
        <v>216.68</v>
      </c>
    </row>
    <row r="4449" spans="1:9" x14ac:dyDescent="0.25">
      <c r="A4449" s="2" t="s">
        <v>9</v>
      </c>
      <c r="B4449">
        <v>4448</v>
      </c>
      <c r="C4449">
        <v>7</v>
      </c>
      <c r="D4449" s="3">
        <v>44354</v>
      </c>
      <c r="E4449" s="3">
        <v>44361</v>
      </c>
      <c r="F4449">
        <v>7</v>
      </c>
      <c r="G4449" s="3">
        <v>44360</v>
      </c>
      <c r="H4449">
        <v>3</v>
      </c>
      <c r="I4449">
        <v>30.81</v>
      </c>
    </row>
    <row r="4450" spans="1:9" x14ac:dyDescent="0.25">
      <c r="A4450" s="2" t="s">
        <v>92</v>
      </c>
      <c r="B4450">
        <v>4449</v>
      </c>
      <c r="C4450">
        <v>2</v>
      </c>
      <c r="D4450" s="3">
        <v>44354</v>
      </c>
      <c r="E4450" s="3">
        <v>44362</v>
      </c>
      <c r="F4450">
        <v>8</v>
      </c>
      <c r="G4450" s="3">
        <v>44361</v>
      </c>
      <c r="H4450">
        <v>1</v>
      </c>
      <c r="I4450">
        <v>37.869999999999997</v>
      </c>
    </row>
    <row r="4451" spans="1:9" x14ac:dyDescent="0.25">
      <c r="A4451" s="2" t="s">
        <v>103</v>
      </c>
      <c r="B4451">
        <v>4450</v>
      </c>
      <c r="C4451">
        <v>3</v>
      </c>
      <c r="D4451" s="3">
        <v>44354</v>
      </c>
      <c r="E4451" s="3">
        <v>44361</v>
      </c>
      <c r="F4451">
        <v>7</v>
      </c>
      <c r="G4451" s="3">
        <v>44364</v>
      </c>
      <c r="H4451">
        <v>3</v>
      </c>
      <c r="I4451">
        <v>158.69</v>
      </c>
    </row>
    <row r="4452" spans="1:9" x14ac:dyDescent="0.25">
      <c r="A4452" s="2" t="s">
        <v>71</v>
      </c>
      <c r="B4452">
        <v>4451</v>
      </c>
      <c r="C4452">
        <v>2</v>
      </c>
      <c r="D4452" s="3">
        <v>44354</v>
      </c>
      <c r="E4452" s="3">
        <v>44358</v>
      </c>
      <c r="F4452">
        <v>4</v>
      </c>
      <c r="G4452" s="3">
        <v>44358</v>
      </c>
      <c r="H4452">
        <v>3</v>
      </c>
      <c r="I4452">
        <v>158.04</v>
      </c>
    </row>
    <row r="4453" spans="1:9" x14ac:dyDescent="0.25">
      <c r="A4453" s="2" t="s">
        <v>93</v>
      </c>
      <c r="B4453">
        <v>4452</v>
      </c>
      <c r="C4453">
        <v>6</v>
      </c>
      <c r="D4453" s="3">
        <v>44354</v>
      </c>
      <c r="E4453" s="3">
        <v>44365</v>
      </c>
      <c r="F4453">
        <v>11</v>
      </c>
      <c r="G4453" s="3">
        <v>44363</v>
      </c>
      <c r="H4453">
        <v>3</v>
      </c>
      <c r="I4453">
        <v>22.1</v>
      </c>
    </row>
    <row r="4454" spans="1:9" x14ac:dyDescent="0.25">
      <c r="A4454" s="2" t="s">
        <v>70</v>
      </c>
      <c r="B4454">
        <v>4453</v>
      </c>
      <c r="C4454">
        <v>7</v>
      </c>
      <c r="D4454" s="3">
        <v>44354</v>
      </c>
      <c r="E4454" s="3">
        <v>44366</v>
      </c>
      <c r="F4454">
        <v>12</v>
      </c>
      <c r="G4454" s="3">
        <v>44364</v>
      </c>
      <c r="H4454">
        <v>1</v>
      </c>
      <c r="I4454">
        <v>15.45</v>
      </c>
    </row>
    <row r="4455" spans="1:9" x14ac:dyDescent="0.25">
      <c r="A4455" s="2" t="s">
        <v>105</v>
      </c>
      <c r="B4455">
        <v>4454</v>
      </c>
      <c r="C4455">
        <v>5</v>
      </c>
      <c r="D4455" s="3">
        <v>44354</v>
      </c>
      <c r="E4455" s="3">
        <v>44359</v>
      </c>
      <c r="F4455">
        <v>5</v>
      </c>
      <c r="G4455" s="3">
        <v>44358</v>
      </c>
      <c r="H4455">
        <v>2</v>
      </c>
      <c r="I4455">
        <v>403.64</v>
      </c>
    </row>
    <row r="4456" spans="1:9" x14ac:dyDescent="0.25">
      <c r="A4456" s="2" t="s">
        <v>54</v>
      </c>
      <c r="B4456">
        <v>4455</v>
      </c>
      <c r="C4456">
        <v>8</v>
      </c>
      <c r="D4456" s="3">
        <v>44354</v>
      </c>
      <c r="E4456" s="3">
        <v>44367</v>
      </c>
      <c r="F4456">
        <v>13</v>
      </c>
      <c r="G4456" s="3">
        <v>44361</v>
      </c>
      <c r="H4456">
        <v>1</v>
      </c>
      <c r="I4456">
        <v>486.95</v>
      </c>
    </row>
    <row r="4457" spans="1:9" x14ac:dyDescent="0.25">
      <c r="A4457" s="2" t="s">
        <v>72</v>
      </c>
      <c r="B4457">
        <v>4456</v>
      </c>
      <c r="C4457">
        <v>9</v>
      </c>
      <c r="D4457" s="3">
        <v>44355</v>
      </c>
      <c r="E4457" s="3">
        <v>44365</v>
      </c>
      <c r="F4457">
        <v>10</v>
      </c>
      <c r="G4457" s="3">
        <v>44363</v>
      </c>
      <c r="H4457">
        <v>2</v>
      </c>
      <c r="I4457">
        <v>16.850000000000001</v>
      </c>
    </row>
    <row r="4458" spans="1:9" x14ac:dyDescent="0.25">
      <c r="A4458" s="2" t="s">
        <v>110</v>
      </c>
      <c r="B4458">
        <v>4457</v>
      </c>
      <c r="C4458">
        <v>8</v>
      </c>
      <c r="D4458" s="3">
        <v>44355</v>
      </c>
      <c r="E4458" s="3">
        <v>44366</v>
      </c>
      <c r="F4458">
        <v>11</v>
      </c>
      <c r="G4458" s="3">
        <v>44360</v>
      </c>
      <c r="H4458">
        <v>1</v>
      </c>
      <c r="I4458">
        <v>535.41999999999996</v>
      </c>
    </row>
    <row r="4459" spans="1:9" x14ac:dyDescent="0.25">
      <c r="A4459" s="2" t="s">
        <v>51</v>
      </c>
      <c r="B4459">
        <v>4458</v>
      </c>
      <c r="C4459">
        <v>6</v>
      </c>
      <c r="D4459" s="3">
        <v>44356</v>
      </c>
      <c r="E4459" s="3">
        <v>44368</v>
      </c>
      <c r="F4459">
        <v>12</v>
      </c>
      <c r="G4459" s="3">
        <v>44366</v>
      </c>
      <c r="H4459">
        <v>3</v>
      </c>
      <c r="I4459">
        <v>802.3</v>
      </c>
    </row>
    <row r="4460" spans="1:9" x14ac:dyDescent="0.25">
      <c r="A4460" s="2" t="s">
        <v>83</v>
      </c>
      <c r="B4460">
        <v>4459</v>
      </c>
      <c r="C4460">
        <v>6</v>
      </c>
      <c r="D4460" s="3">
        <v>44356</v>
      </c>
      <c r="E4460" s="3">
        <v>44374</v>
      </c>
      <c r="F4460">
        <v>18</v>
      </c>
      <c r="G4460" s="3">
        <v>44370</v>
      </c>
      <c r="H4460">
        <v>2</v>
      </c>
      <c r="I4460">
        <v>174.71</v>
      </c>
    </row>
    <row r="4461" spans="1:9" x14ac:dyDescent="0.25">
      <c r="A4461" s="2" t="s">
        <v>107</v>
      </c>
      <c r="B4461">
        <v>4460</v>
      </c>
      <c r="C4461">
        <v>5</v>
      </c>
      <c r="D4461" s="3">
        <v>44356</v>
      </c>
      <c r="E4461" s="3">
        <v>44373</v>
      </c>
      <c r="F4461">
        <v>17</v>
      </c>
      <c r="G4461" s="3">
        <v>44372</v>
      </c>
      <c r="H4461">
        <v>3</v>
      </c>
      <c r="I4461">
        <v>277.54000000000002</v>
      </c>
    </row>
    <row r="4462" spans="1:9" x14ac:dyDescent="0.25">
      <c r="A4462" s="2" t="s">
        <v>76</v>
      </c>
      <c r="B4462">
        <v>4461</v>
      </c>
      <c r="C4462">
        <v>1</v>
      </c>
      <c r="D4462" s="3">
        <v>44356</v>
      </c>
      <c r="E4462" s="3">
        <v>44368</v>
      </c>
      <c r="F4462">
        <v>12</v>
      </c>
      <c r="G4462" s="3">
        <v>44369</v>
      </c>
      <c r="H4462">
        <v>3</v>
      </c>
      <c r="I4462">
        <v>574.91</v>
      </c>
    </row>
    <row r="4463" spans="1:9" x14ac:dyDescent="0.25">
      <c r="A4463" s="2" t="s">
        <v>68</v>
      </c>
      <c r="B4463">
        <v>4462</v>
      </c>
      <c r="C4463">
        <v>4</v>
      </c>
      <c r="D4463" s="3">
        <v>44356</v>
      </c>
      <c r="E4463" s="3">
        <v>44360</v>
      </c>
      <c r="F4463">
        <v>4</v>
      </c>
      <c r="G4463" s="3">
        <v>44362</v>
      </c>
      <c r="H4463">
        <v>2</v>
      </c>
      <c r="I4463">
        <v>1003</v>
      </c>
    </row>
    <row r="4464" spans="1:9" x14ac:dyDescent="0.25">
      <c r="A4464" s="2" t="s">
        <v>73</v>
      </c>
      <c r="B4464">
        <v>4463</v>
      </c>
      <c r="C4464">
        <v>5</v>
      </c>
      <c r="D4464" s="3">
        <v>44356</v>
      </c>
      <c r="E4464" s="3">
        <v>44367</v>
      </c>
      <c r="F4464">
        <v>11</v>
      </c>
      <c r="G4464" s="3">
        <v>44365</v>
      </c>
      <c r="H4464">
        <v>1</v>
      </c>
      <c r="I4464">
        <v>1.49</v>
      </c>
    </row>
    <row r="4465" spans="1:9" x14ac:dyDescent="0.25">
      <c r="A4465" s="2" t="s">
        <v>35</v>
      </c>
      <c r="B4465">
        <v>4464</v>
      </c>
      <c r="C4465">
        <v>6</v>
      </c>
      <c r="D4465" s="3">
        <v>44356</v>
      </c>
      <c r="E4465" s="3">
        <v>44366</v>
      </c>
      <c r="F4465">
        <v>10</v>
      </c>
      <c r="G4465" s="3">
        <v>44365</v>
      </c>
      <c r="H4465">
        <v>3</v>
      </c>
      <c r="I4465">
        <v>1213.28</v>
      </c>
    </row>
    <row r="4466" spans="1:9" x14ac:dyDescent="0.25">
      <c r="A4466" s="2" t="s">
        <v>43</v>
      </c>
      <c r="B4466">
        <v>4465</v>
      </c>
      <c r="C4466">
        <v>3</v>
      </c>
      <c r="D4466" s="3">
        <v>44356</v>
      </c>
      <c r="E4466" s="3">
        <v>44369</v>
      </c>
      <c r="F4466">
        <v>13</v>
      </c>
      <c r="G4466" s="3">
        <v>44360</v>
      </c>
      <c r="H4466">
        <v>3</v>
      </c>
      <c r="I4466">
        <v>27.04</v>
      </c>
    </row>
    <row r="4467" spans="1:9" x14ac:dyDescent="0.25">
      <c r="A4467" s="2" t="s">
        <v>80</v>
      </c>
      <c r="B4467">
        <v>4466</v>
      </c>
      <c r="C4467">
        <v>5</v>
      </c>
      <c r="D4467" s="3">
        <v>44356</v>
      </c>
      <c r="E4467" s="3">
        <v>44372</v>
      </c>
      <c r="F4467">
        <v>16</v>
      </c>
      <c r="G4467" s="3">
        <v>44366</v>
      </c>
      <c r="H4467">
        <v>2</v>
      </c>
      <c r="I4467">
        <v>61.71</v>
      </c>
    </row>
    <row r="4468" spans="1:9" x14ac:dyDescent="0.25">
      <c r="A4468" s="2" t="s">
        <v>75</v>
      </c>
      <c r="B4468">
        <v>4467</v>
      </c>
      <c r="C4468">
        <v>3</v>
      </c>
      <c r="D4468" s="3">
        <v>44357</v>
      </c>
      <c r="E4468" s="3">
        <v>44362</v>
      </c>
      <c r="F4468">
        <v>5</v>
      </c>
      <c r="G4468" s="3">
        <v>44365</v>
      </c>
      <c r="H4468">
        <v>3</v>
      </c>
      <c r="I4468">
        <v>45.54</v>
      </c>
    </row>
    <row r="4469" spans="1:9" x14ac:dyDescent="0.25">
      <c r="A4469" s="2" t="s">
        <v>90</v>
      </c>
      <c r="B4469">
        <v>4468</v>
      </c>
      <c r="C4469">
        <v>2</v>
      </c>
      <c r="D4469" s="3">
        <v>44357</v>
      </c>
      <c r="E4469" s="3">
        <v>44374</v>
      </c>
      <c r="F4469">
        <v>17</v>
      </c>
      <c r="G4469" s="3">
        <v>44370</v>
      </c>
      <c r="H4469">
        <v>3</v>
      </c>
      <c r="I4469">
        <v>309.14</v>
      </c>
    </row>
    <row r="4470" spans="1:9" x14ac:dyDescent="0.25">
      <c r="A4470" s="2" t="s">
        <v>15</v>
      </c>
      <c r="B4470">
        <v>4469</v>
      </c>
      <c r="C4470">
        <v>7</v>
      </c>
      <c r="D4470" s="3">
        <v>44357</v>
      </c>
      <c r="E4470" s="3">
        <v>44360</v>
      </c>
      <c r="F4470">
        <v>3</v>
      </c>
      <c r="G4470" s="3">
        <v>44362</v>
      </c>
      <c r="H4470">
        <v>2</v>
      </c>
      <c r="I4470">
        <v>776.79</v>
      </c>
    </row>
    <row r="4471" spans="1:9" x14ac:dyDescent="0.25">
      <c r="A4471" s="2" t="s">
        <v>102</v>
      </c>
      <c r="B4471">
        <v>4470</v>
      </c>
      <c r="C4471">
        <v>4</v>
      </c>
      <c r="D4471" s="3">
        <v>44357</v>
      </c>
      <c r="E4471" s="3">
        <v>44366</v>
      </c>
      <c r="F4471">
        <v>9</v>
      </c>
      <c r="G4471" s="3">
        <v>44368</v>
      </c>
      <c r="H4471">
        <v>2</v>
      </c>
      <c r="I4471">
        <v>239.3</v>
      </c>
    </row>
    <row r="4472" spans="1:9" x14ac:dyDescent="0.25">
      <c r="A4472" s="2" t="s">
        <v>63</v>
      </c>
      <c r="B4472">
        <v>4471</v>
      </c>
      <c r="C4472">
        <v>6</v>
      </c>
      <c r="D4472" s="3">
        <v>44357</v>
      </c>
      <c r="E4472" s="3">
        <v>44364</v>
      </c>
      <c r="F4472">
        <v>7</v>
      </c>
      <c r="G4472" s="3">
        <v>44362</v>
      </c>
      <c r="H4472">
        <v>1</v>
      </c>
      <c r="I4472">
        <v>361.25</v>
      </c>
    </row>
    <row r="4473" spans="1:9" x14ac:dyDescent="0.25">
      <c r="A4473" s="2" t="s">
        <v>9</v>
      </c>
      <c r="B4473">
        <v>4472</v>
      </c>
      <c r="C4473">
        <v>9</v>
      </c>
      <c r="D4473" s="3">
        <v>44357</v>
      </c>
      <c r="E4473" s="3">
        <v>44363</v>
      </c>
      <c r="F4473">
        <v>6</v>
      </c>
      <c r="G4473" s="3">
        <v>44359</v>
      </c>
      <c r="H4473">
        <v>3</v>
      </c>
      <c r="I4473">
        <v>339.51</v>
      </c>
    </row>
    <row r="4474" spans="1:9" x14ac:dyDescent="0.25">
      <c r="A4474" s="2" t="s">
        <v>100</v>
      </c>
      <c r="B4474">
        <v>4473</v>
      </c>
      <c r="C4474">
        <v>5</v>
      </c>
      <c r="D4474" s="3">
        <v>44357</v>
      </c>
      <c r="E4474" s="3">
        <v>44367</v>
      </c>
      <c r="F4474">
        <v>10</v>
      </c>
      <c r="G4474" s="3">
        <v>44362</v>
      </c>
      <c r="H4474">
        <v>2</v>
      </c>
      <c r="I4474">
        <v>1020.92</v>
      </c>
    </row>
    <row r="4475" spans="1:9" x14ac:dyDescent="0.25">
      <c r="A4475" s="2" t="s">
        <v>102</v>
      </c>
      <c r="B4475">
        <v>4474</v>
      </c>
      <c r="C4475">
        <v>7</v>
      </c>
      <c r="D4475" s="3">
        <v>44357</v>
      </c>
      <c r="E4475" s="3">
        <v>44366</v>
      </c>
      <c r="F4475">
        <v>9</v>
      </c>
      <c r="G4475" s="3">
        <v>44361</v>
      </c>
      <c r="H4475">
        <v>3</v>
      </c>
      <c r="I4475">
        <v>48.55</v>
      </c>
    </row>
    <row r="4476" spans="1:9" x14ac:dyDescent="0.25">
      <c r="A4476" s="2" t="s">
        <v>47</v>
      </c>
      <c r="B4476">
        <v>4475</v>
      </c>
      <c r="C4476">
        <v>3</v>
      </c>
      <c r="D4476" s="3">
        <v>44357</v>
      </c>
      <c r="E4476" s="3">
        <v>44373</v>
      </c>
      <c r="F4476">
        <v>16</v>
      </c>
      <c r="G4476" s="3">
        <v>44373</v>
      </c>
      <c r="H4476">
        <v>2</v>
      </c>
      <c r="I4476">
        <v>530.82000000000005</v>
      </c>
    </row>
    <row r="4477" spans="1:9" x14ac:dyDescent="0.25">
      <c r="A4477" s="2" t="s">
        <v>73</v>
      </c>
      <c r="B4477">
        <v>4476</v>
      </c>
      <c r="C4477">
        <v>3</v>
      </c>
      <c r="D4477" s="3">
        <v>44357</v>
      </c>
      <c r="E4477" s="3">
        <v>44367</v>
      </c>
      <c r="F4477">
        <v>10</v>
      </c>
      <c r="G4477" s="3">
        <v>44362</v>
      </c>
      <c r="H4477">
        <v>3</v>
      </c>
      <c r="I4477">
        <v>451.69</v>
      </c>
    </row>
    <row r="4478" spans="1:9" x14ac:dyDescent="0.25">
      <c r="A4478" s="2" t="s">
        <v>21</v>
      </c>
      <c r="B4478">
        <v>4477</v>
      </c>
      <c r="C4478">
        <v>7</v>
      </c>
      <c r="D4478" s="3">
        <v>44357</v>
      </c>
      <c r="E4478" s="3">
        <v>44368</v>
      </c>
      <c r="F4478">
        <v>11</v>
      </c>
      <c r="G4478" s="3">
        <v>44371</v>
      </c>
      <c r="H4478">
        <v>3</v>
      </c>
      <c r="I4478">
        <v>289.83999999999997</v>
      </c>
    </row>
    <row r="4479" spans="1:9" x14ac:dyDescent="0.25">
      <c r="A4479" s="2" t="s">
        <v>50</v>
      </c>
      <c r="B4479">
        <v>4478</v>
      </c>
      <c r="C4479">
        <v>9</v>
      </c>
      <c r="D4479" s="3">
        <v>44357</v>
      </c>
      <c r="E4479" s="3">
        <v>44365</v>
      </c>
      <c r="F4479">
        <v>8</v>
      </c>
      <c r="G4479" s="3">
        <v>44359</v>
      </c>
      <c r="H4479">
        <v>1</v>
      </c>
      <c r="I4479">
        <v>154.16999999999999</v>
      </c>
    </row>
    <row r="4480" spans="1:9" x14ac:dyDescent="0.25">
      <c r="A4480" s="2" t="s">
        <v>63</v>
      </c>
      <c r="B4480">
        <v>4479</v>
      </c>
      <c r="C4480">
        <v>2</v>
      </c>
      <c r="D4480" s="3">
        <v>44357</v>
      </c>
      <c r="E4480" s="3">
        <v>44370</v>
      </c>
      <c r="F4480">
        <v>13</v>
      </c>
      <c r="G4480" s="3">
        <v>44369</v>
      </c>
      <c r="H4480">
        <v>2</v>
      </c>
      <c r="I4480">
        <v>7.26</v>
      </c>
    </row>
    <row r="4481" spans="1:9" x14ac:dyDescent="0.25">
      <c r="A4481" s="2" t="s">
        <v>28</v>
      </c>
      <c r="B4481">
        <v>4480</v>
      </c>
      <c r="C4481">
        <v>8</v>
      </c>
      <c r="D4481" s="3">
        <v>44357</v>
      </c>
      <c r="E4481" s="3">
        <v>44364</v>
      </c>
      <c r="F4481">
        <v>7</v>
      </c>
      <c r="G4481" s="3">
        <v>44365</v>
      </c>
      <c r="H4481">
        <v>1</v>
      </c>
      <c r="I4481">
        <v>77.400000000000006</v>
      </c>
    </row>
    <row r="4482" spans="1:9" x14ac:dyDescent="0.25">
      <c r="A4482" s="2" t="s">
        <v>61</v>
      </c>
      <c r="B4482">
        <v>4481</v>
      </c>
      <c r="C4482">
        <v>7</v>
      </c>
      <c r="D4482" s="3">
        <v>44357</v>
      </c>
      <c r="E4482" s="3">
        <v>44372</v>
      </c>
      <c r="F4482">
        <v>15</v>
      </c>
      <c r="G4482" s="3">
        <v>44369</v>
      </c>
      <c r="H4482">
        <v>3</v>
      </c>
      <c r="I4482">
        <v>448.74</v>
      </c>
    </row>
    <row r="4483" spans="1:9" x14ac:dyDescent="0.25">
      <c r="A4483" s="2" t="s">
        <v>76</v>
      </c>
      <c r="B4483">
        <v>4482</v>
      </c>
      <c r="C4483">
        <v>3</v>
      </c>
      <c r="D4483" s="3">
        <v>44357</v>
      </c>
      <c r="E4483" s="3">
        <v>44372</v>
      </c>
      <c r="F4483">
        <v>15</v>
      </c>
      <c r="G4483" s="3">
        <v>44366</v>
      </c>
      <c r="H4483">
        <v>1</v>
      </c>
      <c r="I4483">
        <v>1449.84</v>
      </c>
    </row>
    <row r="4484" spans="1:9" x14ac:dyDescent="0.25">
      <c r="A4484" s="2" t="s">
        <v>51</v>
      </c>
      <c r="B4484">
        <v>4483</v>
      </c>
      <c r="C4484">
        <v>4</v>
      </c>
      <c r="D4484" s="3">
        <v>44358</v>
      </c>
      <c r="E4484" s="3">
        <v>44367</v>
      </c>
      <c r="F4484">
        <v>9</v>
      </c>
      <c r="G4484" s="3">
        <v>44364</v>
      </c>
      <c r="H4484">
        <v>1</v>
      </c>
      <c r="I4484">
        <v>19.309999999999999</v>
      </c>
    </row>
    <row r="4485" spans="1:9" x14ac:dyDescent="0.25">
      <c r="A4485" s="2" t="s">
        <v>99</v>
      </c>
      <c r="B4485">
        <v>4484</v>
      </c>
      <c r="C4485">
        <v>2</v>
      </c>
      <c r="D4485" s="3">
        <v>44358</v>
      </c>
      <c r="E4485" s="3">
        <v>44364</v>
      </c>
      <c r="F4485">
        <v>6</v>
      </c>
      <c r="G4485" s="3">
        <v>44361</v>
      </c>
      <c r="H4485">
        <v>2</v>
      </c>
      <c r="I4485">
        <v>69.56</v>
      </c>
    </row>
    <row r="4486" spans="1:9" x14ac:dyDescent="0.25">
      <c r="A4486" s="2" t="s">
        <v>48</v>
      </c>
      <c r="B4486">
        <v>4485</v>
      </c>
      <c r="C4486">
        <v>5</v>
      </c>
      <c r="D4486" s="3">
        <v>44358</v>
      </c>
      <c r="E4486" s="3">
        <v>44366</v>
      </c>
      <c r="F4486">
        <v>8</v>
      </c>
      <c r="G4486" s="3">
        <v>44367</v>
      </c>
      <c r="H4486">
        <v>3</v>
      </c>
      <c r="I4486">
        <v>35.19</v>
      </c>
    </row>
    <row r="4487" spans="1:9" x14ac:dyDescent="0.25">
      <c r="A4487" s="2" t="s">
        <v>35</v>
      </c>
      <c r="B4487">
        <v>4486</v>
      </c>
      <c r="C4487">
        <v>9</v>
      </c>
      <c r="D4487" s="3">
        <v>44358</v>
      </c>
      <c r="E4487" s="3">
        <v>44367</v>
      </c>
      <c r="F4487">
        <v>9</v>
      </c>
      <c r="G4487" s="3">
        <v>44364</v>
      </c>
      <c r="H4487">
        <v>3</v>
      </c>
      <c r="I4487">
        <v>405.03</v>
      </c>
    </row>
    <row r="4488" spans="1:9" x14ac:dyDescent="0.25">
      <c r="A4488" s="2" t="s">
        <v>80</v>
      </c>
      <c r="B4488">
        <v>4487</v>
      </c>
      <c r="C4488">
        <v>2</v>
      </c>
      <c r="D4488" s="3">
        <v>44358</v>
      </c>
      <c r="E4488" s="3">
        <v>44367</v>
      </c>
      <c r="F4488">
        <v>9</v>
      </c>
      <c r="G4488" s="3">
        <v>44362</v>
      </c>
      <c r="H4488">
        <v>1</v>
      </c>
      <c r="I4488">
        <v>25.15</v>
      </c>
    </row>
    <row r="4489" spans="1:9" x14ac:dyDescent="0.25">
      <c r="A4489" s="2" t="s">
        <v>42</v>
      </c>
      <c r="B4489">
        <v>4488</v>
      </c>
      <c r="C4489">
        <v>8</v>
      </c>
      <c r="D4489" s="3">
        <v>44358</v>
      </c>
      <c r="E4489" s="3">
        <v>44361</v>
      </c>
      <c r="F4489">
        <v>3</v>
      </c>
      <c r="G4489" s="3">
        <v>44363</v>
      </c>
      <c r="H4489">
        <v>3</v>
      </c>
      <c r="I4489">
        <v>50.06</v>
      </c>
    </row>
    <row r="4490" spans="1:9" x14ac:dyDescent="0.25">
      <c r="A4490" s="2" t="s">
        <v>108</v>
      </c>
      <c r="B4490">
        <v>4489</v>
      </c>
      <c r="C4490">
        <v>3</v>
      </c>
      <c r="D4490" s="3">
        <v>44358</v>
      </c>
      <c r="E4490" s="3">
        <v>44368</v>
      </c>
      <c r="F4490">
        <v>10</v>
      </c>
      <c r="G4490" s="3">
        <v>44361</v>
      </c>
      <c r="H4490">
        <v>2</v>
      </c>
      <c r="I4490">
        <v>50.27</v>
      </c>
    </row>
    <row r="4491" spans="1:9" x14ac:dyDescent="0.25">
      <c r="A4491" s="2" t="s">
        <v>70</v>
      </c>
      <c r="B4491">
        <v>4490</v>
      </c>
      <c r="C4491">
        <v>2</v>
      </c>
      <c r="D4491" s="3">
        <v>44358</v>
      </c>
      <c r="E4491" s="3">
        <v>44371</v>
      </c>
      <c r="F4491">
        <v>13</v>
      </c>
      <c r="G4491" s="3">
        <v>44371</v>
      </c>
      <c r="H4491">
        <v>1</v>
      </c>
      <c r="I4491">
        <v>326.82</v>
      </c>
    </row>
    <row r="4492" spans="1:9" x14ac:dyDescent="0.25">
      <c r="A4492" s="2" t="s">
        <v>45</v>
      </c>
      <c r="B4492">
        <v>4491</v>
      </c>
      <c r="C4492">
        <v>2</v>
      </c>
      <c r="D4492" s="3">
        <v>44358</v>
      </c>
      <c r="E4492" s="3">
        <v>44372</v>
      </c>
      <c r="F4492">
        <v>14</v>
      </c>
      <c r="G4492" s="3">
        <v>44369</v>
      </c>
      <c r="H4492">
        <v>1</v>
      </c>
      <c r="I4492">
        <v>441.31</v>
      </c>
    </row>
    <row r="4493" spans="1:9" x14ac:dyDescent="0.25">
      <c r="A4493" s="2" t="s">
        <v>92</v>
      </c>
      <c r="B4493">
        <v>4492</v>
      </c>
      <c r="C4493">
        <v>1</v>
      </c>
      <c r="D4493" s="3">
        <v>44358</v>
      </c>
      <c r="E4493" s="3">
        <v>44365</v>
      </c>
      <c r="F4493">
        <v>7</v>
      </c>
      <c r="G4493" s="3">
        <v>44366</v>
      </c>
      <c r="H4493">
        <v>2</v>
      </c>
      <c r="I4493">
        <v>46.63</v>
      </c>
    </row>
    <row r="4494" spans="1:9" x14ac:dyDescent="0.25">
      <c r="A4494" s="2" t="s">
        <v>95</v>
      </c>
      <c r="B4494">
        <v>4493</v>
      </c>
      <c r="C4494">
        <v>1</v>
      </c>
      <c r="D4494" s="3">
        <v>44358</v>
      </c>
      <c r="E4494" s="3">
        <v>44371</v>
      </c>
      <c r="F4494">
        <v>13</v>
      </c>
      <c r="G4494" s="3">
        <v>44369</v>
      </c>
      <c r="H4494">
        <v>2</v>
      </c>
      <c r="I4494">
        <v>612.30999999999995</v>
      </c>
    </row>
    <row r="4495" spans="1:9" x14ac:dyDescent="0.25">
      <c r="A4495" s="2" t="s">
        <v>68</v>
      </c>
      <c r="B4495">
        <v>4494</v>
      </c>
      <c r="C4495">
        <v>3</v>
      </c>
      <c r="D4495" s="3">
        <v>44358</v>
      </c>
      <c r="E4495" s="3">
        <v>44371</v>
      </c>
      <c r="F4495">
        <v>13</v>
      </c>
      <c r="G4495" s="3">
        <v>44363</v>
      </c>
      <c r="H4495">
        <v>2</v>
      </c>
      <c r="I4495">
        <v>430.37</v>
      </c>
    </row>
    <row r="4496" spans="1:9" x14ac:dyDescent="0.25">
      <c r="A4496" s="2" t="s">
        <v>57</v>
      </c>
      <c r="B4496">
        <v>4495</v>
      </c>
      <c r="C4496">
        <v>2</v>
      </c>
      <c r="D4496" s="3">
        <v>44358</v>
      </c>
      <c r="E4496" s="3">
        <v>44373</v>
      </c>
      <c r="F4496">
        <v>15</v>
      </c>
      <c r="G4496" s="3">
        <v>44368</v>
      </c>
      <c r="H4496">
        <v>2</v>
      </c>
      <c r="I4496">
        <v>1253.7</v>
      </c>
    </row>
    <row r="4497" spans="1:9" x14ac:dyDescent="0.25">
      <c r="A4497" s="2" t="s">
        <v>91</v>
      </c>
      <c r="B4497">
        <v>4496</v>
      </c>
      <c r="C4497">
        <v>9</v>
      </c>
      <c r="D4497" s="3">
        <v>44358</v>
      </c>
      <c r="E4497" s="3">
        <v>44376</v>
      </c>
      <c r="F4497">
        <v>18</v>
      </c>
      <c r="G4497" s="3">
        <v>44362</v>
      </c>
      <c r="H4497">
        <v>2</v>
      </c>
      <c r="I4497">
        <v>239.77</v>
      </c>
    </row>
    <row r="4498" spans="1:9" x14ac:dyDescent="0.25">
      <c r="A4498" s="2" t="s">
        <v>110</v>
      </c>
      <c r="B4498">
        <v>4497</v>
      </c>
      <c r="C4498">
        <v>7</v>
      </c>
      <c r="D4498" s="3">
        <v>44358</v>
      </c>
      <c r="E4498" s="3">
        <v>44371</v>
      </c>
      <c r="F4498">
        <v>13</v>
      </c>
      <c r="G4498" s="3">
        <v>44365</v>
      </c>
      <c r="H4498">
        <v>3</v>
      </c>
      <c r="I4498">
        <v>101.69</v>
      </c>
    </row>
    <row r="4499" spans="1:9" x14ac:dyDescent="0.25">
      <c r="A4499" s="2" t="s">
        <v>33</v>
      </c>
      <c r="B4499">
        <v>4498</v>
      </c>
      <c r="C4499">
        <v>3</v>
      </c>
      <c r="D4499" s="3">
        <v>44359</v>
      </c>
      <c r="E4499" s="3">
        <v>44362</v>
      </c>
      <c r="F4499">
        <v>3</v>
      </c>
      <c r="G4499" s="3">
        <v>44361</v>
      </c>
      <c r="H4499">
        <v>1</v>
      </c>
      <c r="I4499">
        <v>93.63</v>
      </c>
    </row>
    <row r="4500" spans="1:9" x14ac:dyDescent="0.25">
      <c r="A4500" s="2" t="s">
        <v>33</v>
      </c>
      <c r="B4500">
        <v>4499</v>
      </c>
      <c r="C4500">
        <v>4</v>
      </c>
      <c r="D4500" s="3">
        <v>44359</v>
      </c>
      <c r="E4500" s="3">
        <v>44365</v>
      </c>
      <c r="F4500">
        <v>6</v>
      </c>
      <c r="G4500" s="3">
        <v>44361</v>
      </c>
      <c r="H4500">
        <v>3</v>
      </c>
      <c r="I4500">
        <v>6.36</v>
      </c>
    </row>
    <row r="4501" spans="1:9" x14ac:dyDescent="0.25">
      <c r="A4501" s="2" t="s">
        <v>56</v>
      </c>
      <c r="B4501">
        <v>4500</v>
      </c>
      <c r="C4501">
        <v>5</v>
      </c>
      <c r="D4501" s="3">
        <v>44359</v>
      </c>
      <c r="E4501" s="3">
        <v>44367</v>
      </c>
      <c r="F4501">
        <v>8</v>
      </c>
      <c r="G4501" s="3">
        <v>44369</v>
      </c>
      <c r="H4501">
        <v>2</v>
      </c>
      <c r="I4501">
        <v>1039.25</v>
      </c>
    </row>
    <row r="4502" spans="1:9" x14ac:dyDescent="0.25">
      <c r="A4502" s="2" t="s">
        <v>62</v>
      </c>
      <c r="B4502">
        <v>4501</v>
      </c>
      <c r="C4502">
        <v>3</v>
      </c>
      <c r="D4502" s="3">
        <v>44359</v>
      </c>
      <c r="E4502" s="3">
        <v>44368</v>
      </c>
      <c r="F4502">
        <v>9</v>
      </c>
      <c r="G4502" s="3">
        <v>44368</v>
      </c>
      <c r="H4502">
        <v>3</v>
      </c>
      <c r="I4502">
        <v>3.57</v>
      </c>
    </row>
    <row r="4503" spans="1:9" x14ac:dyDescent="0.25">
      <c r="A4503" s="2" t="s">
        <v>28</v>
      </c>
      <c r="B4503">
        <v>4502</v>
      </c>
      <c r="C4503">
        <v>1</v>
      </c>
      <c r="D4503" s="3">
        <v>44359</v>
      </c>
      <c r="E4503" s="3">
        <v>44362</v>
      </c>
      <c r="F4503">
        <v>3</v>
      </c>
      <c r="G4503" s="3">
        <v>44362</v>
      </c>
      <c r="H4503">
        <v>2</v>
      </c>
      <c r="I4503">
        <v>263.14999999999998</v>
      </c>
    </row>
    <row r="4504" spans="1:9" x14ac:dyDescent="0.25">
      <c r="A4504" s="2" t="s">
        <v>33</v>
      </c>
      <c r="B4504">
        <v>4503</v>
      </c>
      <c r="C4504">
        <v>1</v>
      </c>
      <c r="D4504" s="3">
        <v>44359</v>
      </c>
      <c r="E4504" s="3">
        <v>44375</v>
      </c>
      <c r="F4504">
        <v>16</v>
      </c>
      <c r="G4504" s="3">
        <v>44364</v>
      </c>
      <c r="H4504">
        <v>2</v>
      </c>
      <c r="I4504">
        <v>119.81</v>
      </c>
    </row>
    <row r="4505" spans="1:9" x14ac:dyDescent="0.25">
      <c r="A4505" s="2" t="s">
        <v>16</v>
      </c>
      <c r="B4505">
        <v>4504</v>
      </c>
      <c r="C4505">
        <v>5</v>
      </c>
      <c r="D4505" s="3">
        <v>44359</v>
      </c>
      <c r="E4505" s="3">
        <v>44365</v>
      </c>
      <c r="F4505">
        <v>6</v>
      </c>
      <c r="G4505" s="3">
        <v>44368</v>
      </c>
      <c r="H4505">
        <v>2</v>
      </c>
      <c r="I4505">
        <v>565.79999999999995</v>
      </c>
    </row>
    <row r="4506" spans="1:9" x14ac:dyDescent="0.25">
      <c r="A4506" s="2" t="s">
        <v>100</v>
      </c>
      <c r="B4506">
        <v>4505</v>
      </c>
      <c r="C4506">
        <v>3</v>
      </c>
      <c r="D4506" s="3">
        <v>44360</v>
      </c>
      <c r="E4506" s="3">
        <v>44373</v>
      </c>
      <c r="F4506">
        <v>13</v>
      </c>
      <c r="G4506" s="3">
        <v>44367</v>
      </c>
      <c r="H4506">
        <v>2</v>
      </c>
      <c r="I4506">
        <v>528.99</v>
      </c>
    </row>
    <row r="4507" spans="1:9" x14ac:dyDescent="0.25">
      <c r="A4507" s="2" t="s">
        <v>82</v>
      </c>
      <c r="B4507">
        <v>4506</v>
      </c>
      <c r="C4507">
        <v>5</v>
      </c>
      <c r="D4507" s="3">
        <v>44360</v>
      </c>
      <c r="E4507" s="3">
        <v>44369</v>
      </c>
      <c r="F4507">
        <v>9</v>
      </c>
      <c r="G4507" s="3">
        <v>44363</v>
      </c>
      <c r="H4507">
        <v>1</v>
      </c>
      <c r="I4507">
        <v>574.03</v>
      </c>
    </row>
    <row r="4508" spans="1:9" x14ac:dyDescent="0.25">
      <c r="A4508" s="2" t="s">
        <v>90</v>
      </c>
      <c r="B4508">
        <v>4507</v>
      </c>
      <c r="C4508">
        <v>3</v>
      </c>
      <c r="D4508" s="3">
        <v>44360</v>
      </c>
      <c r="E4508" s="3">
        <v>44368</v>
      </c>
      <c r="F4508">
        <v>8</v>
      </c>
      <c r="G4508" s="3">
        <v>44366</v>
      </c>
      <c r="H4508">
        <v>3</v>
      </c>
      <c r="I4508">
        <v>56.65</v>
      </c>
    </row>
    <row r="4509" spans="1:9" x14ac:dyDescent="0.25">
      <c r="A4509" s="2" t="s">
        <v>86</v>
      </c>
      <c r="B4509">
        <v>4508</v>
      </c>
      <c r="C4509">
        <v>3</v>
      </c>
      <c r="D4509" s="3">
        <v>44360</v>
      </c>
      <c r="E4509" s="3">
        <v>44376</v>
      </c>
      <c r="F4509">
        <v>16</v>
      </c>
      <c r="G4509" s="3">
        <v>44363</v>
      </c>
      <c r="H4509">
        <v>1</v>
      </c>
      <c r="I4509">
        <v>493.92</v>
      </c>
    </row>
    <row r="4510" spans="1:9" x14ac:dyDescent="0.25">
      <c r="A4510" s="2" t="s">
        <v>49</v>
      </c>
      <c r="B4510">
        <v>4509</v>
      </c>
      <c r="C4510">
        <v>8</v>
      </c>
      <c r="D4510" s="3">
        <v>44360</v>
      </c>
      <c r="E4510" s="3">
        <v>44376</v>
      </c>
      <c r="F4510">
        <v>16</v>
      </c>
      <c r="G4510" s="3">
        <v>44369</v>
      </c>
      <c r="H4510">
        <v>2</v>
      </c>
      <c r="I4510">
        <v>11.29</v>
      </c>
    </row>
    <row r="4511" spans="1:9" x14ac:dyDescent="0.25">
      <c r="A4511" s="2" t="s">
        <v>97</v>
      </c>
      <c r="B4511">
        <v>4510</v>
      </c>
      <c r="C4511">
        <v>1</v>
      </c>
      <c r="D4511" s="3">
        <v>44360</v>
      </c>
      <c r="E4511" s="3">
        <v>44366</v>
      </c>
      <c r="F4511">
        <v>6</v>
      </c>
      <c r="G4511" s="3">
        <v>44363</v>
      </c>
      <c r="H4511">
        <v>2</v>
      </c>
      <c r="I4511">
        <v>42.9</v>
      </c>
    </row>
    <row r="4512" spans="1:9" x14ac:dyDescent="0.25">
      <c r="A4512" s="2" t="s">
        <v>66</v>
      </c>
      <c r="B4512">
        <v>4511</v>
      </c>
      <c r="C4512">
        <v>6</v>
      </c>
      <c r="D4512" s="3">
        <v>44360</v>
      </c>
      <c r="E4512" s="3">
        <v>44376</v>
      </c>
      <c r="F4512">
        <v>16</v>
      </c>
      <c r="G4512" s="3">
        <v>44363</v>
      </c>
      <c r="H4512">
        <v>1</v>
      </c>
      <c r="I4512">
        <v>80.260000000000005</v>
      </c>
    </row>
    <row r="4513" spans="1:9" x14ac:dyDescent="0.25">
      <c r="A4513" s="2" t="s">
        <v>54</v>
      </c>
      <c r="B4513">
        <v>4512</v>
      </c>
      <c r="C4513">
        <v>1</v>
      </c>
      <c r="D4513" s="3">
        <v>44360</v>
      </c>
      <c r="E4513" s="3">
        <v>44375</v>
      </c>
      <c r="F4513">
        <v>15</v>
      </c>
      <c r="G4513" s="3">
        <v>44374</v>
      </c>
      <c r="H4513">
        <v>1</v>
      </c>
      <c r="I4513">
        <v>121.84</v>
      </c>
    </row>
    <row r="4514" spans="1:9" x14ac:dyDescent="0.25">
      <c r="A4514" s="2" t="s">
        <v>79</v>
      </c>
      <c r="B4514">
        <v>4513</v>
      </c>
      <c r="C4514">
        <v>4</v>
      </c>
      <c r="D4514" s="3">
        <v>44360</v>
      </c>
      <c r="E4514" s="3">
        <v>44376</v>
      </c>
      <c r="F4514">
        <v>16</v>
      </c>
      <c r="G4514" s="3">
        <v>44367</v>
      </c>
      <c r="H4514">
        <v>2</v>
      </c>
      <c r="I4514">
        <v>391.49</v>
      </c>
    </row>
    <row r="4515" spans="1:9" x14ac:dyDescent="0.25">
      <c r="A4515" s="2" t="s">
        <v>81</v>
      </c>
      <c r="B4515">
        <v>4514</v>
      </c>
      <c r="C4515">
        <v>2</v>
      </c>
      <c r="D4515" s="3">
        <v>44360</v>
      </c>
      <c r="E4515" s="3">
        <v>44369</v>
      </c>
      <c r="F4515">
        <v>9</v>
      </c>
      <c r="G4515" s="3">
        <v>44372</v>
      </c>
      <c r="H4515">
        <v>3</v>
      </c>
      <c r="I4515">
        <v>661.61</v>
      </c>
    </row>
    <row r="4516" spans="1:9" x14ac:dyDescent="0.25">
      <c r="A4516" s="2" t="s">
        <v>77</v>
      </c>
      <c r="B4516">
        <v>4515</v>
      </c>
      <c r="C4516">
        <v>3</v>
      </c>
      <c r="D4516" s="3">
        <v>44360</v>
      </c>
      <c r="E4516" s="3">
        <v>44364</v>
      </c>
      <c r="F4516">
        <v>4</v>
      </c>
      <c r="G4516" s="3">
        <v>44367</v>
      </c>
      <c r="H4516">
        <v>1</v>
      </c>
      <c r="I4516">
        <v>590.89</v>
      </c>
    </row>
    <row r="4517" spans="1:9" x14ac:dyDescent="0.25">
      <c r="A4517" s="2" t="s">
        <v>84</v>
      </c>
      <c r="B4517">
        <v>4516</v>
      </c>
      <c r="C4517">
        <v>2</v>
      </c>
      <c r="D4517" s="3">
        <v>44360</v>
      </c>
      <c r="E4517" s="3">
        <v>44367</v>
      </c>
      <c r="F4517">
        <v>7</v>
      </c>
      <c r="G4517" s="3">
        <v>44369</v>
      </c>
      <c r="H4517">
        <v>2</v>
      </c>
      <c r="I4517">
        <v>391.53</v>
      </c>
    </row>
    <row r="4518" spans="1:9" x14ac:dyDescent="0.25">
      <c r="A4518" s="2" t="s">
        <v>14</v>
      </c>
      <c r="B4518">
        <v>4517</v>
      </c>
      <c r="C4518">
        <v>2</v>
      </c>
      <c r="D4518" s="3">
        <v>44360</v>
      </c>
      <c r="E4518" s="3">
        <v>44375</v>
      </c>
      <c r="F4518">
        <v>15</v>
      </c>
      <c r="G4518" s="3">
        <v>44377</v>
      </c>
      <c r="H4518">
        <v>1</v>
      </c>
      <c r="I4518">
        <v>5.95</v>
      </c>
    </row>
    <row r="4519" spans="1:9" x14ac:dyDescent="0.25">
      <c r="A4519" s="2" t="s">
        <v>103</v>
      </c>
      <c r="B4519">
        <v>4518</v>
      </c>
      <c r="C4519">
        <v>9</v>
      </c>
      <c r="D4519" s="3">
        <v>44360</v>
      </c>
      <c r="E4519" s="3">
        <v>44364</v>
      </c>
      <c r="F4519">
        <v>4</v>
      </c>
      <c r="G4519" s="3">
        <v>44366</v>
      </c>
      <c r="H4519">
        <v>3</v>
      </c>
      <c r="I4519">
        <v>254.43</v>
      </c>
    </row>
    <row r="4520" spans="1:9" x14ac:dyDescent="0.25">
      <c r="A4520" s="2" t="s">
        <v>100</v>
      </c>
      <c r="B4520">
        <v>4519</v>
      </c>
      <c r="C4520">
        <v>6</v>
      </c>
      <c r="D4520" s="3">
        <v>44360</v>
      </c>
      <c r="E4520" s="3">
        <v>44364</v>
      </c>
      <c r="F4520">
        <v>4</v>
      </c>
      <c r="G4520" s="3">
        <v>44362</v>
      </c>
      <c r="H4520">
        <v>1</v>
      </c>
      <c r="I4520">
        <v>43.52</v>
      </c>
    </row>
    <row r="4521" spans="1:9" x14ac:dyDescent="0.25">
      <c r="A4521" s="2" t="s">
        <v>25</v>
      </c>
      <c r="B4521">
        <v>4520</v>
      </c>
      <c r="C4521">
        <v>7</v>
      </c>
      <c r="D4521" s="3">
        <v>44360</v>
      </c>
      <c r="E4521" s="3">
        <v>44371</v>
      </c>
      <c r="F4521">
        <v>11</v>
      </c>
      <c r="G4521" s="3">
        <v>44370</v>
      </c>
      <c r="H4521">
        <v>1</v>
      </c>
      <c r="I4521">
        <v>1058.19</v>
      </c>
    </row>
    <row r="4522" spans="1:9" x14ac:dyDescent="0.25">
      <c r="A4522" s="2" t="s">
        <v>106</v>
      </c>
      <c r="B4522">
        <v>4521</v>
      </c>
      <c r="C4522">
        <v>9</v>
      </c>
      <c r="D4522" s="3">
        <v>44361</v>
      </c>
      <c r="E4522" s="3">
        <v>44370</v>
      </c>
      <c r="F4522">
        <v>9</v>
      </c>
      <c r="G4522" s="3">
        <v>44364</v>
      </c>
      <c r="H4522">
        <v>3</v>
      </c>
      <c r="I4522">
        <v>1270.8399999999999</v>
      </c>
    </row>
    <row r="4523" spans="1:9" x14ac:dyDescent="0.25">
      <c r="A4523" s="2" t="s">
        <v>21</v>
      </c>
      <c r="B4523">
        <v>4522</v>
      </c>
      <c r="C4523">
        <v>2</v>
      </c>
      <c r="D4523" s="3">
        <v>44361</v>
      </c>
      <c r="E4523" s="3">
        <v>44370</v>
      </c>
      <c r="F4523">
        <v>9</v>
      </c>
      <c r="G4523" s="3">
        <v>44368</v>
      </c>
      <c r="H4523">
        <v>3</v>
      </c>
      <c r="I4523">
        <v>103.09</v>
      </c>
    </row>
    <row r="4524" spans="1:9" x14ac:dyDescent="0.25">
      <c r="A4524" s="2" t="s">
        <v>77</v>
      </c>
      <c r="B4524">
        <v>4523</v>
      </c>
      <c r="C4524">
        <v>1</v>
      </c>
      <c r="D4524" s="3">
        <v>44361</v>
      </c>
      <c r="E4524" s="3">
        <v>44370</v>
      </c>
      <c r="F4524">
        <v>9</v>
      </c>
      <c r="G4524" s="3">
        <v>44366</v>
      </c>
      <c r="H4524">
        <v>1</v>
      </c>
      <c r="I4524">
        <v>684.72</v>
      </c>
    </row>
    <row r="4525" spans="1:9" x14ac:dyDescent="0.25">
      <c r="A4525" s="2" t="s">
        <v>23</v>
      </c>
      <c r="B4525">
        <v>4524</v>
      </c>
      <c r="C4525">
        <v>4</v>
      </c>
      <c r="D4525" s="3">
        <v>44361</v>
      </c>
      <c r="E4525" s="3">
        <v>44378</v>
      </c>
      <c r="F4525">
        <v>17</v>
      </c>
      <c r="G4525" s="3">
        <v>44374</v>
      </c>
      <c r="H4525">
        <v>1</v>
      </c>
      <c r="I4525">
        <v>435.13</v>
      </c>
    </row>
    <row r="4526" spans="1:9" x14ac:dyDescent="0.25">
      <c r="A4526" s="2" t="s">
        <v>25</v>
      </c>
      <c r="B4526">
        <v>4525</v>
      </c>
      <c r="C4526">
        <v>2</v>
      </c>
      <c r="D4526" s="3">
        <v>44361</v>
      </c>
      <c r="E4526" s="3">
        <v>44379</v>
      </c>
      <c r="F4526">
        <v>18</v>
      </c>
      <c r="G4526" s="3">
        <v>44372</v>
      </c>
      <c r="H4526">
        <v>3</v>
      </c>
      <c r="I4526">
        <v>378.88</v>
      </c>
    </row>
    <row r="4527" spans="1:9" x14ac:dyDescent="0.25">
      <c r="A4527" s="2" t="s">
        <v>27</v>
      </c>
      <c r="B4527">
        <v>4526</v>
      </c>
      <c r="C4527">
        <v>5</v>
      </c>
      <c r="D4527" s="3">
        <v>44361</v>
      </c>
      <c r="E4527" s="3">
        <v>44373</v>
      </c>
      <c r="F4527">
        <v>12</v>
      </c>
      <c r="G4527" s="3">
        <v>44365</v>
      </c>
      <c r="H4527">
        <v>3</v>
      </c>
      <c r="I4527">
        <v>235.04</v>
      </c>
    </row>
    <row r="4528" spans="1:9" x14ac:dyDescent="0.25">
      <c r="A4528" s="2" t="s">
        <v>81</v>
      </c>
      <c r="B4528">
        <v>4527</v>
      </c>
      <c r="C4528">
        <v>6</v>
      </c>
      <c r="D4528" s="3">
        <v>44362</v>
      </c>
      <c r="E4528" s="3">
        <v>44380</v>
      </c>
      <c r="F4528">
        <v>18</v>
      </c>
      <c r="G4528" s="3">
        <v>44372</v>
      </c>
      <c r="H4528">
        <v>2</v>
      </c>
      <c r="I4528">
        <v>267.12</v>
      </c>
    </row>
    <row r="4529" spans="1:9" x14ac:dyDescent="0.25">
      <c r="A4529" s="2" t="s">
        <v>87</v>
      </c>
      <c r="B4529">
        <v>4528</v>
      </c>
      <c r="C4529">
        <v>6</v>
      </c>
      <c r="D4529" s="3">
        <v>44362</v>
      </c>
      <c r="E4529" s="3">
        <v>44366</v>
      </c>
      <c r="F4529">
        <v>4</v>
      </c>
      <c r="G4529" s="3">
        <v>44365</v>
      </c>
      <c r="H4529">
        <v>1</v>
      </c>
      <c r="I4529">
        <v>2373.94</v>
      </c>
    </row>
    <row r="4530" spans="1:9" x14ac:dyDescent="0.25">
      <c r="A4530" s="2" t="s">
        <v>41</v>
      </c>
      <c r="B4530">
        <v>4529</v>
      </c>
      <c r="C4530">
        <v>4</v>
      </c>
      <c r="D4530" s="3">
        <v>44362</v>
      </c>
      <c r="E4530" s="3">
        <v>44368</v>
      </c>
      <c r="F4530">
        <v>6</v>
      </c>
      <c r="G4530" s="3">
        <v>44367</v>
      </c>
      <c r="H4530">
        <v>2</v>
      </c>
      <c r="I4530">
        <v>44.67</v>
      </c>
    </row>
    <row r="4531" spans="1:9" x14ac:dyDescent="0.25">
      <c r="A4531" s="2" t="s">
        <v>111</v>
      </c>
      <c r="B4531">
        <v>4530</v>
      </c>
      <c r="C4531">
        <v>8</v>
      </c>
      <c r="D4531" s="3">
        <v>44362</v>
      </c>
      <c r="E4531" s="3">
        <v>44373</v>
      </c>
      <c r="F4531">
        <v>11</v>
      </c>
      <c r="G4531" s="3">
        <v>44369</v>
      </c>
      <c r="H4531">
        <v>3</v>
      </c>
      <c r="I4531">
        <v>798.19</v>
      </c>
    </row>
    <row r="4532" spans="1:9" x14ac:dyDescent="0.25">
      <c r="A4532" s="2" t="s">
        <v>49</v>
      </c>
      <c r="B4532">
        <v>4531</v>
      </c>
      <c r="C4532">
        <v>9</v>
      </c>
      <c r="D4532" s="3">
        <v>44362</v>
      </c>
      <c r="E4532" s="3">
        <v>44370</v>
      </c>
      <c r="F4532">
        <v>8</v>
      </c>
      <c r="G4532" s="3">
        <v>44365</v>
      </c>
      <c r="H4532">
        <v>1</v>
      </c>
      <c r="I4532">
        <v>435.3</v>
      </c>
    </row>
    <row r="4533" spans="1:9" x14ac:dyDescent="0.25">
      <c r="A4533" s="2" t="s">
        <v>72</v>
      </c>
      <c r="B4533">
        <v>4532</v>
      </c>
      <c r="C4533">
        <v>2</v>
      </c>
      <c r="D4533" s="3">
        <v>44362</v>
      </c>
      <c r="E4533" s="3">
        <v>44380</v>
      </c>
      <c r="F4533">
        <v>18</v>
      </c>
      <c r="G4533" s="3">
        <v>44375</v>
      </c>
      <c r="H4533">
        <v>3</v>
      </c>
      <c r="I4533">
        <v>146.07</v>
      </c>
    </row>
    <row r="4534" spans="1:9" x14ac:dyDescent="0.25">
      <c r="A4534" s="2" t="s">
        <v>66</v>
      </c>
      <c r="B4534">
        <v>4533</v>
      </c>
      <c r="C4534">
        <v>4</v>
      </c>
      <c r="D4534" s="3">
        <v>44362</v>
      </c>
      <c r="E4534" s="3">
        <v>44376</v>
      </c>
      <c r="F4534">
        <v>14</v>
      </c>
      <c r="G4534" s="3">
        <v>44366</v>
      </c>
      <c r="H4534">
        <v>2</v>
      </c>
      <c r="I4534">
        <v>3.36</v>
      </c>
    </row>
    <row r="4535" spans="1:9" x14ac:dyDescent="0.25">
      <c r="A4535" s="2" t="s">
        <v>82</v>
      </c>
      <c r="B4535">
        <v>4534</v>
      </c>
      <c r="C4535">
        <v>5</v>
      </c>
      <c r="D4535" s="3">
        <v>44362</v>
      </c>
      <c r="E4535" s="3">
        <v>44375</v>
      </c>
      <c r="F4535">
        <v>13</v>
      </c>
      <c r="G4535" s="3">
        <v>44371</v>
      </c>
      <c r="H4535">
        <v>2</v>
      </c>
      <c r="I4535">
        <v>59.4</v>
      </c>
    </row>
    <row r="4536" spans="1:9" x14ac:dyDescent="0.25">
      <c r="A4536" s="2" t="s">
        <v>99</v>
      </c>
      <c r="B4536">
        <v>4535</v>
      </c>
      <c r="C4536">
        <v>3</v>
      </c>
      <c r="D4536" s="3">
        <v>44362</v>
      </c>
      <c r="E4536" s="3">
        <v>44379</v>
      </c>
      <c r="F4536">
        <v>17</v>
      </c>
      <c r="G4536" s="3">
        <v>44368</v>
      </c>
      <c r="H4536">
        <v>3</v>
      </c>
      <c r="I4536">
        <v>73.55</v>
      </c>
    </row>
    <row r="4537" spans="1:9" x14ac:dyDescent="0.25">
      <c r="A4537" s="2" t="s">
        <v>62</v>
      </c>
      <c r="B4537">
        <v>4536</v>
      </c>
      <c r="C4537">
        <v>7</v>
      </c>
      <c r="D4537" s="3">
        <v>44362</v>
      </c>
      <c r="E4537" s="3">
        <v>44374</v>
      </c>
      <c r="F4537">
        <v>12</v>
      </c>
      <c r="G4537" s="3">
        <v>44368</v>
      </c>
      <c r="H4537">
        <v>3</v>
      </c>
      <c r="I4537">
        <v>144.18</v>
      </c>
    </row>
    <row r="4538" spans="1:9" x14ac:dyDescent="0.25">
      <c r="A4538" s="2" t="s">
        <v>82</v>
      </c>
      <c r="B4538">
        <v>4537</v>
      </c>
      <c r="C4538">
        <v>9</v>
      </c>
      <c r="D4538" s="3">
        <v>44362</v>
      </c>
      <c r="E4538" s="3">
        <v>44372</v>
      </c>
      <c r="F4538">
        <v>10</v>
      </c>
      <c r="G4538" s="3">
        <v>44373</v>
      </c>
      <c r="H4538">
        <v>1</v>
      </c>
      <c r="I4538">
        <v>8.92</v>
      </c>
    </row>
    <row r="4539" spans="1:9" x14ac:dyDescent="0.25">
      <c r="A4539" s="2" t="s">
        <v>111</v>
      </c>
      <c r="B4539">
        <v>4538</v>
      </c>
      <c r="C4539">
        <v>9</v>
      </c>
      <c r="D4539" s="3">
        <v>44362</v>
      </c>
      <c r="E4539" s="3">
        <v>44367</v>
      </c>
      <c r="F4539">
        <v>5</v>
      </c>
      <c r="G4539" s="3">
        <v>44368</v>
      </c>
      <c r="H4539">
        <v>1</v>
      </c>
      <c r="I4539">
        <v>97.5</v>
      </c>
    </row>
    <row r="4540" spans="1:9" x14ac:dyDescent="0.25">
      <c r="A4540" s="2" t="s">
        <v>82</v>
      </c>
      <c r="B4540">
        <v>4539</v>
      </c>
      <c r="C4540">
        <v>8</v>
      </c>
      <c r="D4540" s="3">
        <v>44363</v>
      </c>
      <c r="E4540" s="3">
        <v>44366</v>
      </c>
      <c r="F4540">
        <v>3</v>
      </c>
      <c r="G4540" s="3">
        <v>44368</v>
      </c>
      <c r="H4540">
        <v>3</v>
      </c>
      <c r="I4540">
        <v>123.35</v>
      </c>
    </row>
    <row r="4541" spans="1:9" x14ac:dyDescent="0.25">
      <c r="A4541" s="2" t="s">
        <v>20</v>
      </c>
      <c r="B4541">
        <v>4540</v>
      </c>
      <c r="C4541">
        <v>5</v>
      </c>
      <c r="D4541" s="3">
        <v>44363</v>
      </c>
      <c r="E4541" s="3">
        <v>44379</v>
      </c>
      <c r="F4541">
        <v>16</v>
      </c>
      <c r="G4541" s="3">
        <v>44382</v>
      </c>
      <c r="H4541">
        <v>3</v>
      </c>
      <c r="I4541">
        <v>266.91000000000003</v>
      </c>
    </row>
    <row r="4542" spans="1:9" x14ac:dyDescent="0.25">
      <c r="A4542" s="2" t="s">
        <v>42</v>
      </c>
      <c r="B4542">
        <v>4541</v>
      </c>
      <c r="C4542">
        <v>3</v>
      </c>
      <c r="D4542" s="3">
        <v>44363</v>
      </c>
      <c r="E4542" s="3">
        <v>44376</v>
      </c>
      <c r="F4542">
        <v>13</v>
      </c>
      <c r="G4542" s="3">
        <v>44369</v>
      </c>
      <c r="H4542">
        <v>2</v>
      </c>
      <c r="I4542">
        <v>85.83</v>
      </c>
    </row>
    <row r="4543" spans="1:9" x14ac:dyDescent="0.25">
      <c r="A4543" s="2" t="s">
        <v>103</v>
      </c>
      <c r="B4543">
        <v>4542</v>
      </c>
      <c r="C4543">
        <v>6</v>
      </c>
      <c r="D4543" s="3">
        <v>44364</v>
      </c>
      <c r="E4543" s="3">
        <v>44372</v>
      </c>
      <c r="F4543">
        <v>8</v>
      </c>
      <c r="G4543" s="3">
        <v>44372</v>
      </c>
      <c r="H4543">
        <v>1</v>
      </c>
      <c r="I4543">
        <v>163.83000000000001</v>
      </c>
    </row>
    <row r="4544" spans="1:9" x14ac:dyDescent="0.25">
      <c r="A4544" s="2" t="s">
        <v>90</v>
      </c>
      <c r="B4544">
        <v>4543</v>
      </c>
      <c r="C4544">
        <v>6</v>
      </c>
      <c r="D4544" s="3">
        <v>44364</v>
      </c>
      <c r="E4544" s="3">
        <v>44381</v>
      </c>
      <c r="F4544">
        <v>17</v>
      </c>
      <c r="G4544" s="3">
        <v>44373</v>
      </c>
      <c r="H4544">
        <v>1</v>
      </c>
      <c r="I4544">
        <v>67.400000000000006</v>
      </c>
    </row>
    <row r="4545" spans="1:9" x14ac:dyDescent="0.25">
      <c r="A4545" s="2" t="s">
        <v>50</v>
      </c>
      <c r="B4545">
        <v>4544</v>
      </c>
      <c r="C4545">
        <v>6</v>
      </c>
      <c r="D4545" s="3">
        <v>44364</v>
      </c>
      <c r="E4545" s="3">
        <v>44368</v>
      </c>
      <c r="F4545">
        <v>4</v>
      </c>
      <c r="G4545" s="3">
        <v>44370</v>
      </c>
      <c r="H4545">
        <v>3</v>
      </c>
      <c r="I4545">
        <v>235.04</v>
      </c>
    </row>
    <row r="4546" spans="1:9" x14ac:dyDescent="0.25">
      <c r="A4546" s="2" t="s">
        <v>81</v>
      </c>
      <c r="B4546">
        <v>4545</v>
      </c>
      <c r="C4546">
        <v>8</v>
      </c>
      <c r="D4546" s="3">
        <v>44364</v>
      </c>
      <c r="E4546" s="3">
        <v>44372</v>
      </c>
      <c r="F4546">
        <v>8</v>
      </c>
      <c r="G4546" s="3">
        <v>44375</v>
      </c>
      <c r="H4546">
        <v>1</v>
      </c>
      <c r="I4546">
        <v>1308.97</v>
      </c>
    </row>
    <row r="4547" spans="1:9" x14ac:dyDescent="0.25">
      <c r="A4547" s="2" t="s">
        <v>92</v>
      </c>
      <c r="B4547">
        <v>4546</v>
      </c>
      <c r="C4547">
        <v>7</v>
      </c>
      <c r="D4547" s="3">
        <v>44364</v>
      </c>
      <c r="E4547" s="3">
        <v>44379</v>
      </c>
      <c r="F4547">
        <v>15</v>
      </c>
      <c r="G4547" s="3">
        <v>44378</v>
      </c>
      <c r="H4547">
        <v>3</v>
      </c>
      <c r="I4547">
        <v>708.15</v>
      </c>
    </row>
    <row r="4548" spans="1:9" x14ac:dyDescent="0.25">
      <c r="A4548" s="2" t="s">
        <v>49</v>
      </c>
      <c r="B4548">
        <v>4547</v>
      </c>
      <c r="C4548">
        <v>9</v>
      </c>
      <c r="D4548" s="3">
        <v>44364</v>
      </c>
      <c r="E4548" s="3">
        <v>44381</v>
      </c>
      <c r="F4548">
        <v>17</v>
      </c>
      <c r="G4548" s="3">
        <v>44374</v>
      </c>
      <c r="H4548">
        <v>3</v>
      </c>
      <c r="I4548">
        <v>90.55</v>
      </c>
    </row>
    <row r="4549" spans="1:9" x14ac:dyDescent="0.25">
      <c r="A4549" s="2" t="s">
        <v>90</v>
      </c>
      <c r="B4549">
        <v>4548</v>
      </c>
      <c r="C4549">
        <v>8</v>
      </c>
      <c r="D4549" s="3">
        <v>44364</v>
      </c>
      <c r="E4549" s="3">
        <v>44378</v>
      </c>
      <c r="F4549">
        <v>14</v>
      </c>
      <c r="G4549" s="3">
        <v>44367</v>
      </c>
      <c r="H4549">
        <v>3</v>
      </c>
      <c r="I4549">
        <v>260.63</v>
      </c>
    </row>
    <row r="4550" spans="1:9" x14ac:dyDescent="0.25">
      <c r="A4550" s="2" t="s">
        <v>73</v>
      </c>
      <c r="B4550">
        <v>4549</v>
      </c>
      <c r="C4550">
        <v>6</v>
      </c>
      <c r="D4550" s="3">
        <v>44364</v>
      </c>
      <c r="E4550" s="3">
        <v>44372</v>
      </c>
      <c r="F4550">
        <v>8</v>
      </c>
      <c r="G4550" s="3">
        <v>44374</v>
      </c>
      <c r="H4550">
        <v>3</v>
      </c>
      <c r="I4550">
        <v>333.08</v>
      </c>
    </row>
    <row r="4551" spans="1:9" x14ac:dyDescent="0.25">
      <c r="A4551" s="2" t="s">
        <v>78</v>
      </c>
      <c r="B4551">
        <v>4550</v>
      </c>
      <c r="C4551">
        <v>8</v>
      </c>
      <c r="D4551" s="3">
        <v>44365</v>
      </c>
      <c r="E4551" s="3">
        <v>44381</v>
      </c>
      <c r="F4551">
        <v>16</v>
      </c>
      <c r="G4551" s="3">
        <v>44375</v>
      </c>
      <c r="H4551">
        <v>3</v>
      </c>
      <c r="I4551">
        <v>143.69</v>
      </c>
    </row>
    <row r="4552" spans="1:9" x14ac:dyDescent="0.25">
      <c r="A4552" s="2" t="s">
        <v>92</v>
      </c>
      <c r="B4552">
        <v>4551</v>
      </c>
      <c r="C4552">
        <v>4</v>
      </c>
      <c r="D4552" s="3">
        <v>44366</v>
      </c>
      <c r="E4552" s="3">
        <v>44376</v>
      </c>
      <c r="F4552">
        <v>10</v>
      </c>
      <c r="G4552" s="3">
        <v>44374</v>
      </c>
      <c r="H4552">
        <v>2</v>
      </c>
      <c r="I4552">
        <v>613.47</v>
      </c>
    </row>
    <row r="4553" spans="1:9" x14ac:dyDescent="0.25">
      <c r="A4553" s="2" t="s">
        <v>66</v>
      </c>
      <c r="B4553">
        <v>4552</v>
      </c>
      <c r="C4553">
        <v>3</v>
      </c>
      <c r="D4553" s="3">
        <v>44366</v>
      </c>
      <c r="E4553" s="3">
        <v>44370</v>
      </c>
      <c r="F4553">
        <v>4</v>
      </c>
      <c r="G4553" s="3">
        <v>44370</v>
      </c>
      <c r="H4553">
        <v>1</v>
      </c>
      <c r="I4553">
        <v>385.4</v>
      </c>
    </row>
    <row r="4554" spans="1:9" x14ac:dyDescent="0.25">
      <c r="A4554" s="2" t="s">
        <v>25</v>
      </c>
      <c r="B4554">
        <v>4553</v>
      </c>
      <c r="C4554">
        <v>8</v>
      </c>
      <c r="D4554" s="3">
        <v>44366</v>
      </c>
      <c r="E4554" s="3">
        <v>44376</v>
      </c>
      <c r="F4554">
        <v>10</v>
      </c>
      <c r="G4554" s="3">
        <v>44373</v>
      </c>
      <c r="H4554">
        <v>1</v>
      </c>
      <c r="I4554">
        <v>1527.59</v>
      </c>
    </row>
    <row r="4555" spans="1:9" x14ac:dyDescent="0.25">
      <c r="A4555" s="2" t="s">
        <v>71</v>
      </c>
      <c r="B4555">
        <v>4554</v>
      </c>
      <c r="C4555">
        <v>7</v>
      </c>
      <c r="D4555" s="3">
        <v>44366</v>
      </c>
      <c r="E4555" s="3">
        <v>44371</v>
      </c>
      <c r="F4555">
        <v>5</v>
      </c>
      <c r="G4555" s="3">
        <v>44371</v>
      </c>
      <c r="H4555">
        <v>3</v>
      </c>
      <c r="I4555">
        <v>100.84</v>
      </c>
    </row>
    <row r="4556" spans="1:9" x14ac:dyDescent="0.25">
      <c r="A4556" s="2" t="s">
        <v>34</v>
      </c>
      <c r="B4556">
        <v>4555</v>
      </c>
      <c r="C4556">
        <v>8</v>
      </c>
      <c r="D4556" s="3">
        <v>44366</v>
      </c>
      <c r="E4556" s="3">
        <v>44371</v>
      </c>
      <c r="F4556">
        <v>5</v>
      </c>
      <c r="G4556" s="3">
        <v>44371</v>
      </c>
      <c r="H4556">
        <v>1</v>
      </c>
      <c r="I4556">
        <v>160.41999999999999</v>
      </c>
    </row>
    <row r="4557" spans="1:9" x14ac:dyDescent="0.25">
      <c r="A4557" s="2" t="s">
        <v>65</v>
      </c>
      <c r="B4557">
        <v>4556</v>
      </c>
      <c r="C4557">
        <v>9</v>
      </c>
      <c r="D4557" s="3">
        <v>44366</v>
      </c>
      <c r="E4557" s="3">
        <v>44375</v>
      </c>
      <c r="F4557">
        <v>9</v>
      </c>
      <c r="G4557" s="3">
        <v>44369</v>
      </c>
      <c r="H4557">
        <v>3</v>
      </c>
      <c r="I4557">
        <v>291.68</v>
      </c>
    </row>
    <row r="4558" spans="1:9" x14ac:dyDescent="0.25">
      <c r="A4558" s="2" t="s">
        <v>86</v>
      </c>
      <c r="B4558">
        <v>4557</v>
      </c>
      <c r="C4558">
        <v>2</v>
      </c>
      <c r="D4558" s="3">
        <v>44366</v>
      </c>
      <c r="E4558" s="3">
        <v>44371</v>
      </c>
      <c r="F4558">
        <v>5</v>
      </c>
      <c r="G4558" s="3">
        <v>44374</v>
      </c>
      <c r="H4558">
        <v>3</v>
      </c>
      <c r="I4558">
        <v>992.04</v>
      </c>
    </row>
    <row r="4559" spans="1:9" x14ac:dyDescent="0.25">
      <c r="A4559" s="2" t="s">
        <v>92</v>
      </c>
      <c r="B4559">
        <v>4558</v>
      </c>
      <c r="C4559">
        <v>1</v>
      </c>
      <c r="D4559" s="3">
        <v>44366</v>
      </c>
      <c r="E4559" s="3">
        <v>44370</v>
      </c>
      <c r="F4559">
        <v>4</v>
      </c>
      <c r="G4559" s="3">
        <v>44372</v>
      </c>
      <c r="H4559">
        <v>1</v>
      </c>
      <c r="I4559">
        <v>882.96</v>
      </c>
    </row>
    <row r="4560" spans="1:9" x14ac:dyDescent="0.25">
      <c r="A4560" s="2" t="s">
        <v>40</v>
      </c>
      <c r="B4560">
        <v>4559</v>
      </c>
      <c r="C4560">
        <v>8</v>
      </c>
      <c r="D4560" s="3">
        <v>44366</v>
      </c>
      <c r="E4560" s="3">
        <v>44371</v>
      </c>
      <c r="F4560">
        <v>5</v>
      </c>
      <c r="G4560" s="3">
        <v>44370</v>
      </c>
      <c r="H4560">
        <v>2</v>
      </c>
      <c r="I4560">
        <v>695.02</v>
      </c>
    </row>
    <row r="4561" spans="1:9" x14ac:dyDescent="0.25">
      <c r="A4561" s="2" t="s">
        <v>75</v>
      </c>
      <c r="B4561">
        <v>4560</v>
      </c>
      <c r="C4561">
        <v>1</v>
      </c>
      <c r="D4561" s="3">
        <v>44366</v>
      </c>
      <c r="E4561" s="3">
        <v>44373</v>
      </c>
      <c r="F4561">
        <v>7</v>
      </c>
      <c r="G4561" s="3">
        <v>44371</v>
      </c>
      <c r="H4561">
        <v>2</v>
      </c>
      <c r="I4561">
        <v>981.23</v>
      </c>
    </row>
    <row r="4562" spans="1:9" x14ac:dyDescent="0.25">
      <c r="A4562" s="2" t="s">
        <v>86</v>
      </c>
      <c r="B4562">
        <v>4561</v>
      </c>
      <c r="C4562">
        <v>2</v>
      </c>
      <c r="D4562" s="3">
        <v>44366</v>
      </c>
      <c r="E4562" s="3">
        <v>44381</v>
      </c>
      <c r="F4562">
        <v>15</v>
      </c>
      <c r="G4562" s="3">
        <v>44377</v>
      </c>
      <c r="H4562">
        <v>2</v>
      </c>
      <c r="I4562">
        <v>394.28</v>
      </c>
    </row>
    <row r="4563" spans="1:9" x14ac:dyDescent="0.25">
      <c r="A4563" s="2" t="s">
        <v>104</v>
      </c>
      <c r="B4563">
        <v>4562</v>
      </c>
      <c r="C4563">
        <v>7</v>
      </c>
      <c r="D4563" s="3">
        <v>44366</v>
      </c>
      <c r="E4563" s="3">
        <v>44378</v>
      </c>
      <c r="F4563">
        <v>12</v>
      </c>
      <c r="G4563" s="3">
        <v>44370</v>
      </c>
      <c r="H4563">
        <v>1</v>
      </c>
      <c r="I4563">
        <v>141.78</v>
      </c>
    </row>
    <row r="4564" spans="1:9" x14ac:dyDescent="0.25">
      <c r="A4564" s="2" t="s">
        <v>53</v>
      </c>
      <c r="B4564">
        <v>4563</v>
      </c>
      <c r="C4564">
        <v>7</v>
      </c>
      <c r="D4564" s="3">
        <v>44366</v>
      </c>
      <c r="E4564" s="3">
        <v>44373</v>
      </c>
      <c r="F4564">
        <v>7</v>
      </c>
      <c r="G4564" s="3">
        <v>44368</v>
      </c>
      <c r="H4564">
        <v>3</v>
      </c>
      <c r="I4564">
        <v>282.64</v>
      </c>
    </row>
    <row r="4565" spans="1:9" x14ac:dyDescent="0.25">
      <c r="A4565" s="2" t="s">
        <v>31</v>
      </c>
      <c r="B4565">
        <v>4564</v>
      </c>
      <c r="C4565">
        <v>8</v>
      </c>
      <c r="D4565" s="3">
        <v>44366</v>
      </c>
      <c r="E4565" s="3">
        <v>44382</v>
      </c>
      <c r="F4565">
        <v>16</v>
      </c>
      <c r="G4565" s="3">
        <v>44380</v>
      </c>
      <c r="H4565">
        <v>3</v>
      </c>
      <c r="I4565">
        <v>260.61</v>
      </c>
    </row>
    <row r="4566" spans="1:9" x14ac:dyDescent="0.25">
      <c r="A4566" s="2" t="s">
        <v>64</v>
      </c>
      <c r="B4566">
        <v>4565</v>
      </c>
      <c r="C4566">
        <v>2</v>
      </c>
      <c r="D4566" s="3">
        <v>44366</v>
      </c>
      <c r="E4566" s="3">
        <v>44372</v>
      </c>
      <c r="F4566">
        <v>6</v>
      </c>
      <c r="G4566" s="3">
        <v>44373</v>
      </c>
      <c r="H4566">
        <v>2</v>
      </c>
      <c r="I4566">
        <v>452.5</v>
      </c>
    </row>
    <row r="4567" spans="1:9" x14ac:dyDescent="0.25">
      <c r="A4567" s="2" t="s">
        <v>104</v>
      </c>
      <c r="B4567">
        <v>4566</v>
      </c>
      <c r="C4567">
        <v>1</v>
      </c>
      <c r="D4567" s="3">
        <v>44367</v>
      </c>
      <c r="E4567" s="3">
        <v>44371</v>
      </c>
      <c r="F4567">
        <v>4</v>
      </c>
      <c r="G4567" s="3">
        <v>44370</v>
      </c>
      <c r="H4567">
        <v>1</v>
      </c>
      <c r="I4567">
        <v>288.3</v>
      </c>
    </row>
    <row r="4568" spans="1:9" x14ac:dyDescent="0.25">
      <c r="A4568" s="2" t="s">
        <v>75</v>
      </c>
      <c r="B4568">
        <v>4567</v>
      </c>
      <c r="C4568">
        <v>3</v>
      </c>
      <c r="D4568" s="3">
        <v>44367</v>
      </c>
      <c r="E4568" s="3">
        <v>44376</v>
      </c>
      <c r="F4568">
        <v>9</v>
      </c>
      <c r="G4568" s="3">
        <v>44379</v>
      </c>
      <c r="H4568">
        <v>2</v>
      </c>
      <c r="I4568">
        <v>323.77</v>
      </c>
    </row>
    <row r="4569" spans="1:9" x14ac:dyDescent="0.25">
      <c r="A4569" s="2" t="s">
        <v>33</v>
      </c>
      <c r="B4569">
        <v>4568</v>
      </c>
      <c r="C4569">
        <v>1</v>
      </c>
      <c r="D4569" s="3">
        <v>44367</v>
      </c>
      <c r="E4569" s="3">
        <v>44370</v>
      </c>
      <c r="F4569">
        <v>3</v>
      </c>
      <c r="G4569" s="3">
        <v>44371</v>
      </c>
      <c r="H4569">
        <v>1</v>
      </c>
      <c r="I4569">
        <v>88.4</v>
      </c>
    </row>
    <row r="4570" spans="1:9" x14ac:dyDescent="0.25">
      <c r="A4570" s="2" t="s">
        <v>76</v>
      </c>
      <c r="B4570">
        <v>4569</v>
      </c>
      <c r="C4570">
        <v>3</v>
      </c>
      <c r="D4570" s="3">
        <v>44367</v>
      </c>
      <c r="E4570" s="3">
        <v>44377</v>
      </c>
      <c r="F4570">
        <v>10</v>
      </c>
      <c r="G4570" s="3">
        <v>44370</v>
      </c>
      <c r="H4570">
        <v>2</v>
      </c>
      <c r="I4570">
        <v>255.42</v>
      </c>
    </row>
    <row r="4571" spans="1:9" x14ac:dyDescent="0.25">
      <c r="A4571" s="2" t="s">
        <v>16</v>
      </c>
      <c r="B4571">
        <v>4570</v>
      </c>
      <c r="C4571">
        <v>4</v>
      </c>
      <c r="D4571" s="3">
        <v>44368</v>
      </c>
      <c r="E4571" s="3">
        <v>44384</v>
      </c>
      <c r="F4571">
        <v>16</v>
      </c>
      <c r="G4571" s="3">
        <v>44373</v>
      </c>
      <c r="H4571">
        <v>1</v>
      </c>
      <c r="I4571">
        <v>420.65</v>
      </c>
    </row>
    <row r="4572" spans="1:9" x14ac:dyDescent="0.25">
      <c r="A4572" s="2" t="s">
        <v>106</v>
      </c>
      <c r="B4572">
        <v>4571</v>
      </c>
      <c r="C4572">
        <v>2</v>
      </c>
      <c r="D4572" s="3">
        <v>44368</v>
      </c>
      <c r="E4572" s="3">
        <v>44378</v>
      </c>
      <c r="F4572">
        <v>10</v>
      </c>
      <c r="G4572" s="3">
        <v>44372</v>
      </c>
      <c r="H4572">
        <v>3</v>
      </c>
      <c r="I4572">
        <v>85.11</v>
      </c>
    </row>
    <row r="4573" spans="1:9" x14ac:dyDescent="0.25">
      <c r="A4573" s="2" t="s">
        <v>112</v>
      </c>
      <c r="B4573">
        <v>4572</v>
      </c>
      <c r="C4573">
        <v>3</v>
      </c>
      <c r="D4573" s="3">
        <v>44368</v>
      </c>
      <c r="E4573" s="3">
        <v>44371</v>
      </c>
      <c r="F4573">
        <v>3</v>
      </c>
      <c r="G4573" s="3">
        <v>44373</v>
      </c>
      <c r="H4573">
        <v>1</v>
      </c>
      <c r="I4573">
        <v>111.18</v>
      </c>
    </row>
    <row r="4574" spans="1:9" x14ac:dyDescent="0.25">
      <c r="A4574" s="2" t="s">
        <v>31</v>
      </c>
      <c r="B4574">
        <v>4573</v>
      </c>
      <c r="C4574">
        <v>3</v>
      </c>
      <c r="D4574" s="3">
        <v>44369</v>
      </c>
      <c r="E4574" s="3">
        <v>44387</v>
      </c>
      <c r="F4574">
        <v>18</v>
      </c>
      <c r="G4574" s="3">
        <v>44374</v>
      </c>
      <c r="H4574">
        <v>1</v>
      </c>
      <c r="I4574">
        <v>378.42</v>
      </c>
    </row>
    <row r="4575" spans="1:9" x14ac:dyDescent="0.25">
      <c r="A4575" s="2" t="s">
        <v>56</v>
      </c>
      <c r="B4575">
        <v>4574</v>
      </c>
      <c r="C4575">
        <v>4</v>
      </c>
      <c r="D4575" s="3">
        <v>44369</v>
      </c>
      <c r="E4575" s="3">
        <v>44377</v>
      </c>
      <c r="F4575">
        <v>8</v>
      </c>
      <c r="G4575" s="3">
        <v>44376</v>
      </c>
      <c r="H4575">
        <v>3</v>
      </c>
      <c r="I4575">
        <v>64.47</v>
      </c>
    </row>
    <row r="4576" spans="1:9" x14ac:dyDescent="0.25">
      <c r="A4576" s="2" t="s">
        <v>44</v>
      </c>
      <c r="B4576">
        <v>4575</v>
      </c>
      <c r="C4576">
        <v>6</v>
      </c>
      <c r="D4576" s="3">
        <v>44369</v>
      </c>
      <c r="E4576" s="3">
        <v>44386</v>
      </c>
      <c r="F4576">
        <v>17</v>
      </c>
      <c r="G4576" s="3">
        <v>44388</v>
      </c>
      <c r="H4576">
        <v>2</v>
      </c>
      <c r="I4576">
        <v>219.74</v>
      </c>
    </row>
    <row r="4577" spans="1:9" x14ac:dyDescent="0.25">
      <c r="A4577" s="2" t="s">
        <v>42</v>
      </c>
      <c r="B4577">
        <v>4576</v>
      </c>
      <c r="C4577">
        <v>8</v>
      </c>
      <c r="D4577" s="3">
        <v>44369</v>
      </c>
      <c r="E4577" s="3">
        <v>44378</v>
      </c>
      <c r="F4577">
        <v>9</v>
      </c>
      <c r="G4577" s="3">
        <v>44379</v>
      </c>
      <c r="H4577">
        <v>2</v>
      </c>
      <c r="I4577">
        <v>928.22</v>
      </c>
    </row>
    <row r="4578" spans="1:9" x14ac:dyDescent="0.25">
      <c r="A4578" s="2" t="s">
        <v>55</v>
      </c>
      <c r="B4578">
        <v>4577</v>
      </c>
      <c r="C4578">
        <v>7</v>
      </c>
      <c r="D4578" s="3">
        <v>44369</v>
      </c>
      <c r="E4578" s="3">
        <v>44386</v>
      </c>
      <c r="F4578">
        <v>17</v>
      </c>
      <c r="G4578" s="3">
        <v>44373</v>
      </c>
      <c r="H4578">
        <v>3</v>
      </c>
      <c r="I4578">
        <v>108.44</v>
      </c>
    </row>
    <row r="4579" spans="1:9" x14ac:dyDescent="0.25">
      <c r="A4579" s="2" t="s">
        <v>47</v>
      </c>
      <c r="B4579">
        <v>4578</v>
      </c>
      <c r="C4579">
        <v>8</v>
      </c>
      <c r="D4579" s="3">
        <v>44369</v>
      </c>
      <c r="E4579" s="3">
        <v>44373</v>
      </c>
      <c r="F4579">
        <v>4</v>
      </c>
      <c r="G4579" s="3">
        <v>44371</v>
      </c>
      <c r="H4579">
        <v>2</v>
      </c>
      <c r="I4579">
        <v>731.99</v>
      </c>
    </row>
    <row r="4580" spans="1:9" x14ac:dyDescent="0.25">
      <c r="A4580" s="2" t="s">
        <v>54</v>
      </c>
      <c r="B4580">
        <v>4579</v>
      </c>
      <c r="C4580">
        <v>8</v>
      </c>
      <c r="D4580" s="3">
        <v>44369</v>
      </c>
      <c r="E4580" s="3">
        <v>44385</v>
      </c>
      <c r="F4580">
        <v>16</v>
      </c>
      <c r="G4580" s="3">
        <v>44386</v>
      </c>
      <c r="H4580">
        <v>1</v>
      </c>
      <c r="I4580">
        <v>297.79000000000002</v>
      </c>
    </row>
    <row r="4581" spans="1:9" x14ac:dyDescent="0.25">
      <c r="A4581" s="2" t="s">
        <v>108</v>
      </c>
      <c r="B4581">
        <v>4580</v>
      </c>
      <c r="C4581">
        <v>5</v>
      </c>
      <c r="D4581" s="3">
        <v>44369</v>
      </c>
      <c r="E4581" s="3">
        <v>44387</v>
      </c>
      <c r="F4581">
        <v>18</v>
      </c>
      <c r="G4581" s="3">
        <v>44375</v>
      </c>
      <c r="H4581">
        <v>3</v>
      </c>
      <c r="I4581">
        <v>212.94</v>
      </c>
    </row>
    <row r="4582" spans="1:9" x14ac:dyDescent="0.25">
      <c r="A4582" s="2" t="s">
        <v>43</v>
      </c>
      <c r="B4582">
        <v>4581</v>
      </c>
      <c r="C4582">
        <v>8</v>
      </c>
      <c r="D4582" s="3">
        <v>44369</v>
      </c>
      <c r="E4582" s="3">
        <v>44387</v>
      </c>
      <c r="F4582">
        <v>18</v>
      </c>
      <c r="G4582" s="3">
        <v>44377</v>
      </c>
      <c r="H4582">
        <v>1</v>
      </c>
      <c r="I4582">
        <v>4.34</v>
      </c>
    </row>
    <row r="4583" spans="1:9" x14ac:dyDescent="0.25">
      <c r="A4583" s="2" t="s">
        <v>17</v>
      </c>
      <c r="B4583">
        <v>4582</v>
      </c>
      <c r="C4583">
        <v>3</v>
      </c>
      <c r="D4583" s="3">
        <v>44369</v>
      </c>
      <c r="E4583" s="3">
        <v>44372</v>
      </c>
      <c r="F4583">
        <v>3</v>
      </c>
      <c r="G4583" s="3">
        <v>44374</v>
      </c>
      <c r="H4583">
        <v>1</v>
      </c>
      <c r="I4583">
        <v>217.24</v>
      </c>
    </row>
    <row r="4584" spans="1:9" x14ac:dyDescent="0.25">
      <c r="A4584" s="2" t="s">
        <v>97</v>
      </c>
      <c r="B4584">
        <v>4583</v>
      </c>
      <c r="C4584">
        <v>5</v>
      </c>
      <c r="D4584" s="3">
        <v>44369</v>
      </c>
      <c r="E4584" s="3">
        <v>44378</v>
      </c>
      <c r="F4584">
        <v>9</v>
      </c>
      <c r="G4584" s="3">
        <v>44372</v>
      </c>
      <c r="H4584">
        <v>2</v>
      </c>
      <c r="I4584">
        <v>293.98</v>
      </c>
    </row>
    <row r="4585" spans="1:9" x14ac:dyDescent="0.25">
      <c r="A4585" s="2" t="s">
        <v>87</v>
      </c>
      <c r="B4585">
        <v>4584</v>
      </c>
      <c r="C4585">
        <v>3</v>
      </c>
      <c r="D4585" s="3">
        <v>44369</v>
      </c>
      <c r="E4585" s="3">
        <v>44372</v>
      </c>
      <c r="F4585">
        <v>3</v>
      </c>
      <c r="G4585" s="3">
        <v>44373</v>
      </c>
      <c r="H4585">
        <v>2</v>
      </c>
      <c r="I4585">
        <v>77.569999999999993</v>
      </c>
    </row>
    <row r="4586" spans="1:9" x14ac:dyDescent="0.25">
      <c r="A4586" s="2" t="s">
        <v>21</v>
      </c>
      <c r="B4586">
        <v>4585</v>
      </c>
      <c r="C4586">
        <v>9</v>
      </c>
      <c r="D4586" s="3">
        <v>44369</v>
      </c>
      <c r="E4586" s="3">
        <v>44375</v>
      </c>
      <c r="F4586">
        <v>6</v>
      </c>
      <c r="G4586" s="3">
        <v>44378</v>
      </c>
      <c r="H4586">
        <v>2</v>
      </c>
      <c r="I4586">
        <v>162.11000000000001</v>
      </c>
    </row>
    <row r="4587" spans="1:9" x14ac:dyDescent="0.25">
      <c r="A4587" s="2" t="s">
        <v>112</v>
      </c>
      <c r="B4587">
        <v>4586</v>
      </c>
      <c r="C4587">
        <v>4</v>
      </c>
      <c r="D4587" s="3">
        <v>44370</v>
      </c>
      <c r="E4587" s="3">
        <v>44375</v>
      </c>
      <c r="F4587">
        <v>5</v>
      </c>
      <c r="G4587" s="3">
        <v>44373</v>
      </c>
      <c r="H4587">
        <v>3</v>
      </c>
      <c r="I4587">
        <v>135.83000000000001</v>
      </c>
    </row>
    <row r="4588" spans="1:9" x14ac:dyDescent="0.25">
      <c r="A4588" s="2" t="s">
        <v>81</v>
      </c>
      <c r="B4588">
        <v>4587</v>
      </c>
      <c r="C4588">
        <v>5</v>
      </c>
      <c r="D4588" s="3">
        <v>44370</v>
      </c>
      <c r="E4588" s="3">
        <v>44373</v>
      </c>
      <c r="F4588">
        <v>3</v>
      </c>
      <c r="G4588" s="3">
        <v>44376</v>
      </c>
      <c r="H4588">
        <v>1</v>
      </c>
      <c r="I4588">
        <v>179.56</v>
      </c>
    </row>
    <row r="4589" spans="1:9" x14ac:dyDescent="0.25">
      <c r="A4589" s="2" t="s">
        <v>91</v>
      </c>
      <c r="B4589">
        <v>4588</v>
      </c>
      <c r="C4589">
        <v>8</v>
      </c>
      <c r="D4589" s="3">
        <v>44370</v>
      </c>
      <c r="E4589" s="3">
        <v>44381</v>
      </c>
      <c r="F4589">
        <v>11</v>
      </c>
      <c r="G4589" s="3">
        <v>44379</v>
      </c>
      <c r="H4589">
        <v>3</v>
      </c>
      <c r="I4589">
        <v>111.01</v>
      </c>
    </row>
    <row r="4590" spans="1:9" x14ac:dyDescent="0.25">
      <c r="A4590" s="2" t="s">
        <v>102</v>
      </c>
      <c r="B4590">
        <v>4589</v>
      </c>
      <c r="C4590">
        <v>6</v>
      </c>
      <c r="D4590" s="3">
        <v>44370</v>
      </c>
      <c r="E4590" s="3">
        <v>44383</v>
      </c>
      <c r="F4590">
        <v>13</v>
      </c>
      <c r="G4590" s="3">
        <v>44378</v>
      </c>
      <c r="H4590">
        <v>3</v>
      </c>
      <c r="I4590">
        <v>380.57</v>
      </c>
    </row>
    <row r="4591" spans="1:9" x14ac:dyDescent="0.25">
      <c r="A4591" s="2" t="s">
        <v>77</v>
      </c>
      <c r="B4591">
        <v>4590</v>
      </c>
      <c r="C4591">
        <v>4</v>
      </c>
      <c r="D4591" s="3">
        <v>44370</v>
      </c>
      <c r="E4591" s="3">
        <v>44375</v>
      </c>
      <c r="F4591">
        <v>5</v>
      </c>
      <c r="G4591" s="3">
        <v>44374</v>
      </c>
      <c r="H4591">
        <v>2</v>
      </c>
      <c r="I4591">
        <v>22.1</v>
      </c>
    </row>
    <row r="4592" spans="1:9" x14ac:dyDescent="0.25">
      <c r="A4592" s="2" t="s">
        <v>21</v>
      </c>
      <c r="B4592">
        <v>4591</v>
      </c>
      <c r="C4592">
        <v>6</v>
      </c>
      <c r="D4592" s="3">
        <v>44370</v>
      </c>
      <c r="E4592" s="3">
        <v>44385</v>
      </c>
      <c r="F4592">
        <v>15</v>
      </c>
      <c r="G4592" s="3">
        <v>44385</v>
      </c>
      <c r="H4592">
        <v>1</v>
      </c>
      <c r="I4592">
        <v>318.22000000000003</v>
      </c>
    </row>
    <row r="4593" spans="1:9" x14ac:dyDescent="0.25">
      <c r="A4593" s="2" t="s">
        <v>109</v>
      </c>
      <c r="B4593">
        <v>4592</v>
      </c>
      <c r="C4593">
        <v>6</v>
      </c>
      <c r="D4593" s="3">
        <v>44370</v>
      </c>
      <c r="E4593" s="3">
        <v>44375</v>
      </c>
      <c r="F4593">
        <v>5</v>
      </c>
      <c r="G4593" s="3">
        <v>44373</v>
      </c>
      <c r="H4593">
        <v>3</v>
      </c>
      <c r="I4593">
        <v>60.16</v>
      </c>
    </row>
    <row r="4594" spans="1:9" x14ac:dyDescent="0.25">
      <c r="A4594" s="2" t="s">
        <v>80</v>
      </c>
      <c r="B4594">
        <v>4593</v>
      </c>
      <c r="C4594">
        <v>5</v>
      </c>
      <c r="D4594" s="3">
        <v>44370</v>
      </c>
      <c r="E4594" s="3">
        <v>44374</v>
      </c>
      <c r="F4594">
        <v>4</v>
      </c>
      <c r="G4594" s="3">
        <v>44372</v>
      </c>
      <c r="H4594">
        <v>3</v>
      </c>
      <c r="I4594">
        <v>113.31</v>
      </c>
    </row>
    <row r="4595" spans="1:9" x14ac:dyDescent="0.25">
      <c r="A4595" s="2" t="s">
        <v>54</v>
      </c>
      <c r="B4595">
        <v>4594</v>
      </c>
      <c r="C4595">
        <v>8</v>
      </c>
      <c r="D4595" s="3">
        <v>44370</v>
      </c>
      <c r="E4595" s="3">
        <v>44374</v>
      </c>
      <c r="F4595">
        <v>4</v>
      </c>
      <c r="G4595" s="3">
        <v>44377</v>
      </c>
      <c r="H4595">
        <v>3</v>
      </c>
      <c r="I4595">
        <v>35.5</v>
      </c>
    </row>
    <row r="4596" spans="1:9" x14ac:dyDescent="0.25">
      <c r="A4596" s="2" t="s">
        <v>56</v>
      </c>
      <c r="B4596">
        <v>4595</v>
      </c>
      <c r="C4596">
        <v>4</v>
      </c>
      <c r="D4596" s="3">
        <v>44370</v>
      </c>
      <c r="E4596" s="3">
        <v>44385</v>
      </c>
      <c r="F4596">
        <v>15</v>
      </c>
      <c r="G4596" s="3">
        <v>44382</v>
      </c>
      <c r="H4596">
        <v>2</v>
      </c>
      <c r="I4596">
        <v>790.09</v>
      </c>
    </row>
    <row r="4597" spans="1:9" x14ac:dyDescent="0.25">
      <c r="A4597" s="2" t="s">
        <v>39</v>
      </c>
      <c r="B4597">
        <v>4596</v>
      </c>
      <c r="C4597">
        <v>3</v>
      </c>
      <c r="D4597" s="3">
        <v>44370</v>
      </c>
      <c r="E4597" s="3">
        <v>44387</v>
      </c>
      <c r="F4597">
        <v>17</v>
      </c>
      <c r="G4597" s="3">
        <v>44376</v>
      </c>
      <c r="H4597">
        <v>3</v>
      </c>
      <c r="I4597">
        <v>66.599999999999994</v>
      </c>
    </row>
    <row r="4598" spans="1:9" x14ac:dyDescent="0.25">
      <c r="A4598" s="2" t="s">
        <v>25</v>
      </c>
      <c r="B4598">
        <v>4597</v>
      </c>
      <c r="C4598">
        <v>4</v>
      </c>
      <c r="D4598" s="3">
        <v>44370</v>
      </c>
      <c r="E4598" s="3">
        <v>44380</v>
      </c>
      <c r="F4598">
        <v>10</v>
      </c>
      <c r="G4598" s="3">
        <v>44377</v>
      </c>
      <c r="H4598">
        <v>2</v>
      </c>
      <c r="I4598">
        <v>1083.05</v>
      </c>
    </row>
    <row r="4599" spans="1:9" x14ac:dyDescent="0.25">
      <c r="A4599" s="2" t="s">
        <v>106</v>
      </c>
      <c r="B4599">
        <v>4598</v>
      </c>
      <c r="C4599">
        <v>4</v>
      </c>
      <c r="D4599" s="3">
        <v>44370</v>
      </c>
      <c r="E4599" s="3">
        <v>44377</v>
      </c>
      <c r="F4599">
        <v>7</v>
      </c>
      <c r="G4599" s="3">
        <v>44379</v>
      </c>
      <c r="H4599">
        <v>2</v>
      </c>
      <c r="I4599">
        <v>357.83</v>
      </c>
    </row>
    <row r="4600" spans="1:9" x14ac:dyDescent="0.25">
      <c r="A4600" s="2" t="s">
        <v>70</v>
      </c>
      <c r="B4600">
        <v>4599</v>
      </c>
      <c r="C4600">
        <v>7</v>
      </c>
      <c r="D4600" s="3">
        <v>44370</v>
      </c>
      <c r="E4600" s="3">
        <v>44383</v>
      </c>
      <c r="F4600">
        <v>13</v>
      </c>
      <c r="G4600" s="3">
        <v>44383</v>
      </c>
      <c r="H4600">
        <v>1</v>
      </c>
      <c r="I4600">
        <v>322.13</v>
      </c>
    </row>
    <row r="4601" spans="1:9" x14ac:dyDescent="0.25">
      <c r="A4601" s="2" t="s">
        <v>21</v>
      </c>
      <c r="B4601">
        <v>4600</v>
      </c>
      <c r="C4601">
        <v>9</v>
      </c>
      <c r="D4601" s="3">
        <v>44370</v>
      </c>
      <c r="E4601" s="3">
        <v>44376</v>
      </c>
      <c r="F4601">
        <v>6</v>
      </c>
      <c r="G4601" s="3">
        <v>44376</v>
      </c>
      <c r="H4601">
        <v>1</v>
      </c>
      <c r="I4601">
        <v>421.28</v>
      </c>
    </row>
    <row r="4602" spans="1:9" x14ac:dyDescent="0.25">
      <c r="A4602" s="2" t="s">
        <v>75</v>
      </c>
      <c r="B4602">
        <v>4601</v>
      </c>
      <c r="C4602">
        <v>5</v>
      </c>
      <c r="D4602" s="3">
        <v>44370</v>
      </c>
      <c r="E4602" s="3">
        <v>44380</v>
      </c>
      <c r="F4602">
        <v>10</v>
      </c>
      <c r="G4602" s="3">
        <v>44376</v>
      </c>
      <c r="H4602">
        <v>1</v>
      </c>
      <c r="I4602">
        <v>28.35</v>
      </c>
    </row>
    <row r="4603" spans="1:9" x14ac:dyDescent="0.25">
      <c r="A4603" s="2" t="s">
        <v>104</v>
      </c>
      <c r="B4603">
        <v>4602</v>
      </c>
      <c r="C4603">
        <v>7</v>
      </c>
      <c r="D4603" s="3">
        <v>44370</v>
      </c>
      <c r="E4603" s="3">
        <v>44378</v>
      </c>
      <c r="F4603">
        <v>8</v>
      </c>
      <c r="G4603" s="3">
        <v>44381</v>
      </c>
      <c r="H4603">
        <v>2</v>
      </c>
      <c r="I4603">
        <v>236.96</v>
      </c>
    </row>
    <row r="4604" spans="1:9" x14ac:dyDescent="0.25">
      <c r="A4604" s="2" t="s">
        <v>109</v>
      </c>
      <c r="B4604">
        <v>4603</v>
      </c>
      <c r="C4604">
        <v>3</v>
      </c>
      <c r="D4604" s="3">
        <v>44370</v>
      </c>
      <c r="E4604" s="3">
        <v>44387</v>
      </c>
      <c r="F4604">
        <v>17</v>
      </c>
      <c r="G4604" s="3">
        <v>44382</v>
      </c>
      <c r="H4604">
        <v>3</v>
      </c>
      <c r="I4604">
        <v>34.57</v>
      </c>
    </row>
    <row r="4605" spans="1:9" x14ac:dyDescent="0.25">
      <c r="A4605" s="2" t="s">
        <v>82</v>
      </c>
      <c r="B4605">
        <v>4604</v>
      </c>
      <c r="C4605">
        <v>6</v>
      </c>
      <c r="D4605" s="3">
        <v>44370</v>
      </c>
      <c r="E4605" s="3">
        <v>44375</v>
      </c>
      <c r="F4605">
        <v>5</v>
      </c>
      <c r="G4605" s="3">
        <v>44376</v>
      </c>
      <c r="H4605">
        <v>1</v>
      </c>
      <c r="I4605">
        <v>119.52</v>
      </c>
    </row>
    <row r="4606" spans="1:9" x14ac:dyDescent="0.25">
      <c r="A4606" s="2" t="s">
        <v>32</v>
      </c>
      <c r="B4606">
        <v>4605</v>
      </c>
      <c r="C4606">
        <v>4</v>
      </c>
      <c r="D4606" s="3">
        <v>44370</v>
      </c>
      <c r="E4606" s="3">
        <v>44379</v>
      </c>
      <c r="F4606">
        <v>9</v>
      </c>
      <c r="G4606" s="3">
        <v>44377</v>
      </c>
      <c r="H4606">
        <v>3</v>
      </c>
      <c r="I4606">
        <v>73.83</v>
      </c>
    </row>
    <row r="4607" spans="1:9" x14ac:dyDescent="0.25">
      <c r="A4607" s="2" t="s">
        <v>59</v>
      </c>
      <c r="B4607">
        <v>4606</v>
      </c>
      <c r="C4607">
        <v>5</v>
      </c>
      <c r="D4607" s="3">
        <v>44370</v>
      </c>
      <c r="E4607" s="3">
        <v>44378</v>
      </c>
      <c r="F4607">
        <v>8</v>
      </c>
      <c r="G4607" s="3">
        <v>44376</v>
      </c>
      <c r="H4607">
        <v>1</v>
      </c>
      <c r="I4607">
        <v>7.58</v>
      </c>
    </row>
    <row r="4608" spans="1:9" x14ac:dyDescent="0.25">
      <c r="A4608" s="2" t="s">
        <v>10</v>
      </c>
      <c r="B4608">
        <v>4607</v>
      </c>
      <c r="C4608">
        <v>2</v>
      </c>
      <c r="D4608" s="3">
        <v>44370</v>
      </c>
      <c r="E4608" s="3">
        <v>44382</v>
      </c>
      <c r="F4608">
        <v>12</v>
      </c>
      <c r="G4608" s="3">
        <v>44382</v>
      </c>
      <c r="H4608">
        <v>2</v>
      </c>
      <c r="I4608">
        <v>51.68</v>
      </c>
    </row>
    <row r="4609" spans="1:9" x14ac:dyDescent="0.25">
      <c r="A4609" s="2" t="s">
        <v>99</v>
      </c>
      <c r="B4609">
        <v>4608</v>
      </c>
      <c r="C4609">
        <v>5</v>
      </c>
      <c r="D4609" s="3">
        <v>44370</v>
      </c>
      <c r="E4609" s="3">
        <v>44382</v>
      </c>
      <c r="F4609">
        <v>12</v>
      </c>
      <c r="G4609" s="3">
        <v>44384</v>
      </c>
      <c r="H4609">
        <v>2</v>
      </c>
      <c r="I4609">
        <v>467.33</v>
      </c>
    </row>
    <row r="4610" spans="1:9" x14ac:dyDescent="0.25">
      <c r="A4610" s="2" t="s">
        <v>48</v>
      </c>
      <c r="B4610">
        <v>4609</v>
      </c>
      <c r="C4610">
        <v>1</v>
      </c>
      <c r="D4610" s="3">
        <v>44370</v>
      </c>
      <c r="E4610" s="3">
        <v>44386</v>
      </c>
      <c r="F4610">
        <v>16</v>
      </c>
      <c r="G4610" s="3">
        <v>44387</v>
      </c>
      <c r="H4610">
        <v>3</v>
      </c>
      <c r="I4610">
        <v>649.4</v>
      </c>
    </row>
    <row r="4611" spans="1:9" x14ac:dyDescent="0.25">
      <c r="A4611" s="2" t="s">
        <v>76</v>
      </c>
      <c r="B4611">
        <v>4610</v>
      </c>
      <c r="C4611">
        <v>2</v>
      </c>
      <c r="D4611" s="3">
        <v>44370</v>
      </c>
      <c r="E4611" s="3">
        <v>44380</v>
      </c>
      <c r="F4611">
        <v>10</v>
      </c>
      <c r="G4611" s="3">
        <v>44373</v>
      </c>
      <c r="H4611">
        <v>2</v>
      </c>
      <c r="I4611">
        <v>24.74</v>
      </c>
    </row>
    <row r="4612" spans="1:9" x14ac:dyDescent="0.25">
      <c r="A4612" s="2" t="s">
        <v>106</v>
      </c>
      <c r="B4612">
        <v>4611</v>
      </c>
      <c r="C4612">
        <v>2</v>
      </c>
      <c r="D4612" s="3">
        <v>44370</v>
      </c>
      <c r="E4612" s="3">
        <v>44374</v>
      </c>
      <c r="F4612">
        <v>4</v>
      </c>
      <c r="G4612" s="3">
        <v>44373</v>
      </c>
      <c r="H4612">
        <v>1</v>
      </c>
      <c r="I4612">
        <v>102.96</v>
      </c>
    </row>
    <row r="4613" spans="1:9" x14ac:dyDescent="0.25">
      <c r="A4613" s="2" t="s">
        <v>100</v>
      </c>
      <c r="B4613">
        <v>4612</v>
      </c>
      <c r="C4613">
        <v>3</v>
      </c>
      <c r="D4613" s="3">
        <v>44371</v>
      </c>
      <c r="E4613" s="3">
        <v>44379</v>
      </c>
      <c r="F4613">
        <v>8</v>
      </c>
      <c r="G4613" s="3">
        <v>44376</v>
      </c>
      <c r="H4613">
        <v>3</v>
      </c>
      <c r="I4613">
        <v>1424.97</v>
      </c>
    </row>
    <row r="4614" spans="1:9" x14ac:dyDescent="0.25">
      <c r="A4614" s="2" t="s">
        <v>57</v>
      </c>
      <c r="B4614">
        <v>4613</v>
      </c>
      <c r="C4614">
        <v>6</v>
      </c>
      <c r="D4614" s="3">
        <v>44371</v>
      </c>
      <c r="E4614" s="3">
        <v>44382</v>
      </c>
      <c r="F4614">
        <v>11</v>
      </c>
      <c r="G4614" s="3">
        <v>44377</v>
      </c>
      <c r="H4614">
        <v>1</v>
      </c>
      <c r="I4614">
        <v>546.87</v>
      </c>
    </row>
    <row r="4615" spans="1:9" x14ac:dyDescent="0.25">
      <c r="A4615" s="2" t="s">
        <v>99</v>
      </c>
      <c r="B4615">
        <v>4614</v>
      </c>
      <c r="C4615">
        <v>7</v>
      </c>
      <c r="D4615" s="3">
        <v>44372</v>
      </c>
      <c r="E4615" s="3">
        <v>44390</v>
      </c>
      <c r="F4615">
        <v>18</v>
      </c>
      <c r="G4615" s="3">
        <v>44375</v>
      </c>
      <c r="H4615">
        <v>3</v>
      </c>
      <c r="I4615">
        <v>483.63</v>
      </c>
    </row>
    <row r="4616" spans="1:9" x14ac:dyDescent="0.25">
      <c r="A4616" s="2" t="s">
        <v>105</v>
      </c>
      <c r="B4616">
        <v>4615</v>
      </c>
      <c r="C4616">
        <v>9</v>
      </c>
      <c r="D4616" s="3">
        <v>44373</v>
      </c>
      <c r="E4616" s="3">
        <v>44379</v>
      </c>
      <c r="F4616">
        <v>6</v>
      </c>
      <c r="G4616" s="3">
        <v>44377</v>
      </c>
      <c r="H4616">
        <v>3</v>
      </c>
      <c r="I4616">
        <v>13.51</v>
      </c>
    </row>
    <row r="4617" spans="1:9" x14ac:dyDescent="0.25">
      <c r="A4617" s="2" t="s">
        <v>89</v>
      </c>
      <c r="B4617">
        <v>4616</v>
      </c>
      <c r="C4617">
        <v>5</v>
      </c>
      <c r="D4617" s="3">
        <v>44373</v>
      </c>
      <c r="E4617" s="3">
        <v>44379</v>
      </c>
      <c r="F4617">
        <v>6</v>
      </c>
      <c r="G4617" s="3">
        <v>44379</v>
      </c>
      <c r="H4617">
        <v>1</v>
      </c>
      <c r="I4617">
        <v>355.84</v>
      </c>
    </row>
    <row r="4618" spans="1:9" x14ac:dyDescent="0.25">
      <c r="A4618" s="2" t="s">
        <v>36</v>
      </c>
      <c r="B4618">
        <v>4617</v>
      </c>
      <c r="C4618">
        <v>2</v>
      </c>
      <c r="D4618" s="3">
        <v>44373</v>
      </c>
      <c r="E4618" s="3">
        <v>44387</v>
      </c>
      <c r="F4618">
        <v>14</v>
      </c>
      <c r="G4618" s="3">
        <v>44378</v>
      </c>
      <c r="H4618">
        <v>3</v>
      </c>
      <c r="I4618">
        <v>151.47999999999999</v>
      </c>
    </row>
    <row r="4619" spans="1:9" x14ac:dyDescent="0.25">
      <c r="A4619" s="2" t="s">
        <v>35</v>
      </c>
      <c r="B4619">
        <v>4618</v>
      </c>
      <c r="C4619">
        <v>7</v>
      </c>
      <c r="D4619" s="3">
        <v>44374</v>
      </c>
      <c r="E4619" s="3">
        <v>44390</v>
      </c>
      <c r="F4619">
        <v>16</v>
      </c>
      <c r="G4619" s="3">
        <v>44391</v>
      </c>
      <c r="H4619">
        <v>2</v>
      </c>
      <c r="I4619">
        <v>428.16</v>
      </c>
    </row>
    <row r="4620" spans="1:9" x14ac:dyDescent="0.25">
      <c r="A4620" s="2" t="s">
        <v>110</v>
      </c>
      <c r="B4620">
        <v>4619</v>
      </c>
      <c r="C4620">
        <v>4</v>
      </c>
      <c r="D4620" s="3">
        <v>44374</v>
      </c>
      <c r="E4620" s="3">
        <v>44382</v>
      </c>
      <c r="F4620">
        <v>8</v>
      </c>
      <c r="G4620" s="3">
        <v>44380</v>
      </c>
      <c r="H4620">
        <v>2</v>
      </c>
      <c r="I4620">
        <v>251.78</v>
      </c>
    </row>
    <row r="4621" spans="1:9" x14ac:dyDescent="0.25">
      <c r="A4621" s="2" t="s">
        <v>110</v>
      </c>
      <c r="B4621">
        <v>4620</v>
      </c>
      <c r="C4621">
        <v>5</v>
      </c>
      <c r="D4621" s="3">
        <v>44375</v>
      </c>
      <c r="E4621" s="3">
        <v>44390</v>
      </c>
      <c r="F4621">
        <v>15</v>
      </c>
      <c r="G4621" s="3">
        <v>44387</v>
      </c>
      <c r="H4621">
        <v>3</v>
      </c>
      <c r="I4621">
        <v>124.23</v>
      </c>
    </row>
    <row r="4622" spans="1:9" x14ac:dyDescent="0.25">
      <c r="A4622" s="2" t="s">
        <v>42</v>
      </c>
      <c r="B4622">
        <v>4621</v>
      </c>
      <c r="C4622">
        <v>2</v>
      </c>
      <c r="D4622" s="3">
        <v>44375</v>
      </c>
      <c r="E4622" s="3">
        <v>44389</v>
      </c>
      <c r="F4622">
        <v>14</v>
      </c>
      <c r="G4622" s="3">
        <v>44378</v>
      </c>
      <c r="H4622">
        <v>2</v>
      </c>
      <c r="I4622">
        <v>9.1199999999999992</v>
      </c>
    </row>
    <row r="4623" spans="1:9" x14ac:dyDescent="0.25">
      <c r="A4623" s="2" t="s">
        <v>66</v>
      </c>
      <c r="B4623">
        <v>4622</v>
      </c>
      <c r="C4623">
        <v>9</v>
      </c>
      <c r="D4623" s="3">
        <v>44375</v>
      </c>
      <c r="E4623" s="3">
        <v>44392</v>
      </c>
      <c r="F4623">
        <v>17</v>
      </c>
      <c r="G4623" s="3">
        <v>44393</v>
      </c>
      <c r="H4623">
        <v>3</v>
      </c>
      <c r="I4623">
        <v>123.3</v>
      </c>
    </row>
    <row r="4624" spans="1:9" x14ac:dyDescent="0.25">
      <c r="A4624" s="2" t="s">
        <v>52</v>
      </c>
      <c r="B4624">
        <v>4623</v>
      </c>
      <c r="C4624">
        <v>4</v>
      </c>
      <c r="D4624" s="3">
        <v>44375</v>
      </c>
      <c r="E4624" s="3">
        <v>44391</v>
      </c>
      <c r="F4624">
        <v>16</v>
      </c>
      <c r="G4624" s="3">
        <v>44384</v>
      </c>
      <c r="H4624">
        <v>3</v>
      </c>
      <c r="I4624">
        <v>787.14</v>
      </c>
    </row>
    <row r="4625" spans="1:9" x14ac:dyDescent="0.25">
      <c r="A4625" s="2" t="s">
        <v>17</v>
      </c>
      <c r="B4625">
        <v>4624</v>
      </c>
      <c r="C4625">
        <v>8</v>
      </c>
      <c r="D4625" s="3">
        <v>44375</v>
      </c>
      <c r="E4625" s="3">
        <v>44379</v>
      </c>
      <c r="F4625">
        <v>4</v>
      </c>
      <c r="G4625" s="3">
        <v>44382</v>
      </c>
      <c r="H4625">
        <v>2</v>
      </c>
      <c r="I4625">
        <v>6.24</v>
      </c>
    </row>
    <row r="4626" spans="1:9" x14ac:dyDescent="0.25">
      <c r="A4626" s="2" t="s">
        <v>64</v>
      </c>
      <c r="B4626">
        <v>4625</v>
      </c>
      <c r="C4626">
        <v>7</v>
      </c>
      <c r="D4626" s="3">
        <v>44375</v>
      </c>
      <c r="E4626" s="3">
        <v>44386</v>
      </c>
      <c r="F4626">
        <v>11</v>
      </c>
      <c r="G4626" s="3">
        <v>44385</v>
      </c>
      <c r="H4626">
        <v>1</v>
      </c>
      <c r="I4626">
        <v>234.17</v>
      </c>
    </row>
    <row r="4627" spans="1:9" x14ac:dyDescent="0.25">
      <c r="A4627" s="2" t="s">
        <v>61</v>
      </c>
      <c r="B4627">
        <v>4626</v>
      </c>
      <c r="C4627">
        <v>2</v>
      </c>
      <c r="D4627" s="3">
        <v>44375</v>
      </c>
      <c r="E4627" s="3">
        <v>44390</v>
      </c>
      <c r="F4627">
        <v>15</v>
      </c>
      <c r="G4627" s="3">
        <v>44389</v>
      </c>
      <c r="H4627">
        <v>3</v>
      </c>
      <c r="I4627">
        <v>148.6</v>
      </c>
    </row>
    <row r="4628" spans="1:9" x14ac:dyDescent="0.25">
      <c r="A4628" s="2" t="s">
        <v>27</v>
      </c>
      <c r="B4628">
        <v>4627</v>
      </c>
      <c r="C4628">
        <v>6</v>
      </c>
      <c r="D4628" s="3">
        <v>44375</v>
      </c>
      <c r="E4628" s="3">
        <v>44391</v>
      </c>
      <c r="F4628">
        <v>16</v>
      </c>
      <c r="G4628" s="3">
        <v>44390</v>
      </c>
      <c r="H4628">
        <v>2</v>
      </c>
      <c r="I4628">
        <v>14.21</v>
      </c>
    </row>
    <row r="4629" spans="1:9" x14ac:dyDescent="0.25">
      <c r="A4629" s="2" t="s">
        <v>45</v>
      </c>
      <c r="B4629">
        <v>4628</v>
      </c>
      <c r="C4629">
        <v>7</v>
      </c>
      <c r="D4629" s="3">
        <v>44375</v>
      </c>
      <c r="E4629" s="3">
        <v>44387</v>
      </c>
      <c r="F4629">
        <v>12</v>
      </c>
      <c r="G4629" s="3">
        <v>44377</v>
      </c>
      <c r="H4629">
        <v>3</v>
      </c>
      <c r="I4629">
        <v>477.22</v>
      </c>
    </row>
    <row r="4630" spans="1:9" x14ac:dyDescent="0.25">
      <c r="A4630" s="2" t="s">
        <v>18</v>
      </c>
      <c r="B4630">
        <v>4629</v>
      </c>
      <c r="C4630">
        <v>4</v>
      </c>
      <c r="D4630" s="3">
        <v>44375</v>
      </c>
      <c r="E4630" s="3">
        <v>44390</v>
      </c>
      <c r="F4630">
        <v>15</v>
      </c>
      <c r="G4630" s="3">
        <v>44386</v>
      </c>
      <c r="H4630">
        <v>1</v>
      </c>
      <c r="I4630">
        <v>97.01</v>
      </c>
    </row>
    <row r="4631" spans="1:9" x14ac:dyDescent="0.25">
      <c r="A4631" s="2" t="s">
        <v>76</v>
      </c>
      <c r="B4631">
        <v>4630</v>
      </c>
      <c r="C4631">
        <v>3</v>
      </c>
      <c r="D4631" s="3">
        <v>44375</v>
      </c>
      <c r="E4631" s="3">
        <v>44382</v>
      </c>
      <c r="F4631">
        <v>7</v>
      </c>
      <c r="G4631" s="3">
        <v>44382</v>
      </c>
      <c r="H4631">
        <v>3</v>
      </c>
      <c r="I4631">
        <v>85.91</v>
      </c>
    </row>
    <row r="4632" spans="1:9" x14ac:dyDescent="0.25">
      <c r="A4632" s="2" t="s">
        <v>104</v>
      </c>
      <c r="B4632">
        <v>4631</v>
      </c>
      <c r="C4632">
        <v>1</v>
      </c>
      <c r="D4632" s="3">
        <v>44375</v>
      </c>
      <c r="E4632" s="3">
        <v>44388</v>
      </c>
      <c r="F4632">
        <v>13</v>
      </c>
      <c r="G4632" s="3">
        <v>44381</v>
      </c>
      <c r="H4632">
        <v>3</v>
      </c>
      <c r="I4632">
        <v>52.45</v>
      </c>
    </row>
    <row r="4633" spans="1:9" x14ac:dyDescent="0.25">
      <c r="A4633" s="2" t="s">
        <v>38</v>
      </c>
      <c r="B4633">
        <v>4632</v>
      </c>
      <c r="C4633">
        <v>8</v>
      </c>
      <c r="D4633" s="3">
        <v>44375</v>
      </c>
      <c r="E4633" s="3">
        <v>44379</v>
      </c>
      <c r="F4633">
        <v>4</v>
      </c>
      <c r="G4633" s="3">
        <v>44381</v>
      </c>
      <c r="H4633">
        <v>2</v>
      </c>
      <c r="I4633">
        <v>122.72</v>
      </c>
    </row>
    <row r="4634" spans="1:9" x14ac:dyDescent="0.25">
      <c r="A4634" s="2" t="s">
        <v>105</v>
      </c>
      <c r="B4634">
        <v>4633</v>
      </c>
      <c r="C4634">
        <v>1</v>
      </c>
      <c r="D4634" s="3">
        <v>44375</v>
      </c>
      <c r="E4634" s="3">
        <v>44391</v>
      </c>
      <c r="F4634">
        <v>16</v>
      </c>
      <c r="G4634" s="3">
        <v>44393</v>
      </c>
      <c r="H4634">
        <v>2</v>
      </c>
      <c r="I4634">
        <v>7.57</v>
      </c>
    </row>
    <row r="4635" spans="1:9" x14ac:dyDescent="0.25">
      <c r="A4635" s="2" t="s">
        <v>81</v>
      </c>
      <c r="B4635">
        <v>4634</v>
      </c>
      <c r="C4635">
        <v>6</v>
      </c>
      <c r="D4635" s="3">
        <v>44375</v>
      </c>
      <c r="E4635" s="3">
        <v>44391</v>
      </c>
      <c r="F4635">
        <v>16</v>
      </c>
      <c r="G4635" s="3">
        <v>44391</v>
      </c>
      <c r="H4635">
        <v>3</v>
      </c>
      <c r="I4635">
        <v>738.66</v>
      </c>
    </row>
    <row r="4636" spans="1:9" x14ac:dyDescent="0.25">
      <c r="A4636" s="2" t="s">
        <v>35</v>
      </c>
      <c r="B4636">
        <v>4635</v>
      </c>
      <c r="C4636">
        <v>7</v>
      </c>
      <c r="D4636" s="3">
        <v>44375</v>
      </c>
      <c r="E4636" s="3">
        <v>44380</v>
      </c>
      <c r="F4636">
        <v>5</v>
      </c>
      <c r="G4636" s="3">
        <v>44381</v>
      </c>
      <c r="H4636">
        <v>2</v>
      </c>
      <c r="I4636">
        <v>8.99</v>
      </c>
    </row>
    <row r="4637" spans="1:9" x14ac:dyDescent="0.25">
      <c r="A4637" s="2" t="s">
        <v>79</v>
      </c>
      <c r="B4637">
        <v>4636</v>
      </c>
      <c r="C4637">
        <v>4</v>
      </c>
      <c r="D4637" s="3">
        <v>44375</v>
      </c>
      <c r="E4637" s="3">
        <v>44384</v>
      </c>
      <c r="F4637">
        <v>9</v>
      </c>
      <c r="G4637" s="3">
        <v>44384</v>
      </c>
      <c r="H4637">
        <v>3</v>
      </c>
      <c r="I4637">
        <v>737.42</v>
      </c>
    </row>
    <row r="4638" spans="1:9" x14ac:dyDescent="0.25">
      <c r="A4638" s="2" t="s">
        <v>45</v>
      </c>
      <c r="B4638">
        <v>4637</v>
      </c>
      <c r="C4638">
        <v>5</v>
      </c>
      <c r="D4638" s="3">
        <v>44375</v>
      </c>
      <c r="E4638" s="3">
        <v>44382</v>
      </c>
      <c r="F4638">
        <v>7</v>
      </c>
      <c r="G4638" s="3">
        <v>44380</v>
      </c>
      <c r="H4638">
        <v>3</v>
      </c>
      <c r="I4638">
        <v>192.52</v>
      </c>
    </row>
    <row r="4639" spans="1:9" x14ac:dyDescent="0.25">
      <c r="A4639" s="2" t="s">
        <v>47</v>
      </c>
      <c r="B4639">
        <v>4638</v>
      </c>
      <c r="C4639">
        <v>7</v>
      </c>
      <c r="D4639" s="3">
        <v>44375</v>
      </c>
      <c r="E4639" s="3">
        <v>44393</v>
      </c>
      <c r="F4639">
        <v>18</v>
      </c>
      <c r="G4639" s="3">
        <v>44396</v>
      </c>
      <c r="H4639">
        <v>3</v>
      </c>
      <c r="I4639">
        <v>385.95</v>
      </c>
    </row>
    <row r="4640" spans="1:9" x14ac:dyDescent="0.25">
      <c r="A4640" s="2" t="s">
        <v>20</v>
      </c>
      <c r="B4640">
        <v>4639</v>
      </c>
      <c r="C4640">
        <v>3</v>
      </c>
      <c r="D4640" s="3">
        <v>44375</v>
      </c>
      <c r="E4640" s="3">
        <v>44386</v>
      </c>
      <c r="F4640">
        <v>11</v>
      </c>
      <c r="G4640" s="3">
        <v>44385</v>
      </c>
      <c r="H4640">
        <v>3</v>
      </c>
      <c r="I4640">
        <v>332.69</v>
      </c>
    </row>
    <row r="4641" spans="1:9" x14ac:dyDescent="0.25">
      <c r="A4641" s="2" t="s">
        <v>103</v>
      </c>
      <c r="B4641">
        <v>4640</v>
      </c>
      <c r="C4641">
        <v>9</v>
      </c>
      <c r="D4641" s="3">
        <v>44375</v>
      </c>
      <c r="E4641" s="3">
        <v>44384</v>
      </c>
      <c r="F4641">
        <v>9</v>
      </c>
      <c r="G4641" s="3">
        <v>44378</v>
      </c>
      <c r="H4641">
        <v>1</v>
      </c>
      <c r="I4641">
        <v>243.76</v>
      </c>
    </row>
    <row r="4642" spans="1:9" x14ac:dyDescent="0.25">
      <c r="A4642" s="2" t="s">
        <v>36</v>
      </c>
      <c r="B4642">
        <v>4641</v>
      </c>
      <c r="C4642">
        <v>3</v>
      </c>
      <c r="D4642" s="3">
        <v>44376</v>
      </c>
      <c r="E4642" s="3">
        <v>44385</v>
      </c>
      <c r="F4642">
        <v>9</v>
      </c>
      <c r="G4642" s="3">
        <v>44388</v>
      </c>
      <c r="H4642">
        <v>2</v>
      </c>
      <c r="I4642">
        <v>241.13</v>
      </c>
    </row>
    <row r="4643" spans="1:9" x14ac:dyDescent="0.25">
      <c r="A4643" s="2" t="s">
        <v>46</v>
      </c>
      <c r="B4643">
        <v>4642</v>
      </c>
      <c r="C4643">
        <v>3</v>
      </c>
      <c r="D4643" s="3">
        <v>44376</v>
      </c>
      <c r="E4643" s="3">
        <v>44392</v>
      </c>
      <c r="F4643">
        <v>16</v>
      </c>
      <c r="G4643" s="3">
        <v>44386</v>
      </c>
      <c r="H4643">
        <v>1</v>
      </c>
      <c r="I4643">
        <v>623.67999999999995</v>
      </c>
    </row>
    <row r="4644" spans="1:9" x14ac:dyDescent="0.25">
      <c r="A4644" s="2" t="s">
        <v>48</v>
      </c>
      <c r="B4644">
        <v>4643</v>
      </c>
      <c r="C4644">
        <v>8</v>
      </c>
      <c r="D4644" s="3">
        <v>44376</v>
      </c>
      <c r="E4644" s="3">
        <v>44384</v>
      </c>
      <c r="F4644">
        <v>8</v>
      </c>
      <c r="G4644" s="3">
        <v>44378</v>
      </c>
      <c r="H4644">
        <v>2</v>
      </c>
      <c r="I4644">
        <v>52.86</v>
      </c>
    </row>
    <row r="4645" spans="1:9" x14ac:dyDescent="0.25">
      <c r="A4645" s="2" t="s">
        <v>12</v>
      </c>
      <c r="B4645">
        <v>4644</v>
      </c>
      <c r="C4645">
        <v>6</v>
      </c>
      <c r="D4645" s="3">
        <v>44376</v>
      </c>
      <c r="E4645" s="3">
        <v>44386</v>
      </c>
      <c r="F4645">
        <v>10</v>
      </c>
      <c r="G4645" s="3">
        <v>44385</v>
      </c>
      <c r="H4645">
        <v>3</v>
      </c>
      <c r="I4645">
        <v>67.069999999999993</v>
      </c>
    </row>
    <row r="4646" spans="1:9" x14ac:dyDescent="0.25">
      <c r="A4646" s="2" t="s">
        <v>96</v>
      </c>
      <c r="B4646">
        <v>4645</v>
      </c>
      <c r="C4646">
        <v>1</v>
      </c>
      <c r="D4646" s="3">
        <v>44376</v>
      </c>
      <c r="E4646" s="3">
        <v>44383</v>
      </c>
      <c r="F4646">
        <v>7</v>
      </c>
      <c r="G4646" s="3">
        <v>44378</v>
      </c>
      <c r="H4646">
        <v>2</v>
      </c>
      <c r="I4646">
        <v>3.73</v>
      </c>
    </row>
    <row r="4647" spans="1:9" x14ac:dyDescent="0.25">
      <c r="A4647" s="2" t="s">
        <v>104</v>
      </c>
      <c r="B4647">
        <v>4646</v>
      </c>
      <c r="C4647">
        <v>7</v>
      </c>
      <c r="D4647" s="3">
        <v>44376</v>
      </c>
      <c r="E4647" s="3">
        <v>44392</v>
      </c>
      <c r="F4647">
        <v>16</v>
      </c>
      <c r="G4647" s="3">
        <v>44387</v>
      </c>
      <c r="H4647">
        <v>1</v>
      </c>
      <c r="I4647">
        <v>442.19</v>
      </c>
    </row>
    <row r="4648" spans="1:9" x14ac:dyDescent="0.25">
      <c r="A4648" s="2" t="s">
        <v>100</v>
      </c>
      <c r="B4648">
        <v>4647</v>
      </c>
      <c r="C4648">
        <v>5</v>
      </c>
      <c r="D4648" s="3">
        <v>44376</v>
      </c>
      <c r="E4648" s="3">
        <v>44380</v>
      </c>
      <c r="F4648">
        <v>4</v>
      </c>
      <c r="G4648" s="3">
        <v>44380</v>
      </c>
      <c r="H4648">
        <v>2</v>
      </c>
      <c r="I4648">
        <v>637.98</v>
      </c>
    </row>
    <row r="4649" spans="1:9" x14ac:dyDescent="0.25">
      <c r="A4649" s="2" t="s">
        <v>65</v>
      </c>
      <c r="B4649">
        <v>4648</v>
      </c>
      <c r="C4649">
        <v>2</v>
      </c>
      <c r="D4649" s="3">
        <v>44376</v>
      </c>
      <c r="E4649" s="3">
        <v>44383</v>
      </c>
      <c r="F4649">
        <v>7</v>
      </c>
      <c r="G4649" s="3">
        <v>44381</v>
      </c>
      <c r="H4649">
        <v>1</v>
      </c>
      <c r="I4649">
        <v>476.02</v>
      </c>
    </row>
    <row r="4650" spans="1:9" x14ac:dyDescent="0.25">
      <c r="A4650" s="2" t="s">
        <v>82</v>
      </c>
      <c r="B4650">
        <v>4649</v>
      </c>
      <c r="C4650">
        <v>9</v>
      </c>
      <c r="D4650" s="3">
        <v>44376</v>
      </c>
      <c r="E4650" s="3">
        <v>44384</v>
      </c>
      <c r="F4650">
        <v>8</v>
      </c>
      <c r="G4650" s="3">
        <v>44380</v>
      </c>
      <c r="H4650">
        <v>1</v>
      </c>
      <c r="I4650">
        <v>86.13</v>
      </c>
    </row>
    <row r="4651" spans="1:9" x14ac:dyDescent="0.25">
      <c r="A4651" s="2" t="s">
        <v>29</v>
      </c>
      <c r="B4651">
        <v>4650</v>
      </c>
      <c r="C4651">
        <v>3</v>
      </c>
      <c r="D4651" s="3">
        <v>44376</v>
      </c>
      <c r="E4651" s="3">
        <v>44392</v>
      </c>
      <c r="F4651">
        <v>16</v>
      </c>
      <c r="G4651" s="3">
        <v>44392</v>
      </c>
      <c r="H4651">
        <v>2</v>
      </c>
      <c r="I4651">
        <v>209.19</v>
      </c>
    </row>
    <row r="4652" spans="1:9" x14ac:dyDescent="0.25">
      <c r="A4652" s="2" t="s">
        <v>75</v>
      </c>
      <c r="B4652">
        <v>4651</v>
      </c>
      <c r="C4652">
        <v>4</v>
      </c>
      <c r="D4652" s="3">
        <v>44376</v>
      </c>
      <c r="E4652" s="3">
        <v>44382</v>
      </c>
      <c r="F4652">
        <v>6</v>
      </c>
      <c r="G4652" s="3">
        <v>44379</v>
      </c>
      <c r="H4652">
        <v>3</v>
      </c>
      <c r="I4652">
        <v>1226.97</v>
      </c>
    </row>
    <row r="4653" spans="1:9" x14ac:dyDescent="0.25">
      <c r="A4653" s="2" t="s">
        <v>26</v>
      </c>
      <c r="B4653">
        <v>4652</v>
      </c>
      <c r="C4653">
        <v>9</v>
      </c>
      <c r="D4653" s="3">
        <v>44376</v>
      </c>
      <c r="E4653" s="3">
        <v>44379</v>
      </c>
      <c r="F4653">
        <v>3</v>
      </c>
      <c r="G4653" s="3">
        <v>44379</v>
      </c>
      <c r="H4653">
        <v>2</v>
      </c>
      <c r="I4653">
        <v>118.91</v>
      </c>
    </row>
    <row r="4654" spans="1:9" x14ac:dyDescent="0.25">
      <c r="A4654" s="2" t="s">
        <v>73</v>
      </c>
      <c r="B4654">
        <v>4653</v>
      </c>
      <c r="C4654">
        <v>9</v>
      </c>
      <c r="D4654" s="3">
        <v>44376</v>
      </c>
      <c r="E4654" s="3">
        <v>44380</v>
      </c>
      <c r="F4654">
        <v>4</v>
      </c>
      <c r="G4654" s="3">
        <v>44383</v>
      </c>
      <c r="H4654">
        <v>2</v>
      </c>
      <c r="I4654">
        <v>40.06</v>
      </c>
    </row>
    <row r="4655" spans="1:9" x14ac:dyDescent="0.25">
      <c r="A4655" s="2" t="s">
        <v>50</v>
      </c>
      <c r="B4655">
        <v>4654</v>
      </c>
      <c r="C4655">
        <v>4</v>
      </c>
      <c r="D4655" s="3">
        <v>44376</v>
      </c>
      <c r="E4655" s="3">
        <v>44387</v>
      </c>
      <c r="F4655">
        <v>11</v>
      </c>
      <c r="G4655" s="3">
        <v>44384</v>
      </c>
      <c r="H4655">
        <v>2</v>
      </c>
      <c r="I4655">
        <v>518.42999999999995</v>
      </c>
    </row>
    <row r="4656" spans="1:9" x14ac:dyDescent="0.25">
      <c r="A4656" s="2" t="s">
        <v>17</v>
      </c>
      <c r="B4656">
        <v>4655</v>
      </c>
      <c r="C4656">
        <v>9</v>
      </c>
      <c r="D4656" s="3">
        <v>44376</v>
      </c>
      <c r="E4656" s="3">
        <v>44379</v>
      </c>
      <c r="F4656">
        <v>3</v>
      </c>
      <c r="G4656" s="3">
        <v>44382</v>
      </c>
      <c r="H4656">
        <v>2</v>
      </c>
      <c r="I4656">
        <v>85.09</v>
      </c>
    </row>
    <row r="4657" spans="1:9" x14ac:dyDescent="0.25">
      <c r="A4657" s="2" t="s">
        <v>11</v>
      </c>
      <c r="B4657">
        <v>4656</v>
      </c>
      <c r="C4657">
        <v>3</v>
      </c>
      <c r="D4657" s="3">
        <v>44376</v>
      </c>
      <c r="E4657" s="3">
        <v>44394</v>
      </c>
      <c r="F4657">
        <v>18</v>
      </c>
      <c r="G4657" s="3">
        <v>44383</v>
      </c>
      <c r="H4657">
        <v>3</v>
      </c>
      <c r="I4657">
        <v>375.86</v>
      </c>
    </row>
    <row r="4658" spans="1:9" x14ac:dyDescent="0.25">
      <c r="A4658" s="2" t="s">
        <v>62</v>
      </c>
      <c r="B4658">
        <v>4657</v>
      </c>
      <c r="C4658">
        <v>4</v>
      </c>
      <c r="D4658" s="3">
        <v>44377</v>
      </c>
      <c r="E4658" s="3">
        <v>44393</v>
      </c>
      <c r="F4658">
        <v>16</v>
      </c>
      <c r="G4658" s="3">
        <v>44389</v>
      </c>
      <c r="H4658">
        <v>2</v>
      </c>
      <c r="I4658">
        <v>302.57</v>
      </c>
    </row>
    <row r="4659" spans="1:9" x14ac:dyDescent="0.25">
      <c r="A4659" s="2" t="s">
        <v>39</v>
      </c>
      <c r="B4659">
        <v>4658</v>
      </c>
      <c r="C4659">
        <v>3</v>
      </c>
      <c r="D4659" s="3">
        <v>44377</v>
      </c>
      <c r="E4659" s="3">
        <v>44384</v>
      </c>
      <c r="F4659">
        <v>7</v>
      </c>
      <c r="G4659" s="3">
        <v>44380</v>
      </c>
      <c r="H4659">
        <v>3</v>
      </c>
      <c r="I4659">
        <v>357.63</v>
      </c>
    </row>
    <row r="4660" spans="1:9" x14ac:dyDescent="0.25">
      <c r="A4660" s="2" t="s">
        <v>110</v>
      </c>
      <c r="B4660">
        <v>4659</v>
      </c>
      <c r="C4660">
        <v>1</v>
      </c>
      <c r="D4660" s="3">
        <v>44377</v>
      </c>
      <c r="E4660" s="3">
        <v>44389</v>
      </c>
      <c r="F4660">
        <v>12</v>
      </c>
      <c r="G4660" s="3">
        <v>44384</v>
      </c>
      <c r="H4660">
        <v>2</v>
      </c>
      <c r="I4660">
        <v>1974.41</v>
      </c>
    </row>
    <row r="4661" spans="1:9" x14ac:dyDescent="0.25">
      <c r="A4661" s="2" t="s">
        <v>100</v>
      </c>
      <c r="B4661">
        <v>4660</v>
      </c>
      <c r="C4661">
        <v>3</v>
      </c>
      <c r="D4661" s="3">
        <v>44377</v>
      </c>
      <c r="E4661" s="3">
        <v>44386</v>
      </c>
      <c r="F4661">
        <v>9</v>
      </c>
      <c r="G4661" s="3">
        <v>44381</v>
      </c>
      <c r="H4661">
        <v>2</v>
      </c>
      <c r="I4661">
        <v>19.829999999999998</v>
      </c>
    </row>
    <row r="4662" spans="1:9" x14ac:dyDescent="0.25">
      <c r="A4662" s="2" t="s">
        <v>72</v>
      </c>
      <c r="B4662">
        <v>4661</v>
      </c>
      <c r="C4662">
        <v>6</v>
      </c>
      <c r="D4662" s="3">
        <v>44377</v>
      </c>
      <c r="E4662" s="3">
        <v>44391</v>
      </c>
      <c r="F4662">
        <v>14</v>
      </c>
      <c r="G4662" s="3">
        <v>44380</v>
      </c>
      <c r="H4662">
        <v>2</v>
      </c>
      <c r="I4662">
        <v>69.89</v>
      </c>
    </row>
    <row r="4663" spans="1:9" x14ac:dyDescent="0.25">
      <c r="A4663" s="2" t="s">
        <v>46</v>
      </c>
      <c r="B4663">
        <v>4662</v>
      </c>
      <c r="C4663">
        <v>6</v>
      </c>
      <c r="D4663" s="3">
        <v>44378</v>
      </c>
      <c r="E4663" s="3">
        <v>44391</v>
      </c>
      <c r="F4663">
        <v>13</v>
      </c>
      <c r="G4663" s="3">
        <v>44382</v>
      </c>
      <c r="H4663">
        <v>2</v>
      </c>
      <c r="I4663">
        <v>479.75</v>
      </c>
    </row>
    <row r="4664" spans="1:9" x14ac:dyDescent="0.25">
      <c r="A4664" s="2" t="s">
        <v>15</v>
      </c>
      <c r="B4664">
        <v>4663</v>
      </c>
      <c r="C4664">
        <v>2</v>
      </c>
      <c r="D4664" s="3">
        <v>44378</v>
      </c>
      <c r="E4664" s="3">
        <v>44381</v>
      </c>
      <c r="F4664">
        <v>3</v>
      </c>
      <c r="G4664" s="3">
        <v>44380</v>
      </c>
      <c r="H4664">
        <v>1</v>
      </c>
      <c r="I4664">
        <v>1262.57</v>
      </c>
    </row>
    <row r="4665" spans="1:9" x14ac:dyDescent="0.25">
      <c r="A4665" s="2" t="s">
        <v>24</v>
      </c>
      <c r="B4665">
        <v>4664</v>
      </c>
      <c r="C4665">
        <v>7</v>
      </c>
      <c r="D4665" s="3">
        <v>44378</v>
      </c>
      <c r="E4665" s="3">
        <v>44392</v>
      </c>
      <c r="F4665">
        <v>14</v>
      </c>
      <c r="G4665" s="3">
        <v>44385</v>
      </c>
      <c r="H4665">
        <v>2</v>
      </c>
      <c r="I4665">
        <v>280.63</v>
      </c>
    </row>
    <row r="4666" spans="1:9" x14ac:dyDescent="0.25">
      <c r="A4666" s="2" t="s">
        <v>67</v>
      </c>
      <c r="B4666">
        <v>4665</v>
      </c>
      <c r="C4666">
        <v>8</v>
      </c>
      <c r="D4666" s="3">
        <v>44378</v>
      </c>
      <c r="E4666" s="3">
        <v>44395</v>
      </c>
      <c r="F4666">
        <v>17</v>
      </c>
      <c r="G4666" s="3">
        <v>44389</v>
      </c>
      <c r="H4666">
        <v>2</v>
      </c>
      <c r="I4666">
        <v>60.21</v>
      </c>
    </row>
    <row r="4667" spans="1:9" x14ac:dyDescent="0.25">
      <c r="A4667" s="2" t="s">
        <v>87</v>
      </c>
      <c r="B4667">
        <v>4666</v>
      </c>
      <c r="C4667">
        <v>2</v>
      </c>
      <c r="D4667" s="3">
        <v>44378</v>
      </c>
      <c r="E4667" s="3">
        <v>44383</v>
      </c>
      <c r="F4667">
        <v>5</v>
      </c>
      <c r="G4667" s="3">
        <v>44385</v>
      </c>
      <c r="H4667">
        <v>1</v>
      </c>
      <c r="I4667">
        <v>4029.54</v>
      </c>
    </row>
    <row r="4668" spans="1:9" x14ac:dyDescent="0.25">
      <c r="A4668" s="2" t="s">
        <v>99</v>
      </c>
      <c r="B4668">
        <v>4667</v>
      </c>
      <c r="C4668">
        <v>3</v>
      </c>
      <c r="D4668" s="3">
        <v>44378</v>
      </c>
      <c r="E4668" s="3">
        <v>44383</v>
      </c>
      <c r="F4668">
        <v>5</v>
      </c>
      <c r="G4668" s="3">
        <v>44380</v>
      </c>
      <c r="H4668">
        <v>3</v>
      </c>
      <c r="I4668">
        <v>85.2</v>
      </c>
    </row>
    <row r="4669" spans="1:9" x14ac:dyDescent="0.25">
      <c r="A4669" s="2" t="s">
        <v>32</v>
      </c>
      <c r="B4669">
        <v>4668</v>
      </c>
      <c r="C4669">
        <v>8</v>
      </c>
      <c r="D4669" s="3">
        <v>44378</v>
      </c>
      <c r="E4669" s="3">
        <v>44392</v>
      </c>
      <c r="F4669">
        <v>14</v>
      </c>
      <c r="G4669" s="3">
        <v>44395</v>
      </c>
      <c r="H4669">
        <v>2</v>
      </c>
      <c r="I4669">
        <v>135.22999999999999</v>
      </c>
    </row>
    <row r="4670" spans="1:9" x14ac:dyDescent="0.25">
      <c r="A4670" s="2" t="s">
        <v>56</v>
      </c>
      <c r="B4670">
        <v>4669</v>
      </c>
      <c r="C4670">
        <v>7</v>
      </c>
      <c r="D4670" s="3">
        <v>44378</v>
      </c>
      <c r="E4670" s="3">
        <v>44391</v>
      </c>
      <c r="F4670">
        <v>13</v>
      </c>
      <c r="G4670" s="3">
        <v>44386</v>
      </c>
      <c r="H4670">
        <v>2</v>
      </c>
      <c r="I4670">
        <v>719.66</v>
      </c>
    </row>
    <row r="4671" spans="1:9" x14ac:dyDescent="0.25">
      <c r="A4671" s="2" t="s">
        <v>65</v>
      </c>
      <c r="B4671">
        <v>4670</v>
      </c>
      <c r="C4671">
        <v>8</v>
      </c>
      <c r="D4671" s="3">
        <v>44378</v>
      </c>
      <c r="E4671" s="3">
        <v>44382</v>
      </c>
      <c r="F4671">
        <v>4</v>
      </c>
      <c r="G4671" s="3">
        <v>44383</v>
      </c>
      <c r="H4671">
        <v>3</v>
      </c>
      <c r="I4671">
        <v>1355.1</v>
      </c>
    </row>
    <row r="4672" spans="1:9" x14ac:dyDescent="0.25">
      <c r="A4672" s="2" t="s">
        <v>15</v>
      </c>
      <c r="B4672">
        <v>4671</v>
      </c>
      <c r="C4672">
        <v>2</v>
      </c>
      <c r="D4672" s="3">
        <v>44378</v>
      </c>
      <c r="E4672" s="3">
        <v>44386</v>
      </c>
      <c r="F4672">
        <v>8</v>
      </c>
      <c r="G4672" s="3">
        <v>44387</v>
      </c>
      <c r="H4672">
        <v>2</v>
      </c>
      <c r="I4672">
        <v>128.09</v>
      </c>
    </row>
    <row r="4673" spans="1:9" x14ac:dyDescent="0.25">
      <c r="A4673" s="2" t="s">
        <v>88</v>
      </c>
      <c r="B4673">
        <v>4672</v>
      </c>
      <c r="C4673">
        <v>8</v>
      </c>
      <c r="D4673" s="3">
        <v>44379</v>
      </c>
      <c r="E4673" s="3">
        <v>44386</v>
      </c>
      <c r="F4673">
        <v>7</v>
      </c>
      <c r="G4673" s="3">
        <v>44389</v>
      </c>
      <c r="H4673">
        <v>3</v>
      </c>
      <c r="I4673">
        <v>11.71</v>
      </c>
    </row>
    <row r="4674" spans="1:9" x14ac:dyDescent="0.25">
      <c r="A4674" s="2" t="s">
        <v>32</v>
      </c>
      <c r="B4674">
        <v>4673</v>
      </c>
      <c r="C4674">
        <v>2</v>
      </c>
      <c r="D4674" s="3">
        <v>44379</v>
      </c>
      <c r="E4674" s="3">
        <v>44391</v>
      </c>
      <c r="F4674">
        <v>12</v>
      </c>
      <c r="G4674" s="3">
        <v>44388</v>
      </c>
      <c r="H4674">
        <v>1</v>
      </c>
      <c r="I4674">
        <v>84.06</v>
      </c>
    </row>
    <row r="4675" spans="1:9" x14ac:dyDescent="0.25">
      <c r="A4675" s="2" t="s">
        <v>19</v>
      </c>
      <c r="B4675">
        <v>4674</v>
      </c>
      <c r="C4675">
        <v>3</v>
      </c>
      <c r="D4675" s="3">
        <v>44379</v>
      </c>
      <c r="E4675" s="3">
        <v>44393</v>
      </c>
      <c r="F4675">
        <v>14</v>
      </c>
      <c r="G4675" s="3">
        <v>44394</v>
      </c>
      <c r="H4675">
        <v>3</v>
      </c>
      <c r="I4675">
        <v>1312.65</v>
      </c>
    </row>
    <row r="4676" spans="1:9" x14ac:dyDescent="0.25">
      <c r="A4676" s="2" t="s">
        <v>10</v>
      </c>
      <c r="B4676">
        <v>4675</v>
      </c>
      <c r="C4676">
        <v>9</v>
      </c>
      <c r="D4676" s="3">
        <v>44379</v>
      </c>
      <c r="E4676" s="3">
        <v>44384</v>
      </c>
      <c r="F4676">
        <v>5</v>
      </c>
      <c r="G4676" s="3">
        <v>44387</v>
      </c>
      <c r="H4676">
        <v>2</v>
      </c>
      <c r="I4676">
        <v>259.99</v>
      </c>
    </row>
    <row r="4677" spans="1:9" x14ac:dyDescent="0.25">
      <c r="A4677" s="2" t="s">
        <v>29</v>
      </c>
      <c r="B4677">
        <v>4676</v>
      </c>
      <c r="C4677">
        <v>2</v>
      </c>
      <c r="D4677" s="3">
        <v>44379</v>
      </c>
      <c r="E4677" s="3">
        <v>44383</v>
      </c>
      <c r="F4677">
        <v>4</v>
      </c>
      <c r="G4677" s="3">
        <v>44385</v>
      </c>
      <c r="H4677">
        <v>3</v>
      </c>
      <c r="I4677">
        <v>324.69</v>
      </c>
    </row>
    <row r="4678" spans="1:9" x14ac:dyDescent="0.25">
      <c r="A4678" s="2" t="s">
        <v>82</v>
      </c>
      <c r="B4678">
        <v>4677</v>
      </c>
      <c r="C4678">
        <v>7</v>
      </c>
      <c r="D4678" s="3">
        <v>44379</v>
      </c>
      <c r="E4678" s="3">
        <v>44392</v>
      </c>
      <c r="F4678">
        <v>13</v>
      </c>
      <c r="G4678" s="3">
        <v>44383</v>
      </c>
      <c r="H4678">
        <v>3</v>
      </c>
      <c r="I4678">
        <v>68.569999999999993</v>
      </c>
    </row>
    <row r="4679" spans="1:9" x14ac:dyDescent="0.25">
      <c r="A4679" s="2" t="s">
        <v>105</v>
      </c>
      <c r="B4679">
        <v>4678</v>
      </c>
      <c r="C4679">
        <v>3</v>
      </c>
      <c r="D4679" s="3">
        <v>44379</v>
      </c>
      <c r="E4679" s="3">
        <v>44385</v>
      </c>
      <c r="F4679">
        <v>6</v>
      </c>
      <c r="G4679" s="3">
        <v>44386</v>
      </c>
      <c r="H4679">
        <v>2</v>
      </c>
      <c r="I4679">
        <v>318.63</v>
      </c>
    </row>
    <row r="4680" spans="1:9" x14ac:dyDescent="0.25">
      <c r="A4680" s="2" t="s">
        <v>108</v>
      </c>
      <c r="B4680">
        <v>4679</v>
      </c>
      <c r="C4680">
        <v>6</v>
      </c>
      <c r="D4680" s="3">
        <v>44379</v>
      </c>
      <c r="E4680" s="3">
        <v>44385</v>
      </c>
      <c r="F4680">
        <v>6</v>
      </c>
      <c r="G4680" s="3">
        <v>44388</v>
      </c>
      <c r="H4680">
        <v>2</v>
      </c>
      <c r="I4680">
        <v>243.97</v>
      </c>
    </row>
    <row r="4681" spans="1:9" x14ac:dyDescent="0.25">
      <c r="A4681" s="2" t="s">
        <v>15</v>
      </c>
      <c r="B4681">
        <v>4680</v>
      </c>
      <c r="C4681">
        <v>5</v>
      </c>
      <c r="D4681" s="3">
        <v>44379</v>
      </c>
      <c r="E4681" s="3">
        <v>44382</v>
      </c>
      <c r="F4681">
        <v>3</v>
      </c>
      <c r="G4681" s="3">
        <v>44385</v>
      </c>
      <c r="H4681">
        <v>2</v>
      </c>
      <c r="I4681">
        <v>48.83</v>
      </c>
    </row>
    <row r="4682" spans="1:9" x14ac:dyDescent="0.25">
      <c r="A4682" s="2" t="s">
        <v>56</v>
      </c>
      <c r="B4682">
        <v>4681</v>
      </c>
      <c r="C4682">
        <v>7</v>
      </c>
      <c r="D4682" s="3">
        <v>44379</v>
      </c>
      <c r="E4682" s="3">
        <v>44397</v>
      </c>
      <c r="F4682">
        <v>18</v>
      </c>
      <c r="G4682" s="3">
        <v>44391</v>
      </c>
      <c r="H4682">
        <v>1</v>
      </c>
      <c r="I4682">
        <v>9.93</v>
      </c>
    </row>
    <row r="4683" spans="1:9" x14ac:dyDescent="0.25">
      <c r="A4683" s="2" t="s">
        <v>92</v>
      </c>
      <c r="B4683">
        <v>4682</v>
      </c>
      <c r="C4683">
        <v>3</v>
      </c>
      <c r="D4683" s="3">
        <v>44379</v>
      </c>
      <c r="E4683" s="3">
        <v>44392</v>
      </c>
      <c r="F4683">
        <v>13</v>
      </c>
      <c r="G4683" s="3">
        <v>44382</v>
      </c>
      <c r="H4683">
        <v>3</v>
      </c>
      <c r="I4683">
        <v>14.62</v>
      </c>
    </row>
    <row r="4684" spans="1:9" x14ac:dyDescent="0.25">
      <c r="A4684" s="2" t="s">
        <v>30</v>
      </c>
      <c r="B4684">
        <v>4683</v>
      </c>
      <c r="C4684">
        <v>2</v>
      </c>
      <c r="D4684" s="3">
        <v>44379</v>
      </c>
      <c r="E4684" s="3">
        <v>44390</v>
      </c>
      <c r="F4684">
        <v>11</v>
      </c>
      <c r="G4684" s="3">
        <v>44386</v>
      </c>
      <c r="H4684">
        <v>2</v>
      </c>
      <c r="I4684">
        <v>394.03</v>
      </c>
    </row>
    <row r="4685" spans="1:9" x14ac:dyDescent="0.25">
      <c r="A4685" s="2" t="s">
        <v>73</v>
      </c>
      <c r="B4685">
        <v>4684</v>
      </c>
      <c r="C4685">
        <v>4</v>
      </c>
      <c r="D4685" s="3">
        <v>44379</v>
      </c>
      <c r="E4685" s="3">
        <v>44396</v>
      </c>
      <c r="F4685">
        <v>17</v>
      </c>
      <c r="G4685" s="3">
        <v>44394</v>
      </c>
      <c r="H4685">
        <v>2</v>
      </c>
      <c r="I4685">
        <v>282.05</v>
      </c>
    </row>
    <row r="4686" spans="1:9" x14ac:dyDescent="0.25">
      <c r="A4686" s="2" t="s">
        <v>20</v>
      </c>
      <c r="B4686">
        <v>4685</v>
      </c>
      <c r="C4686">
        <v>4</v>
      </c>
      <c r="D4686" s="3">
        <v>44380</v>
      </c>
      <c r="E4686" s="3">
        <v>44383</v>
      </c>
      <c r="F4686">
        <v>3</v>
      </c>
      <c r="G4686" s="3">
        <v>44382</v>
      </c>
      <c r="H4686">
        <v>2</v>
      </c>
      <c r="I4686">
        <v>847.94</v>
      </c>
    </row>
    <row r="4687" spans="1:9" x14ac:dyDescent="0.25">
      <c r="A4687" s="2" t="s">
        <v>98</v>
      </c>
      <c r="B4687">
        <v>4686</v>
      </c>
      <c r="C4687">
        <v>5</v>
      </c>
      <c r="D4687" s="3">
        <v>44380</v>
      </c>
      <c r="E4687" s="3">
        <v>44385</v>
      </c>
      <c r="F4687">
        <v>5</v>
      </c>
      <c r="G4687" s="3">
        <v>44383</v>
      </c>
      <c r="H4687">
        <v>1</v>
      </c>
      <c r="I4687">
        <v>145.35</v>
      </c>
    </row>
    <row r="4688" spans="1:9" x14ac:dyDescent="0.25">
      <c r="A4688" s="2" t="s">
        <v>74</v>
      </c>
      <c r="B4688">
        <v>4687</v>
      </c>
      <c r="C4688">
        <v>3</v>
      </c>
      <c r="D4688" s="3">
        <v>44380</v>
      </c>
      <c r="E4688" s="3">
        <v>44383</v>
      </c>
      <c r="F4688">
        <v>3</v>
      </c>
      <c r="G4688" s="3">
        <v>44383</v>
      </c>
      <c r="H4688">
        <v>3</v>
      </c>
      <c r="I4688">
        <v>165.24</v>
      </c>
    </row>
    <row r="4689" spans="1:9" x14ac:dyDescent="0.25">
      <c r="A4689" s="2" t="s">
        <v>69</v>
      </c>
      <c r="B4689">
        <v>4688</v>
      </c>
      <c r="C4689">
        <v>1</v>
      </c>
      <c r="D4689" s="3">
        <v>44380</v>
      </c>
      <c r="E4689" s="3">
        <v>44395</v>
      </c>
      <c r="F4689">
        <v>15</v>
      </c>
      <c r="G4689" s="3">
        <v>44394</v>
      </c>
      <c r="H4689">
        <v>2</v>
      </c>
      <c r="I4689">
        <v>182.91</v>
      </c>
    </row>
    <row r="4690" spans="1:9" x14ac:dyDescent="0.25">
      <c r="A4690" s="2" t="s">
        <v>40</v>
      </c>
      <c r="B4690">
        <v>4689</v>
      </c>
      <c r="C4690">
        <v>9</v>
      </c>
      <c r="D4690" s="3">
        <v>44380</v>
      </c>
      <c r="E4690" s="3">
        <v>44394</v>
      </c>
      <c r="F4690">
        <v>14</v>
      </c>
      <c r="G4690" s="3">
        <v>44392</v>
      </c>
      <c r="H4690">
        <v>1</v>
      </c>
      <c r="I4690">
        <v>364.69</v>
      </c>
    </row>
    <row r="4691" spans="1:9" x14ac:dyDescent="0.25">
      <c r="A4691" s="2" t="s">
        <v>21</v>
      </c>
      <c r="B4691">
        <v>4690</v>
      </c>
      <c r="C4691">
        <v>6</v>
      </c>
      <c r="D4691" s="3">
        <v>44381</v>
      </c>
      <c r="E4691" s="3">
        <v>44392</v>
      </c>
      <c r="F4691">
        <v>11</v>
      </c>
      <c r="G4691" s="3">
        <v>44395</v>
      </c>
      <c r="H4691">
        <v>2</v>
      </c>
      <c r="I4691">
        <v>42.6</v>
      </c>
    </row>
    <row r="4692" spans="1:9" x14ac:dyDescent="0.25">
      <c r="A4692" s="2" t="s">
        <v>10</v>
      </c>
      <c r="B4692">
        <v>4691</v>
      </c>
      <c r="C4692">
        <v>6</v>
      </c>
      <c r="D4692" s="3">
        <v>44381</v>
      </c>
      <c r="E4692" s="3">
        <v>44384</v>
      </c>
      <c r="F4692">
        <v>3</v>
      </c>
      <c r="G4692" s="3">
        <v>44384</v>
      </c>
      <c r="H4692">
        <v>2</v>
      </c>
      <c r="I4692">
        <v>71.05</v>
      </c>
    </row>
    <row r="4693" spans="1:9" x14ac:dyDescent="0.25">
      <c r="A4693" s="2" t="s">
        <v>83</v>
      </c>
      <c r="B4693">
        <v>4692</v>
      </c>
      <c r="C4693">
        <v>8</v>
      </c>
      <c r="D4693" s="3">
        <v>44381</v>
      </c>
      <c r="E4693" s="3">
        <v>44396</v>
      </c>
      <c r="F4693">
        <v>15</v>
      </c>
      <c r="G4693" s="3">
        <v>44393</v>
      </c>
      <c r="H4693">
        <v>2</v>
      </c>
      <c r="I4693">
        <v>50.42</v>
      </c>
    </row>
    <row r="4694" spans="1:9" x14ac:dyDescent="0.25">
      <c r="A4694" s="2" t="s">
        <v>65</v>
      </c>
      <c r="B4694">
        <v>4693</v>
      </c>
      <c r="C4694">
        <v>6</v>
      </c>
      <c r="D4694" s="3">
        <v>44381</v>
      </c>
      <c r="E4694" s="3">
        <v>44397</v>
      </c>
      <c r="F4694">
        <v>16</v>
      </c>
      <c r="G4694" s="3">
        <v>44385</v>
      </c>
      <c r="H4694">
        <v>1</v>
      </c>
      <c r="I4694">
        <v>345.83</v>
      </c>
    </row>
    <row r="4695" spans="1:9" x14ac:dyDescent="0.25">
      <c r="A4695" s="2" t="s">
        <v>39</v>
      </c>
      <c r="B4695">
        <v>4694</v>
      </c>
      <c r="C4695">
        <v>6</v>
      </c>
      <c r="D4695" s="3">
        <v>44381</v>
      </c>
      <c r="E4695" s="3">
        <v>44387</v>
      </c>
      <c r="F4695">
        <v>6</v>
      </c>
      <c r="G4695" s="3">
        <v>44386</v>
      </c>
      <c r="H4695">
        <v>2</v>
      </c>
      <c r="I4695">
        <v>178.67</v>
      </c>
    </row>
    <row r="4696" spans="1:9" x14ac:dyDescent="0.25">
      <c r="A4696" s="2" t="s">
        <v>10</v>
      </c>
      <c r="B4696">
        <v>4695</v>
      </c>
      <c r="C4696">
        <v>8</v>
      </c>
      <c r="D4696" s="3">
        <v>44381</v>
      </c>
      <c r="E4696" s="3">
        <v>44388</v>
      </c>
      <c r="F4696">
        <v>7</v>
      </c>
      <c r="G4696" s="3">
        <v>44383</v>
      </c>
      <c r="H4696">
        <v>3</v>
      </c>
      <c r="I4696">
        <v>14.36</v>
      </c>
    </row>
    <row r="4697" spans="1:9" x14ac:dyDescent="0.25">
      <c r="A4697" s="2" t="s">
        <v>33</v>
      </c>
      <c r="B4697">
        <v>4696</v>
      </c>
      <c r="C4697">
        <v>5</v>
      </c>
      <c r="D4697" s="3">
        <v>44381</v>
      </c>
      <c r="E4697" s="3">
        <v>44390</v>
      </c>
      <c r="F4697">
        <v>9</v>
      </c>
      <c r="G4697" s="3">
        <v>44393</v>
      </c>
      <c r="H4697">
        <v>1</v>
      </c>
      <c r="I4697">
        <v>4.1100000000000003</v>
      </c>
    </row>
    <row r="4698" spans="1:9" x14ac:dyDescent="0.25">
      <c r="A4698" s="2" t="s">
        <v>74</v>
      </c>
      <c r="B4698">
        <v>4697</v>
      </c>
      <c r="C4698">
        <v>6</v>
      </c>
      <c r="D4698" s="3">
        <v>44381</v>
      </c>
      <c r="E4698" s="3">
        <v>44395</v>
      </c>
      <c r="F4698">
        <v>14</v>
      </c>
      <c r="G4698" s="3">
        <v>44390</v>
      </c>
      <c r="H4698">
        <v>2</v>
      </c>
      <c r="I4698">
        <v>599.88</v>
      </c>
    </row>
    <row r="4699" spans="1:9" x14ac:dyDescent="0.25">
      <c r="A4699" s="2" t="s">
        <v>77</v>
      </c>
      <c r="B4699">
        <v>4698</v>
      </c>
      <c r="C4699">
        <v>7</v>
      </c>
      <c r="D4699" s="3">
        <v>44381</v>
      </c>
      <c r="E4699" s="3">
        <v>44395</v>
      </c>
      <c r="F4699">
        <v>14</v>
      </c>
      <c r="G4699" s="3">
        <v>44387</v>
      </c>
      <c r="H4699">
        <v>2</v>
      </c>
      <c r="I4699">
        <v>809.64</v>
      </c>
    </row>
    <row r="4700" spans="1:9" x14ac:dyDescent="0.25">
      <c r="A4700" s="2" t="s">
        <v>100</v>
      </c>
      <c r="B4700">
        <v>4699</v>
      </c>
      <c r="C4700">
        <v>9</v>
      </c>
      <c r="D4700" s="3">
        <v>44381</v>
      </c>
      <c r="E4700" s="3">
        <v>44399</v>
      </c>
      <c r="F4700">
        <v>18</v>
      </c>
      <c r="G4700" s="3">
        <v>44384</v>
      </c>
      <c r="H4700">
        <v>2</v>
      </c>
      <c r="I4700">
        <v>42.4</v>
      </c>
    </row>
    <row r="4701" spans="1:9" x14ac:dyDescent="0.25">
      <c r="A4701" s="2" t="s">
        <v>30</v>
      </c>
      <c r="B4701">
        <v>4700</v>
      </c>
      <c r="C4701">
        <v>9</v>
      </c>
      <c r="D4701" s="3">
        <v>44382</v>
      </c>
      <c r="E4701" s="3">
        <v>44385</v>
      </c>
      <c r="F4701">
        <v>3</v>
      </c>
      <c r="G4701" s="3">
        <v>44386</v>
      </c>
      <c r="H4701">
        <v>3</v>
      </c>
      <c r="I4701">
        <v>609.63</v>
      </c>
    </row>
    <row r="4702" spans="1:9" x14ac:dyDescent="0.25">
      <c r="A4702" s="2" t="s">
        <v>76</v>
      </c>
      <c r="B4702">
        <v>4701</v>
      </c>
      <c r="C4702">
        <v>5</v>
      </c>
      <c r="D4702" s="3">
        <v>44382</v>
      </c>
      <c r="E4702" s="3">
        <v>44387</v>
      </c>
      <c r="F4702">
        <v>5</v>
      </c>
      <c r="G4702" s="3">
        <v>44387</v>
      </c>
      <c r="H4702">
        <v>1</v>
      </c>
      <c r="I4702">
        <v>1094.5899999999999</v>
      </c>
    </row>
    <row r="4703" spans="1:9" x14ac:dyDescent="0.25">
      <c r="A4703" s="2" t="s">
        <v>64</v>
      </c>
      <c r="B4703">
        <v>4702</v>
      </c>
      <c r="C4703">
        <v>8</v>
      </c>
      <c r="D4703" s="3">
        <v>44382</v>
      </c>
      <c r="E4703" s="3">
        <v>44385</v>
      </c>
      <c r="F4703">
        <v>3</v>
      </c>
      <c r="G4703" s="3">
        <v>44386</v>
      </c>
      <c r="H4703">
        <v>1</v>
      </c>
      <c r="I4703">
        <v>530.63</v>
      </c>
    </row>
    <row r="4704" spans="1:9" x14ac:dyDescent="0.25">
      <c r="A4704" s="2" t="s">
        <v>84</v>
      </c>
      <c r="B4704">
        <v>4703</v>
      </c>
      <c r="C4704">
        <v>5</v>
      </c>
      <c r="D4704" s="3">
        <v>44382</v>
      </c>
      <c r="E4704" s="3">
        <v>44388</v>
      </c>
      <c r="F4704">
        <v>6</v>
      </c>
      <c r="G4704" s="3">
        <v>44388</v>
      </c>
      <c r="H4704">
        <v>2</v>
      </c>
      <c r="I4704">
        <v>114.68</v>
      </c>
    </row>
    <row r="4705" spans="1:9" x14ac:dyDescent="0.25">
      <c r="A4705" s="2" t="s">
        <v>68</v>
      </c>
      <c r="B4705">
        <v>4704</v>
      </c>
      <c r="C4705">
        <v>3</v>
      </c>
      <c r="D4705" s="3">
        <v>44382</v>
      </c>
      <c r="E4705" s="3">
        <v>44385</v>
      </c>
      <c r="F4705">
        <v>3</v>
      </c>
      <c r="G4705" s="3">
        <v>44384</v>
      </c>
      <c r="H4705">
        <v>3</v>
      </c>
      <c r="I4705">
        <v>25</v>
      </c>
    </row>
    <row r="4706" spans="1:9" x14ac:dyDescent="0.25">
      <c r="A4706" s="2" t="s">
        <v>70</v>
      </c>
      <c r="B4706">
        <v>4705</v>
      </c>
      <c r="C4706">
        <v>8</v>
      </c>
      <c r="D4706" s="3">
        <v>44382</v>
      </c>
      <c r="E4706" s="3">
        <v>44388</v>
      </c>
      <c r="F4706">
        <v>6</v>
      </c>
      <c r="G4706" s="3">
        <v>44388</v>
      </c>
      <c r="H4706">
        <v>2</v>
      </c>
      <c r="I4706">
        <v>193.67</v>
      </c>
    </row>
    <row r="4707" spans="1:9" x14ac:dyDescent="0.25">
      <c r="A4707" s="2" t="s">
        <v>71</v>
      </c>
      <c r="B4707">
        <v>4706</v>
      </c>
      <c r="C4707">
        <v>1</v>
      </c>
      <c r="D4707" s="3">
        <v>44382</v>
      </c>
      <c r="E4707" s="3">
        <v>44395</v>
      </c>
      <c r="F4707">
        <v>13</v>
      </c>
      <c r="G4707" s="3">
        <v>44387</v>
      </c>
      <c r="H4707">
        <v>2</v>
      </c>
      <c r="I4707">
        <v>541.57000000000005</v>
      </c>
    </row>
    <row r="4708" spans="1:9" x14ac:dyDescent="0.25">
      <c r="A4708" s="2" t="s">
        <v>111</v>
      </c>
      <c r="B4708">
        <v>4707</v>
      </c>
      <c r="C4708">
        <v>9</v>
      </c>
      <c r="D4708" s="3">
        <v>44382</v>
      </c>
      <c r="E4708" s="3">
        <v>44392</v>
      </c>
      <c r="F4708">
        <v>10</v>
      </c>
      <c r="G4708" s="3">
        <v>44393</v>
      </c>
      <c r="H4708">
        <v>2</v>
      </c>
      <c r="I4708">
        <v>93.96</v>
      </c>
    </row>
    <row r="4709" spans="1:9" x14ac:dyDescent="0.25">
      <c r="A4709" s="2" t="s">
        <v>35</v>
      </c>
      <c r="B4709">
        <v>4708</v>
      </c>
      <c r="C4709">
        <v>3</v>
      </c>
      <c r="D4709" s="3">
        <v>44382</v>
      </c>
      <c r="E4709" s="3">
        <v>44394</v>
      </c>
      <c r="F4709">
        <v>12</v>
      </c>
      <c r="G4709" s="3">
        <v>44396</v>
      </c>
      <c r="H4709">
        <v>2</v>
      </c>
      <c r="I4709">
        <v>315.45999999999998</v>
      </c>
    </row>
    <row r="4710" spans="1:9" x14ac:dyDescent="0.25">
      <c r="A4710" s="2" t="s">
        <v>76</v>
      </c>
      <c r="B4710">
        <v>4709</v>
      </c>
      <c r="C4710">
        <v>2</v>
      </c>
      <c r="D4710" s="3">
        <v>44382</v>
      </c>
      <c r="E4710" s="3">
        <v>44392</v>
      </c>
      <c r="F4710">
        <v>10</v>
      </c>
      <c r="G4710" s="3">
        <v>44386</v>
      </c>
      <c r="H4710">
        <v>1</v>
      </c>
      <c r="I4710">
        <v>14.07</v>
      </c>
    </row>
    <row r="4711" spans="1:9" x14ac:dyDescent="0.25">
      <c r="A4711" s="2" t="s">
        <v>47</v>
      </c>
      <c r="B4711">
        <v>4710</v>
      </c>
      <c r="C4711">
        <v>9</v>
      </c>
      <c r="D4711" s="3">
        <v>44382</v>
      </c>
      <c r="E4711" s="3">
        <v>44392</v>
      </c>
      <c r="F4711">
        <v>10</v>
      </c>
      <c r="G4711" s="3">
        <v>44388</v>
      </c>
      <c r="H4711">
        <v>1</v>
      </c>
      <c r="I4711">
        <v>23.18</v>
      </c>
    </row>
    <row r="4712" spans="1:9" x14ac:dyDescent="0.25">
      <c r="A4712" s="2" t="s">
        <v>110</v>
      </c>
      <c r="B4712">
        <v>4711</v>
      </c>
      <c r="C4712">
        <v>2</v>
      </c>
      <c r="D4712" s="3">
        <v>44382</v>
      </c>
      <c r="E4712" s="3">
        <v>44400</v>
      </c>
      <c r="F4712">
        <v>18</v>
      </c>
      <c r="G4712" s="3">
        <v>44401</v>
      </c>
      <c r="H4712">
        <v>3</v>
      </c>
      <c r="I4712">
        <v>120.62</v>
      </c>
    </row>
    <row r="4713" spans="1:9" x14ac:dyDescent="0.25">
      <c r="A4713" s="2" t="s">
        <v>15</v>
      </c>
      <c r="B4713">
        <v>4712</v>
      </c>
      <c r="C4713">
        <v>5</v>
      </c>
      <c r="D4713" s="3">
        <v>44383</v>
      </c>
      <c r="E4713" s="3">
        <v>44400</v>
      </c>
      <c r="F4713">
        <v>17</v>
      </c>
      <c r="G4713" s="3">
        <v>44387</v>
      </c>
      <c r="H4713">
        <v>2</v>
      </c>
      <c r="I4713">
        <v>77.56</v>
      </c>
    </row>
    <row r="4714" spans="1:9" x14ac:dyDescent="0.25">
      <c r="A4714" s="2" t="s">
        <v>26</v>
      </c>
      <c r="B4714">
        <v>4713</v>
      </c>
      <c r="C4714">
        <v>9</v>
      </c>
      <c r="D4714" s="3">
        <v>44383</v>
      </c>
      <c r="E4714" s="3">
        <v>44398</v>
      </c>
      <c r="F4714">
        <v>15</v>
      </c>
      <c r="G4714" s="3">
        <v>44385</v>
      </c>
      <c r="H4714">
        <v>2</v>
      </c>
      <c r="I4714">
        <v>483.65</v>
      </c>
    </row>
    <row r="4715" spans="1:9" x14ac:dyDescent="0.25">
      <c r="A4715" s="2" t="s">
        <v>28</v>
      </c>
      <c r="B4715">
        <v>4714</v>
      </c>
      <c r="C4715">
        <v>4</v>
      </c>
      <c r="D4715" s="3">
        <v>44383</v>
      </c>
      <c r="E4715" s="3">
        <v>44399</v>
      </c>
      <c r="F4715">
        <v>16</v>
      </c>
      <c r="G4715" s="3">
        <v>44402</v>
      </c>
      <c r="H4715">
        <v>1</v>
      </c>
      <c r="I4715">
        <v>347.33</v>
      </c>
    </row>
    <row r="4716" spans="1:9" x14ac:dyDescent="0.25">
      <c r="A4716" s="2" t="s">
        <v>12</v>
      </c>
      <c r="B4716">
        <v>4715</v>
      </c>
      <c r="C4716">
        <v>3</v>
      </c>
      <c r="D4716" s="3">
        <v>44383</v>
      </c>
      <c r="E4716" s="3">
        <v>44400</v>
      </c>
      <c r="F4716">
        <v>17</v>
      </c>
      <c r="G4716" s="3">
        <v>44386</v>
      </c>
      <c r="H4716">
        <v>3</v>
      </c>
      <c r="I4716">
        <v>433.08</v>
      </c>
    </row>
    <row r="4717" spans="1:9" x14ac:dyDescent="0.25">
      <c r="A4717" s="2" t="s">
        <v>95</v>
      </c>
      <c r="B4717">
        <v>4716</v>
      </c>
      <c r="C4717">
        <v>4</v>
      </c>
      <c r="D4717" s="3">
        <v>44383</v>
      </c>
      <c r="E4717" s="3">
        <v>44395</v>
      </c>
      <c r="F4717">
        <v>12</v>
      </c>
      <c r="G4717" s="3">
        <v>44394</v>
      </c>
      <c r="H4717">
        <v>2</v>
      </c>
      <c r="I4717">
        <v>437.39</v>
      </c>
    </row>
    <row r="4718" spans="1:9" x14ac:dyDescent="0.25">
      <c r="A4718" s="2" t="s">
        <v>79</v>
      </c>
      <c r="B4718">
        <v>4717</v>
      </c>
      <c r="C4718">
        <v>9</v>
      </c>
      <c r="D4718" s="3">
        <v>44383</v>
      </c>
      <c r="E4718" s="3">
        <v>44391</v>
      </c>
      <c r="F4718">
        <v>8</v>
      </c>
      <c r="G4718" s="3">
        <v>44394</v>
      </c>
      <c r="H4718">
        <v>1</v>
      </c>
      <c r="I4718">
        <v>844.48</v>
      </c>
    </row>
    <row r="4719" spans="1:9" x14ac:dyDescent="0.25">
      <c r="A4719" s="2" t="s">
        <v>9</v>
      </c>
      <c r="B4719">
        <v>4718</v>
      </c>
      <c r="C4719">
        <v>6</v>
      </c>
      <c r="D4719" s="3">
        <v>44383</v>
      </c>
      <c r="E4719" s="3">
        <v>44399</v>
      </c>
      <c r="F4719">
        <v>16</v>
      </c>
      <c r="G4719" s="3">
        <v>44395</v>
      </c>
      <c r="H4719">
        <v>1</v>
      </c>
      <c r="I4719">
        <v>75.22</v>
      </c>
    </row>
    <row r="4720" spans="1:9" x14ac:dyDescent="0.25">
      <c r="A4720" s="2" t="s">
        <v>17</v>
      </c>
      <c r="B4720">
        <v>4719</v>
      </c>
      <c r="C4720">
        <v>4</v>
      </c>
      <c r="D4720" s="3">
        <v>44384</v>
      </c>
      <c r="E4720" s="3">
        <v>44391</v>
      </c>
      <c r="F4720">
        <v>7</v>
      </c>
      <c r="G4720" s="3">
        <v>44386</v>
      </c>
      <c r="H4720">
        <v>3</v>
      </c>
      <c r="I4720">
        <v>138</v>
      </c>
    </row>
    <row r="4721" spans="1:9" x14ac:dyDescent="0.25">
      <c r="A4721" s="2" t="s">
        <v>29</v>
      </c>
      <c r="B4721">
        <v>4720</v>
      </c>
      <c r="C4721">
        <v>8</v>
      </c>
      <c r="D4721" s="3">
        <v>44385</v>
      </c>
      <c r="E4721" s="3">
        <v>44399</v>
      </c>
      <c r="F4721">
        <v>14</v>
      </c>
      <c r="G4721" s="3">
        <v>44390</v>
      </c>
      <c r="H4721">
        <v>1</v>
      </c>
      <c r="I4721">
        <v>378.03</v>
      </c>
    </row>
    <row r="4722" spans="1:9" x14ac:dyDescent="0.25">
      <c r="A4722" s="2" t="s">
        <v>17</v>
      </c>
      <c r="B4722">
        <v>4721</v>
      </c>
      <c r="C4722">
        <v>9</v>
      </c>
      <c r="D4722" s="3">
        <v>44385</v>
      </c>
      <c r="E4722" s="3">
        <v>44398</v>
      </c>
      <c r="F4722">
        <v>13</v>
      </c>
      <c r="G4722" s="3">
        <v>44391</v>
      </c>
      <c r="H4722">
        <v>3</v>
      </c>
      <c r="I4722">
        <v>84.28</v>
      </c>
    </row>
    <row r="4723" spans="1:9" x14ac:dyDescent="0.25">
      <c r="A4723" s="2" t="s">
        <v>24</v>
      </c>
      <c r="B4723">
        <v>4722</v>
      </c>
      <c r="C4723">
        <v>9</v>
      </c>
      <c r="D4723" s="3">
        <v>44385</v>
      </c>
      <c r="E4723" s="3">
        <v>44395</v>
      </c>
      <c r="F4723">
        <v>10</v>
      </c>
      <c r="G4723" s="3">
        <v>44398</v>
      </c>
      <c r="H4723">
        <v>1</v>
      </c>
      <c r="I4723">
        <v>1207.58</v>
      </c>
    </row>
    <row r="4724" spans="1:9" x14ac:dyDescent="0.25">
      <c r="A4724" s="2" t="s">
        <v>72</v>
      </c>
      <c r="B4724">
        <v>4723</v>
      </c>
      <c r="C4724">
        <v>9</v>
      </c>
      <c r="D4724" s="3">
        <v>44385</v>
      </c>
      <c r="E4724" s="3">
        <v>44389</v>
      </c>
      <c r="F4724">
        <v>4</v>
      </c>
      <c r="G4724" s="3">
        <v>44388</v>
      </c>
      <c r="H4724">
        <v>3</v>
      </c>
      <c r="I4724">
        <v>699.91</v>
      </c>
    </row>
    <row r="4725" spans="1:9" x14ac:dyDescent="0.25">
      <c r="A4725" s="2" t="s">
        <v>35</v>
      </c>
      <c r="B4725">
        <v>4724</v>
      </c>
      <c r="C4725">
        <v>3</v>
      </c>
      <c r="D4725" s="3">
        <v>44385</v>
      </c>
      <c r="E4725" s="3">
        <v>44394</v>
      </c>
      <c r="F4725">
        <v>9</v>
      </c>
      <c r="G4725" s="3">
        <v>44387</v>
      </c>
      <c r="H4725">
        <v>2</v>
      </c>
      <c r="I4725">
        <v>40.57</v>
      </c>
    </row>
    <row r="4726" spans="1:9" x14ac:dyDescent="0.25">
      <c r="A4726" s="2" t="s">
        <v>15</v>
      </c>
      <c r="B4726">
        <v>4725</v>
      </c>
      <c r="C4726">
        <v>9</v>
      </c>
      <c r="D4726" s="3">
        <v>44385</v>
      </c>
      <c r="E4726" s="3">
        <v>44399</v>
      </c>
      <c r="F4726">
        <v>14</v>
      </c>
      <c r="G4726" s="3">
        <v>44390</v>
      </c>
      <c r="H4726">
        <v>1</v>
      </c>
      <c r="I4726">
        <v>690.09</v>
      </c>
    </row>
    <row r="4727" spans="1:9" x14ac:dyDescent="0.25">
      <c r="A4727" s="2" t="s">
        <v>59</v>
      </c>
      <c r="B4727">
        <v>4726</v>
      </c>
      <c r="C4727">
        <v>1</v>
      </c>
      <c r="D4727" s="3">
        <v>44385</v>
      </c>
      <c r="E4727" s="3">
        <v>44393</v>
      </c>
      <c r="F4727">
        <v>8</v>
      </c>
      <c r="G4727" s="3">
        <v>44390</v>
      </c>
      <c r="H4727">
        <v>1</v>
      </c>
      <c r="I4727">
        <v>682.67</v>
      </c>
    </row>
    <row r="4728" spans="1:9" x14ac:dyDescent="0.25">
      <c r="A4728" s="2" t="s">
        <v>52</v>
      </c>
      <c r="B4728">
        <v>4727</v>
      </c>
      <c r="C4728">
        <v>8</v>
      </c>
      <c r="D4728" s="3">
        <v>44385</v>
      </c>
      <c r="E4728" s="3">
        <v>44395</v>
      </c>
      <c r="F4728">
        <v>10</v>
      </c>
      <c r="G4728" s="3">
        <v>44388</v>
      </c>
      <c r="H4728">
        <v>3</v>
      </c>
      <c r="I4728">
        <v>96.1</v>
      </c>
    </row>
    <row r="4729" spans="1:9" x14ac:dyDescent="0.25">
      <c r="A4729" s="2" t="s">
        <v>51</v>
      </c>
      <c r="B4729">
        <v>4728</v>
      </c>
      <c r="C4729">
        <v>4</v>
      </c>
      <c r="D4729" s="3">
        <v>44385</v>
      </c>
      <c r="E4729" s="3">
        <v>44403</v>
      </c>
      <c r="F4729">
        <v>18</v>
      </c>
      <c r="G4729" s="3">
        <v>44395</v>
      </c>
      <c r="H4729">
        <v>2</v>
      </c>
      <c r="I4729">
        <v>519.35</v>
      </c>
    </row>
    <row r="4730" spans="1:9" x14ac:dyDescent="0.25">
      <c r="A4730" s="2" t="s">
        <v>62</v>
      </c>
      <c r="B4730">
        <v>4729</v>
      </c>
      <c r="C4730">
        <v>1</v>
      </c>
      <c r="D4730" s="3">
        <v>44385</v>
      </c>
      <c r="E4730" s="3">
        <v>44396</v>
      </c>
      <c r="F4730">
        <v>11</v>
      </c>
      <c r="G4730" s="3">
        <v>44394</v>
      </c>
      <c r="H4730">
        <v>2</v>
      </c>
      <c r="I4730">
        <v>164.99</v>
      </c>
    </row>
    <row r="4731" spans="1:9" x14ac:dyDescent="0.25">
      <c r="A4731" s="2" t="s">
        <v>34</v>
      </c>
      <c r="B4731">
        <v>4730</v>
      </c>
      <c r="C4731">
        <v>1</v>
      </c>
      <c r="D4731" s="3">
        <v>44385</v>
      </c>
      <c r="E4731" s="3">
        <v>44394</v>
      </c>
      <c r="F4731">
        <v>9</v>
      </c>
      <c r="G4731" s="3">
        <v>44391</v>
      </c>
      <c r="H4731">
        <v>1</v>
      </c>
      <c r="I4731">
        <v>69.66</v>
      </c>
    </row>
    <row r="4732" spans="1:9" x14ac:dyDescent="0.25">
      <c r="A4732" s="2" t="s">
        <v>104</v>
      </c>
      <c r="B4732">
        <v>4731</v>
      </c>
      <c r="C4732">
        <v>5</v>
      </c>
      <c r="D4732" s="3">
        <v>44385</v>
      </c>
      <c r="E4732" s="3">
        <v>44397</v>
      </c>
      <c r="F4732">
        <v>12</v>
      </c>
      <c r="G4732" s="3">
        <v>44388</v>
      </c>
      <c r="H4732">
        <v>3</v>
      </c>
      <c r="I4732">
        <v>81.27</v>
      </c>
    </row>
    <row r="4733" spans="1:9" x14ac:dyDescent="0.25">
      <c r="A4733" s="2" t="s">
        <v>90</v>
      </c>
      <c r="B4733">
        <v>4732</v>
      </c>
      <c r="C4733">
        <v>5</v>
      </c>
      <c r="D4733" s="3">
        <v>44385</v>
      </c>
      <c r="E4733" s="3">
        <v>44396</v>
      </c>
      <c r="F4733">
        <v>11</v>
      </c>
      <c r="G4733" s="3">
        <v>44397</v>
      </c>
      <c r="H4733">
        <v>3</v>
      </c>
      <c r="I4733">
        <v>191.59</v>
      </c>
    </row>
    <row r="4734" spans="1:9" x14ac:dyDescent="0.25">
      <c r="A4734" s="2" t="s">
        <v>107</v>
      </c>
      <c r="B4734">
        <v>4733</v>
      </c>
      <c r="C4734">
        <v>9</v>
      </c>
      <c r="D4734" s="3">
        <v>44385</v>
      </c>
      <c r="E4734" s="3">
        <v>44394</v>
      </c>
      <c r="F4734">
        <v>9</v>
      </c>
      <c r="G4734" s="3">
        <v>44389</v>
      </c>
      <c r="H4734">
        <v>3</v>
      </c>
      <c r="I4734">
        <v>73.52</v>
      </c>
    </row>
    <row r="4735" spans="1:9" x14ac:dyDescent="0.25">
      <c r="A4735" s="2" t="s">
        <v>49</v>
      </c>
      <c r="B4735">
        <v>4734</v>
      </c>
      <c r="C4735">
        <v>8</v>
      </c>
      <c r="D4735" s="3">
        <v>44385</v>
      </c>
      <c r="E4735" s="3">
        <v>44394</v>
      </c>
      <c r="F4735">
        <v>9</v>
      </c>
      <c r="G4735" s="3">
        <v>44395</v>
      </c>
      <c r="H4735">
        <v>1</v>
      </c>
      <c r="I4735">
        <v>1189.6199999999999</v>
      </c>
    </row>
    <row r="4736" spans="1:9" x14ac:dyDescent="0.25">
      <c r="A4736" s="2" t="s">
        <v>13</v>
      </c>
      <c r="B4736">
        <v>4735</v>
      </c>
      <c r="C4736">
        <v>8</v>
      </c>
      <c r="D4736" s="3">
        <v>44386</v>
      </c>
      <c r="E4736" s="3">
        <v>44393</v>
      </c>
      <c r="F4736">
        <v>7</v>
      </c>
      <c r="G4736" s="3">
        <v>44395</v>
      </c>
      <c r="H4736">
        <v>3</v>
      </c>
      <c r="I4736">
        <v>14.83</v>
      </c>
    </row>
    <row r="4737" spans="1:9" x14ac:dyDescent="0.25">
      <c r="A4737" s="2" t="s">
        <v>67</v>
      </c>
      <c r="B4737">
        <v>4736</v>
      </c>
      <c r="C4737">
        <v>8</v>
      </c>
      <c r="D4737" s="3">
        <v>44386</v>
      </c>
      <c r="E4737" s="3">
        <v>44391</v>
      </c>
      <c r="F4737">
        <v>5</v>
      </c>
      <c r="G4737" s="3">
        <v>44393</v>
      </c>
      <c r="H4737">
        <v>3</v>
      </c>
      <c r="I4737">
        <v>125.27</v>
      </c>
    </row>
    <row r="4738" spans="1:9" x14ac:dyDescent="0.25">
      <c r="A4738" s="2" t="s">
        <v>45</v>
      </c>
      <c r="B4738">
        <v>4737</v>
      </c>
      <c r="C4738">
        <v>1</v>
      </c>
      <c r="D4738" s="3">
        <v>44386</v>
      </c>
      <c r="E4738" s="3">
        <v>44401</v>
      </c>
      <c r="F4738">
        <v>15</v>
      </c>
      <c r="G4738" s="3">
        <v>44400</v>
      </c>
      <c r="H4738">
        <v>3</v>
      </c>
      <c r="I4738">
        <v>739.33</v>
      </c>
    </row>
    <row r="4739" spans="1:9" x14ac:dyDescent="0.25">
      <c r="A4739" s="2" t="s">
        <v>53</v>
      </c>
      <c r="B4739">
        <v>4738</v>
      </c>
      <c r="C4739">
        <v>1</v>
      </c>
      <c r="D4739" s="3">
        <v>44386</v>
      </c>
      <c r="E4739" s="3">
        <v>44404</v>
      </c>
      <c r="F4739">
        <v>18</v>
      </c>
      <c r="G4739" s="3">
        <v>44392</v>
      </c>
      <c r="H4739">
        <v>2</v>
      </c>
      <c r="I4739">
        <v>1.88</v>
      </c>
    </row>
    <row r="4740" spans="1:9" x14ac:dyDescent="0.25">
      <c r="A4740" s="2" t="s">
        <v>32</v>
      </c>
      <c r="B4740">
        <v>4739</v>
      </c>
      <c r="C4740">
        <v>4</v>
      </c>
      <c r="D4740" s="3">
        <v>44387</v>
      </c>
      <c r="E4740" s="3">
        <v>44400</v>
      </c>
      <c r="F4740">
        <v>13</v>
      </c>
      <c r="G4740" s="3">
        <v>44392</v>
      </c>
      <c r="H4740">
        <v>2</v>
      </c>
      <c r="I4740">
        <v>70.53</v>
      </c>
    </row>
    <row r="4741" spans="1:9" x14ac:dyDescent="0.25">
      <c r="A4741" s="2" t="s">
        <v>14</v>
      </c>
      <c r="B4741">
        <v>4740</v>
      </c>
      <c r="C4741">
        <v>2</v>
      </c>
      <c r="D4741" s="3">
        <v>44387</v>
      </c>
      <c r="E4741" s="3">
        <v>44401</v>
      </c>
      <c r="F4741">
        <v>14</v>
      </c>
      <c r="G4741" s="3">
        <v>44398</v>
      </c>
      <c r="H4741">
        <v>2</v>
      </c>
      <c r="I4741">
        <v>318</v>
      </c>
    </row>
    <row r="4742" spans="1:9" x14ac:dyDescent="0.25">
      <c r="A4742" s="2" t="s">
        <v>25</v>
      </c>
      <c r="B4742">
        <v>4741</v>
      </c>
      <c r="C4742">
        <v>7</v>
      </c>
      <c r="D4742" s="3">
        <v>44387</v>
      </c>
      <c r="E4742" s="3">
        <v>44402</v>
      </c>
      <c r="F4742">
        <v>15</v>
      </c>
      <c r="G4742" s="3">
        <v>44403</v>
      </c>
      <c r="H4742">
        <v>3</v>
      </c>
      <c r="I4742">
        <v>107.61</v>
      </c>
    </row>
    <row r="4743" spans="1:9" x14ac:dyDescent="0.25">
      <c r="A4743" s="2" t="s">
        <v>83</v>
      </c>
      <c r="B4743">
        <v>4742</v>
      </c>
      <c r="C4743">
        <v>2</v>
      </c>
      <c r="D4743" s="3">
        <v>44387</v>
      </c>
      <c r="E4743" s="3">
        <v>44401</v>
      </c>
      <c r="F4743">
        <v>14</v>
      </c>
      <c r="G4743" s="3">
        <v>44400</v>
      </c>
      <c r="H4743">
        <v>1</v>
      </c>
      <c r="I4743">
        <v>172.89</v>
      </c>
    </row>
    <row r="4744" spans="1:9" x14ac:dyDescent="0.25">
      <c r="A4744" s="2" t="s">
        <v>15</v>
      </c>
      <c r="B4744">
        <v>4743</v>
      </c>
      <c r="C4744">
        <v>3</v>
      </c>
      <c r="D4744" s="3">
        <v>44387</v>
      </c>
      <c r="E4744" s="3">
        <v>44403</v>
      </c>
      <c r="F4744">
        <v>16</v>
      </c>
      <c r="G4744" s="3">
        <v>44392</v>
      </c>
      <c r="H4744">
        <v>3</v>
      </c>
      <c r="I4744">
        <v>132.12</v>
      </c>
    </row>
    <row r="4745" spans="1:9" x14ac:dyDescent="0.25">
      <c r="A4745" s="2" t="s">
        <v>13</v>
      </c>
      <c r="B4745">
        <v>4744</v>
      </c>
      <c r="C4745">
        <v>7</v>
      </c>
      <c r="D4745" s="3">
        <v>44387</v>
      </c>
      <c r="E4745" s="3">
        <v>44394</v>
      </c>
      <c r="F4745">
        <v>7</v>
      </c>
      <c r="G4745" s="3">
        <v>44390</v>
      </c>
      <c r="H4745">
        <v>3</v>
      </c>
      <c r="I4745">
        <v>29.72</v>
      </c>
    </row>
    <row r="4746" spans="1:9" x14ac:dyDescent="0.25">
      <c r="A4746" s="2" t="s">
        <v>81</v>
      </c>
      <c r="B4746">
        <v>4745</v>
      </c>
      <c r="C4746">
        <v>4</v>
      </c>
      <c r="D4746" s="3">
        <v>44387</v>
      </c>
      <c r="E4746" s="3">
        <v>44403</v>
      </c>
      <c r="F4746">
        <v>16</v>
      </c>
      <c r="G4746" s="3">
        <v>44391</v>
      </c>
      <c r="H4746">
        <v>3</v>
      </c>
      <c r="I4746">
        <v>281.63</v>
      </c>
    </row>
    <row r="4747" spans="1:9" x14ac:dyDescent="0.25">
      <c r="A4747" s="2" t="s">
        <v>95</v>
      </c>
      <c r="B4747">
        <v>4746</v>
      </c>
      <c r="C4747">
        <v>9</v>
      </c>
      <c r="D4747" s="3">
        <v>44387</v>
      </c>
      <c r="E4747" s="3">
        <v>44402</v>
      </c>
      <c r="F4747">
        <v>15</v>
      </c>
      <c r="G4747" s="3">
        <v>44395</v>
      </c>
      <c r="H4747">
        <v>3</v>
      </c>
      <c r="I4747">
        <v>285.24</v>
      </c>
    </row>
    <row r="4748" spans="1:9" x14ac:dyDescent="0.25">
      <c r="A4748" s="2" t="s">
        <v>97</v>
      </c>
      <c r="B4748">
        <v>4747</v>
      </c>
      <c r="C4748">
        <v>2</v>
      </c>
      <c r="D4748" s="3">
        <v>44387</v>
      </c>
      <c r="E4748" s="3">
        <v>44404</v>
      </c>
      <c r="F4748">
        <v>17</v>
      </c>
      <c r="G4748" s="3">
        <v>44404</v>
      </c>
      <c r="H4748">
        <v>1</v>
      </c>
      <c r="I4748">
        <v>746.08</v>
      </c>
    </row>
    <row r="4749" spans="1:9" x14ac:dyDescent="0.25">
      <c r="A4749" s="2" t="s">
        <v>105</v>
      </c>
      <c r="B4749">
        <v>4748</v>
      </c>
      <c r="C4749">
        <v>6</v>
      </c>
      <c r="D4749" s="3">
        <v>44388</v>
      </c>
      <c r="E4749" s="3">
        <v>44396</v>
      </c>
      <c r="F4749">
        <v>8</v>
      </c>
      <c r="G4749" s="3">
        <v>44393</v>
      </c>
      <c r="H4749">
        <v>1</v>
      </c>
      <c r="I4749">
        <v>27.85</v>
      </c>
    </row>
    <row r="4750" spans="1:9" x14ac:dyDescent="0.25">
      <c r="A4750" s="2" t="s">
        <v>29</v>
      </c>
      <c r="B4750">
        <v>4749</v>
      </c>
      <c r="C4750">
        <v>4</v>
      </c>
      <c r="D4750" s="3">
        <v>44388</v>
      </c>
      <c r="E4750" s="3">
        <v>44402</v>
      </c>
      <c r="F4750">
        <v>14</v>
      </c>
      <c r="G4750" s="3">
        <v>44391</v>
      </c>
      <c r="H4750">
        <v>2</v>
      </c>
      <c r="I4750">
        <v>38.97</v>
      </c>
    </row>
    <row r="4751" spans="1:9" x14ac:dyDescent="0.25">
      <c r="A4751" s="2" t="s">
        <v>15</v>
      </c>
      <c r="B4751">
        <v>4750</v>
      </c>
      <c r="C4751">
        <v>7</v>
      </c>
      <c r="D4751" s="3">
        <v>44388</v>
      </c>
      <c r="E4751" s="3">
        <v>44405</v>
      </c>
      <c r="F4751">
        <v>17</v>
      </c>
      <c r="G4751" s="3">
        <v>44400</v>
      </c>
      <c r="H4751">
        <v>2</v>
      </c>
      <c r="I4751">
        <v>43.46</v>
      </c>
    </row>
    <row r="4752" spans="1:9" x14ac:dyDescent="0.25">
      <c r="A4752" s="2" t="s">
        <v>103</v>
      </c>
      <c r="B4752">
        <v>4751</v>
      </c>
      <c r="C4752">
        <v>7</v>
      </c>
      <c r="D4752" s="3">
        <v>44388</v>
      </c>
      <c r="E4752" s="3">
        <v>44400</v>
      </c>
      <c r="F4752">
        <v>12</v>
      </c>
      <c r="G4752" s="3">
        <v>44394</v>
      </c>
      <c r="H4752">
        <v>1</v>
      </c>
      <c r="I4752">
        <v>139.93</v>
      </c>
    </row>
    <row r="4753" spans="1:9" x14ac:dyDescent="0.25">
      <c r="A4753" s="2" t="s">
        <v>9</v>
      </c>
      <c r="B4753">
        <v>4752</v>
      </c>
      <c r="C4753">
        <v>7</v>
      </c>
      <c r="D4753" s="3">
        <v>44388</v>
      </c>
      <c r="E4753" s="3">
        <v>44400</v>
      </c>
      <c r="F4753">
        <v>12</v>
      </c>
      <c r="G4753" s="3">
        <v>44403</v>
      </c>
      <c r="H4753">
        <v>1</v>
      </c>
      <c r="I4753">
        <v>636.07000000000005</v>
      </c>
    </row>
    <row r="4754" spans="1:9" x14ac:dyDescent="0.25">
      <c r="A4754" s="2" t="s">
        <v>9</v>
      </c>
      <c r="B4754">
        <v>4753</v>
      </c>
      <c r="C4754">
        <v>4</v>
      </c>
      <c r="D4754" s="3">
        <v>44388</v>
      </c>
      <c r="E4754" s="3">
        <v>44401</v>
      </c>
      <c r="F4754">
        <v>13</v>
      </c>
      <c r="G4754" s="3">
        <v>44390</v>
      </c>
      <c r="H4754">
        <v>2</v>
      </c>
      <c r="I4754">
        <v>352.92</v>
      </c>
    </row>
    <row r="4755" spans="1:9" x14ac:dyDescent="0.25">
      <c r="A4755" s="2" t="s">
        <v>30</v>
      </c>
      <c r="B4755">
        <v>4754</v>
      </c>
      <c r="C4755">
        <v>9</v>
      </c>
      <c r="D4755" s="3">
        <v>44389</v>
      </c>
      <c r="E4755" s="3">
        <v>44403</v>
      </c>
      <c r="F4755">
        <v>14</v>
      </c>
      <c r="G4755" s="3">
        <v>44406</v>
      </c>
      <c r="H4755">
        <v>2</v>
      </c>
      <c r="I4755">
        <v>385.94</v>
      </c>
    </row>
    <row r="4756" spans="1:9" x14ac:dyDescent="0.25">
      <c r="A4756" s="2" t="s">
        <v>81</v>
      </c>
      <c r="B4756">
        <v>4755</v>
      </c>
      <c r="C4756">
        <v>8</v>
      </c>
      <c r="D4756" s="3">
        <v>44389</v>
      </c>
      <c r="E4756" s="3">
        <v>44398</v>
      </c>
      <c r="F4756">
        <v>9</v>
      </c>
      <c r="G4756" s="3">
        <v>44399</v>
      </c>
      <c r="H4756">
        <v>2</v>
      </c>
      <c r="I4756">
        <v>183.93</v>
      </c>
    </row>
    <row r="4757" spans="1:9" x14ac:dyDescent="0.25">
      <c r="A4757" s="2" t="s">
        <v>51</v>
      </c>
      <c r="B4757">
        <v>4756</v>
      </c>
      <c r="C4757">
        <v>9</v>
      </c>
      <c r="D4757" s="3">
        <v>44389</v>
      </c>
      <c r="E4757" s="3">
        <v>44398</v>
      </c>
      <c r="F4757">
        <v>9</v>
      </c>
      <c r="G4757" s="3">
        <v>44397</v>
      </c>
      <c r="H4757">
        <v>2</v>
      </c>
      <c r="I4757">
        <v>25.96</v>
      </c>
    </row>
    <row r="4758" spans="1:9" x14ac:dyDescent="0.25">
      <c r="A4758" s="2" t="s">
        <v>91</v>
      </c>
      <c r="B4758">
        <v>4757</v>
      </c>
      <c r="C4758">
        <v>8</v>
      </c>
      <c r="D4758" s="3">
        <v>44389</v>
      </c>
      <c r="E4758" s="3">
        <v>44405</v>
      </c>
      <c r="F4758">
        <v>16</v>
      </c>
      <c r="G4758" s="3">
        <v>44395</v>
      </c>
      <c r="H4758">
        <v>1</v>
      </c>
      <c r="I4758">
        <v>20.72</v>
      </c>
    </row>
    <row r="4759" spans="1:9" x14ac:dyDescent="0.25">
      <c r="A4759" s="2" t="s">
        <v>28</v>
      </c>
      <c r="B4759">
        <v>4758</v>
      </c>
      <c r="C4759">
        <v>5</v>
      </c>
      <c r="D4759" s="3">
        <v>44389</v>
      </c>
      <c r="E4759" s="3">
        <v>44398</v>
      </c>
      <c r="F4759">
        <v>9</v>
      </c>
      <c r="G4759" s="3">
        <v>44396</v>
      </c>
      <c r="H4759">
        <v>2</v>
      </c>
      <c r="I4759">
        <v>600.91999999999996</v>
      </c>
    </row>
    <row r="4760" spans="1:9" x14ac:dyDescent="0.25">
      <c r="A4760" s="2" t="s">
        <v>82</v>
      </c>
      <c r="B4760">
        <v>4759</v>
      </c>
      <c r="C4760">
        <v>3</v>
      </c>
      <c r="D4760" s="3">
        <v>44389</v>
      </c>
      <c r="E4760" s="3">
        <v>44393</v>
      </c>
      <c r="F4760">
        <v>4</v>
      </c>
      <c r="G4760" s="3">
        <v>44392</v>
      </c>
      <c r="H4760">
        <v>3</v>
      </c>
      <c r="I4760">
        <v>228.45</v>
      </c>
    </row>
    <row r="4761" spans="1:9" x14ac:dyDescent="0.25">
      <c r="A4761" s="2" t="s">
        <v>72</v>
      </c>
      <c r="B4761">
        <v>4760</v>
      </c>
      <c r="C4761">
        <v>6</v>
      </c>
      <c r="D4761" s="3">
        <v>44389</v>
      </c>
      <c r="E4761" s="3">
        <v>44402</v>
      </c>
      <c r="F4761">
        <v>13</v>
      </c>
      <c r="G4761" s="3">
        <v>44405</v>
      </c>
      <c r="H4761">
        <v>2</v>
      </c>
      <c r="I4761">
        <v>369.64</v>
      </c>
    </row>
    <row r="4762" spans="1:9" x14ac:dyDescent="0.25">
      <c r="A4762" s="2" t="s">
        <v>104</v>
      </c>
      <c r="B4762">
        <v>4761</v>
      </c>
      <c r="C4762">
        <v>9</v>
      </c>
      <c r="D4762" s="3">
        <v>44389</v>
      </c>
      <c r="E4762" s="3">
        <v>44401</v>
      </c>
      <c r="F4762">
        <v>12</v>
      </c>
      <c r="G4762" s="3">
        <v>44396</v>
      </c>
      <c r="H4762">
        <v>2</v>
      </c>
      <c r="I4762">
        <v>248.15</v>
      </c>
    </row>
    <row r="4763" spans="1:9" x14ac:dyDescent="0.25">
      <c r="A4763" s="2" t="s">
        <v>97</v>
      </c>
      <c r="B4763">
        <v>4762</v>
      </c>
      <c r="C4763">
        <v>7</v>
      </c>
      <c r="D4763" s="3">
        <v>44389</v>
      </c>
      <c r="E4763" s="3">
        <v>44395</v>
      </c>
      <c r="F4763">
        <v>6</v>
      </c>
      <c r="G4763" s="3">
        <v>44395</v>
      </c>
      <c r="H4763">
        <v>3</v>
      </c>
      <c r="I4763">
        <v>596.03</v>
      </c>
    </row>
    <row r="4764" spans="1:9" x14ac:dyDescent="0.25">
      <c r="A4764" s="2" t="s">
        <v>81</v>
      </c>
      <c r="B4764">
        <v>4763</v>
      </c>
      <c r="C4764">
        <v>5</v>
      </c>
      <c r="D4764" s="3">
        <v>44389</v>
      </c>
      <c r="E4764" s="3">
        <v>44401</v>
      </c>
      <c r="F4764">
        <v>12</v>
      </c>
      <c r="G4764" s="3">
        <v>44400</v>
      </c>
      <c r="H4764">
        <v>2</v>
      </c>
      <c r="I4764">
        <v>43.16</v>
      </c>
    </row>
    <row r="4765" spans="1:9" x14ac:dyDescent="0.25">
      <c r="A4765" s="2" t="s">
        <v>60</v>
      </c>
      <c r="B4765">
        <v>4764</v>
      </c>
      <c r="C4765">
        <v>5</v>
      </c>
      <c r="D4765" s="3">
        <v>44389</v>
      </c>
      <c r="E4765" s="3">
        <v>44392</v>
      </c>
      <c r="F4765">
        <v>3</v>
      </c>
      <c r="G4765" s="3">
        <v>44393</v>
      </c>
      <c r="H4765">
        <v>3</v>
      </c>
      <c r="I4765">
        <v>152.43</v>
      </c>
    </row>
    <row r="4766" spans="1:9" x14ac:dyDescent="0.25">
      <c r="A4766" s="2" t="s">
        <v>112</v>
      </c>
      <c r="B4766">
        <v>4765</v>
      </c>
      <c r="C4766">
        <v>2</v>
      </c>
      <c r="D4766" s="3">
        <v>44389</v>
      </c>
      <c r="E4766" s="3">
        <v>44406</v>
      </c>
      <c r="F4766">
        <v>17</v>
      </c>
      <c r="G4766" s="3">
        <v>44396</v>
      </c>
      <c r="H4766">
        <v>1</v>
      </c>
      <c r="I4766">
        <v>442.9</v>
      </c>
    </row>
    <row r="4767" spans="1:9" x14ac:dyDescent="0.25">
      <c r="A4767" s="2" t="s">
        <v>17</v>
      </c>
      <c r="B4767">
        <v>4766</v>
      </c>
      <c r="C4767">
        <v>9</v>
      </c>
      <c r="D4767" s="3">
        <v>44389</v>
      </c>
      <c r="E4767" s="3">
        <v>44399</v>
      </c>
      <c r="F4767">
        <v>10</v>
      </c>
      <c r="G4767" s="3">
        <v>44399</v>
      </c>
      <c r="H4767">
        <v>3</v>
      </c>
      <c r="I4767">
        <v>293.66000000000003</v>
      </c>
    </row>
    <row r="4768" spans="1:9" x14ac:dyDescent="0.25">
      <c r="A4768" s="2" t="s">
        <v>49</v>
      </c>
      <c r="B4768">
        <v>4767</v>
      </c>
      <c r="C4768">
        <v>4</v>
      </c>
      <c r="D4768" s="3">
        <v>44389</v>
      </c>
      <c r="E4768" s="3">
        <v>44397</v>
      </c>
      <c r="F4768">
        <v>8</v>
      </c>
      <c r="G4768" s="3">
        <v>44399</v>
      </c>
      <c r="H4768">
        <v>2</v>
      </c>
      <c r="I4768">
        <v>11.12</v>
      </c>
    </row>
    <row r="4769" spans="1:9" x14ac:dyDescent="0.25">
      <c r="A4769" s="2" t="s">
        <v>96</v>
      </c>
      <c r="B4769">
        <v>4768</v>
      </c>
      <c r="C4769">
        <v>5</v>
      </c>
      <c r="D4769" s="3">
        <v>44389</v>
      </c>
      <c r="E4769" s="3">
        <v>44398</v>
      </c>
      <c r="F4769">
        <v>9</v>
      </c>
      <c r="G4769" s="3">
        <v>44398</v>
      </c>
      <c r="H4769">
        <v>2</v>
      </c>
      <c r="I4769">
        <v>597.09</v>
      </c>
    </row>
    <row r="4770" spans="1:9" x14ac:dyDescent="0.25">
      <c r="A4770" s="2" t="s">
        <v>84</v>
      </c>
      <c r="B4770">
        <v>4769</v>
      </c>
      <c r="C4770">
        <v>4</v>
      </c>
      <c r="D4770" s="3">
        <v>44389</v>
      </c>
      <c r="E4770" s="3">
        <v>44401</v>
      </c>
      <c r="F4770">
        <v>12</v>
      </c>
      <c r="G4770" s="3">
        <v>44394</v>
      </c>
      <c r="H4770">
        <v>1</v>
      </c>
      <c r="I4770">
        <v>8.44</v>
      </c>
    </row>
    <row r="4771" spans="1:9" x14ac:dyDescent="0.25">
      <c r="A4771" s="2" t="s">
        <v>101</v>
      </c>
      <c r="B4771">
        <v>4770</v>
      </c>
      <c r="C4771">
        <v>5</v>
      </c>
      <c r="D4771" s="3">
        <v>44389</v>
      </c>
      <c r="E4771" s="3">
        <v>44400</v>
      </c>
      <c r="F4771">
        <v>11</v>
      </c>
      <c r="G4771" s="3">
        <v>44399</v>
      </c>
      <c r="H4771">
        <v>3</v>
      </c>
      <c r="I4771">
        <v>46</v>
      </c>
    </row>
    <row r="4772" spans="1:9" x14ac:dyDescent="0.25">
      <c r="A4772" s="2" t="s">
        <v>107</v>
      </c>
      <c r="B4772">
        <v>4771</v>
      </c>
      <c r="C4772">
        <v>5</v>
      </c>
      <c r="D4772" s="3">
        <v>44390</v>
      </c>
      <c r="E4772" s="3">
        <v>44404</v>
      </c>
      <c r="F4772">
        <v>14</v>
      </c>
      <c r="G4772" s="3">
        <v>44403</v>
      </c>
      <c r="H4772">
        <v>2</v>
      </c>
      <c r="I4772">
        <v>1207.5899999999999</v>
      </c>
    </row>
    <row r="4773" spans="1:9" x14ac:dyDescent="0.25">
      <c r="A4773" s="2" t="s">
        <v>52</v>
      </c>
      <c r="B4773">
        <v>4772</v>
      </c>
      <c r="C4773">
        <v>1</v>
      </c>
      <c r="D4773" s="3">
        <v>44390</v>
      </c>
      <c r="E4773" s="3">
        <v>44397</v>
      </c>
      <c r="F4773">
        <v>7</v>
      </c>
      <c r="G4773" s="3">
        <v>44394</v>
      </c>
      <c r="H4773">
        <v>1</v>
      </c>
      <c r="I4773">
        <v>545.36</v>
      </c>
    </row>
    <row r="4774" spans="1:9" x14ac:dyDescent="0.25">
      <c r="A4774" s="2" t="s">
        <v>43</v>
      </c>
      <c r="B4774">
        <v>4773</v>
      </c>
      <c r="C4774">
        <v>2</v>
      </c>
      <c r="D4774" s="3">
        <v>44390</v>
      </c>
      <c r="E4774" s="3">
        <v>44407</v>
      </c>
      <c r="F4774">
        <v>17</v>
      </c>
      <c r="G4774" s="3">
        <v>44396</v>
      </c>
      <c r="H4774">
        <v>1</v>
      </c>
      <c r="I4774">
        <v>721.85</v>
      </c>
    </row>
    <row r="4775" spans="1:9" x14ac:dyDescent="0.25">
      <c r="A4775" s="2" t="s">
        <v>85</v>
      </c>
      <c r="B4775">
        <v>4774</v>
      </c>
      <c r="C4775">
        <v>1</v>
      </c>
      <c r="D4775" s="3">
        <v>44390</v>
      </c>
      <c r="E4775" s="3">
        <v>44399</v>
      </c>
      <c r="F4775">
        <v>9</v>
      </c>
      <c r="G4775" s="3">
        <v>44400</v>
      </c>
      <c r="H4775">
        <v>2</v>
      </c>
      <c r="I4775">
        <v>33.6</v>
      </c>
    </row>
    <row r="4776" spans="1:9" x14ac:dyDescent="0.25">
      <c r="A4776" s="2" t="s">
        <v>10</v>
      </c>
      <c r="B4776">
        <v>4775</v>
      </c>
      <c r="C4776">
        <v>2</v>
      </c>
      <c r="D4776" s="3">
        <v>44390</v>
      </c>
      <c r="E4776" s="3">
        <v>44401</v>
      </c>
      <c r="F4776">
        <v>11</v>
      </c>
      <c r="G4776" s="3">
        <v>44392</v>
      </c>
      <c r="H4776">
        <v>1</v>
      </c>
      <c r="I4776">
        <v>35.049999999999997</v>
      </c>
    </row>
    <row r="4777" spans="1:9" x14ac:dyDescent="0.25">
      <c r="A4777" s="2" t="s">
        <v>94</v>
      </c>
      <c r="B4777">
        <v>4776</v>
      </c>
      <c r="C4777">
        <v>6</v>
      </c>
      <c r="D4777" s="3">
        <v>44390</v>
      </c>
      <c r="E4777" s="3">
        <v>44397</v>
      </c>
      <c r="F4777">
        <v>7</v>
      </c>
      <c r="G4777" s="3">
        <v>44393</v>
      </c>
      <c r="H4777">
        <v>2</v>
      </c>
      <c r="I4777">
        <v>65.849999999999994</v>
      </c>
    </row>
    <row r="4778" spans="1:9" x14ac:dyDescent="0.25">
      <c r="A4778" s="2" t="s">
        <v>64</v>
      </c>
      <c r="B4778">
        <v>4777</v>
      </c>
      <c r="C4778">
        <v>6</v>
      </c>
      <c r="D4778" s="3">
        <v>44390</v>
      </c>
      <c r="E4778" s="3">
        <v>44400</v>
      </c>
      <c r="F4778">
        <v>10</v>
      </c>
      <c r="G4778" s="3">
        <v>44392</v>
      </c>
      <c r="H4778">
        <v>2</v>
      </c>
      <c r="I4778">
        <v>39.630000000000003</v>
      </c>
    </row>
    <row r="4779" spans="1:9" x14ac:dyDescent="0.25">
      <c r="A4779" s="2" t="s">
        <v>11</v>
      </c>
      <c r="B4779">
        <v>4778</v>
      </c>
      <c r="C4779">
        <v>2</v>
      </c>
      <c r="D4779" s="3">
        <v>44390</v>
      </c>
      <c r="E4779" s="3">
        <v>44400</v>
      </c>
      <c r="F4779">
        <v>10</v>
      </c>
      <c r="G4779" s="3">
        <v>44403</v>
      </c>
      <c r="H4779">
        <v>2</v>
      </c>
      <c r="I4779">
        <v>890.67</v>
      </c>
    </row>
    <row r="4780" spans="1:9" x14ac:dyDescent="0.25">
      <c r="A4780" s="2" t="s">
        <v>10</v>
      </c>
      <c r="B4780">
        <v>4779</v>
      </c>
      <c r="C4780">
        <v>3</v>
      </c>
      <c r="D4780" s="3">
        <v>44390</v>
      </c>
      <c r="E4780" s="3">
        <v>44404</v>
      </c>
      <c r="F4780">
        <v>14</v>
      </c>
      <c r="G4780" s="3">
        <v>44394</v>
      </c>
      <c r="H4780">
        <v>1</v>
      </c>
      <c r="I4780">
        <v>2002.5</v>
      </c>
    </row>
    <row r="4781" spans="1:9" x14ac:dyDescent="0.25">
      <c r="A4781" s="2" t="s">
        <v>91</v>
      </c>
      <c r="B4781">
        <v>4780</v>
      </c>
      <c r="C4781">
        <v>4</v>
      </c>
      <c r="D4781" s="3">
        <v>44390</v>
      </c>
      <c r="E4781" s="3">
        <v>44406</v>
      </c>
      <c r="F4781">
        <v>16</v>
      </c>
      <c r="G4781" s="3">
        <v>44409</v>
      </c>
      <c r="H4781">
        <v>3</v>
      </c>
      <c r="I4781">
        <v>994.38</v>
      </c>
    </row>
    <row r="4782" spans="1:9" x14ac:dyDescent="0.25">
      <c r="A4782" s="2" t="s">
        <v>83</v>
      </c>
      <c r="B4782">
        <v>4781</v>
      </c>
      <c r="C4782">
        <v>3</v>
      </c>
      <c r="D4782" s="3">
        <v>44390</v>
      </c>
      <c r="E4782" s="3">
        <v>44405</v>
      </c>
      <c r="F4782">
        <v>15</v>
      </c>
      <c r="G4782" s="3">
        <v>44408</v>
      </c>
      <c r="H4782">
        <v>1</v>
      </c>
      <c r="I4782">
        <v>56.02</v>
      </c>
    </row>
    <row r="4783" spans="1:9" x14ac:dyDescent="0.25">
      <c r="A4783" s="2" t="s">
        <v>54</v>
      </c>
      <c r="B4783">
        <v>4782</v>
      </c>
      <c r="C4783">
        <v>9</v>
      </c>
      <c r="D4783" s="3">
        <v>44390</v>
      </c>
      <c r="E4783" s="3">
        <v>44400</v>
      </c>
      <c r="F4783">
        <v>10</v>
      </c>
      <c r="G4783" s="3">
        <v>44401</v>
      </c>
      <c r="H4783">
        <v>3</v>
      </c>
      <c r="I4783">
        <v>135.32</v>
      </c>
    </row>
    <row r="4784" spans="1:9" x14ac:dyDescent="0.25">
      <c r="A4784" s="2" t="s">
        <v>28</v>
      </c>
      <c r="B4784">
        <v>4783</v>
      </c>
      <c r="C4784">
        <v>6</v>
      </c>
      <c r="D4784" s="3">
        <v>44390</v>
      </c>
      <c r="E4784" s="3">
        <v>44400</v>
      </c>
      <c r="F4784">
        <v>10</v>
      </c>
      <c r="G4784" s="3">
        <v>44396</v>
      </c>
      <c r="H4784">
        <v>2</v>
      </c>
      <c r="I4784">
        <v>380.1</v>
      </c>
    </row>
    <row r="4785" spans="1:9" x14ac:dyDescent="0.25">
      <c r="A4785" s="2" t="s">
        <v>63</v>
      </c>
      <c r="B4785">
        <v>4784</v>
      </c>
      <c r="C4785">
        <v>2</v>
      </c>
      <c r="D4785" s="3">
        <v>44390</v>
      </c>
      <c r="E4785" s="3">
        <v>44400</v>
      </c>
      <c r="F4785">
        <v>10</v>
      </c>
      <c r="G4785" s="3">
        <v>44396</v>
      </c>
      <c r="H4785">
        <v>3</v>
      </c>
      <c r="I4785">
        <v>72.290000000000006</v>
      </c>
    </row>
    <row r="4786" spans="1:9" x14ac:dyDescent="0.25">
      <c r="A4786" s="2" t="s">
        <v>54</v>
      </c>
      <c r="B4786">
        <v>4785</v>
      </c>
      <c r="C4786">
        <v>5</v>
      </c>
      <c r="D4786" s="3">
        <v>44390</v>
      </c>
      <c r="E4786" s="3">
        <v>44395</v>
      </c>
      <c r="F4786">
        <v>5</v>
      </c>
      <c r="G4786" s="3">
        <v>44398</v>
      </c>
      <c r="H4786">
        <v>2</v>
      </c>
      <c r="I4786">
        <v>17.72</v>
      </c>
    </row>
    <row r="4787" spans="1:9" x14ac:dyDescent="0.25">
      <c r="A4787" s="2" t="s">
        <v>41</v>
      </c>
      <c r="B4787">
        <v>4786</v>
      </c>
      <c r="C4787">
        <v>5</v>
      </c>
      <c r="D4787" s="3">
        <v>44390</v>
      </c>
      <c r="E4787" s="3">
        <v>44404</v>
      </c>
      <c r="F4787">
        <v>14</v>
      </c>
      <c r="G4787" s="3">
        <v>44406</v>
      </c>
      <c r="H4787">
        <v>3</v>
      </c>
      <c r="I4787">
        <v>629.35</v>
      </c>
    </row>
    <row r="4788" spans="1:9" x14ac:dyDescent="0.25">
      <c r="A4788" s="2" t="s">
        <v>43</v>
      </c>
      <c r="B4788">
        <v>4787</v>
      </c>
      <c r="C4788">
        <v>2</v>
      </c>
      <c r="D4788" s="3">
        <v>44390</v>
      </c>
      <c r="E4788" s="3">
        <v>44404</v>
      </c>
      <c r="F4788">
        <v>14</v>
      </c>
      <c r="G4788" s="3">
        <v>44396</v>
      </c>
      <c r="H4788">
        <v>2</v>
      </c>
      <c r="I4788">
        <v>549.05999999999995</v>
      </c>
    </row>
    <row r="4789" spans="1:9" x14ac:dyDescent="0.25">
      <c r="A4789" s="2" t="s">
        <v>25</v>
      </c>
      <c r="B4789">
        <v>4788</v>
      </c>
      <c r="C4789">
        <v>4</v>
      </c>
      <c r="D4789" s="3">
        <v>44390</v>
      </c>
      <c r="E4789" s="3">
        <v>44395</v>
      </c>
      <c r="F4789">
        <v>5</v>
      </c>
      <c r="G4789" s="3">
        <v>44392</v>
      </c>
      <c r="H4789">
        <v>2</v>
      </c>
      <c r="I4789">
        <v>57.02</v>
      </c>
    </row>
    <row r="4790" spans="1:9" x14ac:dyDescent="0.25">
      <c r="A4790" s="2" t="s">
        <v>101</v>
      </c>
      <c r="B4790">
        <v>4789</v>
      </c>
      <c r="C4790">
        <v>5</v>
      </c>
      <c r="D4790" s="3">
        <v>44390</v>
      </c>
      <c r="E4790" s="3">
        <v>44404</v>
      </c>
      <c r="F4790">
        <v>14</v>
      </c>
      <c r="G4790" s="3">
        <v>44401</v>
      </c>
      <c r="H4790">
        <v>2</v>
      </c>
      <c r="I4790">
        <v>930.54</v>
      </c>
    </row>
    <row r="4791" spans="1:9" x14ac:dyDescent="0.25">
      <c r="A4791" s="2" t="s">
        <v>28</v>
      </c>
      <c r="B4791">
        <v>4790</v>
      </c>
      <c r="C4791">
        <v>5</v>
      </c>
      <c r="D4791" s="3">
        <v>44391</v>
      </c>
      <c r="E4791" s="3">
        <v>44409</v>
      </c>
      <c r="F4791">
        <v>18</v>
      </c>
      <c r="G4791" s="3">
        <v>44401</v>
      </c>
      <c r="H4791">
        <v>2</v>
      </c>
      <c r="I4791">
        <v>1410.17</v>
      </c>
    </row>
    <row r="4792" spans="1:9" x14ac:dyDescent="0.25">
      <c r="A4792" s="2" t="s">
        <v>33</v>
      </c>
      <c r="B4792">
        <v>4791</v>
      </c>
      <c r="C4792">
        <v>6</v>
      </c>
      <c r="D4792" s="3">
        <v>44392</v>
      </c>
      <c r="E4792" s="3">
        <v>44395</v>
      </c>
      <c r="F4792">
        <v>3</v>
      </c>
      <c r="G4792" s="3">
        <v>44397</v>
      </c>
      <c r="H4792">
        <v>1</v>
      </c>
      <c r="I4792">
        <v>8.1199999999999992</v>
      </c>
    </row>
    <row r="4793" spans="1:9" x14ac:dyDescent="0.25">
      <c r="A4793" s="2" t="s">
        <v>44</v>
      </c>
      <c r="B4793">
        <v>4792</v>
      </c>
      <c r="C4793">
        <v>5</v>
      </c>
      <c r="D4793" s="3">
        <v>44393</v>
      </c>
      <c r="E4793" s="3">
        <v>44399</v>
      </c>
      <c r="F4793">
        <v>6</v>
      </c>
      <c r="G4793" s="3">
        <v>44396</v>
      </c>
      <c r="H4793">
        <v>2</v>
      </c>
      <c r="I4793">
        <v>24.96</v>
      </c>
    </row>
    <row r="4794" spans="1:9" x14ac:dyDescent="0.25">
      <c r="A4794" s="2" t="s">
        <v>88</v>
      </c>
      <c r="B4794">
        <v>4793</v>
      </c>
      <c r="C4794">
        <v>9</v>
      </c>
      <c r="D4794" s="3">
        <v>44393</v>
      </c>
      <c r="E4794" s="3">
        <v>44398</v>
      </c>
      <c r="F4794">
        <v>5</v>
      </c>
      <c r="G4794" s="3">
        <v>44399</v>
      </c>
      <c r="H4794">
        <v>3</v>
      </c>
      <c r="I4794">
        <v>337.53</v>
      </c>
    </row>
    <row r="4795" spans="1:9" x14ac:dyDescent="0.25">
      <c r="A4795" s="2" t="s">
        <v>12</v>
      </c>
      <c r="B4795">
        <v>4794</v>
      </c>
      <c r="C4795">
        <v>2</v>
      </c>
      <c r="D4795" s="3">
        <v>44393</v>
      </c>
      <c r="E4795" s="3">
        <v>44410</v>
      </c>
      <c r="F4795">
        <v>17</v>
      </c>
      <c r="G4795" s="3">
        <v>44407</v>
      </c>
      <c r="H4795">
        <v>3</v>
      </c>
      <c r="I4795">
        <v>492.05</v>
      </c>
    </row>
    <row r="4796" spans="1:9" x14ac:dyDescent="0.25">
      <c r="A4796" s="2" t="s">
        <v>53</v>
      </c>
      <c r="B4796">
        <v>4795</v>
      </c>
      <c r="C4796">
        <v>6</v>
      </c>
      <c r="D4796" s="3">
        <v>44393</v>
      </c>
      <c r="E4796" s="3">
        <v>44410</v>
      </c>
      <c r="F4796">
        <v>17</v>
      </c>
      <c r="G4796" s="3">
        <v>44410</v>
      </c>
      <c r="H4796">
        <v>1</v>
      </c>
      <c r="I4796">
        <v>1.85</v>
      </c>
    </row>
    <row r="4797" spans="1:9" x14ac:dyDescent="0.25">
      <c r="A4797" s="2" t="s">
        <v>99</v>
      </c>
      <c r="B4797">
        <v>4796</v>
      </c>
      <c r="C4797">
        <v>7</v>
      </c>
      <c r="D4797" s="3">
        <v>44393</v>
      </c>
      <c r="E4797" s="3">
        <v>44401</v>
      </c>
      <c r="F4797">
        <v>8</v>
      </c>
      <c r="G4797" s="3">
        <v>44397</v>
      </c>
      <c r="H4797">
        <v>1</v>
      </c>
      <c r="I4797">
        <v>258.62</v>
      </c>
    </row>
    <row r="4798" spans="1:9" x14ac:dyDescent="0.25">
      <c r="A4798" s="2" t="s">
        <v>48</v>
      </c>
      <c r="B4798">
        <v>4797</v>
      </c>
      <c r="C4798">
        <v>3</v>
      </c>
      <c r="D4798" s="3">
        <v>44393</v>
      </c>
      <c r="E4798" s="3">
        <v>44407</v>
      </c>
      <c r="F4798">
        <v>14</v>
      </c>
      <c r="G4798" s="3">
        <v>44406</v>
      </c>
      <c r="H4798">
        <v>1</v>
      </c>
      <c r="I4798">
        <v>471.15</v>
      </c>
    </row>
    <row r="4799" spans="1:9" x14ac:dyDescent="0.25">
      <c r="A4799" s="2" t="s">
        <v>24</v>
      </c>
      <c r="B4799">
        <v>4798</v>
      </c>
      <c r="C4799">
        <v>8</v>
      </c>
      <c r="D4799" s="3">
        <v>44393</v>
      </c>
      <c r="E4799" s="3">
        <v>44410</v>
      </c>
      <c r="F4799">
        <v>17</v>
      </c>
      <c r="G4799" s="3">
        <v>44397</v>
      </c>
      <c r="H4799">
        <v>2</v>
      </c>
      <c r="I4799">
        <v>502.9</v>
      </c>
    </row>
    <row r="4800" spans="1:9" x14ac:dyDescent="0.25">
      <c r="A4800" s="2" t="s">
        <v>50</v>
      </c>
      <c r="B4800">
        <v>4799</v>
      </c>
      <c r="C4800">
        <v>7</v>
      </c>
      <c r="D4800" s="3">
        <v>44394</v>
      </c>
      <c r="E4800" s="3">
        <v>44400</v>
      </c>
      <c r="F4800">
        <v>6</v>
      </c>
      <c r="G4800" s="3">
        <v>44403</v>
      </c>
      <c r="H4800">
        <v>1</v>
      </c>
      <c r="I4800">
        <v>169.38</v>
      </c>
    </row>
    <row r="4801" spans="1:9" x14ac:dyDescent="0.25">
      <c r="A4801" s="2" t="s">
        <v>83</v>
      </c>
      <c r="B4801">
        <v>4800</v>
      </c>
      <c r="C4801">
        <v>1</v>
      </c>
      <c r="D4801" s="3">
        <v>44394</v>
      </c>
      <c r="E4801" s="3">
        <v>44411</v>
      </c>
      <c r="F4801">
        <v>17</v>
      </c>
      <c r="G4801" s="3">
        <v>44399</v>
      </c>
      <c r="H4801">
        <v>2</v>
      </c>
      <c r="I4801">
        <v>37.08</v>
      </c>
    </row>
    <row r="4802" spans="1:9" x14ac:dyDescent="0.25">
      <c r="A4802" s="2" t="s">
        <v>26</v>
      </c>
      <c r="B4802">
        <v>4801</v>
      </c>
      <c r="C4802">
        <v>7</v>
      </c>
      <c r="D4802" s="3">
        <v>44394</v>
      </c>
      <c r="E4802" s="3">
        <v>44397</v>
      </c>
      <c r="F4802">
        <v>3</v>
      </c>
      <c r="G4802" s="3">
        <v>44396</v>
      </c>
      <c r="H4802">
        <v>1</v>
      </c>
      <c r="I4802">
        <v>427.03</v>
      </c>
    </row>
    <row r="4803" spans="1:9" x14ac:dyDescent="0.25">
      <c r="A4803" s="2" t="s">
        <v>102</v>
      </c>
      <c r="B4803">
        <v>4802</v>
      </c>
      <c r="C4803">
        <v>1</v>
      </c>
      <c r="D4803" s="3">
        <v>44394</v>
      </c>
      <c r="E4803" s="3">
        <v>44409</v>
      </c>
      <c r="F4803">
        <v>15</v>
      </c>
      <c r="G4803" s="3">
        <v>44405</v>
      </c>
      <c r="H4803">
        <v>2</v>
      </c>
      <c r="I4803">
        <v>740.03</v>
      </c>
    </row>
    <row r="4804" spans="1:9" x14ac:dyDescent="0.25">
      <c r="A4804" s="2" t="s">
        <v>54</v>
      </c>
      <c r="B4804">
        <v>4803</v>
      </c>
      <c r="C4804">
        <v>2</v>
      </c>
      <c r="D4804" s="3">
        <v>44394</v>
      </c>
      <c r="E4804" s="3">
        <v>44408</v>
      </c>
      <c r="F4804">
        <v>14</v>
      </c>
      <c r="G4804" s="3">
        <v>44396</v>
      </c>
      <c r="H4804">
        <v>1</v>
      </c>
      <c r="I4804">
        <v>62.57</v>
      </c>
    </row>
    <row r="4805" spans="1:9" x14ac:dyDescent="0.25">
      <c r="A4805" s="2" t="s">
        <v>102</v>
      </c>
      <c r="B4805">
        <v>4804</v>
      </c>
      <c r="C4805">
        <v>1</v>
      </c>
      <c r="D4805" s="3">
        <v>44394</v>
      </c>
      <c r="E4805" s="3">
        <v>44408</v>
      </c>
      <c r="F4805">
        <v>14</v>
      </c>
      <c r="G4805" s="3">
        <v>44397</v>
      </c>
      <c r="H4805">
        <v>3</v>
      </c>
      <c r="I4805">
        <v>128.88999999999999</v>
      </c>
    </row>
    <row r="4806" spans="1:9" x14ac:dyDescent="0.25">
      <c r="A4806" s="2" t="s">
        <v>30</v>
      </c>
      <c r="B4806">
        <v>4805</v>
      </c>
      <c r="C4806">
        <v>3</v>
      </c>
      <c r="D4806" s="3">
        <v>44394</v>
      </c>
      <c r="E4806" s="3">
        <v>44408</v>
      </c>
      <c r="F4806">
        <v>14</v>
      </c>
      <c r="G4806" s="3">
        <v>44396</v>
      </c>
      <c r="H4806">
        <v>1</v>
      </c>
      <c r="I4806">
        <v>145.25</v>
      </c>
    </row>
    <row r="4807" spans="1:9" x14ac:dyDescent="0.25">
      <c r="A4807" s="2" t="s">
        <v>10</v>
      </c>
      <c r="B4807">
        <v>4806</v>
      </c>
      <c r="C4807">
        <v>9</v>
      </c>
      <c r="D4807" s="3">
        <v>44394</v>
      </c>
      <c r="E4807" s="3">
        <v>44404</v>
      </c>
      <c r="F4807">
        <v>10</v>
      </c>
      <c r="G4807" s="3">
        <v>44401</v>
      </c>
      <c r="H4807">
        <v>3</v>
      </c>
      <c r="I4807">
        <v>51.61</v>
      </c>
    </row>
    <row r="4808" spans="1:9" x14ac:dyDescent="0.25">
      <c r="A4808" s="2" t="s">
        <v>69</v>
      </c>
      <c r="B4808">
        <v>4807</v>
      </c>
      <c r="C4808">
        <v>2</v>
      </c>
      <c r="D4808" s="3">
        <v>44394</v>
      </c>
      <c r="E4808" s="3">
        <v>44408</v>
      </c>
      <c r="F4808">
        <v>14</v>
      </c>
      <c r="G4808" s="3">
        <v>44397</v>
      </c>
      <c r="H4808">
        <v>3</v>
      </c>
      <c r="I4808">
        <v>535.37</v>
      </c>
    </row>
    <row r="4809" spans="1:9" x14ac:dyDescent="0.25">
      <c r="A4809" s="2" t="s">
        <v>99</v>
      </c>
      <c r="B4809">
        <v>4808</v>
      </c>
      <c r="C4809">
        <v>1</v>
      </c>
      <c r="D4809" s="3">
        <v>44394</v>
      </c>
      <c r="E4809" s="3">
        <v>44403</v>
      </c>
      <c r="F4809">
        <v>9</v>
      </c>
      <c r="G4809" s="3">
        <v>44405</v>
      </c>
      <c r="H4809">
        <v>1</v>
      </c>
      <c r="I4809">
        <v>1251.67</v>
      </c>
    </row>
    <row r="4810" spans="1:9" x14ac:dyDescent="0.25">
      <c r="A4810" s="2" t="s">
        <v>29</v>
      </c>
      <c r="B4810">
        <v>4809</v>
      </c>
      <c r="C4810">
        <v>5</v>
      </c>
      <c r="D4810" s="3">
        <v>44394</v>
      </c>
      <c r="E4810" s="3">
        <v>44404</v>
      </c>
      <c r="F4810">
        <v>10</v>
      </c>
      <c r="G4810" s="3">
        <v>44397</v>
      </c>
      <c r="H4810">
        <v>3</v>
      </c>
      <c r="I4810">
        <v>97.2</v>
      </c>
    </row>
    <row r="4811" spans="1:9" x14ac:dyDescent="0.25">
      <c r="A4811" s="2" t="s">
        <v>89</v>
      </c>
      <c r="B4811">
        <v>4810</v>
      </c>
      <c r="C4811">
        <v>5</v>
      </c>
      <c r="D4811" s="3">
        <v>44395</v>
      </c>
      <c r="E4811" s="3">
        <v>44409</v>
      </c>
      <c r="F4811">
        <v>14</v>
      </c>
      <c r="G4811" s="3">
        <v>44402</v>
      </c>
      <c r="H4811">
        <v>3</v>
      </c>
      <c r="I4811">
        <v>15.62</v>
      </c>
    </row>
    <row r="4812" spans="1:9" x14ac:dyDescent="0.25">
      <c r="A4812" s="2" t="s">
        <v>74</v>
      </c>
      <c r="B4812">
        <v>4811</v>
      </c>
      <c r="C4812">
        <v>8</v>
      </c>
      <c r="D4812" s="3">
        <v>44395</v>
      </c>
      <c r="E4812" s="3">
        <v>44401</v>
      </c>
      <c r="F4812">
        <v>6</v>
      </c>
      <c r="G4812" s="3">
        <v>44400</v>
      </c>
      <c r="H4812">
        <v>1</v>
      </c>
      <c r="I4812">
        <v>1.86</v>
      </c>
    </row>
    <row r="4813" spans="1:9" x14ac:dyDescent="0.25">
      <c r="A4813" s="2" t="s">
        <v>82</v>
      </c>
      <c r="B4813">
        <v>4812</v>
      </c>
      <c r="C4813">
        <v>4</v>
      </c>
      <c r="D4813" s="3">
        <v>44396</v>
      </c>
      <c r="E4813" s="3">
        <v>44409</v>
      </c>
      <c r="F4813">
        <v>13</v>
      </c>
      <c r="G4813" s="3">
        <v>44404</v>
      </c>
      <c r="H4813">
        <v>3</v>
      </c>
      <c r="I4813">
        <v>368.96</v>
      </c>
    </row>
    <row r="4814" spans="1:9" x14ac:dyDescent="0.25">
      <c r="A4814" s="2" t="s">
        <v>63</v>
      </c>
      <c r="B4814">
        <v>4813</v>
      </c>
      <c r="C4814">
        <v>4</v>
      </c>
      <c r="D4814" s="3">
        <v>44397</v>
      </c>
      <c r="E4814" s="3">
        <v>44415</v>
      </c>
      <c r="F4814">
        <v>18</v>
      </c>
      <c r="G4814" s="3">
        <v>44405</v>
      </c>
      <c r="H4814">
        <v>1</v>
      </c>
      <c r="I4814">
        <v>1267.26</v>
      </c>
    </row>
    <row r="4815" spans="1:9" x14ac:dyDescent="0.25">
      <c r="A4815" s="2" t="s">
        <v>35</v>
      </c>
      <c r="B4815">
        <v>4814</v>
      </c>
      <c r="C4815">
        <v>2</v>
      </c>
      <c r="D4815" s="3">
        <v>44397</v>
      </c>
      <c r="E4815" s="3">
        <v>44403</v>
      </c>
      <c r="F4815">
        <v>6</v>
      </c>
      <c r="G4815" s="3">
        <v>44402</v>
      </c>
      <c r="H4815">
        <v>2</v>
      </c>
      <c r="I4815">
        <v>100.42</v>
      </c>
    </row>
    <row r="4816" spans="1:9" x14ac:dyDescent="0.25">
      <c r="A4816" s="2" t="s">
        <v>93</v>
      </c>
      <c r="B4816">
        <v>4815</v>
      </c>
      <c r="C4816">
        <v>7</v>
      </c>
      <c r="D4816" s="3">
        <v>44397</v>
      </c>
      <c r="E4816" s="3">
        <v>44405</v>
      </c>
      <c r="F4816">
        <v>8</v>
      </c>
      <c r="G4816" s="3">
        <v>44402</v>
      </c>
      <c r="H4816">
        <v>1</v>
      </c>
      <c r="I4816">
        <v>1386.86</v>
      </c>
    </row>
    <row r="4817" spans="1:9" x14ac:dyDescent="0.25">
      <c r="A4817" s="2" t="s">
        <v>32</v>
      </c>
      <c r="B4817">
        <v>4816</v>
      </c>
      <c r="C4817">
        <v>1</v>
      </c>
      <c r="D4817" s="3">
        <v>44397</v>
      </c>
      <c r="E4817" s="3">
        <v>44403</v>
      </c>
      <c r="F4817">
        <v>6</v>
      </c>
      <c r="G4817" s="3">
        <v>44402</v>
      </c>
      <c r="H4817">
        <v>2</v>
      </c>
      <c r="I4817">
        <v>163.91</v>
      </c>
    </row>
    <row r="4818" spans="1:9" x14ac:dyDescent="0.25">
      <c r="A4818" s="2" t="s">
        <v>73</v>
      </c>
      <c r="B4818">
        <v>4817</v>
      </c>
      <c r="C4818">
        <v>8</v>
      </c>
      <c r="D4818" s="3">
        <v>44397</v>
      </c>
      <c r="E4818" s="3">
        <v>44413</v>
      </c>
      <c r="F4818">
        <v>16</v>
      </c>
      <c r="G4818" s="3">
        <v>44401</v>
      </c>
      <c r="H4818">
        <v>3</v>
      </c>
      <c r="I4818">
        <v>11.26</v>
      </c>
    </row>
    <row r="4819" spans="1:9" x14ac:dyDescent="0.25">
      <c r="A4819" s="2" t="s">
        <v>16</v>
      </c>
      <c r="B4819">
        <v>4818</v>
      </c>
      <c r="C4819">
        <v>1</v>
      </c>
      <c r="D4819" s="3">
        <v>44397</v>
      </c>
      <c r="E4819" s="3">
        <v>44410</v>
      </c>
      <c r="F4819">
        <v>13</v>
      </c>
      <c r="G4819" s="3">
        <v>44402</v>
      </c>
      <c r="H4819">
        <v>1</v>
      </c>
      <c r="I4819">
        <v>1145.45</v>
      </c>
    </row>
    <row r="4820" spans="1:9" x14ac:dyDescent="0.25">
      <c r="A4820" s="2" t="s">
        <v>57</v>
      </c>
      <c r="B4820">
        <v>4819</v>
      </c>
      <c r="C4820">
        <v>5</v>
      </c>
      <c r="D4820" s="3">
        <v>44397</v>
      </c>
      <c r="E4820" s="3">
        <v>44414</v>
      </c>
      <c r="F4820">
        <v>17</v>
      </c>
      <c r="G4820" s="3">
        <v>44403</v>
      </c>
      <c r="H4820">
        <v>2</v>
      </c>
      <c r="I4820">
        <v>47.03</v>
      </c>
    </row>
    <row r="4821" spans="1:9" x14ac:dyDescent="0.25">
      <c r="A4821" s="2" t="s">
        <v>49</v>
      </c>
      <c r="B4821">
        <v>4820</v>
      </c>
      <c r="C4821">
        <v>9</v>
      </c>
      <c r="D4821" s="3">
        <v>44397</v>
      </c>
      <c r="E4821" s="3">
        <v>44413</v>
      </c>
      <c r="F4821">
        <v>16</v>
      </c>
      <c r="G4821" s="3">
        <v>44412</v>
      </c>
      <c r="H4821">
        <v>3</v>
      </c>
      <c r="I4821">
        <v>69.28</v>
      </c>
    </row>
    <row r="4822" spans="1:9" x14ac:dyDescent="0.25">
      <c r="A4822" s="2" t="s">
        <v>30</v>
      </c>
      <c r="B4822">
        <v>4821</v>
      </c>
      <c r="C4822">
        <v>8</v>
      </c>
      <c r="D4822" s="3">
        <v>44397</v>
      </c>
      <c r="E4822" s="3">
        <v>44401</v>
      </c>
      <c r="F4822">
        <v>4</v>
      </c>
      <c r="G4822" s="3">
        <v>44403</v>
      </c>
      <c r="H4822">
        <v>3</v>
      </c>
      <c r="I4822">
        <v>144.72</v>
      </c>
    </row>
    <row r="4823" spans="1:9" x14ac:dyDescent="0.25">
      <c r="A4823" s="2" t="s">
        <v>101</v>
      </c>
      <c r="B4823">
        <v>4822</v>
      </c>
      <c r="C4823">
        <v>2</v>
      </c>
      <c r="D4823" s="3">
        <v>44397</v>
      </c>
      <c r="E4823" s="3">
        <v>44407</v>
      </c>
      <c r="F4823">
        <v>10</v>
      </c>
      <c r="G4823" s="3">
        <v>44402</v>
      </c>
      <c r="H4823">
        <v>2</v>
      </c>
      <c r="I4823">
        <v>338.29</v>
      </c>
    </row>
    <row r="4824" spans="1:9" x14ac:dyDescent="0.25">
      <c r="A4824" s="2" t="s">
        <v>90</v>
      </c>
      <c r="B4824">
        <v>4823</v>
      </c>
      <c r="C4824">
        <v>4</v>
      </c>
      <c r="D4824" s="3">
        <v>44397</v>
      </c>
      <c r="E4824" s="3">
        <v>44415</v>
      </c>
      <c r="F4824">
        <v>18</v>
      </c>
      <c r="G4824" s="3">
        <v>44416</v>
      </c>
      <c r="H4824">
        <v>1</v>
      </c>
      <c r="I4824">
        <v>327.87</v>
      </c>
    </row>
    <row r="4825" spans="1:9" x14ac:dyDescent="0.25">
      <c r="A4825" s="2" t="s">
        <v>48</v>
      </c>
      <c r="B4825">
        <v>4824</v>
      </c>
      <c r="C4825">
        <v>6</v>
      </c>
      <c r="D4825" s="3">
        <v>44397</v>
      </c>
      <c r="E4825" s="3">
        <v>44407</v>
      </c>
      <c r="F4825">
        <v>10</v>
      </c>
      <c r="G4825" s="3">
        <v>44402</v>
      </c>
      <c r="H4825">
        <v>3</v>
      </c>
      <c r="I4825">
        <v>14.37</v>
      </c>
    </row>
    <row r="4826" spans="1:9" x14ac:dyDescent="0.25">
      <c r="A4826" s="2" t="s">
        <v>72</v>
      </c>
      <c r="B4826">
        <v>4825</v>
      </c>
      <c r="C4826">
        <v>6</v>
      </c>
      <c r="D4826" s="3">
        <v>44397</v>
      </c>
      <c r="E4826" s="3">
        <v>44411</v>
      </c>
      <c r="F4826">
        <v>14</v>
      </c>
      <c r="G4826" s="3">
        <v>44412</v>
      </c>
      <c r="H4826">
        <v>2</v>
      </c>
      <c r="I4826">
        <v>273.35000000000002</v>
      </c>
    </row>
    <row r="4827" spans="1:9" x14ac:dyDescent="0.25">
      <c r="A4827" s="2" t="s">
        <v>43</v>
      </c>
      <c r="B4827">
        <v>4826</v>
      </c>
      <c r="C4827">
        <v>4</v>
      </c>
      <c r="D4827" s="3">
        <v>44398</v>
      </c>
      <c r="E4827" s="3">
        <v>44414</v>
      </c>
      <c r="F4827">
        <v>16</v>
      </c>
      <c r="G4827" s="3">
        <v>44416</v>
      </c>
      <c r="H4827">
        <v>3</v>
      </c>
      <c r="I4827">
        <v>79.41</v>
      </c>
    </row>
    <row r="4828" spans="1:9" x14ac:dyDescent="0.25">
      <c r="A4828" s="2" t="s">
        <v>42</v>
      </c>
      <c r="B4828">
        <v>4827</v>
      </c>
      <c r="C4828">
        <v>7</v>
      </c>
      <c r="D4828" s="3">
        <v>44398</v>
      </c>
      <c r="E4828" s="3">
        <v>44402</v>
      </c>
      <c r="F4828">
        <v>4</v>
      </c>
      <c r="G4828" s="3">
        <v>44404</v>
      </c>
      <c r="H4828">
        <v>2</v>
      </c>
      <c r="I4828">
        <v>496.32</v>
      </c>
    </row>
    <row r="4829" spans="1:9" x14ac:dyDescent="0.25">
      <c r="A4829" s="2" t="s">
        <v>19</v>
      </c>
      <c r="B4829">
        <v>4828</v>
      </c>
      <c r="C4829">
        <v>9</v>
      </c>
      <c r="D4829" s="3">
        <v>44399</v>
      </c>
      <c r="E4829" s="3">
        <v>44408</v>
      </c>
      <c r="F4829">
        <v>9</v>
      </c>
      <c r="G4829" s="3">
        <v>44403</v>
      </c>
      <c r="H4829">
        <v>3</v>
      </c>
      <c r="I4829">
        <v>394</v>
      </c>
    </row>
    <row r="4830" spans="1:9" x14ac:dyDescent="0.25">
      <c r="A4830" s="2" t="s">
        <v>33</v>
      </c>
      <c r="B4830">
        <v>4829</v>
      </c>
      <c r="C4830">
        <v>8</v>
      </c>
      <c r="D4830" s="3">
        <v>44399</v>
      </c>
      <c r="E4830" s="3">
        <v>44410</v>
      </c>
      <c r="F4830">
        <v>11</v>
      </c>
      <c r="G4830" s="3">
        <v>44410</v>
      </c>
      <c r="H4830">
        <v>1</v>
      </c>
      <c r="I4830">
        <v>391.48</v>
      </c>
    </row>
    <row r="4831" spans="1:9" x14ac:dyDescent="0.25">
      <c r="A4831" s="2" t="s">
        <v>47</v>
      </c>
      <c r="B4831">
        <v>4830</v>
      </c>
      <c r="C4831">
        <v>7</v>
      </c>
      <c r="D4831" s="3">
        <v>44399</v>
      </c>
      <c r="E4831" s="3">
        <v>44413</v>
      </c>
      <c r="F4831">
        <v>14</v>
      </c>
      <c r="G4831" s="3">
        <v>44412</v>
      </c>
      <c r="H4831">
        <v>3</v>
      </c>
      <c r="I4831">
        <v>516.96</v>
      </c>
    </row>
    <row r="4832" spans="1:9" x14ac:dyDescent="0.25">
      <c r="A4832" s="2" t="s">
        <v>111</v>
      </c>
      <c r="B4832">
        <v>4831</v>
      </c>
      <c r="C4832">
        <v>3</v>
      </c>
      <c r="D4832" s="3">
        <v>44399</v>
      </c>
      <c r="E4832" s="3">
        <v>44415</v>
      </c>
      <c r="F4832">
        <v>16</v>
      </c>
      <c r="G4832" s="3">
        <v>44408</v>
      </c>
      <c r="H4832">
        <v>3</v>
      </c>
      <c r="I4832">
        <v>299.83</v>
      </c>
    </row>
    <row r="4833" spans="1:9" x14ac:dyDescent="0.25">
      <c r="A4833" s="2" t="s">
        <v>106</v>
      </c>
      <c r="B4833">
        <v>4832</v>
      </c>
      <c r="C4833">
        <v>6</v>
      </c>
      <c r="D4833" s="3">
        <v>44400</v>
      </c>
      <c r="E4833" s="3">
        <v>44417</v>
      </c>
      <c r="F4833">
        <v>17</v>
      </c>
      <c r="G4833" s="3">
        <v>44415</v>
      </c>
      <c r="H4833">
        <v>1</v>
      </c>
      <c r="I4833">
        <v>567.91</v>
      </c>
    </row>
    <row r="4834" spans="1:9" x14ac:dyDescent="0.25">
      <c r="A4834" s="2" t="s">
        <v>104</v>
      </c>
      <c r="B4834">
        <v>4833</v>
      </c>
      <c r="C4834">
        <v>5</v>
      </c>
      <c r="D4834" s="3">
        <v>44400</v>
      </c>
      <c r="E4834" s="3">
        <v>44406</v>
      </c>
      <c r="F4834">
        <v>6</v>
      </c>
      <c r="G4834" s="3">
        <v>44402</v>
      </c>
      <c r="H4834">
        <v>1</v>
      </c>
      <c r="I4834">
        <v>985.5</v>
      </c>
    </row>
    <row r="4835" spans="1:9" x14ac:dyDescent="0.25">
      <c r="A4835" s="2" t="s">
        <v>94</v>
      </c>
      <c r="B4835">
        <v>4834</v>
      </c>
      <c r="C4835">
        <v>9</v>
      </c>
      <c r="D4835" s="3">
        <v>44400</v>
      </c>
      <c r="E4835" s="3">
        <v>44414</v>
      </c>
      <c r="F4835">
        <v>14</v>
      </c>
      <c r="G4835" s="3">
        <v>44415</v>
      </c>
      <c r="H4835">
        <v>2</v>
      </c>
      <c r="I4835">
        <v>231.13</v>
      </c>
    </row>
    <row r="4836" spans="1:9" x14ac:dyDescent="0.25">
      <c r="A4836" s="2" t="s">
        <v>76</v>
      </c>
      <c r="B4836">
        <v>4835</v>
      </c>
      <c r="C4836">
        <v>3</v>
      </c>
      <c r="D4836" s="3">
        <v>44400</v>
      </c>
      <c r="E4836" s="3">
        <v>44409</v>
      </c>
      <c r="F4836">
        <v>9</v>
      </c>
      <c r="G4836" s="3">
        <v>44408</v>
      </c>
      <c r="H4836">
        <v>1</v>
      </c>
      <c r="I4836">
        <v>132.47</v>
      </c>
    </row>
    <row r="4837" spans="1:9" x14ac:dyDescent="0.25">
      <c r="A4837" s="2" t="s">
        <v>95</v>
      </c>
      <c r="B4837">
        <v>4836</v>
      </c>
      <c r="C4837">
        <v>9</v>
      </c>
      <c r="D4837" s="3">
        <v>44400</v>
      </c>
      <c r="E4837" s="3">
        <v>44416</v>
      </c>
      <c r="F4837">
        <v>16</v>
      </c>
      <c r="G4837" s="3">
        <v>44410</v>
      </c>
      <c r="H4837">
        <v>3</v>
      </c>
      <c r="I4837">
        <v>886.53</v>
      </c>
    </row>
    <row r="4838" spans="1:9" x14ac:dyDescent="0.25">
      <c r="A4838" s="2" t="s">
        <v>75</v>
      </c>
      <c r="B4838">
        <v>4837</v>
      </c>
      <c r="C4838">
        <v>2</v>
      </c>
      <c r="D4838" s="3">
        <v>44400</v>
      </c>
      <c r="E4838" s="3">
        <v>44404</v>
      </c>
      <c r="F4838">
        <v>4</v>
      </c>
      <c r="G4838" s="3">
        <v>44405</v>
      </c>
      <c r="H4838">
        <v>2</v>
      </c>
      <c r="I4838">
        <v>83.32</v>
      </c>
    </row>
    <row r="4839" spans="1:9" x14ac:dyDescent="0.25">
      <c r="A4839" s="2" t="s">
        <v>107</v>
      </c>
      <c r="B4839">
        <v>4838</v>
      </c>
      <c r="C4839">
        <v>7</v>
      </c>
      <c r="D4839" s="3">
        <v>44400</v>
      </c>
      <c r="E4839" s="3">
        <v>44408</v>
      </c>
      <c r="F4839">
        <v>8</v>
      </c>
      <c r="G4839" s="3">
        <v>44405</v>
      </c>
      <c r="H4839">
        <v>3</v>
      </c>
      <c r="I4839">
        <v>1843.71</v>
      </c>
    </row>
    <row r="4840" spans="1:9" x14ac:dyDescent="0.25">
      <c r="A4840" s="2" t="s">
        <v>58</v>
      </c>
      <c r="B4840">
        <v>4839</v>
      </c>
      <c r="C4840">
        <v>1</v>
      </c>
      <c r="D4840" s="3">
        <v>44400</v>
      </c>
      <c r="E4840" s="3">
        <v>44408</v>
      </c>
      <c r="F4840">
        <v>8</v>
      </c>
      <c r="G4840" s="3">
        <v>44409</v>
      </c>
      <c r="H4840">
        <v>3</v>
      </c>
      <c r="I4840">
        <v>68.34</v>
      </c>
    </row>
    <row r="4841" spans="1:9" x14ac:dyDescent="0.25">
      <c r="A4841" s="2" t="s">
        <v>88</v>
      </c>
      <c r="B4841">
        <v>4840</v>
      </c>
      <c r="C4841">
        <v>4</v>
      </c>
      <c r="D4841" s="3">
        <v>44400</v>
      </c>
      <c r="E4841" s="3">
        <v>44409</v>
      </c>
      <c r="F4841">
        <v>9</v>
      </c>
      <c r="G4841" s="3">
        <v>44406</v>
      </c>
      <c r="H4841">
        <v>1</v>
      </c>
      <c r="I4841">
        <v>417.31</v>
      </c>
    </row>
    <row r="4842" spans="1:9" x14ac:dyDescent="0.25">
      <c r="A4842" s="2" t="s">
        <v>20</v>
      </c>
      <c r="B4842">
        <v>4841</v>
      </c>
      <c r="C4842">
        <v>8</v>
      </c>
      <c r="D4842" s="3">
        <v>44400</v>
      </c>
      <c r="E4842" s="3">
        <v>44417</v>
      </c>
      <c r="F4842">
        <v>17</v>
      </c>
      <c r="G4842" s="3">
        <v>44412</v>
      </c>
      <c r="H4842">
        <v>1</v>
      </c>
      <c r="I4842">
        <v>204.94</v>
      </c>
    </row>
    <row r="4843" spans="1:9" x14ac:dyDescent="0.25">
      <c r="A4843" s="2" t="s">
        <v>57</v>
      </c>
      <c r="B4843">
        <v>4842</v>
      </c>
      <c r="C4843">
        <v>2</v>
      </c>
      <c r="D4843" s="3">
        <v>44400</v>
      </c>
      <c r="E4843" s="3">
        <v>44410</v>
      </c>
      <c r="F4843">
        <v>10</v>
      </c>
      <c r="G4843" s="3">
        <v>44402</v>
      </c>
      <c r="H4843">
        <v>2</v>
      </c>
      <c r="I4843">
        <v>1587.73</v>
      </c>
    </row>
    <row r="4844" spans="1:9" x14ac:dyDescent="0.25">
      <c r="A4844" s="2" t="s">
        <v>25</v>
      </c>
      <c r="B4844">
        <v>4843</v>
      </c>
      <c r="C4844">
        <v>5</v>
      </c>
      <c r="D4844" s="3">
        <v>44400</v>
      </c>
      <c r="E4844" s="3">
        <v>44418</v>
      </c>
      <c r="F4844">
        <v>18</v>
      </c>
      <c r="G4844" s="3">
        <v>44418</v>
      </c>
      <c r="H4844">
        <v>2</v>
      </c>
      <c r="I4844">
        <v>263.95</v>
      </c>
    </row>
    <row r="4845" spans="1:9" x14ac:dyDescent="0.25">
      <c r="A4845" s="2" t="s">
        <v>36</v>
      </c>
      <c r="B4845">
        <v>4844</v>
      </c>
      <c r="C4845">
        <v>5</v>
      </c>
      <c r="D4845" s="3">
        <v>44400</v>
      </c>
      <c r="E4845" s="3">
        <v>44417</v>
      </c>
      <c r="F4845">
        <v>17</v>
      </c>
      <c r="G4845" s="3">
        <v>44408</v>
      </c>
      <c r="H4845">
        <v>3</v>
      </c>
      <c r="I4845">
        <v>4.84</v>
      </c>
    </row>
    <row r="4846" spans="1:9" x14ac:dyDescent="0.25">
      <c r="A4846" s="2" t="s">
        <v>91</v>
      </c>
      <c r="B4846">
        <v>4845</v>
      </c>
      <c r="C4846">
        <v>2</v>
      </c>
      <c r="D4846" s="3">
        <v>44400</v>
      </c>
      <c r="E4846" s="3">
        <v>44411</v>
      </c>
      <c r="F4846">
        <v>11</v>
      </c>
      <c r="G4846" s="3">
        <v>44402</v>
      </c>
      <c r="H4846">
        <v>2</v>
      </c>
      <c r="I4846">
        <v>607.6</v>
      </c>
    </row>
    <row r="4847" spans="1:9" x14ac:dyDescent="0.25">
      <c r="A4847" s="2" t="s">
        <v>30</v>
      </c>
      <c r="B4847">
        <v>4846</v>
      </c>
      <c r="C4847">
        <v>1</v>
      </c>
      <c r="D4847" s="3">
        <v>44401</v>
      </c>
      <c r="E4847" s="3">
        <v>44413</v>
      </c>
      <c r="F4847">
        <v>12</v>
      </c>
      <c r="G4847" s="3">
        <v>44416</v>
      </c>
      <c r="H4847">
        <v>1</v>
      </c>
      <c r="I4847">
        <v>5.92</v>
      </c>
    </row>
    <row r="4848" spans="1:9" x14ac:dyDescent="0.25">
      <c r="A4848" s="2" t="s">
        <v>112</v>
      </c>
      <c r="B4848">
        <v>4847</v>
      </c>
      <c r="C4848">
        <v>1</v>
      </c>
      <c r="D4848" s="3">
        <v>44401</v>
      </c>
      <c r="E4848" s="3">
        <v>44416</v>
      </c>
      <c r="F4848">
        <v>15</v>
      </c>
      <c r="G4848" s="3">
        <v>44406</v>
      </c>
      <c r="H4848">
        <v>3</v>
      </c>
      <c r="I4848">
        <v>2.82</v>
      </c>
    </row>
    <row r="4849" spans="1:9" x14ac:dyDescent="0.25">
      <c r="A4849" s="2" t="s">
        <v>100</v>
      </c>
      <c r="B4849">
        <v>4848</v>
      </c>
      <c r="C4849">
        <v>1</v>
      </c>
      <c r="D4849" s="3">
        <v>44401</v>
      </c>
      <c r="E4849" s="3">
        <v>44413</v>
      </c>
      <c r="F4849">
        <v>12</v>
      </c>
      <c r="G4849" s="3">
        <v>44410</v>
      </c>
      <c r="H4849">
        <v>1</v>
      </c>
      <c r="I4849">
        <v>259.39999999999998</v>
      </c>
    </row>
    <row r="4850" spans="1:9" x14ac:dyDescent="0.25">
      <c r="A4850" s="2" t="s">
        <v>25</v>
      </c>
      <c r="B4850">
        <v>4849</v>
      </c>
      <c r="C4850">
        <v>3</v>
      </c>
      <c r="D4850" s="3">
        <v>44401</v>
      </c>
      <c r="E4850" s="3">
        <v>44419</v>
      </c>
      <c r="F4850">
        <v>18</v>
      </c>
      <c r="G4850" s="3">
        <v>44421</v>
      </c>
      <c r="H4850">
        <v>2</v>
      </c>
      <c r="I4850">
        <v>1341.98</v>
      </c>
    </row>
    <row r="4851" spans="1:9" x14ac:dyDescent="0.25">
      <c r="A4851" s="2" t="s">
        <v>24</v>
      </c>
      <c r="B4851">
        <v>4850</v>
      </c>
      <c r="C4851">
        <v>8</v>
      </c>
      <c r="D4851" s="3">
        <v>44401</v>
      </c>
      <c r="E4851" s="3">
        <v>44405</v>
      </c>
      <c r="F4851">
        <v>4</v>
      </c>
      <c r="G4851" s="3">
        <v>44404</v>
      </c>
      <c r="H4851">
        <v>3</v>
      </c>
      <c r="I4851">
        <v>1409.36</v>
      </c>
    </row>
    <row r="4852" spans="1:9" x14ac:dyDescent="0.25">
      <c r="A4852" s="2" t="s">
        <v>33</v>
      </c>
      <c r="B4852">
        <v>4851</v>
      </c>
      <c r="C4852">
        <v>9</v>
      </c>
      <c r="D4852" s="3">
        <v>44401</v>
      </c>
      <c r="E4852" s="3">
        <v>44410</v>
      </c>
      <c r="F4852">
        <v>9</v>
      </c>
      <c r="G4852" s="3">
        <v>44409</v>
      </c>
      <c r="H4852">
        <v>2</v>
      </c>
      <c r="I4852">
        <v>73.12</v>
      </c>
    </row>
    <row r="4853" spans="1:9" x14ac:dyDescent="0.25">
      <c r="A4853" s="2" t="s">
        <v>60</v>
      </c>
      <c r="B4853">
        <v>4852</v>
      </c>
      <c r="C4853">
        <v>5</v>
      </c>
      <c r="D4853" s="3">
        <v>44401</v>
      </c>
      <c r="E4853" s="3">
        <v>44408</v>
      </c>
      <c r="F4853">
        <v>7</v>
      </c>
      <c r="G4853" s="3">
        <v>44405</v>
      </c>
      <c r="H4853">
        <v>1</v>
      </c>
      <c r="I4853">
        <v>249.72</v>
      </c>
    </row>
    <row r="4854" spans="1:9" x14ac:dyDescent="0.25">
      <c r="A4854" s="2" t="s">
        <v>37</v>
      </c>
      <c r="B4854">
        <v>4853</v>
      </c>
      <c r="C4854">
        <v>7</v>
      </c>
      <c r="D4854" s="3">
        <v>44401</v>
      </c>
      <c r="E4854" s="3">
        <v>44414</v>
      </c>
      <c r="F4854">
        <v>13</v>
      </c>
      <c r="G4854" s="3">
        <v>44409</v>
      </c>
      <c r="H4854">
        <v>3</v>
      </c>
      <c r="I4854">
        <v>133.97999999999999</v>
      </c>
    </row>
    <row r="4855" spans="1:9" x14ac:dyDescent="0.25">
      <c r="A4855" s="2" t="s">
        <v>59</v>
      </c>
      <c r="B4855">
        <v>4854</v>
      </c>
      <c r="C4855">
        <v>4</v>
      </c>
      <c r="D4855" s="3">
        <v>44402</v>
      </c>
      <c r="E4855" s="3">
        <v>44414</v>
      </c>
      <c r="F4855">
        <v>12</v>
      </c>
      <c r="G4855" s="3">
        <v>44415</v>
      </c>
      <c r="H4855">
        <v>1</v>
      </c>
      <c r="I4855">
        <v>266.33999999999997</v>
      </c>
    </row>
    <row r="4856" spans="1:9" x14ac:dyDescent="0.25">
      <c r="A4856" s="2" t="s">
        <v>111</v>
      </c>
      <c r="B4856">
        <v>4855</v>
      </c>
      <c r="C4856">
        <v>3</v>
      </c>
      <c r="D4856" s="3">
        <v>44402</v>
      </c>
      <c r="E4856" s="3">
        <v>44407</v>
      </c>
      <c r="F4856">
        <v>5</v>
      </c>
      <c r="G4856" s="3">
        <v>44408</v>
      </c>
      <c r="H4856">
        <v>1</v>
      </c>
      <c r="I4856">
        <v>3391.55</v>
      </c>
    </row>
    <row r="4857" spans="1:9" x14ac:dyDescent="0.25">
      <c r="A4857" s="2" t="s">
        <v>99</v>
      </c>
      <c r="B4857">
        <v>4856</v>
      </c>
      <c r="C4857">
        <v>6</v>
      </c>
      <c r="D4857" s="3">
        <v>44402</v>
      </c>
      <c r="E4857" s="3">
        <v>44408</v>
      </c>
      <c r="F4857">
        <v>6</v>
      </c>
      <c r="G4857" s="3">
        <v>44406</v>
      </c>
      <c r="H4857">
        <v>1</v>
      </c>
      <c r="I4857">
        <v>90.96</v>
      </c>
    </row>
    <row r="4858" spans="1:9" x14ac:dyDescent="0.25">
      <c r="A4858" s="2" t="s">
        <v>9</v>
      </c>
      <c r="B4858">
        <v>4857</v>
      </c>
      <c r="C4858">
        <v>7</v>
      </c>
      <c r="D4858" s="3">
        <v>44402</v>
      </c>
      <c r="E4858" s="3">
        <v>44420</v>
      </c>
      <c r="F4858">
        <v>18</v>
      </c>
      <c r="G4858" s="3">
        <v>44420</v>
      </c>
      <c r="H4858">
        <v>1</v>
      </c>
      <c r="I4858">
        <v>236.01</v>
      </c>
    </row>
    <row r="4859" spans="1:9" x14ac:dyDescent="0.25">
      <c r="A4859" s="2" t="s">
        <v>103</v>
      </c>
      <c r="B4859">
        <v>4858</v>
      </c>
      <c r="C4859">
        <v>9</v>
      </c>
      <c r="D4859" s="3">
        <v>44402</v>
      </c>
      <c r="E4859" s="3">
        <v>44420</v>
      </c>
      <c r="F4859">
        <v>18</v>
      </c>
      <c r="G4859" s="3">
        <v>44422</v>
      </c>
      <c r="H4859">
        <v>1</v>
      </c>
      <c r="I4859">
        <v>228.44</v>
      </c>
    </row>
    <row r="4860" spans="1:9" x14ac:dyDescent="0.25">
      <c r="A4860" s="2" t="s">
        <v>14</v>
      </c>
      <c r="B4860">
        <v>4859</v>
      </c>
      <c r="C4860">
        <v>5</v>
      </c>
      <c r="D4860" s="3">
        <v>44402</v>
      </c>
      <c r="E4860" s="3">
        <v>44411</v>
      </c>
      <c r="F4860">
        <v>9</v>
      </c>
      <c r="G4860" s="3">
        <v>44413</v>
      </c>
      <c r="H4860">
        <v>2</v>
      </c>
      <c r="I4860">
        <v>270.25</v>
      </c>
    </row>
    <row r="4861" spans="1:9" x14ac:dyDescent="0.25">
      <c r="A4861" s="2" t="s">
        <v>41</v>
      </c>
      <c r="B4861">
        <v>4860</v>
      </c>
      <c r="C4861">
        <v>1</v>
      </c>
      <c r="D4861" s="3">
        <v>44402</v>
      </c>
      <c r="E4861" s="3">
        <v>44416</v>
      </c>
      <c r="F4861">
        <v>14</v>
      </c>
      <c r="G4861" s="3">
        <v>44414</v>
      </c>
      <c r="H4861">
        <v>1</v>
      </c>
      <c r="I4861">
        <v>525.79999999999995</v>
      </c>
    </row>
    <row r="4862" spans="1:9" x14ac:dyDescent="0.25">
      <c r="A4862" s="2" t="s">
        <v>95</v>
      </c>
      <c r="B4862">
        <v>4861</v>
      </c>
      <c r="C4862">
        <v>5</v>
      </c>
      <c r="D4862" s="3">
        <v>44402</v>
      </c>
      <c r="E4862" s="3">
        <v>44406</v>
      </c>
      <c r="F4862">
        <v>4</v>
      </c>
      <c r="G4862" s="3">
        <v>44406</v>
      </c>
      <c r="H4862">
        <v>1</v>
      </c>
      <c r="I4862">
        <v>293.27</v>
      </c>
    </row>
    <row r="4863" spans="1:9" x14ac:dyDescent="0.25">
      <c r="A4863" s="2" t="s">
        <v>41</v>
      </c>
      <c r="B4863">
        <v>4862</v>
      </c>
      <c r="C4863">
        <v>1</v>
      </c>
      <c r="D4863" s="3">
        <v>44403</v>
      </c>
      <c r="E4863" s="3">
        <v>44406</v>
      </c>
      <c r="F4863">
        <v>3</v>
      </c>
      <c r="G4863" s="3">
        <v>44408</v>
      </c>
      <c r="H4863">
        <v>1</v>
      </c>
      <c r="I4863">
        <v>188.63</v>
      </c>
    </row>
    <row r="4864" spans="1:9" x14ac:dyDescent="0.25">
      <c r="A4864" s="2" t="s">
        <v>45</v>
      </c>
      <c r="B4864">
        <v>4863</v>
      </c>
      <c r="C4864">
        <v>3</v>
      </c>
      <c r="D4864" s="3">
        <v>44403</v>
      </c>
      <c r="E4864" s="3">
        <v>44409</v>
      </c>
      <c r="F4864">
        <v>6</v>
      </c>
      <c r="G4864" s="3">
        <v>44412</v>
      </c>
      <c r="H4864">
        <v>2</v>
      </c>
      <c r="I4864">
        <v>590.83000000000004</v>
      </c>
    </row>
    <row r="4865" spans="1:9" x14ac:dyDescent="0.25">
      <c r="A4865" s="2" t="s">
        <v>26</v>
      </c>
      <c r="B4865">
        <v>4864</v>
      </c>
      <c r="C4865">
        <v>7</v>
      </c>
      <c r="D4865" s="3">
        <v>44403</v>
      </c>
      <c r="E4865" s="3">
        <v>44413</v>
      </c>
      <c r="F4865">
        <v>10</v>
      </c>
      <c r="G4865" s="3">
        <v>44406</v>
      </c>
      <c r="H4865">
        <v>1</v>
      </c>
      <c r="I4865">
        <v>22.13</v>
      </c>
    </row>
    <row r="4866" spans="1:9" x14ac:dyDescent="0.25">
      <c r="A4866" s="2" t="s">
        <v>103</v>
      </c>
      <c r="B4866">
        <v>4865</v>
      </c>
      <c r="C4866">
        <v>9</v>
      </c>
      <c r="D4866" s="3">
        <v>44403</v>
      </c>
      <c r="E4866" s="3">
        <v>44406</v>
      </c>
      <c r="F4866">
        <v>3</v>
      </c>
      <c r="G4866" s="3">
        <v>44407</v>
      </c>
      <c r="H4866">
        <v>3</v>
      </c>
      <c r="I4866">
        <v>171.29</v>
      </c>
    </row>
    <row r="4867" spans="1:9" x14ac:dyDescent="0.25">
      <c r="A4867" s="2" t="s">
        <v>40</v>
      </c>
      <c r="B4867">
        <v>4866</v>
      </c>
      <c r="C4867">
        <v>7</v>
      </c>
      <c r="D4867" s="3">
        <v>44403</v>
      </c>
      <c r="E4867" s="3">
        <v>44418</v>
      </c>
      <c r="F4867">
        <v>15</v>
      </c>
      <c r="G4867" s="3">
        <v>44407</v>
      </c>
      <c r="H4867">
        <v>3</v>
      </c>
      <c r="I4867">
        <v>38.200000000000003</v>
      </c>
    </row>
    <row r="4868" spans="1:9" x14ac:dyDescent="0.25">
      <c r="A4868" s="2" t="s">
        <v>108</v>
      </c>
      <c r="B4868">
        <v>4867</v>
      </c>
      <c r="C4868">
        <v>5</v>
      </c>
      <c r="D4868" s="3">
        <v>44403</v>
      </c>
      <c r="E4868" s="3">
        <v>44417</v>
      </c>
      <c r="F4868">
        <v>14</v>
      </c>
      <c r="G4868" s="3">
        <v>44417</v>
      </c>
      <c r="H4868">
        <v>1</v>
      </c>
      <c r="I4868">
        <v>627.04999999999995</v>
      </c>
    </row>
    <row r="4869" spans="1:9" x14ac:dyDescent="0.25">
      <c r="A4869" s="2" t="s">
        <v>11</v>
      </c>
      <c r="B4869">
        <v>4868</v>
      </c>
      <c r="C4869">
        <v>6</v>
      </c>
      <c r="D4869" s="3">
        <v>44403</v>
      </c>
      <c r="E4869" s="3">
        <v>44417</v>
      </c>
      <c r="F4869">
        <v>14</v>
      </c>
      <c r="G4869" s="3">
        <v>44405</v>
      </c>
      <c r="H4869">
        <v>3</v>
      </c>
      <c r="I4869">
        <v>108.57</v>
      </c>
    </row>
    <row r="4870" spans="1:9" x14ac:dyDescent="0.25">
      <c r="A4870" s="2" t="s">
        <v>70</v>
      </c>
      <c r="B4870">
        <v>4869</v>
      </c>
      <c r="C4870">
        <v>9</v>
      </c>
      <c r="D4870" s="3">
        <v>44404</v>
      </c>
      <c r="E4870" s="3">
        <v>44407</v>
      </c>
      <c r="F4870">
        <v>3</v>
      </c>
      <c r="G4870" s="3">
        <v>44409</v>
      </c>
      <c r="H4870">
        <v>3</v>
      </c>
      <c r="I4870">
        <v>763.16</v>
      </c>
    </row>
    <row r="4871" spans="1:9" x14ac:dyDescent="0.25">
      <c r="A4871" s="2" t="s">
        <v>87</v>
      </c>
      <c r="B4871">
        <v>4870</v>
      </c>
      <c r="C4871">
        <v>2</v>
      </c>
      <c r="D4871" s="3">
        <v>44404</v>
      </c>
      <c r="E4871" s="3">
        <v>44419</v>
      </c>
      <c r="F4871">
        <v>15</v>
      </c>
      <c r="G4871" s="3">
        <v>44416</v>
      </c>
      <c r="H4871">
        <v>1</v>
      </c>
      <c r="I4871">
        <v>24.25</v>
      </c>
    </row>
    <row r="4872" spans="1:9" x14ac:dyDescent="0.25">
      <c r="A4872" s="2" t="s">
        <v>16</v>
      </c>
      <c r="B4872">
        <v>4871</v>
      </c>
      <c r="C4872">
        <v>2</v>
      </c>
      <c r="D4872" s="3">
        <v>44404</v>
      </c>
      <c r="E4872" s="3">
        <v>44421</v>
      </c>
      <c r="F4872">
        <v>17</v>
      </c>
      <c r="G4872" s="3">
        <v>44423</v>
      </c>
      <c r="H4872">
        <v>2</v>
      </c>
      <c r="I4872">
        <v>695.77</v>
      </c>
    </row>
    <row r="4873" spans="1:9" x14ac:dyDescent="0.25">
      <c r="A4873" s="2" t="s">
        <v>82</v>
      </c>
      <c r="B4873">
        <v>4872</v>
      </c>
      <c r="C4873">
        <v>6</v>
      </c>
      <c r="D4873" s="3">
        <v>44405</v>
      </c>
      <c r="E4873" s="3">
        <v>44414</v>
      </c>
      <c r="F4873">
        <v>9</v>
      </c>
      <c r="G4873" s="3">
        <v>44411</v>
      </c>
      <c r="H4873">
        <v>3</v>
      </c>
      <c r="I4873">
        <v>17.559999999999999</v>
      </c>
    </row>
    <row r="4874" spans="1:9" x14ac:dyDescent="0.25">
      <c r="A4874" s="2" t="s">
        <v>51</v>
      </c>
      <c r="B4874">
        <v>4873</v>
      </c>
      <c r="C4874">
        <v>6</v>
      </c>
      <c r="D4874" s="3">
        <v>44405</v>
      </c>
      <c r="E4874" s="3">
        <v>44420</v>
      </c>
      <c r="F4874">
        <v>15</v>
      </c>
      <c r="G4874" s="3">
        <v>44409</v>
      </c>
      <c r="H4874">
        <v>2</v>
      </c>
      <c r="I4874">
        <v>449.19</v>
      </c>
    </row>
    <row r="4875" spans="1:9" x14ac:dyDescent="0.25">
      <c r="A4875" s="2" t="s">
        <v>32</v>
      </c>
      <c r="B4875">
        <v>4874</v>
      </c>
      <c r="C4875">
        <v>1</v>
      </c>
      <c r="D4875" s="3">
        <v>44405</v>
      </c>
      <c r="E4875" s="3">
        <v>44415</v>
      </c>
      <c r="F4875">
        <v>10</v>
      </c>
      <c r="G4875" s="3">
        <v>44413</v>
      </c>
      <c r="H4875">
        <v>1</v>
      </c>
      <c r="I4875">
        <v>866.45</v>
      </c>
    </row>
    <row r="4876" spans="1:9" x14ac:dyDescent="0.25">
      <c r="A4876" s="2" t="s">
        <v>34</v>
      </c>
      <c r="B4876">
        <v>4875</v>
      </c>
      <c r="C4876">
        <v>4</v>
      </c>
      <c r="D4876" s="3">
        <v>44405</v>
      </c>
      <c r="E4876" s="3">
        <v>44409</v>
      </c>
      <c r="F4876">
        <v>4</v>
      </c>
      <c r="G4876" s="3">
        <v>44412</v>
      </c>
      <c r="H4876">
        <v>1</v>
      </c>
      <c r="I4876">
        <v>85.12</v>
      </c>
    </row>
    <row r="4877" spans="1:9" x14ac:dyDescent="0.25">
      <c r="A4877" s="2" t="s">
        <v>103</v>
      </c>
      <c r="B4877">
        <v>4876</v>
      </c>
      <c r="C4877">
        <v>6</v>
      </c>
      <c r="D4877" s="3">
        <v>44405</v>
      </c>
      <c r="E4877" s="3">
        <v>44411</v>
      </c>
      <c r="F4877">
        <v>6</v>
      </c>
      <c r="G4877" s="3">
        <v>44409</v>
      </c>
      <c r="H4877">
        <v>2</v>
      </c>
      <c r="I4877">
        <v>162.46</v>
      </c>
    </row>
    <row r="4878" spans="1:9" x14ac:dyDescent="0.25">
      <c r="A4878" s="2" t="s">
        <v>20</v>
      </c>
      <c r="B4878">
        <v>4877</v>
      </c>
      <c r="C4878">
        <v>8</v>
      </c>
      <c r="D4878" s="3">
        <v>44405</v>
      </c>
      <c r="E4878" s="3">
        <v>44415</v>
      </c>
      <c r="F4878">
        <v>10</v>
      </c>
      <c r="G4878" s="3">
        <v>44412</v>
      </c>
      <c r="H4878">
        <v>1</v>
      </c>
      <c r="I4878">
        <v>11.76</v>
      </c>
    </row>
    <row r="4879" spans="1:9" x14ac:dyDescent="0.25">
      <c r="A4879" s="2" t="s">
        <v>24</v>
      </c>
      <c r="B4879">
        <v>4878</v>
      </c>
      <c r="C4879">
        <v>4</v>
      </c>
      <c r="D4879" s="3">
        <v>44406</v>
      </c>
      <c r="E4879" s="3">
        <v>44421</v>
      </c>
      <c r="F4879">
        <v>15</v>
      </c>
      <c r="G4879" s="3">
        <v>44417</v>
      </c>
      <c r="H4879">
        <v>2</v>
      </c>
      <c r="I4879">
        <v>274.10000000000002</v>
      </c>
    </row>
    <row r="4880" spans="1:9" x14ac:dyDescent="0.25">
      <c r="A4880" s="2" t="s">
        <v>76</v>
      </c>
      <c r="B4880">
        <v>4879</v>
      </c>
      <c r="C4880">
        <v>1</v>
      </c>
      <c r="D4880" s="3">
        <v>44406</v>
      </c>
      <c r="E4880" s="3">
        <v>44416</v>
      </c>
      <c r="F4880">
        <v>10</v>
      </c>
      <c r="G4880" s="3">
        <v>44416</v>
      </c>
      <c r="H4880">
        <v>3</v>
      </c>
      <c r="I4880">
        <v>12.02</v>
      </c>
    </row>
    <row r="4881" spans="1:9" x14ac:dyDescent="0.25">
      <c r="A4881" s="2" t="s">
        <v>112</v>
      </c>
      <c r="B4881">
        <v>4880</v>
      </c>
      <c r="C4881">
        <v>1</v>
      </c>
      <c r="D4881" s="3">
        <v>44406</v>
      </c>
      <c r="E4881" s="3">
        <v>44412</v>
      </c>
      <c r="F4881">
        <v>6</v>
      </c>
      <c r="G4881" s="3">
        <v>44413</v>
      </c>
      <c r="H4881">
        <v>1</v>
      </c>
      <c r="I4881">
        <v>23.71</v>
      </c>
    </row>
    <row r="4882" spans="1:9" x14ac:dyDescent="0.25">
      <c r="A4882" s="2" t="s">
        <v>28</v>
      </c>
      <c r="B4882">
        <v>4881</v>
      </c>
      <c r="C4882">
        <v>4</v>
      </c>
      <c r="D4882" s="3">
        <v>44406</v>
      </c>
      <c r="E4882" s="3">
        <v>44413</v>
      </c>
      <c r="F4882">
        <v>7</v>
      </c>
      <c r="G4882" s="3">
        <v>44410</v>
      </c>
      <c r="H4882">
        <v>3</v>
      </c>
      <c r="I4882">
        <v>173.83</v>
      </c>
    </row>
    <row r="4883" spans="1:9" x14ac:dyDescent="0.25">
      <c r="A4883" s="2" t="s">
        <v>72</v>
      </c>
      <c r="B4883">
        <v>4882</v>
      </c>
      <c r="C4883">
        <v>8</v>
      </c>
      <c r="D4883" s="3">
        <v>44406</v>
      </c>
      <c r="E4883" s="3">
        <v>44411</v>
      </c>
      <c r="F4883">
        <v>5</v>
      </c>
      <c r="G4883" s="3">
        <v>44411</v>
      </c>
      <c r="H4883">
        <v>1</v>
      </c>
      <c r="I4883">
        <v>10.75</v>
      </c>
    </row>
    <row r="4884" spans="1:9" x14ac:dyDescent="0.25">
      <c r="A4884" s="2" t="s">
        <v>49</v>
      </c>
      <c r="B4884">
        <v>4883</v>
      </c>
      <c r="C4884">
        <v>1</v>
      </c>
      <c r="D4884" s="3">
        <v>44407</v>
      </c>
      <c r="E4884" s="3">
        <v>44422</v>
      </c>
      <c r="F4884">
        <v>15</v>
      </c>
      <c r="G4884" s="3">
        <v>44412</v>
      </c>
      <c r="H4884">
        <v>1</v>
      </c>
      <c r="I4884">
        <v>39.729999999999997</v>
      </c>
    </row>
    <row r="4885" spans="1:9" x14ac:dyDescent="0.25">
      <c r="A4885" s="2" t="s">
        <v>18</v>
      </c>
      <c r="B4885">
        <v>4884</v>
      </c>
      <c r="C4885">
        <v>9</v>
      </c>
      <c r="D4885" s="3">
        <v>44407</v>
      </c>
      <c r="E4885" s="3">
        <v>44420</v>
      </c>
      <c r="F4885">
        <v>13</v>
      </c>
      <c r="G4885" s="3">
        <v>44413</v>
      </c>
      <c r="H4885">
        <v>1</v>
      </c>
      <c r="I4885">
        <v>1297.02</v>
      </c>
    </row>
    <row r="4886" spans="1:9" x14ac:dyDescent="0.25">
      <c r="A4886" s="2" t="s">
        <v>46</v>
      </c>
      <c r="B4886">
        <v>4885</v>
      </c>
      <c r="C4886">
        <v>7</v>
      </c>
      <c r="D4886" s="3">
        <v>44407</v>
      </c>
      <c r="E4886" s="3">
        <v>44419</v>
      </c>
      <c r="F4886">
        <v>12</v>
      </c>
      <c r="G4886" s="3">
        <v>44415</v>
      </c>
      <c r="H4886">
        <v>1</v>
      </c>
      <c r="I4886">
        <v>171.25</v>
      </c>
    </row>
    <row r="4887" spans="1:9" x14ac:dyDescent="0.25">
      <c r="A4887" s="2" t="s">
        <v>71</v>
      </c>
      <c r="B4887">
        <v>4886</v>
      </c>
      <c r="C4887">
        <v>4</v>
      </c>
      <c r="D4887" s="3">
        <v>44407</v>
      </c>
      <c r="E4887" s="3">
        <v>44411</v>
      </c>
      <c r="F4887">
        <v>4</v>
      </c>
      <c r="G4887" s="3">
        <v>44414</v>
      </c>
      <c r="H4887">
        <v>1</v>
      </c>
      <c r="I4887">
        <v>93.18</v>
      </c>
    </row>
    <row r="4888" spans="1:9" x14ac:dyDescent="0.25">
      <c r="A4888" s="2" t="s">
        <v>80</v>
      </c>
      <c r="B4888">
        <v>4887</v>
      </c>
      <c r="C4888">
        <v>3</v>
      </c>
      <c r="D4888" s="3">
        <v>44407</v>
      </c>
      <c r="E4888" s="3">
        <v>44413</v>
      </c>
      <c r="F4888">
        <v>6</v>
      </c>
      <c r="G4888" s="3">
        <v>44415</v>
      </c>
      <c r="H4888">
        <v>3</v>
      </c>
      <c r="I4888">
        <v>425.07</v>
      </c>
    </row>
    <row r="4889" spans="1:9" x14ac:dyDescent="0.25">
      <c r="A4889" s="2" t="s">
        <v>48</v>
      </c>
      <c r="B4889">
        <v>4888</v>
      </c>
      <c r="C4889">
        <v>3</v>
      </c>
      <c r="D4889" s="3">
        <v>44407</v>
      </c>
      <c r="E4889" s="3">
        <v>44422</v>
      </c>
      <c r="F4889">
        <v>15</v>
      </c>
      <c r="G4889" s="3">
        <v>44419</v>
      </c>
      <c r="H4889">
        <v>2</v>
      </c>
      <c r="I4889">
        <v>1138.03</v>
      </c>
    </row>
    <row r="4890" spans="1:9" x14ac:dyDescent="0.25">
      <c r="A4890" s="2" t="s">
        <v>39</v>
      </c>
      <c r="B4890">
        <v>4889</v>
      </c>
      <c r="C4890">
        <v>8</v>
      </c>
      <c r="D4890" s="3">
        <v>44407</v>
      </c>
      <c r="E4890" s="3">
        <v>44423</v>
      </c>
      <c r="F4890">
        <v>16</v>
      </c>
      <c r="G4890" s="3">
        <v>44421</v>
      </c>
      <c r="H4890">
        <v>2</v>
      </c>
      <c r="I4890">
        <v>50</v>
      </c>
    </row>
    <row r="4891" spans="1:9" x14ac:dyDescent="0.25">
      <c r="A4891" s="2" t="s">
        <v>88</v>
      </c>
      <c r="B4891">
        <v>4890</v>
      </c>
      <c r="C4891">
        <v>3</v>
      </c>
      <c r="D4891" s="3">
        <v>44407</v>
      </c>
      <c r="E4891" s="3">
        <v>44421</v>
      </c>
      <c r="F4891">
        <v>14</v>
      </c>
      <c r="G4891" s="3">
        <v>44415</v>
      </c>
      <c r="H4891">
        <v>2</v>
      </c>
      <c r="I4891">
        <v>535.86</v>
      </c>
    </row>
    <row r="4892" spans="1:9" x14ac:dyDescent="0.25">
      <c r="A4892" s="2" t="s">
        <v>78</v>
      </c>
      <c r="B4892">
        <v>4891</v>
      </c>
      <c r="C4892">
        <v>2</v>
      </c>
      <c r="D4892" s="3">
        <v>44407</v>
      </c>
      <c r="E4892" s="3">
        <v>44412</v>
      </c>
      <c r="F4892">
        <v>5</v>
      </c>
      <c r="G4892" s="3">
        <v>44415</v>
      </c>
      <c r="H4892">
        <v>2</v>
      </c>
      <c r="I4892">
        <v>237.73</v>
      </c>
    </row>
    <row r="4893" spans="1:9" x14ac:dyDescent="0.25">
      <c r="A4893" s="2" t="s">
        <v>46</v>
      </c>
      <c r="B4893">
        <v>4892</v>
      </c>
      <c r="C4893">
        <v>1</v>
      </c>
      <c r="D4893" s="3">
        <v>44407</v>
      </c>
      <c r="E4893" s="3">
        <v>44423</v>
      </c>
      <c r="F4893">
        <v>16</v>
      </c>
      <c r="G4893" s="3">
        <v>44410</v>
      </c>
      <c r="H4893">
        <v>2</v>
      </c>
      <c r="I4893">
        <v>69.78</v>
      </c>
    </row>
    <row r="4894" spans="1:9" x14ac:dyDescent="0.25">
      <c r="A4894" s="2" t="s">
        <v>106</v>
      </c>
      <c r="B4894">
        <v>4893</v>
      </c>
      <c r="C4894">
        <v>7</v>
      </c>
      <c r="D4894" s="3">
        <v>44407</v>
      </c>
      <c r="E4894" s="3">
        <v>44420</v>
      </c>
      <c r="F4894">
        <v>13</v>
      </c>
      <c r="G4894" s="3">
        <v>44423</v>
      </c>
      <c r="H4894">
        <v>3</v>
      </c>
      <c r="I4894">
        <v>58.11</v>
      </c>
    </row>
    <row r="4895" spans="1:9" x14ac:dyDescent="0.25">
      <c r="A4895" s="2" t="s">
        <v>80</v>
      </c>
      <c r="B4895">
        <v>4894</v>
      </c>
      <c r="C4895">
        <v>8</v>
      </c>
      <c r="D4895" s="3">
        <v>44408</v>
      </c>
      <c r="E4895" s="3">
        <v>44414</v>
      </c>
      <c r="F4895">
        <v>6</v>
      </c>
      <c r="G4895" s="3">
        <v>44415</v>
      </c>
      <c r="H4895">
        <v>2</v>
      </c>
      <c r="I4895">
        <v>461.59</v>
      </c>
    </row>
    <row r="4896" spans="1:9" x14ac:dyDescent="0.25">
      <c r="A4896" s="2" t="s">
        <v>16</v>
      </c>
      <c r="B4896">
        <v>4895</v>
      </c>
      <c r="C4896">
        <v>4</v>
      </c>
      <c r="D4896" s="3">
        <v>44408</v>
      </c>
      <c r="E4896" s="3">
        <v>44412</v>
      </c>
      <c r="F4896">
        <v>4</v>
      </c>
      <c r="G4896" s="3">
        <v>44415</v>
      </c>
      <c r="H4896">
        <v>1</v>
      </c>
      <c r="I4896">
        <v>25.43</v>
      </c>
    </row>
    <row r="4897" spans="1:9" x14ac:dyDescent="0.25">
      <c r="A4897" s="2" t="s">
        <v>10</v>
      </c>
      <c r="B4897">
        <v>4896</v>
      </c>
      <c r="C4897">
        <v>1</v>
      </c>
      <c r="D4897" s="3">
        <v>44409</v>
      </c>
      <c r="E4897" s="3">
        <v>44420</v>
      </c>
      <c r="F4897">
        <v>11</v>
      </c>
      <c r="G4897" s="3">
        <v>44419</v>
      </c>
      <c r="H4897">
        <v>1</v>
      </c>
      <c r="I4897">
        <v>419.71</v>
      </c>
    </row>
    <row r="4898" spans="1:9" x14ac:dyDescent="0.25">
      <c r="A4898" s="2" t="s">
        <v>44</v>
      </c>
      <c r="B4898">
        <v>4897</v>
      </c>
      <c r="C4898">
        <v>5</v>
      </c>
      <c r="D4898" s="3">
        <v>44409</v>
      </c>
      <c r="E4898" s="3">
        <v>44413</v>
      </c>
      <c r="F4898">
        <v>4</v>
      </c>
      <c r="G4898" s="3">
        <v>44412</v>
      </c>
      <c r="H4898">
        <v>1</v>
      </c>
      <c r="I4898">
        <v>40.659999999999997</v>
      </c>
    </row>
    <row r="4899" spans="1:9" x14ac:dyDescent="0.25">
      <c r="A4899" s="2" t="s">
        <v>69</v>
      </c>
      <c r="B4899">
        <v>4898</v>
      </c>
      <c r="C4899">
        <v>8</v>
      </c>
      <c r="D4899" s="3">
        <v>44409</v>
      </c>
      <c r="E4899" s="3">
        <v>44420</v>
      </c>
      <c r="F4899">
        <v>11</v>
      </c>
      <c r="G4899" s="3">
        <v>44423</v>
      </c>
      <c r="H4899">
        <v>2</v>
      </c>
      <c r="I4899">
        <v>139.19999999999999</v>
      </c>
    </row>
    <row r="4900" spans="1:9" x14ac:dyDescent="0.25">
      <c r="A4900" s="2" t="s">
        <v>69</v>
      </c>
      <c r="B4900">
        <v>4899</v>
      </c>
      <c r="C4900">
        <v>9</v>
      </c>
      <c r="D4900" s="3">
        <v>44409</v>
      </c>
      <c r="E4900" s="3">
        <v>44417</v>
      </c>
      <c r="F4900">
        <v>8</v>
      </c>
      <c r="G4900" s="3">
        <v>44411</v>
      </c>
      <c r="H4900">
        <v>2</v>
      </c>
      <c r="I4900">
        <v>0.3</v>
      </c>
    </row>
    <row r="4901" spans="1:9" x14ac:dyDescent="0.25">
      <c r="A4901" s="2" t="s">
        <v>105</v>
      </c>
      <c r="B4901">
        <v>4900</v>
      </c>
      <c r="C4901">
        <v>8</v>
      </c>
      <c r="D4901" s="3">
        <v>44409</v>
      </c>
      <c r="E4901" s="3">
        <v>44416</v>
      </c>
      <c r="F4901">
        <v>7</v>
      </c>
      <c r="G4901" s="3">
        <v>44414</v>
      </c>
      <c r="H4901">
        <v>2</v>
      </c>
      <c r="I4901">
        <v>401.62</v>
      </c>
    </row>
    <row r="4902" spans="1:9" x14ac:dyDescent="0.25">
      <c r="A4902" s="2" t="s">
        <v>30</v>
      </c>
      <c r="B4902">
        <v>4901</v>
      </c>
      <c r="C4902">
        <v>2</v>
      </c>
      <c r="D4902" s="3">
        <v>44410</v>
      </c>
      <c r="E4902" s="3">
        <v>44425</v>
      </c>
      <c r="F4902">
        <v>15</v>
      </c>
      <c r="G4902" s="3">
        <v>44419</v>
      </c>
      <c r="H4902">
        <v>2</v>
      </c>
      <c r="I4902">
        <v>754.42</v>
      </c>
    </row>
    <row r="4903" spans="1:9" x14ac:dyDescent="0.25">
      <c r="A4903" s="2" t="s">
        <v>33</v>
      </c>
      <c r="B4903">
        <v>4902</v>
      </c>
      <c r="C4903">
        <v>3</v>
      </c>
      <c r="D4903" s="3">
        <v>44410</v>
      </c>
      <c r="E4903" s="3">
        <v>44422</v>
      </c>
      <c r="F4903">
        <v>12</v>
      </c>
      <c r="G4903" s="3">
        <v>44425</v>
      </c>
      <c r="H4903">
        <v>3</v>
      </c>
      <c r="I4903">
        <v>49.39</v>
      </c>
    </row>
    <row r="4904" spans="1:9" x14ac:dyDescent="0.25">
      <c r="A4904" s="2" t="s">
        <v>16</v>
      </c>
      <c r="B4904">
        <v>4903</v>
      </c>
      <c r="C4904">
        <v>1</v>
      </c>
      <c r="D4904" s="3">
        <v>44410</v>
      </c>
      <c r="E4904" s="3">
        <v>44415</v>
      </c>
      <c r="F4904">
        <v>5</v>
      </c>
      <c r="G4904" s="3">
        <v>44414</v>
      </c>
      <c r="H4904">
        <v>1</v>
      </c>
      <c r="I4904">
        <v>1597.69</v>
      </c>
    </row>
    <row r="4905" spans="1:9" x14ac:dyDescent="0.25">
      <c r="A4905" s="2" t="s">
        <v>13</v>
      </c>
      <c r="B4905">
        <v>4904</v>
      </c>
      <c r="C4905">
        <v>6</v>
      </c>
      <c r="D4905" s="3">
        <v>44410</v>
      </c>
      <c r="E4905" s="3">
        <v>44420</v>
      </c>
      <c r="F4905">
        <v>10</v>
      </c>
      <c r="G4905" s="3">
        <v>44414</v>
      </c>
      <c r="H4905">
        <v>1</v>
      </c>
      <c r="I4905">
        <v>119.88</v>
      </c>
    </row>
    <row r="4906" spans="1:9" x14ac:dyDescent="0.25">
      <c r="A4906" s="2" t="s">
        <v>53</v>
      </c>
      <c r="B4906">
        <v>4905</v>
      </c>
      <c r="C4906">
        <v>3</v>
      </c>
      <c r="D4906" s="3">
        <v>44410</v>
      </c>
      <c r="E4906" s="3">
        <v>44422</v>
      </c>
      <c r="F4906">
        <v>12</v>
      </c>
      <c r="G4906" s="3">
        <v>44413</v>
      </c>
      <c r="H4906">
        <v>2</v>
      </c>
      <c r="I4906">
        <v>63.21</v>
      </c>
    </row>
    <row r="4907" spans="1:9" x14ac:dyDescent="0.25">
      <c r="A4907" s="2" t="s">
        <v>33</v>
      </c>
      <c r="B4907">
        <v>4906</v>
      </c>
      <c r="C4907">
        <v>1</v>
      </c>
      <c r="D4907" s="3">
        <v>44410</v>
      </c>
      <c r="E4907" s="3">
        <v>44421</v>
      </c>
      <c r="F4907">
        <v>11</v>
      </c>
      <c r="G4907" s="3">
        <v>44424</v>
      </c>
      <c r="H4907">
        <v>2</v>
      </c>
      <c r="I4907">
        <v>36.39</v>
      </c>
    </row>
    <row r="4908" spans="1:9" x14ac:dyDescent="0.25">
      <c r="A4908" s="2" t="s">
        <v>92</v>
      </c>
      <c r="B4908">
        <v>4907</v>
      </c>
      <c r="C4908">
        <v>1</v>
      </c>
      <c r="D4908" s="3">
        <v>44411</v>
      </c>
      <c r="E4908" s="3">
        <v>44429</v>
      </c>
      <c r="F4908">
        <v>18</v>
      </c>
      <c r="G4908" s="3">
        <v>44424</v>
      </c>
      <c r="H4908">
        <v>2</v>
      </c>
      <c r="I4908">
        <v>383.06</v>
      </c>
    </row>
    <row r="4909" spans="1:9" x14ac:dyDescent="0.25">
      <c r="A4909" s="2" t="s">
        <v>60</v>
      </c>
      <c r="B4909">
        <v>4908</v>
      </c>
      <c r="C4909">
        <v>1</v>
      </c>
      <c r="D4909" s="3">
        <v>44412</v>
      </c>
      <c r="E4909" s="3">
        <v>44424</v>
      </c>
      <c r="F4909">
        <v>12</v>
      </c>
      <c r="G4909" s="3">
        <v>44426</v>
      </c>
      <c r="H4909">
        <v>3</v>
      </c>
      <c r="I4909">
        <v>1424.31</v>
      </c>
    </row>
    <row r="4910" spans="1:9" x14ac:dyDescent="0.25">
      <c r="A4910" s="2" t="s">
        <v>29</v>
      </c>
      <c r="B4910">
        <v>4909</v>
      </c>
      <c r="C4910">
        <v>3</v>
      </c>
      <c r="D4910" s="3">
        <v>44412</v>
      </c>
      <c r="E4910" s="3">
        <v>44417</v>
      </c>
      <c r="F4910">
        <v>5</v>
      </c>
      <c r="G4910" s="3">
        <v>44418</v>
      </c>
      <c r="H4910">
        <v>2</v>
      </c>
      <c r="I4910">
        <v>134.02000000000001</v>
      </c>
    </row>
    <row r="4911" spans="1:9" x14ac:dyDescent="0.25">
      <c r="A4911" s="2" t="s">
        <v>81</v>
      </c>
      <c r="B4911">
        <v>4910</v>
      </c>
      <c r="C4911">
        <v>8</v>
      </c>
      <c r="D4911" s="3">
        <v>44412</v>
      </c>
      <c r="E4911" s="3">
        <v>44415</v>
      </c>
      <c r="F4911">
        <v>3</v>
      </c>
      <c r="G4911" s="3">
        <v>44417</v>
      </c>
      <c r="H4911">
        <v>1</v>
      </c>
      <c r="I4911">
        <v>2373.7600000000002</v>
      </c>
    </row>
    <row r="4912" spans="1:9" x14ac:dyDescent="0.25">
      <c r="A4912" s="2" t="s">
        <v>26</v>
      </c>
      <c r="B4912">
        <v>4911</v>
      </c>
      <c r="C4912">
        <v>2</v>
      </c>
      <c r="D4912" s="3">
        <v>44412</v>
      </c>
      <c r="E4912" s="3">
        <v>44420</v>
      </c>
      <c r="F4912">
        <v>8</v>
      </c>
      <c r="G4912" s="3">
        <v>44416</v>
      </c>
      <c r="H4912">
        <v>1</v>
      </c>
      <c r="I4912">
        <v>151.03</v>
      </c>
    </row>
    <row r="4913" spans="1:9" x14ac:dyDescent="0.25">
      <c r="A4913" s="2" t="s">
        <v>72</v>
      </c>
      <c r="B4913">
        <v>4912</v>
      </c>
      <c r="C4913">
        <v>8</v>
      </c>
      <c r="D4913" s="3">
        <v>44412</v>
      </c>
      <c r="E4913" s="3">
        <v>44420</v>
      </c>
      <c r="F4913">
        <v>8</v>
      </c>
      <c r="G4913" s="3">
        <v>44415</v>
      </c>
      <c r="H4913">
        <v>3</v>
      </c>
      <c r="I4913">
        <v>766.4</v>
      </c>
    </row>
    <row r="4914" spans="1:9" x14ac:dyDescent="0.25">
      <c r="A4914" s="2" t="s">
        <v>43</v>
      </c>
      <c r="B4914">
        <v>4913</v>
      </c>
      <c r="C4914">
        <v>2</v>
      </c>
      <c r="D4914" s="3">
        <v>44412</v>
      </c>
      <c r="E4914" s="3">
        <v>44426</v>
      </c>
      <c r="F4914">
        <v>14</v>
      </c>
      <c r="G4914" s="3">
        <v>44421</v>
      </c>
      <c r="H4914">
        <v>3</v>
      </c>
      <c r="I4914">
        <v>253.67</v>
      </c>
    </row>
    <row r="4915" spans="1:9" x14ac:dyDescent="0.25">
      <c r="A4915" s="2" t="s">
        <v>85</v>
      </c>
      <c r="B4915">
        <v>4914</v>
      </c>
      <c r="C4915">
        <v>1</v>
      </c>
      <c r="D4915" s="3">
        <v>44412</v>
      </c>
      <c r="E4915" s="3">
        <v>44418</v>
      </c>
      <c r="F4915">
        <v>6</v>
      </c>
      <c r="G4915" s="3">
        <v>44415</v>
      </c>
      <c r="H4915">
        <v>1</v>
      </c>
      <c r="I4915">
        <v>466.01</v>
      </c>
    </row>
    <row r="4916" spans="1:9" x14ac:dyDescent="0.25">
      <c r="A4916" s="2" t="s">
        <v>35</v>
      </c>
      <c r="B4916">
        <v>4915</v>
      </c>
      <c r="C4916">
        <v>5</v>
      </c>
      <c r="D4916" s="3">
        <v>44412</v>
      </c>
      <c r="E4916" s="3">
        <v>44423</v>
      </c>
      <c r="F4916">
        <v>11</v>
      </c>
      <c r="G4916" s="3">
        <v>44422</v>
      </c>
      <c r="H4916">
        <v>2</v>
      </c>
      <c r="I4916">
        <v>106.02</v>
      </c>
    </row>
    <row r="4917" spans="1:9" x14ac:dyDescent="0.25">
      <c r="A4917" s="2" t="s">
        <v>49</v>
      </c>
      <c r="B4917">
        <v>4916</v>
      </c>
      <c r="C4917">
        <v>4</v>
      </c>
      <c r="D4917" s="3">
        <v>44412</v>
      </c>
      <c r="E4917" s="3">
        <v>44421</v>
      </c>
      <c r="F4917">
        <v>9</v>
      </c>
      <c r="G4917" s="3">
        <v>44420</v>
      </c>
      <c r="H4917">
        <v>1</v>
      </c>
      <c r="I4917">
        <v>67.37</v>
      </c>
    </row>
    <row r="4918" spans="1:9" x14ac:dyDescent="0.25">
      <c r="A4918" s="2" t="s">
        <v>111</v>
      </c>
      <c r="B4918">
        <v>4917</v>
      </c>
      <c r="C4918">
        <v>6</v>
      </c>
      <c r="D4918" s="3">
        <v>44412</v>
      </c>
      <c r="E4918" s="3">
        <v>44423</v>
      </c>
      <c r="F4918">
        <v>11</v>
      </c>
      <c r="G4918" s="3">
        <v>44421</v>
      </c>
      <c r="H4918">
        <v>1</v>
      </c>
      <c r="I4918">
        <v>892.54</v>
      </c>
    </row>
    <row r="4919" spans="1:9" x14ac:dyDescent="0.25">
      <c r="A4919" s="2" t="s">
        <v>102</v>
      </c>
      <c r="B4919">
        <v>4918</v>
      </c>
      <c r="C4919">
        <v>8</v>
      </c>
      <c r="D4919" s="3">
        <v>44413</v>
      </c>
      <c r="E4919" s="3">
        <v>44424</v>
      </c>
      <c r="F4919">
        <v>11</v>
      </c>
      <c r="G4919" s="3">
        <v>44426</v>
      </c>
      <c r="H4919">
        <v>1</v>
      </c>
      <c r="I4919">
        <v>125.52</v>
      </c>
    </row>
    <row r="4920" spans="1:9" x14ac:dyDescent="0.25">
      <c r="A4920" s="2" t="s">
        <v>97</v>
      </c>
      <c r="B4920">
        <v>4919</v>
      </c>
      <c r="C4920">
        <v>7</v>
      </c>
      <c r="D4920" s="3">
        <v>44413</v>
      </c>
      <c r="E4920" s="3">
        <v>44427</v>
      </c>
      <c r="F4920">
        <v>14</v>
      </c>
      <c r="G4920" s="3">
        <v>44418</v>
      </c>
      <c r="H4920">
        <v>2</v>
      </c>
      <c r="I4920">
        <v>8.94</v>
      </c>
    </row>
    <row r="4921" spans="1:9" x14ac:dyDescent="0.25">
      <c r="A4921" s="2" t="s">
        <v>105</v>
      </c>
      <c r="B4921">
        <v>4920</v>
      </c>
      <c r="C4921">
        <v>8</v>
      </c>
      <c r="D4921" s="3">
        <v>44413</v>
      </c>
      <c r="E4921" s="3">
        <v>44423</v>
      </c>
      <c r="F4921">
        <v>10</v>
      </c>
      <c r="G4921" s="3">
        <v>44423</v>
      </c>
      <c r="H4921">
        <v>3</v>
      </c>
      <c r="I4921">
        <v>1</v>
      </c>
    </row>
    <row r="4922" spans="1:9" x14ac:dyDescent="0.25">
      <c r="A4922" s="2" t="s">
        <v>70</v>
      </c>
      <c r="B4922">
        <v>4921</v>
      </c>
      <c r="C4922">
        <v>1</v>
      </c>
      <c r="D4922" s="3">
        <v>44413</v>
      </c>
      <c r="E4922" s="3">
        <v>44426</v>
      </c>
      <c r="F4922">
        <v>13</v>
      </c>
      <c r="G4922" s="3">
        <v>44428</v>
      </c>
      <c r="H4922">
        <v>3</v>
      </c>
      <c r="I4922">
        <v>568.17999999999995</v>
      </c>
    </row>
    <row r="4923" spans="1:9" x14ac:dyDescent="0.25">
      <c r="A4923" s="2" t="s">
        <v>71</v>
      </c>
      <c r="B4923">
        <v>4922</v>
      </c>
      <c r="C4923">
        <v>6</v>
      </c>
      <c r="D4923" s="3">
        <v>44413</v>
      </c>
      <c r="E4923" s="3">
        <v>44428</v>
      </c>
      <c r="F4923">
        <v>15</v>
      </c>
      <c r="G4923" s="3">
        <v>44422</v>
      </c>
      <c r="H4923">
        <v>2</v>
      </c>
      <c r="I4923">
        <v>334.25</v>
      </c>
    </row>
    <row r="4924" spans="1:9" x14ac:dyDescent="0.25">
      <c r="A4924" s="2" t="s">
        <v>55</v>
      </c>
      <c r="B4924">
        <v>4923</v>
      </c>
      <c r="C4924">
        <v>6</v>
      </c>
      <c r="D4924" s="3">
        <v>44413</v>
      </c>
      <c r="E4924" s="3">
        <v>44427</v>
      </c>
      <c r="F4924">
        <v>14</v>
      </c>
      <c r="G4924" s="3">
        <v>44425</v>
      </c>
      <c r="H4924">
        <v>3</v>
      </c>
      <c r="I4924">
        <v>664.79</v>
      </c>
    </row>
    <row r="4925" spans="1:9" x14ac:dyDescent="0.25">
      <c r="A4925" s="2" t="s">
        <v>15</v>
      </c>
      <c r="B4925">
        <v>4924</v>
      </c>
      <c r="C4925">
        <v>6</v>
      </c>
      <c r="D4925" s="3">
        <v>44413</v>
      </c>
      <c r="E4925" s="3">
        <v>44423</v>
      </c>
      <c r="F4925">
        <v>10</v>
      </c>
      <c r="G4925" s="3">
        <v>44421</v>
      </c>
      <c r="H4925">
        <v>2</v>
      </c>
      <c r="I4925">
        <v>100.88</v>
      </c>
    </row>
    <row r="4926" spans="1:9" x14ac:dyDescent="0.25">
      <c r="A4926" s="2" t="s">
        <v>90</v>
      </c>
      <c r="B4926">
        <v>4925</v>
      </c>
      <c r="C4926">
        <v>1</v>
      </c>
      <c r="D4926" s="3">
        <v>44413</v>
      </c>
      <c r="E4926" s="3">
        <v>44421</v>
      </c>
      <c r="F4926">
        <v>8</v>
      </c>
      <c r="G4926" s="3">
        <v>44422</v>
      </c>
      <c r="H4926">
        <v>1</v>
      </c>
      <c r="I4926">
        <v>124.11</v>
      </c>
    </row>
    <row r="4927" spans="1:9" x14ac:dyDescent="0.25">
      <c r="A4927" s="2" t="s">
        <v>13</v>
      </c>
      <c r="B4927">
        <v>4926</v>
      </c>
      <c r="C4927">
        <v>5</v>
      </c>
      <c r="D4927" s="3">
        <v>44413</v>
      </c>
      <c r="E4927" s="3">
        <v>44426</v>
      </c>
      <c r="F4927">
        <v>13</v>
      </c>
      <c r="G4927" s="3">
        <v>44426</v>
      </c>
      <c r="H4927">
        <v>3</v>
      </c>
      <c r="I4927">
        <v>129.5</v>
      </c>
    </row>
    <row r="4928" spans="1:9" x14ac:dyDescent="0.25">
      <c r="A4928" s="2" t="s">
        <v>93</v>
      </c>
      <c r="B4928">
        <v>4927</v>
      </c>
      <c r="C4928">
        <v>3</v>
      </c>
      <c r="D4928" s="3">
        <v>44413</v>
      </c>
      <c r="E4928" s="3">
        <v>44428</v>
      </c>
      <c r="F4928">
        <v>15</v>
      </c>
      <c r="G4928" s="3">
        <v>44428</v>
      </c>
      <c r="H4928">
        <v>2</v>
      </c>
      <c r="I4928">
        <v>61.99</v>
      </c>
    </row>
    <row r="4929" spans="1:9" x14ac:dyDescent="0.25">
      <c r="A4929" s="2" t="s">
        <v>100</v>
      </c>
      <c r="B4929">
        <v>4928</v>
      </c>
      <c r="C4929">
        <v>5</v>
      </c>
      <c r="D4929" s="3">
        <v>44413</v>
      </c>
      <c r="E4929" s="3">
        <v>44416</v>
      </c>
      <c r="F4929">
        <v>3</v>
      </c>
      <c r="G4929" s="3">
        <v>44418</v>
      </c>
      <c r="H4929">
        <v>1</v>
      </c>
      <c r="I4929">
        <v>59.97</v>
      </c>
    </row>
    <row r="4930" spans="1:9" x14ac:dyDescent="0.25">
      <c r="A4930" s="2" t="s">
        <v>76</v>
      </c>
      <c r="B4930">
        <v>4929</v>
      </c>
      <c r="C4930">
        <v>2</v>
      </c>
      <c r="D4930" s="3">
        <v>44413</v>
      </c>
      <c r="E4930" s="3">
        <v>44428</v>
      </c>
      <c r="F4930">
        <v>15</v>
      </c>
      <c r="G4930" s="3">
        <v>44427</v>
      </c>
      <c r="H4930">
        <v>3</v>
      </c>
      <c r="I4930">
        <v>291.62</v>
      </c>
    </row>
    <row r="4931" spans="1:9" x14ac:dyDescent="0.25">
      <c r="A4931" s="2" t="s">
        <v>74</v>
      </c>
      <c r="B4931">
        <v>4930</v>
      </c>
      <c r="C4931">
        <v>8</v>
      </c>
      <c r="D4931" s="3">
        <v>44413</v>
      </c>
      <c r="E4931" s="3">
        <v>44430</v>
      </c>
      <c r="F4931">
        <v>17</v>
      </c>
      <c r="G4931" s="3">
        <v>44431</v>
      </c>
      <c r="H4931">
        <v>3</v>
      </c>
      <c r="I4931">
        <v>150.38999999999999</v>
      </c>
    </row>
    <row r="4932" spans="1:9" x14ac:dyDescent="0.25">
      <c r="A4932" s="2" t="s">
        <v>56</v>
      </c>
      <c r="B4932">
        <v>4931</v>
      </c>
      <c r="C4932">
        <v>9</v>
      </c>
      <c r="D4932" s="3">
        <v>44413</v>
      </c>
      <c r="E4932" s="3">
        <v>44423</v>
      </c>
      <c r="F4932">
        <v>10</v>
      </c>
      <c r="G4932" s="3">
        <v>44418</v>
      </c>
      <c r="H4932">
        <v>1</v>
      </c>
      <c r="I4932">
        <v>484.45</v>
      </c>
    </row>
    <row r="4933" spans="1:9" x14ac:dyDescent="0.25">
      <c r="A4933" s="2" t="s">
        <v>47</v>
      </c>
      <c r="B4933">
        <v>4932</v>
      </c>
      <c r="C4933">
        <v>8</v>
      </c>
      <c r="D4933" s="3">
        <v>44413</v>
      </c>
      <c r="E4933" s="3">
        <v>44427</v>
      </c>
      <c r="F4933">
        <v>14</v>
      </c>
      <c r="G4933" s="3">
        <v>44424</v>
      </c>
      <c r="H4933">
        <v>2</v>
      </c>
      <c r="I4933">
        <v>0.74</v>
      </c>
    </row>
    <row r="4934" spans="1:9" x14ac:dyDescent="0.25">
      <c r="A4934" s="2" t="s">
        <v>108</v>
      </c>
      <c r="B4934">
        <v>4933</v>
      </c>
      <c r="C4934">
        <v>8</v>
      </c>
      <c r="D4934" s="3">
        <v>44413</v>
      </c>
      <c r="E4934" s="3">
        <v>44420</v>
      </c>
      <c r="F4934">
        <v>7</v>
      </c>
      <c r="G4934" s="3">
        <v>44415</v>
      </c>
      <c r="H4934">
        <v>2</v>
      </c>
      <c r="I4934">
        <v>388.2</v>
      </c>
    </row>
    <row r="4935" spans="1:9" x14ac:dyDescent="0.25">
      <c r="A4935" s="2" t="s">
        <v>45</v>
      </c>
      <c r="B4935">
        <v>4934</v>
      </c>
      <c r="C4935">
        <v>1</v>
      </c>
      <c r="D4935" s="3">
        <v>44413</v>
      </c>
      <c r="E4935" s="3">
        <v>44419</v>
      </c>
      <c r="F4935">
        <v>6</v>
      </c>
      <c r="G4935" s="3">
        <v>44417</v>
      </c>
      <c r="H4935">
        <v>3</v>
      </c>
      <c r="I4935">
        <v>858.53</v>
      </c>
    </row>
    <row r="4936" spans="1:9" x14ac:dyDescent="0.25">
      <c r="A4936" s="2" t="s">
        <v>45</v>
      </c>
      <c r="B4936">
        <v>4935</v>
      </c>
      <c r="C4936">
        <v>1</v>
      </c>
      <c r="D4936" s="3">
        <v>44413</v>
      </c>
      <c r="E4936" s="3">
        <v>44417</v>
      </c>
      <c r="F4936">
        <v>4</v>
      </c>
      <c r="G4936" s="3">
        <v>44415</v>
      </c>
      <c r="H4936">
        <v>3</v>
      </c>
      <c r="I4936">
        <v>3.23</v>
      </c>
    </row>
    <row r="4937" spans="1:9" x14ac:dyDescent="0.25">
      <c r="A4937" s="2" t="s">
        <v>62</v>
      </c>
      <c r="B4937">
        <v>4936</v>
      </c>
      <c r="C4937">
        <v>4</v>
      </c>
      <c r="D4937" s="3">
        <v>44413</v>
      </c>
      <c r="E4937" s="3">
        <v>44422</v>
      </c>
      <c r="F4937">
        <v>9</v>
      </c>
      <c r="G4937" s="3">
        <v>44419</v>
      </c>
      <c r="H4937">
        <v>1</v>
      </c>
      <c r="I4937">
        <v>149.15</v>
      </c>
    </row>
    <row r="4938" spans="1:9" x14ac:dyDescent="0.25">
      <c r="A4938" s="2" t="s">
        <v>79</v>
      </c>
      <c r="B4938">
        <v>4937</v>
      </c>
      <c r="C4938">
        <v>7</v>
      </c>
      <c r="D4938" s="3">
        <v>44413</v>
      </c>
      <c r="E4938" s="3">
        <v>44429</v>
      </c>
      <c r="F4938">
        <v>16</v>
      </c>
      <c r="G4938" s="3">
        <v>44418</v>
      </c>
      <c r="H4938">
        <v>3</v>
      </c>
      <c r="I4938">
        <v>83.36</v>
      </c>
    </row>
    <row r="4939" spans="1:9" x14ac:dyDescent="0.25">
      <c r="A4939" s="2" t="s">
        <v>101</v>
      </c>
      <c r="B4939">
        <v>4938</v>
      </c>
      <c r="C4939">
        <v>1</v>
      </c>
      <c r="D4939" s="3">
        <v>44413</v>
      </c>
      <c r="E4939" s="3">
        <v>44427</v>
      </c>
      <c r="F4939">
        <v>14</v>
      </c>
      <c r="G4939" s="3">
        <v>44428</v>
      </c>
      <c r="H4939">
        <v>1</v>
      </c>
      <c r="I4939">
        <v>117.41</v>
      </c>
    </row>
    <row r="4940" spans="1:9" x14ac:dyDescent="0.25">
      <c r="A4940" s="2" t="s">
        <v>38</v>
      </c>
      <c r="B4940">
        <v>4939</v>
      </c>
      <c r="C4940">
        <v>5</v>
      </c>
      <c r="D4940" s="3">
        <v>44413</v>
      </c>
      <c r="E4940" s="3">
        <v>44421</v>
      </c>
      <c r="F4940">
        <v>8</v>
      </c>
      <c r="G4940" s="3">
        <v>44417</v>
      </c>
      <c r="H4940">
        <v>2</v>
      </c>
      <c r="I4940">
        <v>9.77</v>
      </c>
    </row>
    <row r="4941" spans="1:9" x14ac:dyDescent="0.25">
      <c r="A4941" s="2" t="s">
        <v>107</v>
      </c>
      <c r="B4941">
        <v>4940</v>
      </c>
      <c r="C4941">
        <v>8</v>
      </c>
      <c r="D4941" s="3">
        <v>44413</v>
      </c>
      <c r="E4941" s="3">
        <v>44416</v>
      </c>
      <c r="F4941">
        <v>3</v>
      </c>
      <c r="G4941" s="3">
        <v>44419</v>
      </c>
      <c r="H4941">
        <v>3</v>
      </c>
      <c r="I4941">
        <v>313.41000000000003</v>
      </c>
    </row>
    <row r="4942" spans="1:9" x14ac:dyDescent="0.25">
      <c r="A4942" s="2" t="s">
        <v>56</v>
      </c>
      <c r="B4942">
        <v>4941</v>
      </c>
      <c r="C4942">
        <v>7</v>
      </c>
      <c r="D4942" s="3">
        <v>44413</v>
      </c>
      <c r="E4942" s="3">
        <v>44431</v>
      </c>
      <c r="F4942">
        <v>18</v>
      </c>
      <c r="G4942" s="3">
        <v>44417</v>
      </c>
      <c r="H4942">
        <v>2</v>
      </c>
      <c r="I4942">
        <v>517.77</v>
      </c>
    </row>
    <row r="4943" spans="1:9" x14ac:dyDescent="0.25">
      <c r="A4943" s="2" t="s">
        <v>102</v>
      </c>
      <c r="B4943">
        <v>4942</v>
      </c>
      <c r="C4943">
        <v>6</v>
      </c>
      <c r="D4943" s="3">
        <v>44413</v>
      </c>
      <c r="E4943" s="3">
        <v>44427</v>
      </c>
      <c r="F4943">
        <v>14</v>
      </c>
      <c r="G4943" s="3">
        <v>44430</v>
      </c>
      <c r="H4943">
        <v>2</v>
      </c>
      <c r="I4943">
        <v>353.62</v>
      </c>
    </row>
    <row r="4944" spans="1:9" x14ac:dyDescent="0.25">
      <c r="A4944" s="2" t="s">
        <v>21</v>
      </c>
      <c r="B4944">
        <v>4943</v>
      </c>
      <c r="C4944">
        <v>3</v>
      </c>
      <c r="D4944" s="3">
        <v>44413</v>
      </c>
      <c r="E4944" s="3">
        <v>44423</v>
      </c>
      <c r="F4944">
        <v>10</v>
      </c>
      <c r="G4944" s="3">
        <v>44419</v>
      </c>
      <c r="H4944">
        <v>2</v>
      </c>
      <c r="I4944">
        <v>432.87</v>
      </c>
    </row>
    <row r="4945" spans="1:9" x14ac:dyDescent="0.25">
      <c r="A4945" s="2" t="s">
        <v>57</v>
      </c>
      <c r="B4945">
        <v>4944</v>
      </c>
      <c r="C4945">
        <v>5</v>
      </c>
      <c r="D4945" s="3">
        <v>44414</v>
      </c>
      <c r="E4945" s="3">
        <v>44417</v>
      </c>
      <c r="F4945">
        <v>3</v>
      </c>
      <c r="G4945" s="3">
        <v>44419</v>
      </c>
      <c r="H4945">
        <v>3</v>
      </c>
      <c r="I4945">
        <v>602.73</v>
      </c>
    </row>
    <row r="4946" spans="1:9" x14ac:dyDescent="0.25">
      <c r="A4946" s="2" t="s">
        <v>107</v>
      </c>
      <c r="B4946">
        <v>4945</v>
      </c>
      <c r="C4946">
        <v>7</v>
      </c>
      <c r="D4946" s="3">
        <v>44414</v>
      </c>
      <c r="E4946" s="3">
        <v>44420</v>
      </c>
      <c r="F4946">
        <v>6</v>
      </c>
      <c r="G4946" s="3">
        <v>44417</v>
      </c>
      <c r="H4946">
        <v>1</v>
      </c>
      <c r="I4946">
        <v>483.98</v>
      </c>
    </row>
    <row r="4947" spans="1:9" x14ac:dyDescent="0.25">
      <c r="A4947" s="2" t="s">
        <v>107</v>
      </c>
      <c r="B4947">
        <v>4946</v>
      </c>
      <c r="C4947">
        <v>7</v>
      </c>
      <c r="D4947" s="3">
        <v>44414</v>
      </c>
      <c r="E4947" s="3">
        <v>44417</v>
      </c>
      <c r="F4947">
        <v>3</v>
      </c>
      <c r="G4947" s="3">
        <v>44417</v>
      </c>
      <c r="H4947">
        <v>3</v>
      </c>
      <c r="I4947">
        <v>109.23</v>
      </c>
    </row>
    <row r="4948" spans="1:9" x14ac:dyDescent="0.25">
      <c r="A4948" s="2" t="s">
        <v>98</v>
      </c>
      <c r="B4948">
        <v>4947</v>
      </c>
      <c r="C4948">
        <v>6</v>
      </c>
      <c r="D4948" s="3">
        <v>44414</v>
      </c>
      <c r="E4948" s="3">
        <v>44425</v>
      </c>
      <c r="F4948">
        <v>11</v>
      </c>
      <c r="G4948" s="3">
        <v>44422</v>
      </c>
      <c r="H4948">
        <v>1</v>
      </c>
      <c r="I4948">
        <v>1287.08</v>
      </c>
    </row>
    <row r="4949" spans="1:9" x14ac:dyDescent="0.25">
      <c r="A4949" s="2" t="s">
        <v>57</v>
      </c>
      <c r="B4949">
        <v>4948</v>
      </c>
      <c r="C4949">
        <v>7</v>
      </c>
      <c r="D4949" s="3">
        <v>44414</v>
      </c>
      <c r="E4949" s="3">
        <v>44426</v>
      </c>
      <c r="F4949">
        <v>12</v>
      </c>
      <c r="G4949" s="3">
        <v>44420</v>
      </c>
      <c r="H4949">
        <v>1</v>
      </c>
      <c r="I4949">
        <v>16.22</v>
      </c>
    </row>
    <row r="4950" spans="1:9" x14ac:dyDescent="0.25">
      <c r="A4950" s="2" t="s">
        <v>35</v>
      </c>
      <c r="B4950">
        <v>4949</v>
      </c>
      <c r="C4950">
        <v>9</v>
      </c>
      <c r="D4950" s="3">
        <v>44414</v>
      </c>
      <c r="E4950" s="3">
        <v>44419</v>
      </c>
      <c r="F4950">
        <v>5</v>
      </c>
      <c r="G4950" s="3">
        <v>44418</v>
      </c>
      <c r="H4950">
        <v>2</v>
      </c>
      <c r="I4950">
        <v>191.85</v>
      </c>
    </row>
    <row r="4951" spans="1:9" x14ac:dyDescent="0.25">
      <c r="A4951" s="2" t="s">
        <v>105</v>
      </c>
      <c r="B4951">
        <v>4950</v>
      </c>
      <c r="C4951">
        <v>7</v>
      </c>
      <c r="D4951" s="3">
        <v>44415</v>
      </c>
      <c r="E4951" s="3">
        <v>44418</v>
      </c>
      <c r="F4951">
        <v>3</v>
      </c>
      <c r="G4951" s="3">
        <v>44418</v>
      </c>
      <c r="H4951">
        <v>3</v>
      </c>
      <c r="I4951">
        <v>15.79</v>
      </c>
    </row>
    <row r="4952" spans="1:9" x14ac:dyDescent="0.25">
      <c r="A4952" s="2" t="s">
        <v>82</v>
      </c>
      <c r="B4952">
        <v>4951</v>
      </c>
      <c r="C4952">
        <v>9</v>
      </c>
      <c r="D4952" s="3">
        <v>44415</v>
      </c>
      <c r="E4952" s="3">
        <v>44424</v>
      </c>
      <c r="F4952">
        <v>9</v>
      </c>
      <c r="G4952" s="3">
        <v>44423</v>
      </c>
      <c r="H4952">
        <v>1</v>
      </c>
      <c r="I4952">
        <v>542.02</v>
      </c>
    </row>
    <row r="4953" spans="1:9" x14ac:dyDescent="0.25">
      <c r="A4953" s="2" t="s">
        <v>93</v>
      </c>
      <c r="B4953">
        <v>4952</v>
      </c>
      <c r="C4953">
        <v>3</v>
      </c>
      <c r="D4953" s="3">
        <v>44415</v>
      </c>
      <c r="E4953" s="3">
        <v>44433</v>
      </c>
      <c r="F4953">
        <v>18</v>
      </c>
      <c r="G4953" s="3">
        <v>44427</v>
      </c>
      <c r="H4953">
        <v>2</v>
      </c>
      <c r="I4953">
        <v>853.9</v>
      </c>
    </row>
    <row r="4954" spans="1:9" x14ac:dyDescent="0.25">
      <c r="A4954" s="2" t="s">
        <v>63</v>
      </c>
      <c r="B4954">
        <v>4953</v>
      </c>
      <c r="C4954">
        <v>1</v>
      </c>
      <c r="D4954" s="3">
        <v>44416</v>
      </c>
      <c r="E4954" s="3">
        <v>44431</v>
      </c>
      <c r="F4954">
        <v>15</v>
      </c>
      <c r="G4954" s="3">
        <v>44425</v>
      </c>
      <c r="H4954">
        <v>2</v>
      </c>
      <c r="I4954">
        <v>927.28</v>
      </c>
    </row>
    <row r="4955" spans="1:9" x14ac:dyDescent="0.25">
      <c r="A4955" s="2" t="s">
        <v>52</v>
      </c>
      <c r="B4955">
        <v>4954</v>
      </c>
      <c r="C4955">
        <v>1</v>
      </c>
      <c r="D4955" s="3">
        <v>44416</v>
      </c>
      <c r="E4955" s="3">
        <v>44419</v>
      </c>
      <c r="F4955">
        <v>3</v>
      </c>
      <c r="G4955" s="3">
        <v>44418</v>
      </c>
      <c r="H4955">
        <v>1</v>
      </c>
      <c r="I4955">
        <v>96.1</v>
      </c>
    </row>
    <row r="4956" spans="1:9" x14ac:dyDescent="0.25">
      <c r="A4956" s="2" t="s">
        <v>94</v>
      </c>
      <c r="B4956">
        <v>4955</v>
      </c>
      <c r="C4956">
        <v>7</v>
      </c>
      <c r="D4956" s="3">
        <v>44416</v>
      </c>
      <c r="E4956" s="3">
        <v>44421</v>
      </c>
      <c r="F4956">
        <v>5</v>
      </c>
      <c r="G4956" s="3">
        <v>44420</v>
      </c>
      <c r="H4956">
        <v>3</v>
      </c>
      <c r="I4956">
        <v>45.94</v>
      </c>
    </row>
    <row r="4957" spans="1:9" x14ac:dyDescent="0.25">
      <c r="A4957" s="2" t="s">
        <v>90</v>
      </c>
      <c r="B4957">
        <v>4956</v>
      </c>
      <c r="C4957">
        <v>3</v>
      </c>
      <c r="D4957" s="3">
        <v>44416</v>
      </c>
      <c r="E4957" s="3">
        <v>44425</v>
      </c>
      <c r="F4957">
        <v>9</v>
      </c>
      <c r="G4957" s="3">
        <v>44428</v>
      </c>
      <c r="H4957">
        <v>2</v>
      </c>
      <c r="I4957">
        <v>874.64</v>
      </c>
    </row>
    <row r="4958" spans="1:9" x14ac:dyDescent="0.25">
      <c r="A4958" s="2" t="s">
        <v>111</v>
      </c>
      <c r="B4958">
        <v>4957</v>
      </c>
      <c r="C4958">
        <v>1</v>
      </c>
      <c r="D4958" s="3">
        <v>44416</v>
      </c>
      <c r="E4958" s="3">
        <v>44423</v>
      </c>
      <c r="F4958">
        <v>7</v>
      </c>
      <c r="G4958" s="3">
        <v>44421</v>
      </c>
      <c r="H4958">
        <v>1</v>
      </c>
      <c r="I4958">
        <v>14.45</v>
      </c>
    </row>
    <row r="4959" spans="1:9" x14ac:dyDescent="0.25">
      <c r="A4959" s="2" t="s">
        <v>34</v>
      </c>
      <c r="B4959">
        <v>4958</v>
      </c>
      <c r="C4959">
        <v>1</v>
      </c>
      <c r="D4959" s="3">
        <v>44417</v>
      </c>
      <c r="E4959" s="3">
        <v>44433</v>
      </c>
      <c r="F4959">
        <v>16</v>
      </c>
      <c r="G4959" s="3">
        <v>44436</v>
      </c>
      <c r="H4959">
        <v>1</v>
      </c>
      <c r="I4959">
        <v>1720.6</v>
      </c>
    </row>
    <row r="4960" spans="1:9" x14ac:dyDescent="0.25">
      <c r="A4960" s="2" t="s">
        <v>12</v>
      </c>
      <c r="B4960">
        <v>4959</v>
      </c>
      <c r="C4960">
        <v>5</v>
      </c>
      <c r="D4960" s="3">
        <v>44417</v>
      </c>
      <c r="E4960" s="3">
        <v>44433</v>
      </c>
      <c r="F4960">
        <v>16</v>
      </c>
      <c r="G4960" s="3">
        <v>44436</v>
      </c>
      <c r="H4960">
        <v>2</v>
      </c>
      <c r="I4960">
        <v>314.08</v>
      </c>
    </row>
    <row r="4961" spans="1:9" x14ac:dyDescent="0.25">
      <c r="A4961" s="2" t="s">
        <v>34</v>
      </c>
      <c r="B4961">
        <v>4960</v>
      </c>
      <c r="C4961">
        <v>1</v>
      </c>
      <c r="D4961" s="3">
        <v>44417</v>
      </c>
      <c r="E4961" s="3">
        <v>44427</v>
      </c>
      <c r="F4961">
        <v>10</v>
      </c>
      <c r="G4961" s="3">
        <v>44426</v>
      </c>
      <c r="H4961">
        <v>3</v>
      </c>
      <c r="I4961">
        <v>15.91</v>
      </c>
    </row>
    <row r="4962" spans="1:9" x14ac:dyDescent="0.25">
      <c r="A4962" s="2" t="s">
        <v>55</v>
      </c>
      <c r="B4962">
        <v>4961</v>
      </c>
      <c r="C4962">
        <v>2</v>
      </c>
      <c r="D4962" s="3">
        <v>44417</v>
      </c>
      <c r="E4962" s="3">
        <v>44424</v>
      </c>
      <c r="F4962">
        <v>7</v>
      </c>
      <c r="G4962" s="3">
        <v>44423</v>
      </c>
      <c r="H4962">
        <v>1</v>
      </c>
      <c r="I4962">
        <v>845.56</v>
      </c>
    </row>
    <row r="4963" spans="1:9" x14ac:dyDescent="0.25">
      <c r="A4963" s="2" t="s">
        <v>78</v>
      </c>
      <c r="B4963">
        <v>4962</v>
      </c>
      <c r="C4963">
        <v>6</v>
      </c>
      <c r="D4963" s="3">
        <v>44418</v>
      </c>
      <c r="E4963" s="3">
        <v>44430</v>
      </c>
      <c r="F4963">
        <v>12</v>
      </c>
      <c r="G4963" s="3">
        <v>44427</v>
      </c>
      <c r="H4963">
        <v>2</v>
      </c>
      <c r="I4963">
        <v>195.9</v>
      </c>
    </row>
    <row r="4964" spans="1:9" x14ac:dyDescent="0.25">
      <c r="A4964" s="2" t="s">
        <v>105</v>
      </c>
      <c r="B4964">
        <v>4963</v>
      </c>
      <c r="C4964">
        <v>9</v>
      </c>
      <c r="D4964" s="3">
        <v>44418</v>
      </c>
      <c r="E4964" s="3">
        <v>44436</v>
      </c>
      <c r="F4964">
        <v>18</v>
      </c>
      <c r="G4964" s="3">
        <v>44424</v>
      </c>
      <c r="H4964">
        <v>2</v>
      </c>
      <c r="I4964">
        <v>332.58</v>
      </c>
    </row>
    <row r="4965" spans="1:9" x14ac:dyDescent="0.25">
      <c r="A4965" s="2" t="s">
        <v>73</v>
      </c>
      <c r="B4965">
        <v>4964</v>
      </c>
      <c r="C4965">
        <v>1</v>
      </c>
      <c r="D4965" s="3">
        <v>44418</v>
      </c>
      <c r="E4965" s="3">
        <v>44422</v>
      </c>
      <c r="F4965">
        <v>4</v>
      </c>
      <c r="G4965" s="3">
        <v>44423</v>
      </c>
      <c r="H4965">
        <v>3</v>
      </c>
      <c r="I4965">
        <v>246.69</v>
      </c>
    </row>
    <row r="4966" spans="1:9" x14ac:dyDescent="0.25">
      <c r="A4966" s="2" t="s">
        <v>37</v>
      </c>
      <c r="B4966">
        <v>4965</v>
      </c>
      <c r="C4966">
        <v>8</v>
      </c>
      <c r="D4966" s="3">
        <v>44418</v>
      </c>
      <c r="E4966" s="3">
        <v>44435</v>
      </c>
      <c r="F4966">
        <v>17</v>
      </c>
      <c r="G4966" s="3">
        <v>44431</v>
      </c>
      <c r="H4966">
        <v>3</v>
      </c>
      <c r="I4966">
        <v>19.079999999999998</v>
      </c>
    </row>
    <row r="4967" spans="1:9" x14ac:dyDescent="0.25">
      <c r="A4967" s="2" t="s">
        <v>77</v>
      </c>
      <c r="B4967">
        <v>4966</v>
      </c>
      <c r="C4967">
        <v>1</v>
      </c>
      <c r="D4967" s="3">
        <v>44418</v>
      </c>
      <c r="E4967" s="3">
        <v>44430</v>
      </c>
      <c r="F4967">
        <v>12</v>
      </c>
      <c r="G4967" s="3">
        <v>44431</v>
      </c>
      <c r="H4967">
        <v>1</v>
      </c>
      <c r="I4967">
        <v>642.38</v>
      </c>
    </row>
    <row r="4968" spans="1:9" x14ac:dyDescent="0.25">
      <c r="A4968" s="2" t="s">
        <v>53</v>
      </c>
      <c r="B4968">
        <v>4967</v>
      </c>
      <c r="C4968">
        <v>8</v>
      </c>
      <c r="D4968" s="3">
        <v>44418</v>
      </c>
      <c r="E4968" s="3">
        <v>44422</v>
      </c>
      <c r="F4968">
        <v>4</v>
      </c>
      <c r="G4968" s="3">
        <v>44422</v>
      </c>
      <c r="H4968">
        <v>2</v>
      </c>
      <c r="I4968">
        <v>154.05000000000001</v>
      </c>
    </row>
    <row r="4969" spans="1:9" x14ac:dyDescent="0.25">
      <c r="A4969" s="2" t="s">
        <v>40</v>
      </c>
      <c r="B4969">
        <v>4968</v>
      </c>
      <c r="C4969">
        <v>8</v>
      </c>
      <c r="D4969" s="3">
        <v>44418</v>
      </c>
      <c r="E4969" s="3">
        <v>44425</v>
      </c>
      <c r="F4969">
        <v>7</v>
      </c>
      <c r="G4969" s="3">
        <v>44426</v>
      </c>
      <c r="H4969">
        <v>3</v>
      </c>
      <c r="I4969">
        <v>477.04</v>
      </c>
    </row>
    <row r="4970" spans="1:9" x14ac:dyDescent="0.25">
      <c r="A4970" s="2" t="s">
        <v>14</v>
      </c>
      <c r="B4970">
        <v>4969</v>
      </c>
      <c r="C4970">
        <v>5</v>
      </c>
      <c r="D4970" s="3">
        <v>44418</v>
      </c>
      <c r="E4970" s="3">
        <v>44421</v>
      </c>
      <c r="F4970">
        <v>3</v>
      </c>
      <c r="G4970" s="3">
        <v>44422</v>
      </c>
      <c r="H4970">
        <v>3</v>
      </c>
      <c r="I4970">
        <v>138.41999999999999</v>
      </c>
    </row>
    <row r="4971" spans="1:9" x14ac:dyDescent="0.25">
      <c r="A4971" s="2" t="s">
        <v>25</v>
      </c>
      <c r="B4971">
        <v>4970</v>
      </c>
      <c r="C4971">
        <v>5</v>
      </c>
      <c r="D4971" s="3">
        <v>44418</v>
      </c>
      <c r="E4971" s="3">
        <v>44421</v>
      </c>
      <c r="F4971">
        <v>3</v>
      </c>
      <c r="G4971" s="3">
        <v>44420</v>
      </c>
      <c r="H4971">
        <v>2</v>
      </c>
      <c r="I4971">
        <v>279.81</v>
      </c>
    </row>
    <row r="4972" spans="1:9" x14ac:dyDescent="0.25">
      <c r="A4972" s="2" t="s">
        <v>73</v>
      </c>
      <c r="B4972">
        <v>4971</v>
      </c>
      <c r="C4972">
        <v>8</v>
      </c>
      <c r="D4972" s="3">
        <v>44418</v>
      </c>
      <c r="E4972" s="3">
        <v>44428</v>
      </c>
      <c r="F4972">
        <v>10</v>
      </c>
      <c r="G4972" s="3">
        <v>44424</v>
      </c>
      <c r="H4972">
        <v>1</v>
      </c>
      <c r="I4972">
        <v>271.25</v>
      </c>
    </row>
    <row r="4973" spans="1:9" x14ac:dyDescent="0.25">
      <c r="A4973" s="2" t="s">
        <v>74</v>
      </c>
      <c r="B4973">
        <v>4972</v>
      </c>
      <c r="C4973">
        <v>9</v>
      </c>
      <c r="D4973" s="3">
        <v>44418</v>
      </c>
      <c r="E4973" s="3">
        <v>44429</v>
      </c>
      <c r="F4973">
        <v>11</v>
      </c>
      <c r="G4973" s="3">
        <v>44426</v>
      </c>
      <c r="H4973">
        <v>2</v>
      </c>
      <c r="I4973">
        <v>93.55</v>
      </c>
    </row>
    <row r="4974" spans="1:9" x14ac:dyDescent="0.25">
      <c r="A4974" s="2" t="s">
        <v>43</v>
      </c>
      <c r="B4974">
        <v>4973</v>
      </c>
      <c r="C4974">
        <v>4</v>
      </c>
      <c r="D4974" s="3">
        <v>44418</v>
      </c>
      <c r="E4974" s="3">
        <v>44422</v>
      </c>
      <c r="F4974">
        <v>4</v>
      </c>
      <c r="G4974" s="3">
        <v>44421</v>
      </c>
      <c r="H4974">
        <v>2</v>
      </c>
      <c r="I4974">
        <v>975.84</v>
      </c>
    </row>
    <row r="4975" spans="1:9" x14ac:dyDescent="0.25">
      <c r="A4975" s="2" t="s">
        <v>43</v>
      </c>
      <c r="B4975">
        <v>4974</v>
      </c>
      <c r="C4975">
        <v>5</v>
      </c>
      <c r="D4975" s="3">
        <v>44418</v>
      </c>
      <c r="E4975" s="3">
        <v>44428</v>
      </c>
      <c r="F4975">
        <v>10</v>
      </c>
      <c r="G4975" s="3">
        <v>44429</v>
      </c>
      <c r="H4975">
        <v>1</v>
      </c>
      <c r="I4975">
        <v>1216.57</v>
      </c>
    </row>
    <row r="4976" spans="1:9" x14ac:dyDescent="0.25">
      <c r="A4976" s="2" t="s">
        <v>19</v>
      </c>
      <c r="B4976">
        <v>4975</v>
      </c>
      <c r="C4976">
        <v>2</v>
      </c>
      <c r="D4976" s="3">
        <v>44418</v>
      </c>
      <c r="E4976" s="3">
        <v>44426</v>
      </c>
      <c r="F4976">
        <v>8</v>
      </c>
      <c r="G4976" s="3">
        <v>44424</v>
      </c>
      <c r="H4976">
        <v>2</v>
      </c>
      <c r="I4976">
        <v>186.07</v>
      </c>
    </row>
    <row r="4977" spans="1:9" x14ac:dyDescent="0.25">
      <c r="A4977" s="2" t="s">
        <v>54</v>
      </c>
      <c r="B4977">
        <v>4976</v>
      </c>
      <c r="C4977">
        <v>9</v>
      </c>
      <c r="D4977" s="3">
        <v>44418</v>
      </c>
      <c r="E4977" s="3">
        <v>44425</v>
      </c>
      <c r="F4977">
        <v>7</v>
      </c>
      <c r="G4977" s="3">
        <v>44423</v>
      </c>
      <c r="H4977">
        <v>3</v>
      </c>
      <c r="I4977">
        <v>1660.34</v>
      </c>
    </row>
    <row r="4978" spans="1:9" x14ac:dyDescent="0.25">
      <c r="A4978" s="2" t="s">
        <v>23</v>
      </c>
      <c r="B4978">
        <v>4977</v>
      </c>
      <c r="C4978">
        <v>8</v>
      </c>
      <c r="D4978" s="3">
        <v>44418</v>
      </c>
      <c r="E4978" s="3">
        <v>44425</v>
      </c>
      <c r="F4978">
        <v>7</v>
      </c>
      <c r="G4978" s="3">
        <v>44422</v>
      </c>
      <c r="H4978">
        <v>1</v>
      </c>
      <c r="I4978">
        <v>73.81</v>
      </c>
    </row>
    <row r="4979" spans="1:9" x14ac:dyDescent="0.25">
      <c r="A4979" s="2" t="s">
        <v>67</v>
      </c>
      <c r="B4979">
        <v>4978</v>
      </c>
      <c r="C4979">
        <v>1</v>
      </c>
      <c r="D4979" s="3">
        <v>44418</v>
      </c>
      <c r="E4979" s="3">
        <v>44423</v>
      </c>
      <c r="F4979">
        <v>5</v>
      </c>
      <c r="G4979" s="3">
        <v>44422</v>
      </c>
      <c r="H4979">
        <v>3</v>
      </c>
      <c r="I4979">
        <v>83.18</v>
      </c>
    </row>
    <row r="4980" spans="1:9" x14ac:dyDescent="0.25">
      <c r="A4980" s="2" t="s">
        <v>66</v>
      </c>
      <c r="B4980">
        <v>4979</v>
      </c>
      <c r="C4980">
        <v>6</v>
      </c>
      <c r="D4980" s="3">
        <v>44419</v>
      </c>
      <c r="E4980" s="3">
        <v>44427</v>
      </c>
      <c r="F4980">
        <v>8</v>
      </c>
      <c r="G4980" s="3">
        <v>44429</v>
      </c>
      <c r="H4980">
        <v>3</v>
      </c>
      <c r="I4980">
        <v>126.56</v>
      </c>
    </row>
    <row r="4981" spans="1:9" x14ac:dyDescent="0.25">
      <c r="A4981" s="2" t="s">
        <v>43</v>
      </c>
      <c r="B4981">
        <v>4980</v>
      </c>
      <c r="C4981">
        <v>5</v>
      </c>
      <c r="D4981" s="3">
        <v>44419</v>
      </c>
      <c r="E4981" s="3">
        <v>44436</v>
      </c>
      <c r="F4981">
        <v>17</v>
      </c>
      <c r="G4981" s="3">
        <v>44429</v>
      </c>
      <c r="H4981">
        <v>1</v>
      </c>
      <c r="I4981">
        <v>780.64</v>
      </c>
    </row>
    <row r="4982" spans="1:9" x14ac:dyDescent="0.25">
      <c r="A4982" s="2" t="s">
        <v>51</v>
      </c>
      <c r="B4982">
        <v>4981</v>
      </c>
      <c r="C4982">
        <v>2</v>
      </c>
      <c r="D4982" s="3">
        <v>44419</v>
      </c>
      <c r="E4982" s="3">
        <v>44423</v>
      </c>
      <c r="F4982">
        <v>4</v>
      </c>
      <c r="G4982" s="3">
        <v>44421</v>
      </c>
      <c r="H4982">
        <v>3</v>
      </c>
      <c r="I4982">
        <v>156.41999999999999</v>
      </c>
    </row>
    <row r="4983" spans="1:9" x14ac:dyDescent="0.25">
      <c r="A4983" s="2" t="s">
        <v>109</v>
      </c>
      <c r="B4983">
        <v>4982</v>
      </c>
      <c r="C4983">
        <v>6</v>
      </c>
      <c r="D4983" s="3">
        <v>44419</v>
      </c>
      <c r="E4983" s="3">
        <v>44423</v>
      </c>
      <c r="F4983">
        <v>4</v>
      </c>
      <c r="G4983" s="3">
        <v>44426</v>
      </c>
      <c r="H4983">
        <v>2</v>
      </c>
      <c r="I4983">
        <v>1551.73</v>
      </c>
    </row>
    <row r="4984" spans="1:9" x14ac:dyDescent="0.25">
      <c r="A4984" s="2" t="s">
        <v>34</v>
      </c>
      <c r="B4984">
        <v>4983</v>
      </c>
      <c r="C4984">
        <v>2</v>
      </c>
      <c r="D4984" s="3">
        <v>44419</v>
      </c>
      <c r="E4984" s="3">
        <v>44431</v>
      </c>
      <c r="F4984">
        <v>12</v>
      </c>
      <c r="G4984" s="3">
        <v>44428</v>
      </c>
      <c r="H4984">
        <v>3</v>
      </c>
      <c r="I4984">
        <v>37.47</v>
      </c>
    </row>
    <row r="4985" spans="1:9" x14ac:dyDescent="0.25">
      <c r="A4985" s="2" t="s">
        <v>107</v>
      </c>
      <c r="B4985">
        <v>4984</v>
      </c>
      <c r="C4985">
        <v>9</v>
      </c>
      <c r="D4985" s="3">
        <v>44419</v>
      </c>
      <c r="E4985" s="3">
        <v>44433</v>
      </c>
      <c r="F4985">
        <v>14</v>
      </c>
      <c r="G4985" s="3">
        <v>44430</v>
      </c>
      <c r="H4985">
        <v>3</v>
      </c>
      <c r="I4985">
        <v>91.59</v>
      </c>
    </row>
    <row r="4986" spans="1:9" x14ac:dyDescent="0.25">
      <c r="A4986" s="2" t="s">
        <v>94</v>
      </c>
      <c r="B4986">
        <v>4985</v>
      </c>
      <c r="C4986">
        <v>1</v>
      </c>
      <c r="D4986" s="3">
        <v>44419</v>
      </c>
      <c r="E4986" s="3">
        <v>44434</v>
      </c>
      <c r="F4986">
        <v>15</v>
      </c>
      <c r="G4986" s="3">
        <v>44436</v>
      </c>
      <c r="H4986">
        <v>3</v>
      </c>
      <c r="I4986">
        <v>196.93</v>
      </c>
    </row>
    <row r="4987" spans="1:9" x14ac:dyDescent="0.25">
      <c r="A4987" s="2" t="s">
        <v>106</v>
      </c>
      <c r="B4987">
        <v>4986</v>
      </c>
      <c r="C4987">
        <v>5</v>
      </c>
      <c r="D4987" s="3">
        <v>44419</v>
      </c>
      <c r="E4987" s="3">
        <v>44422</v>
      </c>
      <c r="F4987">
        <v>3</v>
      </c>
      <c r="G4987" s="3">
        <v>44424</v>
      </c>
      <c r="H4987">
        <v>2</v>
      </c>
      <c r="I4987">
        <v>403.16</v>
      </c>
    </row>
    <row r="4988" spans="1:9" x14ac:dyDescent="0.25">
      <c r="A4988" s="2" t="s">
        <v>42</v>
      </c>
      <c r="B4988">
        <v>4987</v>
      </c>
      <c r="C4988">
        <v>2</v>
      </c>
      <c r="D4988" s="3">
        <v>44419</v>
      </c>
      <c r="E4988" s="3">
        <v>44432</v>
      </c>
      <c r="F4988">
        <v>13</v>
      </c>
      <c r="G4988" s="3">
        <v>44431</v>
      </c>
      <c r="H4988">
        <v>2</v>
      </c>
      <c r="I4988">
        <v>1.19</v>
      </c>
    </row>
    <row r="4989" spans="1:9" x14ac:dyDescent="0.25">
      <c r="A4989" s="2" t="s">
        <v>43</v>
      </c>
      <c r="B4989">
        <v>4988</v>
      </c>
      <c r="C4989">
        <v>1</v>
      </c>
      <c r="D4989" s="3">
        <v>44419</v>
      </c>
      <c r="E4989" s="3">
        <v>44423</v>
      </c>
      <c r="F4989">
        <v>4</v>
      </c>
      <c r="G4989" s="3">
        <v>44425</v>
      </c>
      <c r="H4989">
        <v>1</v>
      </c>
      <c r="I4989">
        <v>195.83</v>
      </c>
    </row>
    <row r="4990" spans="1:9" x14ac:dyDescent="0.25">
      <c r="A4990" s="2" t="s">
        <v>47</v>
      </c>
      <c r="B4990">
        <v>4989</v>
      </c>
      <c r="C4990">
        <v>6</v>
      </c>
      <c r="D4990" s="3">
        <v>44419</v>
      </c>
      <c r="E4990" s="3">
        <v>44422</v>
      </c>
      <c r="F4990">
        <v>3</v>
      </c>
      <c r="G4990" s="3">
        <v>44425</v>
      </c>
      <c r="H4990">
        <v>1</v>
      </c>
      <c r="I4990">
        <v>215.75</v>
      </c>
    </row>
    <row r="4991" spans="1:9" x14ac:dyDescent="0.25">
      <c r="A4991" s="2" t="s">
        <v>94</v>
      </c>
      <c r="B4991">
        <v>4990</v>
      </c>
      <c r="C4991">
        <v>1</v>
      </c>
      <c r="D4991" s="3">
        <v>44419</v>
      </c>
      <c r="E4991" s="3">
        <v>44428</v>
      </c>
      <c r="F4991">
        <v>9</v>
      </c>
      <c r="G4991" s="3">
        <v>44422</v>
      </c>
      <c r="H4991">
        <v>1</v>
      </c>
      <c r="I4991">
        <v>152.32</v>
      </c>
    </row>
    <row r="4992" spans="1:9" x14ac:dyDescent="0.25">
      <c r="A4992" s="2" t="s">
        <v>28</v>
      </c>
      <c r="B4992">
        <v>4991</v>
      </c>
      <c r="C4992">
        <v>2</v>
      </c>
      <c r="D4992" s="3">
        <v>44419</v>
      </c>
      <c r="E4992" s="3">
        <v>44431</v>
      </c>
      <c r="F4992">
        <v>12</v>
      </c>
      <c r="G4992" s="3">
        <v>44425</v>
      </c>
      <c r="H4992">
        <v>1</v>
      </c>
      <c r="I4992">
        <v>143.29</v>
      </c>
    </row>
    <row r="4993" spans="1:9" x14ac:dyDescent="0.25">
      <c r="A4993" s="2" t="s">
        <v>33</v>
      </c>
      <c r="B4993">
        <v>4992</v>
      </c>
      <c r="C4993">
        <v>5</v>
      </c>
      <c r="D4993" s="3">
        <v>44419</v>
      </c>
      <c r="E4993" s="3">
        <v>44426</v>
      </c>
      <c r="F4993">
        <v>7</v>
      </c>
      <c r="G4993" s="3">
        <v>44421</v>
      </c>
      <c r="H4993">
        <v>2</v>
      </c>
      <c r="I4993">
        <v>4.6399999999999997</v>
      </c>
    </row>
    <row r="4994" spans="1:9" x14ac:dyDescent="0.25">
      <c r="A4994" s="2" t="s">
        <v>69</v>
      </c>
      <c r="B4994">
        <v>4993</v>
      </c>
      <c r="C4994">
        <v>3</v>
      </c>
      <c r="D4994" s="3">
        <v>44419</v>
      </c>
      <c r="E4994" s="3">
        <v>44425</v>
      </c>
      <c r="F4994">
        <v>6</v>
      </c>
      <c r="G4994" s="3">
        <v>44426</v>
      </c>
      <c r="H4994">
        <v>3</v>
      </c>
      <c r="I4994">
        <v>351.63</v>
      </c>
    </row>
    <row r="4995" spans="1:9" x14ac:dyDescent="0.25">
      <c r="A4995" s="2" t="s">
        <v>94</v>
      </c>
      <c r="B4995">
        <v>4994</v>
      </c>
      <c r="C4995">
        <v>5</v>
      </c>
      <c r="D4995" s="3">
        <v>44419</v>
      </c>
      <c r="E4995" s="3">
        <v>44430</v>
      </c>
      <c r="F4995">
        <v>11</v>
      </c>
      <c r="G4995" s="3">
        <v>44425</v>
      </c>
      <c r="H4995">
        <v>3</v>
      </c>
      <c r="I4995">
        <v>551.01</v>
      </c>
    </row>
    <row r="4996" spans="1:9" x14ac:dyDescent="0.25">
      <c r="A4996" s="2" t="s">
        <v>102</v>
      </c>
      <c r="B4996">
        <v>4995</v>
      </c>
      <c r="C4996">
        <v>4</v>
      </c>
      <c r="D4996" s="3">
        <v>44419</v>
      </c>
      <c r="E4996" s="3">
        <v>44437</v>
      </c>
      <c r="F4996">
        <v>18</v>
      </c>
      <c r="G4996" s="3">
        <v>44440</v>
      </c>
      <c r="H4996">
        <v>1</v>
      </c>
      <c r="I4996">
        <v>189.7</v>
      </c>
    </row>
    <row r="4997" spans="1:9" x14ac:dyDescent="0.25">
      <c r="A4997" s="2" t="s">
        <v>18</v>
      </c>
      <c r="B4997">
        <v>4996</v>
      </c>
      <c r="C4997">
        <v>7</v>
      </c>
      <c r="D4997" s="3">
        <v>44419</v>
      </c>
      <c r="E4997" s="3">
        <v>44431</v>
      </c>
      <c r="F4997">
        <v>12</v>
      </c>
      <c r="G4997" s="3">
        <v>44423</v>
      </c>
      <c r="H4997">
        <v>1</v>
      </c>
      <c r="I4997">
        <v>542.6</v>
      </c>
    </row>
    <row r="4998" spans="1:9" x14ac:dyDescent="0.25">
      <c r="A4998" s="2" t="s">
        <v>61</v>
      </c>
      <c r="B4998">
        <v>4997</v>
      </c>
      <c r="C4998">
        <v>1</v>
      </c>
      <c r="D4998" s="3">
        <v>44420</v>
      </c>
      <c r="E4998" s="3">
        <v>44425</v>
      </c>
      <c r="F4998">
        <v>5</v>
      </c>
      <c r="G4998" s="3">
        <v>44426</v>
      </c>
      <c r="H4998">
        <v>1</v>
      </c>
      <c r="I4998">
        <v>88.09</v>
      </c>
    </row>
    <row r="4999" spans="1:9" x14ac:dyDescent="0.25">
      <c r="A4999" s="2" t="s">
        <v>108</v>
      </c>
      <c r="B4999">
        <v>4998</v>
      </c>
      <c r="C4999">
        <v>2</v>
      </c>
      <c r="D4999" s="3">
        <v>44421</v>
      </c>
      <c r="E4999" s="3">
        <v>44424</v>
      </c>
      <c r="F4999">
        <v>3</v>
      </c>
      <c r="G4999" s="3">
        <v>44427</v>
      </c>
      <c r="H4999">
        <v>3</v>
      </c>
      <c r="I4999">
        <v>307.44</v>
      </c>
    </row>
    <row r="5000" spans="1:9" x14ac:dyDescent="0.25">
      <c r="A5000" s="2" t="s">
        <v>71</v>
      </c>
      <c r="B5000">
        <v>4999</v>
      </c>
      <c r="C5000">
        <v>5</v>
      </c>
      <c r="D5000" s="3">
        <v>44422</v>
      </c>
      <c r="E5000" s="3">
        <v>44430</v>
      </c>
      <c r="F5000">
        <v>8</v>
      </c>
      <c r="G5000" s="3">
        <v>44425</v>
      </c>
      <c r="H5000">
        <v>3</v>
      </c>
      <c r="I5000">
        <v>238.1</v>
      </c>
    </row>
    <row r="5001" spans="1:9" x14ac:dyDescent="0.25">
      <c r="A5001" s="2" t="s">
        <v>107</v>
      </c>
      <c r="B5001">
        <v>5000</v>
      </c>
      <c r="C5001">
        <v>1</v>
      </c>
      <c r="D5001" s="3">
        <v>44422</v>
      </c>
      <c r="E5001" s="3">
        <v>44427</v>
      </c>
      <c r="F5001">
        <v>5</v>
      </c>
      <c r="G5001" s="3">
        <v>44425</v>
      </c>
      <c r="H5001">
        <v>1</v>
      </c>
      <c r="I5001">
        <v>87.09</v>
      </c>
    </row>
    <row r="5002" spans="1:9" x14ac:dyDescent="0.25">
      <c r="A5002" s="2" t="s">
        <v>28</v>
      </c>
      <c r="B5002">
        <v>5001</v>
      </c>
      <c r="C5002">
        <v>4</v>
      </c>
      <c r="D5002" s="3">
        <v>44422</v>
      </c>
      <c r="E5002" s="3">
        <v>44436</v>
      </c>
      <c r="F5002">
        <v>14</v>
      </c>
      <c r="G5002" s="3">
        <v>44437</v>
      </c>
      <c r="H5002">
        <v>3</v>
      </c>
      <c r="I5002">
        <v>170.57</v>
      </c>
    </row>
    <row r="5003" spans="1:9" x14ac:dyDescent="0.25">
      <c r="A5003" s="2" t="s">
        <v>93</v>
      </c>
      <c r="B5003">
        <v>5002</v>
      </c>
      <c r="C5003">
        <v>5</v>
      </c>
      <c r="D5003" s="3">
        <v>44422</v>
      </c>
      <c r="E5003" s="3">
        <v>44431</v>
      </c>
      <c r="F5003">
        <v>9</v>
      </c>
      <c r="G5003" s="3">
        <v>44430</v>
      </c>
      <c r="H5003">
        <v>3</v>
      </c>
      <c r="I5003">
        <v>533.41</v>
      </c>
    </row>
    <row r="5004" spans="1:9" x14ac:dyDescent="0.25">
      <c r="A5004" s="2" t="s">
        <v>100</v>
      </c>
      <c r="B5004">
        <v>5003</v>
      </c>
      <c r="C5004">
        <v>2</v>
      </c>
      <c r="D5004" s="3">
        <v>44422</v>
      </c>
      <c r="E5004" s="3">
        <v>44425</v>
      </c>
      <c r="F5004">
        <v>3</v>
      </c>
      <c r="G5004" s="3">
        <v>44427</v>
      </c>
      <c r="H5004">
        <v>1</v>
      </c>
      <c r="I5004">
        <v>404.47</v>
      </c>
    </row>
    <row r="5005" spans="1:9" x14ac:dyDescent="0.25">
      <c r="A5005" s="2" t="s">
        <v>99</v>
      </c>
      <c r="B5005">
        <v>5004</v>
      </c>
      <c r="C5005">
        <v>7</v>
      </c>
      <c r="D5005" s="3">
        <v>44422</v>
      </c>
      <c r="E5005" s="3">
        <v>44438</v>
      </c>
      <c r="F5005">
        <v>16</v>
      </c>
      <c r="G5005" s="3">
        <v>44435</v>
      </c>
      <c r="H5005">
        <v>3</v>
      </c>
      <c r="I5005">
        <v>297.73</v>
      </c>
    </row>
    <row r="5006" spans="1:9" x14ac:dyDescent="0.25">
      <c r="A5006" s="2" t="s">
        <v>16</v>
      </c>
      <c r="B5006">
        <v>5005</v>
      </c>
      <c r="C5006">
        <v>4</v>
      </c>
      <c r="D5006" s="3">
        <v>44422</v>
      </c>
      <c r="E5006" s="3">
        <v>44433</v>
      </c>
      <c r="F5006">
        <v>11</v>
      </c>
      <c r="G5006" s="3">
        <v>44435</v>
      </c>
      <c r="H5006">
        <v>3</v>
      </c>
      <c r="I5006">
        <v>144.03</v>
      </c>
    </row>
    <row r="5007" spans="1:9" x14ac:dyDescent="0.25">
      <c r="A5007" s="2" t="s">
        <v>56</v>
      </c>
      <c r="B5007">
        <v>5006</v>
      </c>
      <c r="C5007">
        <v>6</v>
      </c>
      <c r="D5007" s="3">
        <v>44422</v>
      </c>
      <c r="E5007" s="3">
        <v>44436</v>
      </c>
      <c r="F5007">
        <v>14</v>
      </c>
      <c r="G5007" s="3">
        <v>44431</v>
      </c>
      <c r="H5007">
        <v>1</v>
      </c>
      <c r="I5007">
        <v>184.36</v>
      </c>
    </row>
    <row r="5008" spans="1:9" x14ac:dyDescent="0.25">
      <c r="A5008" s="2" t="s">
        <v>35</v>
      </c>
      <c r="B5008">
        <v>5007</v>
      </c>
      <c r="C5008">
        <v>9</v>
      </c>
      <c r="D5008" s="3">
        <v>44422</v>
      </c>
      <c r="E5008" s="3">
        <v>44427</v>
      </c>
      <c r="F5008">
        <v>5</v>
      </c>
      <c r="G5008" s="3">
        <v>44425</v>
      </c>
      <c r="H5008">
        <v>2</v>
      </c>
      <c r="I5008">
        <v>215.01</v>
      </c>
    </row>
    <row r="5009" spans="1:9" x14ac:dyDescent="0.25">
      <c r="A5009" s="2" t="s">
        <v>111</v>
      </c>
      <c r="B5009">
        <v>5008</v>
      </c>
      <c r="C5009">
        <v>7</v>
      </c>
      <c r="D5009" s="3">
        <v>44422</v>
      </c>
      <c r="E5009" s="3">
        <v>44431</v>
      </c>
      <c r="F5009">
        <v>9</v>
      </c>
      <c r="G5009" s="3">
        <v>44434</v>
      </c>
      <c r="H5009">
        <v>3</v>
      </c>
      <c r="I5009">
        <v>118.43</v>
      </c>
    </row>
    <row r="5010" spans="1:9" x14ac:dyDescent="0.25">
      <c r="A5010" s="2" t="s">
        <v>17</v>
      </c>
      <c r="B5010">
        <v>5009</v>
      </c>
      <c r="C5010">
        <v>8</v>
      </c>
      <c r="D5010" s="3">
        <v>44422</v>
      </c>
      <c r="E5010" s="3">
        <v>44430</v>
      </c>
      <c r="F5010">
        <v>8</v>
      </c>
      <c r="G5010" s="3">
        <v>44425</v>
      </c>
      <c r="H5010">
        <v>3</v>
      </c>
      <c r="I5010">
        <v>137.03</v>
      </c>
    </row>
    <row r="5011" spans="1:9" x14ac:dyDescent="0.25">
      <c r="A5011" s="2" t="s">
        <v>94</v>
      </c>
      <c r="B5011">
        <v>5010</v>
      </c>
      <c r="C5011">
        <v>3</v>
      </c>
      <c r="D5011" s="3">
        <v>44422</v>
      </c>
      <c r="E5011" s="3">
        <v>44434</v>
      </c>
      <c r="F5011">
        <v>12</v>
      </c>
      <c r="G5011" s="3">
        <v>44425</v>
      </c>
      <c r="H5011">
        <v>3</v>
      </c>
      <c r="I5011">
        <v>1550.21</v>
      </c>
    </row>
    <row r="5012" spans="1:9" x14ac:dyDescent="0.25">
      <c r="A5012" s="2" t="s">
        <v>39</v>
      </c>
      <c r="B5012">
        <v>5011</v>
      </c>
      <c r="C5012">
        <v>9</v>
      </c>
      <c r="D5012" s="3">
        <v>44422</v>
      </c>
      <c r="E5012" s="3">
        <v>44428</v>
      </c>
      <c r="F5012">
        <v>6</v>
      </c>
      <c r="G5012" s="3">
        <v>44426</v>
      </c>
      <c r="H5012">
        <v>1</v>
      </c>
      <c r="I5012">
        <v>2945.83</v>
      </c>
    </row>
    <row r="5013" spans="1:9" x14ac:dyDescent="0.25">
      <c r="A5013" s="2" t="s">
        <v>19</v>
      </c>
      <c r="B5013">
        <v>5012</v>
      </c>
      <c r="C5013">
        <v>3</v>
      </c>
      <c r="D5013" s="3">
        <v>44422</v>
      </c>
      <c r="E5013" s="3">
        <v>44440</v>
      </c>
      <c r="F5013">
        <v>18</v>
      </c>
      <c r="G5013" s="3">
        <v>44430</v>
      </c>
      <c r="H5013">
        <v>1</v>
      </c>
      <c r="I5013">
        <v>47.54</v>
      </c>
    </row>
    <row r="5014" spans="1:9" x14ac:dyDescent="0.25">
      <c r="A5014" s="2" t="s">
        <v>75</v>
      </c>
      <c r="B5014">
        <v>5013</v>
      </c>
      <c r="C5014">
        <v>1</v>
      </c>
      <c r="D5014" s="3">
        <v>44423</v>
      </c>
      <c r="E5014" s="3">
        <v>44434</v>
      </c>
      <c r="F5014">
        <v>11</v>
      </c>
      <c r="G5014" s="3">
        <v>44431</v>
      </c>
      <c r="H5014">
        <v>1</v>
      </c>
      <c r="I5014">
        <v>215.68</v>
      </c>
    </row>
    <row r="5015" spans="1:9" x14ac:dyDescent="0.25">
      <c r="A5015" s="2" t="s">
        <v>106</v>
      </c>
      <c r="B5015">
        <v>5014</v>
      </c>
      <c r="C5015">
        <v>4</v>
      </c>
      <c r="D5015" s="3">
        <v>44423</v>
      </c>
      <c r="E5015" s="3">
        <v>44434</v>
      </c>
      <c r="F5015">
        <v>11</v>
      </c>
      <c r="G5015" s="3">
        <v>44427</v>
      </c>
      <c r="H5015">
        <v>1</v>
      </c>
      <c r="I5015">
        <v>576.92999999999995</v>
      </c>
    </row>
    <row r="5016" spans="1:9" x14ac:dyDescent="0.25">
      <c r="A5016" s="2" t="s">
        <v>44</v>
      </c>
      <c r="B5016">
        <v>5015</v>
      </c>
      <c r="C5016">
        <v>6</v>
      </c>
      <c r="D5016" s="3">
        <v>44423</v>
      </c>
      <c r="E5016" s="3">
        <v>44430</v>
      </c>
      <c r="F5016">
        <v>7</v>
      </c>
      <c r="G5016" s="3">
        <v>44430</v>
      </c>
      <c r="H5016">
        <v>2</v>
      </c>
      <c r="I5016">
        <v>121.14</v>
      </c>
    </row>
    <row r="5017" spans="1:9" x14ac:dyDescent="0.25">
      <c r="A5017" s="2" t="s">
        <v>22</v>
      </c>
      <c r="B5017">
        <v>5016</v>
      </c>
      <c r="C5017">
        <v>2</v>
      </c>
      <c r="D5017" s="3">
        <v>44423</v>
      </c>
      <c r="E5017" s="3">
        <v>44438</v>
      </c>
      <c r="F5017">
        <v>15</v>
      </c>
      <c r="G5017" s="3">
        <v>44432</v>
      </c>
      <c r="H5017">
        <v>3</v>
      </c>
      <c r="I5017">
        <v>289.58</v>
      </c>
    </row>
    <row r="5018" spans="1:9" x14ac:dyDescent="0.25">
      <c r="A5018" s="2" t="s">
        <v>99</v>
      </c>
      <c r="B5018">
        <v>5017</v>
      </c>
      <c r="C5018">
        <v>7</v>
      </c>
      <c r="D5018" s="3">
        <v>44423</v>
      </c>
      <c r="E5018" s="3">
        <v>44437</v>
      </c>
      <c r="F5018">
        <v>14</v>
      </c>
      <c r="G5018" s="3">
        <v>44436</v>
      </c>
      <c r="H5018">
        <v>3</v>
      </c>
      <c r="I5018">
        <v>1726.18</v>
      </c>
    </row>
    <row r="5019" spans="1:9" x14ac:dyDescent="0.25">
      <c r="A5019" s="2" t="s">
        <v>105</v>
      </c>
      <c r="B5019">
        <v>5018</v>
      </c>
      <c r="C5019">
        <v>9</v>
      </c>
      <c r="D5019" s="3">
        <v>44423</v>
      </c>
      <c r="E5019" s="3">
        <v>44434</v>
      </c>
      <c r="F5019">
        <v>11</v>
      </c>
      <c r="G5019" s="3">
        <v>44425</v>
      </c>
      <c r="H5019">
        <v>1</v>
      </c>
      <c r="I5019">
        <v>51.6</v>
      </c>
    </row>
    <row r="5020" spans="1:9" x14ac:dyDescent="0.25">
      <c r="A5020" s="2" t="s">
        <v>14</v>
      </c>
      <c r="B5020">
        <v>5019</v>
      </c>
      <c r="C5020">
        <v>8</v>
      </c>
      <c r="D5020" s="3">
        <v>44423</v>
      </c>
      <c r="E5020" s="3">
        <v>44432</v>
      </c>
      <c r="F5020">
        <v>9</v>
      </c>
      <c r="G5020" s="3">
        <v>44429</v>
      </c>
      <c r="H5020">
        <v>1</v>
      </c>
      <c r="I5020">
        <v>430.17</v>
      </c>
    </row>
    <row r="5021" spans="1:9" x14ac:dyDescent="0.25">
      <c r="A5021" s="2" t="s">
        <v>80</v>
      </c>
      <c r="B5021">
        <v>5020</v>
      </c>
      <c r="C5021">
        <v>1</v>
      </c>
      <c r="D5021" s="3">
        <v>44423</v>
      </c>
      <c r="E5021" s="3">
        <v>44439</v>
      </c>
      <c r="F5021">
        <v>16</v>
      </c>
      <c r="G5021" s="3">
        <v>44425</v>
      </c>
      <c r="H5021">
        <v>3</v>
      </c>
      <c r="I5021">
        <v>99.11</v>
      </c>
    </row>
    <row r="5022" spans="1:9" x14ac:dyDescent="0.25">
      <c r="A5022" s="2" t="s">
        <v>60</v>
      </c>
      <c r="B5022">
        <v>5021</v>
      </c>
      <c r="C5022">
        <v>9</v>
      </c>
      <c r="D5022" s="3">
        <v>44423</v>
      </c>
      <c r="E5022" s="3">
        <v>44431</v>
      </c>
      <c r="F5022">
        <v>8</v>
      </c>
      <c r="G5022" s="3">
        <v>44434</v>
      </c>
      <c r="H5022">
        <v>3</v>
      </c>
      <c r="I5022">
        <v>10.98</v>
      </c>
    </row>
    <row r="5023" spans="1:9" x14ac:dyDescent="0.25">
      <c r="A5023" s="2" t="s">
        <v>69</v>
      </c>
      <c r="B5023">
        <v>5022</v>
      </c>
      <c r="C5023">
        <v>4</v>
      </c>
      <c r="D5023" s="3">
        <v>44423</v>
      </c>
      <c r="E5023" s="3">
        <v>44433</v>
      </c>
      <c r="F5023">
        <v>10</v>
      </c>
      <c r="G5023" s="3">
        <v>44428</v>
      </c>
      <c r="H5023">
        <v>1</v>
      </c>
      <c r="I5023">
        <v>124.69</v>
      </c>
    </row>
    <row r="5024" spans="1:9" x14ac:dyDescent="0.25">
      <c r="A5024" s="2" t="s">
        <v>79</v>
      </c>
      <c r="B5024">
        <v>5023</v>
      </c>
      <c r="C5024">
        <v>4</v>
      </c>
      <c r="D5024" s="3">
        <v>44423</v>
      </c>
      <c r="E5024" s="3">
        <v>44439</v>
      </c>
      <c r="F5024">
        <v>16</v>
      </c>
      <c r="G5024" s="3">
        <v>44431</v>
      </c>
      <c r="H5024">
        <v>1</v>
      </c>
      <c r="I5024">
        <v>312.05</v>
      </c>
    </row>
    <row r="5025" spans="1:9" x14ac:dyDescent="0.25">
      <c r="A5025" s="2" t="s">
        <v>37</v>
      </c>
      <c r="B5025">
        <v>5024</v>
      </c>
      <c r="C5025">
        <v>6</v>
      </c>
      <c r="D5025" s="3">
        <v>44423</v>
      </c>
      <c r="E5025" s="3">
        <v>44434</v>
      </c>
      <c r="F5025">
        <v>11</v>
      </c>
      <c r="G5025" s="3">
        <v>44437</v>
      </c>
      <c r="H5025">
        <v>2</v>
      </c>
      <c r="I5025">
        <v>413.3</v>
      </c>
    </row>
    <row r="5026" spans="1:9" x14ac:dyDescent="0.25">
      <c r="A5026" s="2" t="s">
        <v>36</v>
      </c>
      <c r="B5026">
        <v>5025</v>
      </c>
      <c r="C5026">
        <v>5</v>
      </c>
      <c r="D5026" s="3">
        <v>44423</v>
      </c>
      <c r="E5026" s="3">
        <v>44429</v>
      </c>
      <c r="F5026">
        <v>6</v>
      </c>
      <c r="G5026" s="3">
        <v>44427</v>
      </c>
      <c r="H5026">
        <v>1</v>
      </c>
      <c r="I5026">
        <v>60.51</v>
      </c>
    </row>
    <row r="5027" spans="1:9" x14ac:dyDescent="0.25">
      <c r="A5027" s="2" t="s">
        <v>107</v>
      </c>
      <c r="B5027">
        <v>5026</v>
      </c>
      <c r="C5027">
        <v>5</v>
      </c>
      <c r="D5027" s="3">
        <v>44423</v>
      </c>
      <c r="E5027" s="3">
        <v>44438</v>
      </c>
      <c r="F5027">
        <v>15</v>
      </c>
      <c r="G5027" s="3">
        <v>44441</v>
      </c>
      <c r="H5027">
        <v>2</v>
      </c>
      <c r="I5027">
        <v>14.27</v>
      </c>
    </row>
    <row r="5028" spans="1:9" x14ac:dyDescent="0.25">
      <c r="A5028" s="2" t="s">
        <v>27</v>
      </c>
      <c r="B5028">
        <v>5027</v>
      </c>
      <c r="C5028">
        <v>9</v>
      </c>
      <c r="D5028" s="3">
        <v>44423</v>
      </c>
      <c r="E5028" s="3">
        <v>44432</v>
      </c>
      <c r="F5028">
        <v>9</v>
      </c>
      <c r="G5028" s="3">
        <v>44433</v>
      </c>
      <c r="H5028">
        <v>1</v>
      </c>
      <c r="I5028">
        <v>50.7</v>
      </c>
    </row>
    <row r="5029" spans="1:9" x14ac:dyDescent="0.25">
      <c r="A5029" s="2" t="s">
        <v>40</v>
      </c>
      <c r="B5029">
        <v>5028</v>
      </c>
      <c r="C5029">
        <v>6</v>
      </c>
      <c r="D5029" s="3">
        <v>44423</v>
      </c>
      <c r="E5029" s="3">
        <v>44430</v>
      </c>
      <c r="F5029">
        <v>7</v>
      </c>
      <c r="G5029" s="3">
        <v>44427</v>
      </c>
      <c r="H5029">
        <v>3</v>
      </c>
      <c r="I5029">
        <v>305.26</v>
      </c>
    </row>
    <row r="5030" spans="1:9" x14ac:dyDescent="0.25">
      <c r="A5030" s="2" t="s">
        <v>47</v>
      </c>
      <c r="B5030">
        <v>5029</v>
      </c>
      <c r="C5030">
        <v>2</v>
      </c>
      <c r="D5030" s="3">
        <v>44423</v>
      </c>
      <c r="E5030" s="3">
        <v>44426</v>
      </c>
      <c r="F5030">
        <v>3</v>
      </c>
      <c r="G5030" s="3">
        <v>44425</v>
      </c>
      <c r="H5030">
        <v>1</v>
      </c>
      <c r="I5030">
        <v>1049.17</v>
      </c>
    </row>
    <row r="5031" spans="1:9" x14ac:dyDescent="0.25">
      <c r="A5031" s="2" t="s">
        <v>95</v>
      </c>
      <c r="B5031">
        <v>5030</v>
      </c>
      <c r="C5031">
        <v>6</v>
      </c>
      <c r="D5031" s="3">
        <v>44423</v>
      </c>
      <c r="E5031" s="3">
        <v>44435</v>
      </c>
      <c r="F5031">
        <v>12</v>
      </c>
      <c r="G5031" s="3">
        <v>44426</v>
      </c>
      <c r="H5031">
        <v>1</v>
      </c>
      <c r="I5031">
        <v>1010.15</v>
      </c>
    </row>
    <row r="5032" spans="1:9" x14ac:dyDescent="0.25">
      <c r="A5032" s="2" t="s">
        <v>22</v>
      </c>
      <c r="B5032">
        <v>5031</v>
      </c>
      <c r="C5032">
        <v>6</v>
      </c>
      <c r="D5032" s="3">
        <v>44423</v>
      </c>
      <c r="E5032" s="3">
        <v>44428</v>
      </c>
      <c r="F5032">
        <v>5</v>
      </c>
      <c r="G5032" s="3">
        <v>44425</v>
      </c>
      <c r="H5032">
        <v>2</v>
      </c>
      <c r="I5032">
        <v>206.83</v>
      </c>
    </row>
    <row r="5033" spans="1:9" x14ac:dyDescent="0.25">
      <c r="A5033" s="2" t="s">
        <v>27</v>
      </c>
      <c r="B5033">
        <v>5032</v>
      </c>
      <c r="C5033">
        <v>2</v>
      </c>
      <c r="D5033" s="3">
        <v>44423</v>
      </c>
      <c r="E5033" s="3">
        <v>44426</v>
      </c>
      <c r="F5033">
        <v>3</v>
      </c>
      <c r="G5033" s="3">
        <v>44425</v>
      </c>
      <c r="H5033">
        <v>1</v>
      </c>
      <c r="I5033">
        <v>61.48</v>
      </c>
    </row>
    <row r="5034" spans="1:9" x14ac:dyDescent="0.25">
      <c r="A5034" s="2" t="s">
        <v>45</v>
      </c>
      <c r="B5034">
        <v>5033</v>
      </c>
      <c r="C5034">
        <v>8</v>
      </c>
      <c r="D5034" s="3">
        <v>44423</v>
      </c>
      <c r="E5034" s="3">
        <v>44433</v>
      </c>
      <c r="F5034">
        <v>10</v>
      </c>
      <c r="G5034" s="3">
        <v>44426</v>
      </c>
      <c r="H5034">
        <v>3</v>
      </c>
      <c r="I5034">
        <v>629.38</v>
      </c>
    </row>
    <row r="5035" spans="1:9" x14ac:dyDescent="0.25">
      <c r="A5035" s="2" t="s">
        <v>36</v>
      </c>
      <c r="B5035">
        <v>5034</v>
      </c>
      <c r="C5035">
        <v>5</v>
      </c>
      <c r="D5035" s="3">
        <v>44423</v>
      </c>
      <c r="E5035" s="3">
        <v>44439</v>
      </c>
      <c r="F5035">
        <v>16</v>
      </c>
      <c r="G5035" s="3">
        <v>44434</v>
      </c>
      <c r="H5035">
        <v>2</v>
      </c>
      <c r="I5035">
        <v>44.41</v>
      </c>
    </row>
    <row r="5036" spans="1:9" x14ac:dyDescent="0.25">
      <c r="A5036" s="2" t="s">
        <v>42</v>
      </c>
      <c r="B5036">
        <v>5035</v>
      </c>
      <c r="C5036">
        <v>2</v>
      </c>
      <c r="D5036" s="3">
        <v>44423</v>
      </c>
      <c r="E5036" s="3">
        <v>44427</v>
      </c>
      <c r="F5036">
        <v>4</v>
      </c>
      <c r="G5036" s="3">
        <v>44426</v>
      </c>
      <c r="H5036">
        <v>1</v>
      </c>
      <c r="I5036">
        <v>430.09</v>
      </c>
    </row>
    <row r="5037" spans="1:9" x14ac:dyDescent="0.25">
      <c r="A5037" s="2" t="s">
        <v>76</v>
      </c>
      <c r="B5037">
        <v>5036</v>
      </c>
      <c r="C5037">
        <v>4</v>
      </c>
      <c r="D5037" s="3">
        <v>44423</v>
      </c>
      <c r="E5037" s="3">
        <v>44429</v>
      </c>
      <c r="F5037">
        <v>6</v>
      </c>
      <c r="G5037" s="3">
        <v>44429</v>
      </c>
      <c r="H5037">
        <v>1</v>
      </c>
      <c r="I5037">
        <v>84.13</v>
      </c>
    </row>
    <row r="5038" spans="1:9" x14ac:dyDescent="0.25">
      <c r="A5038" s="2" t="s">
        <v>44</v>
      </c>
      <c r="B5038">
        <v>5037</v>
      </c>
      <c r="C5038">
        <v>7</v>
      </c>
      <c r="D5038" s="3">
        <v>44423</v>
      </c>
      <c r="E5038" s="3">
        <v>44439</v>
      </c>
      <c r="F5038">
        <v>16</v>
      </c>
      <c r="G5038" s="3">
        <v>44431</v>
      </c>
      <c r="H5038">
        <v>2</v>
      </c>
      <c r="I5038">
        <v>43.21</v>
      </c>
    </row>
    <row r="5039" spans="1:9" x14ac:dyDescent="0.25">
      <c r="A5039" s="2" t="s">
        <v>103</v>
      </c>
      <c r="B5039">
        <v>5038</v>
      </c>
      <c r="C5039">
        <v>7</v>
      </c>
      <c r="D5039" s="3">
        <v>44423</v>
      </c>
      <c r="E5039" s="3">
        <v>44434</v>
      </c>
      <c r="F5039">
        <v>11</v>
      </c>
      <c r="G5039" s="3">
        <v>44437</v>
      </c>
      <c r="H5039">
        <v>2</v>
      </c>
      <c r="I5039">
        <v>382.44</v>
      </c>
    </row>
    <row r="5040" spans="1:9" x14ac:dyDescent="0.25">
      <c r="A5040" s="2" t="s">
        <v>14</v>
      </c>
      <c r="B5040">
        <v>5039</v>
      </c>
      <c r="C5040">
        <v>9</v>
      </c>
      <c r="D5040" s="3">
        <v>44424</v>
      </c>
      <c r="E5040" s="3">
        <v>44429</v>
      </c>
      <c r="F5040">
        <v>5</v>
      </c>
      <c r="G5040" s="3">
        <v>44429</v>
      </c>
      <c r="H5040">
        <v>3</v>
      </c>
      <c r="I5040">
        <v>297.01</v>
      </c>
    </row>
    <row r="5041" spans="1:9" x14ac:dyDescent="0.25">
      <c r="A5041" s="2" t="s">
        <v>73</v>
      </c>
      <c r="B5041">
        <v>5040</v>
      </c>
      <c r="C5041">
        <v>9</v>
      </c>
      <c r="D5041" s="3">
        <v>44424</v>
      </c>
      <c r="E5041" s="3">
        <v>44439</v>
      </c>
      <c r="F5041">
        <v>15</v>
      </c>
      <c r="G5041" s="3">
        <v>44442</v>
      </c>
      <c r="H5041">
        <v>2</v>
      </c>
      <c r="I5041">
        <v>23.9</v>
      </c>
    </row>
    <row r="5042" spans="1:9" x14ac:dyDescent="0.25">
      <c r="A5042" s="2" t="s">
        <v>26</v>
      </c>
      <c r="B5042">
        <v>5041</v>
      </c>
      <c r="C5042">
        <v>3</v>
      </c>
      <c r="D5042" s="3">
        <v>44424</v>
      </c>
      <c r="E5042" s="3">
        <v>44436</v>
      </c>
      <c r="F5042">
        <v>12</v>
      </c>
      <c r="G5042" s="3">
        <v>44439</v>
      </c>
      <c r="H5042">
        <v>3</v>
      </c>
      <c r="I5042">
        <v>395.65</v>
      </c>
    </row>
    <row r="5043" spans="1:9" x14ac:dyDescent="0.25">
      <c r="A5043" s="2" t="s">
        <v>42</v>
      </c>
      <c r="B5043">
        <v>5042</v>
      </c>
      <c r="C5043">
        <v>8</v>
      </c>
      <c r="D5043" s="3">
        <v>44424</v>
      </c>
      <c r="E5043" s="3">
        <v>44434</v>
      </c>
      <c r="F5043">
        <v>10</v>
      </c>
      <c r="G5043" s="3">
        <v>44429</v>
      </c>
      <c r="H5043">
        <v>2</v>
      </c>
      <c r="I5043">
        <v>155.13</v>
      </c>
    </row>
    <row r="5044" spans="1:9" x14ac:dyDescent="0.25">
      <c r="A5044" s="2" t="s">
        <v>73</v>
      </c>
      <c r="B5044">
        <v>5043</v>
      </c>
      <c r="C5044">
        <v>2</v>
      </c>
      <c r="D5044" s="3">
        <v>44424</v>
      </c>
      <c r="E5044" s="3">
        <v>44427</v>
      </c>
      <c r="F5044">
        <v>3</v>
      </c>
      <c r="G5044" s="3">
        <v>44430</v>
      </c>
      <c r="H5044">
        <v>3</v>
      </c>
      <c r="I5044">
        <v>97.8</v>
      </c>
    </row>
    <row r="5045" spans="1:9" x14ac:dyDescent="0.25">
      <c r="A5045" s="2" t="s">
        <v>42</v>
      </c>
      <c r="B5045">
        <v>5044</v>
      </c>
      <c r="C5045">
        <v>8</v>
      </c>
      <c r="D5045" s="3">
        <v>44424</v>
      </c>
      <c r="E5045" s="3">
        <v>44438</v>
      </c>
      <c r="F5045">
        <v>14</v>
      </c>
      <c r="G5045" s="3">
        <v>44437</v>
      </c>
      <c r="H5045">
        <v>2</v>
      </c>
      <c r="I5045">
        <v>396.9</v>
      </c>
    </row>
    <row r="5046" spans="1:9" x14ac:dyDescent="0.25">
      <c r="A5046" s="2" t="s">
        <v>15</v>
      </c>
      <c r="B5046">
        <v>5045</v>
      </c>
      <c r="C5046">
        <v>9</v>
      </c>
      <c r="D5046" s="3">
        <v>44424</v>
      </c>
      <c r="E5046" s="3">
        <v>44437</v>
      </c>
      <c r="F5046">
        <v>13</v>
      </c>
      <c r="G5046" s="3">
        <v>44433</v>
      </c>
      <c r="H5046">
        <v>1</v>
      </c>
      <c r="I5046">
        <v>1124.48</v>
      </c>
    </row>
    <row r="5047" spans="1:9" x14ac:dyDescent="0.25">
      <c r="A5047" s="2" t="s">
        <v>55</v>
      </c>
      <c r="B5047">
        <v>5046</v>
      </c>
      <c r="C5047">
        <v>1</v>
      </c>
      <c r="D5047" s="3">
        <v>44424</v>
      </c>
      <c r="E5047" s="3">
        <v>44427</v>
      </c>
      <c r="F5047">
        <v>3</v>
      </c>
      <c r="G5047" s="3">
        <v>44426</v>
      </c>
      <c r="H5047">
        <v>1</v>
      </c>
      <c r="I5047">
        <v>2.93</v>
      </c>
    </row>
    <row r="5048" spans="1:9" x14ac:dyDescent="0.25">
      <c r="A5048" s="2" t="s">
        <v>64</v>
      </c>
      <c r="B5048">
        <v>5047</v>
      </c>
      <c r="C5048">
        <v>5</v>
      </c>
      <c r="D5048" s="3">
        <v>44425</v>
      </c>
      <c r="E5048" s="3">
        <v>44434</v>
      </c>
      <c r="F5048">
        <v>9</v>
      </c>
      <c r="G5048" s="3">
        <v>44436</v>
      </c>
      <c r="H5048">
        <v>2</v>
      </c>
      <c r="I5048">
        <v>42.37</v>
      </c>
    </row>
    <row r="5049" spans="1:9" x14ac:dyDescent="0.25">
      <c r="A5049" s="2" t="s">
        <v>100</v>
      </c>
      <c r="B5049">
        <v>5048</v>
      </c>
      <c r="C5049">
        <v>1</v>
      </c>
      <c r="D5049" s="3">
        <v>44425</v>
      </c>
      <c r="E5049" s="3">
        <v>44436</v>
      </c>
      <c r="F5049">
        <v>11</v>
      </c>
      <c r="G5049" s="3">
        <v>44437</v>
      </c>
      <c r="H5049">
        <v>3</v>
      </c>
      <c r="I5049">
        <v>552.28</v>
      </c>
    </row>
    <row r="5050" spans="1:9" x14ac:dyDescent="0.25">
      <c r="A5050" s="2" t="s">
        <v>39</v>
      </c>
      <c r="B5050">
        <v>5049</v>
      </c>
      <c r="C5050">
        <v>5</v>
      </c>
      <c r="D5050" s="3">
        <v>44425</v>
      </c>
      <c r="E5050" s="3">
        <v>44443</v>
      </c>
      <c r="F5050">
        <v>18</v>
      </c>
      <c r="G5050" s="3">
        <v>44445</v>
      </c>
      <c r="H5050">
        <v>2</v>
      </c>
      <c r="I5050">
        <v>114.03</v>
      </c>
    </row>
    <row r="5051" spans="1:9" x14ac:dyDescent="0.25">
      <c r="A5051" s="2" t="s">
        <v>16</v>
      </c>
      <c r="B5051">
        <v>5050</v>
      </c>
      <c r="C5051">
        <v>3</v>
      </c>
      <c r="D5051" s="3">
        <v>44426</v>
      </c>
      <c r="E5051" s="3">
        <v>44433</v>
      </c>
      <c r="F5051">
        <v>7</v>
      </c>
      <c r="G5051" s="3">
        <v>44429</v>
      </c>
      <c r="H5051">
        <v>3</v>
      </c>
      <c r="I5051">
        <v>242.53</v>
      </c>
    </row>
    <row r="5052" spans="1:9" x14ac:dyDescent="0.25">
      <c r="A5052" s="2" t="s">
        <v>79</v>
      </c>
      <c r="B5052">
        <v>5051</v>
      </c>
      <c r="C5052">
        <v>4</v>
      </c>
      <c r="D5052" s="3">
        <v>44426</v>
      </c>
      <c r="E5052" s="3">
        <v>44439</v>
      </c>
      <c r="F5052">
        <v>13</v>
      </c>
      <c r="G5052" s="3">
        <v>44431</v>
      </c>
      <c r="H5052">
        <v>1</v>
      </c>
      <c r="I5052">
        <v>56.54</v>
      </c>
    </row>
    <row r="5053" spans="1:9" x14ac:dyDescent="0.25">
      <c r="A5053" s="2" t="s">
        <v>81</v>
      </c>
      <c r="B5053">
        <v>5052</v>
      </c>
      <c r="C5053">
        <v>8</v>
      </c>
      <c r="D5053" s="3">
        <v>44426</v>
      </c>
      <c r="E5053" s="3">
        <v>44433</v>
      </c>
      <c r="F5053">
        <v>7</v>
      </c>
      <c r="G5053" s="3">
        <v>44428</v>
      </c>
      <c r="H5053">
        <v>2</v>
      </c>
      <c r="I5053">
        <v>350.56</v>
      </c>
    </row>
    <row r="5054" spans="1:9" x14ac:dyDescent="0.25">
      <c r="A5054" s="2" t="s">
        <v>112</v>
      </c>
      <c r="B5054">
        <v>5053</v>
      </c>
      <c r="C5054">
        <v>1</v>
      </c>
      <c r="D5054" s="3">
        <v>44426</v>
      </c>
      <c r="E5054" s="3">
        <v>44431</v>
      </c>
      <c r="F5054">
        <v>5</v>
      </c>
      <c r="G5054" s="3">
        <v>44434</v>
      </c>
      <c r="H5054">
        <v>1</v>
      </c>
      <c r="I5054">
        <v>619.04</v>
      </c>
    </row>
    <row r="5055" spans="1:9" x14ac:dyDescent="0.25">
      <c r="A5055" s="2" t="s">
        <v>49</v>
      </c>
      <c r="B5055">
        <v>5054</v>
      </c>
      <c r="C5055">
        <v>1</v>
      </c>
      <c r="D5055" s="3">
        <v>44426</v>
      </c>
      <c r="E5055" s="3">
        <v>44440</v>
      </c>
      <c r="F5055">
        <v>14</v>
      </c>
      <c r="G5055" s="3">
        <v>44435</v>
      </c>
      <c r="H5055">
        <v>2</v>
      </c>
      <c r="I5055">
        <v>0.51</v>
      </c>
    </row>
    <row r="5056" spans="1:9" x14ac:dyDescent="0.25">
      <c r="A5056" s="2" t="s">
        <v>68</v>
      </c>
      <c r="B5056">
        <v>5055</v>
      </c>
      <c r="C5056">
        <v>1</v>
      </c>
      <c r="D5056" s="3">
        <v>44426</v>
      </c>
      <c r="E5056" s="3">
        <v>44439</v>
      </c>
      <c r="F5056">
        <v>13</v>
      </c>
      <c r="G5056" s="3">
        <v>44441</v>
      </c>
      <c r="H5056">
        <v>3</v>
      </c>
      <c r="I5056">
        <v>271.97000000000003</v>
      </c>
    </row>
    <row r="5057" spans="1:9" x14ac:dyDescent="0.25">
      <c r="A5057" s="2" t="s">
        <v>84</v>
      </c>
      <c r="B5057">
        <v>5056</v>
      </c>
      <c r="C5057">
        <v>4</v>
      </c>
      <c r="D5057" s="3">
        <v>44426</v>
      </c>
      <c r="E5057" s="3">
        <v>44442</v>
      </c>
      <c r="F5057">
        <v>16</v>
      </c>
      <c r="G5057" s="3">
        <v>44440</v>
      </c>
      <c r="H5057">
        <v>3</v>
      </c>
      <c r="I5057">
        <v>159.30000000000001</v>
      </c>
    </row>
    <row r="5058" spans="1:9" x14ac:dyDescent="0.25">
      <c r="A5058" s="2" t="s">
        <v>77</v>
      </c>
      <c r="B5058">
        <v>5057</v>
      </c>
      <c r="C5058">
        <v>1</v>
      </c>
      <c r="D5058" s="3">
        <v>44426</v>
      </c>
      <c r="E5058" s="3">
        <v>44430</v>
      </c>
      <c r="F5058">
        <v>4</v>
      </c>
      <c r="G5058" s="3">
        <v>44429</v>
      </c>
      <c r="H5058">
        <v>2</v>
      </c>
      <c r="I5058">
        <v>148.04</v>
      </c>
    </row>
    <row r="5059" spans="1:9" x14ac:dyDescent="0.25">
      <c r="A5059" s="2" t="s">
        <v>50</v>
      </c>
      <c r="B5059">
        <v>5058</v>
      </c>
      <c r="C5059">
        <v>8</v>
      </c>
      <c r="D5059" s="3">
        <v>44426</v>
      </c>
      <c r="E5059" s="3">
        <v>44441</v>
      </c>
      <c r="F5059">
        <v>15</v>
      </c>
      <c r="G5059" s="3">
        <v>44435</v>
      </c>
      <c r="H5059">
        <v>2</v>
      </c>
      <c r="I5059">
        <v>34.83</v>
      </c>
    </row>
    <row r="5060" spans="1:9" x14ac:dyDescent="0.25">
      <c r="A5060" s="2" t="s">
        <v>19</v>
      </c>
      <c r="B5060">
        <v>5059</v>
      </c>
      <c r="C5060">
        <v>6</v>
      </c>
      <c r="D5060" s="3">
        <v>44426</v>
      </c>
      <c r="E5060" s="3">
        <v>44441</v>
      </c>
      <c r="F5060">
        <v>15</v>
      </c>
      <c r="G5060" s="3">
        <v>44444</v>
      </c>
      <c r="H5060">
        <v>3</v>
      </c>
      <c r="I5060">
        <v>663.18</v>
      </c>
    </row>
    <row r="5061" spans="1:9" x14ac:dyDescent="0.25">
      <c r="A5061" s="2" t="s">
        <v>28</v>
      </c>
      <c r="B5061">
        <v>5060</v>
      </c>
      <c r="C5061">
        <v>7</v>
      </c>
      <c r="D5061" s="3">
        <v>44426</v>
      </c>
      <c r="E5061" s="3">
        <v>44444</v>
      </c>
      <c r="F5061">
        <v>18</v>
      </c>
      <c r="G5061" s="3">
        <v>44441</v>
      </c>
      <c r="H5061">
        <v>2</v>
      </c>
      <c r="I5061">
        <v>6.09</v>
      </c>
    </row>
    <row r="5062" spans="1:9" x14ac:dyDescent="0.25">
      <c r="A5062" s="2" t="s">
        <v>21</v>
      </c>
      <c r="B5062">
        <v>5061</v>
      </c>
      <c r="C5062">
        <v>7</v>
      </c>
      <c r="D5062" s="3">
        <v>44426</v>
      </c>
      <c r="E5062" s="3">
        <v>44434</v>
      </c>
      <c r="F5062">
        <v>8</v>
      </c>
      <c r="G5062" s="3">
        <v>44435</v>
      </c>
      <c r="H5062">
        <v>2</v>
      </c>
      <c r="I5062">
        <v>516.66</v>
      </c>
    </row>
    <row r="5063" spans="1:9" x14ac:dyDescent="0.25">
      <c r="A5063" s="2" t="s">
        <v>27</v>
      </c>
      <c r="B5063">
        <v>5062</v>
      </c>
      <c r="C5063">
        <v>7</v>
      </c>
      <c r="D5063" s="3">
        <v>44426</v>
      </c>
      <c r="E5063" s="3">
        <v>44437</v>
      </c>
      <c r="F5063">
        <v>11</v>
      </c>
      <c r="G5063" s="3">
        <v>44439</v>
      </c>
      <c r="H5063">
        <v>1</v>
      </c>
      <c r="I5063">
        <v>116.07</v>
      </c>
    </row>
    <row r="5064" spans="1:9" x14ac:dyDescent="0.25">
      <c r="A5064" s="2" t="s">
        <v>64</v>
      </c>
      <c r="B5064">
        <v>5063</v>
      </c>
      <c r="C5064">
        <v>9</v>
      </c>
      <c r="D5064" s="3">
        <v>44426</v>
      </c>
      <c r="E5064" s="3">
        <v>44438</v>
      </c>
      <c r="F5064">
        <v>12</v>
      </c>
      <c r="G5064" s="3">
        <v>44431</v>
      </c>
      <c r="H5064">
        <v>2</v>
      </c>
      <c r="I5064">
        <v>0.47</v>
      </c>
    </row>
    <row r="5065" spans="1:9" x14ac:dyDescent="0.25">
      <c r="A5065" s="2" t="s">
        <v>103</v>
      </c>
      <c r="B5065">
        <v>5064</v>
      </c>
      <c r="C5065">
        <v>4</v>
      </c>
      <c r="D5065" s="3">
        <v>44426</v>
      </c>
      <c r="E5065" s="3">
        <v>44430</v>
      </c>
      <c r="F5065">
        <v>4</v>
      </c>
      <c r="G5065" s="3">
        <v>44431</v>
      </c>
      <c r="H5065">
        <v>3</v>
      </c>
      <c r="I5065">
        <v>136.29</v>
      </c>
    </row>
    <row r="5066" spans="1:9" x14ac:dyDescent="0.25">
      <c r="A5066" s="2" t="s">
        <v>39</v>
      </c>
      <c r="B5066">
        <v>5065</v>
      </c>
      <c r="C5066">
        <v>2</v>
      </c>
      <c r="D5066" s="3">
        <v>44427</v>
      </c>
      <c r="E5066" s="3">
        <v>44441</v>
      </c>
      <c r="F5066">
        <v>14</v>
      </c>
      <c r="G5066" s="3">
        <v>44439</v>
      </c>
      <c r="H5066">
        <v>3</v>
      </c>
      <c r="I5066">
        <v>980.63</v>
      </c>
    </row>
    <row r="5067" spans="1:9" x14ac:dyDescent="0.25">
      <c r="A5067" s="2" t="s">
        <v>70</v>
      </c>
      <c r="B5067">
        <v>5066</v>
      </c>
      <c r="C5067">
        <v>9</v>
      </c>
      <c r="D5067" s="3">
        <v>44427</v>
      </c>
      <c r="E5067" s="3">
        <v>44431</v>
      </c>
      <c r="F5067">
        <v>4</v>
      </c>
      <c r="G5067" s="3">
        <v>44431</v>
      </c>
      <c r="H5067">
        <v>2</v>
      </c>
      <c r="I5067">
        <v>218.58</v>
      </c>
    </row>
    <row r="5068" spans="1:9" x14ac:dyDescent="0.25">
      <c r="A5068" s="2" t="s">
        <v>59</v>
      </c>
      <c r="B5068">
        <v>5067</v>
      </c>
      <c r="C5068">
        <v>7</v>
      </c>
      <c r="D5068" s="3">
        <v>44427</v>
      </c>
      <c r="E5068" s="3">
        <v>44436</v>
      </c>
      <c r="F5068">
        <v>9</v>
      </c>
      <c r="G5068" s="3">
        <v>44435</v>
      </c>
      <c r="H5068">
        <v>2</v>
      </c>
      <c r="I5068">
        <v>209.09</v>
      </c>
    </row>
    <row r="5069" spans="1:9" x14ac:dyDescent="0.25">
      <c r="A5069" s="2" t="s">
        <v>35</v>
      </c>
      <c r="B5069">
        <v>5068</v>
      </c>
      <c r="C5069">
        <v>6</v>
      </c>
      <c r="D5069" s="3">
        <v>44427</v>
      </c>
      <c r="E5069" s="3">
        <v>44438</v>
      </c>
      <c r="F5069">
        <v>11</v>
      </c>
      <c r="G5069" s="3">
        <v>44438</v>
      </c>
      <c r="H5069">
        <v>3</v>
      </c>
      <c r="I5069">
        <v>97.46</v>
      </c>
    </row>
    <row r="5070" spans="1:9" x14ac:dyDescent="0.25">
      <c r="A5070" s="2" t="s">
        <v>106</v>
      </c>
      <c r="B5070">
        <v>5069</v>
      </c>
      <c r="C5070">
        <v>6</v>
      </c>
      <c r="D5070" s="3">
        <v>44427</v>
      </c>
      <c r="E5070" s="3">
        <v>44443</v>
      </c>
      <c r="F5070">
        <v>16</v>
      </c>
      <c r="G5070" s="3">
        <v>44439</v>
      </c>
      <c r="H5070">
        <v>3</v>
      </c>
      <c r="I5070">
        <v>229.12</v>
      </c>
    </row>
    <row r="5071" spans="1:9" x14ac:dyDescent="0.25">
      <c r="A5071" s="2" t="s">
        <v>65</v>
      </c>
      <c r="B5071">
        <v>5070</v>
      </c>
      <c r="C5071">
        <v>7</v>
      </c>
      <c r="D5071" s="3">
        <v>44428</v>
      </c>
      <c r="E5071" s="3">
        <v>44443</v>
      </c>
      <c r="F5071">
        <v>15</v>
      </c>
      <c r="G5071" s="3">
        <v>44432</v>
      </c>
      <c r="H5071">
        <v>3</v>
      </c>
      <c r="I5071">
        <v>941.23</v>
      </c>
    </row>
    <row r="5072" spans="1:9" x14ac:dyDescent="0.25">
      <c r="A5072" s="2" t="s">
        <v>53</v>
      </c>
      <c r="B5072">
        <v>5071</v>
      </c>
      <c r="C5072">
        <v>3</v>
      </c>
      <c r="D5072" s="3">
        <v>44428</v>
      </c>
      <c r="E5072" s="3">
        <v>44445</v>
      </c>
      <c r="F5072">
        <v>17</v>
      </c>
      <c r="G5072" s="3">
        <v>44435</v>
      </c>
      <c r="H5072">
        <v>2</v>
      </c>
      <c r="I5072">
        <v>283.14</v>
      </c>
    </row>
    <row r="5073" spans="1:9" x14ac:dyDescent="0.25">
      <c r="A5073" s="2" t="s">
        <v>86</v>
      </c>
      <c r="B5073">
        <v>5072</v>
      </c>
      <c r="C5073">
        <v>6</v>
      </c>
      <c r="D5073" s="3">
        <v>44428</v>
      </c>
      <c r="E5073" s="3">
        <v>44433</v>
      </c>
      <c r="F5073">
        <v>5</v>
      </c>
      <c r="G5073" s="3">
        <v>44433</v>
      </c>
      <c r="H5073">
        <v>1</v>
      </c>
      <c r="I5073">
        <v>252.39</v>
      </c>
    </row>
    <row r="5074" spans="1:9" x14ac:dyDescent="0.25">
      <c r="A5074" s="2" t="s">
        <v>46</v>
      </c>
      <c r="B5074">
        <v>5073</v>
      </c>
      <c r="C5074">
        <v>3</v>
      </c>
      <c r="D5074" s="3">
        <v>44428</v>
      </c>
      <c r="E5074" s="3">
        <v>44445</v>
      </c>
      <c r="F5074">
        <v>17</v>
      </c>
      <c r="G5074" s="3">
        <v>44444</v>
      </c>
      <c r="H5074">
        <v>1</v>
      </c>
      <c r="I5074">
        <v>221.38</v>
      </c>
    </row>
    <row r="5075" spans="1:9" x14ac:dyDescent="0.25">
      <c r="A5075" s="2" t="s">
        <v>98</v>
      </c>
      <c r="B5075">
        <v>5074</v>
      </c>
      <c r="C5075">
        <v>4</v>
      </c>
      <c r="D5075" s="3">
        <v>44428</v>
      </c>
      <c r="E5075" s="3">
        <v>44434</v>
      </c>
      <c r="F5075">
        <v>6</v>
      </c>
      <c r="G5075" s="3">
        <v>44432</v>
      </c>
      <c r="H5075">
        <v>1</v>
      </c>
      <c r="I5075">
        <v>262.64</v>
      </c>
    </row>
    <row r="5076" spans="1:9" x14ac:dyDescent="0.25">
      <c r="A5076" s="2" t="s">
        <v>47</v>
      </c>
      <c r="B5076">
        <v>5075</v>
      </c>
      <c r="C5076">
        <v>4</v>
      </c>
      <c r="D5076" s="3">
        <v>44428</v>
      </c>
      <c r="E5076" s="3">
        <v>44435</v>
      </c>
      <c r="F5076">
        <v>7</v>
      </c>
      <c r="G5076" s="3">
        <v>44438</v>
      </c>
      <c r="H5076">
        <v>3</v>
      </c>
      <c r="I5076">
        <v>449.62</v>
      </c>
    </row>
    <row r="5077" spans="1:9" x14ac:dyDescent="0.25">
      <c r="A5077" s="2" t="s">
        <v>72</v>
      </c>
      <c r="B5077">
        <v>5076</v>
      </c>
      <c r="C5077">
        <v>5</v>
      </c>
      <c r="D5077" s="3">
        <v>44428</v>
      </c>
      <c r="E5077" s="3">
        <v>44435</v>
      </c>
      <c r="F5077">
        <v>7</v>
      </c>
      <c r="G5077" s="3">
        <v>44435</v>
      </c>
      <c r="H5077">
        <v>2</v>
      </c>
      <c r="I5077">
        <v>9.41</v>
      </c>
    </row>
    <row r="5078" spans="1:9" x14ac:dyDescent="0.25">
      <c r="A5078" s="2" t="s">
        <v>20</v>
      </c>
      <c r="B5078">
        <v>5077</v>
      </c>
      <c r="C5078">
        <v>2</v>
      </c>
      <c r="D5078" s="3">
        <v>44428</v>
      </c>
      <c r="E5078" s="3">
        <v>44432</v>
      </c>
      <c r="F5078">
        <v>4</v>
      </c>
      <c r="G5078" s="3">
        <v>44434</v>
      </c>
      <c r="H5078">
        <v>2</v>
      </c>
      <c r="I5078">
        <v>98.06</v>
      </c>
    </row>
    <row r="5079" spans="1:9" x14ac:dyDescent="0.25">
      <c r="A5079" s="2" t="s">
        <v>52</v>
      </c>
      <c r="B5079">
        <v>5078</v>
      </c>
      <c r="C5079">
        <v>1</v>
      </c>
      <c r="D5079" s="3">
        <v>44428</v>
      </c>
      <c r="E5079" s="3">
        <v>44433</v>
      </c>
      <c r="F5079">
        <v>5</v>
      </c>
      <c r="G5079" s="3">
        <v>44430</v>
      </c>
      <c r="H5079">
        <v>1</v>
      </c>
      <c r="I5079">
        <v>1062.5999999999999</v>
      </c>
    </row>
    <row r="5080" spans="1:9" x14ac:dyDescent="0.25">
      <c r="A5080" s="2" t="s">
        <v>21</v>
      </c>
      <c r="B5080">
        <v>5079</v>
      </c>
      <c r="C5080">
        <v>5</v>
      </c>
      <c r="D5080" s="3">
        <v>44428</v>
      </c>
      <c r="E5080" s="3">
        <v>44437</v>
      </c>
      <c r="F5080">
        <v>9</v>
      </c>
      <c r="G5080" s="3">
        <v>44440</v>
      </c>
      <c r="H5080">
        <v>1</v>
      </c>
      <c r="I5080">
        <v>372.09</v>
      </c>
    </row>
    <row r="5081" spans="1:9" x14ac:dyDescent="0.25">
      <c r="A5081" s="2" t="s">
        <v>82</v>
      </c>
      <c r="B5081">
        <v>5080</v>
      </c>
      <c r="C5081">
        <v>6</v>
      </c>
      <c r="D5081" s="3">
        <v>44428</v>
      </c>
      <c r="E5081" s="3">
        <v>44435</v>
      </c>
      <c r="F5081">
        <v>7</v>
      </c>
      <c r="G5081" s="3">
        <v>44436</v>
      </c>
      <c r="H5081">
        <v>2</v>
      </c>
      <c r="I5081">
        <v>11.82</v>
      </c>
    </row>
    <row r="5082" spans="1:9" x14ac:dyDescent="0.25">
      <c r="A5082" s="2" t="s">
        <v>50</v>
      </c>
      <c r="B5082">
        <v>5081</v>
      </c>
      <c r="C5082">
        <v>2</v>
      </c>
      <c r="D5082" s="3">
        <v>44428</v>
      </c>
      <c r="E5082" s="3">
        <v>44444</v>
      </c>
      <c r="F5082">
        <v>16</v>
      </c>
      <c r="G5082" s="3">
        <v>44439</v>
      </c>
      <c r="H5082">
        <v>3</v>
      </c>
      <c r="I5082">
        <v>833</v>
      </c>
    </row>
    <row r="5083" spans="1:9" x14ac:dyDescent="0.25">
      <c r="A5083" s="2" t="s">
        <v>59</v>
      </c>
      <c r="B5083">
        <v>5082</v>
      </c>
      <c r="C5083">
        <v>7</v>
      </c>
      <c r="D5083" s="3">
        <v>44428</v>
      </c>
      <c r="E5083" s="3">
        <v>44431</v>
      </c>
      <c r="F5083">
        <v>3</v>
      </c>
      <c r="G5083" s="3">
        <v>44431</v>
      </c>
      <c r="H5083">
        <v>3</v>
      </c>
      <c r="I5083">
        <v>0.24</v>
      </c>
    </row>
    <row r="5084" spans="1:9" x14ac:dyDescent="0.25">
      <c r="A5084" s="2" t="s">
        <v>42</v>
      </c>
      <c r="B5084">
        <v>5083</v>
      </c>
      <c r="C5084">
        <v>5</v>
      </c>
      <c r="D5084" s="3">
        <v>44428</v>
      </c>
      <c r="E5084" s="3">
        <v>44434</v>
      </c>
      <c r="F5084">
        <v>6</v>
      </c>
      <c r="G5084" s="3">
        <v>44433</v>
      </c>
      <c r="H5084">
        <v>1</v>
      </c>
      <c r="I5084">
        <v>280.08999999999997</v>
      </c>
    </row>
    <row r="5085" spans="1:9" x14ac:dyDescent="0.25">
      <c r="A5085" s="2" t="s">
        <v>111</v>
      </c>
      <c r="B5085">
        <v>5084</v>
      </c>
      <c r="C5085">
        <v>3</v>
      </c>
      <c r="D5085" s="3">
        <v>44429</v>
      </c>
      <c r="E5085" s="3">
        <v>44433</v>
      </c>
      <c r="F5085">
        <v>4</v>
      </c>
      <c r="G5085" s="3">
        <v>44436</v>
      </c>
      <c r="H5085">
        <v>1</v>
      </c>
      <c r="I5085">
        <v>180.48</v>
      </c>
    </row>
    <row r="5086" spans="1:9" x14ac:dyDescent="0.25">
      <c r="A5086" s="2" t="s">
        <v>14</v>
      </c>
      <c r="B5086">
        <v>5085</v>
      </c>
      <c r="C5086">
        <v>1</v>
      </c>
      <c r="D5086" s="3">
        <v>44429</v>
      </c>
      <c r="E5086" s="3">
        <v>44447</v>
      </c>
      <c r="F5086">
        <v>18</v>
      </c>
      <c r="G5086" s="3">
        <v>44439</v>
      </c>
      <c r="H5086">
        <v>3</v>
      </c>
      <c r="I5086">
        <v>139.21</v>
      </c>
    </row>
    <row r="5087" spans="1:9" x14ac:dyDescent="0.25">
      <c r="A5087" s="2" t="s">
        <v>35</v>
      </c>
      <c r="B5087">
        <v>5086</v>
      </c>
      <c r="C5087">
        <v>8</v>
      </c>
      <c r="D5087" s="3">
        <v>44429</v>
      </c>
      <c r="E5087" s="3">
        <v>44437</v>
      </c>
      <c r="F5087">
        <v>8</v>
      </c>
      <c r="G5087" s="3">
        <v>44439</v>
      </c>
      <c r="H5087">
        <v>2</v>
      </c>
      <c r="I5087">
        <v>929.29</v>
      </c>
    </row>
    <row r="5088" spans="1:9" x14ac:dyDescent="0.25">
      <c r="A5088" s="2" t="s">
        <v>17</v>
      </c>
      <c r="B5088">
        <v>5087</v>
      </c>
      <c r="C5088">
        <v>9</v>
      </c>
      <c r="D5088" s="3">
        <v>44429</v>
      </c>
      <c r="E5088" s="3">
        <v>44435</v>
      </c>
      <c r="F5088">
        <v>6</v>
      </c>
      <c r="G5088" s="3">
        <v>44431</v>
      </c>
      <c r="H5088">
        <v>2</v>
      </c>
      <c r="I5088">
        <v>366.21</v>
      </c>
    </row>
    <row r="5089" spans="1:9" x14ac:dyDescent="0.25">
      <c r="A5089" s="2" t="s">
        <v>14</v>
      </c>
      <c r="B5089">
        <v>5088</v>
      </c>
      <c r="C5089">
        <v>9</v>
      </c>
      <c r="D5089" s="3">
        <v>44429</v>
      </c>
      <c r="E5089" s="3">
        <v>44437</v>
      </c>
      <c r="F5089">
        <v>8</v>
      </c>
      <c r="G5089" s="3">
        <v>44440</v>
      </c>
      <c r="H5089">
        <v>2</v>
      </c>
      <c r="I5089">
        <v>335.05</v>
      </c>
    </row>
    <row r="5090" spans="1:9" x14ac:dyDescent="0.25">
      <c r="A5090" s="2" t="s">
        <v>55</v>
      </c>
      <c r="B5090">
        <v>5089</v>
      </c>
      <c r="C5090">
        <v>7</v>
      </c>
      <c r="D5090" s="3">
        <v>44429</v>
      </c>
      <c r="E5090" s="3">
        <v>44435</v>
      </c>
      <c r="F5090">
        <v>6</v>
      </c>
      <c r="G5090" s="3">
        <v>44432</v>
      </c>
      <c r="H5090">
        <v>2</v>
      </c>
      <c r="I5090">
        <v>438.81</v>
      </c>
    </row>
    <row r="5091" spans="1:9" x14ac:dyDescent="0.25">
      <c r="A5091" s="2" t="s">
        <v>108</v>
      </c>
      <c r="B5091">
        <v>5090</v>
      </c>
      <c r="C5091">
        <v>3</v>
      </c>
      <c r="D5091" s="3">
        <v>44429</v>
      </c>
      <c r="E5091" s="3">
        <v>44440</v>
      </c>
      <c r="F5091">
        <v>11</v>
      </c>
      <c r="G5091" s="3">
        <v>44441</v>
      </c>
      <c r="H5091">
        <v>2</v>
      </c>
      <c r="I5091">
        <v>110.38</v>
      </c>
    </row>
    <row r="5092" spans="1:9" x14ac:dyDescent="0.25">
      <c r="A5092" s="2" t="s">
        <v>40</v>
      </c>
      <c r="B5092">
        <v>5091</v>
      </c>
      <c r="C5092">
        <v>7</v>
      </c>
      <c r="D5092" s="3">
        <v>44429</v>
      </c>
      <c r="E5092" s="3">
        <v>44432</v>
      </c>
      <c r="F5092">
        <v>3</v>
      </c>
      <c r="G5092" s="3">
        <v>44432</v>
      </c>
      <c r="H5092">
        <v>1</v>
      </c>
      <c r="I5092">
        <v>332.7</v>
      </c>
    </row>
    <row r="5093" spans="1:9" x14ac:dyDescent="0.25">
      <c r="A5093" s="2" t="s">
        <v>58</v>
      </c>
      <c r="B5093">
        <v>5092</v>
      </c>
      <c r="C5093">
        <v>8</v>
      </c>
      <c r="D5093" s="3">
        <v>44429</v>
      </c>
      <c r="E5093" s="3">
        <v>44433</v>
      </c>
      <c r="F5093">
        <v>4</v>
      </c>
      <c r="G5093" s="3">
        <v>44433</v>
      </c>
      <c r="H5093">
        <v>2</v>
      </c>
      <c r="I5093">
        <v>156.96</v>
      </c>
    </row>
    <row r="5094" spans="1:9" x14ac:dyDescent="0.25">
      <c r="A5094" s="2" t="s">
        <v>64</v>
      </c>
      <c r="B5094">
        <v>5093</v>
      </c>
      <c r="C5094">
        <v>6</v>
      </c>
      <c r="D5094" s="3">
        <v>44429</v>
      </c>
      <c r="E5094" s="3">
        <v>44445</v>
      </c>
      <c r="F5094">
        <v>16</v>
      </c>
      <c r="G5094" s="3">
        <v>44442</v>
      </c>
      <c r="H5094">
        <v>1</v>
      </c>
      <c r="I5094">
        <v>209.59</v>
      </c>
    </row>
    <row r="5095" spans="1:9" x14ac:dyDescent="0.25">
      <c r="A5095" s="2" t="s">
        <v>43</v>
      </c>
      <c r="B5095">
        <v>5094</v>
      </c>
      <c r="C5095">
        <v>5</v>
      </c>
      <c r="D5095" s="3">
        <v>44429</v>
      </c>
      <c r="E5095" s="3">
        <v>44437</v>
      </c>
      <c r="F5095">
        <v>8</v>
      </c>
      <c r="G5095" s="3">
        <v>44439</v>
      </c>
      <c r="H5095">
        <v>1</v>
      </c>
      <c r="I5095">
        <v>310.86</v>
      </c>
    </row>
    <row r="5096" spans="1:9" x14ac:dyDescent="0.25">
      <c r="A5096" s="2" t="s">
        <v>26</v>
      </c>
      <c r="B5096">
        <v>5095</v>
      </c>
      <c r="C5096">
        <v>9</v>
      </c>
      <c r="D5096" s="3">
        <v>44429</v>
      </c>
      <c r="E5096" s="3">
        <v>44437</v>
      </c>
      <c r="F5096">
        <v>8</v>
      </c>
      <c r="G5096" s="3">
        <v>44436</v>
      </c>
      <c r="H5096">
        <v>1</v>
      </c>
      <c r="I5096">
        <v>89.55</v>
      </c>
    </row>
    <row r="5097" spans="1:9" x14ac:dyDescent="0.25">
      <c r="A5097" s="2" t="s">
        <v>13</v>
      </c>
      <c r="B5097">
        <v>5096</v>
      </c>
      <c r="C5097">
        <v>8</v>
      </c>
      <c r="D5097" s="3">
        <v>44429</v>
      </c>
      <c r="E5097" s="3">
        <v>44446</v>
      </c>
      <c r="F5097">
        <v>17</v>
      </c>
      <c r="G5097" s="3">
        <v>44434</v>
      </c>
      <c r="H5097">
        <v>3</v>
      </c>
      <c r="I5097">
        <v>316.32</v>
      </c>
    </row>
    <row r="5098" spans="1:9" x14ac:dyDescent="0.25">
      <c r="A5098" s="2" t="s">
        <v>110</v>
      </c>
      <c r="B5098">
        <v>5097</v>
      </c>
      <c r="C5098">
        <v>1</v>
      </c>
      <c r="D5098" s="3">
        <v>44429</v>
      </c>
      <c r="E5098" s="3">
        <v>44438</v>
      </c>
      <c r="F5098">
        <v>9</v>
      </c>
      <c r="G5098" s="3">
        <v>44438</v>
      </c>
      <c r="H5098">
        <v>2</v>
      </c>
      <c r="I5098">
        <v>149.29</v>
      </c>
    </row>
    <row r="5099" spans="1:9" x14ac:dyDescent="0.25">
      <c r="A5099" s="2" t="s">
        <v>52</v>
      </c>
      <c r="B5099">
        <v>5098</v>
      </c>
      <c r="C5099">
        <v>6</v>
      </c>
      <c r="D5099" s="3">
        <v>44430</v>
      </c>
      <c r="E5099" s="3">
        <v>44434</v>
      </c>
      <c r="F5099">
        <v>4</v>
      </c>
      <c r="G5099" s="3">
        <v>44432</v>
      </c>
      <c r="H5099">
        <v>2</v>
      </c>
      <c r="I5099">
        <v>64.56</v>
      </c>
    </row>
    <row r="5100" spans="1:9" x14ac:dyDescent="0.25">
      <c r="A5100" s="2" t="s">
        <v>46</v>
      </c>
      <c r="B5100">
        <v>5099</v>
      </c>
      <c r="C5100">
        <v>7</v>
      </c>
      <c r="D5100" s="3">
        <v>44430</v>
      </c>
      <c r="E5100" s="3">
        <v>44440</v>
      </c>
      <c r="F5100">
        <v>10</v>
      </c>
      <c r="G5100" s="3">
        <v>44441</v>
      </c>
      <c r="H5100">
        <v>2</v>
      </c>
      <c r="I5100">
        <v>71.05</v>
      </c>
    </row>
    <row r="5101" spans="1:9" x14ac:dyDescent="0.25">
      <c r="A5101" s="2" t="s">
        <v>84</v>
      </c>
      <c r="B5101">
        <v>5100</v>
      </c>
      <c r="C5101">
        <v>6</v>
      </c>
      <c r="D5101" s="3">
        <v>44430</v>
      </c>
      <c r="E5101" s="3">
        <v>44435</v>
      </c>
      <c r="F5101">
        <v>5</v>
      </c>
      <c r="G5101" s="3">
        <v>44432</v>
      </c>
      <c r="H5101">
        <v>3</v>
      </c>
      <c r="I5101">
        <v>242.55</v>
      </c>
    </row>
    <row r="5102" spans="1:9" x14ac:dyDescent="0.25">
      <c r="A5102" s="2" t="s">
        <v>91</v>
      </c>
      <c r="B5102">
        <v>5101</v>
      </c>
      <c r="C5102">
        <v>2</v>
      </c>
      <c r="D5102" s="3">
        <v>44430</v>
      </c>
      <c r="E5102" s="3">
        <v>44443</v>
      </c>
      <c r="F5102">
        <v>13</v>
      </c>
      <c r="G5102" s="3">
        <v>44439</v>
      </c>
      <c r="H5102">
        <v>1</v>
      </c>
      <c r="I5102">
        <v>138.72999999999999</v>
      </c>
    </row>
    <row r="5103" spans="1:9" x14ac:dyDescent="0.25">
      <c r="A5103" s="2" t="s">
        <v>104</v>
      </c>
      <c r="B5103">
        <v>5102</v>
      </c>
      <c r="C5103">
        <v>7</v>
      </c>
      <c r="D5103" s="3">
        <v>44430</v>
      </c>
      <c r="E5103" s="3">
        <v>44438</v>
      </c>
      <c r="F5103">
        <v>8</v>
      </c>
      <c r="G5103" s="3">
        <v>44436</v>
      </c>
      <c r="H5103">
        <v>3</v>
      </c>
      <c r="I5103">
        <v>157.5</v>
      </c>
    </row>
    <row r="5104" spans="1:9" x14ac:dyDescent="0.25">
      <c r="A5104" s="2" t="s">
        <v>23</v>
      </c>
      <c r="B5104">
        <v>5103</v>
      </c>
      <c r="C5104">
        <v>1</v>
      </c>
      <c r="D5104" s="3">
        <v>44430</v>
      </c>
      <c r="E5104" s="3">
        <v>44435</v>
      </c>
      <c r="F5104">
        <v>5</v>
      </c>
      <c r="G5104" s="3">
        <v>44434</v>
      </c>
      <c r="H5104">
        <v>3</v>
      </c>
      <c r="I5104">
        <v>357.65</v>
      </c>
    </row>
    <row r="5105" spans="1:9" x14ac:dyDescent="0.25">
      <c r="A5105" s="2" t="s">
        <v>74</v>
      </c>
      <c r="B5105">
        <v>5104</v>
      </c>
      <c r="C5105">
        <v>9</v>
      </c>
      <c r="D5105" s="3">
        <v>44430</v>
      </c>
      <c r="E5105" s="3">
        <v>44433</v>
      </c>
      <c r="F5105">
        <v>3</v>
      </c>
      <c r="G5105" s="3">
        <v>44433</v>
      </c>
      <c r="H5105">
        <v>2</v>
      </c>
      <c r="I5105">
        <v>34.49</v>
      </c>
    </row>
    <row r="5106" spans="1:9" x14ac:dyDescent="0.25">
      <c r="A5106" s="2" t="s">
        <v>25</v>
      </c>
      <c r="B5106">
        <v>5105</v>
      </c>
      <c r="C5106">
        <v>4</v>
      </c>
      <c r="D5106" s="3">
        <v>44430</v>
      </c>
      <c r="E5106" s="3">
        <v>44444</v>
      </c>
      <c r="F5106">
        <v>14</v>
      </c>
      <c r="G5106" s="3">
        <v>44442</v>
      </c>
      <c r="H5106">
        <v>3</v>
      </c>
      <c r="I5106">
        <v>158.04</v>
      </c>
    </row>
    <row r="5107" spans="1:9" x14ac:dyDescent="0.25">
      <c r="A5107" s="2" t="s">
        <v>23</v>
      </c>
      <c r="B5107">
        <v>5106</v>
      </c>
      <c r="C5107">
        <v>6</v>
      </c>
      <c r="D5107" s="3">
        <v>44430</v>
      </c>
      <c r="E5107" s="3">
        <v>44443</v>
      </c>
      <c r="F5107">
        <v>13</v>
      </c>
      <c r="G5107" s="3">
        <v>44446</v>
      </c>
      <c r="H5107">
        <v>3</v>
      </c>
      <c r="I5107">
        <v>59.74</v>
      </c>
    </row>
    <row r="5108" spans="1:9" x14ac:dyDescent="0.25">
      <c r="A5108" s="2" t="s">
        <v>59</v>
      </c>
      <c r="B5108">
        <v>5107</v>
      </c>
      <c r="C5108">
        <v>6</v>
      </c>
      <c r="D5108" s="3">
        <v>44430</v>
      </c>
      <c r="E5108" s="3">
        <v>44437</v>
      </c>
      <c r="F5108">
        <v>7</v>
      </c>
      <c r="G5108" s="3">
        <v>44440</v>
      </c>
      <c r="H5108">
        <v>1</v>
      </c>
      <c r="I5108">
        <v>65.98</v>
      </c>
    </row>
    <row r="5109" spans="1:9" x14ac:dyDescent="0.25">
      <c r="A5109" s="2" t="s">
        <v>43</v>
      </c>
      <c r="B5109">
        <v>5108</v>
      </c>
      <c r="C5109">
        <v>1</v>
      </c>
      <c r="D5109" s="3">
        <v>44430</v>
      </c>
      <c r="E5109" s="3">
        <v>44446</v>
      </c>
      <c r="F5109">
        <v>16</v>
      </c>
      <c r="G5109" s="3">
        <v>44445</v>
      </c>
      <c r="H5109">
        <v>2</v>
      </c>
      <c r="I5109">
        <v>151.22</v>
      </c>
    </row>
    <row r="5110" spans="1:9" x14ac:dyDescent="0.25">
      <c r="A5110" s="2" t="s">
        <v>51</v>
      </c>
      <c r="B5110">
        <v>5109</v>
      </c>
      <c r="C5110">
        <v>7</v>
      </c>
      <c r="D5110" s="3">
        <v>44431</v>
      </c>
      <c r="E5110" s="3">
        <v>44441</v>
      </c>
      <c r="F5110">
        <v>10</v>
      </c>
      <c r="G5110" s="3">
        <v>44439</v>
      </c>
      <c r="H5110">
        <v>2</v>
      </c>
      <c r="I5110">
        <v>200.66</v>
      </c>
    </row>
    <row r="5111" spans="1:9" x14ac:dyDescent="0.25">
      <c r="A5111" s="2" t="s">
        <v>11</v>
      </c>
      <c r="B5111">
        <v>5110</v>
      </c>
      <c r="C5111">
        <v>1</v>
      </c>
      <c r="D5111" s="3">
        <v>44431</v>
      </c>
      <c r="E5111" s="3">
        <v>44438</v>
      </c>
      <c r="F5111">
        <v>7</v>
      </c>
      <c r="G5111" s="3">
        <v>44438</v>
      </c>
      <c r="H5111">
        <v>2</v>
      </c>
      <c r="I5111">
        <v>869.88</v>
      </c>
    </row>
    <row r="5112" spans="1:9" x14ac:dyDescent="0.25">
      <c r="A5112" s="2" t="s">
        <v>67</v>
      </c>
      <c r="B5112">
        <v>5111</v>
      </c>
      <c r="C5112">
        <v>4</v>
      </c>
      <c r="D5112" s="3">
        <v>44432</v>
      </c>
      <c r="E5112" s="3">
        <v>44444</v>
      </c>
      <c r="F5112">
        <v>12</v>
      </c>
      <c r="G5112" s="3">
        <v>44443</v>
      </c>
      <c r="H5112">
        <v>2</v>
      </c>
      <c r="I5112">
        <v>103.12</v>
      </c>
    </row>
    <row r="5113" spans="1:9" x14ac:dyDescent="0.25">
      <c r="A5113" s="2" t="s">
        <v>54</v>
      </c>
      <c r="B5113">
        <v>5112</v>
      </c>
      <c r="C5113">
        <v>6</v>
      </c>
      <c r="D5113" s="3">
        <v>44433</v>
      </c>
      <c r="E5113" s="3">
        <v>44449</v>
      </c>
      <c r="F5113">
        <v>16</v>
      </c>
      <c r="G5113" s="3">
        <v>44439</v>
      </c>
      <c r="H5113">
        <v>1</v>
      </c>
      <c r="I5113">
        <v>126.48</v>
      </c>
    </row>
    <row r="5114" spans="1:9" x14ac:dyDescent="0.25">
      <c r="A5114" s="2" t="s">
        <v>74</v>
      </c>
      <c r="B5114">
        <v>5113</v>
      </c>
      <c r="C5114">
        <v>3</v>
      </c>
      <c r="D5114" s="3">
        <v>44433</v>
      </c>
      <c r="E5114" s="3">
        <v>44447</v>
      </c>
      <c r="F5114">
        <v>14</v>
      </c>
      <c r="G5114" s="3">
        <v>44438</v>
      </c>
      <c r="H5114">
        <v>2</v>
      </c>
      <c r="I5114">
        <v>470.14</v>
      </c>
    </row>
    <row r="5115" spans="1:9" x14ac:dyDescent="0.25">
      <c r="A5115" s="2" t="s">
        <v>84</v>
      </c>
      <c r="B5115">
        <v>5114</v>
      </c>
      <c r="C5115">
        <v>3</v>
      </c>
      <c r="D5115" s="3">
        <v>44433</v>
      </c>
      <c r="E5115" s="3">
        <v>44437</v>
      </c>
      <c r="F5115">
        <v>4</v>
      </c>
      <c r="G5115" s="3">
        <v>44440</v>
      </c>
      <c r="H5115">
        <v>2</v>
      </c>
      <c r="I5115">
        <v>314.47000000000003</v>
      </c>
    </row>
    <row r="5116" spans="1:9" x14ac:dyDescent="0.25">
      <c r="A5116" s="2" t="s">
        <v>95</v>
      </c>
      <c r="B5116">
        <v>5115</v>
      </c>
      <c r="C5116">
        <v>8</v>
      </c>
      <c r="D5116" s="3">
        <v>44434</v>
      </c>
      <c r="E5116" s="3">
        <v>44438</v>
      </c>
      <c r="F5116">
        <v>4</v>
      </c>
      <c r="G5116" s="3">
        <v>44441</v>
      </c>
      <c r="H5116">
        <v>2</v>
      </c>
      <c r="I5116">
        <v>40.6</v>
      </c>
    </row>
    <row r="5117" spans="1:9" x14ac:dyDescent="0.25">
      <c r="A5117" s="2" t="s">
        <v>30</v>
      </c>
      <c r="B5117">
        <v>5116</v>
      </c>
      <c r="C5117">
        <v>5</v>
      </c>
      <c r="D5117" s="3">
        <v>44434</v>
      </c>
      <c r="E5117" s="3">
        <v>44439</v>
      </c>
      <c r="F5117">
        <v>5</v>
      </c>
      <c r="G5117" s="3">
        <v>44437</v>
      </c>
      <c r="H5117">
        <v>3</v>
      </c>
      <c r="I5117">
        <v>121.65</v>
      </c>
    </row>
    <row r="5118" spans="1:9" x14ac:dyDescent="0.25">
      <c r="A5118" s="2" t="s">
        <v>51</v>
      </c>
      <c r="B5118">
        <v>5117</v>
      </c>
      <c r="C5118">
        <v>1</v>
      </c>
      <c r="D5118" s="3">
        <v>44434</v>
      </c>
      <c r="E5118" s="3">
        <v>44444</v>
      </c>
      <c r="F5118">
        <v>10</v>
      </c>
      <c r="G5118" s="3">
        <v>44447</v>
      </c>
      <c r="H5118">
        <v>2</v>
      </c>
      <c r="I5118">
        <v>219.49</v>
      </c>
    </row>
    <row r="5119" spans="1:9" x14ac:dyDescent="0.25">
      <c r="A5119" s="2" t="s">
        <v>93</v>
      </c>
      <c r="B5119">
        <v>5118</v>
      </c>
      <c r="C5119">
        <v>4</v>
      </c>
      <c r="D5119" s="3">
        <v>44434</v>
      </c>
      <c r="E5119" s="3">
        <v>44446</v>
      </c>
      <c r="F5119">
        <v>12</v>
      </c>
      <c r="G5119" s="3">
        <v>44447</v>
      </c>
      <c r="H5119">
        <v>3</v>
      </c>
      <c r="I5119">
        <v>87.51</v>
      </c>
    </row>
    <row r="5120" spans="1:9" x14ac:dyDescent="0.25">
      <c r="A5120" s="2" t="s">
        <v>99</v>
      </c>
      <c r="B5120">
        <v>5119</v>
      </c>
      <c r="C5120">
        <v>8</v>
      </c>
      <c r="D5120" s="3">
        <v>44435</v>
      </c>
      <c r="E5120" s="3">
        <v>44453</v>
      </c>
      <c r="F5120">
        <v>18</v>
      </c>
      <c r="G5120" s="3">
        <v>44449</v>
      </c>
      <c r="H5120">
        <v>3</v>
      </c>
      <c r="I5120">
        <v>318.70999999999998</v>
      </c>
    </row>
    <row r="5121" spans="1:9" x14ac:dyDescent="0.25">
      <c r="A5121" s="2" t="s">
        <v>57</v>
      </c>
      <c r="B5121">
        <v>5120</v>
      </c>
      <c r="C5121">
        <v>9</v>
      </c>
      <c r="D5121" s="3">
        <v>44435</v>
      </c>
      <c r="E5121" s="3">
        <v>44451</v>
      </c>
      <c r="F5121">
        <v>16</v>
      </c>
      <c r="G5121" s="3">
        <v>44451</v>
      </c>
      <c r="H5121">
        <v>2</v>
      </c>
      <c r="I5121">
        <v>53.37</v>
      </c>
    </row>
    <row r="5122" spans="1:9" x14ac:dyDescent="0.25">
      <c r="A5122" s="2" t="s">
        <v>56</v>
      </c>
      <c r="B5122">
        <v>5121</v>
      </c>
      <c r="C5122">
        <v>5</v>
      </c>
      <c r="D5122" s="3">
        <v>44435</v>
      </c>
      <c r="E5122" s="3">
        <v>44450</v>
      </c>
      <c r="F5122">
        <v>15</v>
      </c>
      <c r="G5122" s="3">
        <v>44451</v>
      </c>
      <c r="H5122">
        <v>1</v>
      </c>
      <c r="I5122">
        <v>327.88</v>
      </c>
    </row>
    <row r="5123" spans="1:9" x14ac:dyDescent="0.25">
      <c r="A5123" s="2" t="s">
        <v>11</v>
      </c>
      <c r="B5123">
        <v>5122</v>
      </c>
      <c r="C5123">
        <v>9</v>
      </c>
      <c r="D5123" s="3">
        <v>44435</v>
      </c>
      <c r="E5123" s="3">
        <v>44453</v>
      </c>
      <c r="F5123">
        <v>18</v>
      </c>
      <c r="G5123" s="3">
        <v>44437</v>
      </c>
      <c r="H5123">
        <v>1</v>
      </c>
      <c r="I5123">
        <v>879.07</v>
      </c>
    </row>
    <row r="5124" spans="1:9" x14ac:dyDescent="0.25">
      <c r="A5124" s="2" t="s">
        <v>80</v>
      </c>
      <c r="B5124">
        <v>5123</v>
      </c>
      <c r="C5124">
        <v>8</v>
      </c>
      <c r="D5124" s="3">
        <v>44435</v>
      </c>
      <c r="E5124" s="3">
        <v>44445</v>
      </c>
      <c r="F5124">
        <v>10</v>
      </c>
      <c r="G5124" s="3">
        <v>44448</v>
      </c>
      <c r="H5124">
        <v>3</v>
      </c>
      <c r="I5124">
        <v>194.33</v>
      </c>
    </row>
    <row r="5125" spans="1:9" x14ac:dyDescent="0.25">
      <c r="A5125" s="2" t="s">
        <v>10</v>
      </c>
      <c r="B5125">
        <v>5124</v>
      </c>
      <c r="C5125">
        <v>6</v>
      </c>
      <c r="D5125" s="3">
        <v>44435</v>
      </c>
      <c r="E5125" s="3">
        <v>44438</v>
      </c>
      <c r="F5125">
        <v>3</v>
      </c>
      <c r="G5125" s="3">
        <v>44437</v>
      </c>
      <c r="H5125">
        <v>3</v>
      </c>
      <c r="I5125">
        <v>19.010000000000002</v>
      </c>
    </row>
    <row r="5126" spans="1:9" x14ac:dyDescent="0.25">
      <c r="A5126" s="2" t="s">
        <v>38</v>
      </c>
      <c r="B5126">
        <v>5125</v>
      </c>
      <c r="C5126">
        <v>5</v>
      </c>
      <c r="D5126" s="3">
        <v>44435</v>
      </c>
      <c r="E5126" s="3">
        <v>44452</v>
      </c>
      <c r="F5126">
        <v>17</v>
      </c>
      <c r="G5126" s="3">
        <v>44438</v>
      </c>
      <c r="H5126">
        <v>1</v>
      </c>
      <c r="I5126">
        <v>109.84</v>
      </c>
    </row>
    <row r="5127" spans="1:9" x14ac:dyDescent="0.25">
      <c r="A5127" s="2" t="s">
        <v>79</v>
      </c>
      <c r="B5127">
        <v>5126</v>
      </c>
      <c r="C5127">
        <v>3</v>
      </c>
      <c r="D5127" s="3">
        <v>44435</v>
      </c>
      <c r="E5127" s="3">
        <v>44447</v>
      </c>
      <c r="F5127">
        <v>12</v>
      </c>
      <c r="G5127" s="3">
        <v>44446</v>
      </c>
      <c r="H5127">
        <v>2</v>
      </c>
      <c r="I5127">
        <v>71.12</v>
      </c>
    </row>
    <row r="5128" spans="1:9" x14ac:dyDescent="0.25">
      <c r="A5128" s="2" t="s">
        <v>10</v>
      </c>
      <c r="B5128">
        <v>5127</v>
      </c>
      <c r="C5128">
        <v>8</v>
      </c>
      <c r="D5128" s="3">
        <v>44435</v>
      </c>
      <c r="E5128" s="3">
        <v>44451</v>
      </c>
      <c r="F5128">
        <v>16</v>
      </c>
      <c r="G5128" s="3">
        <v>44439</v>
      </c>
      <c r="H5128">
        <v>3</v>
      </c>
      <c r="I5128">
        <v>100.09</v>
      </c>
    </row>
    <row r="5129" spans="1:9" x14ac:dyDescent="0.25">
      <c r="A5129" s="2" t="s">
        <v>89</v>
      </c>
      <c r="B5129">
        <v>5128</v>
      </c>
      <c r="C5129">
        <v>8</v>
      </c>
      <c r="D5129" s="3">
        <v>44435</v>
      </c>
      <c r="E5129" s="3">
        <v>44453</v>
      </c>
      <c r="F5129">
        <v>18</v>
      </c>
      <c r="G5129" s="3">
        <v>44447</v>
      </c>
      <c r="H5129">
        <v>1</v>
      </c>
      <c r="I5129">
        <v>281.82</v>
      </c>
    </row>
    <row r="5130" spans="1:9" x14ac:dyDescent="0.25">
      <c r="A5130" s="2" t="s">
        <v>95</v>
      </c>
      <c r="B5130">
        <v>5129</v>
      </c>
      <c r="C5130">
        <v>9</v>
      </c>
      <c r="D5130" s="3">
        <v>44435</v>
      </c>
      <c r="E5130" s="3">
        <v>44446</v>
      </c>
      <c r="F5130">
        <v>11</v>
      </c>
      <c r="G5130" s="3">
        <v>44447</v>
      </c>
      <c r="H5130">
        <v>3</v>
      </c>
      <c r="I5130">
        <v>13.85</v>
      </c>
    </row>
    <row r="5131" spans="1:9" x14ac:dyDescent="0.25">
      <c r="A5131" s="2" t="s">
        <v>58</v>
      </c>
      <c r="B5131">
        <v>5130</v>
      </c>
      <c r="C5131">
        <v>5</v>
      </c>
      <c r="D5131" s="3">
        <v>44435</v>
      </c>
      <c r="E5131" s="3">
        <v>44446</v>
      </c>
      <c r="F5131">
        <v>11</v>
      </c>
      <c r="G5131" s="3">
        <v>44444</v>
      </c>
      <c r="H5131">
        <v>3</v>
      </c>
      <c r="I5131">
        <v>134.88999999999999</v>
      </c>
    </row>
    <row r="5132" spans="1:9" x14ac:dyDescent="0.25">
      <c r="A5132" s="2" t="s">
        <v>27</v>
      </c>
      <c r="B5132">
        <v>5131</v>
      </c>
      <c r="C5132">
        <v>3</v>
      </c>
      <c r="D5132" s="3">
        <v>44435</v>
      </c>
      <c r="E5132" s="3">
        <v>44439</v>
      </c>
      <c r="F5132">
        <v>4</v>
      </c>
      <c r="G5132" s="3">
        <v>44437</v>
      </c>
      <c r="H5132">
        <v>1</v>
      </c>
      <c r="I5132">
        <v>21.56</v>
      </c>
    </row>
    <row r="5133" spans="1:9" x14ac:dyDescent="0.25">
      <c r="A5133" s="2" t="s">
        <v>83</v>
      </c>
      <c r="B5133">
        <v>5132</v>
      </c>
      <c r="C5133">
        <v>4</v>
      </c>
      <c r="D5133" s="3">
        <v>44436</v>
      </c>
      <c r="E5133" s="3">
        <v>44440</v>
      </c>
      <c r="F5133">
        <v>4</v>
      </c>
      <c r="G5133" s="3">
        <v>44443</v>
      </c>
      <c r="H5133">
        <v>2</v>
      </c>
      <c r="I5133">
        <v>26.37</v>
      </c>
    </row>
    <row r="5134" spans="1:9" x14ac:dyDescent="0.25">
      <c r="A5134" s="2" t="s">
        <v>70</v>
      </c>
      <c r="B5134">
        <v>5133</v>
      </c>
      <c r="C5134">
        <v>7</v>
      </c>
      <c r="D5134" s="3">
        <v>44436</v>
      </c>
      <c r="E5134" s="3">
        <v>44450</v>
      </c>
      <c r="F5134">
        <v>14</v>
      </c>
      <c r="G5134" s="3">
        <v>44439</v>
      </c>
      <c r="H5134">
        <v>2</v>
      </c>
      <c r="I5134">
        <v>179.17</v>
      </c>
    </row>
    <row r="5135" spans="1:9" x14ac:dyDescent="0.25">
      <c r="A5135" s="2" t="s">
        <v>13</v>
      </c>
      <c r="B5135">
        <v>5134</v>
      </c>
      <c r="C5135">
        <v>4</v>
      </c>
      <c r="D5135" s="3">
        <v>44436</v>
      </c>
      <c r="E5135" s="3">
        <v>44446</v>
      </c>
      <c r="F5135">
        <v>10</v>
      </c>
      <c r="G5135" s="3">
        <v>44449</v>
      </c>
      <c r="H5135">
        <v>2</v>
      </c>
      <c r="I5135">
        <v>950.96</v>
      </c>
    </row>
    <row r="5136" spans="1:9" x14ac:dyDescent="0.25">
      <c r="A5136" s="2" t="s">
        <v>99</v>
      </c>
      <c r="B5136">
        <v>5135</v>
      </c>
      <c r="C5136">
        <v>2</v>
      </c>
      <c r="D5136" s="3">
        <v>44436</v>
      </c>
      <c r="E5136" s="3">
        <v>44454</v>
      </c>
      <c r="F5136">
        <v>18</v>
      </c>
      <c r="G5136" s="3">
        <v>44443</v>
      </c>
      <c r="H5136">
        <v>2</v>
      </c>
      <c r="I5136">
        <v>71.16</v>
      </c>
    </row>
    <row r="5137" spans="1:9" x14ac:dyDescent="0.25">
      <c r="A5137" s="2" t="s">
        <v>100</v>
      </c>
      <c r="B5137">
        <v>5136</v>
      </c>
      <c r="C5137">
        <v>7</v>
      </c>
      <c r="D5137" s="3">
        <v>44436</v>
      </c>
      <c r="E5137" s="3">
        <v>44448</v>
      </c>
      <c r="F5137">
        <v>12</v>
      </c>
      <c r="G5137" s="3">
        <v>44441</v>
      </c>
      <c r="H5137">
        <v>2</v>
      </c>
      <c r="I5137">
        <v>70.73</v>
      </c>
    </row>
    <row r="5138" spans="1:9" x14ac:dyDescent="0.25">
      <c r="A5138" s="2" t="s">
        <v>77</v>
      </c>
      <c r="B5138">
        <v>5137</v>
      </c>
      <c r="C5138">
        <v>4</v>
      </c>
      <c r="D5138" s="3">
        <v>44437</v>
      </c>
      <c r="E5138" s="3">
        <v>44452</v>
      </c>
      <c r="F5138">
        <v>15</v>
      </c>
      <c r="G5138" s="3">
        <v>44441</v>
      </c>
      <c r="H5138">
        <v>2</v>
      </c>
      <c r="I5138">
        <v>219.68</v>
      </c>
    </row>
    <row r="5139" spans="1:9" x14ac:dyDescent="0.25">
      <c r="A5139" s="2" t="s">
        <v>41</v>
      </c>
      <c r="B5139">
        <v>5138</v>
      </c>
      <c r="C5139">
        <v>4</v>
      </c>
      <c r="D5139" s="3">
        <v>44437</v>
      </c>
      <c r="E5139" s="3">
        <v>44442</v>
      </c>
      <c r="F5139">
        <v>5</v>
      </c>
      <c r="G5139" s="3">
        <v>44442</v>
      </c>
      <c r="H5139">
        <v>3</v>
      </c>
      <c r="I5139">
        <v>1568.05</v>
      </c>
    </row>
    <row r="5140" spans="1:9" x14ac:dyDescent="0.25">
      <c r="A5140" s="2" t="s">
        <v>52</v>
      </c>
      <c r="B5140">
        <v>5139</v>
      </c>
      <c r="C5140">
        <v>3</v>
      </c>
      <c r="D5140" s="3">
        <v>44437</v>
      </c>
      <c r="E5140" s="3">
        <v>44444</v>
      </c>
      <c r="F5140">
        <v>7</v>
      </c>
      <c r="G5140" s="3">
        <v>44441</v>
      </c>
      <c r="H5140">
        <v>1</v>
      </c>
      <c r="I5140">
        <v>342.71</v>
      </c>
    </row>
    <row r="5141" spans="1:9" x14ac:dyDescent="0.25">
      <c r="A5141" s="2" t="s">
        <v>41</v>
      </c>
      <c r="B5141">
        <v>5140</v>
      </c>
      <c r="C5141">
        <v>3</v>
      </c>
      <c r="D5141" s="3">
        <v>44437</v>
      </c>
      <c r="E5141" s="3">
        <v>44449</v>
      </c>
      <c r="F5141">
        <v>12</v>
      </c>
      <c r="G5141" s="3">
        <v>44452</v>
      </c>
      <c r="H5141">
        <v>3</v>
      </c>
      <c r="I5141">
        <v>16.14</v>
      </c>
    </row>
    <row r="5142" spans="1:9" x14ac:dyDescent="0.25">
      <c r="A5142" s="2" t="s">
        <v>77</v>
      </c>
      <c r="B5142">
        <v>5141</v>
      </c>
      <c r="C5142">
        <v>5</v>
      </c>
      <c r="D5142" s="3">
        <v>44437</v>
      </c>
      <c r="E5142" s="3">
        <v>44454</v>
      </c>
      <c r="F5142">
        <v>17</v>
      </c>
      <c r="G5142" s="3">
        <v>44442</v>
      </c>
      <c r="H5142">
        <v>2</v>
      </c>
      <c r="I5142">
        <v>159.91</v>
      </c>
    </row>
    <row r="5143" spans="1:9" x14ac:dyDescent="0.25">
      <c r="A5143" s="2" t="s">
        <v>106</v>
      </c>
      <c r="B5143">
        <v>5142</v>
      </c>
      <c r="C5143">
        <v>5</v>
      </c>
      <c r="D5143" s="3">
        <v>44437</v>
      </c>
      <c r="E5143" s="3">
        <v>44444</v>
      </c>
      <c r="F5143">
        <v>7</v>
      </c>
      <c r="G5143" s="3">
        <v>44445</v>
      </c>
      <c r="H5143">
        <v>1</v>
      </c>
      <c r="I5143">
        <v>34.770000000000003</v>
      </c>
    </row>
    <row r="5144" spans="1:9" x14ac:dyDescent="0.25">
      <c r="A5144" s="2" t="s">
        <v>58</v>
      </c>
      <c r="B5144">
        <v>5143</v>
      </c>
      <c r="C5144">
        <v>2</v>
      </c>
      <c r="D5144" s="3">
        <v>44437</v>
      </c>
      <c r="E5144" s="3">
        <v>44442</v>
      </c>
      <c r="F5144">
        <v>5</v>
      </c>
      <c r="G5144" s="3">
        <v>44445</v>
      </c>
      <c r="H5144">
        <v>2</v>
      </c>
      <c r="I5144">
        <v>10.199999999999999</v>
      </c>
    </row>
    <row r="5145" spans="1:9" x14ac:dyDescent="0.25">
      <c r="A5145" s="2" t="s">
        <v>24</v>
      </c>
      <c r="B5145">
        <v>5144</v>
      </c>
      <c r="C5145">
        <v>5</v>
      </c>
      <c r="D5145" s="3">
        <v>44437</v>
      </c>
      <c r="E5145" s="3">
        <v>44450</v>
      </c>
      <c r="F5145">
        <v>13</v>
      </c>
      <c r="G5145" s="3">
        <v>44448</v>
      </c>
      <c r="H5145">
        <v>1</v>
      </c>
      <c r="I5145">
        <v>538.01</v>
      </c>
    </row>
    <row r="5146" spans="1:9" x14ac:dyDescent="0.25">
      <c r="A5146" s="2" t="s">
        <v>96</v>
      </c>
      <c r="B5146">
        <v>5145</v>
      </c>
      <c r="C5146">
        <v>2</v>
      </c>
      <c r="D5146" s="3">
        <v>44437</v>
      </c>
      <c r="E5146" s="3">
        <v>44444</v>
      </c>
      <c r="F5146">
        <v>7</v>
      </c>
      <c r="G5146" s="3">
        <v>44444</v>
      </c>
      <c r="H5146">
        <v>2</v>
      </c>
      <c r="I5146">
        <v>7.45</v>
      </c>
    </row>
    <row r="5147" spans="1:9" x14ac:dyDescent="0.25">
      <c r="A5147" s="2" t="s">
        <v>95</v>
      </c>
      <c r="B5147">
        <v>5146</v>
      </c>
      <c r="C5147">
        <v>8</v>
      </c>
      <c r="D5147" s="3">
        <v>44437</v>
      </c>
      <c r="E5147" s="3">
        <v>44452</v>
      </c>
      <c r="F5147">
        <v>15</v>
      </c>
      <c r="G5147" s="3">
        <v>44443</v>
      </c>
      <c r="H5147">
        <v>2</v>
      </c>
      <c r="I5147">
        <v>660.07</v>
      </c>
    </row>
    <row r="5148" spans="1:9" x14ac:dyDescent="0.25">
      <c r="A5148" s="2" t="s">
        <v>39</v>
      </c>
      <c r="B5148">
        <v>5147</v>
      </c>
      <c r="C5148">
        <v>2</v>
      </c>
      <c r="D5148" s="3">
        <v>44438</v>
      </c>
      <c r="E5148" s="3">
        <v>44445</v>
      </c>
      <c r="F5148">
        <v>7</v>
      </c>
      <c r="G5148" s="3">
        <v>44448</v>
      </c>
      <c r="H5148">
        <v>1</v>
      </c>
      <c r="I5148">
        <v>42.36</v>
      </c>
    </row>
    <row r="5149" spans="1:9" x14ac:dyDescent="0.25">
      <c r="A5149" s="2" t="s">
        <v>63</v>
      </c>
      <c r="B5149">
        <v>5148</v>
      </c>
      <c r="C5149">
        <v>1</v>
      </c>
      <c r="D5149" s="3">
        <v>44438</v>
      </c>
      <c r="E5149" s="3">
        <v>44442</v>
      </c>
      <c r="F5149">
        <v>4</v>
      </c>
      <c r="G5149" s="3">
        <v>44444</v>
      </c>
      <c r="H5149">
        <v>1</v>
      </c>
      <c r="I5149">
        <v>116.79</v>
      </c>
    </row>
    <row r="5150" spans="1:9" x14ac:dyDescent="0.25">
      <c r="A5150" s="2" t="s">
        <v>10</v>
      </c>
      <c r="B5150">
        <v>5149</v>
      </c>
      <c r="C5150">
        <v>7</v>
      </c>
      <c r="D5150" s="3">
        <v>44438</v>
      </c>
      <c r="E5150" s="3">
        <v>44456</v>
      </c>
      <c r="F5150">
        <v>18</v>
      </c>
      <c r="G5150" s="3">
        <v>44453</v>
      </c>
      <c r="H5150">
        <v>2</v>
      </c>
      <c r="I5150">
        <v>38.22</v>
      </c>
    </row>
    <row r="5151" spans="1:9" x14ac:dyDescent="0.25">
      <c r="A5151" s="2" t="s">
        <v>100</v>
      </c>
      <c r="B5151">
        <v>5150</v>
      </c>
      <c r="C5151">
        <v>8</v>
      </c>
      <c r="D5151" s="3">
        <v>44438</v>
      </c>
      <c r="E5151" s="3">
        <v>44446</v>
      </c>
      <c r="F5151">
        <v>8</v>
      </c>
      <c r="G5151" s="3">
        <v>44448</v>
      </c>
      <c r="H5151">
        <v>2</v>
      </c>
      <c r="I5151">
        <v>357.6</v>
      </c>
    </row>
    <row r="5152" spans="1:9" x14ac:dyDescent="0.25">
      <c r="A5152" s="2" t="s">
        <v>21</v>
      </c>
      <c r="B5152">
        <v>5151</v>
      </c>
      <c r="C5152">
        <v>6</v>
      </c>
      <c r="D5152" s="3">
        <v>44438</v>
      </c>
      <c r="E5152" s="3">
        <v>44444</v>
      </c>
      <c r="F5152">
        <v>6</v>
      </c>
      <c r="G5152" s="3">
        <v>44443</v>
      </c>
      <c r="H5152">
        <v>1</v>
      </c>
      <c r="I5152">
        <v>1159.3900000000001</v>
      </c>
    </row>
    <row r="5153" spans="1:9" x14ac:dyDescent="0.25">
      <c r="A5153" s="2" t="s">
        <v>28</v>
      </c>
      <c r="B5153">
        <v>5152</v>
      </c>
      <c r="C5153">
        <v>2</v>
      </c>
      <c r="D5153" s="3">
        <v>44438</v>
      </c>
      <c r="E5153" s="3">
        <v>44443</v>
      </c>
      <c r="F5153">
        <v>5</v>
      </c>
      <c r="G5153" s="3">
        <v>44441</v>
      </c>
      <c r="H5153">
        <v>3</v>
      </c>
      <c r="I5153">
        <v>90.07</v>
      </c>
    </row>
    <row r="5154" spans="1:9" x14ac:dyDescent="0.25">
      <c r="A5154" s="2" t="s">
        <v>54</v>
      </c>
      <c r="B5154">
        <v>5153</v>
      </c>
      <c r="C5154">
        <v>9</v>
      </c>
      <c r="D5154" s="3">
        <v>44438</v>
      </c>
      <c r="E5154" s="3">
        <v>44448</v>
      </c>
      <c r="F5154">
        <v>10</v>
      </c>
      <c r="G5154" s="3">
        <v>44441</v>
      </c>
      <c r="H5154">
        <v>2</v>
      </c>
      <c r="I5154">
        <v>102.58</v>
      </c>
    </row>
    <row r="5155" spans="1:9" x14ac:dyDescent="0.25">
      <c r="A5155" s="2" t="s">
        <v>86</v>
      </c>
      <c r="B5155">
        <v>5154</v>
      </c>
      <c r="C5155">
        <v>4</v>
      </c>
      <c r="D5155" s="3">
        <v>44438</v>
      </c>
      <c r="E5155" s="3">
        <v>44451</v>
      </c>
      <c r="F5155">
        <v>13</v>
      </c>
      <c r="G5155" s="3">
        <v>44441</v>
      </c>
      <c r="H5155">
        <v>1</v>
      </c>
      <c r="I5155">
        <v>3.01</v>
      </c>
    </row>
    <row r="5156" spans="1:9" x14ac:dyDescent="0.25">
      <c r="A5156" s="2" t="s">
        <v>95</v>
      </c>
      <c r="B5156">
        <v>5155</v>
      </c>
      <c r="C5156">
        <v>9</v>
      </c>
      <c r="D5156" s="3">
        <v>44438</v>
      </c>
      <c r="E5156" s="3">
        <v>44446</v>
      </c>
      <c r="F5156">
        <v>8</v>
      </c>
      <c r="G5156" s="3">
        <v>44441</v>
      </c>
      <c r="H5156">
        <v>1</v>
      </c>
      <c r="I5156">
        <v>782.57</v>
      </c>
    </row>
    <row r="5157" spans="1:9" x14ac:dyDescent="0.25">
      <c r="A5157" s="2" t="s">
        <v>57</v>
      </c>
      <c r="B5157">
        <v>5156</v>
      </c>
      <c r="C5157">
        <v>6</v>
      </c>
      <c r="D5157" s="3">
        <v>44438</v>
      </c>
      <c r="E5157" s="3">
        <v>44456</v>
      </c>
      <c r="F5157">
        <v>18</v>
      </c>
      <c r="G5157" s="3">
        <v>44449</v>
      </c>
      <c r="H5157">
        <v>2</v>
      </c>
      <c r="I5157">
        <v>256.69</v>
      </c>
    </row>
    <row r="5158" spans="1:9" x14ac:dyDescent="0.25">
      <c r="A5158" s="2" t="s">
        <v>92</v>
      </c>
      <c r="B5158">
        <v>5157</v>
      </c>
      <c r="C5158">
        <v>1</v>
      </c>
      <c r="D5158" s="3">
        <v>44438</v>
      </c>
      <c r="E5158" s="3">
        <v>44455</v>
      </c>
      <c r="F5158">
        <v>17</v>
      </c>
      <c r="G5158" s="3">
        <v>44449</v>
      </c>
      <c r="H5158">
        <v>2</v>
      </c>
      <c r="I5158">
        <v>5.14</v>
      </c>
    </row>
    <row r="5159" spans="1:9" x14ac:dyDescent="0.25">
      <c r="A5159" s="2" t="s">
        <v>108</v>
      </c>
      <c r="B5159">
        <v>5158</v>
      </c>
      <c r="C5159">
        <v>1</v>
      </c>
      <c r="D5159" s="3">
        <v>44438</v>
      </c>
      <c r="E5159" s="3">
        <v>44444</v>
      </c>
      <c r="F5159">
        <v>6</v>
      </c>
      <c r="G5159" s="3">
        <v>44443</v>
      </c>
      <c r="H5159">
        <v>1</v>
      </c>
      <c r="I5159">
        <v>87.61</v>
      </c>
    </row>
    <row r="5160" spans="1:9" x14ac:dyDescent="0.25">
      <c r="A5160" s="2" t="s">
        <v>107</v>
      </c>
      <c r="B5160">
        <v>5159</v>
      </c>
      <c r="C5160">
        <v>8</v>
      </c>
      <c r="D5160" s="3">
        <v>44438</v>
      </c>
      <c r="E5160" s="3">
        <v>44445</v>
      </c>
      <c r="F5160">
        <v>7</v>
      </c>
      <c r="G5160" s="3">
        <v>44444</v>
      </c>
      <c r="H5160">
        <v>3</v>
      </c>
      <c r="I5160">
        <v>483.88</v>
      </c>
    </row>
    <row r="5161" spans="1:9" x14ac:dyDescent="0.25">
      <c r="A5161" s="2" t="s">
        <v>112</v>
      </c>
      <c r="B5161">
        <v>5160</v>
      </c>
      <c r="C5161">
        <v>6</v>
      </c>
      <c r="D5161" s="3">
        <v>44438</v>
      </c>
      <c r="E5161" s="3">
        <v>44454</v>
      </c>
      <c r="F5161">
        <v>16</v>
      </c>
      <c r="G5161" s="3">
        <v>44446</v>
      </c>
      <c r="H5161">
        <v>2</v>
      </c>
      <c r="I5161">
        <v>11.05</v>
      </c>
    </row>
    <row r="5162" spans="1:9" x14ac:dyDescent="0.25">
      <c r="A5162" s="2" t="s">
        <v>83</v>
      </c>
      <c r="B5162">
        <v>5161</v>
      </c>
      <c r="C5162">
        <v>8</v>
      </c>
      <c r="D5162" s="3">
        <v>44438</v>
      </c>
      <c r="E5162" s="3">
        <v>44443</v>
      </c>
      <c r="F5162">
        <v>5</v>
      </c>
      <c r="G5162" s="3">
        <v>44442</v>
      </c>
      <c r="H5162">
        <v>2</v>
      </c>
      <c r="I5162">
        <v>79.36</v>
      </c>
    </row>
    <row r="5163" spans="1:9" x14ac:dyDescent="0.25">
      <c r="A5163" s="2" t="s">
        <v>18</v>
      </c>
      <c r="B5163">
        <v>5162</v>
      </c>
      <c r="C5163">
        <v>8</v>
      </c>
      <c r="D5163" s="3">
        <v>44438</v>
      </c>
      <c r="E5163" s="3">
        <v>44441</v>
      </c>
      <c r="F5163">
        <v>3</v>
      </c>
      <c r="G5163" s="3">
        <v>44444</v>
      </c>
      <c r="H5163">
        <v>3</v>
      </c>
      <c r="I5163">
        <v>10.55</v>
      </c>
    </row>
    <row r="5164" spans="1:9" x14ac:dyDescent="0.25">
      <c r="A5164" s="2" t="s">
        <v>76</v>
      </c>
      <c r="B5164">
        <v>5163</v>
      </c>
      <c r="C5164">
        <v>6</v>
      </c>
      <c r="D5164" s="3">
        <v>44438</v>
      </c>
      <c r="E5164" s="3">
        <v>44441</v>
      </c>
      <c r="F5164">
        <v>3</v>
      </c>
      <c r="G5164" s="3">
        <v>44444</v>
      </c>
      <c r="H5164">
        <v>2</v>
      </c>
      <c r="I5164">
        <v>870.18</v>
      </c>
    </row>
    <row r="5165" spans="1:9" x14ac:dyDescent="0.25">
      <c r="A5165" s="2" t="s">
        <v>84</v>
      </c>
      <c r="B5165">
        <v>5164</v>
      </c>
      <c r="C5165">
        <v>6</v>
      </c>
      <c r="D5165" s="3">
        <v>44438</v>
      </c>
      <c r="E5165" s="3">
        <v>44442</v>
      </c>
      <c r="F5165">
        <v>4</v>
      </c>
      <c r="G5165" s="3">
        <v>44440</v>
      </c>
      <c r="H5165">
        <v>1</v>
      </c>
      <c r="I5165">
        <v>110.49</v>
      </c>
    </row>
    <row r="5166" spans="1:9" x14ac:dyDescent="0.25">
      <c r="A5166" s="2" t="s">
        <v>106</v>
      </c>
      <c r="B5166">
        <v>5165</v>
      </c>
      <c r="C5166">
        <v>1</v>
      </c>
      <c r="D5166" s="3">
        <v>44438</v>
      </c>
      <c r="E5166" s="3">
        <v>44449</v>
      </c>
      <c r="F5166">
        <v>11</v>
      </c>
      <c r="G5166" s="3">
        <v>44451</v>
      </c>
      <c r="H5166">
        <v>2</v>
      </c>
      <c r="I5166">
        <v>252.54</v>
      </c>
    </row>
    <row r="5167" spans="1:9" x14ac:dyDescent="0.25">
      <c r="A5167" s="2" t="s">
        <v>58</v>
      </c>
      <c r="B5167">
        <v>5166</v>
      </c>
      <c r="C5167">
        <v>3</v>
      </c>
      <c r="D5167" s="3">
        <v>44438</v>
      </c>
      <c r="E5167" s="3">
        <v>44445</v>
      </c>
      <c r="F5167">
        <v>7</v>
      </c>
      <c r="G5167" s="3">
        <v>44441</v>
      </c>
      <c r="H5167">
        <v>1</v>
      </c>
      <c r="I5167">
        <v>453.29</v>
      </c>
    </row>
    <row r="5168" spans="1:9" x14ac:dyDescent="0.25">
      <c r="A5168" s="2" t="s">
        <v>62</v>
      </c>
      <c r="B5168">
        <v>5167</v>
      </c>
      <c r="C5168">
        <v>7</v>
      </c>
      <c r="D5168" s="3">
        <v>44438</v>
      </c>
      <c r="E5168" s="3">
        <v>44449</v>
      </c>
      <c r="F5168">
        <v>11</v>
      </c>
      <c r="G5168" s="3">
        <v>44444</v>
      </c>
      <c r="H5168">
        <v>1</v>
      </c>
      <c r="I5168">
        <v>23.7</v>
      </c>
    </row>
    <row r="5169" spans="1:9" x14ac:dyDescent="0.25">
      <c r="A5169" s="2" t="s">
        <v>85</v>
      </c>
      <c r="B5169">
        <v>5168</v>
      </c>
      <c r="C5169">
        <v>4</v>
      </c>
      <c r="D5169" s="3">
        <v>44438</v>
      </c>
      <c r="E5169" s="3">
        <v>44455</v>
      </c>
      <c r="F5169">
        <v>17</v>
      </c>
      <c r="G5169" s="3">
        <v>44457</v>
      </c>
      <c r="H5169">
        <v>2</v>
      </c>
      <c r="I5169">
        <v>555.45000000000005</v>
      </c>
    </row>
    <row r="5170" spans="1:9" x14ac:dyDescent="0.25">
      <c r="A5170" s="2" t="s">
        <v>104</v>
      </c>
      <c r="B5170">
        <v>5169</v>
      </c>
      <c r="C5170">
        <v>9</v>
      </c>
      <c r="D5170" s="3">
        <v>44439</v>
      </c>
      <c r="E5170" s="3">
        <v>44444</v>
      </c>
      <c r="F5170">
        <v>5</v>
      </c>
      <c r="G5170" s="3">
        <v>44446</v>
      </c>
      <c r="H5170">
        <v>3</v>
      </c>
      <c r="I5170">
        <v>884.56</v>
      </c>
    </row>
    <row r="5171" spans="1:9" x14ac:dyDescent="0.25">
      <c r="A5171" s="2" t="s">
        <v>12</v>
      </c>
      <c r="B5171">
        <v>5170</v>
      </c>
      <c r="C5171">
        <v>5</v>
      </c>
      <c r="D5171" s="3">
        <v>44439</v>
      </c>
      <c r="E5171" s="3">
        <v>44455</v>
      </c>
      <c r="F5171">
        <v>16</v>
      </c>
      <c r="G5171" s="3">
        <v>44441</v>
      </c>
      <c r="H5171">
        <v>1</v>
      </c>
      <c r="I5171">
        <v>630.35</v>
      </c>
    </row>
    <row r="5172" spans="1:9" x14ac:dyDescent="0.25">
      <c r="A5172" s="2" t="s">
        <v>95</v>
      </c>
      <c r="B5172">
        <v>5171</v>
      </c>
      <c r="C5172">
        <v>3</v>
      </c>
      <c r="D5172" s="3">
        <v>44439</v>
      </c>
      <c r="E5172" s="3">
        <v>44453</v>
      </c>
      <c r="F5172">
        <v>14</v>
      </c>
      <c r="G5172" s="3">
        <v>44442</v>
      </c>
      <c r="H5172">
        <v>1</v>
      </c>
      <c r="I5172">
        <v>45.86</v>
      </c>
    </row>
    <row r="5173" spans="1:9" x14ac:dyDescent="0.25">
      <c r="A5173" s="2" t="s">
        <v>40</v>
      </c>
      <c r="B5173">
        <v>5172</v>
      </c>
      <c r="C5173">
        <v>1</v>
      </c>
      <c r="D5173" s="3">
        <v>44439</v>
      </c>
      <c r="E5173" s="3">
        <v>44443</v>
      </c>
      <c r="F5173">
        <v>4</v>
      </c>
      <c r="G5173" s="3">
        <v>44443</v>
      </c>
      <c r="H5173">
        <v>3</v>
      </c>
      <c r="I5173">
        <v>706.29</v>
      </c>
    </row>
    <row r="5174" spans="1:9" x14ac:dyDescent="0.25">
      <c r="A5174" s="2" t="s">
        <v>15</v>
      </c>
      <c r="B5174">
        <v>5173</v>
      </c>
      <c r="C5174">
        <v>3</v>
      </c>
      <c r="D5174" s="3">
        <v>44439</v>
      </c>
      <c r="E5174" s="3">
        <v>44448</v>
      </c>
      <c r="F5174">
        <v>9</v>
      </c>
      <c r="G5174" s="3">
        <v>44444</v>
      </c>
      <c r="H5174">
        <v>2</v>
      </c>
      <c r="I5174">
        <v>16.97</v>
      </c>
    </row>
    <row r="5175" spans="1:9" x14ac:dyDescent="0.25">
      <c r="A5175" s="2" t="s">
        <v>69</v>
      </c>
      <c r="B5175">
        <v>5174</v>
      </c>
      <c r="C5175">
        <v>4</v>
      </c>
      <c r="D5175" s="3">
        <v>44439</v>
      </c>
      <c r="E5175" s="3">
        <v>44443</v>
      </c>
      <c r="F5175">
        <v>4</v>
      </c>
      <c r="G5175" s="3">
        <v>44444</v>
      </c>
      <c r="H5175">
        <v>3</v>
      </c>
      <c r="I5175">
        <v>96.4</v>
      </c>
    </row>
    <row r="5176" spans="1:9" x14ac:dyDescent="0.25">
      <c r="A5176" s="2" t="s">
        <v>73</v>
      </c>
      <c r="B5176">
        <v>5175</v>
      </c>
      <c r="C5176">
        <v>6</v>
      </c>
      <c r="D5176" s="3">
        <v>44440</v>
      </c>
      <c r="E5176" s="3">
        <v>44448</v>
      </c>
      <c r="F5176">
        <v>8</v>
      </c>
      <c r="G5176" s="3">
        <v>44446</v>
      </c>
      <c r="H5176">
        <v>2</v>
      </c>
      <c r="I5176">
        <v>24.62</v>
      </c>
    </row>
    <row r="5177" spans="1:9" x14ac:dyDescent="0.25">
      <c r="A5177" s="2" t="s">
        <v>80</v>
      </c>
      <c r="B5177">
        <v>5176</v>
      </c>
      <c r="C5177">
        <v>8</v>
      </c>
      <c r="D5177" s="3">
        <v>44440</v>
      </c>
      <c r="E5177" s="3">
        <v>44456</v>
      </c>
      <c r="F5177">
        <v>16</v>
      </c>
      <c r="G5177" s="3">
        <v>44444</v>
      </c>
      <c r="H5177">
        <v>1</v>
      </c>
      <c r="I5177">
        <v>45.54</v>
      </c>
    </row>
    <row r="5178" spans="1:9" x14ac:dyDescent="0.25">
      <c r="A5178" s="2" t="s">
        <v>71</v>
      </c>
      <c r="B5178">
        <v>5177</v>
      </c>
      <c r="C5178">
        <v>9</v>
      </c>
      <c r="D5178" s="3">
        <v>44441</v>
      </c>
      <c r="E5178" s="3">
        <v>44453</v>
      </c>
      <c r="F5178">
        <v>12</v>
      </c>
      <c r="G5178" s="3">
        <v>44444</v>
      </c>
      <c r="H5178">
        <v>3</v>
      </c>
      <c r="I5178">
        <v>554.51</v>
      </c>
    </row>
    <row r="5179" spans="1:9" x14ac:dyDescent="0.25">
      <c r="A5179" s="2" t="s">
        <v>27</v>
      </c>
      <c r="B5179">
        <v>5178</v>
      </c>
      <c r="C5179">
        <v>5</v>
      </c>
      <c r="D5179" s="3">
        <v>44442</v>
      </c>
      <c r="E5179" s="3">
        <v>44457</v>
      </c>
      <c r="F5179">
        <v>15</v>
      </c>
      <c r="G5179" s="3">
        <v>44456</v>
      </c>
      <c r="H5179">
        <v>3</v>
      </c>
      <c r="I5179">
        <v>330.45</v>
      </c>
    </row>
    <row r="5180" spans="1:9" x14ac:dyDescent="0.25">
      <c r="A5180" s="2" t="s">
        <v>77</v>
      </c>
      <c r="B5180">
        <v>5179</v>
      </c>
      <c r="C5180">
        <v>7</v>
      </c>
      <c r="D5180" s="3">
        <v>44442</v>
      </c>
      <c r="E5180" s="3">
        <v>44456</v>
      </c>
      <c r="F5180">
        <v>14</v>
      </c>
      <c r="G5180" s="3">
        <v>44445</v>
      </c>
      <c r="H5180">
        <v>2</v>
      </c>
      <c r="I5180">
        <v>669.67</v>
      </c>
    </row>
    <row r="5181" spans="1:9" x14ac:dyDescent="0.25">
      <c r="A5181" s="2" t="s">
        <v>32</v>
      </c>
      <c r="B5181">
        <v>5180</v>
      </c>
      <c r="C5181">
        <v>9</v>
      </c>
      <c r="D5181" s="3">
        <v>44442</v>
      </c>
      <c r="E5181" s="3">
        <v>44460</v>
      </c>
      <c r="F5181">
        <v>18</v>
      </c>
      <c r="G5181" s="3">
        <v>44459</v>
      </c>
      <c r="H5181">
        <v>3</v>
      </c>
      <c r="I5181">
        <v>1116.8399999999999</v>
      </c>
    </row>
    <row r="5182" spans="1:9" x14ac:dyDescent="0.25">
      <c r="A5182" s="2" t="s">
        <v>9</v>
      </c>
      <c r="B5182">
        <v>5181</v>
      </c>
      <c r="C5182">
        <v>6</v>
      </c>
      <c r="D5182" s="3">
        <v>44442</v>
      </c>
      <c r="E5182" s="3">
        <v>44458</v>
      </c>
      <c r="F5182">
        <v>16</v>
      </c>
      <c r="G5182" s="3">
        <v>44454</v>
      </c>
      <c r="H5182">
        <v>1</v>
      </c>
      <c r="I5182">
        <v>273.51</v>
      </c>
    </row>
    <row r="5183" spans="1:9" x14ac:dyDescent="0.25">
      <c r="A5183" s="2" t="s">
        <v>85</v>
      </c>
      <c r="B5183">
        <v>5182</v>
      </c>
      <c r="C5183">
        <v>8</v>
      </c>
      <c r="D5183" s="3">
        <v>44442</v>
      </c>
      <c r="E5183" s="3">
        <v>44456</v>
      </c>
      <c r="F5183">
        <v>14</v>
      </c>
      <c r="G5183" s="3">
        <v>44456</v>
      </c>
      <c r="H5183">
        <v>1</v>
      </c>
      <c r="I5183">
        <v>287.88</v>
      </c>
    </row>
    <row r="5184" spans="1:9" x14ac:dyDescent="0.25">
      <c r="A5184" s="2" t="s">
        <v>15</v>
      </c>
      <c r="B5184">
        <v>5183</v>
      </c>
      <c r="C5184">
        <v>3</v>
      </c>
      <c r="D5184" s="3">
        <v>44442</v>
      </c>
      <c r="E5184" s="3">
        <v>44451</v>
      </c>
      <c r="F5184">
        <v>9</v>
      </c>
      <c r="G5184" s="3">
        <v>44448</v>
      </c>
      <c r="H5184">
        <v>3</v>
      </c>
      <c r="I5184">
        <v>31.64</v>
      </c>
    </row>
    <row r="5185" spans="1:9" x14ac:dyDescent="0.25">
      <c r="A5185" s="2" t="s">
        <v>48</v>
      </c>
      <c r="B5185">
        <v>5184</v>
      </c>
      <c r="C5185">
        <v>6</v>
      </c>
      <c r="D5185" s="3">
        <v>44442</v>
      </c>
      <c r="E5185" s="3">
        <v>44452</v>
      </c>
      <c r="F5185">
        <v>10</v>
      </c>
      <c r="G5185" s="3">
        <v>44448</v>
      </c>
      <c r="H5185">
        <v>2</v>
      </c>
      <c r="I5185">
        <v>9.06</v>
      </c>
    </row>
    <row r="5186" spans="1:9" x14ac:dyDescent="0.25">
      <c r="A5186" s="2" t="s">
        <v>92</v>
      </c>
      <c r="B5186">
        <v>5185</v>
      </c>
      <c r="C5186">
        <v>1</v>
      </c>
      <c r="D5186" s="3">
        <v>44442</v>
      </c>
      <c r="E5186" s="3">
        <v>44445</v>
      </c>
      <c r="F5186">
        <v>3</v>
      </c>
      <c r="G5186" s="3">
        <v>44446</v>
      </c>
      <c r="H5186">
        <v>1</v>
      </c>
      <c r="I5186">
        <v>84.43</v>
      </c>
    </row>
    <row r="5187" spans="1:9" x14ac:dyDescent="0.25">
      <c r="A5187" s="2" t="s">
        <v>46</v>
      </c>
      <c r="B5187">
        <v>5186</v>
      </c>
      <c r="C5187">
        <v>3</v>
      </c>
      <c r="D5187" s="3">
        <v>44442</v>
      </c>
      <c r="E5187" s="3">
        <v>44455</v>
      </c>
      <c r="F5187">
        <v>13</v>
      </c>
      <c r="G5187" s="3">
        <v>44458</v>
      </c>
      <c r="H5187">
        <v>2</v>
      </c>
      <c r="I5187">
        <v>426.17</v>
      </c>
    </row>
    <row r="5188" spans="1:9" x14ac:dyDescent="0.25">
      <c r="A5188" s="2" t="s">
        <v>22</v>
      </c>
      <c r="B5188">
        <v>5187</v>
      </c>
      <c r="C5188">
        <v>8</v>
      </c>
      <c r="D5188" s="3">
        <v>44442</v>
      </c>
      <c r="E5188" s="3">
        <v>44450</v>
      </c>
      <c r="F5188">
        <v>8</v>
      </c>
      <c r="G5188" s="3">
        <v>44448</v>
      </c>
      <c r="H5188">
        <v>3</v>
      </c>
      <c r="I5188">
        <v>513.54</v>
      </c>
    </row>
    <row r="5189" spans="1:9" x14ac:dyDescent="0.25">
      <c r="A5189" s="2" t="s">
        <v>57</v>
      </c>
      <c r="B5189">
        <v>5188</v>
      </c>
      <c r="C5189">
        <v>7</v>
      </c>
      <c r="D5189" s="3">
        <v>44442</v>
      </c>
      <c r="E5189" s="3">
        <v>44445</v>
      </c>
      <c r="F5189">
        <v>3</v>
      </c>
      <c r="G5189" s="3">
        <v>44448</v>
      </c>
      <c r="H5189">
        <v>1</v>
      </c>
      <c r="I5189">
        <v>186.55</v>
      </c>
    </row>
    <row r="5190" spans="1:9" x14ac:dyDescent="0.25">
      <c r="A5190" s="2" t="s">
        <v>109</v>
      </c>
      <c r="B5190">
        <v>5189</v>
      </c>
      <c r="C5190">
        <v>6</v>
      </c>
      <c r="D5190" s="3">
        <v>44443</v>
      </c>
      <c r="E5190" s="3">
        <v>44461</v>
      </c>
      <c r="F5190">
        <v>18</v>
      </c>
      <c r="G5190" s="3">
        <v>44446</v>
      </c>
      <c r="H5190">
        <v>3</v>
      </c>
      <c r="I5190">
        <v>259.75</v>
      </c>
    </row>
    <row r="5191" spans="1:9" x14ac:dyDescent="0.25">
      <c r="A5191" s="2" t="s">
        <v>69</v>
      </c>
      <c r="B5191">
        <v>5190</v>
      </c>
      <c r="C5191">
        <v>8</v>
      </c>
      <c r="D5191" s="3">
        <v>44443</v>
      </c>
      <c r="E5191" s="3">
        <v>44453</v>
      </c>
      <c r="F5191">
        <v>10</v>
      </c>
      <c r="G5191" s="3">
        <v>44449</v>
      </c>
      <c r="H5191">
        <v>1</v>
      </c>
      <c r="I5191">
        <v>146.03</v>
      </c>
    </row>
    <row r="5192" spans="1:9" x14ac:dyDescent="0.25">
      <c r="A5192" s="2" t="s">
        <v>37</v>
      </c>
      <c r="B5192">
        <v>5191</v>
      </c>
      <c r="C5192">
        <v>8</v>
      </c>
      <c r="D5192" s="3">
        <v>44443</v>
      </c>
      <c r="E5192" s="3">
        <v>44457</v>
      </c>
      <c r="F5192">
        <v>14</v>
      </c>
      <c r="G5192" s="3">
        <v>44460</v>
      </c>
      <c r="H5192">
        <v>3</v>
      </c>
      <c r="I5192">
        <v>153.77000000000001</v>
      </c>
    </row>
    <row r="5193" spans="1:9" x14ac:dyDescent="0.25">
      <c r="A5193" s="2" t="s">
        <v>102</v>
      </c>
      <c r="B5193">
        <v>5192</v>
      </c>
      <c r="C5193">
        <v>8</v>
      </c>
      <c r="D5193" s="3">
        <v>44443</v>
      </c>
      <c r="E5193" s="3">
        <v>44456</v>
      </c>
      <c r="F5193">
        <v>13</v>
      </c>
      <c r="G5193" s="3">
        <v>44449</v>
      </c>
      <c r="H5193">
        <v>1</v>
      </c>
      <c r="I5193">
        <v>106.79</v>
      </c>
    </row>
    <row r="5194" spans="1:9" x14ac:dyDescent="0.25">
      <c r="A5194" s="2" t="s">
        <v>18</v>
      </c>
      <c r="B5194">
        <v>5193</v>
      </c>
      <c r="C5194">
        <v>5</v>
      </c>
      <c r="D5194" s="3">
        <v>44443</v>
      </c>
      <c r="E5194" s="3">
        <v>44456</v>
      </c>
      <c r="F5194">
        <v>13</v>
      </c>
      <c r="G5194" s="3">
        <v>44456</v>
      </c>
      <c r="H5194">
        <v>1</v>
      </c>
      <c r="I5194">
        <v>677.62</v>
      </c>
    </row>
    <row r="5195" spans="1:9" x14ac:dyDescent="0.25">
      <c r="A5195" s="2" t="s">
        <v>79</v>
      </c>
      <c r="B5195">
        <v>5194</v>
      </c>
      <c r="C5195">
        <v>3</v>
      </c>
      <c r="D5195" s="3">
        <v>44443</v>
      </c>
      <c r="E5195" s="3">
        <v>44450</v>
      </c>
      <c r="F5195">
        <v>7</v>
      </c>
      <c r="G5195" s="3">
        <v>44445</v>
      </c>
      <c r="H5195">
        <v>1</v>
      </c>
      <c r="I5195">
        <v>36.67</v>
      </c>
    </row>
    <row r="5196" spans="1:9" x14ac:dyDescent="0.25">
      <c r="A5196" s="2" t="s">
        <v>36</v>
      </c>
      <c r="B5196">
        <v>5195</v>
      </c>
      <c r="C5196">
        <v>8</v>
      </c>
      <c r="D5196" s="3">
        <v>44443</v>
      </c>
      <c r="E5196" s="3">
        <v>44451</v>
      </c>
      <c r="F5196">
        <v>8</v>
      </c>
      <c r="G5196" s="3">
        <v>44450</v>
      </c>
      <c r="H5196">
        <v>1</v>
      </c>
      <c r="I5196">
        <v>324.33</v>
      </c>
    </row>
    <row r="5197" spans="1:9" x14ac:dyDescent="0.25">
      <c r="A5197" s="2" t="s">
        <v>30</v>
      </c>
      <c r="B5197">
        <v>5196</v>
      </c>
      <c r="C5197">
        <v>8</v>
      </c>
      <c r="D5197" s="3">
        <v>44443</v>
      </c>
      <c r="E5197" s="3">
        <v>44447</v>
      </c>
      <c r="F5197">
        <v>4</v>
      </c>
      <c r="G5197" s="3">
        <v>44449</v>
      </c>
      <c r="H5197">
        <v>3</v>
      </c>
      <c r="I5197">
        <v>162.75</v>
      </c>
    </row>
    <row r="5198" spans="1:9" x14ac:dyDescent="0.25">
      <c r="A5198" s="2" t="s">
        <v>82</v>
      </c>
      <c r="B5198">
        <v>5197</v>
      </c>
      <c r="C5198">
        <v>9</v>
      </c>
      <c r="D5198" s="3">
        <v>44443</v>
      </c>
      <c r="E5198" s="3">
        <v>44461</v>
      </c>
      <c r="F5198">
        <v>18</v>
      </c>
      <c r="G5198" s="3">
        <v>44455</v>
      </c>
      <c r="H5198">
        <v>2</v>
      </c>
      <c r="I5198">
        <v>132.06</v>
      </c>
    </row>
    <row r="5199" spans="1:9" x14ac:dyDescent="0.25">
      <c r="A5199" s="2" t="s">
        <v>70</v>
      </c>
      <c r="B5199">
        <v>5198</v>
      </c>
      <c r="C5199">
        <v>2</v>
      </c>
      <c r="D5199" s="3">
        <v>44443</v>
      </c>
      <c r="E5199" s="3">
        <v>44459</v>
      </c>
      <c r="F5199">
        <v>16</v>
      </c>
      <c r="G5199" s="3">
        <v>44451</v>
      </c>
      <c r="H5199">
        <v>2</v>
      </c>
      <c r="I5199">
        <v>685.06</v>
      </c>
    </row>
    <row r="5200" spans="1:9" x14ac:dyDescent="0.25">
      <c r="A5200" s="2" t="s">
        <v>92</v>
      </c>
      <c r="B5200">
        <v>5199</v>
      </c>
      <c r="C5200">
        <v>5</v>
      </c>
      <c r="D5200" s="3">
        <v>44443</v>
      </c>
      <c r="E5200" s="3">
        <v>44456</v>
      </c>
      <c r="F5200">
        <v>13</v>
      </c>
      <c r="G5200" s="3">
        <v>44447</v>
      </c>
      <c r="H5200">
        <v>2</v>
      </c>
      <c r="I5200">
        <v>117.32</v>
      </c>
    </row>
    <row r="5201" spans="1:9" x14ac:dyDescent="0.25">
      <c r="A5201" s="2" t="s">
        <v>22</v>
      </c>
      <c r="B5201">
        <v>5200</v>
      </c>
      <c r="C5201">
        <v>6</v>
      </c>
      <c r="D5201" s="3">
        <v>44444</v>
      </c>
      <c r="E5201" s="3">
        <v>44451</v>
      </c>
      <c r="F5201">
        <v>7</v>
      </c>
      <c r="G5201" s="3">
        <v>44454</v>
      </c>
      <c r="H5201">
        <v>2</v>
      </c>
      <c r="I5201">
        <v>2.12</v>
      </c>
    </row>
    <row r="5202" spans="1:9" x14ac:dyDescent="0.25">
      <c r="A5202" s="2" t="s">
        <v>30</v>
      </c>
      <c r="B5202">
        <v>5201</v>
      </c>
      <c r="C5202">
        <v>2</v>
      </c>
      <c r="D5202" s="3">
        <v>44444</v>
      </c>
      <c r="E5202" s="3">
        <v>44454</v>
      </c>
      <c r="F5202">
        <v>10</v>
      </c>
      <c r="G5202" s="3">
        <v>44456</v>
      </c>
      <c r="H5202">
        <v>2</v>
      </c>
      <c r="I5202">
        <v>1659.16</v>
      </c>
    </row>
    <row r="5203" spans="1:9" x14ac:dyDescent="0.25">
      <c r="A5203" s="2" t="s">
        <v>85</v>
      </c>
      <c r="B5203">
        <v>5202</v>
      </c>
      <c r="C5203">
        <v>7</v>
      </c>
      <c r="D5203" s="3">
        <v>44444</v>
      </c>
      <c r="E5203" s="3">
        <v>44451</v>
      </c>
      <c r="F5203">
        <v>7</v>
      </c>
      <c r="G5203" s="3">
        <v>44450</v>
      </c>
      <c r="H5203">
        <v>2</v>
      </c>
      <c r="I5203">
        <v>436.44</v>
      </c>
    </row>
    <row r="5204" spans="1:9" x14ac:dyDescent="0.25">
      <c r="A5204" s="2" t="s">
        <v>62</v>
      </c>
      <c r="B5204">
        <v>5203</v>
      </c>
      <c r="C5204">
        <v>3</v>
      </c>
      <c r="D5204" s="3">
        <v>44444</v>
      </c>
      <c r="E5204" s="3">
        <v>44451</v>
      </c>
      <c r="F5204">
        <v>7</v>
      </c>
      <c r="G5204" s="3">
        <v>44446</v>
      </c>
      <c r="H5204">
        <v>2</v>
      </c>
      <c r="I5204">
        <v>940.56</v>
      </c>
    </row>
    <row r="5205" spans="1:9" x14ac:dyDescent="0.25">
      <c r="A5205" s="2" t="s">
        <v>19</v>
      </c>
      <c r="B5205">
        <v>5204</v>
      </c>
      <c r="C5205">
        <v>4</v>
      </c>
      <c r="D5205" s="3">
        <v>44444</v>
      </c>
      <c r="E5205" s="3">
        <v>44455</v>
      </c>
      <c r="F5205">
        <v>11</v>
      </c>
      <c r="G5205" s="3">
        <v>44453</v>
      </c>
      <c r="H5205">
        <v>2</v>
      </c>
      <c r="I5205">
        <v>489.26</v>
      </c>
    </row>
    <row r="5206" spans="1:9" x14ac:dyDescent="0.25">
      <c r="A5206" s="2" t="s">
        <v>79</v>
      </c>
      <c r="B5206">
        <v>5205</v>
      </c>
      <c r="C5206">
        <v>3</v>
      </c>
      <c r="D5206" s="3">
        <v>44445</v>
      </c>
      <c r="E5206" s="3">
        <v>44456</v>
      </c>
      <c r="F5206">
        <v>11</v>
      </c>
      <c r="G5206" s="3">
        <v>44449</v>
      </c>
      <c r="H5206">
        <v>3</v>
      </c>
      <c r="I5206">
        <v>58.87</v>
      </c>
    </row>
    <row r="5207" spans="1:9" x14ac:dyDescent="0.25">
      <c r="A5207" s="2" t="s">
        <v>53</v>
      </c>
      <c r="B5207">
        <v>5206</v>
      </c>
      <c r="C5207">
        <v>6</v>
      </c>
      <c r="D5207" s="3">
        <v>44445</v>
      </c>
      <c r="E5207" s="3">
        <v>44450</v>
      </c>
      <c r="F5207">
        <v>5</v>
      </c>
      <c r="G5207" s="3">
        <v>44451</v>
      </c>
      <c r="H5207">
        <v>1</v>
      </c>
      <c r="I5207">
        <v>140.81</v>
      </c>
    </row>
    <row r="5208" spans="1:9" x14ac:dyDescent="0.25">
      <c r="A5208" s="2" t="s">
        <v>97</v>
      </c>
      <c r="B5208">
        <v>5207</v>
      </c>
      <c r="C5208">
        <v>9</v>
      </c>
      <c r="D5208" s="3">
        <v>44446</v>
      </c>
      <c r="E5208" s="3">
        <v>44459</v>
      </c>
      <c r="F5208">
        <v>13</v>
      </c>
      <c r="G5208" s="3">
        <v>44454</v>
      </c>
      <c r="H5208">
        <v>1</v>
      </c>
      <c r="I5208">
        <v>187.71</v>
      </c>
    </row>
    <row r="5209" spans="1:9" x14ac:dyDescent="0.25">
      <c r="A5209" s="2" t="s">
        <v>71</v>
      </c>
      <c r="B5209">
        <v>5208</v>
      </c>
      <c r="C5209">
        <v>9</v>
      </c>
      <c r="D5209" s="3">
        <v>44446</v>
      </c>
      <c r="E5209" s="3">
        <v>44464</v>
      </c>
      <c r="F5209">
        <v>18</v>
      </c>
      <c r="G5209" s="3">
        <v>44458</v>
      </c>
      <c r="H5209">
        <v>1</v>
      </c>
      <c r="I5209">
        <v>60.22</v>
      </c>
    </row>
    <row r="5210" spans="1:9" x14ac:dyDescent="0.25">
      <c r="A5210" s="2" t="s">
        <v>58</v>
      </c>
      <c r="B5210">
        <v>5209</v>
      </c>
      <c r="C5210">
        <v>2</v>
      </c>
      <c r="D5210" s="3">
        <v>44446</v>
      </c>
      <c r="E5210" s="3">
        <v>44458</v>
      </c>
      <c r="F5210">
        <v>12</v>
      </c>
      <c r="G5210" s="3">
        <v>44452</v>
      </c>
      <c r="H5210">
        <v>3</v>
      </c>
      <c r="I5210">
        <v>104.32</v>
      </c>
    </row>
    <row r="5211" spans="1:9" x14ac:dyDescent="0.25">
      <c r="A5211" s="2" t="s">
        <v>40</v>
      </c>
      <c r="B5211">
        <v>5210</v>
      </c>
      <c r="C5211">
        <v>5</v>
      </c>
      <c r="D5211" s="3">
        <v>44446</v>
      </c>
      <c r="E5211" s="3">
        <v>44453</v>
      </c>
      <c r="F5211">
        <v>7</v>
      </c>
      <c r="G5211" s="3">
        <v>44456</v>
      </c>
      <c r="H5211">
        <v>2</v>
      </c>
      <c r="I5211">
        <v>208.63</v>
      </c>
    </row>
    <row r="5212" spans="1:9" x14ac:dyDescent="0.25">
      <c r="A5212" s="2" t="s">
        <v>94</v>
      </c>
      <c r="B5212">
        <v>5211</v>
      </c>
      <c r="C5212">
        <v>1</v>
      </c>
      <c r="D5212" s="3">
        <v>44447</v>
      </c>
      <c r="E5212" s="3">
        <v>44464</v>
      </c>
      <c r="F5212">
        <v>17</v>
      </c>
      <c r="G5212" s="3">
        <v>44456</v>
      </c>
      <c r="H5212">
        <v>2</v>
      </c>
      <c r="I5212">
        <v>1525.29</v>
      </c>
    </row>
    <row r="5213" spans="1:9" x14ac:dyDescent="0.25">
      <c r="A5213" s="2" t="s">
        <v>64</v>
      </c>
      <c r="B5213">
        <v>5212</v>
      </c>
      <c r="C5213">
        <v>2</v>
      </c>
      <c r="D5213" s="3">
        <v>44447</v>
      </c>
      <c r="E5213" s="3">
        <v>44465</v>
      </c>
      <c r="F5213">
        <v>18</v>
      </c>
      <c r="G5213" s="3">
        <v>44455</v>
      </c>
      <c r="H5213">
        <v>1</v>
      </c>
      <c r="I5213">
        <v>75.36</v>
      </c>
    </row>
    <row r="5214" spans="1:9" x14ac:dyDescent="0.25">
      <c r="A5214" s="2" t="s">
        <v>107</v>
      </c>
      <c r="B5214">
        <v>5213</v>
      </c>
      <c r="C5214">
        <v>3</v>
      </c>
      <c r="D5214" s="3">
        <v>44447</v>
      </c>
      <c r="E5214" s="3">
        <v>44451</v>
      </c>
      <c r="F5214">
        <v>4</v>
      </c>
      <c r="G5214" s="3">
        <v>44452</v>
      </c>
      <c r="H5214">
        <v>1</v>
      </c>
      <c r="I5214">
        <v>204.84</v>
      </c>
    </row>
    <row r="5215" spans="1:9" x14ac:dyDescent="0.25">
      <c r="A5215" s="2" t="s">
        <v>112</v>
      </c>
      <c r="B5215">
        <v>5214</v>
      </c>
      <c r="C5215">
        <v>3</v>
      </c>
      <c r="D5215" s="3">
        <v>44448</v>
      </c>
      <c r="E5215" s="3">
        <v>44465</v>
      </c>
      <c r="F5215">
        <v>17</v>
      </c>
      <c r="G5215" s="3">
        <v>44460</v>
      </c>
      <c r="H5215">
        <v>3</v>
      </c>
      <c r="I5215">
        <v>221.18</v>
      </c>
    </row>
    <row r="5216" spans="1:9" x14ac:dyDescent="0.25">
      <c r="A5216" s="2" t="s">
        <v>94</v>
      </c>
      <c r="B5216">
        <v>5215</v>
      </c>
      <c r="C5216">
        <v>5</v>
      </c>
      <c r="D5216" s="3">
        <v>44448</v>
      </c>
      <c r="E5216" s="3">
        <v>44456</v>
      </c>
      <c r="F5216">
        <v>8</v>
      </c>
      <c r="G5216" s="3">
        <v>44455</v>
      </c>
      <c r="H5216">
        <v>1</v>
      </c>
      <c r="I5216">
        <v>892.89</v>
      </c>
    </row>
    <row r="5217" spans="1:9" x14ac:dyDescent="0.25">
      <c r="A5217" s="2" t="s">
        <v>9</v>
      </c>
      <c r="B5217">
        <v>5216</v>
      </c>
      <c r="C5217">
        <v>4</v>
      </c>
      <c r="D5217" s="3">
        <v>44448</v>
      </c>
      <c r="E5217" s="3">
        <v>44455</v>
      </c>
      <c r="F5217">
        <v>7</v>
      </c>
      <c r="G5217" s="3">
        <v>44451</v>
      </c>
      <c r="H5217">
        <v>1</v>
      </c>
      <c r="I5217">
        <v>55.94</v>
      </c>
    </row>
    <row r="5218" spans="1:9" x14ac:dyDescent="0.25">
      <c r="A5218" s="2" t="s">
        <v>112</v>
      </c>
      <c r="B5218">
        <v>5217</v>
      </c>
      <c r="C5218">
        <v>7</v>
      </c>
      <c r="D5218" s="3">
        <v>44448</v>
      </c>
      <c r="E5218" s="3">
        <v>44461</v>
      </c>
      <c r="F5218">
        <v>13</v>
      </c>
      <c r="G5218" s="3">
        <v>44451</v>
      </c>
      <c r="H5218">
        <v>2</v>
      </c>
      <c r="I5218">
        <v>759.17</v>
      </c>
    </row>
    <row r="5219" spans="1:9" x14ac:dyDescent="0.25">
      <c r="A5219" s="2" t="s">
        <v>104</v>
      </c>
      <c r="B5219">
        <v>5218</v>
      </c>
      <c r="C5219">
        <v>1</v>
      </c>
      <c r="D5219" s="3">
        <v>44448</v>
      </c>
      <c r="E5219" s="3">
        <v>44452</v>
      </c>
      <c r="F5219">
        <v>4</v>
      </c>
      <c r="G5219" s="3">
        <v>44454</v>
      </c>
      <c r="H5219">
        <v>2</v>
      </c>
      <c r="I5219">
        <v>59.52</v>
      </c>
    </row>
    <row r="5220" spans="1:9" x14ac:dyDescent="0.25">
      <c r="A5220" s="2" t="s">
        <v>48</v>
      </c>
      <c r="B5220">
        <v>5219</v>
      </c>
      <c r="C5220">
        <v>8</v>
      </c>
      <c r="D5220" s="3">
        <v>44448</v>
      </c>
      <c r="E5220" s="3">
        <v>44463</v>
      </c>
      <c r="F5220">
        <v>15</v>
      </c>
      <c r="G5220" s="3">
        <v>44464</v>
      </c>
      <c r="H5220">
        <v>1</v>
      </c>
      <c r="I5220">
        <v>46.52</v>
      </c>
    </row>
    <row r="5221" spans="1:9" x14ac:dyDescent="0.25">
      <c r="A5221" s="2" t="s">
        <v>19</v>
      </c>
      <c r="B5221">
        <v>5220</v>
      </c>
      <c r="C5221">
        <v>6</v>
      </c>
      <c r="D5221" s="3">
        <v>44448</v>
      </c>
      <c r="E5221" s="3">
        <v>44464</v>
      </c>
      <c r="F5221">
        <v>16</v>
      </c>
      <c r="G5221" s="3">
        <v>44460</v>
      </c>
      <c r="H5221">
        <v>2</v>
      </c>
      <c r="I5221">
        <v>8.43</v>
      </c>
    </row>
    <row r="5222" spans="1:9" x14ac:dyDescent="0.25">
      <c r="A5222" s="2" t="s">
        <v>107</v>
      </c>
      <c r="B5222">
        <v>5221</v>
      </c>
      <c r="C5222">
        <v>6</v>
      </c>
      <c r="D5222" s="3">
        <v>44448</v>
      </c>
      <c r="E5222" s="3">
        <v>44459</v>
      </c>
      <c r="F5222">
        <v>11</v>
      </c>
      <c r="G5222" s="3">
        <v>44459</v>
      </c>
      <c r="H5222">
        <v>3</v>
      </c>
      <c r="I5222">
        <v>755.1</v>
      </c>
    </row>
    <row r="5223" spans="1:9" x14ac:dyDescent="0.25">
      <c r="A5223" s="2" t="s">
        <v>31</v>
      </c>
      <c r="B5223">
        <v>5222</v>
      </c>
      <c r="C5223">
        <v>2</v>
      </c>
      <c r="D5223" s="3">
        <v>44448</v>
      </c>
      <c r="E5223" s="3">
        <v>44465</v>
      </c>
      <c r="F5223">
        <v>17</v>
      </c>
      <c r="G5223" s="3">
        <v>44451</v>
      </c>
      <c r="H5223">
        <v>2</v>
      </c>
      <c r="I5223">
        <v>366.46</v>
      </c>
    </row>
    <row r="5224" spans="1:9" x14ac:dyDescent="0.25">
      <c r="A5224" s="2" t="s">
        <v>30</v>
      </c>
      <c r="B5224">
        <v>5223</v>
      </c>
      <c r="C5224">
        <v>1</v>
      </c>
      <c r="D5224" s="3">
        <v>44448</v>
      </c>
      <c r="E5224" s="3">
        <v>44451</v>
      </c>
      <c r="F5224">
        <v>3</v>
      </c>
      <c r="G5224" s="3">
        <v>44450</v>
      </c>
      <c r="H5224">
        <v>3</v>
      </c>
      <c r="I5224">
        <v>217.6</v>
      </c>
    </row>
    <row r="5225" spans="1:9" x14ac:dyDescent="0.25">
      <c r="A5225" s="2" t="s">
        <v>19</v>
      </c>
      <c r="B5225">
        <v>5224</v>
      </c>
      <c r="C5225">
        <v>3</v>
      </c>
      <c r="D5225" s="3">
        <v>44448</v>
      </c>
      <c r="E5225" s="3">
        <v>44460</v>
      </c>
      <c r="F5225">
        <v>12</v>
      </c>
      <c r="G5225" s="3">
        <v>44451</v>
      </c>
      <c r="H5225">
        <v>2</v>
      </c>
      <c r="I5225">
        <v>714.32</v>
      </c>
    </row>
    <row r="5226" spans="1:9" x14ac:dyDescent="0.25">
      <c r="A5226" s="2" t="s">
        <v>59</v>
      </c>
      <c r="B5226">
        <v>5225</v>
      </c>
      <c r="C5226">
        <v>3</v>
      </c>
      <c r="D5226" s="3">
        <v>44448</v>
      </c>
      <c r="E5226" s="3">
        <v>44461</v>
      </c>
      <c r="F5226">
        <v>13</v>
      </c>
      <c r="G5226" s="3">
        <v>44454</v>
      </c>
      <c r="H5226">
        <v>1</v>
      </c>
      <c r="I5226">
        <v>80.349999999999994</v>
      </c>
    </row>
    <row r="5227" spans="1:9" x14ac:dyDescent="0.25">
      <c r="A5227" s="2" t="s">
        <v>92</v>
      </c>
      <c r="B5227">
        <v>5226</v>
      </c>
      <c r="C5227">
        <v>4</v>
      </c>
      <c r="D5227" s="3">
        <v>44448</v>
      </c>
      <c r="E5227" s="3">
        <v>44460</v>
      </c>
      <c r="F5227">
        <v>12</v>
      </c>
      <c r="G5227" s="3">
        <v>44454</v>
      </c>
      <c r="H5227">
        <v>2</v>
      </c>
      <c r="I5227">
        <v>350.15</v>
      </c>
    </row>
    <row r="5228" spans="1:9" x14ac:dyDescent="0.25">
      <c r="A5228" s="2" t="s">
        <v>90</v>
      </c>
      <c r="B5228">
        <v>5227</v>
      </c>
      <c r="C5228">
        <v>8</v>
      </c>
      <c r="D5228" s="3">
        <v>44448</v>
      </c>
      <c r="E5228" s="3">
        <v>44456</v>
      </c>
      <c r="F5228">
        <v>8</v>
      </c>
      <c r="G5228" s="3">
        <v>44452</v>
      </c>
      <c r="H5228">
        <v>3</v>
      </c>
      <c r="I5228">
        <v>564.33000000000004</v>
      </c>
    </row>
    <row r="5229" spans="1:9" x14ac:dyDescent="0.25">
      <c r="A5229" s="2" t="s">
        <v>53</v>
      </c>
      <c r="B5229">
        <v>5228</v>
      </c>
      <c r="C5229">
        <v>9</v>
      </c>
      <c r="D5229" s="3">
        <v>44448</v>
      </c>
      <c r="E5229" s="3">
        <v>44460</v>
      </c>
      <c r="F5229">
        <v>12</v>
      </c>
      <c r="G5229" s="3">
        <v>44460</v>
      </c>
      <c r="H5229">
        <v>1</v>
      </c>
      <c r="I5229">
        <v>98.35</v>
      </c>
    </row>
    <row r="5230" spans="1:9" x14ac:dyDescent="0.25">
      <c r="A5230" s="2" t="s">
        <v>86</v>
      </c>
      <c r="B5230">
        <v>5229</v>
      </c>
      <c r="C5230">
        <v>4</v>
      </c>
      <c r="D5230" s="3">
        <v>44448</v>
      </c>
      <c r="E5230" s="3">
        <v>44456</v>
      </c>
      <c r="F5230">
        <v>8</v>
      </c>
      <c r="G5230" s="3">
        <v>44457</v>
      </c>
      <c r="H5230">
        <v>1</v>
      </c>
      <c r="I5230">
        <v>1221.45</v>
      </c>
    </row>
    <row r="5231" spans="1:9" x14ac:dyDescent="0.25">
      <c r="A5231" s="2" t="s">
        <v>107</v>
      </c>
      <c r="B5231">
        <v>5230</v>
      </c>
      <c r="C5231">
        <v>1</v>
      </c>
      <c r="D5231" s="3">
        <v>44448</v>
      </c>
      <c r="E5231" s="3">
        <v>44466</v>
      </c>
      <c r="F5231">
        <v>18</v>
      </c>
      <c r="G5231" s="3">
        <v>44452</v>
      </c>
      <c r="H5231">
        <v>1</v>
      </c>
      <c r="I5231">
        <v>161.79</v>
      </c>
    </row>
    <row r="5232" spans="1:9" x14ac:dyDescent="0.25">
      <c r="A5232" s="2" t="s">
        <v>76</v>
      </c>
      <c r="B5232">
        <v>5231</v>
      </c>
      <c r="C5232">
        <v>7</v>
      </c>
      <c r="D5232" s="3">
        <v>44448</v>
      </c>
      <c r="E5232" s="3">
        <v>44458</v>
      </c>
      <c r="F5232">
        <v>10</v>
      </c>
      <c r="G5232" s="3">
        <v>44454</v>
      </c>
      <c r="H5232">
        <v>1</v>
      </c>
      <c r="I5232">
        <v>511.97</v>
      </c>
    </row>
    <row r="5233" spans="1:9" x14ac:dyDescent="0.25">
      <c r="A5233" s="2" t="s">
        <v>44</v>
      </c>
      <c r="B5233">
        <v>5232</v>
      </c>
      <c r="C5233">
        <v>5</v>
      </c>
      <c r="D5233" s="3">
        <v>44448</v>
      </c>
      <c r="E5233" s="3">
        <v>44453</v>
      </c>
      <c r="F5233">
        <v>5</v>
      </c>
      <c r="G5233" s="3">
        <v>44455</v>
      </c>
      <c r="H5233">
        <v>2</v>
      </c>
      <c r="I5233">
        <v>1300.79</v>
      </c>
    </row>
    <row r="5234" spans="1:9" x14ac:dyDescent="0.25">
      <c r="A5234" s="2" t="s">
        <v>36</v>
      </c>
      <c r="B5234">
        <v>5233</v>
      </c>
      <c r="C5234">
        <v>8</v>
      </c>
      <c r="D5234" s="3">
        <v>44448</v>
      </c>
      <c r="E5234" s="3">
        <v>44453</v>
      </c>
      <c r="F5234">
        <v>5</v>
      </c>
      <c r="G5234" s="3">
        <v>44453</v>
      </c>
      <c r="H5234">
        <v>3</v>
      </c>
      <c r="I5234">
        <v>1435</v>
      </c>
    </row>
    <row r="5235" spans="1:9" x14ac:dyDescent="0.25">
      <c r="A5235" s="2" t="s">
        <v>109</v>
      </c>
      <c r="B5235">
        <v>5234</v>
      </c>
      <c r="C5235">
        <v>6</v>
      </c>
      <c r="D5235" s="3">
        <v>44448</v>
      </c>
      <c r="E5235" s="3">
        <v>44463</v>
      </c>
      <c r="F5235">
        <v>15</v>
      </c>
      <c r="G5235" s="3">
        <v>44460</v>
      </c>
      <c r="H5235">
        <v>2</v>
      </c>
      <c r="I5235">
        <v>17.27</v>
      </c>
    </row>
    <row r="5236" spans="1:9" x14ac:dyDescent="0.25">
      <c r="A5236" s="2" t="s">
        <v>105</v>
      </c>
      <c r="B5236">
        <v>5235</v>
      </c>
      <c r="C5236">
        <v>6</v>
      </c>
      <c r="D5236" s="3">
        <v>44448</v>
      </c>
      <c r="E5236" s="3">
        <v>44466</v>
      </c>
      <c r="F5236">
        <v>18</v>
      </c>
      <c r="G5236" s="3">
        <v>44455</v>
      </c>
      <c r="H5236">
        <v>2</v>
      </c>
      <c r="I5236">
        <v>373.43</v>
      </c>
    </row>
    <row r="5237" spans="1:9" x14ac:dyDescent="0.25">
      <c r="A5237" s="2" t="s">
        <v>101</v>
      </c>
      <c r="B5237">
        <v>5236</v>
      </c>
      <c r="C5237">
        <v>6</v>
      </c>
      <c r="D5237" s="3">
        <v>44449</v>
      </c>
      <c r="E5237" s="3">
        <v>44464</v>
      </c>
      <c r="F5237">
        <v>15</v>
      </c>
      <c r="G5237" s="3">
        <v>44460</v>
      </c>
      <c r="H5237">
        <v>3</v>
      </c>
      <c r="I5237">
        <v>99.74</v>
      </c>
    </row>
    <row r="5238" spans="1:9" x14ac:dyDescent="0.25">
      <c r="A5238" s="2" t="s">
        <v>40</v>
      </c>
      <c r="B5238">
        <v>5237</v>
      </c>
      <c r="C5238">
        <v>1</v>
      </c>
      <c r="D5238" s="3">
        <v>44450</v>
      </c>
      <c r="E5238" s="3">
        <v>44455</v>
      </c>
      <c r="F5238">
        <v>5</v>
      </c>
      <c r="G5238" s="3">
        <v>44456</v>
      </c>
      <c r="H5238">
        <v>1</v>
      </c>
      <c r="I5238">
        <v>91.46</v>
      </c>
    </row>
    <row r="5239" spans="1:9" x14ac:dyDescent="0.25">
      <c r="A5239" s="2" t="s">
        <v>81</v>
      </c>
      <c r="B5239">
        <v>5238</v>
      </c>
      <c r="C5239">
        <v>8</v>
      </c>
      <c r="D5239" s="3">
        <v>44450</v>
      </c>
      <c r="E5239" s="3">
        <v>44456</v>
      </c>
      <c r="F5239">
        <v>6</v>
      </c>
      <c r="G5239" s="3">
        <v>44458</v>
      </c>
      <c r="H5239">
        <v>1</v>
      </c>
      <c r="I5239">
        <v>1553.32</v>
      </c>
    </row>
    <row r="5240" spans="1:9" x14ac:dyDescent="0.25">
      <c r="A5240" s="2" t="s">
        <v>66</v>
      </c>
      <c r="B5240">
        <v>5239</v>
      </c>
      <c r="C5240">
        <v>1</v>
      </c>
      <c r="D5240" s="3">
        <v>44450</v>
      </c>
      <c r="E5240" s="3">
        <v>44462</v>
      </c>
      <c r="F5240">
        <v>12</v>
      </c>
      <c r="G5240" s="3">
        <v>44453</v>
      </c>
      <c r="H5240">
        <v>2</v>
      </c>
      <c r="I5240">
        <v>74.41</v>
      </c>
    </row>
    <row r="5241" spans="1:9" x14ac:dyDescent="0.25">
      <c r="A5241" s="2" t="s">
        <v>34</v>
      </c>
      <c r="B5241">
        <v>5240</v>
      </c>
      <c r="C5241">
        <v>8</v>
      </c>
      <c r="D5241" s="3">
        <v>44450</v>
      </c>
      <c r="E5241" s="3">
        <v>44458</v>
      </c>
      <c r="F5241">
        <v>8</v>
      </c>
      <c r="G5241" s="3">
        <v>44454</v>
      </c>
      <c r="H5241">
        <v>2</v>
      </c>
      <c r="I5241">
        <v>156.15</v>
      </c>
    </row>
    <row r="5242" spans="1:9" x14ac:dyDescent="0.25">
      <c r="A5242" s="2" t="s">
        <v>112</v>
      </c>
      <c r="B5242">
        <v>5241</v>
      </c>
      <c r="C5242">
        <v>2</v>
      </c>
      <c r="D5242" s="3">
        <v>44450</v>
      </c>
      <c r="E5242" s="3">
        <v>44458</v>
      </c>
      <c r="F5242">
        <v>8</v>
      </c>
      <c r="G5242" s="3">
        <v>44452</v>
      </c>
      <c r="H5242">
        <v>3</v>
      </c>
      <c r="I5242">
        <v>125.61</v>
      </c>
    </row>
    <row r="5243" spans="1:9" x14ac:dyDescent="0.25">
      <c r="A5243" s="2" t="s">
        <v>40</v>
      </c>
      <c r="B5243">
        <v>5242</v>
      </c>
      <c r="C5243">
        <v>1</v>
      </c>
      <c r="D5243" s="3">
        <v>44451</v>
      </c>
      <c r="E5243" s="3">
        <v>44464</v>
      </c>
      <c r="F5243">
        <v>13</v>
      </c>
      <c r="G5243" s="3">
        <v>44467</v>
      </c>
      <c r="H5243">
        <v>2</v>
      </c>
      <c r="I5243">
        <v>1335.75</v>
      </c>
    </row>
    <row r="5244" spans="1:9" x14ac:dyDescent="0.25">
      <c r="A5244" s="2" t="s">
        <v>26</v>
      </c>
      <c r="B5244">
        <v>5243</v>
      </c>
      <c r="C5244">
        <v>4</v>
      </c>
      <c r="D5244" s="3">
        <v>44451</v>
      </c>
      <c r="E5244" s="3">
        <v>44455</v>
      </c>
      <c r="F5244">
        <v>4</v>
      </c>
      <c r="G5244" s="3">
        <v>44455</v>
      </c>
      <c r="H5244">
        <v>2</v>
      </c>
      <c r="I5244">
        <v>403.02</v>
      </c>
    </row>
    <row r="5245" spans="1:9" x14ac:dyDescent="0.25">
      <c r="A5245" s="2" t="s">
        <v>79</v>
      </c>
      <c r="B5245">
        <v>5244</v>
      </c>
      <c r="C5245">
        <v>2</v>
      </c>
      <c r="D5245" s="3">
        <v>44451</v>
      </c>
      <c r="E5245" s="3">
        <v>44463</v>
      </c>
      <c r="F5245">
        <v>12</v>
      </c>
      <c r="G5245" s="3">
        <v>44454</v>
      </c>
      <c r="H5245">
        <v>3</v>
      </c>
      <c r="I5245">
        <v>267.11</v>
      </c>
    </row>
    <row r="5246" spans="1:9" x14ac:dyDescent="0.25">
      <c r="A5246" s="2" t="s">
        <v>10</v>
      </c>
      <c r="B5246">
        <v>5245</v>
      </c>
      <c r="C5246">
        <v>8</v>
      </c>
      <c r="D5246" s="3">
        <v>44451</v>
      </c>
      <c r="E5246" s="3">
        <v>44464</v>
      </c>
      <c r="F5246">
        <v>13</v>
      </c>
      <c r="G5246" s="3">
        <v>44459</v>
      </c>
      <c r="H5246">
        <v>3</v>
      </c>
      <c r="I5246">
        <v>147.80000000000001</v>
      </c>
    </row>
    <row r="5247" spans="1:9" x14ac:dyDescent="0.25">
      <c r="A5247" s="2" t="s">
        <v>41</v>
      </c>
      <c r="B5247">
        <v>5246</v>
      </c>
      <c r="C5247">
        <v>2</v>
      </c>
      <c r="D5247" s="3">
        <v>44451</v>
      </c>
      <c r="E5247" s="3">
        <v>44456</v>
      </c>
      <c r="F5247">
        <v>5</v>
      </c>
      <c r="G5247" s="3">
        <v>44459</v>
      </c>
      <c r="H5247">
        <v>3</v>
      </c>
      <c r="I5247">
        <v>299.94</v>
      </c>
    </row>
    <row r="5248" spans="1:9" x14ac:dyDescent="0.25">
      <c r="A5248" s="2" t="s">
        <v>67</v>
      </c>
      <c r="B5248">
        <v>5247</v>
      </c>
      <c r="C5248">
        <v>3</v>
      </c>
      <c r="D5248" s="3">
        <v>44451</v>
      </c>
      <c r="E5248" s="3">
        <v>44465</v>
      </c>
      <c r="F5248">
        <v>14</v>
      </c>
      <c r="G5248" s="3">
        <v>44468</v>
      </c>
      <c r="H5248">
        <v>1</v>
      </c>
      <c r="I5248">
        <v>75.28</v>
      </c>
    </row>
    <row r="5249" spans="1:9" x14ac:dyDescent="0.25">
      <c r="A5249" s="2" t="s">
        <v>48</v>
      </c>
      <c r="B5249">
        <v>5248</v>
      </c>
      <c r="C5249">
        <v>8</v>
      </c>
      <c r="D5249" s="3">
        <v>44451</v>
      </c>
      <c r="E5249" s="3">
        <v>44460</v>
      </c>
      <c r="F5249">
        <v>9</v>
      </c>
      <c r="G5249" s="3">
        <v>44463</v>
      </c>
      <c r="H5249">
        <v>2</v>
      </c>
      <c r="I5249">
        <v>1183.5999999999999</v>
      </c>
    </row>
    <row r="5250" spans="1:9" x14ac:dyDescent="0.25">
      <c r="A5250" s="2" t="s">
        <v>71</v>
      </c>
      <c r="B5250">
        <v>5249</v>
      </c>
      <c r="C5250">
        <v>7</v>
      </c>
      <c r="D5250" s="3">
        <v>44451</v>
      </c>
      <c r="E5250" s="3">
        <v>44457</v>
      </c>
      <c r="F5250">
        <v>6</v>
      </c>
      <c r="G5250" s="3">
        <v>44453</v>
      </c>
      <c r="H5250">
        <v>3</v>
      </c>
      <c r="I5250">
        <v>29.44</v>
      </c>
    </row>
    <row r="5251" spans="1:9" x14ac:dyDescent="0.25">
      <c r="A5251" s="2" t="s">
        <v>82</v>
      </c>
      <c r="B5251">
        <v>5250</v>
      </c>
      <c r="C5251">
        <v>2</v>
      </c>
      <c r="D5251" s="3">
        <v>44451</v>
      </c>
      <c r="E5251" s="3">
        <v>44469</v>
      </c>
      <c r="F5251">
        <v>18</v>
      </c>
      <c r="G5251" s="3">
        <v>44454</v>
      </c>
      <c r="H5251">
        <v>2</v>
      </c>
      <c r="I5251">
        <v>16.489999999999998</v>
      </c>
    </row>
    <row r="5252" spans="1:9" x14ac:dyDescent="0.25">
      <c r="A5252" s="2" t="s">
        <v>72</v>
      </c>
      <c r="B5252">
        <v>5251</v>
      </c>
      <c r="C5252">
        <v>1</v>
      </c>
      <c r="D5252" s="3">
        <v>44451</v>
      </c>
      <c r="E5252" s="3">
        <v>44465</v>
      </c>
      <c r="F5252">
        <v>14</v>
      </c>
      <c r="G5252" s="3">
        <v>44461</v>
      </c>
      <c r="H5252">
        <v>1</v>
      </c>
      <c r="I5252">
        <v>372.96</v>
      </c>
    </row>
    <row r="5253" spans="1:9" x14ac:dyDescent="0.25">
      <c r="A5253" s="2" t="s">
        <v>19</v>
      </c>
      <c r="B5253">
        <v>5252</v>
      </c>
      <c r="C5253">
        <v>2</v>
      </c>
      <c r="D5253" s="3">
        <v>44451</v>
      </c>
      <c r="E5253" s="3">
        <v>44466</v>
      </c>
      <c r="F5253">
        <v>15</v>
      </c>
      <c r="G5253" s="3">
        <v>44463</v>
      </c>
      <c r="H5253">
        <v>1</v>
      </c>
      <c r="I5253">
        <v>130.52000000000001</v>
      </c>
    </row>
    <row r="5254" spans="1:9" x14ac:dyDescent="0.25">
      <c r="A5254" s="2" t="s">
        <v>51</v>
      </c>
      <c r="B5254">
        <v>5253</v>
      </c>
      <c r="C5254">
        <v>5</v>
      </c>
      <c r="D5254" s="3">
        <v>44452</v>
      </c>
      <c r="E5254" s="3">
        <v>44462</v>
      </c>
      <c r="F5254">
        <v>10</v>
      </c>
      <c r="G5254" s="3">
        <v>44461</v>
      </c>
      <c r="H5254">
        <v>2</v>
      </c>
      <c r="I5254">
        <v>522.89</v>
      </c>
    </row>
    <row r="5255" spans="1:9" x14ac:dyDescent="0.25">
      <c r="A5255" s="2" t="s">
        <v>20</v>
      </c>
      <c r="B5255">
        <v>5254</v>
      </c>
      <c r="C5255">
        <v>3</v>
      </c>
      <c r="D5255" s="3">
        <v>44452</v>
      </c>
      <c r="E5255" s="3">
        <v>44463</v>
      </c>
      <c r="F5255">
        <v>11</v>
      </c>
      <c r="G5255" s="3">
        <v>44454</v>
      </c>
      <c r="H5255">
        <v>3</v>
      </c>
      <c r="I5255">
        <v>144.38</v>
      </c>
    </row>
    <row r="5256" spans="1:9" x14ac:dyDescent="0.25">
      <c r="A5256" s="2" t="s">
        <v>20</v>
      </c>
      <c r="B5256">
        <v>5255</v>
      </c>
      <c r="C5256">
        <v>1</v>
      </c>
      <c r="D5256" s="3">
        <v>44452</v>
      </c>
      <c r="E5256" s="3">
        <v>44458</v>
      </c>
      <c r="F5256">
        <v>6</v>
      </c>
      <c r="G5256" s="3">
        <v>44461</v>
      </c>
      <c r="H5256">
        <v>1</v>
      </c>
      <c r="I5256">
        <v>48.32</v>
      </c>
    </row>
    <row r="5257" spans="1:9" x14ac:dyDescent="0.25">
      <c r="A5257" s="2" t="s">
        <v>56</v>
      </c>
      <c r="B5257">
        <v>5256</v>
      </c>
      <c r="C5257">
        <v>6</v>
      </c>
      <c r="D5257" s="3">
        <v>44452</v>
      </c>
      <c r="E5257" s="3">
        <v>44455</v>
      </c>
      <c r="F5257">
        <v>3</v>
      </c>
      <c r="G5257" s="3">
        <v>44457</v>
      </c>
      <c r="H5257">
        <v>3</v>
      </c>
      <c r="I5257">
        <v>1334.69</v>
      </c>
    </row>
    <row r="5258" spans="1:9" x14ac:dyDescent="0.25">
      <c r="A5258" s="2" t="s">
        <v>102</v>
      </c>
      <c r="B5258">
        <v>5257</v>
      </c>
      <c r="C5258">
        <v>2</v>
      </c>
      <c r="D5258" s="3">
        <v>44452</v>
      </c>
      <c r="E5258" s="3">
        <v>44460</v>
      </c>
      <c r="F5258">
        <v>8</v>
      </c>
      <c r="G5258" s="3">
        <v>44455</v>
      </c>
      <c r="H5258">
        <v>1</v>
      </c>
      <c r="I5258">
        <v>1377.6</v>
      </c>
    </row>
    <row r="5259" spans="1:9" x14ac:dyDescent="0.25">
      <c r="A5259" s="2" t="s">
        <v>36</v>
      </c>
      <c r="B5259">
        <v>5258</v>
      </c>
      <c r="C5259">
        <v>4</v>
      </c>
      <c r="D5259" s="3">
        <v>44452</v>
      </c>
      <c r="E5259" s="3">
        <v>44460</v>
      </c>
      <c r="F5259">
        <v>8</v>
      </c>
      <c r="G5259" s="3">
        <v>44463</v>
      </c>
      <c r="H5259">
        <v>3</v>
      </c>
      <c r="I5259">
        <v>105.29</v>
      </c>
    </row>
    <row r="5260" spans="1:9" x14ac:dyDescent="0.25">
      <c r="A5260" s="2" t="s">
        <v>77</v>
      </c>
      <c r="B5260">
        <v>5259</v>
      </c>
      <c r="C5260">
        <v>3</v>
      </c>
      <c r="D5260" s="3">
        <v>44452</v>
      </c>
      <c r="E5260" s="3">
        <v>44470</v>
      </c>
      <c r="F5260">
        <v>18</v>
      </c>
      <c r="G5260" s="3">
        <v>44463</v>
      </c>
      <c r="H5260">
        <v>1</v>
      </c>
      <c r="I5260">
        <v>304.52999999999997</v>
      </c>
    </row>
    <row r="5261" spans="1:9" x14ac:dyDescent="0.25">
      <c r="A5261" s="2" t="s">
        <v>24</v>
      </c>
      <c r="B5261">
        <v>5260</v>
      </c>
      <c r="C5261">
        <v>6</v>
      </c>
      <c r="D5261" s="3">
        <v>44452</v>
      </c>
      <c r="E5261" s="3">
        <v>44458</v>
      </c>
      <c r="F5261">
        <v>6</v>
      </c>
      <c r="G5261" s="3">
        <v>44460</v>
      </c>
      <c r="H5261">
        <v>3</v>
      </c>
      <c r="I5261">
        <v>115.89</v>
      </c>
    </row>
    <row r="5262" spans="1:9" x14ac:dyDescent="0.25">
      <c r="A5262" s="2" t="s">
        <v>68</v>
      </c>
      <c r="B5262">
        <v>5261</v>
      </c>
      <c r="C5262">
        <v>4</v>
      </c>
      <c r="D5262" s="3">
        <v>44452</v>
      </c>
      <c r="E5262" s="3">
        <v>44465</v>
      </c>
      <c r="F5262">
        <v>13</v>
      </c>
      <c r="G5262" s="3">
        <v>44460</v>
      </c>
      <c r="H5262">
        <v>2</v>
      </c>
      <c r="I5262">
        <v>379.65</v>
      </c>
    </row>
    <row r="5263" spans="1:9" x14ac:dyDescent="0.25">
      <c r="A5263" s="2" t="s">
        <v>89</v>
      </c>
      <c r="B5263">
        <v>5262</v>
      </c>
      <c r="C5263">
        <v>1</v>
      </c>
      <c r="D5263" s="3">
        <v>44452</v>
      </c>
      <c r="E5263" s="3">
        <v>44466</v>
      </c>
      <c r="F5263">
        <v>14</v>
      </c>
      <c r="G5263" s="3">
        <v>44466</v>
      </c>
      <c r="H5263">
        <v>1</v>
      </c>
      <c r="I5263">
        <v>115.04</v>
      </c>
    </row>
    <row r="5264" spans="1:9" x14ac:dyDescent="0.25">
      <c r="A5264" s="2" t="s">
        <v>80</v>
      </c>
      <c r="B5264">
        <v>5263</v>
      </c>
      <c r="C5264">
        <v>6</v>
      </c>
      <c r="D5264" s="3">
        <v>44452</v>
      </c>
      <c r="E5264" s="3">
        <v>44461</v>
      </c>
      <c r="F5264">
        <v>9</v>
      </c>
      <c r="G5264" s="3">
        <v>44454</v>
      </c>
      <c r="H5264">
        <v>3</v>
      </c>
      <c r="I5264">
        <v>1093.24</v>
      </c>
    </row>
    <row r="5265" spans="1:9" x14ac:dyDescent="0.25">
      <c r="A5265" s="2" t="s">
        <v>50</v>
      </c>
      <c r="B5265">
        <v>5264</v>
      </c>
      <c r="C5265">
        <v>6</v>
      </c>
      <c r="D5265" s="3">
        <v>44452</v>
      </c>
      <c r="E5265" s="3">
        <v>44466</v>
      </c>
      <c r="F5265">
        <v>14</v>
      </c>
      <c r="G5265" s="3">
        <v>44465</v>
      </c>
      <c r="H5265">
        <v>1</v>
      </c>
      <c r="I5265">
        <v>1988.26</v>
      </c>
    </row>
    <row r="5266" spans="1:9" x14ac:dyDescent="0.25">
      <c r="A5266" s="2" t="s">
        <v>42</v>
      </c>
      <c r="B5266">
        <v>5265</v>
      </c>
      <c r="C5266">
        <v>7</v>
      </c>
      <c r="D5266" s="3">
        <v>44453</v>
      </c>
      <c r="E5266" s="3">
        <v>44463</v>
      </c>
      <c r="F5266">
        <v>10</v>
      </c>
      <c r="G5266" s="3">
        <v>44459</v>
      </c>
      <c r="H5266">
        <v>1</v>
      </c>
      <c r="I5266">
        <v>969.6</v>
      </c>
    </row>
    <row r="5267" spans="1:9" x14ac:dyDescent="0.25">
      <c r="A5267" s="2" t="s">
        <v>29</v>
      </c>
      <c r="B5267">
        <v>5266</v>
      </c>
      <c r="C5267">
        <v>2</v>
      </c>
      <c r="D5267" s="3">
        <v>44453</v>
      </c>
      <c r="E5267" s="3">
        <v>44464</v>
      </c>
      <c r="F5267">
        <v>11</v>
      </c>
      <c r="G5267" s="3">
        <v>44462</v>
      </c>
      <c r="H5267">
        <v>1</v>
      </c>
      <c r="I5267">
        <v>239.84</v>
      </c>
    </row>
    <row r="5268" spans="1:9" x14ac:dyDescent="0.25">
      <c r="A5268" s="2" t="s">
        <v>66</v>
      </c>
      <c r="B5268">
        <v>5267</v>
      </c>
      <c r="C5268">
        <v>9</v>
      </c>
      <c r="D5268" s="3">
        <v>44453</v>
      </c>
      <c r="E5268" s="3">
        <v>44466</v>
      </c>
      <c r="F5268">
        <v>13</v>
      </c>
      <c r="G5268" s="3">
        <v>44468</v>
      </c>
      <c r="H5268">
        <v>1</v>
      </c>
      <c r="I5268">
        <v>990.45</v>
      </c>
    </row>
    <row r="5269" spans="1:9" x14ac:dyDescent="0.25">
      <c r="A5269" s="2" t="s">
        <v>17</v>
      </c>
      <c r="B5269">
        <v>5268</v>
      </c>
      <c r="C5269">
        <v>3</v>
      </c>
      <c r="D5269" s="3">
        <v>44453</v>
      </c>
      <c r="E5269" s="3">
        <v>44464</v>
      </c>
      <c r="F5269">
        <v>11</v>
      </c>
      <c r="G5269" s="3">
        <v>44462</v>
      </c>
      <c r="H5269">
        <v>3</v>
      </c>
      <c r="I5269">
        <v>140.79</v>
      </c>
    </row>
    <row r="5270" spans="1:9" x14ac:dyDescent="0.25">
      <c r="A5270" s="2" t="s">
        <v>93</v>
      </c>
      <c r="B5270">
        <v>5269</v>
      </c>
      <c r="C5270">
        <v>3</v>
      </c>
      <c r="D5270" s="3">
        <v>44453</v>
      </c>
      <c r="E5270" s="3">
        <v>44462</v>
      </c>
      <c r="F5270">
        <v>9</v>
      </c>
      <c r="G5270" s="3">
        <v>44462</v>
      </c>
      <c r="H5270">
        <v>1</v>
      </c>
      <c r="I5270">
        <v>781.55</v>
      </c>
    </row>
    <row r="5271" spans="1:9" x14ac:dyDescent="0.25">
      <c r="A5271" s="2" t="s">
        <v>108</v>
      </c>
      <c r="B5271">
        <v>5270</v>
      </c>
      <c r="C5271">
        <v>9</v>
      </c>
      <c r="D5271" s="3">
        <v>44453</v>
      </c>
      <c r="E5271" s="3">
        <v>44462</v>
      </c>
      <c r="F5271">
        <v>9</v>
      </c>
      <c r="G5271" s="3">
        <v>44456</v>
      </c>
      <c r="H5271">
        <v>1</v>
      </c>
      <c r="I5271">
        <v>75.489999999999995</v>
      </c>
    </row>
    <row r="5272" spans="1:9" x14ac:dyDescent="0.25">
      <c r="A5272" s="2" t="s">
        <v>82</v>
      </c>
      <c r="B5272">
        <v>5271</v>
      </c>
      <c r="C5272">
        <v>2</v>
      </c>
      <c r="D5272" s="3">
        <v>44453</v>
      </c>
      <c r="E5272" s="3">
        <v>44461</v>
      </c>
      <c r="F5272">
        <v>8</v>
      </c>
      <c r="G5272" s="3">
        <v>44458</v>
      </c>
      <c r="H5272">
        <v>2</v>
      </c>
      <c r="I5272">
        <v>333</v>
      </c>
    </row>
    <row r="5273" spans="1:9" x14ac:dyDescent="0.25">
      <c r="A5273" s="2" t="s">
        <v>68</v>
      </c>
      <c r="B5273">
        <v>5272</v>
      </c>
      <c r="C5273">
        <v>4</v>
      </c>
      <c r="D5273" s="3">
        <v>44453</v>
      </c>
      <c r="E5273" s="3">
        <v>44464</v>
      </c>
      <c r="F5273">
        <v>11</v>
      </c>
      <c r="G5273" s="3">
        <v>44461</v>
      </c>
      <c r="H5273">
        <v>3</v>
      </c>
      <c r="I5273">
        <v>268.35000000000002</v>
      </c>
    </row>
    <row r="5274" spans="1:9" x14ac:dyDescent="0.25">
      <c r="A5274" s="2" t="s">
        <v>19</v>
      </c>
      <c r="B5274">
        <v>5273</v>
      </c>
      <c r="C5274">
        <v>2</v>
      </c>
      <c r="D5274" s="3">
        <v>44453</v>
      </c>
      <c r="E5274" s="3">
        <v>44469</v>
      </c>
      <c r="F5274">
        <v>16</v>
      </c>
      <c r="G5274" s="3">
        <v>44463</v>
      </c>
      <c r="H5274">
        <v>1</v>
      </c>
      <c r="I5274">
        <v>55.57</v>
      </c>
    </row>
    <row r="5275" spans="1:9" x14ac:dyDescent="0.25">
      <c r="A5275" s="2" t="s">
        <v>52</v>
      </c>
      <c r="B5275">
        <v>5274</v>
      </c>
      <c r="C5275">
        <v>5</v>
      </c>
      <c r="D5275" s="3">
        <v>44453</v>
      </c>
      <c r="E5275" s="3">
        <v>44461</v>
      </c>
      <c r="F5275">
        <v>8</v>
      </c>
      <c r="G5275" s="3">
        <v>44458</v>
      </c>
      <c r="H5275">
        <v>2</v>
      </c>
      <c r="I5275">
        <v>74.62</v>
      </c>
    </row>
    <row r="5276" spans="1:9" x14ac:dyDescent="0.25">
      <c r="A5276" s="2" t="s">
        <v>46</v>
      </c>
      <c r="B5276">
        <v>5275</v>
      </c>
      <c r="C5276">
        <v>8</v>
      </c>
      <c r="D5276" s="3">
        <v>44453</v>
      </c>
      <c r="E5276" s="3">
        <v>44469</v>
      </c>
      <c r="F5276">
        <v>16</v>
      </c>
      <c r="G5276" s="3">
        <v>44455</v>
      </c>
      <c r="H5276">
        <v>3</v>
      </c>
      <c r="I5276">
        <v>209.63</v>
      </c>
    </row>
    <row r="5277" spans="1:9" x14ac:dyDescent="0.25">
      <c r="A5277" s="2" t="s">
        <v>109</v>
      </c>
      <c r="B5277">
        <v>5276</v>
      </c>
      <c r="C5277">
        <v>6</v>
      </c>
      <c r="D5277" s="3">
        <v>44453</v>
      </c>
      <c r="E5277" s="3">
        <v>44469</v>
      </c>
      <c r="F5277">
        <v>16</v>
      </c>
      <c r="G5277" s="3">
        <v>44463</v>
      </c>
      <c r="H5277">
        <v>2</v>
      </c>
      <c r="I5277">
        <v>2014.55</v>
      </c>
    </row>
    <row r="5278" spans="1:9" x14ac:dyDescent="0.25">
      <c r="A5278" s="2" t="s">
        <v>37</v>
      </c>
      <c r="B5278">
        <v>5277</v>
      </c>
      <c r="C5278">
        <v>5</v>
      </c>
      <c r="D5278" s="3">
        <v>44453</v>
      </c>
      <c r="E5278" s="3">
        <v>44471</v>
      </c>
      <c r="F5278">
        <v>18</v>
      </c>
      <c r="G5278" s="3">
        <v>44472</v>
      </c>
      <c r="H5278">
        <v>3</v>
      </c>
      <c r="I5278">
        <v>701.53</v>
      </c>
    </row>
    <row r="5279" spans="1:9" x14ac:dyDescent="0.25">
      <c r="A5279" s="2" t="s">
        <v>44</v>
      </c>
      <c r="B5279">
        <v>5278</v>
      </c>
      <c r="C5279">
        <v>5</v>
      </c>
      <c r="D5279" s="3">
        <v>44453</v>
      </c>
      <c r="E5279" s="3">
        <v>44468</v>
      </c>
      <c r="F5279">
        <v>15</v>
      </c>
      <c r="G5279" s="3">
        <v>44457</v>
      </c>
      <c r="H5279">
        <v>2</v>
      </c>
      <c r="I5279">
        <v>223.84</v>
      </c>
    </row>
    <row r="5280" spans="1:9" x14ac:dyDescent="0.25">
      <c r="A5280" s="2" t="s">
        <v>70</v>
      </c>
      <c r="B5280">
        <v>5279</v>
      </c>
      <c r="C5280">
        <v>7</v>
      </c>
      <c r="D5280" s="3">
        <v>44453</v>
      </c>
      <c r="E5280" s="3">
        <v>44470</v>
      </c>
      <c r="F5280">
        <v>17</v>
      </c>
      <c r="G5280" s="3">
        <v>44463</v>
      </c>
      <c r="H5280">
        <v>1</v>
      </c>
      <c r="I5280">
        <v>159.33000000000001</v>
      </c>
    </row>
    <row r="5281" spans="1:9" x14ac:dyDescent="0.25">
      <c r="A5281" s="2" t="s">
        <v>73</v>
      </c>
      <c r="B5281">
        <v>5280</v>
      </c>
      <c r="C5281">
        <v>3</v>
      </c>
      <c r="D5281" s="3">
        <v>44453</v>
      </c>
      <c r="E5281" s="3">
        <v>44464</v>
      </c>
      <c r="F5281">
        <v>11</v>
      </c>
      <c r="G5281" s="3">
        <v>44466</v>
      </c>
      <c r="H5281">
        <v>1</v>
      </c>
      <c r="I5281">
        <v>806.19</v>
      </c>
    </row>
    <row r="5282" spans="1:9" x14ac:dyDescent="0.25">
      <c r="A5282" s="2" t="s">
        <v>71</v>
      </c>
      <c r="B5282">
        <v>5281</v>
      </c>
      <c r="C5282">
        <v>2</v>
      </c>
      <c r="D5282" s="3">
        <v>44453</v>
      </c>
      <c r="E5282" s="3">
        <v>44470</v>
      </c>
      <c r="F5282">
        <v>17</v>
      </c>
      <c r="G5282" s="3">
        <v>44463</v>
      </c>
      <c r="H5282">
        <v>3</v>
      </c>
      <c r="I5282">
        <v>204.07</v>
      </c>
    </row>
    <row r="5283" spans="1:9" x14ac:dyDescent="0.25">
      <c r="A5283" s="2" t="s">
        <v>48</v>
      </c>
      <c r="B5283">
        <v>5282</v>
      </c>
      <c r="C5283">
        <v>8</v>
      </c>
      <c r="D5283" s="3">
        <v>44453</v>
      </c>
      <c r="E5283" s="3">
        <v>44465</v>
      </c>
      <c r="F5283">
        <v>12</v>
      </c>
      <c r="G5283" s="3">
        <v>44468</v>
      </c>
      <c r="H5283">
        <v>3</v>
      </c>
      <c r="I5283">
        <v>9.6</v>
      </c>
    </row>
    <row r="5284" spans="1:9" x14ac:dyDescent="0.25">
      <c r="A5284" s="2" t="s">
        <v>46</v>
      </c>
      <c r="B5284">
        <v>5283</v>
      </c>
      <c r="C5284">
        <v>5</v>
      </c>
      <c r="D5284" s="3">
        <v>44453</v>
      </c>
      <c r="E5284" s="3">
        <v>44456</v>
      </c>
      <c r="F5284">
        <v>3</v>
      </c>
      <c r="G5284" s="3">
        <v>44459</v>
      </c>
      <c r="H5284">
        <v>1</v>
      </c>
      <c r="I5284">
        <v>769.18</v>
      </c>
    </row>
    <row r="5285" spans="1:9" x14ac:dyDescent="0.25">
      <c r="A5285" s="2" t="s">
        <v>26</v>
      </c>
      <c r="B5285">
        <v>5284</v>
      </c>
      <c r="C5285">
        <v>1</v>
      </c>
      <c r="D5285" s="3">
        <v>44453</v>
      </c>
      <c r="E5285" s="3">
        <v>44467</v>
      </c>
      <c r="F5285">
        <v>14</v>
      </c>
      <c r="G5285" s="3">
        <v>44469</v>
      </c>
      <c r="H5285">
        <v>1</v>
      </c>
      <c r="I5285">
        <v>214.22</v>
      </c>
    </row>
    <row r="5286" spans="1:9" x14ac:dyDescent="0.25">
      <c r="A5286" s="2" t="s">
        <v>70</v>
      </c>
      <c r="B5286">
        <v>5285</v>
      </c>
      <c r="C5286">
        <v>4</v>
      </c>
      <c r="D5286" s="3">
        <v>44453</v>
      </c>
      <c r="E5286" s="3">
        <v>44469</v>
      </c>
      <c r="F5286">
        <v>16</v>
      </c>
      <c r="G5286" s="3">
        <v>44461</v>
      </c>
      <c r="H5286">
        <v>1</v>
      </c>
      <c r="I5286">
        <v>19.5</v>
      </c>
    </row>
    <row r="5287" spans="1:9" x14ac:dyDescent="0.25">
      <c r="A5287" s="2" t="s">
        <v>44</v>
      </c>
      <c r="B5287">
        <v>5286</v>
      </c>
      <c r="C5287">
        <v>6</v>
      </c>
      <c r="D5287" s="3">
        <v>44453</v>
      </c>
      <c r="E5287" s="3">
        <v>44466</v>
      </c>
      <c r="F5287">
        <v>13</v>
      </c>
      <c r="G5287" s="3">
        <v>44464</v>
      </c>
      <c r="H5287">
        <v>2</v>
      </c>
      <c r="I5287">
        <v>11.78</v>
      </c>
    </row>
    <row r="5288" spans="1:9" x14ac:dyDescent="0.25">
      <c r="A5288" s="2" t="s">
        <v>100</v>
      </c>
      <c r="B5288">
        <v>5287</v>
      </c>
      <c r="C5288">
        <v>3</v>
      </c>
      <c r="D5288" s="3">
        <v>44453</v>
      </c>
      <c r="E5288" s="3">
        <v>44465</v>
      </c>
      <c r="F5288">
        <v>12</v>
      </c>
      <c r="G5288" s="3">
        <v>44463</v>
      </c>
      <c r="H5288">
        <v>2</v>
      </c>
      <c r="I5288">
        <v>148.91</v>
      </c>
    </row>
    <row r="5289" spans="1:9" x14ac:dyDescent="0.25">
      <c r="A5289" s="2" t="s">
        <v>35</v>
      </c>
      <c r="B5289">
        <v>5288</v>
      </c>
      <c r="C5289">
        <v>1</v>
      </c>
      <c r="D5289" s="3">
        <v>44453</v>
      </c>
      <c r="E5289" s="3">
        <v>44469</v>
      </c>
      <c r="F5289">
        <v>16</v>
      </c>
      <c r="G5289" s="3">
        <v>44464</v>
      </c>
      <c r="H5289">
        <v>3</v>
      </c>
      <c r="I5289">
        <v>521.38</v>
      </c>
    </row>
    <row r="5290" spans="1:9" x14ac:dyDescent="0.25">
      <c r="A5290" s="2" t="s">
        <v>56</v>
      </c>
      <c r="B5290">
        <v>5289</v>
      </c>
      <c r="C5290">
        <v>1</v>
      </c>
      <c r="D5290" s="3">
        <v>44453</v>
      </c>
      <c r="E5290" s="3">
        <v>44469</v>
      </c>
      <c r="F5290">
        <v>16</v>
      </c>
      <c r="G5290" s="3">
        <v>44465</v>
      </c>
      <c r="H5290">
        <v>3</v>
      </c>
      <c r="I5290">
        <v>15.78</v>
      </c>
    </row>
    <row r="5291" spans="1:9" x14ac:dyDescent="0.25">
      <c r="A5291" s="2" t="s">
        <v>111</v>
      </c>
      <c r="B5291">
        <v>5290</v>
      </c>
      <c r="C5291">
        <v>2</v>
      </c>
      <c r="D5291" s="3">
        <v>44454</v>
      </c>
      <c r="E5291" s="3">
        <v>44465</v>
      </c>
      <c r="F5291">
        <v>11</v>
      </c>
      <c r="G5291" s="3">
        <v>44467</v>
      </c>
      <c r="H5291">
        <v>3</v>
      </c>
      <c r="I5291">
        <v>296.29000000000002</v>
      </c>
    </row>
    <row r="5292" spans="1:9" x14ac:dyDescent="0.25">
      <c r="A5292" s="2" t="s">
        <v>76</v>
      </c>
      <c r="B5292">
        <v>5291</v>
      </c>
      <c r="C5292">
        <v>6</v>
      </c>
      <c r="D5292" s="3">
        <v>44454</v>
      </c>
      <c r="E5292" s="3">
        <v>44465</v>
      </c>
      <c r="F5292">
        <v>11</v>
      </c>
      <c r="G5292" s="3">
        <v>44457</v>
      </c>
      <c r="H5292">
        <v>3</v>
      </c>
      <c r="I5292">
        <v>29.51</v>
      </c>
    </row>
    <row r="5293" spans="1:9" x14ac:dyDescent="0.25">
      <c r="A5293" s="2" t="s">
        <v>57</v>
      </c>
      <c r="B5293">
        <v>5292</v>
      </c>
      <c r="C5293">
        <v>1</v>
      </c>
      <c r="D5293" s="3">
        <v>44454</v>
      </c>
      <c r="E5293" s="3">
        <v>44468</v>
      </c>
      <c r="F5293">
        <v>14</v>
      </c>
      <c r="G5293" s="3">
        <v>44456</v>
      </c>
      <c r="H5293">
        <v>3</v>
      </c>
      <c r="I5293">
        <v>152.30000000000001</v>
      </c>
    </row>
    <row r="5294" spans="1:9" x14ac:dyDescent="0.25">
      <c r="A5294" s="2" t="s">
        <v>71</v>
      </c>
      <c r="B5294">
        <v>5293</v>
      </c>
      <c r="C5294">
        <v>1</v>
      </c>
      <c r="D5294" s="3">
        <v>44454</v>
      </c>
      <c r="E5294" s="3">
        <v>44466</v>
      </c>
      <c r="F5294">
        <v>12</v>
      </c>
      <c r="G5294" s="3">
        <v>44458</v>
      </c>
      <c r="H5294">
        <v>3</v>
      </c>
      <c r="I5294">
        <v>94.26</v>
      </c>
    </row>
    <row r="5295" spans="1:9" x14ac:dyDescent="0.25">
      <c r="A5295" s="2" t="s">
        <v>97</v>
      </c>
      <c r="B5295">
        <v>5294</v>
      </c>
      <c r="C5295">
        <v>6</v>
      </c>
      <c r="D5295" s="3">
        <v>44454</v>
      </c>
      <c r="E5295" s="3">
        <v>44460</v>
      </c>
      <c r="F5295">
        <v>6</v>
      </c>
      <c r="G5295" s="3">
        <v>44456</v>
      </c>
      <c r="H5295">
        <v>2</v>
      </c>
      <c r="I5295">
        <v>326.54000000000002</v>
      </c>
    </row>
    <row r="5296" spans="1:9" x14ac:dyDescent="0.25">
      <c r="A5296" s="2" t="s">
        <v>103</v>
      </c>
      <c r="B5296">
        <v>5295</v>
      </c>
      <c r="C5296">
        <v>3</v>
      </c>
      <c r="D5296" s="3">
        <v>44454</v>
      </c>
      <c r="E5296" s="3">
        <v>44465</v>
      </c>
      <c r="F5296">
        <v>11</v>
      </c>
      <c r="G5296" s="3">
        <v>44466</v>
      </c>
      <c r="H5296">
        <v>1</v>
      </c>
      <c r="I5296">
        <v>1072.3800000000001</v>
      </c>
    </row>
    <row r="5297" spans="1:9" x14ac:dyDescent="0.25">
      <c r="A5297" s="2" t="s">
        <v>18</v>
      </c>
      <c r="B5297">
        <v>5296</v>
      </c>
      <c r="C5297">
        <v>8</v>
      </c>
      <c r="D5297" s="3">
        <v>44454</v>
      </c>
      <c r="E5297" s="3">
        <v>44469</v>
      </c>
      <c r="F5297">
        <v>15</v>
      </c>
      <c r="G5297" s="3">
        <v>44459</v>
      </c>
      <c r="H5297">
        <v>1</v>
      </c>
      <c r="I5297">
        <v>57.23</v>
      </c>
    </row>
    <row r="5298" spans="1:9" x14ac:dyDescent="0.25">
      <c r="A5298" s="2" t="s">
        <v>63</v>
      </c>
      <c r="B5298">
        <v>5297</v>
      </c>
      <c r="C5298">
        <v>1</v>
      </c>
      <c r="D5298" s="3">
        <v>44454</v>
      </c>
      <c r="E5298" s="3">
        <v>44465</v>
      </c>
      <c r="F5298">
        <v>11</v>
      </c>
      <c r="G5298" s="3">
        <v>44465</v>
      </c>
      <c r="H5298">
        <v>2</v>
      </c>
      <c r="I5298">
        <v>14.33</v>
      </c>
    </row>
    <row r="5299" spans="1:9" x14ac:dyDescent="0.25">
      <c r="A5299" s="2" t="s">
        <v>11</v>
      </c>
      <c r="B5299">
        <v>5298</v>
      </c>
      <c r="C5299">
        <v>1</v>
      </c>
      <c r="D5299" s="3">
        <v>44454</v>
      </c>
      <c r="E5299" s="3">
        <v>44464</v>
      </c>
      <c r="F5299">
        <v>10</v>
      </c>
      <c r="G5299" s="3">
        <v>44466</v>
      </c>
      <c r="H5299">
        <v>1</v>
      </c>
      <c r="I5299">
        <v>407.6</v>
      </c>
    </row>
    <row r="5300" spans="1:9" x14ac:dyDescent="0.25">
      <c r="A5300" s="2" t="s">
        <v>80</v>
      </c>
      <c r="B5300">
        <v>5299</v>
      </c>
      <c r="C5300">
        <v>7</v>
      </c>
      <c r="D5300" s="3">
        <v>44454</v>
      </c>
      <c r="E5300" s="3">
        <v>44472</v>
      </c>
      <c r="F5300">
        <v>18</v>
      </c>
      <c r="G5300" s="3">
        <v>44463</v>
      </c>
      <c r="H5300">
        <v>3</v>
      </c>
      <c r="I5300">
        <v>312.41000000000003</v>
      </c>
    </row>
    <row r="5301" spans="1:9" x14ac:dyDescent="0.25">
      <c r="A5301" s="2" t="s">
        <v>78</v>
      </c>
      <c r="B5301">
        <v>5300</v>
      </c>
      <c r="C5301">
        <v>6</v>
      </c>
      <c r="D5301" s="3">
        <v>44454</v>
      </c>
      <c r="E5301" s="3">
        <v>44468</v>
      </c>
      <c r="F5301">
        <v>14</v>
      </c>
      <c r="G5301" s="3">
        <v>44457</v>
      </c>
      <c r="H5301">
        <v>2</v>
      </c>
      <c r="I5301">
        <v>374.01</v>
      </c>
    </row>
    <row r="5302" spans="1:9" x14ac:dyDescent="0.25">
      <c r="A5302" s="2" t="s">
        <v>44</v>
      </c>
      <c r="B5302">
        <v>5301</v>
      </c>
      <c r="C5302">
        <v>4</v>
      </c>
      <c r="D5302" s="3">
        <v>44454</v>
      </c>
      <c r="E5302" s="3">
        <v>44459</v>
      </c>
      <c r="F5302">
        <v>5</v>
      </c>
      <c r="G5302" s="3">
        <v>44456</v>
      </c>
      <c r="H5302">
        <v>1</v>
      </c>
      <c r="I5302">
        <v>427.12</v>
      </c>
    </row>
    <row r="5303" spans="1:9" x14ac:dyDescent="0.25">
      <c r="A5303" s="2" t="s">
        <v>21</v>
      </c>
      <c r="B5303">
        <v>5302</v>
      </c>
      <c r="C5303">
        <v>4</v>
      </c>
      <c r="D5303" s="3">
        <v>44454</v>
      </c>
      <c r="E5303" s="3">
        <v>44466</v>
      </c>
      <c r="F5303">
        <v>12</v>
      </c>
      <c r="G5303" s="3">
        <v>44469</v>
      </c>
      <c r="H5303">
        <v>1</v>
      </c>
      <c r="I5303">
        <v>3517.6</v>
      </c>
    </row>
    <row r="5304" spans="1:9" x14ac:dyDescent="0.25">
      <c r="A5304" s="2" t="s">
        <v>90</v>
      </c>
      <c r="B5304">
        <v>5303</v>
      </c>
      <c r="C5304">
        <v>3</v>
      </c>
      <c r="D5304" s="3">
        <v>44454</v>
      </c>
      <c r="E5304" s="3">
        <v>44461</v>
      </c>
      <c r="F5304">
        <v>7</v>
      </c>
      <c r="G5304" s="3">
        <v>44457</v>
      </c>
      <c r="H5304">
        <v>3</v>
      </c>
      <c r="I5304">
        <v>959.91</v>
      </c>
    </row>
    <row r="5305" spans="1:9" x14ac:dyDescent="0.25">
      <c r="A5305" s="2" t="s">
        <v>88</v>
      </c>
      <c r="B5305">
        <v>5304</v>
      </c>
      <c r="C5305">
        <v>2</v>
      </c>
      <c r="D5305" s="3">
        <v>44454</v>
      </c>
      <c r="E5305" s="3">
        <v>44463</v>
      </c>
      <c r="F5305">
        <v>9</v>
      </c>
      <c r="G5305" s="3">
        <v>44457</v>
      </c>
      <c r="H5305">
        <v>3</v>
      </c>
      <c r="I5305">
        <v>176.1</v>
      </c>
    </row>
    <row r="5306" spans="1:9" x14ac:dyDescent="0.25">
      <c r="A5306" s="2" t="s">
        <v>97</v>
      </c>
      <c r="B5306">
        <v>5305</v>
      </c>
      <c r="C5306">
        <v>5</v>
      </c>
      <c r="D5306" s="3">
        <v>44454</v>
      </c>
      <c r="E5306" s="3">
        <v>44468</v>
      </c>
      <c r="F5306">
        <v>14</v>
      </c>
      <c r="G5306" s="3">
        <v>44461</v>
      </c>
      <c r="H5306">
        <v>1</v>
      </c>
      <c r="I5306">
        <v>308.66000000000003</v>
      </c>
    </row>
    <row r="5307" spans="1:9" x14ac:dyDescent="0.25">
      <c r="A5307" s="2" t="s">
        <v>103</v>
      </c>
      <c r="B5307">
        <v>5306</v>
      </c>
      <c r="C5307">
        <v>7</v>
      </c>
      <c r="D5307" s="3">
        <v>44454</v>
      </c>
      <c r="E5307" s="3">
        <v>44471</v>
      </c>
      <c r="F5307">
        <v>17</v>
      </c>
      <c r="G5307" s="3">
        <v>44458</v>
      </c>
      <c r="H5307">
        <v>3</v>
      </c>
      <c r="I5307">
        <v>232.54</v>
      </c>
    </row>
    <row r="5308" spans="1:9" x14ac:dyDescent="0.25">
      <c r="A5308" s="2" t="s">
        <v>99</v>
      </c>
      <c r="B5308">
        <v>5307</v>
      </c>
      <c r="C5308">
        <v>2</v>
      </c>
      <c r="D5308" s="3">
        <v>44454</v>
      </c>
      <c r="E5308" s="3">
        <v>44468</v>
      </c>
      <c r="F5308">
        <v>14</v>
      </c>
      <c r="G5308" s="3">
        <v>44458</v>
      </c>
      <c r="H5308">
        <v>2</v>
      </c>
      <c r="I5308">
        <v>33.86</v>
      </c>
    </row>
    <row r="5309" spans="1:9" x14ac:dyDescent="0.25">
      <c r="A5309" s="2" t="s">
        <v>89</v>
      </c>
      <c r="B5309">
        <v>5308</v>
      </c>
      <c r="C5309">
        <v>5</v>
      </c>
      <c r="D5309" s="3">
        <v>44455</v>
      </c>
      <c r="E5309" s="3">
        <v>44472</v>
      </c>
      <c r="F5309">
        <v>17</v>
      </c>
      <c r="G5309" s="3">
        <v>44461</v>
      </c>
      <c r="H5309">
        <v>1</v>
      </c>
      <c r="I5309">
        <v>259.12</v>
      </c>
    </row>
    <row r="5310" spans="1:9" x14ac:dyDescent="0.25">
      <c r="A5310" s="2" t="s">
        <v>25</v>
      </c>
      <c r="B5310">
        <v>5309</v>
      </c>
      <c r="C5310">
        <v>5</v>
      </c>
      <c r="D5310" s="3">
        <v>44455</v>
      </c>
      <c r="E5310" s="3">
        <v>44462</v>
      </c>
      <c r="F5310">
        <v>7</v>
      </c>
      <c r="G5310" s="3">
        <v>44457</v>
      </c>
      <c r="H5310">
        <v>3</v>
      </c>
      <c r="I5310">
        <v>1665.57</v>
      </c>
    </row>
    <row r="5311" spans="1:9" x14ac:dyDescent="0.25">
      <c r="A5311" s="2" t="s">
        <v>34</v>
      </c>
      <c r="B5311">
        <v>5310</v>
      </c>
      <c r="C5311">
        <v>7</v>
      </c>
      <c r="D5311" s="3">
        <v>44455</v>
      </c>
      <c r="E5311" s="3">
        <v>44458</v>
      </c>
      <c r="F5311">
        <v>3</v>
      </c>
      <c r="G5311" s="3">
        <v>44458</v>
      </c>
      <c r="H5311">
        <v>2</v>
      </c>
      <c r="I5311">
        <v>27.45</v>
      </c>
    </row>
    <row r="5312" spans="1:9" x14ac:dyDescent="0.25">
      <c r="A5312" s="2" t="s">
        <v>112</v>
      </c>
      <c r="B5312">
        <v>5311</v>
      </c>
      <c r="C5312">
        <v>4</v>
      </c>
      <c r="D5312" s="3">
        <v>44455</v>
      </c>
      <c r="E5312" s="3">
        <v>44469</v>
      </c>
      <c r="F5312">
        <v>14</v>
      </c>
      <c r="G5312" s="3">
        <v>44468</v>
      </c>
      <c r="H5312">
        <v>1</v>
      </c>
      <c r="I5312">
        <v>814.19</v>
      </c>
    </row>
    <row r="5313" spans="1:9" x14ac:dyDescent="0.25">
      <c r="A5313" s="2" t="s">
        <v>30</v>
      </c>
      <c r="B5313">
        <v>5312</v>
      </c>
      <c r="C5313">
        <v>1</v>
      </c>
      <c r="D5313" s="3">
        <v>44455</v>
      </c>
      <c r="E5313" s="3">
        <v>44460</v>
      </c>
      <c r="F5313">
        <v>5</v>
      </c>
      <c r="G5313" s="3">
        <v>44461</v>
      </c>
      <c r="H5313">
        <v>2</v>
      </c>
      <c r="I5313">
        <v>117.53</v>
      </c>
    </row>
    <row r="5314" spans="1:9" x14ac:dyDescent="0.25">
      <c r="A5314" s="2" t="s">
        <v>79</v>
      </c>
      <c r="B5314">
        <v>5313</v>
      </c>
      <c r="C5314">
        <v>1</v>
      </c>
      <c r="D5314" s="3">
        <v>44455</v>
      </c>
      <c r="E5314" s="3">
        <v>44470</v>
      </c>
      <c r="F5314">
        <v>15</v>
      </c>
      <c r="G5314" s="3">
        <v>44464</v>
      </c>
      <c r="H5314">
        <v>2</v>
      </c>
      <c r="I5314">
        <v>66.38</v>
      </c>
    </row>
    <row r="5315" spans="1:9" x14ac:dyDescent="0.25">
      <c r="A5315" s="2" t="s">
        <v>106</v>
      </c>
      <c r="B5315">
        <v>5314</v>
      </c>
      <c r="C5315">
        <v>7</v>
      </c>
      <c r="D5315" s="3">
        <v>44455</v>
      </c>
      <c r="E5315" s="3">
        <v>44459</v>
      </c>
      <c r="F5315">
        <v>4</v>
      </c>
      <c r="G5315" s="3">
        <v>44459</v>
      </c>
      <c r="H5315">
        <v>1</v>
      </c>
      <c r="I5315">
        <v>95.52</v>
      </c>
    </row>
    <row r="5316" spans="1:9" x14ac:dyDescent="0.25">
      <c r="A5316" s="2" t="s">
        <v>59</v>
      </c>
      <c r="B5316">
        <v>5315</v>
      </c>
      <c r="C5316">
        <v>3</v>
      </c>
      <c r="D5316" s="3">
        <v>44455</v>
      </c>
      <c r="E5316" s="3">
        <v>44473</v>
      </c>
      <c r="F5316">
        <v>18</v>
      </c>
      <c r="G5316" s="3">
        <v>44465</v>
      </c>
      <c r="H5316">
        <v>2</v>
      </c>
      <c r="I5316">
        <v>636.55999999999995</v>
      </c>
    </row>
    <row r="5317" spans="1:9" x14ac:dyDescent="0.25">
      <c r="A5317" s="2" t="s">
        <v>106</v>
      </c>
      <c r="B5317">
        <v>5316</v>
      </c>
      <c r="C5317">
        <v>9</v>
      </c>
      <c r="D5317" s="3">
        <v>44455</v>
      </c>
      <c r="E5317" s="3">
        <v>44469</v>
      </c>
      <c r="F5317">
        <v>14</v>
      </c>
      <c r="G5317" s="3">
        <v>44471</v>
      </c>
      <c r="H5317">
        <v>2</v>
      </c>
      <c r="I5317">
        <v>594.79999999999995</v>
      </c>
    </row>
    <row r="5318" spans="1:9" x14ac:dyDescent="0.25">
      <c r="A5318" s="2" t="s">
        <v>109</v>
      </c>
      <c r="B5318">
        <v>5317</v>
      </c>
      <c r="C5318">
        <v>1</v>
      </c>
      <c r="D5318" s="3">
        <v>44455</v>
      </c>
      <c r="E5318" s="3">
        <v>44466</v>
      </c>
      <c r="F5318">
        <v>11</v>
      </c>
      <c r="G5318" s="3">
        <v>44457</v>
      </c>
      <c r="H5318">
        <v>1</v>
      </c>
      <c r="I5318">
        <v>1.99</v>
      </c>
    </row>
    <row r="5319" spans="1:9" x14ac:dyDescent="0.25">
      <c r="A5319" s="2" t="s">
        <v>14</v>
      </c>
      <c r="B5319">
        <v>5318</v>
      </c>
      <c r="C5319">
        <v>3</v>
      </c>
      <c r="D5319" s="3">
        <v>44455</v>
      </c>
      <c r="E5319" s="3">
        <v>44458</v>
      </c>
      <c r="F5319">
        <v>3</v>
      </c>
      <c r="G5319" s="3">
        <v>44458</v>
      </c>
      <c r="H5319">
        <v>2</v>
      </c>
      <c r="I5319">
        <v>195.48</v>
      </c>
    </row>
    <row r="5320" spans="1:9" x14ac:dyDescent="0.25">
      <c r="A5320" s="2" t="s">
        <v>61</v>
      </c>
      <c r="B5320">
        <v>5319</v>
      </c>
      <c r="C5320">
        <v>5</v>
      </c>
      <c r="D5320" s="3">
        <v>44455</v>
      </c>
      <c r="E5320" s="3">
        <v>44465</v>
      </c>
      <c r="F5320">
        <v>10</v>
      </c>
      <c r="G5320" s="3">
        <v>44461</v>
      </c>
      <c r="H5320">
        <v>3</v>
      </c>
      <c r="I5320">
        <v>334.7</v>
      </c>
    </row>
    <row r="5321" spans="1:9" x14ac:dyDescent="0.25">
      <c r="A5321" s="2" t="s">
        <v>100</v>
      </c>
      <c r="B5321">
        <v>5320</v>
      </c>
      <c r="C5321">
        <v>4</v>
      </c>
      <c r="D5321" s="3">
        <v>44455</v>
      </c>
      <c r="E5321" s="3">
        <v>44471</v>
      </c>
      <c r="F5321">
        <v>16</v>
      </c>
      <c r="G5321" s="3">
        <v>44458</v>
      </c>
      <c r="H5321">
        <v>3</v>
      </c>
      <c r="I5321">
        <v>8.01</v>
      </c>
    </row>
    <row r="5322" spans="1:9" x14ac:dyDescent="0.25">
      <c r="A5322" s="2" t="s">
        <v>15</v>
      </c>
      <c r="B5322">
        <v>5321</v>
      </c>
      <c r="C5322">
        <v>2</v>
      </c>
      <c r="D5322" s="3">
        <v>44455</v>
      </c>
      <c r="E5322" s="3">
        <v>44467</v>
      </c>
      <c r="F5322">
        <v>12</v>
      </c>
      <c r="G5322" s="3">
        <v>44468</v>
      </c>
      <c r="H5322">
        <v>2</v>
      </c>
      <c r="I5322">
        <v>627.19000000000005</v>
      </c>
    </row>
    <row r="5323" spans="1:9" x14ac:dyDescent="0.25">
      <c r="A5323" s="2" t="s">
        <v>44</v>
      </c>
      <c r="B5323">
        <v>5322</v>
      </c>
      <c r="C5323">
        <v>7</v>
      </c>
      <c r="D5323" s="3">
        <v>44456</v>
      </c>
      <c r="E5323" s="3">
        <v>44459</v>
      </c>
      <c r="F5323">
        <v>3</v>
      </c>
      <c r="G5323" s="3">
        <v>44461</v>
      </c>
      <c r="H5323">
        <v>2</v>
      </c>
      <c r="I5323">
        <v>316.18</v>
      </c>
    </row>
    <row r="5324" spans="1:9" x14ac:dyDescent="0.25">
      <c r="A5324" s="2" t="s">
        <v>22</v>
      </c>
      <c r="B5324">
        <v>5323</v>
      </c>
      <c r="C5324">
        <v>2</v>
      </c>
      <c r="D5324" s="3">
        <v>44456</v>
      </c>
      <c r="E5324" s="3">
        <v>44473</v>
      </c>
      <c r="F5324">
        <v>17</v>
      </c>
      <c r="G5324" s="3">
        <v>44472</v>
      </c>
      <c r="H5324">
        <v>2</v>
      </c>
      <c r="I5324">
        <v>382.38</v>
      </c>
    </row>
    <row r="5325" spans="1:9" x14ac:dyDescent="0.25">
      <c r="A5325" s="2" t="s">
        <v>93</v>
      </c>
      <c r="B5325">
        <v>5324</v>
      </c>
      <c r="C5325">
        <v>8</v>
      </c>
      <c r="D5325" s="3">
        <v>44456</v>
      </c>
      <c r="E5325" s="3">
        <v>44466</v>
      </c>
      <c r="F5325">
        <v>10</v>
      </c>
      <c r="G5325" s="3">
        <v>44467</v>
      </c>
      <c r="H5325">
        <v>2</v>
      </c>
      <c r="I5325">
        <v>108.58</v>
      </c>
    </row>
    <row r="5326" spans="1:9" x14ac:dyDescent="0.25">
      <c r="A5326" s="2" t="s">
        <v>82</v>
      </c>
      <c r="B5326">
        <v>5325</v>
      </c>
      <c r="C5326">
        <v>4</v>
      </c>
      <c r="D5326" s="3">
        <v>44456</v>
      </c>
      <c r="E5326" s="3">
        <v>44462</v>
      </c>
      <c r="F5326">
        <v>6</v>
      </c>
      <c r="G5326" s="3">
        <v>44462</v>
      </c>
      <c r="H5326">
        <v>2</v>
      </c>
      <c r="I5326">
        <v>337.55</v>
      </c>
    </row>
    <row r="5327" spans="1:9" x14ac:dyDescent="0.25">
      <c r="A5327" s="2" t="s">
        <v>34</v>
      </c>
      <c r="B5327">
        <v>5326</v>
      </c>
      <c r="C5327">
        <v>5</v>
      </c>
      <c r="D5327" s="3">
        <v>44456</v>
      </c>
      <c r="E5327" s="3">
        <v>44463</v>
      </c>
      <c r="F5327">
        <v>7</v>
      </c>
      <c r="G5327" s="3">
        <v>44466</v>
      </c>
      <c r="H5327">
        <v>1</v>
      </c>
      <c r="I5327">
        <v>294.13</v>
      </c>
    </row>
    <row r="5328" spans="1:9" x14ac:dyDescent="0.25">
      <c r="A5328" s="2" t="s">
        <v>62</v>
      </c>
      <c r="B5328">
        <v>5327</v>
      </c>
      <c r="C5328">
        <v>4</v>
      </c>
      <c r="D5328" s="3">
        <v>44456</v>
      </c>
      <c r="E5328" s="3">
        <v>44474</v>
      </c>
      <c r="F5328">
        <v>18</v>
      </c>
      <c r="G5328" s="3">
        <v>44467</v>
      </c>
      <c r="H5328">
        <v>3</v>
      </c>
      <c r="I5328">
        <v>17.82</v>
      </c>
    </row>
    <row r="5329" spans="1:9" x14ac:dyDescent="0.25">
      <c r="A5329" s="2" t="s">
        <v>93</v>
      </c>
      <c r="B5329">
        <v>5328</v>
      </c>
      <c r="C5329">
        <v>7</v>
      </c>
      <c r="D5329" s="3">
        <v>44456</v>
      </c>
      <c r="E5329" s="3">
        <v>44469</v>
      </c>
      <c r="F5329">
        <v>13</v>
      </c>
      <c r="G5329" s="3">
        <v>44472</v>
      </c>
      <c r="H5329">
        <v>1</v>
      </c>
      <c r="I5329">
        <v>24.65</v>
      </c>
    </row>
    <row r="5330" spans="1:9" x14ac:dyDescent="0.25">
      <c r="A5330" s="2" t="s">
        <v>109</v>
      </c>
      <c r="B5330">
        <v>5329</v>
      </c>
      <c r="C5330">
        <v>3</v>
      </c>
      <c r="D5330" s="3">
        <v>44456</v>
      </c>
      <c r="E5330" s="3">
        <v>44474</v>
      </c>
      <c r="F5330">
        <v>18</v>
      </c>
      <c r="G5330" s="3">
        <v>44471</v>
      </c>
      <c r="H5330">
        <v>3</v>
      </c>
      <c r="I5330">
        <v>1016.39</v>
      </c>
    </row>
    <row r="5331" spans="1:9" x14ac:dyDescent="0.25">
      <c r="A5331" s="2" t="s">
        <v>83</v>
      </c>
      <c r="B5331">
        <v>5330</v>
      </c>
      <c r="C5331">
        <v>1</v>
      </c>
      <c r="D5331" s="3">
        <v>44456</v>
      </c>
      <c r="E5331" s="3">
        <v>44474</v>
      </c>
      <c r="F5331">
        <v>18</v>
      </c>
      <c r="G5331" s="3">
        <v>44458</v>
      </c>
      <c r="H5331">
        <v>1</v>
      </c>
      <c r="I5331">
        <v>226.43</v>
      </c>
    </row>
    <row r="5332" spans="1:9" x14ac:dyDescent="0.25">
      <c r="A5332" s="2" t="s">
        <v>21</v>
      </c>
      <c r="B5332">
        <v>5331</v>
      </c>
      <c r="C5332">
        <v>3</v>
      </c>
      <c r="D5332" s="3">
        <v>44456</v>
      </c>
      <c r="E5332" s="3">
        <v>44465</v>
      </c>
      <c r="F5332">
        <v>9</v>
      </c>
      <c r="G5332" s="3">
        <v>44458</v>
      </c>
      <c r="H5332">
        <v>3</v>
      </c>
      <c r="I5332">
        <v>575.33000000000004</v>
      </c>
    </row>
    <row r="5333" spans="1:9" x14ac:dyDescent="0.25">
      <c r="A5333" s="2" t="s">
        <v>23</v>
      </c>
      <c r="B5333">
        <v>5332</v>
      </c>
      <c r="C5333">
        <v>8</v>
      </c>
      <c r="D5333" s="3">
        <v>44456</v>
      </c>
      <c r="E5333" s="3">
        <v>44464</v>
      </c>
      <c r="F5333">
        <v>8</v>
      </c>
      <c r="G5333" s="3">
        <v>44459</v>
      </c>
      <c r="H5333">
        <v>1</v>
      </c>
      <c r="I5333">
        <v>35.369999999999997</v>
      </c>
    </row>
    <row r="5334" spans="1:9" x14ac:dyDescent="0.25">
      <c r="A5334" s="2" t="s">
        <v>108</v>
      </c>
      <c r="B5334">
        <v>5333</v>
      </c>
      <c r="C5334">
        <v>4</v>
      </c>
      <c r="D5334" s="3">
        <v>44456</v>
      </c>
      <c r="E5334" s="3">
        <v>44466</v>
      </c>
      <c r="F5334">
        <v>10</v>
      </c>
      <c r="G5334" s="3">
        <v>44464</v>
      </c>
      <c r="H5334">
        <v>3</v>
      </c>
      <c r="I5334">
        <v>48.84</v>
      </c>
    </row>
    <row r="5335" spans="1:9" x14ac:dyDescent="0.25">
      <c r="A5335" s="2" t="s">
        <v>24</v>
      </c>
      <c r="B5335">
        <v>5334</v>
      </c>
      <c r="C5335">
        <v>3</v>
      </c>
      <c r="D5335" s="3">
        <v>44456</v>
      </c>
      <c r="E5335" s="3">
        <v>44473</v>
      </c>
      <c r="F5335">
        <v>17</v>
      </c>
      <c r="G5335" s="3">
        <v>44475</v>
      </c>
      <c r="H5335">
        <v>1</v>
      </c>
      <c r="I5335">
        <v>228.85</v>
      </c>
    </row>
    <row r="5336" spans="1:9" x14ac:dyDescent="0.25">
      <c r="A5336" s="2" t="s">
        <v>25</v>
      </c>
      <c r="B5336">
        <v>5335</v>
      </c>
      <c r="C5336">
        <v>5</v>
      </c>
      <c r="D5336" s="3">
        <v>44456</v>
      </c>
      <c r="E5336" s="3">
        <v>44465</v>
      </c>
      <c r="F5336">
        <v>9</v>
      </c>
      <c r="G5336" s="3">
        <v>44468</v>
      </c>
      <c r="H5336">
        <v>3</v>
      </c>
      <c r="I5336">
        <v>247.79</v>
      </c>
    </row>
    <row r="5337" spans="1:9" x14ac:dyDescent="0.25">
      <c r="A5337" s="2" t="s">
        <v>92</v>
      </c>
      <c r="B5337">
        <v>5336</v>
      </c>
      <c r="C5337">
        <v>5</v>
      </c>
      <c r="D5337" s="3">
        <v>44456</v>
      </c>
      <c r="E5337" s="3">
        <v>44467</v>
      </c>
      <c r="F5337">
        <v>11</v>
      </c>
      <c r="G5337" s="3">
        <v>44468</v>
      </c>
      <c r="H5337">
        <v>1</v>
      </c>
      <c r="I5337">
        <v>84.19</v>
      </c>
    </row>
    <row r="5338" spans="1:9" x14ac:dyDescent="0.25">
      <c r="A5338" s="2" t="s">
        <v>11</v>
      </c>
      <c r="B5338">
        <v>5337</v>
      </c>
      <c r="C5338">
        <v>9</v>
      </c>
      <c r="D5338" s="3">
        <v>44456</v>
      </c>
      <c r="E5338" s="3">
        <v>44462</v>
      </c>
      <c r="F5338">
        <v>6</v>
      </c>
      <c r="G5338" s="3">
        <v>44458</v>
      </c>
      <c r="H5338">
        <v>3</v>
      </c>
      <c r="I5338">
        <v>43.33</v>
      </c>
    </row>
    <row r="5339" spans="1:9" x14ac:dyDescent="0.25">
      <c r="A5339" s="2" t="s">
        <v>29</v>
      </c>
      <c r="B5339">
        <v>5338</v>
      </c>
      <c r="C5339">
        <v>7</v>
      </c>
      <c r="D5339" s="3">
        <v>44456</v>
      </c>
      <c r="E5339" s="3">
        <v>44459</v>
      </c>
      <c r="F5339">
        <v>3</v>
      </c>
      <c r="G5339" s="3">
        <v>44462</v>
      </c>
      <c r="H5339">
        <v>1</v>
      </c>
      <c r="I5339">
        <v>13.29</v>
      </c>
    </row>
    <row r="5340" spans="1:9" x14ac:dyDescent="0.25">
      <c r="A5340" s="2" t="s">
        <v>43</v>
      </c>
      <c r="B5340">
        <v>5339</v>
      </c>
      <c r="C5340">
        <v>4</v>
      </c>
      <c r="D5340" s="3">
        <v>44456</v>
      </c>
      <c r="E5340" s="3">
        <v>44459</v>
      </c>
      <c r="F5340">
        <v>3</v>
      </c>
      <c r="G5340" s="3">
        <v>44462</v>
      </c>
      <c r="H5340">
        <v>2</v>
      </c>
      <c r="I5340">
        <v>105.15</v>
      </c>
    </row>
    <row r="5341" spans="1:9" x14ac:dyDescent="0.25">
      <c r="A5341" s="2" t="s">
        <v>63</v>
      </c>
      <c r="B5341">
        <v>5340</v>
      </c>
      <c r="C5341">
        <v>9</v>
      </c>
      <c r="D5341" s="3">
        <v>44456</v>
      </c>
      <c r="E5341" s="3">
        <v>44462</v>
      </c>
      <c r="F5341">
        <v>6</v>
      </c>
      <c r="G5341" s="3">
        <v>44463</v>
      </c>
      <c r="H5341">
        <v>3</v>
      </c>
      <c r="I5341">
        <v>0.75</v>
      </c>
    </row>
    <row r="5342" spans="1:9" x14ac:dyDescent="0.25">
      <c r="A5342" s="2" t="s">
        <v>105</v>
      </c>
      <c r="B5342">
        <v>5341</v>
      </c>
      <c r="C5342">
        <v>4</v>
      </c>
      <c r="D5342" s="3">
        <v>44456</v>
      </c>
      <c r="E5342" s="3">
        <v>44468</v>
      </c>
      <c r="F5342">
        <v>12</v>
      </c>
      <c r="G5342" s="3">
        <v>44460</v>
      </c>
      <c r="H5342">
        <v>3</v>
      </c>
      <c r="I5342">
        <v>99.62</v>
      </c>
    </row>
    <row r="5343" spans="1:9" x14ac:dyDescent="0.25">
      <c r="A5343" s="2" t="s">
        <v>31</v>
      </c>
      <c r="B5343">
        <v>5342</v>
      </c>
      <c r="C5343">
        <v>3</v>
      </c>
      <c r="D5343" s="3">
        <v>44456</v>
      </c>
      <c r="E5343" s="3">
        <v>44473</v>
      </c>
      <c r="F5343">
        <v>17</v>
      </c>
      <c r="G5343" s="3">
        <v>44469</v>
      </c>
      <c r="H5343">
        <v>2</v>
      </c>
      <c r="I5343">
        <v>300.49</v>
      </c>
    </row>
    <row r="5344" spans="1:9" x14ac:dyDescent="0.25">
      <c r="A5344" s="2" t="s">
        <v>45</v>
      </c>
      <c r="B5344">
        <v>5343</v>
      </c>
      <c r="C5344">
        <v>5</v>
      </c>
      <c r="D5344" s="3">
        <v>44456</v>
      </c>
      <c r="E5344" s="3">
        <v>44471</v>
      </c>
      <c r="F5344">
        <v>15</v>
      </c>
      <c r="G5344" s="3">
        <v>44466</v>
      </c>
      <c r="H5344">
        <v>2</v>
      </c>
      <c r="I5344">
        <v>756.49</v>
      </c>
    </row>
    <row r="5345" spans="1:9" x14ac:dyDescent="0.25">
      <c r="A5345" s="2" t="s">
        <v>20</v>
      </c>
      <c r="B5345">
        <v>5344</v>
      </c>
      <c r="C5345">
        <v>9</v>
      </c>
      <c r="D5345" s="3">
        <v>44456</v>
      </c>
      <c r="E5345" s="3">
        <v>44460</v>
      </c>
      <c r="F5345">
        <v>4</v>
      </c>
      <c r="G5345" s="3">
        <v>44458</v>
      </c>
      <c r="H5345">
        <v>2</v>
      </c>
      <c r="I5345">
        <v>76.78</v>
      </c>
    </row>
    <row r="5346" spans="1:9" x14ac:dyDescent="0.25">
      <c r="A5346" s="2" t="s">
        <v>100</v>
      </c>
      <c r="B5346">
        <v>5345</v>
      </c>
      <c r="C5346">
        <v>4</v>
      </c>
      <c r="D5346" s="3">
        <v>44456</v>
      </c>
      <c r="E5346" s="3">
        <v>44470</v>
      </c>
      <c r="F5346">
        <v>14</v>
      </c>
      <c r="G5346" s="3">
        <v>44464</v>
      </c>
      <c r="H5346">
        <v>1</v>
      </c>
      <c r="I5346">
        <v>2.1</v>
      </c>
    </row>
    <row r="5347" spans="1:9" x14ac:dyDescent="0.25">
      <c r="A5347" s="2" t="s">
        <v>39</v>
      </c>
      <c r="B5347">
        <v>5346</v>
      </c>
      <c r="C5347">
        <v>6</v>
      </c>
      <c r="D5347" s="3">
        <v>44456</v>
      </c>
      <c r="E5347" s="3">
        <v>44466</v>
      </c>
      <c r="F5347">
        <v>10</v>
      </c>
      <c r="G5347" s="3">
        <v>44460</v>
      </c>
      <c r="H5347">
        <v>3</v>
      </c>
      <c r="I5347">
        <v>115.09</v>
      </c>
    </row>
    <row r="5348" spans="1:9" x14ac:dyDescent="0.25">
      <c r="A5348" s="2" t="s">
        <v>19</v>
      </c>
      <c r="B5348">
        <v>5347</v>
      </c>
      <c r="C5348">
        <v>5</v>
      </c>
      <c r="D5348" s="3">
        <v>44456</v>
      </c>
      <c r="E5348" s="3">
        <v>44461</v>
      </c>
      <c r="F5348">
        <v>5</v>
      </c>
      <c r="G5348" s="3">
        <v>44461</v>
      </c>
      <c r="H5348">
        <v>2</v>
      </c>
      <c r="I5348">
        <v>91</v>
      </c>
    </row>
    <row r="5349" spans="1:9" x14ac:dyDescent="0.25">
      <c r="A5349" s="2" t="s">
        <v>59</v>
      </c>
      <c r="B5349">
        <v>5348</v>
      </c>
      <c r="C5349">
        <v>9</v>
      </c>
      <c r="D5349" s="3">
        <v>44456</v>
      </c>
      <c r="E5349" s="3">
        <v>44461</v>
      </c>
      <c r="F5349">
        <v>5</v>
      </c>
      <c r="G5349" s="3">
        <v>44460</v>
      </c>
      <c r="H5349">
        <v>1</v>
      </c>
      <c r="I5349">
        <v>149</v>
      </c>
    </row>
    <row r="5350" spans="1:9" x14ac:dyDescent="0.25">
      <c r="A5350" s="2" t="s">
        <v>46</v>
      </c>
      <c r="B5350">
        <v>5349</v>
      </c>
      <c r="C5350">
        <v>6</v>
      </c>
      <c r="D5350" s="3">
        <v>44456</v>
      </c>
      <c r="E5350" s="3">
        <v>44469</v>
      </c>
      <c r="F5350">
        <v>13</v>
      </c>
      <c r="G5350" s="3">
        <v>44458</v>
      </c>
      <c r="H5350">
        <v>1</v>
      </c>
      <c r="I5350">
        <v>15.05</v>
      </c>
    </row>
    <row r="5351" spans="1:9" x14ac:dyDescent="0.25">
      <c r="A5351" s="2" t="s">
        <v>29</v>
      </c>
      <c r="B5351">
        <v>5350</v>
      </c>
      <c r="C5351">
        <v>4</v>
      </c>
      <c r="D5351" s="3">
        <v>44456</v>
      </c>
      <c r="E5351" s="3">
        <v>44471</v>
      </c>
      <c r="F5351">
        <v>15</v>
      </c>
      <c r="G5351" s="3">
        <v>44459</v>
      </c>
      <c r="H5351">
        <v>1</v>
      </c>
      <c r="I5351">
        <v>187.88</v>
      </c>
    </row>
    <row r="5352" spans="1:9" x14ac:dyDescent="0.25">
      <c r="A5352" s="2" t="s">
        <v>12</v>
      </c>
      <c r="B5352">
        <v>5351</v>
      </c>
      <c r="C5352">
        <v>9</v>
      </c>
      <c r="D5352" s="3">
        <v>44456</v>
      </c>
      <c r="E5352" s="3">
        <v>44462</v>
      </c>
      <c r="F5352">
        <v>6</v>
      </c>
      <c r="G5352" s="3">
        <v>44464</v>
      </c>
      <c r="H5352">
        <v>2</v>
      </c>
      <c r="I5352">
        <v>163.13</v>
      </c>
    </row>
    <row r="5353" spans="1:9" x14ac:dyDescent="0.25">
      <c r="A5353" s="2" t="s">
        <v>78</v>
      </c>
      <c r="B5353">
        <v>5352</v>
      </c>
      <c r="C5353">
        <v>4</v>
      </c>
      <c r="D5353" s="3">
        <v>44456</v>
      </c>
      <c r="E5353" s="3">
        <v>44461</v>
      </c>
      <c r="F5353">
        <v>5</v>
      </c>
      <c r="G5353" s="3">
        <v>44464</v>
      </c>
      <c r="H5353">
        <v>3</v>
      </c>
      <c r="I5353">
        <v>12.35</v>
      </c>
    </row>
    <row r="5354" spans="1:9" x14ac:dyDescent="0.25">
      <c r="A5354" s="2" t="s">
        <v>56</v>
      </c>
      <c r="B5354">
        <v>5353</v>
      </c>
      <c r="C5354">
        <v>4</v>
      </c>
      <c r="D5354" s="3">
        <v>44456</v>
      </c>
      <c r="E5354" s="3">
        <v>44471</v>
      </c>
      <c r="F5354">
        <v>15</v>
      </c>
      <c r="G5354" s="3">
        <v>44469</v>
      </c>
      <c r="H5354">
        <v>1</v>
      </c>
      <c r="I5354">
        <v>171.04</v>
      </c>
    </row>
    <row r="5355" spans="1:9" x14ac:dyDescent="0.25">
      <c r="A5355" s="2" t="s">
        <v>36</v>
      </c>
      <c r="B5355">
        <v>5354</v>
      </c>
      <c r="C5355">
        <v>5</v>
      </c>
      <c r="D5355" s="3">
        <v>44457</v>
      </c>
      <c r="E5355" s="3">
        <v>44474</v>
      </c>
      <c r="F5355">
        <v>17</v>
      </c>
      <c r="G5355" s="3">
        <v>44464</v>
      </c>
      <c r="H5355">
        <v>2</v>
      </c>
      <c r="I5355">
        <v>227.41</v>
      </c>
    </row>
    <row r="5356" spans="1:9" x14ac:dyDescent="0.25">
      <c r="A5356" s="2" t="s">
        <v>38</v>
      </c>
      <c r="B5356">
        <v>5355</v>
      </c>
      <c r="C5356">
        <v>1</v>
      </c>
      <c r="D5356" s="3">
        <v>44457</v>
      </c>
      <c r="E5356" s="3">
        <v>44472</v>
      </c>
      <c r="F5356">
        <v>15</v>
      </c>
      <c r="G5356" s="3">
        <v>44472</v>
      </c>
      <c r="H5356">
        <v>2</v>
      </c>
      <c r="I5356">
        <v>149.13999999999999</v>
      </c>
    </row>
    <row r="5357" spans="1:9" x14ac:dyDescent="0.25">
      <c r="A5357" s="2" t="s">
        <v>66</v>
      </c>
      <c r="B5357">
        <v>5356</v>
      </c>
      <c r="C5357">
        <v>1</v>
      </c>
      <c r="D5357" s="3">
        <v>44457</v>
      </c>
      <c r="E5357" s="3">
        <v>44463</v>
      </c>
      <c r="F5357">
        <v>6</v>
      </c>
      <c r="G5357" s="3">
        <v>44465</v>
      </c>
      <c r="H5357">
        <v>2</v>
      </c>
      <c r="I5357">
        <v>396.86</v>
      </c>
    </row>
    <row r="5358" spans="1:9" x14ac:dyDescent="0.25">
      <c r="A5358" s="2" t="s">
        <v>81</v>
      </c>
      <c r="B5358">
        <v>5357</v>
      </c>
      <c r="C5358">
        <v>4</v>
      </c>
      <c r="D5358" s="3">
        <v>44457</v>
      </c>
      <c r="E5358" s="3">
        <v>44466</v>
      </c>
      <c r="F5358">
        <v>9</v>
      </c>
      <c r="G5358" s="3">
        <v>44462</v>
      </c>
      <c r="H5358">
        <v>3</v>
      </c>
      <c r="I5358">
        <v>311.87</v>
      </c>
    </row>
    <row r="5359" spans="1:9" x14ac:dyDescent="0.25">
      <c r="A5359" s="2" t="s">
        <v>9</v>
      </c>
      <c r="B5359">
        <v>5358</v>
      </c>
      <c r="C5359">
        <v>2</v>
      </c>
      <c r="D5359" s="3">
        <v>44457</v>
      </c>
      <c r="E5359" s="3">
        <v>44470</v>
      </c>
      <c r="F5359">
        <v>13</v>
      </c>
      <c r="G5359" s="3">
        <v>44459</v>
      </c>
      <c r="H5359">
        <v>3</v>
      </c>
      <c r="I5359">
        <v>727.9</v>
      </c>
    </row>
    <row r="5360" spans="1:9" x14ac:dyDescent="0.25">
      <c r="A5360" s="2" t="s">
        <v>15</v>
      </c>
      <c r="B5360">
        <v>5359</v>
      </c>
      <c r="C5360">
        <v>3</v>
      </c>
      <c r="D5360" s="3">
        <v>44457</v>
      </c>
      <c r="E5360" s="3">
        <v>44469</v>
      </c>
      <c r="F5360">
        <v>12</v>
      </c>
      <c r="G5360" s="3">
        <v>44464</v>
      </c>
      <c r="H5360">
        <v>1</v>
      </c>
      <c r="I5360">
        <v>957.28</v>
      </c>
    </row>
    <row r="5361" spans="1:9" x14ac:dyDescent="0.25">
      <c r="A5361" s="2" t="s">
        <v>78</v>
      </c>
      <c r="B5361">
        <v>5360</v>
      </c>
      <c r="C5361">
        <v>3</v>
      </c>
      <c r="D5361" s="3">
        <v>44457</v>
      </c>
      <c r="E5361" s="3">
        <v>44460</v>
      </c>
      <c r="F5361">
        <v>3</v>
      </c>
      <c r="G5361" s="3">
        <v>44459</v>
      </c>
      <c r="H5361">
        <v>3</v>
      </c>
      <c r="I5361">
        <v>114.14</v>
      </c>
    </row>
    <row r="5362" spans="1:9" x14ac:dyDescent="0.25">
      <c r="A5362" s="2" t="s">
        <v>103</v>
      </c>
      <c r="B5362">
        <v>5361</v>
      </c>
      <c r="C5362">
        <v>1</v>
      </c>
      <c r="D5362" s="3">
        <v>44457</v>
      </c>
      <c r="E5362" s="3">
        <v>44466</v>
      </c>
      <c r="F5362">
        <v>9</v>
      </c>
      <c r="G5362" s="3">
        <v>44460</v>
      </c>
      <c r="H5362">
        <v>1</v>
      </c>
      <c r="I5362">
        <v>2.2999999999999998</v>
      </c>
    </row>
    <row r="5363" spans="1:9" x14ac:dyDescent="0.25">
      <c r="A5363" s="2" t="s">
        <v>34</v>
      </c>
      <c r="B5363">
        <v>5362</v>
      </c>
      <c r="C5363">
        <v>8</v>
      </c>
      <c r="D5363" s="3">
        <v>44457</v>
      </c>
      <c r="E5363" s="3">
        <v>44469</v>
      </c>
      <c r="F5363">
        <v>12</v>
      </c>
      <c r="G5363" s="3">
        <v>44469</v>
      </c>
      <c r="H5363">
        <v>1</v>
      </c>
      <c r="I5363">
        <v>233.3</v>
      </c>
    </row>
    <row r="5364" spans="1:9" x14ac:dyDescent="0.25">
      <c r="A5364" s="2" t="s">
        <v>99</v>
      </c>
      <c r="B5364">
        <v>5363</v>
      </c>
      <c r="C5364">
        <v>7</v>
      </c>
      <c r="D5364" s="3">
        <v>44457</v>
      </c>
      <c r="E5364" s="3">
        <v>44472</v>
      </c>
      <c r="F5364">
        <v>15</v>
      </c>
      <c r="G5364" s="3">
        <v>44463</v>
      </c>
      <c r="H5364">
        <v>2</v>
      </c>
      <c r="I5364">
        <v>255</v>
      </c>
    </row>
    <row r="5365" spans="1:9" x14ac:dyDescent="0.25">
      <c r="A5365" s="2" t="s">
        <v>50</v>
      </c>
      <c r="B5365">
        <v>5364</v>
      </c>
      <c r="C5365">
        <v>9</v>
      </c>
      <c r="D5365" s="3">
        <v>44457</v>
      </c>
      <c r="E5365" s="3">
        <v>44474</v>
      </c>
      <c r="F5365">
        <v>17</v>
      </c>
      <c r="G5365" s="3">
        <v>44459</v>
      </c>
      <c r="H5365">
        <v>1</v>
      </c>
      <c r="I5365">
        <v>432.83</v>
      </c>
    </row>
    <row r="5366" spans="1:9" x14ac:dyDescent="0.25">
      <c r="A5366" s="2" t="s">
        <v>46</v>
      </c>
      <c r="B5366">
        <v>5365</v>
      </c>
      <c r="C5366">
        <v>3</v>
      </c>
      <c r="D5366" s="3">
        <v>44457</v>
      </c>
      <c r="E5366" s="3">
        <v>44464</v>
      </c>
      <c r="F5366">
        <v>7</v>
      </c>
      <c r="G5366" s="3">
        <v>44459</v>
      </c>
      <c r="H5366">
        <v>3</v>
      </c>
      <c r="I5366">
        <v>1032.42</v>
      </c>
    </row>
    <row r="5367" spans="1:9" x14ac:dyDescent="0.25">
      <c r="A5367" s="2" t="s">
        <v>90</v>
      </c>
      <c r="B5367">
        <v>5366</v>
      </c>
      <c r="C5367">
        <v>1</v>
      </c>
      <c r="D5367" s="3">
        <v>44458</v>
      </c>
      <c r="E5367" s="3">
        <v>44462</v>
      </c>
      <c r="F5367">
        <v>4</v>
      </c>
      <c r="G5367" s="3">
        <v>44461</v>
      </c>
      <c r="H5367">
        <v>1</v>
      </c>
      <c r="I5367">
        <v>208.05</v>
      </c>
    </row>
    <row r="5368" spans="1:9" x14ac:dyDescent="0.25">
      <c r="A5368" s="2" t="s">
        <v>21</v>
      </c>
      <c r="B5368">
        <v>5367</v>
      </c>
      <c r="C5368">
        <v>1</v>
      </c>
      <c r="D5368" s="3">
        <v>44458</v>
      </c>
      <c r="E5368" s="3">
        <v>44466</v>
      </c>
      <c r="F5368">
        <v>8</v>
      </c>
      <c r="G5368" s="3">
        <v>44460</v>
      </c>
      <c r="H5368">
        <v>1</v>
      </c>
      <c r="I5368">
        <v>89.21</v>
      </c>
    </row>
    <row r="5369" spans="1:9" x14ac:dyDescent="0.25">
      <c r="A5369" s="2" t="s">
        <v>64</v>
      </c>
      <c r="B5369">
        <v>5368</v>
      </c>
      <c r="C5369">
        <v>5</v>
      </c>
      <c r="D5369" s="3">
        <v>44458</v>
      </c>
      <c r="E5369" s="3">
        <v>44468</v>
      </c>
      <c r="F5369">
        <v>10</v>
      </c>
      <c r="G5369" s="3">
        <v>44462</v>
      </c>
      <c r="H5369">
        <v>3</v>
      </c>
      <c r="I5369">
        <v>182.25</v>
      </c>
    </row>
    <row r="5370" spans="1:9" x14ac:dyDescent="0.25">
      <c r="A5370" s="2" t="s">
        <v>89</v>
      </c>
      <c r="B5370">
        <v>5369</v>
      </c>
      <c r="C5370">
        <v>7</v>
      </c>
      <c r="D5370" s="3">
        <v>44458</v>
      </c>
      <c r="E5370" s="3">
        <v>44473</v>
      </c>
      <c r="F5370">
        <v>15</v>
      </c>
      <c r="G5370" s="3">
        <v>44474</v>
      </c>
      <c r="H5370">
        <v>2</v>
      </c>
      <c r="I5370">
        <v>199.31</v>
      </c>
    </row>
    <row r="5371" spans="1:9" x14ac:dyDescent="0.25">
      <c r="A5371" s="2" t="s">
        <v>13</v>
      </c>
      <c r="B5371">
        <v>5370</v>
      </c>
      <c r="C5371">
        <v>6</v>
      </c>
      <c r="D5371" s="3">
        <v>44458</v>
      </c>
      <c r="E5371" s="3">
        <v>44465</v>
      </c>
      <c r="F5371">
        <v>7</v>
      </c>
      <c r="G5371" s="3">
        <v>44466</v>
      </c>
      <c r="H5371">
        <v>3</v>
      </c>
      <c r="I5371">
        <v>377.75</v>
      </c>
    </row>
    <row r="5372" spans="1:9" x14ac:dyDescent="0.25">
      <c r="A5372" s="2" t="s">
        <v>80</v>
      </c>
      <c r="B5372">
        <v>5371</v>
      </c>
      <c r="C5372">
        <v>9</v>
      </c>
      <c r="D5372" s="3">
        <v>44458</v>
      </c>
      <c r="E5372" s="3">
        <v>44463</v>
      </c>
      <c r="F5372">
        <v>5</v>
      </c>
      <c r="G5372" s="3">
        <v>44465</v>
      </c>
      <c r="H5372">
        <v>3</v>
      </c>
      <c r="I5372">
        <v>320</v>
      </c>
    </row>
    <row r="5373" spans="1:9" x14ac:dyDescent="0.25">
      <c r="A5373" s="2" t="s">
        <v>70</v>
      </c>
      <c r="B5373">
        <v>5372</v>
      </c>
      <c r="C5373">
        <v>6</v>
      </c>
      <c r="D5373" s="3">
        <v>44458</v>
      </c>
      <c r="E5373" s="3">
        <v>44467</v>
      </c>
      <c r="F5373">
        <v>9</v>
      </c>
      <c r="G5373" s="3">
        <v>44467</v>
      </c>
      <c r="H5373">
        <v>3</v>
      </c>
      <c r="I5373">
        <v>1199.57</v>
      </c>
    </row>
    <row r="5374" spans="1:9" x14ac:dyDescent="0.25">
      <c r="A5374" s="2" t="s">
        <v>18</v>
      </c>
      <c r="B5374">
        <v>5373</v>
      </c>
      <c r="C5374">
        <v>2</v>
      </c>
      <c r="D5374" s="3">
        <v>44458</v>
      </c>
      <c r="E5374" s="3">
        <v>44476</v>
      </c>
      <c r="F5374">
        <v>18</v>
      </c>
      <c r="G5374" s="3">
        <v>44466</v>
      </c>
      <c r="H5374">
        <v>2</v>
      </c>
      <c r="I5374">
        <v>496.6</v>
      </c>
    </row>
    <row r="5375" spans="1:9" x14ac:dyDescent="0.25">
      <c r="A5375" s="2" t="s">
        <v>44</v>
      </c>
      <c r="B5375">
        <v>5374</v>
      </c>
      <c r="C5375">
        <v>5</v>
      </c>
      <c r="D5375" s="3">
        <v>44458</v>
      </c>
      <c r="E5375" s="3">
        <v>44465</v>
      </c>
      <c r="F5375">
        <v>7</v>
      </c>
      <c r="G5375" s="3">
        <v>44465</v>
      </c>
      <c r="H5375">
        <v>2</v>
      </c>
      <c r="I5375">
        <v>104.38</v>
      </c>
    </row>
    <row r="5376" spans="1:9" x14ac:dyDescent="0.25">
      <c r="A5376" s="2" t="s">
        <v>53</v>
      </c>
      <c r="B5376">
        <v>5375</v>
      </c>
      <c r="C5376">
        <v>9</v>
      </c>
      <c r="D5376" s="3">
        <v>44458</v>
      </c>
      <c r="E5376" s="3">
        <v>44470</v>
      </c>
      <c r="F5376">
        <v>12</v>
      </c>
      <c r="G5376" s="3">
        <v>44470</v>
      </c>
      <c r="H5376">
        <v>1</v>
      </c>
      <c r="I5376">
        <v>289.83</v>
      </c>
    </row>
    <row r="5377" spans="1:9" x14ac:dyDescent="0.25">
      <c r="A5377" s="2" t="s">
        <v>105</v>
      </c>
      <c r="B5377">
        <v>5376</v>
      </c>
      <c r="C5377">
        <v>5</v>
      </c>
      <c r="D5377" s="3">
        <v>44458</v>
      </c>
      <c r="E5377" s="3">
        <v>44465</v>
      </c>
      <c r="F5377">
        <v>7</v>
      </c>
      <c r="G5377" s="3">
        <v>44465</v>
      </c>
      <c r="H5377">
        <v>1</v>
      </c>
      <c r="I5377">
        <v>157.16999999999999</v>
      </c>
    </row>
    <row r="5378" spans="1:9" x14ac:dyDescent="0.25">
      <c r="A5378" s="2" t="s">
        <v>97</v>
      </c>
      <c r="B5378">
        <v>5377</v>
      </c>
      <c r="C5378">
        <v>1</v>
      </c>
      <c r="D5378" s="3">
        <v>44458</v>
      </c>
      <c r="E5378" s="3">
        <v>44468</v>
      </c>
      <c r="F5378">
        <v>10</v>
      </c>
      <c r="G5378" s="3">
        <v>44469</v>
      </c>
      <c r="H5378">
        <v>3</v>
      </c>
      <c r="I5378">
        <v>1228.1300000000001</v>
      </c>
    </row>
    <row r="5379" spans="1:9" x14ac:dyDescent="0.25">
      <c r="A5379" s="2" t="s">
        <v>24</v>
      </c>
      <c r="B5379">
        <v>5378</v>
      </c>
      <c r="C5379">
        <v>6</v>
      </c>
      <c r="D5379" s="3">
        <v>44458</v>
      </c>
      <c r="E5379" s="3">
        <v>44469</v>
      </c>
      <c r="F5379">
        <v>11</v>
      </c>
      <c r="G5379" s="3">
        <v>44462</v>
      </c>
      <c r="H5379">
        <v>1</v>
      </c>
      <c r="I5379">
        <v>184.2</v>
      </c>
    </row>
    <row r="5380" spans="1:9" x14ac:dyDescent="0.25">
      <c r="A5380" s="2" t="s">
        <v>60</v>
      </c>
      <c r="B5380">
        <v>5379</v>
      </c>
      <c r="C5380">
        <v>2</v>
      </c>
      <c r="D5380" s="3">
        <v>44458</v>
      </c>
      <c r="E5380" s="3">
        <v>44475</v>
      </c>
      <c r="F5380">
        <v>17</v>
      </c>
      <c r="G5380" s="3">
        <v>44475</v>
      </c>
      <c r="H5380">
        <v>1</v>
      </c>
      <c r="I5380">
        <v>231.33</v>
      </c>
    </row>
    <row r="5381" spans="1:9" x14ac:dyDescent="0.25">
      <c r="A5381" s="2" t="s">
        <v>44</v>
      </c>
      <c r="B5381">
        <v>5380</v>
      </c>
      <c r="C5381">
        <v>7</v>
      </c>
      <c r="D5381" s="3">
        <v>44458</v>
      </c>
      <c r="E5381" s="3">
        <v>44467</v>
      </c>
      <c r="F5381">
        <v>9</v>
      </c>
      <c r="G5381" s="3">
        <v>44463</v>
      </c>
      <c r="H5381">
        <v>3</v>
      </c>
      <c r="I5381">
        <v>136.37</v>
      </c>
    </row>
    <row r="5382" spans="1:9" x14ac:dyDescent="0.25">
      <c r="A5382" s="2" t="s">
        <v>111</v>
      </c>
      <c r="B5382">
        <v>5381</v>
      </c>
      <c r="C5382">
        <v>6</v>
      </c>
      <c r="D5382" s="3">
        <v>44458</v>
      </c>
      <c r="E5382" s="3">
        <v>44464</v>
      </c>
      <c r="F5382">
        <v>6</v>
      </c>
      <c r="G5382" s="3">
        <v>44466</v>
      </c>
      <c r="H5382">
        <v>1</v>
      </c>
      <c r="I5382">
        <v>987.19</v>
      </c>
    </row>
    <row r="5383" spans="1:9" x14ac:dyDescent="0.25">
      <c r="A5383" s="2" t="s">
        <v>106</v>
      </c>
      <c r="B5383">
        <v>5382</v>
      </c>
      <c r="C5383">
        <v>4</v>
      </c>
      <c r="D5383" s="3">
        <v>44458</v>
      </c>
      <c r="E5383" s="3">
        <v>44475</v>
      </c>
      <c r="F5383">
        <v>17</v>
      </c>
      <c r="G5383" s="3">
        <v>44462</v>
      </c>
      <c r="H5383">
        <v>2</v>
      </c>
      <c r="I5383">
        <v>128.47</v>
      </c>
    </row>
    <row r="5384" spans="1:9" x14ac:dyDescent="0.25">
      <c r="A5384" s="2" t="s">
        <v>73</v>
      </c>
      <c r="B5384">
        <v>5383</v>
      </c>
      <c r="C5384">
        <v>3</v>
      </c>
      <c r="D5384" s="3">
        <v>44458</v>
      </c>
      <c r="E5384" s="3">
        <v>44466</v>
      </c>
      <c r="F5384">
        <v>8</v>
      </c>
      <c r="G5384" s="3">
        <v>44469</v>
      </c>
      <c r="H5384">
        <v>3</v>
      </c>
      <c r="I5384">
        <v>0.79</v>
      </c>
    </row>
    <row r="5385" spans="1:9" x14ac:dyDescent="0.25">
      <c r="A5385" s="2" t="s">
        <v>20</v>
      </c>
      <c r="B5385">
        <v>5384</v>
      </c>
      <c r="C5385">
        <v>3</v>
      </c>
      <c r="D5385" s="3">
        <v>44458</v>
      </c>
      <c r="E5385" s="3">
        <v>44476</v>
      </c>
      <c r="F5385">
        <v>18</v>
      </c>
      <c r="G5385" s="3">
        <v>44470</v>
      </c>
      <c r="H5385">
        <v>2</v>
      </c>
      <c r="I5385">
        <v>292.94</v>
      </c>
    </row>
    <row r="5386" spans="1:9" x14ac:dyDescent="0.25">
      <c r="A5386" s="2" t="s">
        <v>27</v>
      </c>
      <c r="B5386">
        <v>5385</v>
      </c>
      <c r="C5386">
        <v>9</v>
      </c>
      <c r="D5386" s="3">
        <v>44458</v>
      </c>
      <c r="E5386" s="3">
        <v>44466</v>
      </c>
      <c r="F5386">
        <v>8</v>
      </c>
      <c r="G5386" s="3">
        <v>44461</v>
      </c>
      <c r="H5386">
        <v>1</v>
      </c>
      <c r="I5386">
        <v>415.07</v>
      </c>
    </row>
    <row r="5387" spans="1:9" x14ac:dyDescent="0.25">
      <c r="A5387" s="2" t="s">
        <v>109</v>
      </c>
      <c r="B5387">
        <v>5386</v>
      </c>
      <c r="C5387">
        <v>8</v>
      </c>
      <c r="D5387" s="3">
        <v>44458</v>
      </c>
      <c r="E5387" s="3">
        <v>44466</v>
      </c>
      <c r="F5387">
        <v>8</v>
      </c>
      <c r="G5387" s="3">
        <v>44463</v>
      </c>
      <c r="H5387">
        <v>1</v>
      </c>
      <c r="I5387">
        <v>221.5</v>
      </c>
    </row>
    <row r="5388" spans="1:9" x14ac:dyDescent="0.25">
      <c r="A5388" s="2" t="s">
        <v>39</v>
      </c>
      <c r="B5388">
        <v>5387</v>
      </c>
      <c r="C5388">
        <v>4</v>
      </c>
      <c r="D5388" s="3">
        <v>44458</v>
      </c>
      <c r="E5388" s="3">
        <v>44466</v>
      </c>
      <c r="F5388">
        <v>8</v>
      </c>
      <c r="G5388" s="3">
        <v>44465</v>
      </c>
      <c r="H5388">
        <v>1</v>
      </c>
      <c r="I5388">
        <v>96.28</v>
      </c>
    </row>
    <row r="5389" spans="1:9" x14ac:dyDescent="0.25">
      <c r="A5389" s="2" t="s">
        <v>27</v>
      </c>
      <c r="B5389">
        <v>5388</v>
      </c>
      <c r="C5389">
        <v>1</v>
      </c>
      <c r="D5389" s="3">
        <v>44458</v>
      </c>
      <c r="E5389" s="3">
        <v>44476</v>
      </c>
      <c r="F5389">
        <v>18</v>
      </c>
      <c r="G5389" s="3">
        <v>44462</v>
      </c>
      <c r="H5389">
        <v>1</v>
      </c>
      <c r="I5389">
        <v>365.06</v>
      </c>
    </row>
    <row r="5390" spans="1:9" x14ac:dyDescent="0.25">
      <c r="A5390" s="2" t="s">
        <v>90</v>
      </c>
      <c r="B5390">
        <v>5389</v>
      </c>
      <c r="C5390">
        <v>3</v>
      </c>
      <c r="D5390" s="3">
        <v>44458</v>
      </c>
      <c r="E5390" s="3">
        <v>44468</v>
      </c>
      <c r="F5390">
        <v>10</v>
      </c>
      <c r="G5390" s="3">
        <v>44469</v>
      </c>
      <c r="H5390">
        <v>1</v>
      </c>
      <c r="I5390">
        <v>743.77</v>
      </c>
    </row>
    <row r="5391" spans="1:9" x14ac:dyDescent="0.25">
      <c r="A5391" s="2" t="s">
        <v>41</v>
      </c>
      <c r="B5391">
        <v>5390</v>
      </c>
      <c r="C5391">
        <v>8</v>
      </c>
      <c r="D5391" s="3">
        <v>44458</v>
      </c>
      <c r="E5391" s="3">
        <v>44461</v>
      </c>
      <c r="F5391">
        <v>3</v>
      </c>
      <c r="G5391" s="3">
        <v>44464</v>
      </c>
      <c r="H5391">
        <v>3</v>
      </c>
      <c r="I5391">
        <v>336.16</v>
      </c>
    </row>
    <row r="5392" spans="1:9" x14ac:dyDescent="0.25">
      <c r="A5392" s="2" t="s">
        <v>12</v>
      </c>
      <c r="B5392">
        <v>5391</v>
      </c>
      <c r="C5392">
        <v>8</v>
      </c>
      <c r="D5392" s="3">
        <v>44458</v>
      </c>
      <c r="E5392" s="3">
        <v>44471</v>
      </c>
      <c r="F5392">
        <v>13</v>
      </c>
      <c r="G5392" s="3">
        <v>44464</v>
      </c>
      <c r="H5392">
        <v>3</v>
      </c>
      <c r="I5392">
        <v>631.41</v>
      </c>
    </row>
    <row r="5393" spans="1:9" x14ac:dyDescent="0.25">
      <c r="A5393" s="2" t="s">
        <v>100</v>
      </c>
      <c r="B5393">
        <v>5392</v>
      </c>
      <c r="C5393">
        <v>1</v>
      </c>
      <c r="D5393" s="3">
        <v>44458</v>
      </c>
      <c r="E5393" s="3">
        <v>44463</v>
      </c>
      <c r="F5393">
        <v>5</v>
      </c>
      <c r="G5393" s="3">
        <v>44462</v>
      </c>
      <c r="H5393">
        <v>1</v>
      </c>
      <c r="I5393">
        <v>832.37</v>
      </c>
    </row>
    <row r="5394" spans="1:9" x14ac:dyDescent="0.25">
      <c r="A5394" s="2" t="s">
        <v>34</v>
      </c>
      <c r="B5394">
        <v>5393</v>
      </c>
      <c r="C5394">
        <v>9</v>
      </c>
      <c r="D5394" s="3">
        <v>44459</v>
      </c>
      <c r="E5394" s="3">
        <v>44464</v>
      </c>
      <c r="F5394">
        <v>5</v>
      </c>
      <c r="G5394" s="3">
        <v>44461</v>
      </c>
      <c r="H5394">
        <v>2</v>
      </c>
      <c r="I5394">
        <v>341.25</v>
      </c>
    </row>
    <row r="5395" spans="1:9" x14ac:dyDescent="0.25">
      <c r="A5395" s="2" t="s">
        <v>50</v>
      </c>
      <c r="B5395">
        <v>5394</v>
      </c>
      <c r="C5395">
        <v>2</v>
      </c>
      <c r="D5395" s="3">
        <v>44459</v>
      </c>
      <c r="E5395" s="3">
        <v>44470</v>
      </c>
      <c r="F5395">
        <v>11</v>
      </c>
      <c r="G5395" s="3">
        <v>44462</v>
      </c>
      <c r="H5395">
        <v>2</v>
      </c>
      <c r="I5395">
        <v>25.72</v>
      </c>
    </row>
    <row r="5396" spans="1:9" x14ac:dyDescent="0.25">
      <c r="A5396" s="2" t="s">
        <v>79</v>
      </c>
      <c r="B5396">
        <v>5395</v>
      </c>
      <c r="C5396">
        <v>2</v>
      </c>
      <c r="D5396" s="3">
        <v>44459</v>
      </c>
      <c r="E5396" s="3">
        <v>44466</v>
      </c>
      <c r="F5396">
        <v>7</v>
      </c>
      <c r="G5396" s="3">
        <v>44467</v>
      </c>
      <c r="H5396">
        <v>1</v>
      </c>
      <c r="I5396">
        <v>1532.15</v>
      </c>
    </row>
    <row r="5397" spans="1:9" x14ac:dyDescent="0.25">
      <c r="A5397" s="2" t="s">
        <v>112</v>
      </c>
      <c r="B5397">
        <v>5396</v>
      </c>
      <c r="C5397">
        <v>5</v>
      </c>
      <c r="D5397" s="3">
        <v>44459</v>
      </c>
      <c r="E5397" s="3">
        <v>44470</v>
      </c>
      <c r="F5397">
        <v>11</v>
      </c>
      <c r="G5397" s="3">
        <v>44464</v>
      </c>
      <c r="H5397">
        <v>3</v>
      </c>
      <c r="I5397">
        <v>654.91999999999996</v>
      </c>
    </row>
    <row r="5398" spans="1:9" x14ac:dyDescent="0.25">
      <c r="A5398" s="2" t="s">
        <v>44</v>
      </c>
      <c r="B5398">
        <v>5397</v>
      </c>
      <c r="C5398">
        <v>4</v>
      </c>
      <c r="D5398" s="3">
        <v>44459</v>
      </c>
      <c r="E5398" s="3">
        <v>44477</v>
      </c>
      <c r="F5398">
        <v>18</v>
      </c>
      <c r="G5398" s="3">
        <v>44470</v>
      </c>
      <c r="H5398">
        <v>2</v>
      </c>
      <c r="I5398">
        <v>179.32</v>
      </c>
    </row>
    <row r="5399" spans="1:9" x14ac:dyDescent="0.25">
      <c r="A5399" s="2" t="s">
        <v>103</v>
      </c>
      <c r="B5399">
        <v>5398</v>
      </c>
      <c r="C5399">
        <v>8</v>
      </c>
      <c r="D5399" s="3">
        <v>44459</v>
      </c>
      <c r="E5399" s="3">
        <v>44465</v>
      </c>
      <c r="F5399">
        <v>6</v>
      </c>
      <c r="G5399" s="3">
        <v>44468</v>
      </c>
      <c r="H5399">
        <v>2</v>
      </c>
      <c r="I5399">
        <v>2139.4</v>
      </c>
    </row>
    <row r="5400" spans="1:9" x14ac:dyDescent="0.25">
      <c r="A5400" s="2" t="s">
        <v>71</v>
      </c>
      <c r="B5400">
        <v>5399</v>
      </c>
      <c r="C5400">
        <v>2</v>
      </c>
      <c r="D5400" s="3">
        <v>44459</v>
      </c>
      <c r="E5400" s="3">
        <v>44476</v>
      </c>
      <c r="F5400">
        <v>17</v>
      </c>
      <c r="G5400" s="3">
        <v>44468</v>
      </c>
      <c r="H5400">
        <v>1</v>
      </c>
      <c r="I5400">
        <v>309.83999999999997</v>
      </c>
    </row>
    <row r="5401" spans="1:9" x14ac:dyDescent="0.25">
      <c r="A5401" s="2" t="s">
        <v>43</v>
      </c>
      <c r="B5401">
        <v>5400</v>
      </c>
      <c r="C5401">
        <v>5</v>
      </c>
      <c r="D5401" s="3">
        <v>44459</v>
      </c>
      <c r="E5401" s="3">
        <v>44475</v>
      </c>
      <c r="F5401">
        <v>16</v>
      </c>
      <c r="G5401" s="3">
        <v>44466</v>
      </c>
      <c r="H5401">
        <v>1</v>
      </c>
      <c r="I5401">
        <v>150.71</v>
      </c>
    </row>
    <row r="5402" spans="1:9" x14ac:dyDescent="0.25">
      <c r="A5402" s="2" t="s">
        <v>23</v>
      </c>
      <c r="B5402">
        <v>5401</v>
      </c>
      <c r="C5402">
        <v>1</v>
      </c>
      <c r="D5402" s="3">
        <v>44459</v>
      </c>
      <c r="E5402" s="3">
        <v>44465</v>
      </c>
      <c r="F5402">
        <v>6</v>
      </c>
      <c r="G5402" s="3">
        <v>44464</v>
      </c>
      <c r="H5402">
        <v>1</v>
      </c>
      <c r="I5402">
        <v>319.3</v>
      </c>
    </row>
    <row r="5403" spans="1:9" x14ac:dyDescent="0.25">
      <c r="A5403" s="2" t="s">
        <v>49</v>
      </c>
      <c r="B5403">
        <v>5402</v>
      </c>
      <c r="C5403">
        <v>6</v>
      </c>
      <c r="D5403" s="3">
        <v>44459</v>
      </c>
      <c r="E5403" s="3">
        <v>44463</v>
      </c>
      <c r="F5403">
        <v>4</v>
      </c>
      <c r="G5403" s="3">
        <v>44464</v>
      </c>
      <c r="H5403">
        <v>1</v>
      </c>
      <c r="I5403">
        <v>64.87</v>
      </c>
    </row>
    <row r="5404" spans="1:9" x14ac:dyDescent="0.25">
      <c r="A5404" s="2" t="s">
        <v>112</v>
      </c>
      <c r="B5404">
        <v>5403</v>
      </c>
      <c r="C5404">
        <v>6</v>
      </c>
      <c r="D5404" s="3">
        <v>44459</v>
      </c>
      <c r="E5404" s="3">
        <v>44463</v>
      </c>
      <c r="F5404">
        <v>4</v>
      </c>
      <c r="G5404" s="3">
        <v>44465</v>
      </c>
      <c r="H5404">
        <v>3</v>
      </c>
      <c r="I5404">
        <v>35.520000000000003</v>
      </c>
    </row>
    <row r="5405" spans="1:9" x14ac:dyDescent="0.25">
      <c r="A5405" s="2" t="s">
        <v>12</v>
      </c>
      <c r="B5405">
        <v>5404</v>
      </c>
      <c r="C5405">
        <v>2</v>
      </c>
      <c r="D5405" s="3">
        <v>44460</v>
      </c>
      <c r="E5405" s="3">
        <v>44471</v>
      </c>
      <c r="F5405">
        <v>11</v>
      </c>
      <c r="G5405" s="3">
        <v>44466</v>
      </c>
      <c r="H5405">
        <v>1</v>
      </c>
      <c r="I5405">
        <v>41.96</v>
      </c>
    </row>
    <row r="5406" spans="1:9" x14ac:dyDescent="0.25">
      <c r="A5406" s="2" t="s">
        <v>99</v>
      </c>
      <c r="B5406">
        <v>5405</v>
      </c>
      <c r="C5406">
        <v>6</v>
      </c>
      <c r="D5406" s="3">
        <v>44460</v>
      </c>
      <c r="E5406" s="3">
        <v>44467</v>
      </c>
      <c r="F5406">
        <v>7</v>
      </c>
      <c r="G5406" s="3">
        <v>44462</v>
      </c>
      <c r="H5406">
        <v>3</v>
      </c>
      <c r="I5406">
        <v>297.22000000000003</v>
      </c>
    </row>
    <row r="5407" spans="1:9" x14ac:dyDescent="0.25">
      <c r="A5407" s="2" t="s">
        <v>27</v>
      </c>
      <c r="B5407">
        <v>5406</v>
      </c>
      <c r="C5407">
        <v>5</v>
      </c>
      <c r="D5407" s="3">
        <v>44460</v>
      </c>
      <c r="E5407" s="3">
        <v>44466</v>
      </c>
      <c r="F5407">
        <v>6</v>
      </c>
      <c r="G5407" s="3">
        <v>44469</v>
      </c>
      <c r="H5407">
        <v>1</v>
      </c>
      <c r="I5407">
        <v>139.97</v>
      </c>
    </row>
    <row r="5408" spans="1:9" x14ac:dyDescent="0.25">
      <c r="A5408" s="2" t="s">
        <v>73</v>
      </c>
      <c r="B5408">
        <v>5407</v>
      </c>
      <c r="C5408">
        <v>9</v>
      </c>
      <c r="D5408" s="3">
        <v>44460</v>
      </c>
      <c r="E5408" s="3">
        <v>44467</v>
      </c>
      <c r="F5408">
        <v>7</v>
      </c>
      <c r="G5408" s="3">
        <v>44467</v>
      </c>
      <c r="H5408">
        <v>3</v>
      </c>
      <c r="I5408">
        <v>282.39</v>
      </c>
    </row>
    <row r="5409" spans="1:9" x14ac:dyDescent="0.25">
      <c r="A5409" s="2" t="s">
        <v>71</v>
      </c>
      <c r="B5409">
        <v>5408</v>
      </c>
      <c r="C5409">
        <v>2</v>
      </c>
      <c r="D5409" s="3">
        <v>44461</v>
      </c>
      <c r="E5409" s="3">
        <v>44478</v>
      </c>
      <c r="F5409">
        <v>17</v>
      </c>
      <c r="G5409" s="3">
        <v>44471</v>
      </c>
      <c r="H5409">
        <v>2</v>
      </c>
      <c r="I5409">
        <v>157.56</v>
      </c>
    </row>
    <row r="5410" spans="1:9" x14ac:dyDescent="0.25">
      <c r="A5410" s="2" t="s">
        <v>79</v>
      </c>
      <c r="B5410">
        <v>5409</v>
      </c>
      <c r="C5410">
        <v>3</v>
      </c>
      <c r="D5410" s="3">
        <v>44461</v>
      </c>
      <c r="E5410" s="3">
        <v>44476</v>
      </c>
      <c r="F5410">
        <v>15</v>
      </c>
      <c r="G5410" s="3">
        <v>44468</v>
      </c>
      <c r="H5410">
        <v>3</v>
      </c>
      <c r="I5410">
        <v>43.74</v>
      </c>
    </row>
    <row r="5411" spans="1:9" x14ac:dyDescent="0.25">
      <c r="A5411" s="2" t="s">
        <v>22</v>
      </c>
      <c r="B5411">
        <v>5410</v>
      </c>
      <c r="C5411">
        <v>6</v>
      </c>
      <c r="D5411" s="3">
        <v>44461</v>
      </c>
      <c r="E5411" s="3">
        <v>44471</v>
      </c>
      <c r="F5411">
        <v>10</v>
      </c>
      <c r="G5411" s="3">
        <v>44473</v>
      </c>
      <c r="H5411">
        <v>2</v>
      </c>
      <c r="I5411">
        <v>57.37</v>
      </c>
    </row>
    <row r="5412" spans="1:9" x14ac:dyDescent="0.25">
      <c r="A5412" s="2" t="s">
        <v>82</v>
      </c>
      <c r="B5412">
        <v>5411</v>
      </c>
      <c r="C5412">
        <v>2</v>
      </c>
      <c r="D5412" s="3">
        <v>44461</v>
      </c>
      <c r="E5412" s="3">
        <v>44475</v>
      </c>
      <c r="F5412">
        <v>14</v>
      </c>
      <c r="G5412" s="3">
        <v>44478</v>
      </c>
      <c r="H5412">
        <v>1</v>
      </c>
      <c r="I5412">
        <v>105.4</v>
      </c>
    </row>
    <row r="5413" spans="1:9" x14ac:dyDescent="0.25">
      <c r="A5413" s="2" t="s">
        <v>89</v>
      </c>
      <c r="B5413">
        <v>5412</v>
      </c>
      <c r="C5413">
        <v>7</v>
      </c>
      <c r="D5413" s="3">
        <v>44461</v>
      </c>
      <c r="E5413" s="3">
        <v>44464</v>
      </c>
      <c r="F5413">
        <v>3</v>
      </c>
      <c r="G5413" s="3">
        <v>44467</v>
      </c>
      <c r="H5413">
        <v>3</v>
      </c>
      <c r="I5413">
        <v>274.20999999999998</v>
      </c>
    </row>
    <row r="5414" spans="1:9" x14ac:dyDescent="0.25">
      <c r="A5414" s="2" t="s">
        <v>73</v>
      </c>
      <c r="B5414">
        <v>5413</v>
      </c>
      <c r="C5414">
        <v>7</v>
      </c>
      <c r="D5414" s="3">
        <v>44461</v>
      </c>
      <c r="E5414" s="3">
        <v>44478</v>
      </c>
      <c r="F5414">
        <v>17</v>
      </c>
      <c r="G5414" s="3">
        <v>44478</v>
      </c>
      <c r="H5414">
        <v>2</v>
      </c>
      <c r="I5414">
        <v>5.71</v>
      </c>
    </row>
    <row r="5415" spans="1:9" x14ac:dyDescent="0.25">
      <c r="A5415" s="2" t="s">
        <v>86</v>
      </c>
      <c r="B5415">
        <v>5414</v>
      </c>
      <c r="C5415">
        <v>1</v>
      </c>
      <c r="D5415" s="3">
        <v>44461</v>
      </c>
      <c r="E5415" s="3">
        <v>44471</v>
      </c>
      <c r="F5415">
        <v>10</v>
      </c>
      <c r="G5415" s="3">
        <v>44463</v>
      </c>
      <c r="H5415">
        <v>2</v>
      </c>
      <c r="I5415">
        <v>7.03</v>
      </c>
    </row>
    <row r="5416" spans="1:9" x14ac:dyDescent="0.25">
      <c r="A5416" s="2" t="s">
        <v>20</v>
      </c>
      <c r="B5416">
        <v>5415</v>
      </c>
      <c r="C5416">
        <v>4</v>
      </c>
      <c r="D5416" s="3">
        <v>44461</v>
      </c>
      <c r="E5416" s="3">
        <v>44472</v>
      </c>
      <c r="F5416">
        <v>11</v>
      </c>
      <c r="G5416" s="3">
        <v>44470</v>
      </c>
      <c r="H5416">
        <v>3</v>
      </c>
      <c r="I5416">
        <v>183.3</v>
      </c>
    </row>
    <row r="5417" spans="1:9" x14ac:dyDescent="0.25">
      <c r="A5417" s="2" t="s">
        <v>19</v>
      </c>
      <c r="B5417">
        <v>5416</v>
      </c>
      <c r="C5417">
        <v>2</v>
      </c>
      <c r="D5417" s="3">
        <v>44462</v>
      </c>
      <c r="E5417" s="3">
        <v>44467</v>
      </c>
      <c r="F5417">
        <v>5</v>
      </c>
      <c r="G5417" s="3">
        <v>44469</v>
      </c>
      <c r="H5417">
        <v>2</v>
      </c>
      <c r="I5417">
        <v>549.05999999999995</v>
      </c>
    </row>
    <row r="5418" spans="1:9" x14ac:dyDescent="0.25">
      <c r="A5418" s="2" t="s">
        <v>14</v>
      </c>
      <c r="B5418">
        <v>5417</v>
      </c>
      <c r="C5418">
        <v>8</v>
      </c>
      <c r="D5418" s="3">
        <v>44462</v>
      </c>
      <c r="E5418" s="3">
        <v>44465</v>
      </c>
      <c r="F5418">
        <v>3</v>
      </c>
      <c r="G5418" s="3">
        <v>44468</v>
      </c>
      <c r="H5418">
        <v>1</v>
      </c>
      <c r="I5418">
        <v>1191.8800000000001</v>
      </c>
    </row>
    <row r="5419" spans="1:9" x14ac:dyDescent="0.25">
      <c r="A5419" s="2" t="s">
        <v>59</v>
      </c>
      <c r="B5419">
        <v>5418</v>
      </c>
      <c r="C5419">
        <v>9</v>
      </c>
      <c r="D5419" s="3">
        <v>44462</v>
      </c>
      <c r="E5419" s="3">
        <v>44467</v>
      </c>
      <c r="F5419">
        <v>5</v>
      </c>
      <c r="G5419" s="3">
        <v>44470</v>
      </c>
      <c r="H5419">
        <v>2</v>
      </c>
      <c r="I5419">
        <v>18.149999999999999</v>
      </c>
    </row>
    <row r="5420" spans="1:9" x14ac:dyDescent="0.25">
      <c r="A5420" s="2" t="s">
        <v>40</v>
      </c>
      <c r="B5420">
        <v>5419</v>
      </c>
      <c r="C5420">
        <v>9</v>
      </c>
      <c r="D5420" s="3">
        <v>44462</v>
      </c>
      <c r="E5420" s="3">
        <v>44470</v>
      </c>
      <c r="F5420">
        <v>8</v>
      </c>
      <c r="G5420" s="3">
        <v>44470</v>
      </c>
      <c r="H5420">
        <v>2</v>
      </c>
      <c r="I5420">
        <v>799.88</v>
      </c>
    </row>
    <row r="5421" spans="1:9" x14ac:dyDescent="0.25">
      <c r="A5421" s="2" t="s">
        <v>60</v>
      </c>
      <c r="B5421">
        <v>5420</v>
      </c>
      <c r="C5421">
        <v>1</v>
      </c>
      <c r="D5421" s="3">
        <v>44462</v>
      </c>
      <c r="E5421" s="3">
        <v>44466</v>
      </c>
      <c r="F5421">
        <v>4</v>
      </c>
      <c r="G5421" s="3">
        <v>44469</v>
      </c>
      <c r="H5421">
        <v>1</v>
      </c>
      <c r="I5421">
        <v>7.9</v>
      </c>
    </row>
    <row r="5422" spans="1:9" x14ac:dyDescent="0.25">
      <c r="A5422" s="2" t="s">
        <v>104</v>
      </c>
      <c r="B5422">
        <v>5421</v>
      </c>
      <c r="C5422">
        <v>5</v>
      </c>
      <c r="D5422" s="3">
        <v>44462</v>
      </c>
      <c r="E5422" s="3">
        <v>44473</v>
      </c>
      <c r="F5422">
        <v>11</v>
      </c>
      <c r="G5422" s="3">
        <v>44470</v>
      </c>
      <c r="H5422">
        <v>2</v>
      </c>
      <c r="I5422">
        <v>299.81</v>
      </c>
    </row>
    <row r="5423" spans="1:9" x14ac:dyDescent="0.25">
      <c r="A5423" s="2" t="s">
        <v>95</v>
      </c>
      <c r="B5423">
        <v>5422</v>
      </c>
      <c r="C5423">
        <v>8</v>
      </c>
      <c r="D5423" s="3">
        <v>44462</v>
      </c>
      <c r="E5423" s="3">
        <v>44473</v>
      </c>
      <c r="F5423">
        <v>11</v>
      </c>
      <c r="G5423" s="3">
        <v>44466</v>
      </c>
      <c r="H5423">
        <v>2</v>
      </c>
      <c r="I5423">
        <v>1000.35</v>
      </c>
    </row>
    <row r="5424" spans="1:9" x14ac:dyDescent="0.25">
      <c r="A5424" s="2" t="s">
        <v>81</v>
      </c>
      <c r="B5424">
        <v>5423</v>
      </c>
      <c r="C5424">
        <v>2</v>
      </c>
      <c r="D5424" s="3">
        <v>44462</v>
      </c>
      <c r="E5424" s="3">
        <v>44467</v>
      </c>
      <c r="F5424">
        <v>5</v>
      </c>
      <c r="G5424" s="3">
        <v>44466</v>
      </c>
      <c r="H5424">
        <v>2</v>
      </c>
      <c r="I5424">
        <v>177.41</v>
      </c>
    </row>
    <row r="5425" spans="1:9" x14ac:dyDescent="0.25">
      <c r="A5425" s="2" t="s">
        <v>63</v>
      </c>
      <c r="B5425">
        <v>5424</v>
      </c>
      <c r="C5425">
        <v>9</v>
      </c>
      <c r="D5425" s="3">
        <v>44462</v>
      </c>
      <c r="E5425" s="3">
        <v>44467</v>
      </c>
      <c r="F5425">
        <v>5</v>
      </c>
      <c r="G5425" s="3">
        <v>44468</v>
      </c>
      <c r="H5425">
        <v>2</v>
      </c>
      <c r="I5425">
        <v>26.84</v>
      </c>
    </row>
    <row r="5426" spans="1:9" x14ac:dyDescent="0.25">
      <c r="A5426" s="2" t="s">
        <v>80</v>
      </c>
      <c r="B5426">
        <v>5425</v>
      </c>
      <c r="C5426">
        <v>3</v>
      </c>
      <c r="D5426" s="3">
        <v>44462</v>
      </c>
      <c r="E5426" s="3">
        <v>44468</v>
      </c>
      <c r="F5426">
        <v>6</v>
      </c>
      <c r="G5426" s="3">
        <v>44470</v>
      </c>
      <c r="H5426">
        <v>3</v>
      </c>
      <c r="I5426">
        <v>11.07</v>
      </c>
    </row>
    <row r="5427" spans="1:9" x14ac:dyDescent="0.25">
      <c r="A5427" s="2" t="s">
        <v>20</v>
      </c>
      <c r="B5427">
        <v>5426</v>
      </c>
      <c r="C5427">
        <v>3</v>
      </c>
      <c r="D5427" s="3">
        <v>44462</v>
      </c>
      <c r="E5427" s="3">
        <v>44473</v>
      </c>
      <c r="F5427">
        <v>11</v>
      </c>
      <c r="G5427" s="3">
        <v>44467</v>
      </c>
      <c r="H5427">
        <v>1</v>
      </c>
      <c r="I5427">
        <v>40.270000000000003</v>
      </c>
    </row>
    <row r="5428" spans="1:9" x14ac:dyDescent="0.25">
      <c r="A5428" s="2" t="s">
        <v>107</v>
      </c>
      <c r="B5428">
        <v>5427</v>
      </c>
      <c r="C5428">
        <v>9</v>
      </c>
      <c r="D5428" s="3">
        <v>44463</v>
      </c>
      <c r="E5428" s="3">
        <v>44473</v>
      </c>
      <c r="F5428">
        <v>10</v>
      </c>
      <c r="G5428" s="3">
        <v>44471</v>
      </c>
      <c r="H5428">
        <v>2</v>
      </c>
      <c r="I5428">
        <v>917.44</v>
      </c>
    </row>
    <row r="5429" spans="1:9" x14ac:dyDescent="0.25">
      <c r="A5429" s="2" t="s">
        <v>45</v>
      </c>
      <c r="B5429">
        <v>5428</v>
      </c>
      <c r="C5429">
        <v>2</v>
      </c>
      <c r="D5429" s="3">
        <v>44463</v>
      </c>
      <c r="E5429" s="3">
        <v>44473</v>
      </c>
      <c r="F5429">
        <v>10</v>
      </c>
      <c r="G5429" s="3">
        <v>44465</v>
      </c>
      <c r="H5429">
        <v>2</v>
      </c>
      <c r="I5429">
        <v>273.02</v>
      </c>
    </row>
    <row r="5430" spans="1:9" x14ac:dyDescent="0.25">
      <c r="A5430" s="2" t="s">
        <v>109</v>
      </c>
      <c r="B5430">
        <v>5429</v>
      </c>
      <c r="C5430">
        <v>2</v>
      </c>
      <c r="D5430" s="3">
        <v>44463</v>
      </c>
      <c r="E5430" s="3">
        <v>44478</v>
      </c>
      <c r="F5430">
        <v>15</v>
      </c>
      <c r="G5430" s="3">
        <v>44470</v>
      </c>
      <c r="H5430">
        <v>1</v>
      </c>
      <c r="I5430">
        <v>104.77</v>
      </c>
    </row>
    <row r="5431" spans="1:9" x14ac:dyDescent="0.25">
      <c r="A5431" s="2" t="s">
        <v>14</v>
      </c>
      <c r="B5431">
        <v>5430</v>
      </c>
      <c r="C5431">
        <v>5</v>
      </c>
      <c r="D5431" s="3">
        <v>44463</v>
      </c>
      <c r="E5431" s="3">
        <v>44474</v>
      </c>
      <c r="F5431">
        <v>11</v>
      </c>
      <c r="G5431" s="3">
        <v>44473</v>
      </c>
      <c r="H5431">
        <v>1</v>
      </c>
      <c r="I5431">
        <v>689.4</v>
      </c>
    </row>
    <row r="5432" spans="1:9" x14ac:dyDescent="0.25">
      <c r="A5432" s="2" t="s">
        <v>104</v>
      </c>
      <c r="B5432">
        <v>5431</v>
      </c>
      <c r="C5432">
        <v>5</v>
      </c>
      <c r="D5432" s="3">
        <v>44463</v>
      </c>
      <c r="E5432" s="3">
        <v>44473</v>
      </c>
      <c r="F5432">
        <v>10</v>
      </c>
      <c r="G5432" s="3">
        <v>44471</v>
      </c>
      <c r="H5432">
        <v>1</v>
      </c>
      <c r="I5432">
        <v>53.5</v>
      </c>
    </row>
    <row r="5433" spans="1:9" x14ac:dyDescent="0.25">
      <c r="A5433" s="2" t="s">
        <v>68</v>
      </c>
      <c r="B5433">
        <v>5432</v>
      </c>
      <c r="C5433">
        <v>2</v>
      </c>
      <c r="D5433" s="3">
        <v>44463</v>
      </c>
      <c r="E5433" s="3">
        <v>44471</v>
      </c>
      <c r="F5433">
        <v>8</v>
      </c>
      <c r="G5433" s="3">
        <v>44469</v>
      </c>
      <c r="H5433">
        <v>3</v>
      </c>
      <c r="I5433">
        <v>12.54</v>
      </c>
    </row>
    <row r="5434" spans="1:9" x14ac:dyDescent="0.25">
      <c r="A5434" s="2" t="s">
        <v>91</v>
      </c>
      <c r="B5434">
        <v>5433</v>
      </c>
      <c r="C5434">
        <v>2</v>
      </c>
      <c r="D5434" s="3">
        <v>44464</v>
      </c>
      <c r="E5434" s="3">
        <v>44470</v>
      </c>
      <c r="F5434">
        <v>6</v>
      </c>
      <c r="G5434" s="3">
        <v>44470</v>
      </c>
      <c r="H5434">
        <v>2</v>
      </c>
      <c r="I5434">
        <v>105.55</v>
      </c>
    </row>
    <row r="5435" spans="1:9" x14ac:dyDescent="0.25">
      <c r="A5435" s="2" t="s">
        <v>39</v>
      </c>
      <c r="B5435">
        <v>5434</v>
      </c>
      <c r="C5435">
        <v>8</v>
      </c>
      <c r="D5435" s="3">
        <v>44464</v>
      </c>
      <c r="E5435" s="3">
        <v>44470</v>
      </c>
      <c r="F5435">
        <v>6</v>
      </c>
      <c r="G5435" s="3">
        <v>44470</v>
      </c>
      <c r="H5435">
        <v>3</v>
      </c>
      <c r="I5435">
        <v>415.76</v>
      </c>
    </row>
    <row r="5436" spans="1:9" x14ac:dyDescent="0.25">
      <c r="A5436" s="2" t="s">
        <v>87</v>
      </c>
      <c r="B5436">
        <v>5435</v>
      </c>
      <c r="C5436">
        <v>5</v>
      </c>
      <c r="D5436" s="3">
        <v>44464</v>
      </c>
      <c r="E5436" s="3">
        <v>44477</v>
      </c>
      <c r="F5436">
        <v>13</v>
      </c>
      <c r="G5436" s="3">
        <v>44474</v>
      </c>
      <c r="H5436">
        <v>2</v>
      </c>
      <c r="I5436">
        <v>92.96</v>
      </c>
    </row>
    <row r="5437" spans="1:9" x14ac:dyDescent="0.25">
      <c r="A5437" s="2" t="s">
        <v>50</v>
      </c>
      <c r="B5437">
        <v>5436</v>
      </c>
      <c r="C5437">
        <v>9</v>
      </c>
      <c r="D5437" s="3">
        <v>44464</v>
      </c>
      <c r="E5437" s="3">
        <v>44477</v>
      </c>
      <c r="F5437">
        <v>13</v>
      </c>
      <c r="G5437" s="3">
        <v>44470</v>
      </c>
      <c r="H5437">
        <v>2</v>
      </c>
      <c r="I5437">
        <v>384.48</v>
      </c>
    </row>
    <row r="5438" spans="1:9" x14ac:dyDescent="0.25">
      <c r="A5438" s="2" t="s">
        <v>34</v>
      </c>
      <c r="B5438">
        <v>5437</v>
      </c>
      <c r="C5438">
        <v>7</v>
      </c>
      <c r="D5438" s="3">
        <v>44464</v>
      </c>
      <c r="E5438" s="3">
        <v>44469</v>
      </c>
      <c r="F5438">
        <v>5</v>
      </c>
      <c r="G5438" s="3">
        <v>44468</v>
      </c>
      <c r="H5438">
        <v>2</v>
      </c>
      <c r="I5438">
        <v>1183.08</v>
      </c>
    </row>
    <row r="5439" spans="1:9" x14ac:dyDescent="0.25">
      <c r="A5439" s="2" t="s">
        <v>77</v>
      </c>
      <c r="B5439">
        <v>5438</v>
      </c>
      <c r="C5439">
        <v>1</v>
      </c>
      <c r="D5439" s="3">
        <v>44464</v>
      </c>
      <c r="E5439" s="3">
        <v>44475</v>
      </c>
      <c r="F5439">
        <v>11</v>
      </c>
      <c r="G5439" s="3">
        <v>44467</v>
      </c>
      <c r="H5439">
        <v>2</v>
      </c>
      <c r="I5439">
        <v>72.239999999999995</v>
      </c>
    </row>
    <row r="5440" spans="1:9" x14ac:dyDescent="0.25">
      <c r="A5440" s="2" t="s">
        <v>73</v>
      </c>
      <c r="B5440">
        <v>5439</v>
      </c>
      <c r="C5440">
        <v>5</v>
      </c>
      <c r="D5440" s="3">
        <v>44465</v>
      </c>
      <c r="E5440" s="3">
        <v>44468</v>
      </c>
      <c r="F5440">
        <v>3</v>
      </c>
      <c r="G5440" s="3">
        <v>44467</v>
      </c>
      <c r="H5440">
        <v>2</v>
      </c>
      <c r="I5440">
        <v>174.32</v>
      </c>
    </row>
    <row r="5441" spans="1:9" x14ac:dyDescent="0.25">
      <c r="A5441" s="2" t="s">
        <v>99</v>
      </c>
      <c r="B5441">
        <v>5440</v>
      </c>
      <c r="C5441">
        <v>4</v>
      </c>
      <c r="D5441" s="3">
        <v>44465</v>
      </c>
      <c r="E5441" s="3">
        <v>44482</v>
      </c>
      <c r="F5441">
        <v>17</v>
      </c>
      <c r="G5441" s="3">
        <v>44471</v>
      </c>
      <c r="H5441">
        <v>1</v>
      </c>
      <c r="I5441">
        <v>488.89</v>
      </c>
    </row>
    <row r="5442" spans="1:9" x14ac:dyDescent="0.25">
      <c r="A5442" s="2" t="s">
        <v>70</v>
      </c>
      <c r="B5442">
        <v>5441</v>
      </c>
      <c r="C5442">
        <v>1</v>
      </c>
      <c r="D5442" s="3">
        <v>44465</v>
      </c>
      <c r="E5442" s="3">
        <v>44473</v>
      </c>
      <c r="F5442">
        <v>8</v>
      </c>
      <c r="G5442" s="3">
        <v>44472</v>
      </c>
      <c r="H5442">
        <v>1</v>
      </c>
      <c r="I5442">
        <v>59.09</v>
      </c>
    </row>
    <row r="5443" spans="1:9" x14ac:dyDescent="0.25">
      <c r="A5443" s="2" t="s">
        <v>22</v>
      </c>
      <c r="B5443">
        <v>5442</v>
      </c>
      <c r="C5443">
        <v>4</v>
      </c>
      <c r="D5443" s="3">
        <v>44465</v>
      </c>
      <c r="E5443" s="3">
        <v>44471</v>
      </c>
      <c r="F5443">
        <v>6</v>
      </c>
      <c r="G5443" s="3">
        <v>44473</v>
      </c>
      <c r="H5443">
        <v>3</v>
      </c>
      <c r="I5443">
        <v>292.58</v>
      </c>
    </row>
    <row r="5444" spans="1:9" x14ac:dyDescent="0.25">
      <c r="A5444" s="2" t="s">
        <v>12</v>
      </c>
      <c r="B5444">
        <v>5443</v>
      </c>
      <c r="C5444">
        <v>4</v>
      </c>
      <c r="D5444" s="3">
        <v>44465</v>
      </c>
      <c r="E5444" s="3">
        <v>44476</v>
      </c>
      <c r="F5444">
        <v>11</v>
      </c>
      <c r="G5444" s="3">
        <v>44472</v>
      </c>
      <c r="H5444">
        <v>2</v>
      </c>
      <c r="I5444">
        <v>739.09</v>
      </c>
    </row>
    <row r="5445" spans="1:9" x14ac:dyDescent="0.25">
      <c r="A5445" s="2" t="s">
        <v>63</v>
      </c>
      <c r="B5445">
        <v>5444</v>
      </c>
      <c r="C5445">
        <v>8</v>
      </c>
      <c r="D5445" s="3">
        <v>44465</v>
      </c>
      <c r="E5445" s="3">
        <v>44483</v>
      </c>
      <c r="F5445">
        <v>18</v>
      </c>
      <c r="G5445" s="3">
        <v>44469</v>
      </c>
      <c r="H5445">
        <v>3</v>
      </c>
      <c r="I5445">
        <v>271.63</v>
      </c>
    </row>
    <row r="5446" spans="1:9" x14ac:dyDescent="0.25">
      <c r="A5446" s="2" t="s">
        <v>24</v>
      </c>
      <c r="B5446">
        <v>5445</v>
      </c>
      <c r="C5446">
        <v>4</v>
      </c>
      <c r="D5446" s="3">
        <v>44465</v>
      </c>
      <c r="E5446" s="3">
        <v>44477</v>
      </c>
      <c r="F5446">
        <v>12</v>
      </c>
      <c r="G5446" s="3">
        <v>44471</v>
      </c>
      <c r="H5446">
        <v>3</v>
      </c>
      <c r="I5446">
        <v>832.55</v>
      </c>
    </row>
    <row r="5447" spans="1:9" x14ac:dyDescent="0.25">
      <c r="A5447" s="2" t="s">
        <v>35</v>
      </c>
      <c r="B5447">
        <v>5446</v>
      </c>
      <c r="C5447">
        <v>8</v>
      </c>
      <c r="D5447" s="3">
        <v>44465</v>
      </c>
      <c r="E5447" s="3">
        <v>44477</v>
      </c>
      <c r="F5447">
        <v>12</v>
      </c>
      <c r="G5447" s="3">
        <v>44468</v>
      </c>
      <c r="H5447">
        <v>1</v>
      </c>
      <c r="I5447">
        <v>791.07</v>
      </c>
    </row>
    <row r="5448" spans="1:9" x14ac:dyDescent="0.25">
      <c r="A5448" s="2" t="s">
        <v>16</v>
      </c>
      <c r="B5448">
        <v>5447</v>
      </c>
      <c r="C5448">
        <v>5</v>
      </c>
      <c r="D5448" s="3">
        <v>44466</v>
      </c>
      <c r="E5448" s="3">
        <v>44474</v>
      </c>
      <c r="F5448">
        <v>8</v>
      </c>
      <c r="G5448" s="3">
        <v>44473</v>
      </c>
      <c r="H5448">
        <v>2</v>
      </c>
      <c r="I5448">
        <v>3348.64</v>
      </c>
    </row>
    <row r="5449" spans="1:9" x14ac:dyDescent="0.25">
      <c r="A5449" s="2" t="s">
        <v>32</v>
      </c>
      <c r="B5449">
        <v>5448</v>
      </c>
      <c r="C5449">
        <v>8</v>
      </c>
      <c r="D5449" s="3">
        <v>44467</v>
      </c>
      <c r="E5449" s="3">
        <v>44476</v>
      </c>
      <c r="F5449">
        <v>9</v>
      </c>
      <c r="G5449" s="3">
        <v>44476</v>
      </c>
      <c r="H5449">
        <v>3</v>
      </c>
      <c r="I5449">
        <v>235.1</v>
      </c>
    </row>
    <row r="5450" spans="1:9" x14ac:dyDescent="0.25">
      <c r="A5450" s="2" t="s">
        <v>97</v>
      </c>
      <c r="B5450">
        <v>5449</v>
      </c>
      <c r="C5450">
        <v>8</v>
      </c>
      <c r="D5450" s="3">
        <v>44467</v>
      </c>
      <c r="E5450" s="3">
        <v>44474</v>
      </c>
      <c r="F5450">
        <v>7</v>
      </c>
      <c r="G5450" s="3">
        <v>44470</v>
      </c>
      <c r="H5450">
        <v>3</v>
      </c>
      <c r="I5450">
        <v>127.44</v>
      </c>
    </row>
    <row r="5451" spans="1:9" x14ac:dyDescent="0.25">
      <c r="A5451" s="2" t="s">
        <v>51</v>
      </c>
      <c r="B5451">
        <v>5450</v>
      </c>
      <c r="C5451">
        <v>2</v>
      </c>
      <c r="D5451" s="3">
        <v>44467</v>
      </c>
      <c r="E5451" s="3">
        <v>44476</v>
      </c>
      <c r="F5451">
        <v>9</v>
      </c>
      <c r="G5451" s="3">
        <v>44469</v>
      </c>
      <c r="H5451">
        <v>1</v>
      </c>
      <c r="I5451">
        <v>9.2899999999999991</v>
      </c>
    </row>
    <row r="5452" spans="1:9" x14ac:dyDescent="0.25">
      <c r="A5452" s="2" t="s">
        <v>100</v>
      </c>
      <c r="B5452">
        <v>5451</v>
      </c>
      <c r="C5452">
        <v>1</v>
      </c>
      <c r="D5452" s="3">
        <v>44467</v>
      </c>
      <c r="E5452" s="3">
        <v>44482</v>
      </c>
      <c r="F5452">
        <v>15</v>
      </c>
      <c r="G5452" s="3">
        <v>44476</v>
      </c>
      <c r="H5452">
        <v>3</v>
      </c>
      <c r="I5452">
        <v>18.920000000000002</v>
      </c>
    </row>
    <row r="5453" spans="1:9" x14ac:dyDescent="0.25">
      <c r="A5453" s="2" t="s">
        <v>26</v>
      </c>
      <c r="B5453">
        <v>5452</v>
      </c>
      <c r="C5453">
        <v>6</v>
      </c>
      <c r="D5453" s="3">
        <v>44467</v>
      </c>
      <c r="E5453" s="3">
        <v>44484</v>
      </c>
      <c r="F5453">
        <v>17</v>
      </c>
      <c r="G5453" s="3">
        <v>44483</v>
      </c>
      <c r="H5453">
        <v>3</v>
      </c>
      <c r="I5453">
        <v>355.76</v>
      </c>
    </row>
    <row r="5454" spans="1:9" x14ac:dyDescent="0.25">
      <c r="A5454" s="2" t="s">
        <v>39</v>
      </c>
      <c r="B5454">
        <v>5453</v>
      </c>
      <c r="C5454">
        <v>4</v>
      </c>
      <c r="D5454" s="3">
        <v>44467</v>
      </c>
      <c r="E5454" s="3">
        <v>44473</v>
      </c>
      <c r="F5454">
        <v>6</v>
      </c>
      <c r="G5454" s="3">
        <v>44471</v>
      </c>
      <c r="H5454">
        <v>1</v>
      </c>
      <c r="I5454">
        <v>649.4</v>
      </c>
    </row>
    <row r="5455" spans="1:9" x14ac:dyDescent="0.25">
      <c r="A5455" s="2" t="s">
        <v>14</v>
      </c>
      <c r="B5455">
        <v>5454</v>
      </c>
      <c r="C5455">
        <v>6</v>
      </c>
      <c r="D5455" s="3">
        <v>44467</v>
      </c>
      <c r="E5455" s="3">
        <v>44482</v>
      </c>
      <c r="F5455">
        <v>15</v>
      </c>
      <c r="G5455" s="3">
        <v>44471</v>
      </c>
      <c r="H5455">
        <v>3</v>
      </c>
      <c r="I5455">
        <v>336.5</v>
      </c>
    </row>
    <row r="5456" spans="1:9" x14ac:dyDescent="0.25">
      <c r="A5456" s="2" t="s">
        <v>51</v>
      </c>
      <c r="B5456">
        <v>5455</v>
      </c>
      <c r="C5456">
        <v>4</v>
      </c>
      <c r="D5456" s="3">
        <v>44467</v>
      </c>
      <c r="E5456" s="3">
        <v>44478</v>
      </c>
      <c r="F5456">
        <v>11</v>
      </c>
      <c r="G5456" s="3">
        <v>44480</v>
      </c>
      <c r="H5456">
        <v>1</v>
      </c>
      <c r="I5456">
        <v>661.96</v>
      </c>
    </row>
    <row r="5457" spans="1:9" x14ac:dyDescent="0.25">
      <c r="A5457" s="2" t="s">
        <v>44</v>
      </c>
      <c r="B5457">
        <v>5456</v>
      </c>
      <c r="C5457">
        <v>3</v>
      </c>
      <c r="D5457" s="3">
        <v>44467</v>
      </c>
      <c r="E5457" s="3">
        <v>44473</v>
      </c>
      <c r="F5457">
        <v>6</v>
      </c>
      <c r="G5457" s="3">
        <v>44469</v>
      </c>
      <c r="H5457">
        <v>1</v>
      </c>
      <c r="I5457">
        <v>71.38</v>
      </c>
    </row>
    <row r="5458" spans="1:9" x14ac:dyDescent="0.25">
      <c r="A5458" s="2" t="s">
        <v>61</v>
      </c>
      <c r="B5458">
        <v>5457</v>
      </c>
      <c r="C5458">
        <v>2</v>
      </c>
      <c r="D5458" s="3">
        <v>44467</v>
      </c>
      <c r="E5458" s="3">
        <v>44482</v>
      </c>
      <c r="F5458">
        <v>15</v>
      </c>
      <c r="G5458" s="3">
        <v>44475</v>
      </c>
      <c r="H5458">
        <v>2</v>
      </c>
      <c r="I5458">
        <v>278.08</v>
      </c>
    </row>
    <row r="5459" spans="1:9" x14ac:dyDescent="0.25">
      <c r="A5459" s="2" t="s">
        <v>84</v>
      </c>
      <c r="B5459">
        <v>5458</v>
      </c>
      <c r="C5459">
        <v>4</v>
      </c>
      <c r="D5459" s="3">
        <v>44467</v>
      </c>
      <c r="E5459" s="3">
        <v>44477</v>
      </c>
      <c r="F5459">
        <v>10</v>
      </c>
      <c r="G5459" s="3">
        <v>44477</v>
      </c>
      <c r="H5459">
        <v>3</v>
      </c>
      <c r="I5459">
        <v>243.86</v>
      </c>
    </row>
    <row r="5460" spans="1:9" x14ac:dyDescent="0.25">
      <c r="A5460" s="2" t="s">
        <v>67</v>
      </c>
      <c r="B5460">
        <v>5459</v>
      </c>
      <c r="C5460">
        <v>6</v>
      </c>
      <c r="D5460" s="3">
        <v>44467</v>
      </c>
      <c r="E5460" s="3">
        <v>44471</v>
      </c>
      <c r="F5460">
        <v>4</v>
      </c>
      <c r="G5460" s="3">
        <v>44471</v>
      </c>
      <c r="H5460">
        <v>3</v>
      </c>
      <c r="I5460">
        <v>261.82</v>
      </c>
    </row>
    <row r="5461" spans="1:9" x14ac:dyDescent="0.25">
      <c r="A5461" s="2" t="s">
        <v>90</v>
      </c>
      <c r="B5461">
        <v>5460</v>
      </c>
      <c r="C5461">
        <v>6</v>
      </c>
      <c r="D5461" s="3">
        <v>44467</v>
      </c>
      <c r="E5461" s="3">
        <v>44478</v>
      </c>
      <c r="F5461">
        <v>11</v>
      </c>
      <c r="G5461" s="3">
        <v>44472</v>
      </c>
      <c r="H5461">
        <v>3</v>
      </c>
      <c r="I5461">
        <v>358.8</v>
      </c>
    </row>
    <row r="5462" spans="1:9" x14ac:dyDescent="0.25">
      <c r="A5462" s="2" t="s">
        <v>72</v>
      </c>
      <c r="B5462">
        <v>5461</v>
      </c>
      <c r="C5462">
        <v>5</v>
      </c>
      <c r="D5462" s="3">
        <v>44467</v>
      </c>
      <c r="E5462" s="3">
        <v>44482</v>
      </c>
      <c r="F5462">
        <v>15</v>
      </c>
      <c r="G5462" s="3">
        <v>44480</v>
      </c>
      <c r="H5462">
        <v>3</v>
      </c>
      <c r="I5462">
        <v>127.62</v>
      </c>
    </row>
    <row r="5463" spans="1:9" x14ac:dyDescent="0.25">
      <c r="A5463" s="2" t="s">
        <v>96</v>
      </c>
      <c r="B5463">
        <v>5462</v>
      </c>
      <c r="C5463">
        <v>4</v>
      </c>
      <c r="D5463" s="3">
        <v>44467</v>
      </c>
      <c r="E5463" s="3">
        <v>44477</v>
      </c>
      <c r="F5463">
        <v>10</v>
      </c>
      <c r="G5463" s="3">
        <v>44476</v>
      </c>
      <c r="H5463">
        <v>1</v>
      </c>
      <c r="I5463">
        <v>219.2</v>
      </c>
    </row>
    <row r="5464" spans="1:9" x14ac:dyDescent="0.25">
      <c r="A5464" s="2" t="s">
        <v>65</v>
      </c>
      <c r="B5464">
        <v>5463</v>
      </c>
      <c r="C5464">
        <v>7</v>
      </c>
      <c r="D5464" s="3">
        <v>44467</v>
      </c>
      <c r="E5464" s="3">
        <v>44476</v>
      </c>
      <c r="F5464">
        <v>9</v>
      </c>
      <c r="G5464" s="3">
        <v>44479</v>
      </c>
      <c r="H5464">
        <v>2</v>
      </c>
      <c r="I5464">
        <v>51.39</v>
      </c>
    </row>
    <row r="5465" spans="1:9" x14ac:dyDescent="0.25">
      <c r="A5465" s="2" t="s">
        <v>16</v>
      </c>
      <c r="B5465">
        <v>5464</v>
      </c>
      <c r="C5465">
        <v>4</v>
      </c>
      <c r="D5465" s="3">
        <v>44468</v>
      </c>
      <c r="E5465" s="3">
        <v>44484</v>
      </c>
      <c r="F5465">
        <v>16</v>
      </c>
      <c r="G5465" s="3">
        <v>44483</v>
      </c>
      <c r="H5465">
        <v>3</v>
      </c>
      <c r="I5465">
        <v>2651.65</v>
      </c>
    </row>
    <row r="5466" spans="1:9" x14ac:dyDescent="0.25">
      <c r="A5466" s="2" t="s">
        <v>31</v>
      </c>
      <c r="B5466">
        <v>5465</v>
      </c>
      <c r="C5466">
        <v>9</v>
      </c>
      <c r="D5466" s="3">
        <v>44468</v>
      </c>
      <c r="E5466" s="3">
        <v>44471</v>
      </c>
      <c r="F5466">
        <v>3</v>
      </c>
      <c r="G5466" s="3">
        <v>44473</v>
      </c>
      <c r="H5466">
        <v>1</v>
      </c>
      <c r="I5466">
        <v>163.51</v>
      </c>
    </row>
    <row r="5467" spans="1:9" x14ac:dyDescent="0.25">
      <c r="A5467" s="2" t="s">
        <v>50</v>
      </c>
      <c r="B5467">
        <v>5466</v>
      </c>
      <c r="C5467">
        <v>2</v>
      </c>
      <c r="D5467" s="3">
        <v>44468</v>
      </c>
      <c r="E5467" s="3">
        <v>44485</v>
      </c>
      <c r="F5467">
        <v>17</v>
      </c>
      <c r="G5467" s="3">
        <v>44488</v>
      </c>
      <c r="H5467">
        <v>2</v>
      </c>
      <c r="I5467">
        <v>649.75</v>
      </c>
    </row>
    <row r="5468" spans="1:9" x14ac:dyDescent="0.25">
      <c r="A5468" s="2" t="s">
        <v>48</v>
      </c>
      <c r="B5468">
        <v>5467</v>
      </c>
      <c r="C5468">
        <v>6</v>
      </c>
      <c r="D5468" s="3">
        <v>44468</v>
      </c>
      <c r="E5468" s="3">
        <v>44474</v>
      </c>
      <c r="F5468">
        <v>6</v>
      </c>
      <c r="G5468" s="3">
        <v>44474</v>
      </c>
      <c r="H5468">
        <v>3</v>
      </c>
      <c r="I5468">
        <v>13.55</v>
      </c>
    </row>
    <row r="5469" spans="1:9" x14ac:dyDescent="0.25">
      <c r="A5469" s="2" t="s">
        <v>12</v>
      </c>
      <c r="B5469">
        <v>5468</v>
      </c>
      <c r="C5469">
        <v>6</v>
      </c>
      <c r="D5469" s="3">
        <v>44468</v>
      </c>
      <c r="E5469" s="3">
        <v>44472</v>
      </c>
      <c r="F5469">
        <v>4</v>
      </c>
      <c r="G5469" s="3">
        <v>44474</v>
      </c>
      <c r="H5469">
        <v>3</v>
      </c>
      <c r="I5469">
        <v>124.54</v>
      </c>
    </row>
    <row r="5470" spans="1:9" x14ac:dyDescent="0.25">
      <c r="A5470" s="2" t="s">
        <v>81</v>
      </c>
      <c r="B5470">
        <v>5469</v>
      </c>
      <c r="C5470">
        <v>5</v>
      </c>
      <c r="D5470" s="3">
        <v>44468</v>
      </c>
      <c r="E5470" s="3">
        <v>44476</v>
      </c>
      <c r="F5470">
        <v>8</v>
      </c>
      <c r="G5470" s="3">
        <v>44473</v>
      </c>
      <c r="H5470">
        <v>2</v>
      </c>
      <c r="I5470">
        <v>567.91999999999996</v>
      </c>
    </row>
    <row r="5471" spans="1:9" x14ac:dyDescent="0.25">
      <c r="A5471" s="2" t="s">
        <v>24</v>
      </c>
      <c r="B5471">
        <v>5470</v>
      </c>
      <c r="C5471">
        <v>1</v>
      </c>
      <c r="D5471" s="3">
        <v>44468</v>
      </c>
      <c r="E5471" s="3">
        <v>44476</v>
      </c>
      <c r="F5471">
        <v>8</v>
      </c>
      <c r="G5471" s="3">
        <v>44470</v>
      </c>
      <c r="H5471">
        <v>3</v>
      </c>
      <c r="I5471">
        <v>469.47</v>
      </c>
    </row>
    <row r="5472" spans="1:9" x14ac:dyDescent="0.25">
      <c r="A5472" s="2" t="s">
        <v>19</v>
      </c>
      <c r="B5472">
        <v>5471</v>
      </c>
      <c r="C5472">
        <v>8</v>
      </c>
      <c r="D5472" s="3">
        <v>44468</v>
      </c>
      <c r="E5472" s="3">
        <v>44479</v>
      </c>
      <c r="F5472">
        <v>11</v>
      </c>
      <c r="G5472" s="3">
        <v>44482</v>
      </c>
      <c r="H5472">
        <v>3</v>
      </c>
      <c r="I5472">
        <v>721.12</v>
      </c>
    </row>
    <row r="5473" spans="1:9" x14ac:dyDescent="0.25">
      <c r="A5473" s="2" t="s">
        <v>72</v>
      </c>
      <c r="B5473">
        <v>5472</v>
      </c>
      <c r="C5473">
        <v>2</v>
      </c>
      <c r="D5473" s="3">
        <v>44468</v>
      </c>
      <c r="E5473" s="3">
        <v>44476</v>
      </c>
      <c r="F5473">
        <v>8</v>
      </c>
      <c r="G5473" s="3">
        <v>44474</v>
      </c>
      <c r="H5473">
        <v>3</v>
      </c>
      <c r="I5473">
        <v>72.81</v>
      </c>
    </row>
    <row r="5474" spans="1:9" x14ac:dyDescent="0.25">
      <c r="A5474" s="2" t="s">
        <v>103</v>
      </c>
      <c r="B5474">
        <v>5473</v>
      </c>
      <c r="C5474">
        <v>4</v>
      </c>
      <c r="D5474" s="3">
        <v>44468</v>
      </c>
      <c r="E5474" s="3">
        <v>44478</v>
      </c>
      <c r="F5474">
        <v>10</v>
      </c>
      <c r="G5474" s="3">
        <v>44481</v>
      </c>
      <c r="H5474">
        <v>2</v>
      </c>
      <c r="I5474">
        <v>172.69</v>
      </c>
    </row>
    <row r="5475" spans="1:9" x14ac:dyDescent="0.25">
      <c r="A5475" s="2" t="s">
        <v>41</v>
      </c>
      <c r="B5475">
        <v>5474</v>
      </c>
      <c r="C5475">
        <v>3</v>
      </c>
      <c r="D5475" s="3">
        <v>44468</v>
      </c>
      <c r="E5475" s="3">
        <v>44485</v>
      </c>
      <c r="F5475">
        <v>17</v>
      </c>
      <c r="G5475" s="3">
        <v>44485</v>
      </c>
      <c r="H5475">
        <v>2</v>
      </c>
      <c r="I5475">
        <v>563.30999999999995</v>
      </c>
    </row>
    <row r="5476" spans="1:9" x14ac:dyDescent="0.25">
      <c r="A5476" s="2" t="s">
        <v>81</v>
      </c>
      <c r="B5476">
        <v>5475</v>
      </c>
      <c r="C5476">
        <v>8</v>
      </c>
      <c r="D5476" s="3">
        <v>44468</v>
      </c>
      <c r="E5476" s="3">
        <v>44473</v>
      </c>
      <c r="F5476">
        <v>5</v>
      </c>
      <c r="G5476" s="3">
        <v>44476</v>
      </c>
      <c r="H5476">
        <v>2</v>
      </c>
      <c r="I5476">
        <v>166.85</v>
      </c>
    </row>
    <row r="5477" spans="1:9" x14ac:dyDescent="0.25">
      <c r="A5477" s="2" t="s">
        <v>91</v>
      </c>
      <c r="B5477">
        <v>5476</v>
      </c>
      <c r="C5477">
        <v>3</v>
      </c>
      <c r="D5477" s="3">
        <v>44468</v>
      </c>
      <c r="E5477" s="3">
        <v>44476</v>
      </c>
      <c r="F5477">
        <v>8</v>
      </c>
      <c r="G5477" s="3">
        <v>44470</v>
      </c>
      <c r="H5477">
        <v>2</v>
      </c>
      <c r="I5477">
        <v>608.21</v>
      </c>
    </row>
    <row r="5478" spans="1:9" x14ac:dyDescent="0.25">
      <c r="A5478" s="2" t="s">
        <v>63</v>
      </c>
      <c r="B5478">
        <v>5477</v>
      </c>
      <c r="C5478">
        <v>7</v>
      </c>
      <c r="D5478" s="3">
        <v>44468</v>
      </c>
      <c r="E5478" s="3">
        <v>44476</v>
      </c>
      <c r="F5478">
        <v>8</v>
      </c>
      <c r="G5478" s="3">
        <v>44474</v>
      </c>
      <c r="H5478">
        <v>3</v>
      </c>
      <c r="I5478">
        <v>207.02</v>
      </c>
    </row>
    <row r="5479" spans="1:9" x14ac:dyDescent="0.25">
      <c r="A5479" s="2" t="s">
        <v>9</v>
      </c>
      <c r="B5479">
        <v>5478</v>
      </c>
      <c r="C5479">
        <v>8</v>
      </c>
      <c r="D5479" s="3">
        <v>44468</v>
      </c>
      <c r="E5479" s="3">
        <v>44479</v>
      </c>
      <c r="F5479">
        <v>11</v>
      </c>
      <c r="G5479" s="3">
        <v>44475</v>
      </c>
      <c r="H5479">
        <v>2</v>
      </c>
      <c r="I5479">
        <v>302.26</v>
      </c>
    </row>
    <row r="5480" spans="1:9" x14ac:dyDescent="0.25">
      <c r="A5480" s="2" t="s">
        <v>105</v>
      </c>
      <c r="B5480">
        <v>5479</v>
      </c>
      <c r="C5480">
        <v>2</v>
      </c>
      <c r="D5480" s="3">
        <v>44468</v>
      </c>
      <c r="E5480" s="3">
        <v>44480</v>
      </c>
      <c r="F5480">
        <v>12</v>
      </c>
      <c r="G5480" s="3">
        <v>44483</v>
      </c>
      <c r="H5480">
        <v>1</v>
      </c>
      <c r="I5480">
        <v>1823.05</v>
      </c>
    </row>
    <row r="5481" spans="1:9" x14ac:dyDescent="0.25">
      <c r="A5481" s="2" t="s">
        <v>51</v>
      </c>
      <c r="B5481">
        <v>5480</v>
      </c>
      <c r="C5481">
        <v>8</v>
      </c>
      <c r="D5481" s="3">
        <v>44468</v>
      </c>
      <c r="E5481" s="3">
        <v>44479</v>
      </c>
      <c r="F5481">
        <v>11</v>
      </c>
      <c r="G5481" s="3">
        <v>44472</v>
      </c>
      <c r="H5481">
        <v>2</v>
      </c>
      <c r="I5481">
        <v>895.58</v>
      </c>
    </row>
    <row r="5482" spans="1:9" x14ac:dyDescent="0.25">
      <c r="A5482" s="2" t="s">
        <v>75</v>
      </c>
      <c r="B5482">
        <v>5481</v>
      </c>
      <c r="C5482">
        <v>5</v>
      </c>
      <c r="D5482" s="3">
        <v>44468</v>
      </c>
      <c r="E5482" s="3">
        <v>44478</v>
      </c>
      <c r="F5482">
        <v>10</v>
      </c>
      <c r="G5482" s="3">
        <v>44472</v>
      </c>
      <c r="H5482">
        <v>2</v>
      </c>
      <c r="I5482">
        <v>439.21</v>
      </c>
    </row>
    <row r="5483" spans="1:9" x14ac:dyDescent="0.25">
      <c r="A5483" s="2" t="s">
        <v>87</v>
      </c>
      <c r="B5483">
        <v>5482</v>
      </c>
      <c r="C5483">
        <v>9</v>
      </c>
      <c r="D5483" s="3">
        <v>44468</v>
      </c>
      <c r="E5483" s="3">
        <v>44474</v>
      </c>
      <c r="F5483">
        <v>6</v>
      </c>
      <c r="G5483" s="3">
        <v>44473</v>
      </c>
      <c r="H5483">
        <v>2</v>
      </c>
      <c r="I5483">
        <v>270.69</v>
      </c>
    </row>
    <row r="5484" spans="1:9" x14ac:dyDescent="0.25">
      <c r="A5484" s="2" t="s">
        <v>14</v>
      </c>
      <c r="B5484">
        <v>5483</v>
      </c>
      <c r="C5484">
        <v>7</v>
      </c>
      <c r="D5484" s="3">
        <v>44468</v>
      </c>
      <c r="E5484" s="3">
        <v>44471</v>
      </c>
      <c r="F5484">
        <v>3</v>
      </c>
      <c r="G5484" s="3">
        <v>44470</v>
      </c>
      <c r="H5484">
        <v>3</v>
      </c>
      <c r="I5484">
        <v>82.13</v>
      </c>
    </row>
    <row r="5485" spans="1:9" x14ac:dyDescent="0.25">
      <c r="A5485" s="2" t="s">
        <v>65</v>
      </c>
      <c r="B5485">
        <v>5484</v>
      </c>
      <c r="C5485">
        <v>1</v>
      </c>
      <c r="D5485" s="3">
        <v>44468</v>
      </c>
      <c r="E5485" s="3">
        <v>44474</v>
      </c>
      <c r="F5485">
        <v>6</v>
      </c>
      <c r="G5485" s="3">
        <v>44475</v>
      </c>
      <c r="H5485">
        <v>2</v>
      </c>
      <c r="I5485">
        <v>1296.23</v>
      </c>
    </row>
    <row r="5486" spans="1:9" x14ac:dyDescent="0.25">
      <c r="A5486" s="2" t="s">
        <v>22</v>
      </c>
      <c r="B5486">
        <v>5485</v>
      </c>
      <c r="C5486">
        <v>8</v>
      </c>
      <c r="D5486" s="3">
        <v>44468</v>
      </c>
      <c r="E5486" s="3">
        <v>44486</v>
      </c>
      <c r="F5486">
        <v>18</v>
      </c>
      <c r="G5486" s="3">
        <v>44471</v>
      </c>
      <c r="H5486">
        <v>1</v>
      </c>
      <c r="I5486">
        <v>32.89</v>
      </c>
    </row>
    <row r="5487" spans="1:9" x14ac:dyDescent="0.25">
      <c r="A5487" s="2" t="s">
        <v>61</v>
      </c>
      <c r="B5487">
        <v>5486</v>
      </c>
      <c r="C5487">
        <v>2</v>
      </c>
      <c r="D5487" s="3">
        <v>44468</v>
      </c>
      <c r="E5487" s="3">
        <v>44486</v>
      </c>
      <c r="F5487">
        <v>18</v>
      </c>
      <c r="G5487" s="3">
        <v>44470</v>
      </c>
      <c r="H5487">
        <v>1</v>
      </c>
      <c r="I5487">
        <v>10.199999999999999</v>
      </c>
    </row>
    <row r="5488" spans="1:9" x14ac:dyDescent="0.25">
      <c r="A5488" s="2" t="s">
        <v>65</v>
      </c>
      <c r="B5488">
        <v>5487</v>
      </c>
      <c r="C5488">
        <v>5</v>
      </c>
      <c r="D5488" s="3">
        <v>44468</v>
      </c>
      <c r="E5488" s="3">
        <v>44482</v>
      </c>
      <c r="F5488">
        <v>14</v>
      </c>
      <c r="G5488" s="3">
        <v>44480</v>
      </c>
      <c r="H5488">
        <v>2</v>
      </c>
      <c r="I5488">
        <v>450.34</v>
      </c>
    </row>
    <row r="5489" spans="1:9" x14ac:dyDescent="0.25">
      <c r="A5489" s="2" t="s">
        <v>18</v>
      </c>
      <c r="B5489">
        <v>5488</v>
      </c>
      <c r="C5489">
        <v>5</v>
      </c>
      <c r="D5489" s="3">
        <v>44468</v>
      </c>
      <c r="E5489" s="3">
        <v>44485</v>
      </c>
      <c r="F5489">
        <v>17</v>
      </c>
      <c r="G5489" s="3">
        <v>44487</v>
      </c>
      <c r="H5489">
        <v>3</v>
      </c>
      <c r="I5489">
        <v>112.72</v>
      </c>
    </row>
    <row r="5490" spans="1:9" x14ac:dyDescent="0.25">
      <c r="A5490" s="2" t="s">
        <v>76</v>
      </c>
      <c r="B5490">
        <v>5489</v>
      </c>
      <c r="C5490">
        <v>2</v>
      </c>
      <c r="D5490" s="3">
        <v>44468</v>
      </c>
      <c r="E5490" s="3">
        <v>44479</v>
      </c>
      <c r="F5490">
        <v>11</v>
      </c>
      <c r="G5490" s="3">
        <v>44473</v>
      </c>
      <c r="H5490">
        <v>3</v>
      </c>
      <c r="I5490">
        <v>38.92</v>
      </c>
    </row>
    <row r="5491" spans="1:9" x14ac:dyDescent="0.25">
      <c r="A5491" s="2" t="s">
        <v>109</v>
      </c>
      <c r="B5491">
        <v>5490</v>
      </c>
      <c r="C5491">
        <v>9</v>
      </c>
      <c r="D5491" s="3">
        <v>44468</v>
      </c>
      <c r="E5491" s="3">
        <v>44478</v>
      </c>
      <c r="F5491">
        <v>10</v>
      </c>
      <c r="G5491" s="3">
        <v>44480</v>
      </c>
      <c r="H5491">
        <v>2</v>
      </c>
      <c r="I5491">
        <v>543.69000000000005</v>
      </c>
    </row>
    <row r="5492" spans="1:9" x14ac:dyDescent="0.25">
      <c r="A5492" s="2" t="s">
        <v>14</v>
      </c>
      <c r="B5492">
        <v>5491</v>
      </c>
      <c r="C5492">
        <v>3</v>
      </c>
      <c r="D5492" s="3">
        <v>44468</v>
      </c>
      <c r="E5492" s="3">
        <v>44473</v>
      </c>
      <c r="F5492">
        <v>5</v>
      </c>
      <c r="G5492" s="3">
        <v>44472</v>
      </c>
      <c r="H5492">
        <v>2</v>
      </c>
      <c r="I5492">
        <v>313.13</v>
      </c>
    </row>
    <row r="5493" spans="1:9" x14ac:dyDescent="0.25">
      <c r="A5493" s="2" t="s">
        <v>10</v>
      </c>
      <c r="B5493">
        <v>5492</v>
      </c>
      <c r="C5493">
        <v>7</v>
      </c>
      <c r="D5493" s="3">
        <v>44469</v>
      </c>
      <c r="E5493" s="3">
        <v>44482</v>
      </c>
      <c r="F5493">
        <v>13</v>
      </c>
      <c r="G5493" s="3">
        <v>44484</v>
      </c>
      <c r="H5493">
        <v>3</v>
      </c>
      <c r="I5493">
        <v>33.04</v>
      </c>
    </row>
    <row r="5494" spans="1:9" x14ac:dyDescent="0.25">
      <c r="A5494" s="2" t="s">
        <v>89</v>
      </c>
      <c r="B5494">
        <v>5493</v>
      </c>
      <c r="C5494">
        <v>9</v>
      </c>
      <c r="D5494" s="3">
        <v>44469</v>
      </c>
      <c r="E5494" s="3">
        <v>44481</v>
      </c>
      <c r="F5494">
        <v>12</v>
      </c>
      <c r="G5494" s="3">
        <v>44475</v>
      </c>
      <c r="H5494">
        <v>1</v>
      </c>
      <c r="I5494">
        <v>251.29</v>
      </c>
    </row>
    <row r="5495" spans="1:9" x14ac:dyDescent="0.25">
      <c r="A5495" s="2" t="s">
        <v>27</v>
      </c>
      <c r="B5495">
        <v>5494</v>
      </c>
      <c r="C5495">
        <v>6</v>
      </c>
      <c r="D5495" s="3">
        <v>44469</v>
      </c>
      <c r="E5495" s="3">
        <v>44484</v>
      </c>
      <c r="F5495">
        <v>15</v>
      </c>
      <c r="G5495" s="3">
        <v>44478</v>
      </c>
      <c r="H5495">
        <v>1</v>
      </c>
      <c r="I5495">
        <v>18.54</v>
      </c>
    </row>
    <row r="5496" spans="1:9" x14ac:dyDescent="0.25">
      <c r="A5496" s="2" t="s">
        <v>103</v>
      </c>
      <c r="B5496">
        <v>5495</v>
      </c>
      <c r="C5496">
        <v>6</v>
      </c>
      <c r="D5496" s="3">
        <v>44469</v>
      </c>
      <c r="E5496" s="3">
        <v>44480</v>
      </c>
      <c r="F5496">
        <v>11</v>
      </c>
      <c r="G5496" s="3">
        <v>44479</v>
      </c>
      <c r="H5496">
        <v>3</v>
      </c>
      <c r="I5496">
        <v>208.91</v>
      </c>
    </row>
    <row r="5497" spans="1:9" x14ac:dyDescent="0.25">
      <c r="A5497" s="2" t="s">
        <v>34</v>
      </c>
      <c r="B5497">
        <v>5496</v>
      </c>
      <c r="C5497">
        <v>2</v>
      </c>
      <c r="D5497" s="3">
        <v>44469</v>
      </c>
      <c r="E5497" s="3">
        <v>44477</v>
      </c>
      <c r="F5497">
        <v>8</v>
      </c>
      <c r="G5497" s="3">
        <v>44478</v>
      </c>
      <c r="H5497">
        <v>3</v>
      </c>
      <c r="I5497">
        <v>226.76</v>
      </c>
    </row>
    <row r="5498" spans="1:9" x14ac:dyDescent="0.25">
      <c r="A5498" s="2" t="s">
        <v>103</v>
      </c>
      <c r="B5498">
        <v>5497</v>
      </c>
      <c r="C5498">
        <v>2</v>
      </c>
      <c r="D5498" s="3">
        <v>44469</v>
      </c>
      <c r="E5498" s="3">
        <v>44477</v>
      </c>
      <c r="F5498">
        <v>8</v>
      </c>
      <c r="G5498" s="3">
        <v>44478</v>
      </c>
      <c r="H5498">
        <v>1</v>
      </c>
      <c r="I5498">
        <v>380.38</v>
      </c>
    </row>
    <row r="5499" spans="1:9" x14ac:dyDescent="0.25">
      <c r="A5499" s="2" t="s">
        <v>91</v>
      </c>
      <c r="B5499">
        <v>5498</v>
      </c>
      <c r="C5499">
        <v>5</v>
      </c>
      <c r="D5499" s="3">
        <v>44469</v>
      </c>
      <c r="E5499" s="3">
        <v>44480</v>
      </c>
      <c r="F5499">
        <v>11</v>
      </c>
      <c r="G5499" s="3">
        <v>44475</v>
      </c>
      <c r="H5499">
        <v>3</v>
      </c>
      <c r="I5499">
        <v>82.23</v>
      </c>
    </row>
    <row r="5500" spans="1:9" x14ac:dyDescent="0.25">
      <c r="A5500" s="2" t="s">
        <v>52</v>
      </c>
      <c r="B5500">
        <v>5499</v>
      </c>
      <c r="C5500">
        <v>8</v>
      </c>
      <c r="D5500" s="3">
        <v>44470</v>
      </c>
      <c r="E5500" s="3">
        <v>44476</v>
      </c>
      <c r="F5500">
        <v>6</v>
      </c>
      <c r="G5500" s="3">
        <v>44472</v>
      </c>
      <c r="H5500">
        <v>3</v>
      </c>
      <c r="I5500">
        <v>161.07</v>
      </c>
    </row>
    <row r="5501" spans="1:9" x14ac:dyDescent="0.25">
      <c r="A5501" s="2" t="s">
        <v>112</v>
      </c>
      <c r="B5501">
        <v>5500</v>
      </c>
      <c r="C5501">
        <v>4</v>
      </c>
      <c r="D5501" s="3">
        <v>44470</v>
      </c>
      <c r="E5501" s="3">
        <v>44477</v>
      </c>
      <c r="F5501">
        <v>7</v>
      </c>
      <c r="G5501" s="3">
        <v>44480</v>
      </c>
      <c r="H5501">
        <v>3</v>
      </c>
      <c r="I5501">
        <v>263.70999999999998</v>
      </c>
    </row>
    <row r="5502" spans="1:9" x14ac:dyDescent="0.25">
      <c r="A5502" s="2" t="s">
        <v>96</v>
      </c>
      <c r="B5502">
        <v>5501</v>
      </c>
      <c r="C5502">
        <v>7</v>
      </c>
      <c r="D5502" s="3">
        <v>44471</v>
      </c>
      <c r="E5502" s="3">
        <v>44478</v>
      </c>
      <c r="F5502">
        <v>7</v>
      </c>
      <c r="G5502" s="3">
        <v>44476</v>
      </c>
      <c r="H5502">
        <v>2</v>
      </c>
      <c r="I5502">
        <v>50.57</v>
      </c>
    </row>
    <row r="5503" spans="1:9" x14ac:dyDescent="0.25">
      <c r="A5503" s="2" t="s">
        <v>62</v>
      </c>
      <c r="B5503">
        <v>5502</v>
      </c>
      <c r="C5503">
        <v>3</v>
      </c>
      <c r="D5503" s="3">
        <v>44471</v>
      </c>
      <c r="E5503" s="3">
        <v>44476</v>
      </c>
      <c r="F5503">
        <v>5</v>
      </c>
      <c r="G5503" s="3">
        <v>44476</v>
      </c>
      <c r="H5503">
        <v>1</v>
      </c>
      <c r="I5503">
        <v>64.040000000000006</v>
      </c>
    </row>
    <row r="5504" spans="1:9" x14ac:dyDescent="0.25">
      <c r="A5504" s="2" t="s">
        <v>84</v>
      </c>
      <c r="B5504">
        <v>5503</v>
      </c>
      <c r="C5504">
        <v>2</v>
      </c>
      <c r="D5504" s="3">
        <v>44471</v>
      </c>
      <c r="E5504" s="3">
        <v>44484</v>
      </c>
      <c r="F5504">
        <v>13</v>
      </c>
      <c r="G5504" s="3">
        <v>44482</v>
      </c>
      <c r="H5504">
        <v>3</v>
      </c>
      <c r="I5504">
        <v>401.57</v>
      </c>
    </row>
    <row r="5505" spans="1:9" x14ac:dyDescent="0.25">
      <c r="A5505" s="2" t="s">
        <v>94</v>
      </c>
      <c r="B5505">
        <v>5504</v>
      </c>
      <c r="C5505">
        <v>8</v>
      </c>
      <c r="D5505" s="3">
        <v>44471</v>
      </c>
      <c r="E5505" s="3">
        <v>44479</v>
      </c>
      <c r="F5505">
        <v>8</v>
      </c>
      <c r="G5505" s="3">
        <v>44482</v>
      </c>
      <c r="H5505">
        <v>1</v>
      </c>
      <c r="I5505">
        <v>732.94</v>
      </c>
    </row>
    <row r="5506" spans="1:9" x14ac:dyDescent="0.25">
      <c r="A5506" s="2" t="s">
        <v>40</v>
      </c>
      <c r="B5506">
        <v>5505</v>
      </c>
      <c r="C5506">
        <v>9</v>
      </c>
      <c r="D5506" s="3">
        <v>44471</v>
      </c>
      <c r="E5506" s="3">
        <v>44488</v>
      </c>
      <c r="F5506">
        <v>17</v>
      </c>
      <c r="G5506" s="3">
        <v>44473</v>
      </c>
      <c r="H5506">
        <v>1</v>
      </c>
      <c r="I5506">
        <v>24.22</v>
      </c>
    </row>
    <row r="5507" spans="1:9" x14ac:dyDescent="0.25">
      <c r="A5507" s="2" t="s">
        <v>36</v>
      </c>
      <c r="B5507">
        <v>5506</v>
      </c>
      <c r="C5507">
        <v>3</v>
      </c>
      <c r="D5507" s="3">
        <v>44471</v>
      </c>
      <c r="E5507" s="3">
        <v>44474</v>
      </c>
      <c r="F5507">
        <v>3</v>
      </c>
      <c r="G5507" s="3">
        <v>44473</v>
      </c>
      <c r="H5507">
        <v>3</v>
      </c>
      <c r="I5507">
        <v>43.13</v>
      </c>
    </row>
    <row r="5508" spans="1:9" x14ac:dyDescent="0.25">
      <c r="A5508" s="2" t="s">
        <v>90</v>
      </c>
      <c r="B5508">
        <v>5507</v>
      </c>
      <c r="C5508">
        <v>1</v>
      </c>
      <c r="D5508" s="3">
        <v>44472</v>
      </c>
      <c r="E5508" s="3">
        <v>44490</v>
      </c>
      <c r="F5508">
        <v>18</v>
      </c>
      <c r="G5508" s="3">
        <v>44484</v>
      </c>
      <c r="H5508">
        <v>2</v>
      </c>
      <c r="I5508">
        <v>15.89</v>
      </c>
    </row>
    <row r="5509" spans="1:9" x14ac:dyDescent="0.25">
      <c r="A5509" s="2" t="s">
        <v>81</v>
      </c>
      <c r="B5509">
        <v>5508</v>
      </c>
      <c r="C5509">
        <v>3</v>
      </c>
      <c r="D5509" s="3">
        <v>44472</v>
      </c>
      <c r="E5509" s="3">
        <v>44480</v>
      </c>
      <c r="F5509">
        <v>8</v>
      </c>
      <c r="G5509" s="3">
        <v>44474</v>
      </c>
      <c r="H5509">
        <v>1</v>
      </c>
      <c r="I5509">
        <v>2069.91</v>
      </c>
    </row>
    <row r="5510" spans="1:9" x14ac:dyDescent="0.25">
      <c r="A5510" s="2" t="s">
        <v>94</v>
      </c>
      <c r="B5510">
        <v>5509</v>
      </c>
      <c r="C5510">
        <v>8</v>
      </c>
      <c r="D5510" s="3">
        <v>44472</v>
      </c>
      <c r="E5510" s="3">
        <v>44483</v>
      </c>
      <c r="F5510">
        <v>11</v>
      </c>
      <c r="G5510" s="3">
        <v>44474</v>
      </c>
      <c r="H5510">
        <v>2</v>
      </c>
      <c r="I5510">
        <v>59.31</v>
      </c>
    </row>
    <row r="5511" spans="1:9" x14ac:dyDescent="0.25">
      <c r="A5511" s="2" t="s">
        <v>30</v>
      </c>
      <c r="B5511">
        <v>5510</v>
      </c>
      <c r="C5511">
        <v>9</v>
      </c>
      <c r="D5511" s="3">
        <v>44472</v>
      </c>
      <c r="E5511" s="3">
        <v>44478</v>
      </c>
      <c r="F5511">
        <v>6</v>
      </c>
      <c r="G5511" s="3">
        <v>44481</v>
      </c>
      <c r="H5511">
        <v>2</v>
      </c>
      <c r="I5511">
        <v>29.3</v>
      </c>
    </row>
    <row r="5512" spans="1:9" x14ac:dyDescent="0.25">
      <c r="A5512" s="2" t="s">
        <v>105</v>
      </c>
      <c r="B5512">
        <v>5511</v>
      </c>
      <c r="C5512">
        <v>9</v>
      </c>
      <c r="D5512" s="3">
        <v>44473</v>
      </c>
      <c r="E5512" s="3">
        <v>44476</v>
      </c>
      <c r="F5512">
        <v>3</v>
      </c>
      <c r="G5512" s="3">
        <v>44478</v>
      </c>
      <c r="H5512">
        <v>2</v>
      </c>
      <c r="I5512">
        <v>1755.6</v>
      </c>
    </row>
    <row r="5513" spans="1:9" x14ac:dyDescent="0.25">
      <c r="A5513" s="2" t="s">
        <v>18</v>
      </c>
      <c r="B5513">
        <v>5512</v>
      </c>
      <c r="C5513">
        <v>3</v>
      </c>
      <c r="D5513" s="3">
        <v>44473</v>
      </c>
      <c r="E5513" s="3">
        <v>44480</v>
      </c>
      <c r="F5513">
        <v>7</v>
      </c>
      <c r="G5513" s="3">
        <v>44477</v>
      </c>
      <c r="H5513">
        <v>2</v>
      </c>
      <c r="I5513">
        <v>239.41</v>
      </c>
    </row>
    <row r="5514" spans="1:9" x14ac:dyDescent="0.25">
      <c r="A5514" s="2" t="s">
        <v>65</v>
      </c>
      <c r="B5514">
        <v>5513</v>
      </c>
      <c r="C5514">
        <v>4</v>
      </c>
      <c r="D5514" s="3">
        <v>44473</v>
      </c>
      <c r="E5514" s="3">
        <v>44490</v>
      </c>
      <c r="F5514">
        <v>17</v>
      </c>
      <c r="G5514" s="3">
        <v>44489</v>
      </c>
      <c r="H5514">
        <v>3</v>
      </c>
      <c r="I5514">
        <v>91.73</v>
      </c>
    </row>
    <row r="5515" spans="1:9" x14ac:dyDescent="0.25">
      <c r="A5515" s="2" t="s">
        <v>81</v>
      </c>
      <c r="B5515">
        <v>5514</v>
      </c>
      <c r="C5515">
        <v>2</v>
      </c>
      <c r="D5515" s="3">
        <v>44473</v>
      </c>
      <c r="E5515" s="3">
        <v>44490</v>
      </c>
      <c r="F5515">
        <v>17</v>
      </c>
      <c r="G5515" s="3">
        <v>44483</v>
      </c>
      <c r="H5515">
        <v>1</v>
      </c>
      <c r="I5515">
        <v>70</v>
      </c>
    </row>
    <row r="5516" spans="1:9" x14ac:dyDescent="0.25">
      <c r="A5516" s="2" t="s">
        <v>92</v>
      </c>
      <c r="B5516">
        <v>5515</v>
      </c>
      <c r="C5516">
        <v>3</v>
      </c>
      <c r="D5516" s="3">
        <v>44473</v>
      </c>
      <c r="E5516" s="3">
        <v>44480</v>
      </c>
      <c r="F5516">
        <v>7</v>
      </c>
      <c r="G5516" s="3">
        <v>44481</v>
      </c>
      <c r="H5516">
        <v>2</v>
      </c>
      <c r="I5516">
        <v>408.28</v>
      </c>
    </row>
    <row r="5517" spans="1:9" x14ac:dyDescent="0.25">
      <c r="A5517" s="2" t="s">
        <v>72</v>
      </c>
      <c r="B5517">
        <v>5516</v>
      </c>
      <c r="C5517">
        <v>5</v>
      </c>
      <c r="D5517" s="3">
        <v>44473</v>
      </c>
      <c r="E5517" s="3">
        <v>44487</v>
      </c>
      <c r="F5517">
        <v>14</v>
      </c>
      <c r="G5517" s="3">
        <v>44487</v>
      </c>
      <c r="H5517">
        <v>2</v>
      </c>
      <c r="I5517">
        <v>511.34</v>
      </c>
    </row>
    <row r="5518" spans="1:9" x14ac:dyDescent="0.25">
      <c r="A5518" s="2" t="s">
        <v>95</v>
      </c>
      <c r="B5518">
        <v>5517</v>
      </c>
      <c r="C5518">
        <v>8</v>
      </c>
      <c r="D5518" s="3">
        <v>44473</v>
      </c>
      <c r="E5518" s="3">
        <v>44489</v>
      </c>
      <c r="F5518">
        <v>16</v>
      </c>
      <c r="G5518" s="3">
        <v>44486</v>
      </c>
      <c r="H5518">
        <v>1</v>
      </c>
      <c r="I5518">
        <v>81.67</v>
      </c>
    </row>
    <row r="5519" spans="1:9" x14ac:dyDescent="0.25">
      <c r="A5519" s="2" t="s">
        <v>77</v>
      </c>
      <c r="B5519">
        <v>5518</v>
      </c>
      <c r="C5519">
        <v>6</v>
      </c>
      <c r="D5519" s="3">
        <v>44473</v>
      </c>
      <c r="E5519" s="3">
        <v>44482</v>
      </c>
      <c r="F5519">
        <v>9</v>
      </c>
      <c r="G5519" s="3">
        <v>44480</v>
      </c>
      <c r="H5519">
        <v>1</v>
      </c>
      <c r="I5519">
        <v>230.81</v>
      </c>
    </row>
    <row r="5520" spans="1:9" x14ac:dyDescent="0.25">
      <c r="A5520" s="2" t="s">
        <v>108</v>
      </c>
      <c r="B5520">
        <v>5519</v>
      </c>
      <c r="C5520">
        <v>2</v>
      </c>
      <c r="D5520" s="3">
        <v>44473</v>
      </c>
      <c r="E5520" s="3">
        <v>44491</v>
      </c>
      <c r="F5520">
        <v>18</v>
      </c>
      <c r="G5520" s="3">
        <v>44483</v>
      </c>
      <c r="H5520">
        <v>1</v>
      </c>
      <c r="I5520">
        <v>79.36</v>
      </c>
    </row>
    <row r="5521" spans="1:9" x14ac:dyDescent="0.25">
      <c r="A5521" s="2" t="s">
        <v>41</v>
      </c>
      <c r="B5521">
        <v>5520</v>
      </c>
      <c r="C5521">
        <v>8</v>
      </c>
      <c r="D5521" s="3">
        <v>44473</v>
      </c>
      <c r="E5521" s="3">
        <v>44479</v>
      </c>
      <c r="F5521">
        <v>6</v>
      </c>
      <c r="G5521" s="3">
        <v>44480</v>
      </c>
      <c r="H5521">
        <v>1</v>
      </c>
      <c r="I5521">
        <v>18.29</v>
      </c>
    </row>
    <row r="5522" spans="1:9" x14ac:dyDescent="0.25">
      <c r="A5522" s="2" t="s">
        <v>28</v>
      </c>
      <c r="B5522">
        <v>5521</v>
      </c>
      <c r="C5522">
        <v>1</v>
      </c>
      <c r="D5522" s="3">
        <v>44473</v>
      </c>
      <c r="E5522" s="3">
        <v>44479</v>
      </c>
      <c r="F5522">
        <v>6</v>
      </c>
      <c r="G5522" s="3">
        <v>44480</v>
      </c>
      <c r="H5522">
        <v>2</v>
      </c>
      <c r="I5522">
        <v>448.03</v>
      </c>
    </row>
    <row r="5523" spans="1:9" x14ac:dyDescent="0.25">
      <c r="A5523" s="2" t="s">
        <v>35</v>
      </c>
      <c r="B5523">
        <v>5522</v>
      </c>
      <c r="C5523">
        <v>5</v>
      </c>
      <c r="D5523" s="3">
        <v>44474</v>
      </c>
      <c r="E5523" s="3">
        <v>44486</v>
      </c>
      <c r="F5523">
        <v>12</v>
      </c>
      <c r="G5523" s="3">
        <v>44487</v>
      </c>
      <c r="H5523">
        <v>1</v>
      </c>
      <c r="I5523">
        <v>344.72</v>
      </c>
    </row>
    <row r="5524" spans="1:9" x14ac:dyDescent="0.25">
      <c r="A5524" s="2" t="s">
        <v>106</v>
      </c>
      <c r="B5524">
        <v>5523</v>
      </c>
      <c r="C5524">
        <v>9</v>
      </c>
      <c r="D5524" s="3">
        <v>44474</v>
      </c>
      <c r="E5524" s="3">
        <v>44483</v>
      </c>
      <c r="F5524">
        <v>9</v>
      </c>
      <c r="G5524" s="3">
        <v>44484</v>
      </c>
      <c r="H5524">
        <v>3</v>
      </c>
      <c r="I5524">
        <v>116.96</v>
      </c>
    </row>
    <row r="5525" spans="1:9" x14ac:dyDescent="0.25">
      <c r="A5525" s="2" t="s">
        <v>95</v>
      </c>
      <c r="B5525">
        <v>5524</v>
      </c>
      <c r="C5525">
        <v>2</v>
      </c>
      <c r="D5525" s="3">
        <v>44474</v>
      </c>
      <c r="E5525" s="3">
        <v>44491</v>
      </c>
      <c r="F5525">
        <v>17</v>
      </c>
      <c r="G5525" s="3">
        <v>44490</v>
      </c>
      <c r="H5525">
        <v>1</v>
      </c>
      <c r="I5525">
        <v>18.809999999999999</v>
      </c>
    </row>
    <row r="5526" spans="1:9" x14ac:dyDescent="0.25">
      <c r="A5526" s="2" t="s">
        <v>13</v>
      </c>
      <c r="B5526">
        <v>5525</v>
      </c>
      <c r="C5526">
        <v>8</v>
      </c>
      <c r="D5526" s="3">
        <v>44474</v>
      </c>
      <c r="E5526" s="3">
        <v>44480</v>
      </c>
      <c r="F5526">
        <v>6</v>
      </c>
      <c r="G5526" s="3">
        <v>44478</v>
      </c>
      <c r="H5526">
        <v>2</v>
      </c>
      <c r="I5526">
        <v>541.6</v>
      </c>
    </row>
    <row r="5527" spans="1:9" x14ac:dyDescent="0.25">
      <c r="A5527" s="2" t="s">
        <v>81</v>
      </c>
      <c r="B5527">
        <v>5526</v>
      </c>
      <c r="C5527">
        <v>5</v>
      </c>
      <c r="D5527" s="3">
        <v>44474</v>
      </c>
      <c r="E5527" s="3">
        <v>44479</v>
      </c>
      <c r="F5527">
        <v>5</v>
      </c>
      <c r="G5527" s="3">
        <v>44478</v>
      </c>
      <c r="H5527">
        <v>1</v>
      </c>
      <c r="I5527">
        <v>48.33</v>
      </c>
    </row>
    <row r="5528" spans="1:9" x14ac:dyDescent="0.25">
      <c r="A5528" s="2" t="s">
        <v>44</v>
      </c>
      <c r="B5528">
        <v>5527</v>
      </c>
      <c r="C5528">
        <v>9</v>
      </c>
      <c r="D5528" s="3">
        <v>44474</v>
      </c>
      <c r="E5528" s="3">
        <v>44487</v>
      </c>
      <c r="F5528">
        <v>13</v>
      </c>
      <c r="G5528" s="3">
        <v>44482</v>
      </c>
      <c r="H5528">
        <v>1</v>
      </c>
      <c r="I5528">
        <v>493.54</v>
      </c>
    </row>
    <row r="5529" spans="1:9" x14ac:dyDescent="0.25">
      <c r="A5529" s="2" t="s">
        <v>26</v>
      </c>
      <c r="B5529">
        <v>5528</v>
      </c>
      <c r="C5529">
        <v>8</v>
      </c>
      <c r="D5529" s="3">
        <v>44474</v>
      </c>
      <c r="E5529" s="3">
        <v>44483</v>
      </c>
      <c r="F5529">
        <v>9</v>
      </c>
      <c r="G5529" s="3">
        <v>44478</v>
      </c>
      <c r="H5529">
        <v>3</v>
      </c>
      <c r="I5529">
        <v>805.9</v>
      </c>
    </row>
    <row r="5530" spans="1:9" x14ac:dyDescent="0.25">
      <c r="A5530" s="2" t="s">
        <v>109</v>
      </c>
      <c r="B5530">
        <v>5529</v>
      </c>
      <c r="C5530">
        <v>6</v>
      </c>
      <c r="D5530" s="3">
        <v>44474</v>
      </c>
      <c r="E5530" s="3">
        <v>44490</v>
      </c>
      <c r="F5530">
        <v>16</v>
      </c>
      <c r="G5530" s="3">
        <v>44491</v>
      </c>
      <c r="H5530">
        <v>1</v>
      </c>
      <c r="I5530">
        <v>113.8</v>
      </c>
    </row>
    <row r="5531" spans="1:9" x14ac:dyDescent="0.25">
      <c r="A5531" s="2" t="s">
        <v>89</v>
      </c>
      <c r="B5531">
        <v>5530</v>
      </c>
      <c r="C5531">
        <v>4</v>
      </c>
      <c r="D5531" s="3">
        <v>44475</v>
      </c>
      <c r="E5531" s="3">
        <v>44481</v>
      </c>
      <c r="F5531">
        <v>6</v>
      </c>
      <c r="G5531" s="3">
        <v>44480</v>
      </c>
      <c r="H5531">
        <v>3</v>
      </c>
      <c r="I5531">
        <v>236.74</v>
      </c>
    </row>
    <row r="5532" spans="1:9" x14ac:dyDescent="0.25">
      <c r="A5532" s="2" t="s">
        <v>103</v>
      </c>
      <c r="B5532">
        <v>5531</v>
      </c>
      <c r="C5532">
        <v>9</v>
      </c>
      <c r="D5532" s="3">
        <v>44475</v>
      </c>
      <c r="E5532" s="3">
        <v>44478</v>
      </c>
      <c r="F5532">
        <v>3</v>
      </c>
      <c r="G5532" s="3">
        <v>44480</v>
      </c>
      <c r="H5532">
        <v>3</v>
      </c>
      <c r="I5532">
        <v>309.17</v>
      </c>
    </row>
    <row r="5533" spans="1:9" x14ac:dyDescent="0.25">
      <c r="A5533" s="2" t="s">
        <v>106</v>
      </c>
      <c r="B5533">
        <v>5532</v>
      </c>
      <c r="C5533">
        <v>1</v>
      </c>
      <c r="D5533" s="3">
        <v>44475</v>
      </c>
      <c r="E5533" s="3">
        <v>44486</v>
      </c>
      <c r="F5533">
        <v>11</v>
      </c>
      <c r="G5533" s="3">
        <v>44486</v>
      </c>
      <c r="H5533">
        <v>2</v>
      </c>
      <c r="I5533">
        <v>1967.2</v>
      </c>
    </row>
    <row r="5534" spans="1:9" x14ac:dyDescent="0.25">
      <c r="A5534" s="2" t="s">
        <v>90</v>
      </c>
      <c r="B5534">
        <v>5533</v>
      </c>
      <c r="C5534">
        <v>9</v>
      </c>
      <c r="D5534" s="3">
        <v>44475</v>
      </c>
      <c r="E5534" s="3">
        <v>44492</v>
      </c>
      <c r="F5534">
        <v>17</v>
      </c>
      <c r="G5534" s="3">
        <v>44483</v>
      </c>
      <c r="H5534">
        <v>1</v>
      </c>
      <c r="I5534">
        <v>1511.52</v>
      </c>
    </row>
    <row r="5535" spans="1:9" x14ac:dyDescent="0.25">
      <c r="A5535" s="2" t="s">
        <v>95</v>
      </c>
      <c r="B5535">
        <v>5534</v>
      </c>
      <c r="C5535">
        <v>9</v>
      </c>
      <c r="D5535" s="3">
        <v>44475</v>
      </c>
      <c r="E5535" s="3">
        <v>44488</v>
      </c>
      <c r="F5535">
        <v>13</v>
      </c>
      <c r="G5535" s="3">
        <v>44489</v>
      </c>
      <c r="H5535">
        <v>3</v>
      </c>
      <c r="I5535">
        <v>97.84</v>
      </c>
    </row>
    <row r="5536" spans="1:9" x14ac:dyDescent="0.25">
      <c r="A5536" s="2" t="s">
        <v>86</v>
      </c>
      <c r="B5536">
        <v>5535</v>
      </c>
      <c r="C5536">
        <v>7</v>
      </c>
      <c r="D5536" s="3">
        <v>44475</v>
      </c>
      <c r="E5536" s="3">
        <v>44489</v>
      </c>
      <c r="F5536">
        <v>14</v>
      </c>
      <c r="G5536" s="3">
        <v>44479</v>
      </c>
      <c r="H5536">
        <v>1</v>
      </c>
      <c r="I5536">
        <v>894.31</v>
      </c>
    </row>
    <row r="5537" spans="1:9" x14ac:dyDescent="0.25">
      <c r="A5537" s="2" t="s">
        <v>67</v>
      </c>
      <c r="B5537">
        <v>5536</v>
      </c>
      <c r="C5537">
        <v>5</v>
      </c>
      <c r="D5537" s="3">
        <v>44475</v>
      </c>
      <c r="E5537" s="3">
        <v>44485</v>
      </c>
      <c r="F5537">
        <v>10</v>
      </c>
      <c r="G5537" s="3">
        <v>44481</v>
      </c>
      <c r="H5537">
        <v>1</v>
      </c>
      <c r="I5537">
        <v>59.67</v>
      </c>
    </row>
    <row r="5538" spans="1:9" x14ac:dyDescent="0.25">
      <c r="A5538" s="2" t="s">
        <v>64</v>
      </c>
      <c r="B5538">
        <v>5537</v>
      </c>
      <c r="C5538">
        <v>7</v>
      </c>
      <c r="D5538" s="3">
        <v>44475</v>
      </c>
      <c r="E5538" s="3">
        <v>44481</v>
      </c>
      <c r="F5538">
        <v>6</v>
      </c>
      <c r="G5538" s="3">
        <v>44480</v>
      </c>
      <c r="H5538">
        <v>3</v>
      </c>
      <c r="I5538">
        <v>297</v>
      </c>
    </row>
    <row r="5539" spans="1:9" x14ac:dyDescent="0.25">
      <c r="A5539" s="2" t="s">
        <v>22</v>
      </c>
      <c r="B5539">
        <v>5538</v>
      </c>
      <c r="C5539">
        <v>4</v>
      </c>
      <c r="D5539" s="3">
        <v>44475</v>
      </c>
      <c r="E5539" s="3">
        <v>44486</v>
      </c>
      <c r="F5539">
        <v>11</v>
      </c>
      <c r="G5539" s="3">
        <v>44480</v>
      </c>
      <c r="H5539">
        <v>1</v>
      </c>
      <c r="I5539">
        <v>158.22999999999999</v>
      </c>
    </row>
    <row r="5540" spans="1:9" x14ac:dyDescent="0.25">
      <c r="A5540" s="2" t="s">
        <v>80</v>
      </c>
      <c r="B5540">
        <v>5539</v>
      </c>
      <c r="C5540">
        <v>3</v>
      </c>
      <c r="D5540" s="3">
        <v>44475</v>
      </c>
      <c r="E5540" s="3">
        <v>44484</v>
      </c>
      <c r="F5540">
        <v>9</v>
      </c>
      <c r="G5540" s="3">
        <v>44478</v>
      </c>
      <c r="H5540">
        <v>1</v>
      </c>
      <c r="I5540">
        <v>65.72</v>
      </c>
    </row>
    <row r="5541" spans="1:9" x14ac:dyDescent="0.25">
      <c r="A5541" s="2" t="s">
        <v>43</v>
      </c>
      <c r="B5541">
        <v>5540</v>
      </c>
      <c r="C5541">
        <v>3</v>
      </c>
      <c r="D5541" s="3">
        <v>44475</v>
      </c>
      <c r="E5541" s="3">
        <v>44484</v>
      </c>
      <c r="F5541">
        <v>9</v>
      </c>
      <c r="G5541" s="3">
        <v>44485</v>
      </c>
      <c r="H5541">
        <v>3</v>
      </c>
      <c r="I5541">
        <v>257.86</v>
      </c>
    </row>
    <row r="5542" spans="1:9" x14ac:dyDescent="0.25">
      <c r="A5542" s="2" t="s">
        <v>34</v>
      </c>
      <c r="B5542">
        <v>5541</v>
      </c>
      <c r="C5542">
        <v>2</v>
      </c>
      <c r="D5542" s="3">
        <v>44475</v>
      </c>
      <c r="E5542" s="3">
        <v>44488</v>
      </c>
      <c r="F5542">
        <v>13</v>
      </c>
      <c r="G5542" s="3">
        <v>44491</v>
      </c>
      <c r="H5542">
        <v>3</v>
      </c>
      <c r="I5542">
        <v>583.16999999999996</v>
      </c>
    </row>
    <row r="5543" spans="1:9" x14ac:dyDescent="0.25">
      <c r="A5543" s="2" t="s">
        <v>21</v>
      </c>
      <c r="B5543">
        <v>5542</v>
      </c>
      <c r="C5543">
        <v>5</v>
      </c>
      <c r="D5543" s="3">
        <v>44475</v>
      </c>
      <c r="E5543" s="3">
        <v>44489</v>
      </c>
      <c r="F5543">
        <v>14</v>
      </c>
      <c r="G5543" s="3">
        <v>44480</v>
      </c>
      <c r="H5543">
        <v>3</v>
      </c>
      <c r="I5543">
        <v>225.52</v>
      </c>
    </row>
    <row r="5544" spans="1:9" x14ac:dyDescent="0.25">
      <c r="A5544" s="2" t="s">
        <v>43</v>
      </c>
      <c r="B5544">
        <v>5543</v>
      </c>
      <c r="C5544">
        <v>3</v>
      </c>
      <c r="D5544" s="3">
        <v>44475</v>
      </c>
      <c r="E5544" s="3">
        <v>44478</v>
      </c>
      <c r="F5544">
        <v>3</v>
      </c>
      <c r="G5544" s="3">
        <v>44477</v>
      </c>
      <c r="H5544">
        <v>3</v>
      </c>
      <c r="I5544">
        <v>1382.88</v>
      </c>
    </row>
    <row r="5545" spans="1:9" x14ac:dyDescent="0.25">
      <c r="A5545" s="2" t="s">
        <v>59</v>
      </c>
      <c r="B5545">
        <v>5544</v>
      </c>
      <c r="C5545">
        <v>8</v>
      </c>
      <c r="D5545" s="3">
        <v>44475</v>
      </c>
      <c r="E5545" s="3">
        <v>44478</v>
      </c>
      <c r="F5545">
        <v>3</v>
      </c>
      <c r="G5545" s="3">
        <v>44477</v>
      </c>
      <c r="H5545">
        <v>3</v>
      </c>
      <c r="I5545">
        <v>1370.7</v>
      </c>
    </row>
    <row r="5546" spans="1:9" x14ac:dyDescent="0.25">
      <c r="A5546" s="2" t="s">
        <v>53</v>
      </c>
      <c r="B5546">
        <v>5545</v>
      </c>
      <c r="C5546">
        <v>6</v>
      </c>
      <c r="D5546" s="3">
        <v>44475</v>
      </c>
      <c r="E5546" s="3">
        <v>44484</v>
      </c>
      <c r="F5546">
        <v>9</v>
      </c>
      <c r="G5546" s="3">
        <v>44485</v>
      </c>
      <c r="H5546">
        <v>2</v>
      </c>
      <c r="I5546">
        <v>52.27</v>
      </c>
    </row>
    <row r="5547" spans="1:9" x14ac:dyDescent="0.25">
      <c r="A5547" s="2" t="s">
        <v>92</v>
      </c>
      <c r="B5547">
        <v>5546</v>
      </c>
      <c r="C5547">
        <v>6</v>
      </c>
      <c r="D5547" s="3">
        <v>44475</v>
      </c>
      <c r="E5547" s="3">
        <v>44491</v>
      </c>
      <c r="F5547">
        <v>16</v>
      </c>
      <c r="G5547" s="3">
        <v>44491</v>
      </c>
      <c r="H5547">
        <v>3</v>
      </c>
      <c r="I5547">
        <v>5.41</v>
      </c>
    </row>
    <row r="5548" spans="1:9" x14ac:dyDescent="0.25">
      <c r="A5548" s="2" t="s">
        <v>16</v>
      </c>
      <c r="B5548">
        <v>5547</v>
      </c>
      <c r="C5548">
        <v>3</v>
      </c>
      <c r="D5548" s="3">
        <v>44475</v>
      </c>
      <c r="E5548" s="3">
        <v>44479</v>
      </c>
      <c r="F5548">
        <v>4</v>
      </c>
      <c r="G5548" s="3">
        <v>44480</v>
      </c>
      <c r="H5548">
        <v>2</v>
      </c>
      <c r="I5548">
        <v>223.66</v>
      </c>
    </row>
    <row r="5549" spans="1:9" x14ac:dyDescent="0.25">
      <c r="A5549" s="2" t="s">
        <v>100</v>
      </c>
      <c r="B5549">
        <v>5548</v>
      </c>
      <c r="C5549">
        <v>5</v>
      </c>
      <c r="D5549" s="3">
        <v>44475</v>
      </c>
      <c r="E5549" s="3">
        <v>44491</v>
      </c>
      <c r="F5549">
        <v>16</v>
      </c>
      <c r="G5549" s="3">
        <v>44493</v>
      </c>
      <c r="H5549">
        <v>1</v>
      </c>
      <c r="I5549">
        <v>455.68</v>
      </c>
    </row>
    <row r="5550" spans="1:9" x14ac:dyDescent="0.25">
      <c r="A5550" s="2" t="s">
        <v>9</v>
      </c>
      <c r="B5550">
        <v>5549</v>
      </c>
      <c r="C5550">
        <v>7</v>
      </c>
      <c r="D5550" s="3">
        <v>44475</v>
      </c>
      <c r="E5550" s="3">
        <v>44490</v>
      </c>
      <c r="F5550">
        <v>15</v>
      </c>
      <c r="G5550" s="3">
        <v>44481</v>
      </c>
      <c r="H5550">
        <v>1</v>
      </c>
      <c r="I5550">
        <v>230.88</v>
      </c>
    </row>
    <row r="5551" spans="1:9" x14ac:dyDescent="0.25">
      <c r="A5551" s="2" t="s">
        <v>31</v>
      </c>
      <c r="B5551">
        <v>5550</v>
      </c>
      <c r="C5551">
        <v>4</v>
      </c>
      <c r="D5551" s="3">
        <v>44475</v>
      </c>
      <c r="E5551" s="3">
        <v>44480</v>
      </c>
      <c r="F5551">
        <v>5</v>
      </c>
      <c r="G5551" s="3">
        <v>44483</v>
      </c>
      <c r="H5551">
        <v>1</v>
      </c>
      <c r="I5551">
        <v>64.2</v>
      </c>
    </row>
    <row r="5552" spans="1:9" x14ac:dyDescent="0.25">
      <c r="A5552" s="2" t="s">
        <v>52</v>
      </c>
      <c r="B5552">
        <v>5551</v>
      </c>
      <c r="C5552">
        <v>3</v>
      </c>
      <c r="D5552" s="3">
        <v>44475</v>
      </c>
      <c r="E5552" s="3">
        <v>44479</v>
      </c>
      <c r="F5552">
        <v>4</v>
      </c>
      <c r="G5552" s="3">
        <v>44479</v>
      </c>
      <c r="H5552">
        <v>1</v>
      </c>
      <c r="I5552">
        <v>35.33</v>
      </c>
    </row>
    <row r="5553" spans="1:9" x14ac:dyDescent="0.25">
      <c r="A5553" s="2" t="s">
        <v>111</v>
      </c>
      <c r="B5553">
        <v>5552</v>
      </c>
      <c r="C5553">
        <v>9</v>
      </c>
      <c r="D5553" s="3">
        <v>44475</v>
      </c>
      <c r="E5553" s="3">
        <v>44486</v>
      </c>
      <c r="F5553">
        <v>11</v>
      </c>
      <c r="G5553" s="3">
        <v>44480</v>
      </c>
      <c r="H5553">
        <v>3</v>
      </c>
      <c r="I5553">
        <v>606.4</v>
      </c>
    </row>
    <row r="5554" spans="1:9" x14ac:dyDescent="0.25">
      <c r="A5554" s="2" t="s">
        <v>77</v>
      </c>
      <c r="B5554">
        <v>5553</v>
      </c>
      <c r="C5554">
        <v>1</v>
      </c>
      <c r="D5554" s="3">
        <v>44475</v>
      </c>
      <c r="E5554" s="3">
        <v>44482</v>
      </c>
      <c r="F5554">
        <v>7</v>
      </c>
      <c r="G5554" s="3">
        <v>44485</v>
      </c>
      <c r="H5554">
        <v>3</v>
      </c>
      <c r="I5554">
        <v>42.99</v>
      </c>
    </row>
    <row r="5555" spans="1:9" x14ac:dyDescent="0.25">
      <c r="A5555" s="2" t="s">
        <v>60</v>
      </c>
      <c r="B5555">
        <v>5554</v>
      </c>
      <c r="C5555">
        <v>5</v>
      </c>
      <c r="D5555" s="3">
        <v>44475</v>
      </c>
      <c r="E5555" s="3">
        <v>44491</v>
      </c>
      <c r="F5555">
        <v>16</v>
      </c>
      <c r="G5555" s="3">
        <v>44485</v>
      </c>
      <c r="H5555">
        <v>2</v>
      </c>
      <c r="I5555">
        <v>215.44</v>
      </c>
    </row>
    <row r="5556" spans="1:9" x14ac:dyDescent="0.25">
      <c r="A5556" s="2" t="s">
        <v>51</v>
      </c>
      <c r="B5556">
        <v>5555</v>
      </c>
      <c r="C5556">
        <v>5</v>
      </c>
      <c r="D5556" s="3">
        <v>44476</v>
      </c>
      <c r="E5556" s="3">
        <v>44479</v>
      </c>
      <c r="F5556">
        <v>3</v>
      </c>
      <c r="G5556" s="3">
        <v>44480</v>
      </c>
      <c r="H5556">
        <v>2</v>
      </c>
      <c r="I5556">
        <v>233.41</v>
      </c>
    </row>
    <row r="5557" spans="1:9" x14ac:dyDescent="0.25">
      <c r="A5557" s="2" t="s">
        <v>20</v>
      </c>
      <c r="B5557">
        <v>5556</v>
      </c>
      <c r="C5557">
        <v>6</v>
      </c>
      <c r="D5557" s="3">
        <v>44476</v>
      </c>
      <c r="E5557" s="3">
        <v>44490</v>
      </c>
      <c r="F5557">
        <v>14</v>
      </c>
      <c r="G5557" s="3">
        <v>44492</v>
      </c>
      <c r="H5557">
        <v>2</v>
      </c>
      <c r="I5557">
        <v>185.24</v>
      </c>
    </row>
    <row r="5558" spans="1:9" x14ac:dyDescent="0.25">
      <c r="A5558" s="2" t="s">
        <v>69</v>
      </c>
      <c r="B5558">
        <v>5557</v>
      </c>
      <c r="C5558">
        <v>9</v>
      </c>
      <c r="D5558" s="3">
        <v>44476</v>
      </c>
      <c r="E5558" s="3">
        <v>44485</v>
      </c>
      <c r="F5558">
        <v>9</v>
      </c>
      <c r="G5558" s="3">
        <v>44480</v>
      </c>
      <c r="H5558">
        <v>1</v>
      </c>
      <c r="I5558">
        <v>270.33999999999997</v>
      </c>
    </row>
    <row r="5559" spans="1:9" x14ac:dyDescent="0.25">
      <c r="A5559" s="2" t="s">
        <v>22</v>
      </c>
      <c r="B5559">
        <v>5558</v>
      </c>
      <c r="C5559">
        <v>9</v>
      </c>
      <c r="D5559" s="3">
        <v>44476</v>
      </c>
      <c r="E5559" s="3">
        <v>44481</v>
      </c>
      <c r="F5559">
        <v>5</v>
      </c>
      <c r="G5559" s="3">
        <v>44483</v>
      </c>
      <c r="H5559">
        <v>2</v>
      </c>
      <c r="I5559">
        <v>50.89</v>
      </c>
    </row>
    <row r="5560" spans="1:9" x14ac:dyDescent="0.25">
      <c r="A5560" s="2" t="s">
        <v>14</v>
      </c>
      <c r="B5560">
        <v>5559</v>
      </c>
      <c r="C5560">
        <v>5</v>
      </c>
      <c r="D5560" s="3">
        <v>44476</v>
      </c>
      <c r="E5560" s="3">
        <v>44494</v>
      </c>
      <c r="F5560">
        <v>18</v>
      </c>
      <c r="G5560" s="3">
        <v>44488</v>
      </c>
      <c r="H5560">
        <v>3</v>
      </c>
      <c r="I5560">
        <v>475.84</v>
      </c>
    </row>
    <row r="5561" spans="1:9" x14ac:dyDescent="0.25">
      <c r="A5561" s="2" t="s">
        <v>40</v>
      </c>
      <c r="B5561">
        <v>5560</v>
      </c>
      <c r="C5561">
        <v>3</v>
      </c>
      <c r="D5561" s="3">
        <v>44476</v>
      </c>
      <c r="E5561" s="3">
        <v>44494</v>
      </c>
      <c r="F5561">
        <v>18</v>
      </c>
      <c r="G5561" s="3">
        <v>44486</v>
      </c>
      <c r="H5561">
        <v>3</v>
      </c>
      <c r="I5561">
        <v>4.07</v>
      </c>
    </row>
    <row r="5562" spans="1:9" x14ac:dyDescent="0.25">
      <c r="A5562" s="2" t="s">
        <v>27</v>
      </c>
      <c r="B5562">
        <v>5561</v>
      </c>
      <c r="C5562">
        <v>5</v>
      </c>
      <c r="D5562" s="3">
        <v>44476</v>
      </c>
      <c r="E5562" s="3">
        <v>44480</v>
      </c>
      <c r="F5562">
        <v>4</v>
      </c>
      <c r="G5562" s="3">
        <v>44478</v>
      </c>
      <c r="H5562">
        <v>3</v>
      </c>
      <c r="I5562">
        <v>24.9</v>
      </c>
    </row>
    <row r="5563" spans="1:9" x14ac:dyDescent="0.25">
      <c r="A5563" s="2" t="s">
        <v>91</v>
      </c>
      <c r="B5563">
        <v>5562</v>
      </c>
      <c r="C5563">
        <v>6</v>
      </c>
      <c r="D5563" s="3">
        <v>44476</v>
      </c>
      <c r="E5563" s="3">
        <v>44491</v>
      </c>
      <c r="F5563">
        <v>15</v>
      </c>
      <c r="G5563" s="3">
        <v>44492</v>
      </c>
      <c r="H5563">
        <v>1</v>
      </c>
      <c r="I5563">
        <v>776.71</v>
      </c>
    </row>
    <row r="5564" spans="1:9" x14ac:dyDescent="0.25">
      <c r="A5564" s="2" t="s">
        <v>19</v>
      </c>
      <c r="B5564">
        <v>5563</v>
      </c>
      <c r="C5564">
        <v>3</v>
      </c>
      <c r="D5564" s="3">
        <v>44476</v>
      </c>
      <c r="E5564" s="3">
        <v>44479</v>
      </c>
      <c r="F5564">
        <v>3</v>
      </c>
      <c r="G5564" s="3">
        <v>44479</v>
      </c>
      <c r="H5564">
        <v>2</v>
      </c>
      <c r="I5564">
        <v>537.49</v>
      </c>
    </row>
    <row r="5565" spans="1:9" x14ac:dyDescent="0.25">
      <c r="A5565" s="2" t="s">
        <v>62</v>
      </c>
      <c r="B5565">
        <v>5564</v>
      </c>
      <c r="C5565">
        <v>3</v>
      </c>
      <c r="D5565" s="3">
        <v>44476</v>
      </c>
      <c r="E5565" s="3">
        <v>44479</v>
      </c>
      <c r="F5565">
        <v>3</v>
      </c>
      <c r="G5565" s="3">
        <v>44478</v>
      </c>
      <c r="H5565">
        <v>3</v>
      </c>
      <c r="I5565">
        <v>46.32</v>
      </c>
    </row>
    <row r="5566" spans="1:9" x14ac:dyDescent="0.25">
      <c r="A5566" s="2" t="s">
        <v>55</v>
      </c>
      <c r="B5566">
        <v>5565</v>
      </c>
      <c r="C5566">
        <v>6</v>
      </c>
      <c r="D5566" s="3">
        <v>44476</v>
      </c>
      <c r="E5566" s="3">
        <v>44483</v>
      </c>
      <c r="F5566">
        <v>7</v>
      </c>
      <c r="G5566" s="3">
        <v>44486</v>
      </c>
      <c r="H5566">
        <v>2</v>
      </c>
      <c r="I5566">
        <v>43.3</v>
      </c>
    </row>
    <row r="5567" spans="1:9" x14ac:dyDescent="0.25">
      <c r="A5567" s="2" t="s">
        <v>54</v>
      </c>
      <c r="B5567">
        <v>5566</v>
      </c>
      <c r="C5567">
        <v>1</v>
      </c>
      <c r="D5567" s="3">
        <v>44476</v>
      </c>
      <c r="E5567" s="3">
        <v>44494</v>
      </c>
      <c r="F5567">
        <v>18</v>
      </c>
      <c r="G5567" s="3">
        <v>44492</v>
      </c>
      <c r="H5567">
        <v>3</v>
      </c>
      <c r="I5567">
        <v>251.85</v>
      </c>
    </row>
    <row r="5568" spans="1:9" x14ac:dyDescent="0.25">
      <c r="A5568" s="2" t="s">
        <v>93</v>
      </c>
      <c r="B5568">
        <v>5567</v>
      </c>
      <c r="C5568">
        <v>9</v>
      </c>
      <c r="D5568" s="3">
        <v>44476</v>
      </c>
      <c r="E5568" s="3">
        <v>44489</v>
      </c>
      <c r="F5568">
        <v>13</v>
      </c>
      <c r="G5568" s="3">
        <v>44480</v>
      </c>
      <c r="H5568">
        <v>1</v>
      </c>
      <c r="I5568">
        <v>459.25</v>
      </c>
    </row>
    <row r="5569" spans="1:9" x14ac:dyDescent="0.25">
      <c r="A5569" s="2" t="s">
        <v>107</v>
      </c>
      <c r="B5569">
        <v>5568</v>
      </c>
      <c r="C5569">
        <v>1</v>
      </c>
      <c r="D5569" s="3">
        <v>44476</v>
      </c>
      <c r="E5569" s="3">
        <v>44481</v>
      </c>
      <c r="F5569">
        <v>5</v>
      </c>
      <c r="G5569" s="3">
        <v>44483</v>
      </c>
      <c r="H5569">
        <v>1</v>
      </c>
      <c r="I5569">
        <v>142.65</v>
      </c>
    </row>
    <row r="5570" spans="1:9" x14ac:dyDescent="0.25">
      <c r="A5570" s="2" t="s">
        <v>9</v>
      </c>
      <c r="B5570">
        <v>5569</v>
      </c>
      <c r="C5570">
        <v>4</v>
      </c>
      <c r="D5570" s="3">
        <v>44476</v>
      </c>
      <c r="E5570" s="3">
        <v>44485</v>
      </c>
      <c r="F5570">
        <v>9</v>
      </c>
      <c r="G5570" s="3">
        <v>44484</v>
      </c>
      <c r="H5570">
        <v>1</v>
      </c>
      <c r="I5570">
        <v>303.3</v>
      </c>
    </row>
    <row r="5571" spans="1:9" x14ac:dyDescent="0.25">
      <c r="A5571" s="2" t="s">
        <v>73</v>
      </c>
      <c r="B5571">
        <v>5570</v>
      </c>
      <c r="C5571">
        <v>7</v>
      </c>
      <c r="D5571" s="3">
        <v>44477</v>
      </c>
      <c r="E5571" s="3">
        <v>44494</v>
      </c>
      <c r="F5571">
        <v>17</v>
      </c>
      <c r="G5571" s="3">
        <v>44497</v>
      </c>
      <c r="H5571">
        <v>3</v>
      </c>
      <c r="I5571">
        <v>268.06</v>
      </c>
    </row>
    <row r="5572" spans="1:9" x14ac:dyDescent="0.25">
      <c r="A5572" s="2" t="s">
        <v>63</v>
      </c>
      <c r="B5572">
        <v>5571</v>
      </c>
      <c r="C5572">
        <v>6</v>
      </c>
      <c r="D5572" s="3">
        <v>44477</v>
      </c>
      <c r="E5572" s="3">
        <v>44494</v>
      </c>
      <c r="F5572">
        <v>17</v>
      </c>
      <c r="G5572" s="3">
        <v>44483</v>
      </c>
      <c r="H5572">
        <v>1</v>
      </c>
      <c r="I5572">
        <v>395.7</v>
      </c>
    </row>
    <row r="5573" spans="1:9" x14ac:dyDescent="0.25">
      <c r="A5573" s="2" t="s">
        <v>35</v>
      </c>
      <c r="B5573">
        <v>5572</v>
      </c>
      <c r="C5573">
        <v>8</v>
      </c>
      <c r="D5573" s="3">
        <v>44478</v>
      </c>
      <c r="E5573" s="3">
        <v>44494</v>
      </c>
      <c r="F5573">
        <v>16</v>
      </c>
      <c r="G5573" s="3">
        <v>44489</v>
      </c>
      <c r="H5573">
        <v>2</v>
      </c>
      <c r="I5573">
        <v>278.07</v>
      </c>
    </row>
    <row r="5574" spans="1:9" x14ac:dyDescent="0.25">
      <c r="A5574" s="2" t="s">
        <v>62</v>
      </c>
      <c r="B5574">
        <v>5573</v>
      </c>
      <c r="C5574">
        <v>9</v>
      </c>
      <c r="D5574" s="3">
        <v>44478</v>
      </c>
      <c r="E5574" s="3">
        <v>44483</v>
      </c>
      <c r="F5574">
        <v>5</v>
      </c>
      <c r="G5574" s="3">
        <v>44481</v>
      </c>
      <c r="H5574">
        <v>1</v>
      </c>
      <c r="I5574">
        <v>190.96</v>
      </c>
    </row>
    <row r="5575" spans="1:9" x14ac:dyDescent="0.25">
      <c r="A5575" s="2" t="s">
        <v>72</v>
      </c>
      <c r="B5575">
        <v>5574</v>
      </c>
      <c r="C5575">
        <v>9</v>
      </c>
      <c r="D5575" s="3">
        <v>44478</v>
      </c>
      <c r="E5575" s="3">
        <v>44489</v>
      </c>
      <c r="F5575">
        <v>11</v>
      </c>
      <c r="G5575" s="3">
        <v>44481</v>
      </c>
      <c r="H5575">
        <v>1</v>
      </c>
      <c r="I5575">
        <v>41.67</v>
      </c>
    </row>
    <row r="5576" spans="1:9" x14ac:dyDescent="0.25">
      <c r="A5576" s="2" t="s">
        <v>44</v>
      </c>
      <c r="B5576">
        <v>5575</v>
      </c>
      <c r="C5576">
        <v>5</v>
      </c>
      <c r="D5576" s="3">
        <v>44478</v>
      </c>
      <c r="E5576" s="3">
        <v>44487</v>
      </c>
      <c r="F5576">
        <v>9</v>
      </c>
      <c r="G5576" s="3">
        <v>44487</v>
      </c>
      <c r="H5576">
        <v>2</v>
      </c>
      <c r="I5576">
        <v>70.069999999999993</v>
      </c>
    </row>
    <row r="5577" spans="1:9" x14ac:dyDescent="0.25">
      <c r="A5577" s="2" t="s">
        <v>26</v>
      </c>
      <c r="B5577">
        <v>5576</v>
      </c>
      <c r="C5577">
        <v>8</v>
      </c>
      <c r="D5577" s="3">
        <v>44478</v>
      </c>
      <c r="E5577" s="3">
        <v>44486</v>
      </c>
      <c r="F5577">
        <v>8</v>
      </c>
      <c r="G5577" s="3">
        <v>44482</v>
      </c>
      <c r="H5577">
        <v>3</v>
      </c>
      <c r="I5577">
        <v>295.66000000000003</v>
      </c>
    </row>
    <row r="5578" spans="1:9" x14ac:dyDescent="0.25">
      <c r="A5578" s="2" t="s">
        <v>31</v>
      </c>
      <c r="B5578">
        <v>5577</v>
      </c>
      <c r="C5578">
        <v>7</v>
      </c>
      <c r="D5578" s="3">
        <v>44478</v>
      </c>
      <c r="E5578" s="3">
        <v>44491</v>
      </c>
      <c r="F5578">
        <v>13</v>
      </c>
      <c r="G5578" s="3">
        <v>44493</v>
      </c>
      <c r="H5578">
        <v>2</v>
      </c>
      <c r="I5578">
        <v>1019.29</v>
      </c>
    </row>
    <row r="5579" spans="1:9" x14ac:dyDescent="0.25">
      <c r="A5579" s="2" t="s">
        <v>108</v>
      </c>
      <c r="B5579">
        <v>5578</v>
      </c>
      <c r="C5579">
        <v>4</v>
      </c>
      <c r="D5579" s="3">
        <v>44478</v>
      </c>
      <c r="E5579" s="3">
        <v>44484</v>
      </c>
      <c r="F5579">
        <v>6</v>
      </c>
      <c r="G5579" s="3">
        <v>44481</v>
      </c>
      <c r="H5579">
        <v>3</v>
      </c>
      <c r="I5579">
        <v>223.16</v>
      </c>
    </row>
    <row r="5580" spans="1:9" x14ac:dyDescent="0.25">
      <c r="A5580" s="2" t="s">
        <v>56</v>
      </c>
      <c r="B5580">
        <v>5579</v>
      </c>
      <c r="C5580">
        <v>6</v>
      </c>
      <c r="D5580" s="3">
        <v>44478</v>
      </c>
      <c r="E5580" s="3">
        <v>44482</v>
      </c>
      <c r="F5580">
        <v>4</v>
      </c>
      <c r="G5580" s="3">
        <v>44480</v>
      </c>
      <c r="H5580">
        <v>2</v>
      </c>
      <c r="I5580">
        <v>60.78</v>
      </c>
    </row>
    <row r="5581" spans="1:9" x14ac:dyDescent="0.25">
      <c r="A5581" s="2" t="s">
        <v>48</v>
      </c>
      <c r="B5581">
        <v>5580</v>
      </c>
      <c r="C5581">
        <v>2</v>
      </c>
      <c r="D5581" s="3">
        <v>44479</v>
      </c>
      <c r="E5581" s="3">
        <v>44491</v>
      </c>
      <c r="F5581">
        <v>12</v>
      </c>
      <c r="G5581" s="3">
        <v>44482</v>
      </c>
      <c r="H5581">
        <v>1</v>
      </c>
      <c r="I5581">
        <v>234.82</v>
      </c>
    </row>
    <row r="5582" spans="1:9" x14ac:dyDescent="0.25">
      <c r="A5582" s="2" t="s">
        <v>35</v>
      </c>
      <c r="B5582">
        <v>5581</v>
      </c>
      <c r="C5582">
        <v>5</v>
      </c>
      <c r="D5582" s="3">
        <v>44479</v>
      </c>
      <c r="E5582" s="3">
        <v>44493</v>
      </c>
      <c r="F5582">
        <v>14</v>
      </c>
      <c r="G5582" s="3">
        <v>44486</v>
      </c>
      <c r="H5582">
        <v>3</v>
      </c>
      <c r="I5582">
        <v>370.17</v>
      </c>
    </row>
    <row r="5583" spans="1:9" x14ac:dyDescent="0.25">
      <c r="A5583" s="2" t="s">
        <v>96</v>
      </c>
      <c r="B5583">
        <v>5582</v>
      </c>
      <c r="C5583">
        <v>4</v>
      </c>
      <c r="D5583" s="3">
        <v>44479</v>
      </c>
      <c r="E5583" s="3">
        <v>44496</v>
      </c>
      <c r="F5583">
        <v>17</v>
      </c>
      <c r="G5583" s="3">
        <v>44496</v>
      </c>
      <c r="H5583">
        <v>2</v>
      </c>
      <c r="I5583">
        <v>279.76</v>
      </c>
    </row>
    <row r="5584" spans="1:9" x14ac:dyDescent="0.25">
      <c r="A5584" s="2" t="s">
        <v>46</v>
      </c>
      <c r="B5584">
        <v>5583</v>
      </c>
      <c r="C5584">
        <v>8</v>
      </c>
      <c r="D5584" s="3">
        <v>44479</v>
      </c>
      <c r="E5584" s="3">
        <v>44497</v>
      </c>
      <c r="F5584">
        <v>18</v>
      </c>
      <c r="G5584" s="3">
        <v>44484</v>
      </c>
      <c r="H5584">
        <v>3</v>
      </c>
      <c r="I5584">
        <v>403.6</v>
      </c>
    </row>
    <row r="5585" spans="1:9" x14ac:dyDescent="0.25">
      <c r="A5585" s="2" t="s">
        <v>66</v>
      </c>
      <c r="B5585">
        <v>5584</v>
      </c>
      <c r="C5585">
        <v>8</v>
      </c>
      <c r="D5585" s="3">
        <v>44479</v>
      </c>
      <c r="E5585" s="3">
        <v>44487</v>
      </c>
      <c r="F5585">
        <v>8</v>
      </c>
      <c r="G5585" s="3">
        <v>44484</v>
      </c>
      <c r="H5585">
        <v>2</v>
      </c>
      <c r="I5585">
        <v>29.44</v>
      </c>
    </row>
    <row r="5586" spans="1:9" x14ac:dyDescent="0.25">
      <c r="A5586" s="2" t="s">
        <v>87</v>
      </c>
      <c r="B5586">
        <v>5585</v>
      </c>
      <c r="C5586">
        <v>6</v>
      </c>
      <c r="D5586" s="3">
        <v>44479</v>
      </c>
      <c r="E5586" s="3">
        <v>44493</v>
      </c>
      <c r="F5586">
        <v>14</v>
      </c>
      <c r="G5586" s="3">
        <v>44482</v>
      </c>
      <c r="H5586">
        <v>3</v>
      </c>
      <c r="I5586">
        <v>3.39</v>
      </c>
    </row>
    <row r="5587" spans="1:9" x14ac:dyDescent="0.25">
      <c r="A5587" s="2" t="s">
        <v>82</v>
      </c>
      <c r="B5587">
        <v>5586</v>
      </c>
      <c r="C5587">
        <v>4</v>
      </c>
      <c r="D5587" s="3">
        <v>44479</v>
      </c>
      <c r="E5587" s="3">
        <v>44495</v>
      </c>
      <c r="F5587">
        <v>16</v>
      </c>
      <c r="G5587" s="3">
        <v>44485</v>
      </c>
      <c r="H5587">
        <v>1</v>
      </c>
      <c r="I5587">
        <v>238.82</v>
      </c>
    </row>
    <row r="5588" spans="1:9" x14ac:dyDescent="0.25">
      <c r="A5588" s="2" t="s">
        <v>76</v>
      </c>
      <c r="B5588">
        <v>5587</v>
      </c>
      <c r="C5588">
        <v>6</v>
      </c>
      <c r="D5588" s="3">
        <v>44479</v>
      </c>
      <c r="E5588" s="3">
        <v>44488</v>
      </c>
      <c r="F5588">
        <v>9</v>
      </c>
      <c r="G5588" s="3">
        <v>44482</v>
      </c>
      <c r="H5588">
        <v>1</v>
      </c>
      <c r="I5588">
        <v>2159.69</v>
      </c>
    </row>
    <row r="5589" spans="1:9" x14ac:dyDescent="0.25">
      <c r="A5589" s="2" t="s">
        <v>91</v>
      </c>
      <c r="B5589">
        <v>5588</v>
      </c>
      <c r="C5589">
        <v>5</v>
      </c>
      <c r="D5589" s="3">
        <v>44479</v>
      </c>
      <c r="E5589" s="3">
        <v>44496</v>
      </c>
      <c r="F5589">
        <v>17</v>
      </c>
      <c r="G5589" s="3">
        <v>44494</v>
      </c>
      <c r="H5589">
        <v>2</v>
      </c>
      <c r="I5589">
        <v>1350.11</v>
      </c>
    </row>
    <row r="5590" spans="1:9" x14ac:dyDescent="0.25">
      <c r="A5590" s="2" t="s">
        <v>75</v>
      </c>
      <c r="B5590">
        <v>5589</v>
      </c>
      <c r="C5590">
        <v>5</v>
      </c>
      <c r="D5590" s="3">
        <v>44479</v>
      </c>
      <c r="E5590" s="3">
        <v>44482</v>
      </c>
      <c r="F5590">
        <v>3</v>
      </c>
      <c r="G5590" s="3">
        <v>44482</v>
      </c>
      <c r="H5590">
        <v>1</v>
      </c>
      <c r="I5590">
        <v>2684.92</v>
      </c>
    </row>
    <row r="5591" spans="1:9" x14ac:dyDescent="0.25">
      <c r="A5591" s="2" t="s">
        <v>41</v>
      </c>
      <c r="B5591">
        <v>5590</v>
      </c>
      <c r="C5591">
        <v>1</v>
      </c>
      <c r="D5591" s="3">
        <v>44479</v>
      </c>
      <c r="E5591" s="3">
        <v>44486</v>
      </c>
      <c r="F5591">
        <v>7</v>
      </c>
      <c r="G5591" s="3">
        <v>44489</v>
      </c>
      <c r="H5591">
        <v>3</v>
      </c>
      <c r="I5591">
        <v>165.38</v>
      </c>
    </row>
    <row r="5592" spans="1:9" x14ac:dyDescent="0.25">
      <c r="A5592" s="2" t="s">
        <v>99</v>
      </c>
      <c r="B5592">
        <v>5591</v>
      </c>
      <c r="C5592">
        <v>7</v>
      </c>
      <c r="D5592" s="3">
        <v>44480</v>
      </c>
      <c r="E5592" s="3">
        <v>44495</v>
      </c>
      <c r="F5592">
        <v>15</v>
      </c>
      <c r="G5592" s="3">
        <v>44490</v>
      </c>
      <c r="H5592">
        <v>2</v>
      </c>
      <c r="I5592">
        <v>45.93</v>
      </c>
    </row>
    <row r="5593" spans="1:9" x14ac:dyDescent="0.25">
      <c r="A5593" s="2" t="s">
        <v>100</v>
      </c>
      <c r="B5593">
        <v>5592</v>
      </c>
      <c r="C5593">
        <v>9</v>
      </c>
      <c r="D5593" s="3">
        <v>44480</v>
      </c>
      <c r="E5593" s="3">
        <v>44490</v>
      </c>
      <c r="F5593">
        <v>10</v>
      </c>
      <c r="G5593" s="3">
        <v>44487</v>
      </c>
      <c r="H5593">
        <v>1</v>
      </c>
      <c r="I5593">
        <v>895.62</v>
      </c>
    </row>
    <row r="5594" spans="1:9" x14ac:dyDescent="0.25">
      <c r="A5594" s="2" t="s">
        <v>23</v>
      </c>
      <c r="B5594">
        <v>5593</v>
      </c>
      <c r="C5594">
        <v>9</v>
      </c>
      <c r="D5594" s="3">
        <v>44480</v>
      </c>
      <c r="E5594" s="3">
        <v>44491</v>
      </c>
      <c r="F5594">
        <v>11</v>
      </c>
      <c r="G5594" s="3">
        <v>44492</v>
      </c>
      <c r="H5594">
        <v>1</v>
      </c>
      <c r="I5594">
        <v>171.3</v>
      </c>
    </row>
    <row r="5595" spans="1:9" x14ac:dyDescent="0.25">
      <c r="A5595" s="2" t="s">
        <v>97</v>
      </c>
      <c r="B5595">
        <v>5594</v>
      </c>
      <c r="C5595">
        <v>2</v>
      </c>
      <c r="D5595" s="3">
        <v>44481</v>
      </c>
      <c r="E5595" s="3">
        <v>44499</v>
      </c>
      <c r="F5595">
        <v>18</v>
      </c>
      <c r="G5595" s="3">
        <v>44499</v>
      </c>
      <c r="H5595">
        <v>2</v>
      </c>
      <c r="I5595">
        <v>101.53</v>
      </c>
    </row>
    <row r="5596" spans="1:9" x14ac:dyDescent="0.25">
      <c r="A5596" s="2" t="s">
        <v>23</v>
      </c>
      <c r="B5596">
        <v>5595</v>
      </c>
      <c r="C5596">
        <v>1</v>
      </c>
      <c r="D5596" s="3">
        <v>44481</v>
      </c>
      <c r="E5596" s="3">
        <v>44492</v>
      </c>
      <c r="F5596">
        <v>11</v>
      </c>
      <c r="G5596" s="3">
        <v>44495</v>
      </c>
      <c r="H5596">
        <v>3</v>
      </c>
      <c r="I5596">
        <v>245.01</v>
      </c>
    </row>
    <row r="5597" spans="1:9" x14ac:dyDescent="0.25">
      <c r="A5597" s="2" t="s">
        <v>54</v>
      </c>
      <c r="B5597">
        <v>5596</v>
      </c>
      <c r="C5597">
        <v>2</v>
      </c>
      <c r="D5597" s="3">
        <v>44481</v>
      </c>
      <c r="E5597" s="3">
        <v>44488</v>
      </c>
      <c r="F5597">
        <v>7</v>
      </c>
      <c r="G5597" s="3">
        <v>44483</v>
      </c>
      <c r="H5597">
        <v>3</v>
      </c>
      <c r="I5597">
        <v>217.44</v>
      </c>
    </row>
    <row r="5598" spans="1:9" x14ac:dyDescent="0.25">
      <c r="A5598" s="2" t="s">
        <v>89</v>
      </c>
      <c r="B5598">
        <v>5597</v>
      </c>
      <c r="C5598">
        <v>6</v>
      </c>
      <c r="D5598" s="3">
        <v>44481</v>
      </c>
      <c r="E5598" s="3">
        <v>44486</v>
      </c>
      <c r="F5598">
        <v>5</v>
      </c>
      <c r="G5598" s="3">
        <v>44488</v>
      </c>
      <c r="H5598">
        <v>1</v>
      </c>
      <c r="I5598">
        <v>100.99</v>
      </c>
    </row>
    <row r="5599" spans="1:9" x14ac:dyDescent="0.25">
      <c r="A5599" s="2" t="s">
        <v>98</v>
      </c>
      <c r="B5599">
        <v>5598</v>
      </c>
      <c r="C5599">
        <v>4</v>
      </c>
      <c r="D5599" s="3">
        <v>44481</v>
      </c>
      <c r="E5599" s="3">
        <v>44492</v>
      </c>
      <c r="F5599">
        <v>11</v>
      </c>
      <c r="G5599" s="3">
        <v>44492</v>
      </c>
      <c r="H5599">
        <v>3</v>
      </c>
      <c r="I5599">
        <v>204.1</v>
      </c>
    </row>
    <row r="5600" spans="1:9" x14ac:dyDescent="0.25">
      <c r="A5600" s="2" t="s">
        <v>14</v>
      </c>
      <c r="B5600">
        <v>5599</v>
      </c>
      <c r="C5600">
        <v>5</v>
      </c>
      <c r="D5600" s="3">
        <v>44481</v>
      </c>
      <c r="E5600" s="3">
        <v>44488</v>
      </c>
      <c r="F5600">
        <v>7</v>
      </c>
      <c r="G5600" s="3">
        <v>44487</v>
      </c>
      <c r="H5600">
        <v>3</v>
      </c>
      <c r="I5600">
        <v>238.05</v>
      </c>
    </row>
    <row r="5601" spans="1:9" x14ac:dyDescent="0.25">
      <c r="A5601" s="2" t="s">
        <v>83</v>
      </c>
      <c r="B5601">
        <v>5600</v>
      </c>
      <c r="C5601">
        <v>6</v>
      </c>
      <c r="D5601" s="3">
        <v>44481</v>
      </c>
      <c r="E5601" s="3">
        <v>44493</v>
      </c>
      <c r="F5601">
        <v>12</v>
      </c>
      <c r="G5601" s="3">
        <v>44484</v>
      </c>
      <c r="H5601">
        <v>3</v>
      </c>
      <c r="I5601">
        <v>231.81</v>
      </c>
    </row>
    <row r="5602" spans="1:9" x14ac:dyDescent="0.25">
      <c r="A5602" s="2" t="s">
        <v>71</v>
      </c>
      <c r="B5602">
        <v>5601</v>
      </c>
      <c r="C5602">
        <v>7</v>
      </c>
      <c r="D5602" s="3">
        <v>44481</v>
      </c>
      <c r="E5602" s="3">
        <v>44491</v>
      </c>
      <c r="F5602">
        <v>10</v>
      </c>
      <c r="G5602" s="3">
        <v>44486</v>
      </c>
      <c r="H5602">
        <v>2</v>
      </c>
      <c r="I5602">
        <v>107.92</v>
      </c>
    </row>
    <row r="5603" spans="1:9" x14ac:dyDescent="0.25">
      <c r="A5603" s="2" t="s">
        <v>18</v>
      </c>
      <c r="B5603">
        <v>5602</v>
      </c>
      <c r="C5603">
        <v>9</v>
      </c>
      <c r="D5603" s="3">
        <v>44481</v>
      </c>
      <c r="E5603" s="3">
        <v>44485</v>
      </c>
      <c r="F5603">
        <v>4</v>
      </c>
      <c r="G5603" s="3">
        <v>44488</v>
      </c>
      <c r="H5603">
        <v>3</v>
      </c>
      <c r="I5603">
        <v>1124.1500000000001</v>
      </c>
    </row>
    <row r="5604" spans="1:9" x14ac:dyDescent="0.25">
      <c r="A5604" s="2" t="s">
        <v>77</v>
      </c>
      <c r="B5604">
        <v>5603</v>
      </c>
      <c r="C5604">
        <v>7</v>
      </c>
      <c r="D5604" s="3">
        <v>44481</v>
      </c>
      <c r="E5604" s="3">
        <v>44484</v>
      </c>
      <c r="F5604">
        <v>3</v>
      </c>
      <c r="G5604" s="3">
        <v>44485</v>
      </c>
      <c r="H5604">
        <v>3</v>
      </c>
      <c r="I5604">
        <v>19.43</v>
      </c>
    </row>
    <row r="5605" spans="1:9" x14ac:dyDescent="0.25">
      <c r="A5605" s="2" t="s">
        <v>54</v>
      </c>
      <c r="B5605">
        <v>5604</v>
      </c>
      <c r="C5605">
        <v>2</v>
      </c>
      <c r="D5605" s="3">
        <v>44481</v>
      </c>
      <c r="E5605" s="3">
        <v>44492</v>
      </c>
      <c r="F5605">
        <v>11</v>
      </c>
      <c r="G5605" s="3">
        <v>44489</v>
      </c>
      <c r="H5605">
        <v>3</v>
      </c>
      <c r="I5605">
        <v>68.599999999999994</v>
      </c>
    </row>
    <row r="5606" spans="1:9" x14ac:dyDescent="0.25">
      <c r="A5606" s="2" t="s">
        <v>58</v>
      </c>
      <c r="B5606">
        <v>5605</v>
      </c>
      <c r="C5606">
        <v>9</v>
      </c>
      <c r="D5606" s="3">
        <v>44481</v>
      </c>
      <c r="E5606" s="3">
        <v>44484</v>
      </c>
      <c r="F5606">
        <v>3</v>
      </c>
      <c r="G5606" s="3">
        <v>44483</v>
      </c>
      <c r="H5606">
        <v>3</v>
      </c>
      <c r="I5606">
        <v>53.03</v>
      </c>
    </row>
    <row r="5607" spans="1:9" x14ac:dyDescent="0.25">
      <c r="A5607" s="2" t="s">
        <v>34</v>
      </c>
      <c r="B5607">
        <v>5606</v>
      </c>
      <c r="C5607">
        <v>5</v>
      </c>
      <c r="D5607" s="3">
        <v>44481</v>
      </c>
      <c r="E5607" s="3">
        <v>44495</v>
      </c>
      <c r="F5607">
        <v>14</v>
      </c>
      <c r="G5607" s="3">
        <v>44483</v>
      </c>
      <c r="H5607">
        <v>3</v>
      </c>
      <c r="I5607">
        <v>2193</v>
      </c>
    </row>
    <row r="5608" spans="1:9" x14ac:dyDescent="0.25">
      <c r="A5608" s="2" t="s">
        <v>47</v>
      </c>
      <c r="B5608">
        <v>5607</v>
      </c>
      <c r="C5608">
        <v>2</v>
      </c>
      <c r="D5608" s="3">
        <v>44481</v>
      </c>
      <c r="E5608" s="3">
        <v>44484</v>
      </c>
      <c r="F5608">
        <v>3</v>
      </c>
      <c r="G5608" s="3">
        <v>44485</v>
      </c>
      <c r="H5608">
        <v>1</v>
      </c>
      <c r="I5608">
        <v>342.53</v>
      </c>
    </row>
    <row r="5609" spans="1:9" x14ac:dyDescent="0.25">
      <c r="A5609" s="2" t="s">
        <v>52</v>
      </c>
      <c r="B5609">
        <v>5608</v>
      </c>
      <c r="C5609">
        <v>2</v>
      </c>
      <c r="D5609" s="3">
        <v>44482</v>
      </c>
      <c r="E5609" s="3">
        <v>44489</v>
      </c>
      <c r="F5609">
        <v>7</v>
      </c>
      <c r="G5609" s="3">
        <v>44488</v>
      </c>
      <c r="H5609">
        <v>2</v>
      </c>
      <c r="I5609">
        <v>223.56</v>
      </c>
    </row>
    <row r="5610" spans="1:9" x14ac:dyDescent="0.25">
      <c r="A5610" s="2" t="s">
        <v>93</v>
      </c>
      <c r="B5610">
        <v>5609</v>
      </c>
      <c r="C5610">
        <v>9</v>
      </c>
      <c r="D5610" s="3">
        <v>44482</v>
      </c>
      <c r="E5610" s="3">
        <v>44496</v>
      </c>
      <c r="F5610">
        <v>14</v>
      </c>
      <c r="G5610" s="3">
        <v>44493</v>
      </c>
      <c r="H5610">
        <v>2</v>
      </c>
      <c r="I5610">
        <v>40.01</v>
      </c>
    </row>
    <row r="5611" spans="1:9" x14ac:dyDescent="0.25">
      <c r="A5611" s="2" t="s">
        <v>9</v>
      </c>
      <c r="B5611">
        <v>5610</v>
      </c>
      <c r="C5611">
        <v>6</v>
      </c>
      <c r="D5611" s="3">
        <v>44482</v>
      </c>
      <c r="E5611" s="3">
        <v>44487</v>
      </c>
      <c r="F5611">
        <v>5</v>
      </c>
      <c r="G5611" s="3">
        <v>44485</v>
      </c>
      <c r="H5611">
        <v>1</v>
      </c>
      <c r="I5611">
        <v>32.159999999999997</v>
      </c>
    </row>
    <row r="5612" spans="1:9" x14ac:dyDescent="0.25">
      <c r="A5612" s="2" t="s">
        <v>87</v>
      </c>
      <c r="B5612">
        <v>5611</v>
      </c>
      <c r="C5612">
        <v>3</v>
      </c>
      <c r="D5612" s="3">
        <v>44482</v>
      </c>
      <c r="E5612" s="3">
        <v>44490</v>
      </c>
      <c r="F5612">
        <v>8</v>
      </c>
      <c r="G5612" s="3">
        <v>44488</v>
      </c>
      <c r="H5612">
        <v>2</v>
      </c>
      <c r="I5612">
        <v>620.95000000000005</v>
      </c>
    </row>
    <row r="5613" spans="1:9" x14ac:dyDescent="0.25">
      <c r="A5613" s="2" t="s">
        <v>77</v>
      </c>
      <c r="B5613">
        <v>5612</v>
      </c>
      <c r="C5613">
        <v>9</v>
      </c>
      <c r="D5613" s="3">
        <v>44482</v>
      </c>
      <c r="E5613" s="3">
        <v>44499</v>
      </c>
      <c r="F5613">
        <v>17</v>
      </c>
      <c r="G5613" s="3">
        <v>44495</v>
      </c>
      <c r="H5613">
        <v>2</v>
      </c>
      <c r="I5613">
        <v>19.36</v>
      </c>
    </row>
    <row r="5614" spans="1:9" x14ac:dyDescent="0.25">
      <c r="A5614" s="2" t="s">
        <v>84</v>
      </c>
      <c r="B5614">
        <v>5613</v>
      </c>
      <c r="C5614">
        <v>4</v>
      </c>
      <c r="D5614" s="3">
        <v>44482</v>
      </c>
      <c r="E5614" s="3">
        <v>44487</v>
      </c>
      <c r="F5614">
        <v>5</v>
      </c>
      <c r="G5614" s="3">
        <v>44485</v>
      </c>
      <c r="H5614">
        <v>2</v>
      </c>
      <c r="I5614">
        <v>130.29</v>
      </c>
    </row>
    <row r="5615" spans="1:9" x14ac:dyDescent="0.25">
      <c r="A5615" s="2" t="s">
        <v>40</v>
      </c>
      <c r="B5615">
        <v>5614</v>
      </c>
      <c r="C5615">
        <v>2</v>
      </c>
      <c r="D5615" s="3">
        <v>44482</v>
      </c>
      <c r="E5615" s="3">
        <v>44493</v>
      </c>
      <c r="F5615">
        <v>11</v>
      </c>
      <c r="G5615" s="3">
        <v>44491</v>
      </c>
      <c r="H5615">
        <v>2</v>
      </c>
      <c r="I5615">
        <v>834.68</v>
      </c>
    </row>
    <row r="5616" spans="1:9" x14ac:dyDescent="0.25">
      <c r="A5616" s="2" t="s">
        <v>90</v>
      </c>
      <c r="B5616">
        <v>5615</v>
      </c>
      <c r="C5616">
        <v>2</v>
      </c>
      <c r="D5616" s="3">
        <v>44482</v>
      </c>
      <c r="E5616" s="3">
        <v>44499</v>
      </c>
      <c r="F5616">
        <v>17</v>
      </c>
      <c r="G5616" s="3">
        <v>44490</v>
      </c>
      <c r="H5616">
        <v>3</v>
      </c>
      <c r="I5616">
        <v>14.8</v>
      </c>
    </row>
    <row r="5617" spans="1:9" x14ac:dyDescent="0.25">
      <c r="A5617" s="2" t="s">
        <v>101</v>
      </c>
      <c r="B5617">
        <v>5616</v>
      </c>
      <c r="C5617">
        <v>7</v>
      </c>
      <c r="D5617" s="3">
        <v>44483</v>
      </c>
      <c r="E5617" s="3">
        <v>44495</v>
      </c>
      <c r="F5617">
        <v>12</v>
      </c>
      <c r="G5617" s="3">
        <v>44494</v>
      </c>
      <c r="H5617">
        <v>1</v>
      </c>
      <c r="I5617">
        <v>30.28</v>
      </c>
    </row>
    <row r="5618" spans="1:9" x14ac:dyDescent="0.25">
      <c r="A5618" s="2" t="s">
        <v>49</v>
      </c>
      <c r="B5618">
        <v>5617</v>
      </c>
      <c r="C5618">
        <v>6</v>
      </c>
      <c r="D5618" s="3">
        <v>44483</v>
      </c>
      <c r="E5618" s="3">
        <v>44494</v>
      </c>
      <c r="F5618">
        <v>11</v>
      </c>
      <c r="G5618" s="3">
        <v>44496</v>
      </c>
      <c r="H5618">
        <v>3</v>
      </c>
      <c r="I5618">
        <v>291.81</v>
      </c>
    </row>
    <row r="5619" spans="1:9" x14ac:dyDescent="0.25">
      <c r="A5619" s="2" t="s">
        <v>93</v>
      </c>
      <c r="B5619">
        <v>5618</v>
      </c>
      <c r="C5619">
        <v>9</v>
      </c>
      <c r="D5619" s="3">
        <v>44483</v>
      </c>
      <c r="E5619" s="3">
        <v>44496</v>
      </c>
      <c r="F5619">
        <v>13</v>
      </c>
      <c r="G5619" s="3">
        <v>44496</v>
      </c>
      <c r="H5619">
        <v>1</v>
      </c>
      <c r="I5619">
        <v>86.74</v>
      </c>
    </row>
    <row r="5620" spans="1:9" x14ac:dyDescent="0.25">
      <c r="A5620" s="2" t="s">
        <v>39</v>
      </c>
      <c r="B5620">
        <v>5619</v>
      </c>
      <c r="C5620">
        <v>1</v>
      </c>
      <c r="D5620" s="3">
        <v>44483</v>
      </c>
      <c r="E5620" s="3">
        <v>44501</v>
      </c>
      <c r="F5620">
        <v>18</v>
      </c>
      <c r="G5620" s="3">
        <v>44502</v>
      </c>
      <c r="H5620">
        <v>3</v>
      </c>
      <c r="I5620">
        <v>306.56</v>
      </c>
    </row>
    <row r="5621" spans="1:9" x14ac:dyDescent="0.25">
      <c r="A5621" s="2" t="s">
        <v>67</v>
      </c>
      <c r="B5621">
        <v>5620</v>
      </c>
      <c r="C5621">
        <v>2</v>
      </c>
      <c r="D5621" s="3">
        <v>44483</v>
      </c>
      <c r="E5621" s="3">
        <v>44501</v>
      </c>
      <c r="F5621">
        <v>18</v>
      </c>
      <c r="G5621" s="3">
        <v>44490</v>
      </c>
      <c r="H5621">
        <v>1</v>
      </c>
      <c r="I5621">
        <v>2.88</v>
      </c>
    </row>
    <row r="5622" spans="1:9" x14ac:dyDescent="0.25">
      <c r="A5622" s="2" t="s">
        <v>36</v>
      </c>
      <c r="B5622">
        <v>5621</v>
      </c>
      <c r="C5622">
        <v>1</v>
      </c>
      <c r="D5622" s="3">
        <v>44483</v>
      </c>
      <c r="E5622" s="3">
        <v>44501</v>
      </c>
      <c r="F5622">
        <v>18</v>
      </c>
      <c r="G5622" s="3">
        <v>44502</v>
      </c>
      <c r="H5622">
        <v>3</v>
      </c>
      <c r="I5622">
        <v>200.35</v>
      </c>
    </row>
    <row r="5623" spans="1:9" x14ac:dyDescent="0.25">
      <c r="A5623" s="2" t="s">
        <v>67</v>
      </c>
      <c r="B5623">
        <v>5622</v>
      </c>
      <c r="C5623">
        <v>6</v>
      </c>
      <c r="D5623" s="3">
        <v>44484</v>
      </c>
      <c r="E5623" s="3">
        <v>44502</v>
      </c>
      <c r="F5623">
        <v>18</v>
      </c>
      <c r="G5623" s="3">
        <v>44502</v>
      </c>
      <c r="H5623">
        <v>1</v>
      </c>
      <c r="I5623">
        <v>85.25</v>
      </c>
    </row>
    <row r="5624" spans="1:9" x14ac:dyDescent="0.25">
      <c r="A5624" s="2" t="s">
        <v>40</v>
      </c>
      <c r="B5624">
        <v>5623</v>
      </c>
      <c r="C5624">
        <v>3</v>
      </c>
      <c r="D5624" s="3">
        <v>44484</v>
      </c>
      <c r="E5624" s="3">
        <v>44491</v>
      </c>
      <c r="F5624">
        <v>7</v>
      </c>
      <c r="G5624" s="3">
        <v>44491</v>
      </c>
      <c r="H5624">
        <v>1</v>
      </c>
      <c r="I5624">
        <v>260.47000000000003</v>
      </c>
    </row>
    <row r="5625" spans="1:9" x14ac:dyDescent="0.25">
      <c r="A5625" s="2" t="s">
        <v>28</v>
      </c>
      <c r="B5625">
        <v>5624</v>
      </c>
      <c r="C5625">
        <v>8</v>
      </c>
      <c r="D5625" s="3">
        <v>44484</v>
      </c>
      <c r="E5625" s="3">
        <v>44500</v>
      </c>
      <c r="F5625">
        <v>16</v>
      </c>
      <c r="G5625" s="3">
        <v>44502</v>
      </c>
      <c r="H5625">
        <v>2</v>
      </c>
      <c r="I5625">
        <v>705.47</v>
      </c>
    </row>
    <row r="5626" spans="1:9" x14ac:dyDescent="0.25">
      <c r="A5626" s="2" t="s">
        <v>49</v>
      </c>
      <c r="B5626">
        <v>5625</v>
      </c>
      <c r="C5626">
        <v>4</v>
      </c>
      <c r="D5626" s="3">
        <v>44484</v>
      </c>
      <c r="E5626" s="3">
        <v>44489</v>
      </c>
      <c r="F5626">
        <v>5</v>
      </c>
      <c r="G5626" s="3">
        <v>44491</v>
      </c>
      <c r="H5626">
        <v>1</v>
      </c>
      <c r="I5626">
        <v>670.64</v>
      </c>
    </row>
    <row r="5627" spans="1:9" x14ac:dyDescent="0.25">
      <c r="A5627" s="2" t="s">
        <v>11</v>
      </c>
      <c r="B5627">
        <v>5626</v>
      </c>
      <c r="C5627">
        <v>6</v>
      </c>
      <c r="D5627" s="3">
        <v>44484</v>
      </c>
      <c r="E5627" s="3">
        <v>44499</v>
      </c>
      <c r="F5627">
        <v>15</v>
      </c>
      <c r="G5627" s="3">
        <v>44494</v>
      </c>
      <c r="H5627">
        <v>3</v>
      </c>
      <c r="I5627">
        <v>1581.89</v>
      </c>
    </row>
    <row r="5628" spans="1:9" x14ac:dyDescent="0.25">
      <c r="A5628" s="2" t="s">
        <v>69</v>
      </c>
      <c r="B5628">
        <v>5627</v>
      </c>
      <c r="C5628">
        <v>1</v>
      </c>
      <c r="D5628" s="3">
        <v>44484</v>
      </c>
      <c r="E5628" s="3">
        <v>44501</v>
      </c>
      <c r="F5628">
        <v>17</v>
      </c>
      <c r="G5628" s="3">
        <v>44496</v>
      </c>
      <c r="H5628">
        <v>3</v>
      </c>
      <c r="I5628">
        <v>5.01</v>
      </c>
    </row>
    <row r="5629" spans="1:9" x14ac:dyDescent="0.25">
      <c r="A5629" s="2" t="s">
        <v>112</v>
      </c>
      <c r="B5629">
        <v>5628</v>
      </c>
      <c r="C5629">
        <v>9</v>
      </c>
      <c r="D5629" s="3">
        <v>44484</v>
      </c>
      <c r="E5629" s="3">
        <v>44491</v>
      </c>
      <c r="F5629">
        <v>7</v>
      </c>
      <c r="G5629" s="3">
        <v>44487</v>
      </c>
      <c r="H5629">
        <v>2</v>
      </c>
      <c r="I5629">
        <v>14.72</v>
      </c>
    </row>
    <row r="5630" spans="1:9" x14ac:dyDescent="0.25">
      <c r="A5630" s="2" t="s">
        <v>58</v>
      </c>
      <c r="B5630">
        <v>5629</v>
      </c>
      <c r="C5630">
        <v>5</v>
      </c>
      <c r="D5630" s="3">
        <v>44484</v>
      </c>
      <c r="E5630" s="3">
        <v>44491</v>
      </c>
      <c r="F5630">
        <v>7</v>
      </c>
      <c r="G5630" s="3">
        <v>44491</v>
      </c>
      <c r="H5630">
        <v>2</v>
      </c>
      <c r="I5630">
        <v>88.9</v>
      </c>
    </row>
    <row r="5631" spans="1:9" x14ac:dyDescent="0.25">
      <c r="A5631" s="2" t="s">
        <v>99</v>
      </c>
      <c r="B5631">
        <v>5630</v>
      </c>
      <c r="C5631">
        <v>6</v>
      </c>
      <c r="D5631" s="3">
        <v>44485</v>
      </c>
      <c r="E5631" s="3">
        <v>44489</v>
      </c>
      <c r="F5631">
        <v>4</v>
      </c>
      <c r="G5631" s="3">
        <v>44487</v>
      </c>
      <c r="H5631">
        <v>2</v>
      </c>
      <c r="I5631">
        <v>549.28</v>
      </c>
    </row>
    <row r="5632" spans="1:9" x14ac:dyDescent="0.25">
      <c r="A5632" s="2" t="s">
        <v>75</v>
      </c>
      <c r="B5632">
        <v>5631</v>
      </c>
      <c r="C5632">
        <v>4</v>
      </c>
      <c r="D5632" s="3">
        <v>44485</v>
      </c>
      <c r="E5632" s="3">
        <v>44496</v>
      </c>
      <c r="F5632">
        <v>11</v>
      </c>
      <c r="G5632" s="3">
        <v>44488</v>
      </c>
      <c r="H5632">
        <v>2</v>
      </c>
      <c r="I5632">
        <v>304.77999999999997</v>
      </c>
    </row>
    <row r="5633" spans="1:9" x14ac:dyDescent="0.25">
      <c r="A5633" s="2" t="s">
        <v>83</v>
      </c>
      <c r="B5633">
        <v>5632</v>
      </c>
      <c r="C5633">
        <v>9</v>
      </c>
      <c r="D5633" s="3">
        <v>44485</v>
      </c>
      <c r="E5633" s="3">
        <v>44490</v>
      </c>
      <c r="F5633">
        <v>5</v>
      </c>
      <c r="G5633" s="3">
        <v>44491</v>
      </c>
      <c r="H5633">
        <v>1</v>
      </c>
      <c r="I5633">
        <v>2277.46</v>
      </c>
    </row>
    <row r="5634" spans="1:9" x14ac:dyDescent="0.25">
      <c r="A5634" s="2" t="s">
        <v>29</v>
      </c>
      <c r="B5634">
        <v>5633</v>
      </c>
      <c r="C5634">
        <v>9</v>
      </c>
      <c r="D5634" s="3">
        <v>44485</v>
      </c>
      <c r="E5634" s="3">
        <v>44497</v>
      </c>
      <c r="F5634">
        <v>12</v>
      </c>
      <c r="G5634" s="3">
        <v>44495</v>
      </c>
      <c r="H5634">
        <v>1</v>
      </c>
      <c r="I5634">
        <v>60.71</v>
      </c>
    </row>
    <row r="5635" spans="1:9" x14ac:dyDescent="0.25">
      <c r="A5635" s="2" t="s">
        <v>48</v>
      </c>
      <c r="B5635">
        <v>5634</v>
      </c>
      <c r="C5635">
        <v>7</v>
      </c>
      <c r="D5635" s="3">
        <v>44485</v>
      </c>
      <c r="E5635" s="3">
        <v>44500</v>
      </c>
      <c r="F5635">
        <v>15</v>
      </c>
      <c r="G5635" s="3">
        <v>44495</v>
      </c>
      <c r="H5635">
        <v>1</v>
      </c>
      <c r="I5635">
        <v>222.99</v>
      </c>
    </row>
    <row r="5636" spans="1:9" x14ac:dyDescent="0.25">
      <c r="A5636" s="2" t="s">
        <v>50</v>
      </c>
      <c r="B5636">
        <v>5635</v>
      </c>
      <c r="C5636">
        <v>5</v>
      </c>
      <c r="D5636" s="3">
        <v>44486</v>
      </c>
      <c r="E5636" s="3">
        <v>44499</v>
      </c>
      <c r="F5636">
        <v>13</v>
      </c>
      <c r="G5636" s="3">
        <v>44496</v>
      </c>
      <c r="H5636">
        <v>2</v>
      </c>
      <c r="I5636">
        <v>494.69</v>
      </c>
    </row>
    <row r="5637" spans="1:9" x14ac:dyDescent="0.25">
      <c r="A5637" s="2" t="s">
        <v>60</v>
      </c>
      <c r="B5637">
        <v>5636</v>
      </c>
      <c r="C5637">
        <v>9</v>
      </c>
      <c r="D5637" s="3">
        <v>44487</v>
      </c>
      <c r="E5637" s="3">
        <v>44497</v>
      </c>
      <c r="F5637">
        <v>10</v>
      </c>
      <c r="G5637" s="3">
        <v>44494</v>
      </c>
      <c r="H5637">
        <v>3</v>
      </c>
      <c r="I5637">
        <v>199.85</v>
      </c>
    </row>
    <row r="5638" spans="1:9" x14ac:dyDescent="0.25">
      <c r="A5638" s="2" t="s">
        <v>18</v>
      </c>
      <c r="B5638">
        <v>5637</v>
      </c>
      <c r="C5638">
        <v>5</v>
      </c>
      <c r="D5638" s="3">
        <v>44487</v>
      </c>
      <c r="E5638" s="3">
        <v>44505</v>
      </c>
      <c r="F5638">
        <v>18</v>
      </c>
      <c r="G5638" s="3">
        <v>44502</v>
      </c>
      <c r="H5638">
        <v>2</v>
      </c>
      <c r="I5638">
        <v>672.14</v>
      </c>
    </row>
    <row r="5639" spans="1:9" x14ac:dyDescent="0.25">
      <c r="A5639" s="2" t="s">
        <v>79</v>
      </c>
      <c r="B5639">
        <v>5638</v>
      </c>
      <c r="C5639">
        <v>6</v>
      </c>
      <c r="D5639" s="3">
        <v>44487</v>
      </c>
      <c r="E5639" s="3">
        <v>44496</v>
      </c>
      <c r="F5639">
        <v>9</v>
      </c>
      <c r="G5639" s="3">
        <v>44489</v>
      </c>
      <c r="H5639">
        <v>1</v>
      </c>
      <c r="I5639">
        <v>876.8</v>
      </c>
    </row>
    <row r="5640" spans="1:9" x14ac:dyDescent="0.25">
      <c r="A5640" s="2" t="s">
        <v>89</v>
      </c>
      <c r="B5640">
        <v>5639</v>
      </c>
      <c r="C5640">
        <v>8</v>
      </c>
      <c r="D5640" s="3">
        <v>44487</v>
      </c>
      <c r="E5640" s="3">
        <v>44503</v>
      </c>
      <c r="F5640">
        <v>16</v>
      </c>
      <c r="G5640" s="3">
        <v>44501</v>
      </c>
      <c r="H5640">
        <v>2</v>
      </c>
      <c r="I5640">
        <v>141.22</v>
      </c>
    </row>
    <row r="5641" spans="1:9" x14ac:dyDescent="0.25">
      <c r="A5641" s="2" t="s">
        <v>55</v>
      </c>
      <c r="B5641">
        <v>5640</v>
      </c>
      <c r="C5641">
        <v>4</v>
      </c>
      <c r="D5641" s="3">
        <v>44487</v>
      </c>
      <c r="E5641" s="3">
        <v>44498</v>
      </c>
      <c r="F5641">
        <v>11</v>
      </c>
      <c r="G5641" s="3">
        <v>44497</v>
      </c>
      <c r="H5641">
        <v>3</v>
      </c>
      <c r="I5641">
        <v>304.8</v>
      </c>
    </row>
    <row r="5642" spans="1:9" x14ac:dyDescent="0.25">
      <c r="A5642" s="2" t="s">
        <v>27</v>
      </c>
      <c r="B5642">
        <v>5641</v>
      </c>
      <c r="C5642">
        <v>8</v>
      </c>
      <c r="D5642" s="3">
        <v>44487</v>
      </c>
      <c r="E5642" s="3">
        <v>44494</v>
      </c>
      <c r="F5642">
        <v>7</v>
      </c>
      <c r="G5642" s="3">
        <v>44495</v>
      </c>
      <c r="H5642">
        <v>1</v>
      </c>
      <c r="I5642">
        <v>1206.31</v>
      </c>
    </row>
    <row r="5643" spans="1:9" x14ac:dyDescent="0.25">
      <c r="A5643" s="2" t="s">
        <v>62</v>
      </c>
      <c r="B5643">
        <v>5642</v>
      </c>
      <c r="C5643">
        <v>8</v>
      </c>
      <c r="D5643" s="3">
        <v>44487</v>
      </c>
      <c r="E5643" s="3">
        <v>44497</v>
      </c>
      <c r="F5643">
        <v>10</v>
      </c>
      <c r="G5643" s="3">
        <v>44492</v>
      </c>
      <c r="H5643">
        <v>1</v>
      </c>
      <c r="I5643">
        <v>1073.69</v>
      </c>
    </row>
    <row r="5644" spans="1:9" x14ac:dyDescent="0.25">
      <c r="A5644" s="2" t="s">
        <v>88</v>
      </c>
      <c r="B5644">
        <v>5643</v>
      </c>
      <c r="C5644">
        <v>7</v>
      </c>
      <c r="D5644" s="3">
        <v>44487</v>
      </c>
      <c r="E5644" s="3">
        <v>44493</v>
      </c>
      <c r="F5644">
        <v>6</v>
      </c>
      <c r="G5644" s="3">
        <v>44489</v>
      </c>
      <c r="H5644">
        <v>1</v>
      </c>
      <c r="I5644">
        <v>67.2</v>
      </c>
    </row>
    <row r="5645" spans="1:9" x14ac:dyDescent="0.25">
      <c r="A5645" s="2" t="s">
        <v>68</v>
      </c>
      <c r="B5645">
        <v>5644</v>
      </c>
      <c r="C5645">
        <v>5</v>
      </c>
      <c r="D5645" s="3">
        <v>44487</v>
      </c>
      <c r="E5645" s="3">
        <v>44496</v>
      </c>
      <c r="F5645">
        <v>9</v>
      </c>
      <c r="G5645" s="3">
        <v>44492</v>
      </c>
      <c r="H5645">
        <v>1</v>
      </c>
      <c r="I5645">
        <v>179.75</v>
      </c>
    </row>
    <row r="5646" spans="1:9" x14ac:dyDescent="0.25">
      <c r="A5646" s="2" t="s">
        <v>65</v>
      </c>
      <c r="B5646">
        <v>5645</v>
      </c>
      <c r="C5646">
        <v>5</v>
      </c>
      <c r="D5646" s="3">
        <v>44487</v>
      </c>
      <c r="E5646" s="3">
        <v>44504</v>
      </c>
      <c r="F5646">
        <v>17</v>
      </c>
      <c r="G5646" s="3">
        <v>44494</v>
      </c>
      <c r="H5646">
        <v>2</v>
      </c>
      <c r="I5646">
        <v>872.8</v>
      </c>
    </row>
    <row r="5647" spans="1:9" x14ac:dyDescent="0.25">
      <c r="A5647" s="2" t="s">
        <v>20</v>
      </c>
      <c r="B5647">
        <v>5646</v>
      </c>
      <c r="C5647">
        <v>1</v>
      </c>
      <c r="D5647" s="3">
        <v>44488</v>
      </c>
      <c r="E5647" s="3">
        <v>44504</v>
      </c>
      <c r="F5647">
        <v>16</v>
      </c>
      <c r="G5647" s="3">
        <v>44495</v>
      </c>
      <c r="H5647">
        <v>2</v>
      </c>
      <c r="I5647">
        <v>146.88</v>
      </c>
    </row>
    <row r="5648" spans="1:9" x14ac:dyDescent="0.25">
      <c r="A5648" s="2" t="s">
        <v>89</v>
      </c>
      <c r="B5648">
        <v>5647</v>
      </c>
      <c r="C5648">
        <v>6</v>
      </c>
      <c r="D5648" s="3">
        <v>44488</v>
      </c>
      <c r="E5648" s="3">
        <v>44506</v>
      </c>
      <c r="F5648">
        <v>18</v>
      </c>
      <c r="G5648" s="3">
        <v>44497</v>
      </c>
      <c r="H5648">
        <v>2</v>
      </c>
      <c r="I5648">
        <v>998.49</v>
      </c>
    </row>
    <row r="5649" spans="1:9" x14ac:dyDescent="0.25">
      <c r="A5649" s="2" t="s">
        <v>96</v>
      </c>
      <c r="B5649">
        <v>5648</v>
      </c>
      <c r="C5649">
        <v>4</v>
      </c>
      <c r="D5649" s="3">
        <v>44488</v>
      </c>
      <c r="E5649" s="3">
        <v>44497</v>
      </c>
      <c r="F5649">
        <v>9</v>
      </c>
      <c r="G5649" s="3">
        <v>44494</v>
      </c>
      <c r="H5649">
        <v>1</v>
      </c>
      <c r="I5649">
        <v>730.09</v>
      </c>
    </row>
    <row r="5650" spans="1:9" x14ac:dyDescent="0.25">
      <c r="A5650" s="2" t="s">
        <v>25</v>
      </c>
      <c r="B5650">
        <v>5649</v>
      </c>
      <c r="C5650">
        <v>9</v>
      </c>
      <c r="D5650" s="3">
        <v>44488</v>
      </c>
      <c r="E5650" s="3">
        <v>44502</v>
      </c>
      <c r="F5650">
        <v>14</v>
      </c>
      <c r="G5650" s="3">
        <v>44490</v>
      </c>
      <c r="H5650">
        <v>2</v>
      </c>
      <c r="I5650">
        <v>670.64</v>
      </c>
    </row>
    <row r="5651" spans="1:9" x14ac:dyDescent="0.25">
      <c r="A5651" s="2" t="s">
        <v>93</v>
      </c>
      <c r="B5651">
        <v>5650</v>
      </c>
      <c r="C5651">
        <v>2</v>
      </c>
      <c r="D5651" s="3">
        <v>44488</v>
      </c>
      <c r="E5651" s="3">
        <v>44502</v>
      </c>
      <c r="F5651">
        <v>14</v>
      </c>
      <c r="G5651" s="3">
        <v>44495</v>
      </c>
      <c r="H5651">
        <v>2</v>
      </c>
      <c r="I5651">
        <v>153</v>
      </c>
    </row>
    <row r="5652" spans="1:9" x14ac:dyDescent="0.25">
      <c r="A5652" s="2" t="s">
        <v>87</v>
      </c>
      <c r="B5652">
        <v>5651</v>
      </c>
      <c r="C5652">
        <v>5</v>
      </c>
      <c r="D5652" s="3">
        <v>44488</v>
      </c>
      <c r="E5652" s="3">
        <v>44495</v>
      </c>
      <c r="F5652">
        <v>7</v>
      </c>
      <c r="G5652" s="3">
        <v>44495</v>
      </c>
      <c r="H5652">
        <v>2</v>
      </c>
      <c r="I5652">
        <v>41.56</v>
      </c>
    </row>
    <row r="5653" spans="1:9" x14ac:dyDescent="0.25">
      <c r="A5653" s="2" t="s">
        <v>96</v>
      </c>
      <c r="B5653">
        <v>5652</v>
      </c>
      <c r="C5653">
        <v>9</v>
      </c>
      <c r="D5653" s="3">
        <v>44488</v>
      </c>
      <c r="E5653" s="3">
        <v>44497</v>
      </c>
      <c r="F5653">
        <v>9</v>
      </c>
      <c r="G5653" s="3">
        <v>44492</v>
      </c>
      <c r="H5653">
        <v>3</v>
      </c>
      <c r="I5653">
        <v>2344.91</v>
      </c>
    </row>
    <row r="5654" spans="1:9" x14ac:dyDescent="0.25">
      <c r="A5654" s="2" t="s">
        <v>28</v>
      </c>
      <c r="B5654">
        <v>5653</v>
      </c>
      <c r="C5654">
        <v>6</v>
      </c>
      <c r="D5654" s="3">
        <v>44488</v>
      </c>
      <c r="E5654" s="3">
        <v>44492</v>
      </c>
      <c r="F5654">
        <v>4</v>
      </c>
      <c r="G5654" s="3">
        <v>44493</v>
      </c>
      <c r="H5654">
        <v>1</v>
      </c>
      <c r="I5654">
        <v>1012.4</v>
      </c>
    </row>
    <row r="5655" spans="1:9" x14ac:dyDescent="0.25">
      <c r="A5655" s="2" t="s">
        <v>90</v>
      </c>
      <c r="B5655">
        <v>5654</v>
      </c>
      <c r="C5655">
        <v>5</v>
      </c>
      <c r="D5655" s="3">
        <v>44488</v>
      </c>
      <c r="E5655" s="3">
        <v>44497</v>
      </c>
      <c r="F5655">
        <v>9</v>
      </c>
      <c r="G5655" s="3">
        <v>44497</v>
      </c>
      <c r="H5655">
        <v>2</v>
      </c>
      <c r="I5655">
        <v>437.35</v>
      </c>
    </row>
    <row r="5656" spans="1:9" x14ac:dyDescent="0.25">
      <c r="A5656" s="2" t="s">
        <v>60</v>
      </c>
      <c r="B5656">
        <v>5655</v>
      </c>
      <c r="C5656">
        <v>9</v>
      </c>
      <c r="D5656" s="3">
        <v>44488</v>
      </c>
      <c r="E5656" s="3">
        <v>44498</v>
      </c>
      <c r="F5656">
        <v>10</v>
      </c>
      <c r="G5656" s="3">
        <v>44498</v>
      </c>
      <c r="H5656">
        <v>1</v>
      </c>
      <c r="I5656">
        <v>1012.69</v>
      </c>
    </row>
    <row r="5657" spans="1:9" x14ac:dyDescent="0.25">
      <c r="A5657" s="2" t="s">
        <v>68</v>
      </c>
      <c r="B5657">
        <v>5656</v>
      </c>
      <c r="C5657">
        <v>9</v>
      </c>
      <c r="D5657" s="3">
        <v>44488</v>
      </c>
      <c r="E5657" s="3">
        <v>44504</v>
      </c>
      <c r="F5657">
        <v>16</v>
      </c>
      <c r="G5657" s="3">
        <v>44504</v>
      </c>
      <c r="H5657">
        <v>2</v>
      </c>
      <c r="I5657">
        <v>298.68</v>
      </c>
    </row>
    <row r="5658" spans="1:9" x14ac:dyDescent="0.25">
      <c r="A5658" s="2" t="s">
        <v>81</v>
      </c>
      <c r="B5658">
        <v>5657</v>
      </c>
      <c r="C5658">
        <v>4</v>
      </c>
      <c r="D5658" s="3">
        <v>44488</v>
      </c>
      <c r="E5658" s="3">
        <v>44506</v>
      </c>
      <c r="F5658">
        <v>18</v>
      </c>
      <c r="G5658" s="3">
        <v>44491</v>
      </c>
      <c r="H5658">
        <v>3</v>
      </c>
      <c r="I5658">
        <v>1177.1300000000001</v>
      </c>
    </row>
    <row r="5659" spans="1:9" x14ac:dyDescent="0.25">
      <c r="A5659" s="2" t="s">
        <v>90</v>
      </c>
      <c r="B5659">
        <v>5658</v>
      </c>
      <c r="C5659">
        <v>7</v>
      </c>
      <c r="D5659" s="3">
        <v>44488</v>
      </c>
      <c r="E5659" s="3">
        <v>44497</v>
      </c>
      <c r="F5659">
        <v>9</v>
      </c>
      <c r="G5659" s="3">
        <v>44496</v>
      </c>
      <c r="H5659">
        <v>1</v>
      </c>
      <c r="I5659">
        <v>0.94</v>
      </c>
    </row>
    <row r="5660" spans="1:9" x14ac:dyDescent="0.25">
      <c r="A5660" s="2" t="s">
        <v>24</v>
      </c>
      <c r="B5660">
        <v>5659</v>
      </c>
      <c r="C5660">
        <v>1</v>
      </c>
      <c r="D5660" s="3">
        <v>44488</v>
      </c>
      <c r="E5660" s="3">
        <v>44503</v>
      </c>
      <c r="F5660">
        <v>15</v>
      </c>
      <c r="G5660" s="3">
        <v>44493</v>
      </c>
      <c r="H5660">
        <v>2</v>
      </c>
      <c r="I5660">
        <v>55.18</v>
      </c>
    </row>
    <row r="5661" spans="1:9" x14ac:dyDescent="0.25">
      <c r="A5661" s="2" t="s">
        <v>18</v>
      </c>
      <c r="B5661">
        <v>5660</v>
      </c>
      <c r="C5661">
        <v>1</v>
      </c>
      <c r="D5661" s="3">
        <v>44488</v>
      </c>
      <c r="E5661" s="3">
        <v>44499</v>
      </c>
      <c r="F5661">
        <v>11</v>
      </c>
      <c r="G5661" s="3">
        <v>44496</v>
      </c>
      <c r="H5661">
        <v>3</v>
      </c>
      <c r="I5661">
        <v>143.41</v>
      </c>
    </row>
    <row r="5662" spans="1:9" x14ac:dyDescent="0.25">
      <c r="A5662" s="2" t="s">
        <v>47</v>
      </c>
      <c r="B5662">
        <v>5661</v>
      </c>
      <c r="C5662">
        <v>6</v>
      </c>
      <c r="D5662" s="3">
        <v>44488</v>
      </c>
      <c r="E5662" s="3">
        <v>44491</v>
      </c>
      <c r="F5662">
        <v>3</v>
      </c>
      <c r="G5662" s="3">
        <v>44491</v>
      </c>
      <c r="H5662">
        <v>1</v>
      </c>
      <c r="I5662">
        <v>297.43</v>
      </c>
    </row>
    <row r="5663" spans="1:9" x14ac:dyDescent="0.25">
      <c r="A5663" s="2" t="s">
        <v>106</v>
      </c>
      <c r="B5663">
        <v>5662</v>
      </c>
      <c r="C5663">
        <v>4</v>
      </c>
      <c r="D5663" s="3">
        <v>44488</v>
      </c>
      <c r="E5663" s="3">
        <v>44495</v>
      </c>
      <c r="F5663">
        <v>7</v>
      </c>
      <c r="G5663" s="3">
        <v>44492</v>
      </c>
      <c r="H5663">
        <v>3</v>
      </c>
      <c r="I5663">
        <v>75.040000000000006</v>
      </c>
    </row>
    <row r="5664" spans="1:9" x14ac:dyDescent="0.25">
      <c r="A5664" s="2" t="s">
        <v>78</v>
      </c>
      <c r="B5664">
        <v>5663</v>
      </c>
      <c r="C5664">
        <v>2</v>
      </c>
      <c r="D5664" s="3">
        <v>44488</v>
      </c>
      <c r="E5664" s="3">
        <v>44495</v>
      </c>
      <c r="F5664">
        <v>7</v>
      </c>
      <c r="G5664" s="3">
        <v>44492</v>
      </c>
      <c r="H5664">
        <v>2</v>
      </c>
      <c r="I5664">
        <v>153.19999999999999</v>
      </c>
    </row>
    <row r="5665" spans="1:9" x14ac:dyDescent="0.25">
      <c r="A5665" s="2" t="s">
        <v>101</v>
      </c>
      <c r="B5665">
        <v>5664</v>
      </c>
      <c r="C5665">
        <v>4</v>
      </c>
      <c r="D5665" s="3">
        <v>44488</v>
      </c>
      <c r="E5665" s="3">
        <v>44502</v>
      </c>
      <c r="F5665">
        <v>14</v>
      </c>
      <c r="G5665" s="3">
        <v>44497</v>
      </c>
      <c r="H5665">
        <v>3</v>
      </c>
      <c r="I5665">
        <v>258.95</v>
      </c>
    </row>
    <row r="5666" spans="1:9" x14ac:dyDescent="0.25">
      <c r="A5666" s="2" t="s">
        <v>72</v>
      </c>
      <c r="B5666">
        <v>5665</v>
      </c>
      <c r="C5666">
        <v>5</v>
      </c>
      <c r="D5666" s="3">
        <v>44488</v>
      </c>
      <c r="E5666" s="3">
        <v>44497</v>
      </c>
      <c r="F5666">
        <v>9</v>
      </c>
      <c r="G5666" s="3">
        <v>44498</v>
      </c>
      <c r="H5666">
        <v>3</v>
      </c>
      <c r="I5666">
        <v>183.41</v>
      </c>
    </row>
    <row r="5667" spans="1:9" x14ac:dyDescent="0.25">
      <c r="A5667" s="2" t="s">
        <v>34</v>
      </c>
      <c r="B5667">
        <v>5666</v>
      </c>
      <c r="C5667">
        <v>6</v>
      </c>
      <c r="D5667" s="3">
        <v>44488</v>
      </c>
      <c r="E5667" s="3">
        <v>44504</v>
      </c>
      <c r="F5667">
        <v>16</v>
      </c>
      <c r="G5667" s="3">
        <v>44499</v>
      </c>
      <c r="H5667">
        <v>2</v>
      </c>
      <c r="I5667">
        <v>865.35</v>
      </c>
    </row>
    <row r="5668" spans="1:9" x14ac:dyDescent="0.25">
      <c r="A5668" s="2" t="s">
        <v>47</v>
      </c>
      <c r="B5668">
        <v>5667</v>
      </c>
      <c r="C5668">
        <v>1</v>
      </c>
      <c r="D5668" s="3">
        <v>44488</v>
      </c>
      <c r="E5668" s="3">
        <v>44506</v>
      </c>
      <c r="F5668">
        <v>18</v>
      </c>
      <c r="G5668" s="3">
        <v>44491</v>
      </c>
      <c r="H5668">
        <v>3</v>
      </c>
      <c r="I5668">
        <v>217.64</v>
      </c>
    </row>
    <row r="5669" spans="1:9" x14ac:dyDescent="0.25">
      <c r="A5669" s="2" t="s">
        <v>53</v>
      </c>
      <c r="B5669">
        <v>5668</v>
      </c>
      <c r="C5669">
        <v>9</v>
      </c>
      <c r="D5669" s="3">
        <v>44488</v>
      </c>
      <c r="E5669" s="3">
        <v>44493</v>
      </c>
      <c r="F5669">
        <v>5</v>
      </c>
      <c r="G5669" s="3">
        <v>44493</v>
      </c>
      <c r="H5669">
        <v>2</v>
      </c>
      <c r="I5669">
        <v>13.21</v>
      </c>
    </row>
    <row r="5670" spans="1:9" x14ac:dyDescent="0.25">
      <c r="A5670" s="2" t="s">
        <v>40</v>
      </c>
      <c r="B5670">
        <v>5669</v>
      </c>
      <c r="C5670">
        <v>9</v>
      </c>
      <c r="D5670" s="3">
        <v>44489</v>
      </c>
      <c r="E5670" s="3">
        <v>44504</v>
      </c>
      <c r="F5670">
        <v>15</v>
      </c>
      <c r="G5670" s="3">
        <v>44500</v>
      </c>
      <c r="H5670">
        <v>3</v>
      </c>
      <c r="I5670">
        <v>429.08</v>
      </c>
    </row>
    <row r="5671" spans="1:9" x14ac:dyDescent="0.25">
      <c r="A5671" s="2" t="s">
        <v>30</v>
      </c>
      <c r="B5671">
        <v>5670</v>
      </c>
      <c r="C5671">
        <v>7</v>
      </c>
      <c r="D5671" s="3">
        <v>44489</v>
      </c>
      <c r="E5671" s="3">
        <v>44499</v>
      </c>
      <c r="F5671">
        <v>10</v>
      </c>
      <c r="G5671" s="3">
        <v>44499</v>
      </c>
      <c r="H5671">
        <v>1</v>
      </c>
      <c r="I5671">
        <v>229.77</v>
      </c>
    </row>
    <row r="5672" spans="1:9" x14ac:dyDescent="0.25">
      <c r="A5672" s="2" t="s">
        <v>16</v>
      </c>
      <c r="B5672">
        <v>5671</v>
      </c>
      <c r="C5672">
        <v>7</v>
      </c>
      <c r="D5672" s="3">
        <v>44490</v>
      </c>
      <c r="E5672" s="3">
        <v>44503</v>
      </c>
      <c r="F5672">
        <v>13</v>
      </c>
      <c r="G5672" s="3">
        <v>44502</v>
      </c>
      <c r="H5672">
        <v>2</v>
      </c>
      <c r="I5672">
        <v>76.739999999999995</v>
      </c>
    </row>
    <row r="5673" spans="1:9" x14ac:dyDescent="0.25">
      <c r="A5673" s="2" t="s">
        <v>61</v>
      </c>
      <c r="B5673">
        <v>5672</v>
      </c>
      <c r="C5673">
        <v>8</v>
      </c>
      <c r="D5673" s="3">
        <v>44490</v>
      </c>
      <c r="E5673" s="3">
        <v>44494</v>
      </c>
      <c r="F5673">
        <v>4</v>
      </c>
      <c r="G5673" s="3">
        <v>44496</v>
      </c>
      <c r="H5673">
        <v>1</v>
      </c>
      <c r="I5673">
        <v>513.75</v>
      </c>
    </row>
    <row r="5674" spans="1:9" x14ac:dyDescent="0.25">
      <c r="A5674" s="2" t="s">
        <v>12</v>
      </c>
      <c r="B5674">
        <v>5673</v>
      </c>
      <c r="C5674">
        <v>6</v>
      </c>
      <c r="D5674" s="3">
        <v>44490</v>
      </c>
      <c r="E5674" s="3">
        <v>44506</v>
      </c>
      <c r="F5674">
        <v>16</v>
      </c>
      <c r="G5674" s="3">
        <v>44502</v>
      </c>
      <c r="H5674">
        <v>3</v>
      </c>
      <c r="I5674">
        <v>50.98</v>
      </c>
    </row>
    <row r="5675" spans="1:9" x14ac:dyDescent="0.25">
      <c r="A5675" s="2" t="s">
        <v>106</v>
      </c>
      <c r="B5675">
        <v>5674</v>
      </c>
      <c r="C5675">
        <v>7</v>
      </c>
      <c r="D5675" s="3">
        <v>44491</v>
      </c>
      <c r="E5675" s="3">
        <v>44495</v>
      </c>
      <c r="F5675">
        <v>4</v>
      </c>
      <c r="G5675" s="3">
        <v>44497</v>
      </c>
      <c r="H5675">
        <v>1</v>
      </c>
      <c r="I5675">
        <v>225.47</v>
      </c>
    </row>
    <row r="5676" spans="1:9" x14ac:dyDescent="0.25">
      <c r="A5676" s="2" t="s">
        <v>9</v>
      </c>
      <c r="B5676">
        <v>5675</v>
      </c>
      <c r="C5676">
        <v>3</v>
      </c>
      <c r="D5676" s="3">
        <v>44491</v>
      </c>
      <c r="E5676" s="3">
        <v>44494</v>
      </c>
      <c r="F5676">
        <v>3</v>
      </c>
      <c r="G5676" s="3">
        <v>44494</v>
      </c>
      <c r="H5676">
        <v>3</v>
      </c>
      <c r="I5676">
        <v>295.13</v>
      </c>
    </row>
    <row r="5677" spans="1:9" x14ac:dyDescent="0.25">
      <c r="A5677" s="2" t="s">
        <v>78</v>
      </c>
      <c r="B5677">
        <v>5676</v>
      </c>
      <c r="C5677">
        <v>8</v>
      </c>
      <c r="D5677" s="3">
        <v>44491</v>
      </c>
      <c r="E5677" s="3">
        <v>44505</v>
      </c>
      <c r="F5677">
        <v>14</v>
      </c>
      <c r="G5677" s="3">
        <v>44501</v>
      </c>
      <c r="H5677">
        <v>2</v>
      </c>
      <c r="I5677">
        <v>258.51</v>
      </c>
    </row>
    <row r="5678" spans="1:9" x14ac:dyDescent="0.25">
      <c r="A5678" s="2" t="s">
        <v>99</v>
      </c>
      <c r="B5678">
        <v>5677</v>
      </c>
      <c r="C5678">
        <v>6</v>
      </c>
      <c r="D5678" s="3">
        <v>44491</v>
      </c>
      <c r="E5678" s="3">
        <v>44506</v>
      </c>
      <c r="F5678">
        <v>15</v>
      </c>
      <c r="G5678" s="3">
        <v>44498</v>
      </c>
      <c r="H5678">
        <v>2</v>
      </c>
      <c r="I5678">
        <v>59.22</v>
      </c>
    </row>
    <row r="5679" spans="1:9" x14ac:dyDescent="0.25">
      <c r="A5679" s="2" t="s">
        <v>12</v>
      </c>
      <c r="B5679">
        <v>5678</v>
      </c>
      <c r="C5679">
        <v>2</v>
      </c>
      <c r="D5679" s="3">
        <v>44491</v>
      </c>
      <c r="E5679" s="3">
        <v>44506</v>
      </c>
      <c r="F5679">
        <v>15</v>
      </c>
      <c r="G5679" s="3">
        <v>44497</v>
      </c>
      <c r="H5679">
        <v>2</v>
      </c>
      <c r="I5679">
        <v>388.23</v>
      </c>
    </row>
    <row r="5680" spans="1:9" x14ac:dyDescent="0.25">
      <c r="A5680" s="2" t="s">
        <v>69</v>
      </c>
      <c r="B5680">
        <v>5679</v>
      </c>
      <c r="C5680">
        <v>4</v>
      </c>
      <c r="D5680" s="3">
        <v>44491</v>
      </c>
      <c r="E5680" s="3">
        <v>44495</v>
      </c>
      <c r="F5680">
        <v>4</v>
      </c>
      <c r="G5680" s="3">
        <v>44494</v>
      </c>
      <c r="H5680">
        <v>3</v>
      </c>
      <c r="I5680">
        <v>416.78</v>
      </c>
    </row>
    <row r="5681" spans="1:9" x14ac:dyDescent="0.25">
      <c r="A5681" s="2" t="s">
        <v>47</v>
      </c>
      <c r="B5681">
        <v>5680</v>
      </c>
      <c r="C5681">
        <v>3</v>
      </c>
      <c r="D5681" s="3">
        <v>44491</v>
      </c>
      <c r="E5681" s="3">
        <v>44495</v>
      </c>
      <c r="F5681">
        <v>4</v>
      </c>
      <c r="G5681" s="3">
        <v>44497</v>
      </c>
      <c r="H5681">
        <v>1</v>
      </c>
      <c r="I5681">
        <v>37.729999999999997</v>
      </c>
    </row>
    <row r="5682" spans="1:9" x14ac:dyDescent="0.25">
      <c r="A5682" s="2" t="s">
        <v>85</v>
      </c>
      <c r="B5682">
        <v>5681</v>
      </c>
      <c r="C5682">
        <v>9</v>
      </c>
      <c r="D5682" s="3">
        <v>44491</v>
      </c>
      <c r="E5682" s="3">
        <v>44505</v>
      </c>
      <c r="F5682">
        <v>14</v>
      </c>
      <c r="G5682" s="3">
        <v>44507</v>
      </c>
      <c r="H5682">
        <v>3</v>
      </c>
      <c r="I5682">
        <v>686.72</v>
      </c>
    </row>
    <row r="5683" spans="1:9" x14ac:dyDescent="0.25">
      <c r="A5683" s="2" t="s">
        <v>102</v>
      </c>
      <c r="B5683">
        <v>5682</v>
      </c>
      <c r="C5683">
        <v>6</v>
      </c>
      <c r="D5683" s="3">
        <v>44491</v>
      </c>
      <c r="E5683" s="3">
        <v>44498</v>
      </c>
      <c r="F5683">
        <v>7</v>
      </c>
      <c r="G5683" s="3">
        <v>44495</v>
      </c>
      <c r="H5683">
        <v>2</v>
      </c>
      <c r="I5683">
        <v>119.87</v>
      </c>
    </row>
    <row r="5684" spans="1:9" x14ac:dyDescent="0.25">
      <c r="A5684" s="2" t="s">
        <v>39</v>
      </c>
      <c r="B5684">
        <v>5683</v>
      </c>
      <c r="C5684">
        <v>4</v>
      </c>
      <c r="D5684" s="3">
        <v>44491</v>
      </c>
      <c r="E5684" s="3">
        <v>44501</v>
      </c>
      <c r="F5684">
        <v>10</v>
      </c>
      <c r="G5684" s="3">
        <v>44496</v>
      </c>
      <c r="H5684">
        <v>1</v>
      </c>
      <c r="I5684">
        <v>547.54</v>
      </c>
    </row>
    <row r="5685" spans="1:9" x14ac:dyDescent="0.25">
      <c r="A5685" s="2" t="s">
        <v>31</v>
      </c>
      <c r="B5685">
        <v>5684</v>
      </c>
      <c r="C5685">
        <v>5</v>
      </c>
      <c r="D5685" s="3">
        <v>44491</v>
      </c>
      <c r="E5685" s="3">
        <v>44495</v>
      </c>
      <c r="F5685">
        <v>4</v>
      </c>
      <c r="G5685" s="3">
        <v>44497</v>
      </c>
      <c r="H5685">
        <v>2</v>
      </c>
      <c r="I5685">
        <v>445.88</v>
      </c>
    </row>
    <row r="5686" spans="1:9" x14ac:dyDescent="0.25">
      <c r="A5686" s="2" t="s">
        <v>42</v>
      </c>
      <c r="B5686">
        <v>5685</v>
      </c>
      <c r="C5686">
        <v>3</v>
      </c>
      <c r="D5686" s="3">
        <v>44491</v>
      </c>
      <c r="E5686" s="3">
        <v>44503</v>
      </c>
      <c r="F5686">
        <v>12</v>
      </c>
      <c r="G5686" s="3">
        <v>44497</v>
      </c>
      <c r="H5686">
        <v>1</v>
      </c>
      <c r="I5686">
        <v>311.2</v>
      </c>
    </row>
    <row r="5687" spans="1:9" x14ac:dyDescent="0.25">
      <c r="A5687" s="2" t="s">
        <v>81</v>
      </c>
      <c r="B5687">
        <v>5686</v>
      </c>
      <c r="C5687">
        <v>2</v>
      </c>
      <c r="D5687" s="3">
        <v>44491</v>
      </c>
      <c r="E5687" s="3">
        <v>44506</v>
      </c>
      <c r="F5687">
        <v>15</v>
      </c>
      <c r="G5687" s="3">
        <v>44500</v>
      </c>
      <c r="H5687">
        <v>3</v>
      </c>
      <c r="I5687">
        <v>116.46</v>
      </c>
    </row>
    <row r="5688" spans="1:9" x14ac:dyDescent="0.25">
      <c r="A5688" s="2" t="s">
        <v>47</v>
      </c>
      <c r="B5688">
        <v>5687</v>
      </c>
      <c r="C5688">
        <v>5</v>
      </c>
      <c r="D5688" s="3">
        <v>44491</v>
      </c>
      <c r="E5688" s="3">
        <v>44504</v>
      </c>
      <c r="F5688">
        <v>13</v>
      </c>
      <c r="G5688" s="3">
        <v>44501</v>
      </c>
      <c r="H5688">
        <v>1</v>
      </c>
      <c r="I5688">
        <v>407.25</v>
      </c>
    </row>
    <row r="5689" spans="1:9" x14ac:dyDescent="0.25">
      <c r="A5689" s="2" t="s">
        <v>51</v>
      </c>
      <c r="B5689">
        <v>5688</v>
      </c>
      <c r="C5689">
        <v>4</v>
      </c>
      <c r="D5689" s="3">
        <v>44491</v>
      </c>
      <c r="E5689" s="3">
        <v>44498</v>
      </c>
      <c r="F5689">
        <v>7</v>
      </c>
      <c r="G5689" s="3">
        <v>44497</v>
      </c>
      <c r="H5689">
        <v>1</v>
      </c>
      <c r="I5689">
        <v>98.3</v>
      </c>
    </row>
    <row r="5690" spans="1:9" x14ac:dyDescent="0.25">
      <c r="A5690" s="2" t="s">
        <v>43</v>
      </c>
      <c r="B5690">
        <v>5689</v>
      </c>
      <c r="C5690">
        <v>3</v>
      </c>
      <c r="D5690" s="3">
        <v>44491</v>
      </c>
      <c r="E5690" s="3">
        <v>44508</v>
      </c>
      <c r="F5690">
        <v>17</v>
      </c>
      <c r="G5690" s="3">
        <v>44501</v>
      </c>
      <c r="H5690">
        <v>3</v>
      </c>
      <c r="I5690">
        <v>227.13</v>
      </c>
    </row>
    <row r="5691" spans="1:9" x14ac:dyDescent="0.25">
      <c r="A5691" s="2" t="s">
        <v>32</v>
      </c>
      <c r="B5691">
        <v>5690</v>
      </c>
      <c r="C5691">
        <v>6</v>
      </c>
      <c r="D5691" s="3">
        <v>44491</v>
      </c>
      <c r="E5691" s="3">
        <v>44497</v>
      </c>
      <c r="F5691">
        <v>6</v>
      </c>
      <c r="G5691" s="3">
        <v>44499</v>
      </c>
      <c r="H5691">
        <v>1</v>
      </c>
      <c r="I5691">
        <v>43.47</v>
      </c>
    </row>
    <row r="5692" spans="1:9" x14ac:dyDescent="0.25">
      <c r="A5692" s="2" t="s">
        <v>88</v>
      </c>
      <c r="B5692">
        <v>5691</v>
      </c>
      <c r="C5692">
        <v>6</v>
      </c>
      <c r="D5692" s="3">
        <v>44491</v>
      </c>
      <c r="E5692" s="3">
        <v>44508</v>
      </c>
      <c r="F5692">
        <v>17</v>
      </c>
      <c r="G5692" s="3">
        <v>44503</v>
      </c>
      <c r="H5692">
        <v>2</v>
      </c>
      <c r="I5692">
        <v>225.11</v>
      </c>
    </row>
    <row r="5693" spans="1:9" x14ac:dyDescent="0.25">
      <c r="A5693" s="2" t="s">
        <v>66</v>
      </c>
      <c r="B5693">
        <v>5692</v>
      </c>
      <c r="C5693">
        <v>1</v>
      </c>
      <c r="D5693" s="3">
        <v>44491</v>
      </c>
      <c r="E5693" s="3">
        <v>44504</v>
      </c>
      <c r="F5693">
        <v>13</v>
      </c>
      <c r="G5693" s="3">
        <v>44500</v>
      </c>
      <c r="H5693">
        <v>3</v>
      </c>
      <c r="I5693">
        <v>261.12</v>
      </c>
    </row>
    <row r="5694" spans="1:9" x14ac:dyDescent="0.25">
      <c r="A5694" s="2" t="s">
        <v>74</v>
      </c>
      <c r="B5694">
        <v>5693</v>
      </c>
      <c r="C5694">
        <v>6</v>
      </c>
      <c r="D5694" s="3">
        <v>44491</v>
      </c>
      <c r="E5694" s="3">
        <v>44494</v>
      </c>
      <c r="F5694">
        <v>3</v>
      </c>
      <c r="G5694" s="3">
        <v>44495</v>
      </c>
      <c r="H5694">
        <v>3</v>
      </c>
      <c r="I5694">
        <v>317.04000000000002</v>
      </c>
    </row>
    <row r="5695" spans="1:9" x14ac:dyDescent="0.25">
      <c r="A5695" s="2" t="s">
        <v>73</v>
      </c>
      <c r="B5695">
        <v>5694</v>
      </c>
      <c r="C5695">
        <v>4</v>
      </c>
      <c r="D5695" s="3">
        <v>44491</v>
      </c>
      <c r="E5695" s="3">
        <v>44501</v>
      </c>
      <c r="F5695">
        <v>10</v>
      </c>
      <c r="G5695" s="3">
        <v>44498</v>
      </c>
      <c r="H5695">
        <v>2</v>
      </c>
      <c r="I5695">
        <v>145.12</v>
      </c>
    </row>
    <row r="5696" spans="1:9" x14ac:dyDescent="0.25">
      <c r="A5696" s="2" t="s">
        <v>37</v>
      </c>
      <c r="B5696">
        <v>5695</v>
      </c>
      <c r="C5696">
        <v>2</v>
      </c>
      <c r="D5696" s="3">
        <v>44491</v>
      </c>
      <c r="E5696" s="3">
        <v>44503</v>
      </c>
      <c r="F5696">
        <v>12</v>
      </c>
      <c r="G5696" s="3">
        <v>44494</v>
      </c>
      <c r="H5696">
        <v>2</v>
      </c>
      <c r="I5696">
        <v>53.63</v>
      </c>
    </row>
    <row r="5697" spans="1:9" x14ac:dyDescent="0.25">
      <c r="A5697" s="2" t="s">
        <v>33</v>
      </c>
      <c r="B5697">
        <v>5696</v>
      </c>
      <c r="C5697">
        <v>8</v>
      </c>
      <c r="D5697" s="3">
        <v>44491</v>
      </c>
      <c r="E5697" s="3">
        <v>44494</v>
      </c>
      <c r="F5697">
        <v>3</v>
      </c>
      <c r="G5697" s="3">
        <v>44495</v>
      </c>
      <c r="H5697">
        <v>3</v>
      </c>
      <c r="I5697">
        <v>93.99</v>
      </c>
    </row>
    <row r="5698" spans="1:9" x14ac:dyDescent="0.25">
      <c r="A5698" s="2" t="s">
        <v>22</v>
      </c>
      <c r="B5698">
        <v>5697</v>
      </c>
      <c r="C5698">
        <v>4</v>
      </c>
      <c r="D5698" s="3">
        <v>44491</v>
      </c>
      <c r="E5698" s="3">
        <v>44505</v>
      </c>
      <c r="F5698">
        <v>14</v>
      </c>
      <c r="G5698" s="3">
        <v>44498</v>
      </c>
      <c r="H5698">
        <v>3</v>
      </c>
      <c r="I5698">
        <v>462.72</v>
      </c>
    </row>
    <row r="5699" spans="1:9" x14ac:dyDescent="0.25">
      <c r="A5699" s="2" t="s">
        <v>38</v>
      </c>
      <c r="B5699">
        <v>5698</v>
      </c>
      <c r="C5699">
        <v>1</v>
      </c>
      <c r="D5699" s="3">
        <v>44491</v>
      </c>
      <c r="E5699" s="3">
        <v>44502</v>
      </c>
      <c r="F5699">
        <v>11</v>
      </c>
      <c r="G5699" s="3">
        <v>44497</v>
      </c>
      <c r="H5699">
        <v>1</v>
      </c>
      <c r="I5699">
        <v>540.53</v>
      </c>
    </row>
    <row r="5700" spans="1:9" x14ac:dyDescent="0.25">
      <c r="A5700" s="2" t="s">
        <v>56</v>
      </c>
      <c r="B5700">
        <v>5699</v>
      </c>
      <c r="C5700">
        <v>4</v>
      </c>
      <c r="D5700" s="3">
        <v>44491</v>
      </c>
      <c r="E5700" s="3">
        <v>44502</v>
      </c>
      <c r="F5700">
        <v>11</v>
      </c>
      <c r="G5700" s="3">
        <v>44495</v>
      </c>
      <c r="H5700">
        <v>2</v>
      </c>
      <c r="I5700">
        <v>354.15</v>
      </c>
    </row>
    <row r="5701" spans="1:9" x14ac:dyDescent="0.25">
      <c r="A5701" s="2" t="s">
        <v>23</v>
      </c>
      <c r="B5701">
        <v>5700</v>
      </c>
      <c r="C5701">
        <v>2</v>
      </c>
      <c r="D5701" s="3">
        <v>44491</v>
      </c>
      <c r="E5701" s="3">
        <v>44494</v>
      </c>
      <c r="F5701">
        <v>3</v>
      </c>
      <c r="G5701" s="3">
        <v>44493</v>
      </c>
      <c r="H5701">
        <v>1</v>
      </c>
      <c r="I5701">
        <v>493.27</v>
      </c>
    </row>
    <row r="5702" spans="1:9" x14ac:dyDescent="0.25">
      <c r="A5702" s="2" t="s">
        <v>109</v>
      </c>
      <c r="B5702">
        <v>5701</v>
      </c>
      <c r="C5702">
        <v>8</v>
      </c>
      <c r="D5702" s="3">
        <v>44491</v>
      </c>
      <c r="E5702" s="3">
        <v>44501</v>
      </c>
      <c r="F5702">
        <v>10</v>
      </c>
      <c r="G5702" s="3">
        <v>44502</v>
      </c>
      <c r="H5702">
        <v>2</v>
      </c>
      <c r="I5702">
        <v>1164.5999999999999</v>
      </c>
    </row>
    <row r="5703" spans="1:9" x14ac:dyDescent="0.25">
      <c r="A5703" s="2" t="s">
        <v>33</v>
      </c>
      <c r="B5703">
        <v>5702</v>
      </c>
      <c r="C5703">
        <v>6</v>
      </c>
      <c r="D5703" s="3">
        <v>44491</v>
      </c>
      <c r="E5703" s="3">
        <v>44507</v>
      </c>
      <c r="F5703">
        <v>16</v>
      </c>
      <c r="G5703" s="3">
        <v>44496</v>
      </c>
      <c r="H5703">
        <v>3</v>
      </c>
      <c r="I5703">
        <v>136.87</v>
      </c>
    </row>
    <row r="5704" spans="1:9" x14ac:dyDescent="0.25">
      <c r="A5704" s="2" t="s">
        <v>90</v>
      </c>
      <c r="B5704">
        <v>5703</v>
      </c>
      <c r="C5704">
        <v>1</v>
      </c>
      <c r="D5704" s="3">
        <v>44491</v>
      </c>
      <c r="E5704" s="3">
        <v>44500</v>
      </c>
      <c r="F5704">
        <v>9</v>
      </c>
      <c r="G5704" s="3">
        <v>44500</v>
      </c>
      <c r="H5704">
        <v>1</v>
      </c>
      <c r="I5704">
        <v>83.75</v>
      </c>
    </row>
    <row r="5705" spans="1:9" x14ac:dyDescent="0.25">
      <c r="A5705" s="2" t="s">
        <v>47</v>
      </c>
      <c r="B5705">
        <v>5704</v>
      </c>
      <c r="C5705">
        <v>6</v>
      </c>
      <c r="D5705" s="3">
        <v>44491</v>
      </c>
      <c r="E5705" s="3">
        <v>44497</v>
      </c>
      <c r="F5705">
        <v>6</v>
      </c>
      <c r="G5705" s="3">
        <v>44496</v>
      </c>
      <c r="H5705">
        <v>3</v>
      </c>
      <c r="I5705">
        <v>111.43</v>
      </c>
    </row>
    <row r="5706" spans="1:9" x14ac:dyDescent="0.25">
      <c r="A5706" s="2" t="s">
        <v>24</v>
      </c>
      <c r="B5706">
        <v>5705</v>
      </c>
      <c r="C5706">
        <v>8</v>
      </c>
      <c r="D5706" s="3">
        <v>44491</v>
      </c>
      <c r="E5706" s="3">
        <v>44504</v>
      </c>
      <c r="F5706">
        <v>13</v>
      </c>
      <c r="G5706" s="3">
        <v>44503</v>
      </c>
      <c r="H5706">
        <v>1</v>
      </c>
      <c r="I5706">
        <v>354.45</v>
      </c>
    </row>
    <row r="5707" spans="1:9" x14ac:dyDescent="0.25">
      <c r="A5707" s="2" t="s">
        <v>54</v>
      </c>
      <c r="B5707">
        <v>5706</v>
      </c>
      <c r="C5707">
        <v>8</v>
      </c>
      <c r="D5707" s="3">
        <v>44491</v>
      </c>
      <c r="E5707" s="3">
        <v>44508</v>
      </c>
      <c r="F5707">
        <v>17</v>
      </c>
      <c r="G5707" s="3">
        <v>44496</v>
      </c>
      <c r="H5707">
        <v>1</v>
      </c>
      <c r="I5707">
        <v>7.33</v>
      </c>
    </row>
    <row r="5708" spans="1:9" x14ac:dyDescent="0.25">
      <c r="A5708" s="2" t="s">
        <v>80</v>
      </c>
      <c r="B5708">
        <v>5707</v>
      </c>
      <c r="C5708">
        <v>2</v>
      </c>
      <c r="D5708" s="3">
        <v>44491</v>
      </c>
      <c r="E5708" s="3">
        <v>44509</v>
      </c>
      <c r="F5708">
        <v>18</v>
      </c>
      <c r="G5708" s="3">
        <v>44505</v>
      </c>
      <c r="H5708">
        <v>2</v>
      </c>
      <c r="I5708">
        <v>1104.3399999999999</v>
      </c>
    </row>
    <row r="5709" spans="1:9" x14ac:dyDescent="0.25">
      <c r="A5709" s="2" t="s">
        <v>24</v>
      </c>
      <c r="B5709">
        <v>5708</v>
      </c>
      <c r="C5709">
        <v>8</v>
      </c>
      <c r="D5709" s="3">
        <v>44491</v>
      </c>
      <c r="E5709" s="3">
        <v>44498</v>
      </c>
      <c r="F5709">
        <v>7</v>
      </c>
      <c r="G5709" s="3">
        <v>44498</v>
      </c>
      <c r="H5709">
        <v>2</v>
      </c>
      <c r="I5709">
        <v>215.99</v>
      </c>
    </row>
    <row r="5710" spans="1:9" x14ac:dyDescent="0.25">
      <c r="A5710" s="2" t="s">
        <v>32</v>
      </c>
      <c r="B5710">
        <v>5709</v>
      </c>
      <c r="C5710">
        <v>4</v>
      </c>
      <c r="D5710" s="3">
        <v>44491</v>
      </c>
      <c r="E5710" s="3">
        <v>44494</v>
      </c>
      <c r="F5710">
        <v>3</v>
      </c>
      <c r="G5710" s="3">
        <v>44494</v>
      </c>
      <c r="H5710">
        <v>1</v>
      </c>
      <c r="I5710">
        <v>12.42</v>
      </c>
    </row>
    <row r="5711" spans="1:9" x14ac:dyDescent="0.25">
      <c r="A5711" s="2" t="s">
        <v>81</v>
      </c>
      <c r="B5711">
        <v>5710</v>
      </c>
      <c r="C5711">
        <v>4</v>
      </c>
      <c r="D5711" s="3">
        <v>44492</v>
      </c>
      <c r="E5711" s="3">
        <v>44507</v>
      </c>
      <c r="F5711">
        <v>15</v>
      </c>
      <c r="G5711" s="3">
        <v>44497</v>
      </c>
      <c r="H5711">
        <v>1</v>
      </c>
      <c r="I5711">
        <v>403.49</v>
      </c>
    </row>
    <row r="5712" spans="1:9" x14ac:dyDescent="0.25">
      <c r="A5712" s="2" t="s">
        <v>56</v>
      </c>
      <c r="B5712">
        <v>5711</v>
      </c>
      <c r="C5712">
        <v>2</v>
      </c>
      <c r="D5712" s="3">
        <v>44492</v>
      </c>
      <c r="E5712" s="3">
        <v>44503</v>
      </c>
      <c r="F5712">
        <v>11</v>
      </c>
      <c r="G5712" s="3">
        <v>44501</v>
      </c>
      <c r="H5712">
        <v>2</v>
      </c>
      <c r="I5712">
        <v>205.17</v>
      </c>
    </row>
    <row r="5713" spans="1:9" x14ac:dyDescent="0.25">
      <c r="A5713" s="2" t="s">
        <v>82</v>
      </c>
      <c r="B5713">
        <v>5712</v>
      </c>
      <c r="C5713">
        <v>9</v>
      </c>
      <c r="D5713" s="3">
        <v>44492</v>
      </c>
      <c r="E5713" s="3">
        <v>44501</v>
      </c>
      <c r="F5713">
        <v>9</v>
      </c>
      <c r="G5713" s="3">
        <v>44495</v>
      </c>
      <c r="H5713">
        <v>3</v>
      </c>
      <c r="I5713">
        <v>1144.3800000000001</v>
      </c>
    </row>
    <row r="5714" spans="1:9" x14ac:dyDescent="0.25">
      <c r="A5714" s="2" t="s">
        <v>23</v>
      </c>
      <c r="B5714">
        <v>5713</v>
      </c>
      <c r="C5714">
        <v>6</v>
      </c>
      <c r="D5714" s="3">
        <v>44492</v>
      </c>
      <c r="E5714" s="3">
        <v>44495</v>
      </c>
      <c r="F5714">
        <v>3</v>
      </c>
      <c r="G5714" s="3">
        <v>44494</v>
      </c>
      <c r="H5714">
        <v>2</v>
      </c>
      <c r="I5714">
        <v>590.25</v>
      </c>
    </row>
    <row r="5715" spans="1:9" x14ac:dyDescent="0.25">
      <c r="A5715" s="2" t="s">
        <v>14</v>
      </c>
      <c r="B5715">
        <v>5714</v>
      </c>
      <c r="C5715">
        <v>5</v>
      </c>
      <c r="D5715" s="3">
        <v>44492</v>
      </c>
      <c r="E5715" s="3">
        <v>44505</v>
      </c>
      <c r="F5715">
        <v>13</v>
      </c>
      <c r="G5715" s="3">
        <v>44508</v>
      </c>
      <c r="H5715">
        <v>3</v>
      </c>
      <c r="I5715">
        <v>495.72</v>
      </c>
    </row>
    <row r="5716" spans="1:9" x14ac:dyDescent="0.25">
      <c r="A5716" s="2" t="s">
        <v>60</v>
      </c>
      <c r="B5716">
        <v>5715</v>
      </c>
      <c r="C5716">
        <v>7</v>
      </c>
      <c r="D5716" s="3">
        <v>44493</v>
      </c>
      <c r="E5716" s="3">
        <v>44502</v>
      </c>
      <c r="F5716">
        <v>9</v>
      </c>
      <c r="G5716" s="3">
        <v>44496</v>
      </c>
      <c r="H5716">
        <v>2</v>
      </c>
      <c r="I5716">
        <v>446.55</v>
      </c>
    </row>
    <row r="5717" spans="1:9" x14ac:dyDescent="0.25">
      <c r="A5717" s="2" t="s">
        <v>50</v>
      </c>
      <c r="B5717">
        <v>5716</v>
      </c>
      <c r="C5717">
        <v>8</v>
      </c>
      <c r="D5717" s="3">
        <v>44493</v>
      </c>
      <c r="E5717" s="3">
        <v>44510</v>
      </c>
      <c r="F5717">
        <v>17</v>
      </c>
      <c r="G5717" s="3">
        <v>44506</v>
      </c>
      <c r="H5717">
        <v>2</v>
      </c>
      <c r="I5717">
        <v>242.12</v>
      </c>
    </row>
    <row r="5718" spans="1:9" x14ac:dyDescent="0.25">
      <c r="A5718" s="2" t="s">
        <v>73</v>
      </c>
      <c r="B5718">
        <v>5717</v>
      </c>
      <c r="C5718">
        <v>2</v>
      </c>
      <c r="D5718" s="3">
        <v>44493</v>
      </c>
      <c r="E5718" s="3">
        <v>44496</v>
      </c>
      <c r="F5718">
        <v>3</v>
      </c>
      <c r="G5718" s="3">
        <v>44497</v>
      </c>
      <c r="H5718">
        <v>3</v>
      </c>
      <c r="I5718">
        <v>1204.6400000000001</v>
      </c>
    </row>
    <row r="5719" spans="1:9" x14ac:dyDescent="0.25">
      <c r="A5719" s="2" t="s">
        <v>12</v>
      </c>
      <c r="B5719">
        <v>5718</v>
      </c>
      <c r="C5719">
        <v>2</v>
      </c>
      <c r="D5719" s="3">
        <v>44493</v>
      </c>
      <c r="E5719" s="3">
        <v>44501</v>
      </c>
      <c r="F5719">
        <v>8</v>
      </c>
      <c r="G5719" s="3">
        <v>44500</v>
      </c>
      <c r="H5719">
        <v>2</v>
      </c>
      <c r="I5719">
        <v>104.01</v>
      </c>
    </row>
    <row r="5720" spans="1:9" x14ac:dyDescent="0.25">
      <c r="A5720" s="2" t="s">
        <v>91</v>
      </c>
      <c r="B5720">
        <v>5719</v>
      </c>
      <c r="C5720">
        <v>9</v>
      </c>
      <c r="D5720" s="3">
        <v>44493</v>
      </c>
      <c r="E5720" s="3">
        <v>44510</v>
      </c>
      <c r="F5720">
        <v>17</v>
      </c>
      <c r="G5720" s="3">
        <v>44503</v>
      </c>
      <c r="H5720">
        <v>2</v>
      </c>
      <c r="I5720">
        <v>140.07</v>
      </c>
    </row>
    <row r="5721" spans="1:9" x14ac:dyDescent="0.25">
      <c r="A5721" s="2" t="s">
        <v>32</v>
      </c>
      <c r="B5721">
        <v>5720</v>
      </c>
      <c r="C5721">
        <v>1</v>
      </c>
      <c r="D5721" s="3">
        <v>44493</v>
      </c>
      <c r="E5721" s="3">
        <v>44503</v>
      </c>
      <c r="F5721">
        <v>10</v>
      </c>
      <c r="G5721" s="3">
        <v>44501</v>
      </c>
      <c r="H5721">
        <v>3</v>
      </c>
      <c r="I5721">
        <v>13.75</v>
      </c>
    </row>
    <row r="5722" spans="1:9" x14ac:dyDescent="0.25">
      <c r="A5722" s="2" t="s">
        <v>81</v>
      </c>
      <c r="B5722">
        <v>5721</v>
      </c>
      <c r="C5722">
        <v>1</v>
      </c>
      <c r="D5722" s="3">
        <v>44493</v>
      </c>
      <c r="E5722" s="3">
        <v>44511</v>
      </c>
      <c r="F5722">
        <v>18</v>
      </c>
      <c r="G5722" s="3">
        <v>44499</v>
      </c>
      <c r="H5722">
        <v>2</v>
      </c>
      <c r="I5722">
        <v>710.55</v>
      </c>
    </row>
    <row r="5723" spans="1:9" x14ac:dyDescent="0.25">
      <c r="A5723" s="2" t="s">
        <v>81</v>
      </c>
      <c r="B5723">
        <v>5722</v>
      </c>
      <c r="C5723">
        <v>5</v>
      </c>
      <c r="D5723" s="3">
        <v>44493</v>
      </c>
      <c r="E5723" s="3">
        <v>44501</v>
      </c>
      <c r="F5723">
        <v>8</v>
      </c>
      <c r="G5723" s="3">
        <v>44495</v>
      </c>
      <c r="H5723">
        <v>1</v>
      </c>
      <c r="I5723">
        <v>1938.98</v>
      </c>
    </row>
    <row r="5724" spans="1:9" x14ac:dyDescent="0.25">
      <c r="A5724" s="2" t="s">
        <v>68</v>
      </c>
      <c r="B5724">
        <v>5723</v>
      </c>
      <c r="C5724">
        <v>7</v>
      </c>
      <c r="D5724" s="3">
        <v>44493</v>
      </c>
      <c r="E5724" s="3">
        <v>44508</v>
      </c>
      <c r="F5724">
        <v>15</v>
      </c>
      <c r="G5724" s="3">
        <v>44507</v>
      </c>
      <c r="H5724">
        <v>2</v>
      </c>
      <c r="I5724">
        <v>230.24</v>
      </c>
    </row>
    <row r="5725" spans="1:9" x14ac:dyDescent="0.25">
      <c r="A5725" s="2" t="s">
        <v>91</v>
      </c>
      <c r="B5725">
        <v>5724</v>
      </c>
      <c r="C5725">
        <v>5</v>
      </c>
      <c r="D5725" s="3">
        <v>44493</v>
      </c>
      <c r="E5725" s="3">
        <v>44503</v>
      </c>
      <c r="F5725">
        <v>10</v>
      </c>
      <c r="G5725" s="3">
        <v>44505</v>
      </c>
      <c r="H5725">
        <v>2</v>
      </c>
      <c r="I5725">
        <v>525.86</v>
      </c>
    </row>
    <row r="5726" spans="1:9" x14ac:dyDescent="0.25">
      <c r="A5726" s="2" t="s">
        <v>39</v>
      </c>
      <c r="B5726">
        <v>5725</v>
      </c>
      <c r="C5726">
        <v>8</v>
      </c>
      <c r="D5726" s="3">
        <v>44493</v>
      </c>
      <c r="E5726" s="3">
        <v>44504</v>
      </c>
      <c r="F5726">
        <v>11</v>
      </c>
      <c r="G5726" s="3">
        <v>44495</v>
      </c>
      <c r="H5726">
        <v>2</v>
      </c>
      <c r="I5726">
        <v>147.62</v>
      </c>
    </row>
    <row r="5727" spans="1:9" x14ac:dyDescent="0.25">
      <c r="A5727" s="2" t="s">
        <v>111</v>
      </c>
      <c r="B5727">
        <v>5726</v>
      </c>
      <c r="C5727">
        <v>6</v>
      </c>
      <c r="D5727" s="3">
        <v>44493</v>
      </c>
      <c r="E5727" s="3">
        <v>44499</v>
      </c>
      <c r="F5727">
        <v>6</v>
      </c>
      <c r="G5727" s="3">
        <v>44496</v>
      </c>
      <c r="H5727">
        <v>1</v>
      </c>
      <c r="I5727">
        <v>134.13999999999999</v>
      </c>
    </row>
    <row r="5728" spans="1:9" x14ac:dyDescent="0.25">
      <c r="A5728" s="2" t="s">
        <v>36</v>
      </c>
      <c r="B5728">
        <v>5727</v>
      </c>
      <c r="C5728">
        <v>8</v>
      </c>
      <c r="D5728" s="3">
        <v>44493</v>
      </c>
      <c r="E5728" s="3">
        <v>44504</v>
      </c>
      <c r="F5728">
        <v>11</v>
      </c>
      <c r="G5728" s="3">
        <v>44500</v>
      </c>
      <c r="H5728">
        <v>2</v>
      </c>
      <c r="I5728">
        <v>1053.06</v>
      </c>
    </row>
    <row r="5729" spans="1:9" x14ac:dyDescent="0.25">
      <c r="A5729" s="2" t="s">
        <v>47</v>
      </c>
      <c r="B5729">
        <v>5728</v>
      </c>
      <c r="C5729">
        <v>7</v>
      </c>
      <c r="D5729" s="3">
        <v>44494</v>
      </c>
      <c r="E5729" s="3">
        <v>44509</v>
      </c>
      <c r="F5729">
        <v>15</v>
      </c>
      <c r="G5729" s="3">
        <v>44510</v>
      </c>
      <c r="H5729">
        <v>1</v>
      </c>
      <c r="I5729">
        <v>208.18</v>
      </c>
    </row>
    <row r="5730" spans="1:9" x14ac:dyDescent="0.25">
      <c r="A5730" s="2" t="s">
        <v>108</v>
      </c>
      <c r="B5730">
        <v>5729</v>
      </c>
      <c r="C5730">
        <v>8</v>
      </c>
      <c r="D5730" s="3">
        <v>44494</v>
      </c>
      <c r="E5730" s="3">
        <v>44503</v>
      </c>
      <c r="F5730">
        <v>9</v>
      </c>
      <c r="G5730" s="3">
        <v>44505</v>
      </c>
      <c r="H5730">
        <v>3</v>
      </c>
      <c r="I5730">
        <v>308.35000000000002</v>
      </c>
    </row>
    <row r="5731" spans="1:9" x14ac:dyDescent="0.25">
      <c r="A5731" s="2" t="s">
        <v>106</v>
      </c>
      <c r="B5731">
        <v>5730</v>
      </c>
      <c r="C5731">
        <v>1</v>
      </c>
      <c r="D5731" s="3">
        <v>44494</v>
      </c>
      <c r="E5731" s="3">
        <v>44511</v>
      </c>
      <c r="F5731">
        <v>17</v>
      </c>
      <c r="G5731" s="3">
        <v>44501</v>
      </c>
      <c r="H5731">
        <v>1</v>
      </c>
      <c r="I5731">
        <v>108.58</v>
      </c>
    </row>
    <row r="5732" spans="1:9" x14ac:dyDescent="0.25">
      <c r="A5732" s="2" t="s">
        <v>32</v>
      </c>
      <c r="B5732">
        <v>5731</v>
      </c>
      <c r="C5732">
        <v>2</v>
      </c>
      <c r="D5732" s="3">
        <v>44494</v>
      </c>
      <c r="E5732" s="3">
        <v>44498</v>
      </c>
      <c r="F5732">
        <v>4</v>
      </c>
      <c r="G5732" s="3">
        <v>44500</v>
      </c>
      <c r="H5732">
        <v>2</v>
      </c>
      <c r="I5732">
        <v>1321.14</v>
      </c>
    </row>
    <row r="5733" spans="1:9" x14ac:dyDescent="0.25">
      <c r="A5733" s="2" t="s">
        <v>66</v>
      </c>
      <c r="B5733">
        <v>5732</v>
      </c>
      <c r="C5733">
        <v>8</v>
      </c>
      <c r="D5733" s="3">
        <v>44494</v>
      </c>
      <c r="E5733" s="3">
        <v>44505</v>
      </c>
      <c r="F5733">
        <v>11</v>
      </c>
      <c r="G5733" s="3">
        <v>44500</v>
      </c>
      <c r="H5733">
        <v>3</v>
      </c>
      <c r="I5733">
        <v>47.26</v>
      </c>
    </row>
    <row r="5734" spans="1:9" x14ac:dyDescent="0.25">
      <c r="A5734" s="2" t="s">
        <v>31</v>
      </c>
      <c r="B5734">
        <v>5733</v>
      </c>
      <c r="C5734">
        <v>2</v>
      </c>
      <c r="D5734" s="3">
        <v>44494</v>
      </c>
      <c r="E5734" s="3">
        <v>44506</v>
      </c>
      <c r="F5734">
        <v>12</v>
      </c>
      <c r="G5734" s="3">
        <v>44509</v>
      </c>
      <c r="H5734">
        <v>1</v>
      </c>
      <c r="I5734">
        <v>501.67</v>
      </c>
    </row>
    <row r="5735" spans="1:9" x14ac:dyDescent="0.25">
      <c r="A5735" s="2" t="s">
        <v>82</v>
      </c>
      <c r="B5735">
        <v>5734</v>
      </c>
      <c r="C5735">
        <v>2</v>
      </c>
      <c r="D5735" s="3">
        <v>44495</v>
      </c>
      <c r="E5735" s="3">
        <v>44506</v>
      </c>
      <c r="F5735">
        <v>11</v>
      </c>
      <c r="G5735" s="3">
        <v>44505</v>
      </c>
      <c r="H5735">
        <v>1</v>
      </c>
      <c r="I5735">
        <v>197.28</v>
      </c>
    </row>
    <row r="5736" spans="1:9" x14ac:dyDescent="0.25">
      <c r="A5736" s="2" t="s">
        <v>66</v>
      </c>
      <c r="B5736">
        <v>5735</v>
      </c>
      <c r="C5736">
        <v>7</v>
      </c>
      <c r="D5736" s="3">
        <v>44495</v>
      </c>
      <c r="E5736" s="3">
        <v>44512</v>
      </c>
      <c r="F5736">
        <v>17</v>
      </c>
      <c r="G5736" s="3">
        <v>44502</v>
      </c>
      <c r="H5736">
        <v>2</v>
      </c>
      <c r="I5736">
        <v>161.72999999999999</v>
      </c>
    </row>
    <row r="5737" spans="1:9" x14ac:dyDescent="0.25">
      <c r="A5737" s="2" t="s">
        <v>58</v>
      </c>
      <c r="B5737">
        <v>5736</v>
      </c>
      <c r="C5737">
        <v>9</v>
      </c>
      <c r="D5737" s="3">
        <v>44495</v>
      </c>
      <c r="E5737" s="3">
        <v>44510</v>
      </c>
      <c r="F5737">
        <v>15</v>
      </c>
      <c r="G5737" s="3">
        <v>44512</v>
      </c>
      <c r="H5737">
        <v>2</v>
      </c>
      <c r="I5737">
        <v>1485.1</v>
      </c>
    </row>
    <row r="5738" spans="1:9" x14ac:dyDescent="0.25">
      <c r="A5738" s="2" t="s">
        <v>56</v>
      </c>
      <c r="B5738">
        <v>5737</v>
      </c>
      <c r="C5738">
        <v>8</v>
      </c>
      <c r="D5738" s="3">
        <v>44495</v>
      </c>
      <c r="E5738" s="3">
        <v>44503</v>
      </c>
      <c r="F5738">
        <v>8</v>
      </c>
      <c r="G5738" s="3">
        <v>44501</v>
      </c>
      <c r="H5738">
        <v>2</v>
      </c>
      <c r="I5738">
        <v>230.76</v>
      </c>
    </row>
    <row r="5739" spans="1:9" x14ac:dyDescent="0.25">
      <c r="A5739" s="2" t="s">
        <v>110</v>
      </c>
      <c r="B5739">
        <v>5738</v>
      </c>
      <c r="C5739">
        <v>4</v>
      </c>
      <c r="D5739" s="3">
        <v>44495</v>
      </c>
      <c r="E5739" s="3">
        <v>44513</v>
      </c>
      <c r="F5739">
        <v>18</v>
      </c>
      <c r="G5739" s="3">
        <v>44510</v>
      </c>
      <c r="H5739">
        <v>3</v>
      </c>
      <c r="I5739">
        <v>196.6</v>
      </c>
    </row>
    <row r="5740" spans="1:9" x14ac:dyDescent="0.25">
      <c r="A5740" s="2" t="s">
        <v>95</v>
      </c>
      <c r="B5740">
        <v>5739</v>
      </c>
      <c r="C5740">
        <v>3</v>
      </c>
      <c r="D5740" s="3">
        <v>44495</v>
      </c>
      <c r="E5740" s="3">
        <v>44502</v>
      </c>
      <c r="F5740">
        <v>7</v>
      </c>
      <c r="G5740" s="3">
        <v>44503</v>
      </c>
      <c r="H5740">
        <v>2</v>
      </c>
      <c r="I5740">
        <v>176.44</v>
      </c>
    </row>
    <row r="5741" spans="1:9" x14ac:dyDescent="0.25">
      <c r="A5741" s="2" t="s">
        <v>52</v>
      </c>
      <c r="B5741">
        <v>5740</v>
      </c>
      <c r="C5741">
        <v>7</v>
      </c>
      <c r="D5741" s="3">
        <v>44495</v>
      </c>
      <c r="E5741" s="3">
        <v>44503</v>
      </c>
      <c r="F5741">
        <v>8</v>
      </c>
      <c r="G5741" s="3">
        <v>44503</v>
      </c>
      <c r="H5741">
        <v>3</v>
      </c>
      <c r="I5741">
        <v>385.64</v>
      </c>
    </row>
    <row r="5742" spans="1:9" x14ac:dyDescent="0.25">
      <c r="A5742" s="2" t="s">
        <v>63</v>
      </c>
      <c r="B5742">
        <v>5741</v>
      </c>
      <c r="C5742">
        <v>6</v>
      </c>
      <c r="D5742" s="3">
        <v>44496</v>
      </c>
      <c r="E5742" s="3">
        <v>44501</v>
      </c>
      <c r="F5742">
        <v>5</v>
      </c>
      <c r="G5742" s="3">
        <v>44499</v>
      </c>
      <c r="H5742">
        <v>2</v>
      </c>
      <c r="I5742">
        <v>549.67999999999995</v>
      </c>
    </row>
    <row r="5743" spans="1:9" x14ac:dyDescent="0.25">
      <c r="A5743" s="2" t="s">
        <v>90</v>
      </c>
      <c r="B5743">
        <v>5742</v>
      </c>
      <c r="C5743">
        <v>8</v>
      </c>
      <c r="D5743" s="3">
        <v>44496</v>
      </c>
      <c r="E5743" s="3">
        <v>44503</v>
      </c>
      <c r="F5743">
        <v>7</v>
      </c>
      <c r="G5743" s="3">
        <v>44498</v>
      </c>
      <c r="H5743">
        <v>3</v>
      </c>
      <c r="I5743">
        <v>867.81</v>
      </c>
    </row>
    <row r="5744" spans="1:9" x14ac:dyDescent="0.25">
      <c r="A5744" s="2" t="s">
        <v>96</v>
      </c>
      <c r="B5744">
        <v>5743</v>
      </c>
      <c r="C5744">
        <v>9</v>
      </c>
      <c r="D5744" s="3">
        <v>44496</v>
      </c>
      <c r="E5744" s="3">
        <v>44510</v>
      </c>
      <c r="F5744">
        <v>14</v>
      </c>
      <c r="G5744" s="3">
        <v>44507</v>
      </c>
      <c r="H5744">
        <v>2</v>
      </c>
      <c r="I5744">
        <v>404.39</v>
      </c>
    </row>
    <row r="5745" spans="1:9" x14ac:dyDescent="0.25">
      <c r="A5745" s="2" t="s">
        <v>45</v>
      </c>
      <c r="B5745">
        <v>5744</v>
      </c>
      <c r="C5745">
        <v>4</v>
      </c>
      <c r="D5745" s="3">
        <v>44496</v>
      </c>
      <c r="E5745" s="3">
        <v>44510</v>
      </c>
      <c r="F5745">
        <v>14</v>
      </c>
      <c r="G5745" s="3">
        <v>44501</v>
      </c>
      <c r="H5745">
        <v>2</v>
      </c>
      <c r="I5745">
        <v>122.19</v>
      </c>
    </row>
    <row r="5746" spans="1:9" x14ac:dyDescent="0.25">
      <c r="A5746" s="2" t="s">
        <v>39</v>
      </c>
      <c r="B5746">
        <v>5745</v>
      </c>
      <c r="C5746">
        <v>9</v>
      </c>
      <c r="D5746" s="3">
        <v>44496</v>
      </c>
      <c r="E5746" s="3">
        <v>44514</v>
      </c>
      <c r="F5746">
        <v>18</v>
      </c>
      <c r="G5746" s="3">
        <v>44503</v>
      </c>
      <c r="H5746">
        <v>2</v>
      </c>
      <c r="I5746">
        <v>13.16</v>
      </c>
    </row>
    <row r="5747" spans="1:9" x14ac:dyDescent="0.25">
      <c r="A5747" s="2" t="s">
        <v>36</v>
      </c>
      <c r="B5747">
        <v>5746</v>
      </c>
      <c r="C5747">
        <v>9</v>
      </c>
      <c r="D5747" s="3">
        <v>44496</v>
      </c>
      <c r="E5747" s="3">
        <v>44504</v>
      </c>
      <c r="F5747">
        <v>8</v>
      </c>
      <c r="G5747" s="3">
        <v>44505</v>
      </c>
      <c r="H5747">
        <v>2</v>
      </c>
      <c r="I5747">
        <v>206.64</v>
      </c>
    </row>
    <row r="5748" spans="1:9" x14ac:dyDescent="0.25">
      <c r="A5748" s="2" t="s">
        <v>112</v>
      </c>
      <c r="B5748">
        <v>5747</v>
      </c>
      <c r="C5748">
        <v>2</v>
      </c>
      <c r="D5748" s="3">
        <v>44496</v>
      </c>
      <c r="E5748" s="3">
        <v>44513</v>
      </c>
      <c r="F5748">
        <v>17</v>
      </c>
      <c r="G5748" s="3">
        <v>44515</v>
      </c>
      <c r="H5748">
        <v>1</v>
      </c>
      <c r="I5748">
        <v>62.52</v>
      </c>
    </row>
    <row r="5749" spans="1:9" x14ac:dyDescent="0.25">
      <c r="A5749" s="2" t="s">
        <v>39</v>
      </c>
      <c r="B5749">
        <v>5748</v>
      </c>
      <c r="C5749">
        <v>9</v>
      </c>
      <c r="D5749" s="3">
        <v>44496</v>
      </c>
      <c r="E5749" s="3">
        <v>44505</v>
      </c>
      <c r="F5749">
        <v>9</v>
      </c>
      <c r="G5749" s="3">
        <v>44502</v>
      </c>
      <c r="H5749">
        <v>3</v>
      </c>
      <c r="I5749">
        <v>1686.05</v>
      </c>
    </row>
    <row r="5750" spans="1:9" x14ac:dyDescent="0.25">
      <c r="A5750" s="2" t="s">
        <v>30</v>
      </c>
      <c r="B5750">
        <v>5749</v>
      </c>
      <c r="C5750">
        <v>8</v>
      </c>
      <c r="D5750" s="3">
        <v>44497</v>
      </c>
      <c r="E5750" s="3">
        <v>44506</v>
      </c>
      <c r="F5750">
        <v>9</v>
      </c>
      <c r="G5750" s="3">
        <v>44503</v>
      </c>
      <c r="H5750">
        <v>3</v>
      </c>
      <c r="I5750">
        <v>113.78</v>
      </c>
    </row>
    <row r="5751" spans="1:9" x14ac:dyDescent="0.25">
      <c r="A5751" s="2" t="s">
        <v>63</v>
      </c>
      <c r="B5751">
        <v>5750</v>
      </c>
      <c r="C5751">
        <v>4</v>
      </c>
      <c r="D5751" s="3">
        <v>44497</v>
      </c>
      <c r="E5751" s="3">
        <v>44514</v>
      </c>
      <c r="F5751">
        <v>17</v>
      </c>
      <c r="G5751" s="3">
        <v>44500</v>
      </c>
      <c r="H5751">
        <v>2</v>
      </c>
      <c r="I5751">
        <v>154.41</v>
      </c>
    </row>
    <row r="5752" spans="1:9" x14ac:dyDescent="0.25">
      <c r="A5752" s="2" t="s">
        <v>49</v>
      </c>
      <c r="B5752">
        <v>5751</v>
      </c>
      <c r="C5752">
        <v>6</v>
      </c>
      <c r="D5752" s="3">
        <v>44497</v>
      </c>
      <c r="E5752" s="3">
        <v>44513</v>
      </c>
      <c r="F5752">
        <v>16</v>
      </c>
      <c r="G5752" s="3">
        <v>44508</v>
      </c>
      <c r="H5752">
        <v>1</v>
      </c>
      <c r="I5752">
        <v>142.94</v>
      </c>
    </row>
    <row r="5753" spans="1:9" x14ac:dyDescent="0.25">
      <c r="A5753" s="2" t="s">
        <v>34</v>
      </c>
      <c r="B5753">
        <v>5752</v>
      </c>
      <c r="C5753">
        <v>4</v>
      </c>
      <c r="D5753" s="3">
        <v>44497</v>
      </c>
      <c r="E5753" s="3">
        <v>44504</v>
      </c>
      <c r="F5753">
        <v>7</v>
      </c>
      <c r="G5753" s="3">
        <v>44507</v>
      </c>
      <c r="H5753">
        <v>1</v>
      </c>
      <c r="I5753">
        <v>440.5</v>
      </c>
    </row>
    <row r="5754" spans="1:9" x14ac:dyDescent="0.25">
      <c r="A5754" s="2" t="s">
        <v>91</v>
      </c>
      <c r="B5754">
        <v>5753</v>
      </c>
      <c r="C5754">
        <v>1</v>
      </c>
      <c r="D5754" s="3">
        <v>44497</v>
      </c>
      <c r="E5754" s="3">
        <v>44504</v>
      </c>
      <c r="F5754">
        <v>7</v>
      </c>
      <c r="G5754" s="3">
        <v>44502</v>
      </c>
      <c r="H5754">
        <v>2</v>
      </c>
      <c r="I5754">
        <v>36.26</v>
      </c>
    </row>
    <row r="5755" spans="1:9" x14ac:dyDescent="0.25">
      <c r="A5755" s="2" t="s">
        <v>112</v>
      </c>
      <c r="B5755">
        <v>5754</v>
      </c>
      <c r="C5755">
        <v>3</v>
      </c>
      <c r="D5755" s="3">
        <v>44497</v>
      </c>
      <c r="E5755" s="3">
        <v>44515</v>
      </c>
      <c r="F5755">
        <v>18</v>
      </c>
      <c r="G5755" s="3">
        <v>44507</v>
      </c>
      <c r="H5755">
        <v>2</v>
      </c>
      <c r="I5755">
        <v>1754.11</v>
      </c>
    </row>
    <row r="5756" spans="1:9" x14ac:dyDescent="0.25">
      <c r="A5756" s="2" t="s">
        <v>52</v>
      </c>
      <c r="B5756">
        <v>5755</v>
      </c>
      <c r="C5756">
        <v>9</v>
      </c>
      <c r="D5756" s="3">
        <v>44497</v>
      </c>
      <c r="E5756" s="3">
        <v>44515</v>
      </c>
      <c r="F5756">
        <v>18</v>
      </c>
      <c r="G5756" s="3">
        <v>44499</v>
      </c>
      <c r="H5756">
        <v>1</v>
      </c>
      <c r="I5756">
        <v>1449.7</v>
      </c>
    </row>
    <row r="5757" spans="1:9" x14ac:dyDescent="0.25">
      <c r="A5757" s="2" t="s">
        <v>100</v>
      </c>
      <c r="B5757">
        <v>5756</v>
      </c>
      <c r="C5757">
        <v>5</v>
      </c>
      <c r="D5757" s="3">
        <v>44497</v>
      </c>
      <c r="E5757" s="3">
        <v>44501</v>
      </c>
      <c r="F5757">
        <v>4</v>
      </c>
      <c r="G5757" s="3">
        <v>44502</v>
      </c>
      <c r="H5757">
        <v>3</v>
      </c>
      <c r="I5757">
        <v>139.1</v>
      </c>
    </row>
    <row r="5758" spans="1:9" x14ac:dyDescent="0.25">
      <c r="A5758" s="2" t="s">
        <v>61</v>
      </c>
      <c r="B5758">
        <v>5757</v>
      </c>
      <c r="C5758">
        <v>7</v>
      </c>
      <c r="D5758" s="3">
        <v>44497</v>
      </c>
      <c r="E5758" s="3">
        <v>44512</v>
      </c>
      <c r="F5758">
        <v>15</v>
      </c>
      <c r="G5758" s="3">
        <v>44499</v>
      </c>
      <c r="H5758">
        <v>3</v>
      </c>
      <c r="I5758">
        <v>99.86</v>
      </c>
    </row>
    <row r="5759" spans="1:9" x14ac:dyDescent="0.25">
      <c r="A5759" s="2" t="s">
        <v>84</v>
      </c>
      <c r="B5759">
        <v>5758</v>
      </c>
      <c r="C5759">
        <v>8</v>
      </c>
      <c r="D5759" s="3">
        <v>44497</v>
      </c>
      <c r="E5759" s="3">
        <v>44500</v>
      </c>
      <c r="F5759">
        <v>3</v>
      </c>
      <c r="G5759" s="3">
        <v>44499</v>
      </c>
      <c r="H5759">
        <v>2</v>
      </c>
      <c r="I5759">
        <v>254.18</v>
      </c>
    </row>
    <row r="5760" spans="1:9" x14ac:dyDescent="0.25">
      <c r="A5760" s="2" t="s">
        <v>24</v>
      </c>
      <c r="B5760">
        <v>5759</v>
      </c>
      <c r="C5760">
        <v>7</v>
      </c>
      <c r="D5760" s="3">
        <v>44497</v>
      </c>
      <c r="E5760" s="3">
        <v>44511</v>
      </c>
      <c r="F5760">
        <v>14</v>
      </c>
      <c r="G5760" s="3">
        <v>44507</v>
      </c>
      <c r="H5760">
        <v>2</v>
      </c>
      <c r="I5760">
        <v>87.98</v>
      </c>
    </row>
    <row r="5761" spans="1:9" x14ac:dyDescent="0.25">
      <c r="A5761" s="2" t="s">
        <v>78</v>
      </c>
      <c r="B5761">
        <v>5760</v>
      </c>
      <c r="C5761">
        <v>4</v>
      </c>
      <c r="D5761" s="3">
        <v>44497</v>
      </c>
      <c r="E5761" s="3">
        <v>44512</v>
      </c>
      <c r="F5761">
        <v>15</v>
      </c>
      <c r="G5761" s="3">
        <v>44512</v>
      </c>
      <c r="H5761">
        <v>2</v>
      </c>
      <c r="I5761">
        <v>172</v>
      </c>
    </row>
    <row r="5762" spans="1:9" x14ac:dyDescent="0.25">
      <c r="A5762" s="2" t="s">
        <v>85</v>
      </c>
      <c r="B5762">
        <v>5761</v>
      </c>
      <c r="C5762">
        <v>3</v>
      </c>
      <c r="D5762" s="3">
        <v>44497</v>
      </c>
      <c r="E5762" s="3">
        <v>44512</v>
      </c>
      <c r="F5762">
        <v>15</v>
      </c>
      <c r="G5762" s="3">
        <v>44507</v>
      </c>
      <c r="H5762">
        <v>3</v>
      </c>
      <c r="I5762">
        <v>53.87</v>
      </c>
    </row>
    <row r="5763" spans="1:9" x14ac:dyDescent="0.25">
      <c r="A5763" s="2" t="s">
        <v>35</v>
      </c>
      <c r="B5763">
        <v>5762</v>
      </c>
      <c r="C5763">
        <v>4</v>
      </c>
      <c r="D5763" s="3">
        <v>44497</v>
      </c>
      <c r="E5763" s="3">
        <v>44511</v>
      </c>
      <c r="F5763">
        <v>14</v>
      </c>
      <c r="G5763" s="3">
        <v>44501</v>
      </c>
      <c r="H5763">
        <v>3</v>
      </c>
      <c r="I5763">
        <v>69.91</v>
      </c>
    </row>
    <row r="5764" spans="1:9" x14ac:dyDescent="0.25">
      <c r="A5764" s="2" t="s">
        <v>38</v>
      </c>
      <c r="B5764">
        <v>5763</v>
      </c>
      <c r="C5764">
        <v>3</v>
      </c>
      <c r="D5764" s="3">
        <v>44497</v>
      </c>
      <c r="E5764" s="3">
        <v>44504</v>
      </c>
      <c r="F5764">
        <v>7</v>
      </c>
      <c r="G5764" s="3">
        <v>44506</v>
      </c>
      <c r="H5764">
        <v>1</v>
      </c>
      <c r="I5764">
        <v>29.37</v>
      </c>
    </row>
    <row r="5765" spans="1:9" x14ac:dyDescent="0.25">
      <c r="A5765" s="2" t="s">
        <v>38</v>
      </c>
      <c r="B5765">
        <v>5764</v>
      </c>
      <c r="C5765">
        <v>1</v>
      </c>
      <c r="D5765" s="3">
        <v>44497</v>
      </c>
      <c r="E5765" s="3">
        <v>44507</v>
      </c>
      <c r="F5765">
        <v>10</v>
      </c>
      <c r="G5765" s="3">
        <v>44508</v>
      </c>
      <c r="H5765">
        <v>3</v>
      </c>
      <c r="I5765">
        <v>376.85</v>
      </c>
    </row>
    <row r="5766" spans="1:9" x14ac:dyDescent="0.25">
      <c r="A5766" s="2" t="s">
        <v>82</v>
      </c>
      <c r="B5766">
        <v>5765</v>
      </c>
      <c r="C5766">
        <v>1</v>
      </c>
      <c r="D5766" s="3">
        <v>44498</v>
      </c>
      <c r="E5766" s="3">
        <v>44509</v>
      </c>
      <c r="F5766">
        <v>11</v>
      </c>
      <c r="G5766" s="3">
        <v>44500</v>
      </c>
      <c r="H5766">
        <v>2</v>
      </c>
      <c r="I5766">
        <v>5.36</v>
      </c>
    </row>
    <row r="5767" spans="1:9" x14ac:dyDescent="0.25">
      <c r="A5767" s="2" t="s">
        <v>69</v>
      </c>
      <c r="B5767">
        <v>5766</v>
      </c>
      <c r="C5767">
        <v>5</v>
      </c>
      <c r="D5767" s="3">
        <v>44498</v>
      </c>
      <c r="E5767" s="3">
        <v>44502</v>
      </c>
      <c r="F5767">
        <v>4</v>
      </c>
      <c r="G5767" s="3">
        <v>44503</v>
      </c>
      <c r="H5767">
        <v>3</v>
      </c>
      <c r="I5767">
        <v>270.75</v>
      </c>
    </row>
    <row r="5768" spans="1:9" x14ac:dyDescent="0.25">
      <c r="A5768" s="2" t="s">
        <v>19</v>
      </c>
      <c r="B5768">
        <v>5767</v>
      </c>
      <c r="C5768">
        <v>6</v>
      </c>
      <c r="D5768" s="3">
        <v>44498</v>
      </c>
      <c r="E5768" s="3">
        <v>44507</v>
      </c>
      <c r="F5768">
        <v>9</v>
      </c>
      <c r="G5768" s="3">
        <v>44509</v>
      </c>
      <c r="H5768">
        <v>3</v>
      </c>
      <c r="I5768">
        <v>228.36</v>
      </c>
    </row>
    <row r="5769" spans="1:9" x14ac:dyDescent="0.25">
      <c r="A5769" s="2" t="s">
        <v>108</v>
      </c>
      <c r="B5769">
        <v>5768</v>
      </c>
      <c r="C5769">
        <v>5</v>
      </c>
      <c r="D5769" s="3">
        <v>44498</v>
      </c>
      <c r="E5769" s="3">
        <v>44512</v>
      </c>
      <c r="F5769">
        <v>14</v>
      </c>
      <c r="G5769" s="3">
        <v>44510</v>
      </c>
      <c r="H5769">
        <v>3</v>
      </c>
      <c r="I5769">
        <v>170.95</v>
      </c>
    </row>
    <row r="5770" spans="1:9" x14ac:dyDescent="0.25">
      <c r="A5770" s="2" t="s">
        <v>17</v>
      </c>
      <c r="B5770">
        <v>5769</v>
      </c>
      <c r="C5770">
        <v>1</v>
      </c>
      <c r="D5770" s="3">
        <v>44498</v>
      </c>
      <c r="E5770" s="3">
        <v>44502</v>
      </c>
      <c r="F5770">
        <v>4</v>
      </c>
      <c r="G5770" s="3">
        <v>44500</v>
      </c>
      <c r="H5770">
        <v>1</v>
      </c>
      <c r="I5770">
        <v>223.15</v>
      </c>
    </row>
    <row r="5771" spans="1:9" x14ac:dyDescent="0.25">
      <c r="A5771" s="2" t="s">
        <v>80</v>
      </c>
      <c r="B5771">
        <v>5770</v>
      </c>
      <c r="C5771">
        <v>3</v>
      </c>
      <c r="D5771" s="3">
        <v>44498</v>
      </c>
      <c r="E5771" s="3">
        <v>44514</v>
      </c>
      <c r="F5771">
        <v>16</v>
      </c>
      <c r="G5771" s="3">
        <v>44503</v>
      </c>
      <c r="H5771">
        <v>3</v>
      </c>
      <c r="I5771">
        <v>340.73</v>
      </c>
    </row>
    <row r="5772" spans="1:9" x14ac:dyDescent="0.25">
      <c r="A5772" s="2" t="s">
        <v>93</v>
      </c>
      <c r="B5772">
        <v>5771</v>
      </c>
      <c r="C5772">
        <v>3</v>
      </c>
      <c r="D5772" s="3">
        <v>44498</v>
      </c>
      <c r="E5772" s="3">
        <v>44508</v>
      </c>
      <c r="F5772">
        <v>10</v>
      </c>
      <c r="G5772" s="3">
        <v>44505</v>
      </c>
      <c r="H5772">
        <v>2</v>
      </c>
      <c r="I5772">
        <v>8.6199999999999992</v>
      </c>
    </row>
    <row r="5773" spans="1:9" x14ac:dyDescent="0.25">
      <c r="A5773" s="2" t="s">
        <v>68</v>
      </c>
      <c r="B5773">
        <v>5772</v>
      </c>
      <c r="C5773">
        <v>3</v>
      </c>
      <c r="D5773" s="3">
        <v>44498</v>
      </c>
      <c r="E5773" s="3">
        <v>44502</v>
      </c>
      <c r="F5773">
        <v>4</v>
      </c>
      <c r="G5773" s="3">
        <v>44500</v>
      </c>
      <c r="H5773">
        <v>1</v>
      </c>
      <c r="I5773">
        <v>702.29</v>
      </c>
    </row>
    <row r="5774" spans="1:9" x14ac:dyDescent="0.25">
      <c r="A5774" s="2" t="s">
        <v>103</v>
      </c>
      <c r="B5774">
        <v>5773</v>
      </c>
      <c r="C5774">
        <v>1</v>
      </c>
      <c r="D5774" s="3">
        <v>44498</v>
      </c>
      <c r="E5774" s="3">
        <v>44505</v>
      </c>
      <c r="F5774">
        <v>7</v>
      </c>
      <c r="G5774" s="3">
        <v>44501</v>
      </c>
      <c r="H5774">
        <v>2</v>
      </c>
      <c r="I5774">
        <v>257.62</v>
      </c>
    </row>
    <row r="5775" spans="1:9" x14ac:dyDescent="0.25">
      <c r="A5775" s="2" t="s">
        <v>55</v>
      </c>
      <c r="B5775">
        <v>5774</v>
      </c>
      <c r="C5775">
        <v>9</v>
      </c>
      <c r="D5775" s="3">
        <v>44498</v>
      </c>
      <c r="E5775" s="3">
        <v>44501</v>
      </c>
      <c r="F5775">
        <v>3</v>
      </c>
      <c r="G5775" s="3">
        <v>44504</v>
      </c>
      <c r="H5775">
        <v>2</v>
      </c>
      <c r="I5775">
        <v>110.8</v>
      </c>
    </row>
    <row r="5776" spans="1:9" x14ac:dyDescent="0.25">
      <c r="A5776" s="2" t="s">
        <v>107</v>
      </c>
      <c r="B5776">
        <v>5775</v>
      </c>
      <c r="C5776">
        <v>1</v>
      </c>
      <c r="D5776" s="3">
        <v>44498</v>
      </c>
      <c r="E5776" s="3">
        <v>44511</v>
      </c>
      <c r="F5776">
        <v>13</v>
      </c>
      <c r="G5776" s="3">
        <v>44504</v>
      </c>
      <c r="H5776">
        <v>1</v>
      </c>
      <c r="I5776">
        <v>43.24</v>
      </c>
    </row>
    <row r="5777" spans="1:9" x14ac:dyDescent="0.25">
      <c r="A5777" s="2" t="s">
        <v>80</v>
      </c>
      <c r="B5777">
        <v>5776</v>
      </c>
      <c r="C5777">
        <v>1</v>
      </c>
      <c r="D5777" s="3">
        <v>44498</v>
      </c>
      <c r="E5777" s="3">
        <v>44516</v>
      </c>
      <c r="F5777">
        <v>18</v>
      </c>
      <c r="G5777" s="3">
        <v>44519</v>
      </c>
      <c r="H5777">
        <v>1</v>
      </c>
      <c r="I5777">
        <v>226.81</v>
      </c>
    </row>
    <row r="5778" spans="1:9" x14ac:dyDescent="0.25">
      <c r="A5778" s="2" t="s">
        <v>64</v>
      </c>
      <c r="B5778">
        <v>5777</v>
      </c>
      <c r="C5778">
        <v>7</v>
      </c>
      <c r="D5778" s="3">
        <v>44498</v>
      </c>
      <c r="E5778" s="3">
        <v>44509</v>
      </c>
      <c r="F5778">
        <v>11</v>
      </c>
      <c r="G5778" s="3">
        <v>44501</v>
      </c>
      <c r="H5778">
        <v>3</v>
      </c>
      <c r="I5778">
        <v>24.39</v>
      </c>
    </row>
    <row r="5779" spans="1:9" x14ac:dyDescent="0.25">
      <c r="A5779" s="2" t="s">
        <v>46</v>
      </c>
      <c r="B5779">
        <v>5778</v>
      </c>
      <c r="C5779">
        <v>1</v>
      </c>
      <c r="D5779" s="3">
        <v>44498</v>
      </c>
      <c r="E5779" s="3">
        <v>44507</v>
      </c>
      <c r="F5779">
        <v>9</v>
      </c>
      <c r="G5779" s="3">
        <v>44500</v>
      </c>
      <c r="H5779">
        <v>1</v>
      </c>
      <c r="I5779">
        <v>32.42</v>
      </c>
    </row>
    <row r="5780" spans="1:9" x14ac:dyDescent="0.25">
      <c r="A5780" s="2" t="s">
        <v>16</v>
      </c>
      <c r="B5780">
        <v>5779</v>
      </c>
      <c r="C5780">
        <v>9</v>
      </c>
      <c r="D5780" s="3">
        <v>44498</v>
      </c>
      <c r="E5780" s="3">
        <v>44502</v>
      </c>
      <c r="F5780">
        <v>4</v>
      </c>
      <c r="G5780" s="3">
        <v>44504</v>
      </c>
      <c r="H5780">
        <v>1</v>
      </c>
      <c r="I5780">
        <v>114.53</v>
      </c>
    </row>
    <row r="5781" spans="1:9" x14ac:dyDescent="0.25">
      <c r="A5781" s="2" t="s">
        <v>38</v>
      </c>
      <c r="B5781">
        <v>5780</v>
      </c>
      <c r="C5781">
        <v>6</v>
      </c>
      <c r="D5781" s="3">
        <v>44498</v>
      </c>
      <c r="E5781" s="3">
        <v>44508</v>
      </c>
      <c r="F5781">
        <v>10</v>
      </c>
      <c r="G5781" s="3">
        <v>44503</v>
      </c>
      <c r="H5781">
        <v>1</v>
      </c>
      <c r="I5781">
        <v>305.45</v>
      </c>
    </row>
    <row r="5782" spans="1:9" x14ac:dyDescent="0.25">
      <c r="A5782" s="2" t="s">
        <v>93</v>
      </c>
      <c r="B5782">
        <v>5781</v>
      </c>
      <c r="C5782">
        <v>4</v>
      </c>
      <c r="D5782" s="3">
        <v>44498</v>
      </c>
      <c r="E5782" s="3">
        <v>44505</v>
      </c>
      <c r="F5782">
        <v>7</v>
      </c>
      <c r="G5782" s="3">
        <v>44508</v>
      </c>
      <c r="H5782">
        <v>1</v>
      </c>
      <c r="I5782">
        <v>298.17</v>
      </c>
    </row>
    <row r="5783" spans="1:9" x14ac:dyDescent="0.25">
      <c r="A5783" s="2" t="s">
        <v>72</v>
      </c>
      <c r="B5783">
        <v>5782</v>
      </c>
      <c r="C5783">
        <v>4</v>
      </c>
      <c r="D5783" s="3">
        <v>44498</v>
      </c>
      <c r="E5783" s="3">
        <v>44512</v>
      </c>
      <c r="F5783">
        <v>14</v>
      </c>
      <c r="G5783" s="3">
        <v>44510</v>
      </c>
      <c r="H5783">
        <v>3</v>
      </c>
      <c r="I5783">
        <v>256.02</v>
      </c>
    </row>
    <row r="5784" spans="1:9" x14ac:dyDescent="0.25">
      <c r="A5784" s="2" t="s">
        <v>12</v>
      </c>
      <c r="B5784">
        <v>5783</v>
      </c>
      <c r="C5784">
        <v>2</v>
      </c>
      <c r="D5784" s="3">
        <v>44498</v>
      </c>
      <c r="E5784" s="3">
        <v>44515</v>
      </c>
      <c r="F5784">
        <v>17</v>
      </c>
      <c r="G5784" s="3">
        <v>44508</v>
      </c>
      <c r="H5784">
        <v>2</v>
      </c>
      <c r="I5784">
        <v>2.82</v>
      </c>
    </row>
    <row r="5785" spans="1:9" x14ac:dyDescent="0.25">
      <c r="A5785" s="2" t="s">
        <v>88</v>
      </c>
      <c r="B5785">
        <v>5784</v>
      </c>
      <c r="C5785">
        <v>6</v>
      </c>
      <c r="D5785" s="3">
        <v>44498</v>
      </c>
      <c r="E5785" s="3">
        <v>44505</v>
      </c>
      <c r="F5785">
        <v>7</v>
      </c>
      <c r="G5785" s="3">
        <v>44508</v>
      </c>
      <c r="H5785">
        <v>1</v>
      </c>
      <c r="I5785">
        <v>466.38</v>
      </c>
    </row>
    <row r="5786" spans="1:9" x14ac:dyDescent="0.25">
      <c r="A5786" s="2" t="s">
        <v>98</v>
      </c>
      <c r="B5786">
        <v>5785</v>
      </c>
      <c r="C5786">
        <v>7</v>
      </c>
      <c r="D5786" s="3">
        <v>44498</v>
      </c>
      <c r="E5786" s="3">
        <v>44501</v>
      </c>
      <c r="F5786">
        <v>3</v>
      </c>
      <c r="G5786" s="3">
        <v>44503</v>
      </c>
      <c r="H5786">
        <v>3</v>
      </c>
      <c r="I5786">
        <v>582.45000000000005</v>
      </c>
    </row>
    <row r="5787" spans="1:9" x14ac:dyDescent="0.25">
      <c r="A5787" s="2" t="s">
        <v>76</v>
      </c>
      <c r="B5787">
        <v>5786</v>
      </c>
      <c r="C5787">
        <v>5</v>
      </c>
      <c r="D5787" s="3">
        <v>44498</v>
      </c>
      <c r="E5787" s="3">
        <v>44503</v>
      </c>
      <c r="F5787">
        <v>5</v>
      </c>
      <c r="G5787" s="3">
        <v>44503</v>
      </c>
      <c r="H5787">
        <v>2</v>
      </c>
      <c r="I5787">
        <v>36.29</v>
      </c>
    </row>
    <row r="5788" spans="1:9" x14ac:dyDescent="0.25">
      <c r="A5788" s="2" t="s">
        <v>101</v>
      </c>
      <c r="B5788">
        <v>5787</v>
      </c>
      <c r="C5788">
        <v>4</v>
      </c>
      <c r="D5788" s="3">
        <v>44498</v>
      </c>
      <c r="E5788" s="3">
        <v>44512</v>
      </c>
      <c r="F5788">
        <v>14</v>
      </c>
      <c r="G5788" s="3">
        <v>44513</v>
      </c>
      <c r="H5788">
        <v>3</v>
      </c>
      <c r="I5788">
        <v>176.25</v>
      </c>
    </row>
    <row r="5789" spans="1:9" x14ac:dyDescent="0.25">
      <c r="A5789" s="2" t="s">
        <v>100</v>
      </c>
      <c r="B5789">
        <v>5788</v>
      </c>
      <c r="C5789">
        <v>2</v>
      </c>
      <c r="D5789" s="3">
        <v>44498</v>
      </c>
      <c r="E5789" s="3">
        <v>44503</v>
      </c>
      <c r="F5789">
        <v>5</v>
      </c>
      <c r="G5789" s="3">
        <v>44505</v>
      </c>
      <c r="H5789">
        <v>1</v>
      </c>
      <c r="I5789">
        <v>265.20999999999998</v>
      </c>
    </row>
    <row r="5790" spans="1:9" x14ac:dyDescent="0.25">
      <c r="A5790" s="2" t="s">
        <v>62</v>
      </c>
      <c r="B5790">
        <v>5789</v>
      </c>
      <c r="C5790">
        <v>4</v>
      </c>
      <c r="D5790" s="3">
        <v>44498</v>
      </c>
      <c r="E5790" s="3">
        <v>44502</v>
      </c>
      <c r="F5790">
        <v>4</v>
      </c>
      <c r="G5790" s="3">
        <v>44503</v>
      </c>
      <c r="H5790">
        <v>3</v>
      </c>
      <c r="I5790">
        <v>10.210000000000001</v>
      </c>
    </row>
    <row r="5791" spans="1:9" x14ac:dyDescent="0.25">
      <c r="A5791" s="2" t="s">
        <v>38</v>
      </c>
      <c r="B5791">
        <v>5790</v>
      </c>
      <c r="C5791">
        <v>1</v>
      </c>
      <c r="D5791" s="3">
        <v>44498</v>
      </c>
      <c r="E5791" s="3">
        <v>44511</v>
      </c>
      <c r="F5791">
        <v>13</v>
      </c>
      <c r="G5791" s="3">
        <v>44505</v>
      </c>
      <c r="H5791">
        <v>3</v>
      </c>
      <c r="I5791">
        <v>6.59</v>
      </c>
    </row>
    <row r="5792" spans="1:9" x14ac:dyDescent="0.25">
      <c r="A5792" s="2" t="s">
        <v>31</v>
      </c>
      <c r="B5792">
        <v>5791</v>
      </c>
      <c r="C5792">
        <v>2</v>
      </c>
      <c r="D5792" s="3">
        <v>44498</v>
      </c>
      <c r="E5792" s="3">
        <v>44512</v>
      </c>
      <c r="F5792">
        <v>14</v>
      </c>
      <c r="G5792" s="3">
        <v>44504</v>
      </c>
      <c r="H5792">
        <v>2</v>
      </c>
      <c r="I5792">
        <v>60.84</v>
      </c>
    </row>
    <row r="5793" spans="1:9" x14ac:dyDescent="0.25">
      <c r="A5793" s="2" t="s">
        <v>55</v>
      </c>
      <c r="B5793">
        <v>5792</v>
      </c>
      <c r="C5793">
        <v>7</v>
      </c>
      <c r="D5793" s="3">
        <v>44498</v>
      </c>
      <c r="E5793" s="3">
        <v>44512</v>
      </c>
      <c r="F5793">
        <v>14</v>
      </c>
      <c r="G5793" s="3">
        <v>44507</v>
      </c>
      <c r="H5793">
        <v>2</v>
      </c>
      <c r="I5793">
        <v>779.74</v>
      </c>
    </row>
    <row r="5794" spans="1:9" x14ac:dyDescent="0.25">
      <c r="A5794" s="2" t="s">
        <v>39</v>
      </c>
      <c r="B5794">
        <v>5793</v>
      </c>
      <c r="C5794">
        <v>9</v>
      </c>
      <c r="D5794" s="3">
        <v>44498</v>
      </c>
      <c r="E5794" s="3">
        <v>44501</v>
      </c>
      <c r="F5794">
        <v>3</v>
      </c>
      <c r="G5794" s="3">
        <v>44500</v>
      </c>
      <c r="H5794">
        <v>3</v>
      </c>
      <c r="I5794">
        <v>974.01</v>
      </c>
    </row>
    <row r="5795" spans="1:9" x14ac:dyDescent="0.25">
      <c r="A5795" s="2" t="s">
        <v>83</v>
      </c>
      <c r="B5795">
        <v>5794</v>
      </c>
      <c r="C5795">
        <v>2</v>
      </c>
      <c r="D5795" s="3">
        <v>44498</v>
      </c>
      <c r="E5795" s="3">
        <v>44516</v>
      </c>
      <c r="F5795">
        <v>18</v>
      </c>
      <c r="G5795" s="3">
        <v>44509</v>
      </c>
      <c r="H5795">
        <v>1</v>
      </c>
      <c r="I5795">
        <v>1620.17</v>
      </c>
    </row>
    <row r="5796" spans="1:9" x14ac:dyDescent="0.25">
      <c r="A5796" s="2" t="s">
        <v>31</v>
      </c>
      <c r="B5796">
        <v>5795</v>
      </c>
      <c r="C5796">
        <v>1</v>
      </c>
      <c r="D5796" s="3">
        <v>44498</v>
      </c>
      <c r="E5796" s="3">
        <v>44516</v>
      </c>
      <c r="F5796">
        <v>18</v>
      </c>
      <c r="G5796" s="3">
        <v>44502</v>
      </c>
      <c r="H5796">
        <v>2</v>
      </c>
      <c r="I5796">
        <v>114.41</v>
      </c>
    </row>
    <row r="5797" spans="1:9" x14ac:dyDescent="0.25">
      <c r="A5797" s="2" t="s">
        <v>76</v>
      </c>
      <c r="B5797">
        <v>5796</v>
      </c>
      <c r="C5797">
        <v>3</v>
      </c>
      <c r="D5797" s="3">
        <v>44499</v>
      </c>
      <c r="E5797" s="3">
        <v>44512</v>
      </c>
      <c r="F5797">
        <v>13</v>
      </c>
      <c r="G5797" s="3">
        <v>44504</v>
      </c>
      <c r="H5797">
        <v>2</v>
      </c>
      <c r="I5797">
        <v>283.39999999999998</v>
      </c>
    </row>
    <row r="5798" spans="1:9" x14ac:dyDescent="0.25">
      <c r="A5798" s="2" t="s">
        <v>81</v>
      </c>
      <c r="B5798">
        <v>5797</v>
      </c>
      <c r="C5798">
        <v>5</v>
      </c>
      <c r="D5798" s="3">
        <v>44499</v>
      </c>
      <c r="E5798" s="3">
        <v>44507</v>
      </c>
      <c r="F5798">
        <v>8</v>
      </c>
      <c r="G5798" s="3">
        <v>44502</v>
      </c>
      <c r="H5798">
        <v>1</v>
      </c>
      <c r="I5798">
        <v>544.05999999999995</v>
      </c>
    </row>
    <row r="5799" spans="1:9" x14ac:dyDescent="0.25">
      <c r="A5799" s="2" t="s">
        <v>56</v>
      </c>
      <c r="B5799">
        <v>5798</v>
      </c>
      <c r="C5799">
        <v>8</v>
      </c>
      <c r="D5799" s="3">
        <v>44499</v>
      </c>
      <c r="E5799" s="3">
        <v>44514</v>
      </c>
      <c r="F5799">
        <v>15</v>
      </c>
      <c r="G5799" s="3">
        <v>44516</v>
      </c>
      <c r="H5799">
        <v>1</v>
      </c>
      <c r="I5799">
        <v>224.2</v>
      </c>
    </row>
    <row r="5800" spans="1:9" x14ac:dyDescent="0.25">
      <c r="A5800" s="2" t="s">
        <v>85</v>
      </c>
      <c r="B5800">
        <v>5799</v>
      </c>
      <c r="C5800">
        <v>4</v>
      </c>
      <c r="D5800" s="3">
        <v>44499</v>
      </c>
      <c r="E5800" s="3">
        <v>44512</v>
      </c>
      <c r="F5800">
        <v>13</v>
      </c>
      <c r="G5800" s="3">
        <v>44505</v>
      </c>
      <c r="H5800">
        <v>2</v>
      </c>
      <c r="I5800">
        <v>7.25</v>
      </c>
    </row>
    <row r="5801" spans="1:9" x14ac:dyDescent="0.25">
      <c r="A5801" s="2" t="s">
        <v>70</v>
      </c>
      <c r="B5801">
        <v>5800</v>
      </c>
      <c r="C5801">
        <v>5</v>
      </c>
      <c r="D5801" s="3">
        <v>44500</v>
      </c>
      <c r="E5801" s="3">
        <v>44506</v>
      </c>
      <c r="F5801">
        <v>6</v>
      </c>
      <c r="G5801" s="3">
        <v>44509</v>
      </c>
      <c r="H5801">
        <v>3</v>
      </c>
      <c r="I5801">
        <v>1118.6099999999999</v>
      </c>
    </row>
    <row r="5802" spans="1:9" x14ac:dyDescent="0.25">
      <c r="A5802" s="2" t="s">
        <v>91</v>
      </c>
      <c r="B5802">
        <v>5801</v>
      </c>
      <c r="C5802">
        <v>4</v>
      </c>
      <c r="D5802" s="3">
        <v>44500</v>
      </c>
      <c r="E5802" s="3">
        <v>44512</v>
      </c>
      <c r="F5802">
        <v>12</v>
      </c>
      <c r="G5802" s="3">
        <v>44513</v>
      </c>
      <c r="H5802">
        <v>2</v>
      </c>
      <c r="I5802">
        <v>254.22</v>
      </c>
    </row>
    <row r="5803" spans="1:9" x14ac:dyDescent="0.25">
      <c r="A5803" s="2" t="s">
        <v>106</v>
      </c>
      <c r="B5803">
        <v>5802</v>
      </c>
      <c r="C5803">
        <v>9</v>
      </c>
      <c r="D5803" s="3">
        <v>44500</v>
      </c>
      <c r="E5803" s="3">
        <v>44511</v>
      </c>
      <c r="F5803">
        <v>11</v>
      </c>
      <c r="G5803" s="3">
        <v>44506</v>
      </c>
      <c r="H5803">
        <v>2</v>
      </c>
      <c r="I5803">
        <v>135.13999999999999</v>
      </c>
    </row>
    <row r="5804" spans="1:9" x14ac:dyDescent="0.25">
      <c r="A5804" s="2" t="s">
        <v>56</v>
      </c>
      <c r="B5804">
        <v>5803</v>
      </c>
      <c r="C5804">
        <v>9</v>
      </c>
      <c r="D5804" s="3">
        <v>44501</v>
      </c>
      <c r="E5804" s="3">
        <v>44514</v>
      </c>
      <c r="F5804">
        <v>13</v>
      </c>
      <c r="G5804" s="3">
        <v>44513</v>
      </c>
      <c r="H5804">
        <v>1</v>
      </c>
      <c r="I5804">
        <v>178.49</v>
      </c>
    </row>
    <row r="5805" spans="1:9" x14ac:dyDescent="0.25">
      <c r="A5805" s="2" t="s">
        <v>42</v>
      </c>
      <c r="B5805">
        <v>5804</v>
      </c>
      <c r="C5805">
        <v>4</v>
      </c>
      <c r="D5805" s="3">
        <v>44501</v>
      </c>
      <c r="E5805" s="3">
        <v>44519</v>
      </c>
      <c r="F5805">
        <v>18</v>
      </c>
      <c r="G5805" s="3">
        <v>44519</v>
      </c>
      <c r="H5805">
        <v>3</v>
      </c>
      <c r="I5805">
        <v>273.5</v>
      </c>
    </row>
    <row r="5806" spans="1:9" x14ac:dyDescent="0.25">
      <c r="A5806" s="2" t="s">
        <v>42</v>
      </c>
      <c r="B5806">
        <v>5805</v>
      </c>
      <c r="C5806">
        <v>1</v>
      </c>
      <c r="D5806" s="3">
        <v>44501</v>
      </c>
      <c r="E5806" s="3">
        <v>44512</v>
      </c>
      <c r="F5806">
        <v>11</v>
      </c>
      <c r="G5806" s="3">
        <v>44507</v>
      </c>
      <c r="H5806">
        <v>1</v>
      </c>
      <c r="I5806">
        <v>54.16</v>
      </c>
    </row>
    <row r="5807" spans="1:9" x14ac:dyDescent="0.25">
      <c r="A5807" s="2" t="s">
        <v>103</v>
      </c>
      <c r="B5807">
        <v>5806</v>
      </c>
      <c r="C5807">
        <v>4</v>
      </c>
      <c r="D5807" s="3">
        <v>44501</v>
      </c>
      <c r="E5807" s="3">
        <v>44504</v>
      </c>
      <c r="F5807">
        <v>3</v>
      </c>
      <c r="G5807" s="3">
        <v>44507</v>
      </c>
      <c r="H5807">
        <v>2</v>
      </c>
      <c r="I5807">
        <v>231.15</v>
      </c>
    </row>
    <row r="5808" spans="1:9" x14ac:dyDescent="0.25">
      <c r="A5808" s="2" t="s">
        <v>50</v>
      </c>
      <c r="B5808">
        <v>5807</v>
      </c>
      <c r="C5808">
        <v>9</v>
      </c>
      <c r="D5808" s="3">
        <v>44501</v>
      </c>
      <c r="E5808" s="3">
        <v>44514</v>
      </c>
      <c r="F5808">
        <v>13</v>
      </c>
      <c r="G5808" s="3">
        <v>44515</v>
      </c>
      <c r="H5808">
        <v>1</v>
      </c>
      <c r="I5808">
        <v>94.08</v>
      </c>
    </row>
    <row r="5809" spans="1:9" x14ac:dyDescent="0.25">
      <c r="A5809" s="2" t="s">
        <v>54</v>
      </c>
      <c r="B5809">
        <v>5808</v>
      </c>
      <c r="C5809">
        <v>7</v>
      </c>
      <c r="D5809" s="3">
        <v>44501</v>
      </c>
      <c r="E5809" s="3">
        <v>44515</v>
      </c>
      <c r="F5809">
        <v>14</v>
      </c>
      <c r="G5809" s="3">
        <v>44503</v>
      </c>
      <c r="H5809">
        <v>1</v>
      </c>
      <c r="I5809">
        <v>33.869999999999997</v>
      </c>
    </row>
    <row r="5810" spans="1:9" x14ac:dyDescent="0.25">
      <c r="A5810" s="2" t="s">
        <v>29</v>
      </c>
      <c r="B5810">
        <v>5809</v>
      </c>
      <c r="C5810">
        <v>7</v>
      </c>
      <c r="D5810" s="3">
        <v>44501</v>
      </c>
      <c r="E5810" s="3">
        <v>44505</v>
      </c>
      <c r="F5810">
        <v>4</v>
      </c>
      <c r="G5810" s="3">
        <v>44505</v>
      </c>
      <c r="H5810">
        <v>1</v>
      </c>
      <c r="I5810">
        <v>1878.17</v>
      </c>
    </row>
    <row r="5811" spans="1:9" x14ac:dyDescent="0.25">
      <c r="A5811" s="2" t="s">
        <v>37</v>
      </c>
      <c r="B5811">
        <v>5810</v>
      </c>
      <c r="C5811">
        <v>6</v>
      </c>
      <c r="D5811" s="3">
        <v>44501</v>
      </c>
      <c r="E5811" s="3">
        <v>44505</v>
      </c>
      <c r="F5811">
        <v>4</v>
      </c>
      <c r="G5811" s="3">
        <v>44503</v>
      </c>
      <c r="H5811">
        <v>2</v>
      </c>
      <c r="I5811">
        <v>282.67</v>
      </c>
    </row>
    <row r="5812" spans="1:9" x14ac:dyDescent="0.25">
      <c r="A5812" s="2" t="s">
        <v>80</v>
      </c>
      <c r="B5812">
        <v>5811</v>
      </c>
      <c r="C5812">
        <v>8</v>
      </c>
      <c r="D5812" s="3">
        <v>44501</v>
      </c>
      <c r="E5812" s="3">
        <v>44517</v>
      </c>
      <c r="F5812">
        <v>16</v>
      </c>
      <c r="G5812" s="3">
        <v>44518</v>
      </c>
      <c r="H5812">
        <v>3</v>
      </c>
      <c r="I5812">
        <v>215.03</v>
      </c>
    </row>
    <row r="5813" spans="1:9" x14ac:dyDescent="0.25">
      <c r="A5813" s="2" t="s">
        <v>37</v>
      </c>
      <c r="B5813">
        <v>5812</v>
      </c>
      <c r="C5813">
        <v>9</v>
      </c>
      <c r="D5813" s="3">
        <v>44501</v>
      </c>
      <c r="E5813" s="3">
        <v>44517</v>
      </c>
      <c r="F5813">
        <v>16</v>
      </c>
      <c r="G5813" s="3">
        <v>44504</v>
      </c>
      <c r="H5813">
        <v>3</v>
      </c>
      <c r="I5813">
        <v>37.200000000000003</v>
      </c>
    </row>
    <row r="5814" spans="1:9" x14ac:dyDescent="0.25">
      <c r="A5814" s="2" t="s">
        <v>35</v>
      </c>
      <c r="B5814">
        <v>5813</v>
      </c>
      <c r="C5814">
        <v>2</v>
      </c>
      <c r="D5814" s="3">
        <v>44501</v>
      </c>
      <c r="E5814" s="3">
        <v>44507</v>
      </c>
      <c r="F5814">
        <v>6</v>
      </c>
      <c r="G5814" s="3">
        <v>44506</v>
      </c>
      <c r="H5814">
        <v>1</v>
      </c>
      <c r="I5814">
        <v>183.39</v>
      </c>
    </row>
    <row r="5815" spans="1:9" x14ac:dyDescent="0.25">
      <c r="A5815" s="2" t="s">
        <v>100</v>
      </c>
      <c r="B5815">
        <v>5814</v>
      </c>
      <c r="C5815">
        <v>5</v>
      </c>
      <c r="D5815" s="3">
        <v>44501</v>
      </c>
      <c r="E5815" s="3">
        <v>44507</v>
      </c>
      <c r="F5815">
        <v>6</v>
      </c>
      <c r="G5815" s="3">
        <v>44505</v>
      </c>
      <c r="H5815">
        <v>3</v>
      </c>
      <c r="I5815">
        <v>1169.1199999999999</v>
      </c>
    </row>
    <row r="5816" spans="1:9" x14ac:dyDescent="0.25">
      <c r="A5816" s="2" t="s">
        <v>103</v>
      </c>
      <c r="B5816">
        <v>5815</v>
      </c>
      <c r="C5816">
        <v>7</v>
      </c>
      <c r="D5816" s="3">
        <v>44502</v>
      </c>
      <c r="E5816" s="3">
        <v>44505</v>
      </c>
      <c r="F5816">
        <v>3</v>
      </c>
      <c r="G5816" s="3">
        <v>44507</v>
      </c>
      <c r="H5816">
        <v>1</v>
      </c>
      <c r="I5816">
        <v>206.76</v>
      </c>
    </row>
    <row r="5817" spans="1:9" x14ac:dyDescent="0.25">
      <c r="A5817" s="2" t="s">
        <v>99</v>
      </c>
      <c r="B5817">
        <v>5816</v>
      </c>
      <c r="C5817">
        <v>7</v>
      </c>
      <c r="D5817" s="3">
        <v>44502</v>
      </c>
      <c r="E5817" s="3">
        <v>44506</v>
      </c>
      <c r="F5817">
        <v>4</v>
      </c>
      <c r="G5817" s="3">
        <v>44505</v>
      </c>
      <c r="H5817">
        <v>1</v>
      </c>
      <c r="I5817">
        <v>532.21</v>
      </c>
    </row>
    <row r="5818" spans="1:9" x14ac:dyDescent="0.25">
      <c r="A5818" s="2" t="s">
        <v>106</v>
      </c>
      <c r="B5818">
        <v>5817</v>
      </c>
      <c r="C5818">
        <v>7</v>
      </c>
      <c r="D5818" s="3">
        <v>44502</v>
      </c>
      <c r="E5818" s="3">
        <v>44515</v>
      </c>
      <c r="F5818">
        <v>13</v>
      </c>
      <c r="G5818" s="3">
        <v>44514</v>
      </c>
      <c r="H5818">
        <v>3</v>
      </c>
      <c r="I5818">
        <v>198.11</v>
      </c>
    </row>
    <row r="5819" spans="1:9" x14ac:dyDescent="0.25">
      <c r="A5819" s="2" t="s">
        <v>109</v>
      </c>
      <c r="B5819">
        <v>5818</v>
      </c>
      <c r="C5819">
        <v>1</v>
      </c>
      <c r="D5819" s="3">
        <v>44502</v>
      </c>
      <c r="E5819" s="3">
        <v>44509</v>
      </c>
      <c r="F5819">
        <v>7</v>
      </c>
      <c r="G5819" s="3">
        <v>44504</v>
      </c>
      <c r="H5819">
        <v>2</v>
      </c>
      <c r="I5819">
        <v>50.04</v>
      </c>
    </row>
    <row r="5820" spans="1:9" x14ac:dyDescent="0.25">
      <c r="A5820" s="2" t="s">
        <v>27</v>
      </c>
      <c r="B5820">
        <v>5819</v>
      </c>
      <c r="C5820">
        <v>5</v>
      </c>
      <c r="D5820" s="3">
        <v>44502</v>
      </c>
      <c r="E5820" s="3">
        <v>44509</v>
      </c>
      <c r="F5820">
        <v>7</v>
      </c>
      <c r="G5820" s="3">
        <v>44509</v>
      </c>
      <c r="H5820">
        <v>2</v>
      </c>
      <c r="I5820">
        <v>751.86</v>
      </c>
    </row>
    <row r="5821" spans="1:9" x14ac:dyDescent="0.25">
      <c r="A5821" s="2" t="s">
        <v>97</v>
      </c>
      <c r="B5821">
        <v>5820</v>
      </c>
      <c r="C5821">
        <v>4</v>
      </c>
      <c r="D5821" s="3">
        <v>44502</v>
      </c>
      <c r="E5821" s="3">
        <v>44506</v>
      </c>
      <c r="F5821">
        <v>4</v>
      </c>
      <c r="G5821" s="3">
        <v>44509</v>
      </c>
      <c r="H5821">
        <v>2</v>
      </c>
      <c r="I5821">
        <v>3.06</v>
      </c>
    </row>
    <row r="5822" spans="1:9" x14ac:dyDescent="0.25">
      <c r="A5822" s="2" t="s">
        <v>40</v>
      </c>
      <c r="B5822">
        <v>5821</v>
      </c>
      <c r="C5822">
        <v>4</v>
      </c>
      <c r="D5822" s="3">
        <v>44502</v>
      </c>
      <c r="E5822" s="3">
        <v>44516</v>
      </c>
      <c r="F5822">
        <v>14</v>
      </c>
      <c r="G5822" s="3">
        <v>44513</v>
      </c>
      <c r="H5822">
        <v>3</v>
      </c>
      <c r="I5822">
        <v>28.85</v>
      </c>
    </row>
    <row r="5823" spans="1:9" x14ac:dyDescent="0.25">
      <c r="A5823" s="2" t="s">
        <v>37</v>
      </c>
      <c r="B5823">
        <v>5822</v>
      </c>
      <c r="C5823">
        <v>1</v>
      </c>
      <c r="D5823" s="3">
        <v>44502</v>
      </c>
      <c r="E5823" s="3">
        <v>44518</v>
      </c>
      <c r="F5823">
        <v>16</v>
      </c>
      <c r="G5823" s="3">
        <v>44520</v>
      </c>
      <c r="H5823">
        <v>3</v>
      </c>
      <c r="I5823">
        <v>48.75</v>
      </c>
    </row>
    <row r="5824" spans="1:9" x14ac:dyDescent="0.25">
      <c r="A5824" s="2" t="s">
        <v>108</v>
      </c>
      <c r="B5824">
        <v>5823</v>
      </c>
      <c r="C5824">
        <v>3</v>
      </c>
      <c r="D5824" s="3">
        <v>44502</v>
      </c>
      <c r="E5824" s="3">
        <v>44520</v>
      </c>
      <c r="F5824">
        <v>18</v>
      </c>
      <c r="G5824" s="3">
        <v>44514</v>
      </c>
      <c r="H5824">
        <v>2</v>
      </c>
      <c r="I5824">
        <v>1443.27</v>
      </c>
    </row>
    <row r="5825" spans="1:9" x14ac:dyDescent="0.25">
      <c r="A5825" s="2" t="s">
        <v>93</v>
      </c>
      <c r="B5825">
        <v>5824</v>
      </c>
      <c r="C5825">
        <v>7</v>
      </c>
      <c r="D5825" s="3">
        <v>44502</v>
      </c>
      <c r="E5825" s="3">
        <v>44520</v>
      </c>
      <c r="F5825">
        <v>18</v>
      </c>
      <c r="G5825" s="3">
        <v>44510</v>
      </c>
      <c r="H5825">
        <v>1</v>
      </c>
      <c r="I5825">
        <v>27.35</v>
      </c>
    </row>
    <row r="5826" spans="1:9" x14ac:dyDescent="0.25">
      <c r="A5826" s="2" t="s">
        <v>44</v>
      </c>
      <c r="B5826">
        <v>5825</v>
      </c>
      <c r="C5826">
        <v>3</v>
      </c>
      <c r="D5826" s="3">
        <v>44502</v>
      </c>
      <c r="E5826" s="3">
        <v>44519</v>
      </c>
      <c r="F5826">
        <v>17</v>
      </c>
      <c r="G5826" s="3">
        <v>44517</v>
      </c>
      <c r="H5826">
        <v>2</v>
      </c>
      <c r="I5826">
        <v>703.49</v>
      </c>
    </row>
    <row r="5827" spans="1:9" x14ac:dyDescent="0.25">
      <c r="A5827" s="2" t="s">
        <v>74</v>
      </c>
      <c r="B5827">
        <v>5826</v>
      </c>
      <c r="C5827">
        <v>5</v>
      </c>
      <c r="D5827" s="3">
        <v>44502</v>
      </c>
      <c r="E5827" s="3">
        <v>44517</v>
      </c>
      <c r="F5827">
        <v>15</v>
      </c>
      <c r="G5827" s="3">
        <v>44517</v>
      </c>
      <c r="H5827">
        <v>3</v>
      </c>
      <c r="I5827">
        <v>28.27</v>
      </c>
    </row>
    <row r="5828" spans="1:9" x14ac:dyDescent="0.25">
      <c r="A5828" s="2" t="s">
        <v>95</v>
      </c>
      <c r="B5828">
        <v>5827</v>
      </c>
      <c r="C5828">
        <v>9</v>
      </c>
      <c r="D5828" s="3">
        <v>44502</v>
      </c>
      <c r="E5828" s="3">
        <v>44512</v>
      </c>
      <c r="F5828">
        <v>10</v>
      </c>
      <c r="G5828" s="3">
        <v>44509</v>
      </c>
      <c r="H5828">
        <v>3</v>
      </c>
      <c r="I5828">
        <v>36.86</v>
      </c>
    </row>
    <row r="5829" spans="1:9" x14ac:dyDescent="0.25">
      <c r="A5829" s="2" t="s">
        <v>50</v>
      </c>
      <c r="B5829">
        <v>5828</v>
      </c>
      <c r="C5829">
        <v>1</v>
      </c>
      <c r="D5829" s="3">
        <v>44503</v>
      </c>
      <c r="E5829" s="3">
        <v>44519</v>
      </c>
      <c r="F5829">
        <v>16</v>
      </c>
      <c r="G5829" s="3">
        <v>44520</v>
      </c>
      <c r="H5829">
        <v>3</v>
      </c>
      <c r="I5829">
        <v>409.95</v>
      </c>
    </row>
    <row r="5830" spans="1:9" x14ac:dyDescent="0.25">
      <c r="A5830" s="2" t="s">
        <v>111</v>
      </c>
      <c r="B5830">
        <v>5829</v>
      </c>
      <c r="C5830">
        <v>1</v>
      </c>
      <c r="D5830" s="3">
        <v>44503</v>
      </c>
      <c r="E5830" s="3">
        <v>44508</v>
      </c>
      <c r="F5830">
        <v>5</v>
      </c>
      <c r="G5830" s="3">
        <v>44509</v>
      </c>
      <c r="H5830">
        <v>1</v>
      </c>
      <c r="I5830">
        <v>642.69000000000005</v>
      </c>
    </row>
    <row r="5831" spans="1:9" x14ac:dyDescent="0.25">
      <c r="A5831" s="2" t="s">
        <v>107</v>
      </c>
      <c r="B5831">
        <v>5830</v>
      </c>
      <c r="C5831">
        <v>7</v>
      </c>
      <c r="D5831" s="3">
        <v>44504</v>
      </c>
      <c r="E5831" s="3">
        <v>44513</v>
      </c>
      <c r="F5831">
        <v>9</v>
      </c>
      <c r="G5831" s="3">
        <v>44508</v>
      </c>
      <c r="H5831">
        <v>2</v>
      </c>
      <c r="I5831">
        <v>492.78</v>
      </c>
    </row>
    <row r="5832" spans="1:9" x14ac:dyDescent="0.25">
      <c r="A5832" s="2" t="s">
        <v>72</v>
      </c>
      <c r="B5832">
        <v>5831</v>
      </c>
      <c r="C5832">
        <v>5</v>
      </c>
      <c r="D5832" s="3">
        <v>44504</v>
      </c>
      <c r="E5832" s="3">
        <v>44522</v>
      </c>
      <c r="F5832">
        <v>18</v>
      </c>
      <c r="G5832" s="3">
        <v>44507</v>
      </c>
      <c r="H5832">
        <v>3</v>
      </c>
      <c r="I5832">
        <v>4.3600000000000003</v>
      </c>
    </row>
    <row r="5833" spans="1:9" x14ac:dyDescent="0.25">
      <c r="A5833" s="2" t="s">
        <v>95</v>
      </c>
      <c r="B5833">
        <v>5832</v>
      </c>
      <c r="C5833">
        <v>9</v>
      </c>
      <c r="D5833" s="3">
        <v>44504</v>
      </c>
      <c r="E5833" s="3">
        <v>44509</v>
      </c>
      <c r="F5833">
        <v>5</v>
      </c>
      <c r="G5833" s="3">
        <v>44509</v>
      </c>
      <c r="H5833">
        <v>1</v>
      </c>
      <c r="I5833">
        <v>251.14</v>
      </c>
    </row>
    <row r="5834" spans="1:9" x14ac:dyDescent="0.25">
      <c r="A5834" s="2" t="s">
        <v>24</v>
      </c>
      <c r="B5834">
        <v>5833</v>
      </c>
      <c r="C5834">
        <v>6</v>
      </c>
      <c r="D5834" s="3">
        <v>44504</v>
      </c>
      <c r="E5834" s="3">
        <v>44520</v>
      </c>
      <c r="F5834">
        <v>16</v>
      </c>
      <c r="G5834" s="3">
        <v>44517</v>
      </c>
      <c r="H5834">
        <v>2</v>
      </c>
      <c r="I5834">
        <v>136.22</v>
      </c>
    </row>
    <row r="5835" spans="1:9" x14ac:dyDescent="0.25">
      <c r="A5835" s="2" t="s">
        <v>27</v>
      </c>
      <c r="B5835">
        <v>5834</v>
      </c>
      <c r="C5835">
        <v>8</v>
      </c>
      <c r="D5835" s="3">
        <v>44504</v>
      </c>
      <c r="E5835" s="3">
        <v>44514</v>
      </c>
      <c r="F5835">
        <v>10</v>
      </c>
      <c r="G5835" s="3">
        <v>44506</v>
      </c>
      <c r="H5835">
        <v>2</v>
      </c>
      <c r="I5835">
        <v>4.25</v>
      </c>
    </row>
    <row r="5836" spans="1:9" x14ac:dyDescent="0.25">
      <c r="A5836" s="2" t="s">
        <v>104</v>
      </c>
      <c r="B5836">
        <v>5835</v>
      </c>
      <c r="C5836">
        <v>2</v>
      </c>
      <c r="D5836" s="3">
        <v>44504</v>
      </c>
      <c r="E5836" s="3">
        <v>44514</v>
      </c>
      <c r="F5836">
        <v>10</v>
      </c>
      <c r="G5836" s="3">
        <v>44512</v>
      </c>
      <c r="H5836">
        <v>3</v>
      </c>
      <c r="I5836">
        <v>22.82</v>
      </c>
    </row>
    <row r="5837" spans="1:9" x14ac:dyDescent="0.25">
      <c r="A5837" s="2" t="s">
        <v>93</v>
      </c>
      <c r="B5837">
        <v>5836</v>
      </c>
      <c r="C5837">
        <v>2</v>
      </c>
      <c r="D5837" s="3">
        <v>44504</v>
      </c>
      <c r="E5837" s="3">
        <v>44515</v>
      </c>
      <c r="F5837">
        <v>11</v>
      </c>
      <c r="G5837" s="3">
        <v>44508</v>
      </c>
      <c r="H5837">
        <v>2</v>
      </c>
      <c r="I5837">
        <v>1107.6400000000001</v>
      </c>
    </row>
    <row r="5838" spans="1:9" x14ac:dyDescent="0.25">
      <c r="A5838" s="2" t="s">
        <v>24</v>
      </c>
      <c r="B5838">
        <v>5837</v>
      </c>
      <c r="C5838">
        <v>4</v>
      </c>
      <c r="D5838" s="3">
        <v>44504</v>
      </c>
      <c r="E5838" s="3">
        <v>44507</v>
      </c>
      <c r="F5838">
        <v>3</v>
      </c>
      <c r="G5838" s="3">
        <v>44510</v>
      </c>
      <c r="H5838">
        <v>1</v>
      </c>
      <c r="I5838">
        <v>156.22999999999999</v>
      </c>
    </row>
    <row r="5839" spans="1:9" x14ac:dyDescent="0.25">
      <c r="A5839" s="2" t="s">
        <v>51</v>
      </c>
      <c r="B5839">
        <v>5838</v>
      </c>
      <c r="C5839">
        <v>4</v>
      </c>
      <c r="D5839" s="3">
        <v>44504</v>
      </c>
      <c r="E5839" s="3">
        <v>44516</v>
      </c>
      <c r="F5839">
        <v>12</v>
      </c>
      <c r="G5839" s="3">
        <v>44511</v>
      </c>
      <c r="H5839">
        <v>3</v>
      </c>
      <c r="I5839">
        <v>259.63</v>
      </c>
    </row>
    <row r="5840" spans="1:9" x14ac:dyDescent="0.25">
      <c r="A5840" s="2" t="s">
        <v>60</v>
      </c>
      <c r="B5840">
        <v>5839</v>
      </c>
      <c r="C5840">
        <v>9</v>
      </c>
      <c r="D5840" s="3">
        <v>44504</v>
      </c>
      <c r="E5840" s="3">
        <v>44510</v>
      </c>
      <c r="F5840">
        <v>6</v>
      </c>
      <c r="G5840" s="3">
        <v>44513</v>
      </c>
      <c r="H5840">
        <v>3</v>
      </c>
      <c r="I5840">
        <v>36.58</v>
      </c>
    </row>
    <row r="5841" spans="1:9" x14ac:dyDescent="0.25">
      <c r="A5841" s="2" t="s">
        <v>27</v>
      </c>
      <c r="B5841">
        <v>5840</v>
      </c>
      <c r="C5841">
        <v>6</v>
      </c>
      <c r="D5841" s="3">
        <v>44504</v>
      </c>
      <c r="E5841" s="3">
        <v>44510</v>
      </c>
      <c r="F5841">
        <v>6</v>
      </c>
      <c r="G5841" s="3">
        <v>44509</v>
      </c>
      <c r="H5841">
        <v>3</v>
      </c>
      <c r="I5841">
        <v>490.22</v>
      </c>
    </row>
    <row r="5842" spans="1:9" x14ac:dyDescent="0.25">
      <c r="A5842" s="2" t="s">
        <v>74</v>
      </c>
      <c r="B5842">
        <v>5841</v>
      </c>
      <c r="C5842">
        <v>5</v>
      </c>
      <c r="D5842" s="3">
        <v>44504</v>
      </c>
      <c r="E5842" s="3">
        <v>44522</v>
      </c>
      <c r="F5842">
        <v>18</v>
      </c>
      <c r="G5842" s="3">
        <v>44518</v>
      </c>
      <c r="H5842">
        <v>3</v>
      </c>
      <c r="I5842">
        <v>243.27</v>
      </c>
    </row>
    <row r="5843" spans="1:9" x14ac:dyDescent="0.25">
      <c r="A5843" s="2" t="s">
        <v>26</v>
      </c>
      <c r="B5843">
        <v>5842</v>
      </c>
      <c r="C5843">
        <v>1</v>
      </c>
      <c r="D5843" s="3">
        <v>44504</v>
      </c>
      <c r="E5843" s="3">
        <v>44521</v>
      </c>
      <c r="F5843">
        <v>17</v>
      </c>
      <c r="G5843" s="3">
        <v>44510</v>
      </c>
      <c r="H5843">
        <v>1</v>
      </c>
      <c r="I5843">
        <v>132.41999999999999</v>
      </c>
    </row>
    <row r="5844" spans="1:9" x14ac:dyDescent="0.25">
      <c r="A5844" s="2" t="s">
        <v>23</v>
      </c>
      <c r="B5844">
        <v>5843</v>
      </c>
      <c r="C5844">
        <v>4</v>
      </c>
      <c r="D5844" s="3">
        <v>44504</v>
      </c>
      <c r="E5844" s="3">
        <v>44512</v>
      </c>
      <c r="F5844">
        <v>8</v>
      </c>
      <c r="G5844" s="3">
        <v>44506</v>
      </c>
      <c r="H5844">
        <v>2</v>
      </c>
      <c r="I5844">
        <v>59.75</v>
      </c>
    </row>
    <row r="5845" spans="1:9" x14ac:dyDescent="0.25">
      <c r="A5845" s="2" t="s">
        <v>89</v>
      </c>
      <c r="B5845">
        <v>5844</v>
      </c>
      <c r="C5845">
        <v>9</v>
      </c>
      <c r="D5845" s="3">
        <v>44504</v>
      </c>
      <c r="E5845" s="3">
        <v>44510</v>
      </c>
      <c r="F5845">
        <v>6</v>
      </c>
      <c r="G5845" s="3">
        <v>44512</v>
      </c>
      <c r="H5845">
        <v>1</v>
      </c>
      <c r="I5845">
        <v>440.22</v>
      </c>
    </row>
    <row r="5846" spans="1:9" x14ac:dyDescent="0.25">
      <c r="A5846" s="2" t="s">
        <v>40</v>
      </c>
      <c r="B5846">
        <v>5845</v>
      </c>
      <c r="C5846">
        <v>1</v>
      </c>
      <c r="D5846" s="3">
        <v>44505</v>
      </c>
      <c r="E5846" s="3">
        <v>44521</v>
      </c>
      <c r="F5846">
        <v>16</v>
      </c>
      <c r="G5846" s="3">
        <v>44524</v>
      </c>
      <c r="H5846">
        <v>3</v>
      </c>
      <c r="I5846">
        <v>776.56</v>
      </c>
    </row>
    <row r="5847" spans="1:9" x14ac:dyDescent="0.25">
      <c r="A5847" s="2" t="s">
        <v>108</v>
      </c>
      <c r="B5847">
        <v>5846</v>
      </c>
      <c r="C5847">
        <v>4</v>
      </c>
      <c r="D5847" s="3">
        <v>44505</v>
      </c>
      <c r="E5847" s="3">
        <v>44515</v>
      </c>
      <c r="F5847">
        <v>10</v>
      </c>
      <c r="G5847" s="3">
        <v>44515</v>
      </c>
      <c r="H5847">
        <v>2</v>
      </c>
      <c r="I5847">
        <v>17.8</v>
      </c>
    </row>
    <row r="5848" spans="1:9" x14ac:dyDescent="0.25">
      <c r="A5848" s="2" t="s">
        <v>102</v>
      </c>
      <c r="B5848">
        <v>5847</v>
      </c>
      <c r="C5848">
        <v>9</v>
      </c>
      <c r="D5848" s="3">
        <v>44505</v>
      </c>
      <c r="E5848" s="3">
        <v>44510</v>
      </c>
      <c r="F5848">
        <v>5</v>
      </c>
      <c r="G5848" s="3">
        <v>44513</v>
      </c>
      <c r="H5848">
        <v>1</v>
      </c>
      <c r="I5848">
        <v>52.9</v>
      </c>
    </row>
    <row r="5849" spans="1:9" x14ac:dyDescent="0.25">
      <c r="A5849" s="2" t="s">
        <v>67</v>
      </c>
      <c r="B5849">
        <v>5848</v>
      </c>
      <c r="C5849">
        <v>5</v>
      </c>
      <c r="D5849" s="3">
        <v>44505</v>
      </c>
      <c r="E5849" s="3">
        <v>44512</v>
      </c>
      <c r="F5849">
        <v>7</v>
      </c>
      <c r="G5849" s="3">
        <v>44514</v>
      </c>
      <c r="H5849">
        <v>3</v>
      </c>
      <c r="I5849">
        <v>147.32</v>
      </c>
    </row>
    <row r="5850" spans="1:9" x14ac:dyDescent="0.25">
      <c r="A5850" s="2" t="s">
        <v>63</v>
      </c>
      <c r="B5850">
        <v>5849</v>
      </c>
      <c r="C5850">
        <v>6</v>
      </c>
      <c r="D5850" s="3">
        <v>44505</v>
      </c>
      <c r="E5850" s="3">
        <v>44518</v>
      </c>
      <c r="F5850">
        <v>13</v>
      </c>
      <c r="G5850" s="3">
        <v>44516</v>
      </c>
      <c r="H5850">
        <v>2</v>
      </c>
      <c r="I5850">
        <v>653.86</v>
      </c>
    </row>
    <row r="5851" spans="1:9" x14ac:dyDescent="0.25">
      <c r="A5851" s="2" t="s">
        <v>16</v>
      </c>
      <c r="B5851">
        <v>5850</v>
      </c>
      <c r="C5851">
        <v>4</v>
      </c>
      <c r="D5851" s="3">
        <v>44505</v>
      </c>
      <c r="E5851" s="3">
        <v>44519</v>
      </c>
      <c r="F5851">
        <v>14</v>
      </c>
      <c r="G5851" s="3">
        <v>44518</v>
      </c>
      <c r="H5851">
        <v>2</v>
      </c>
      <c r="I5851">
        <v>273.75</v>
      </c>
    </row>
    <row r="5852" spans="1:9" x14ac:dyDescent="0.25">
      <c r="A5852" s="2" t="s">
        <v>36</v>
      </c>
      <c r="B5852">
        <v>5851</v>
      </c>
      <c r="C5852">
        <v>9</v>
      </c>
      <c r="D5852" s="3">
        <v>44505</v>
      </c>
      <c r="E5852" s="3">
        <v>44521</v>
      </c>
      <c r="F5852">
        <v>16</v>
      </c>
      <c r="G5852" s="3">
        <v>44524</v>
      </c>
      <c r="H5852">
        <v>1</v>
      </c>
      <c r="I5852">
        <v>130.25</v>
      </c>
    </row>
    <row r="5853" spans="1:9" x14ac:dyDescent="0.25">
      <c r="A5853" s="2" t="s">
        <v>78</v>
      </c>
      <c r="B5853">
        <v>5852</v>
      </c>
      <c r="C5853">
        <v>1</v>
      </c>
      <c r="D5853" s="3">
        <v>44506</v>
      </c>
      <c r="E5853" s="3">
        <v>44522</v>
      </c>
      <c r="F5853">
        <v>16</v>
      </c>
      <c r="G5853" s="3">
        <v>44512</v>
      </c>
      <c r="H5853">
        <v>1</v>
      </c>
      <c r="I5853">
        <v>100.73</v>
      </c>
    </row>
    <row r="5854" spans="1:9" x14ac:dyDescent="0.25">
      <c r="A5854" s="2" t="s">
        <v>79</v>
      </c>
      <c r="B5854">
        <v>5853</v>
      </c>
      <c r="C5854">
        <v>5</v>
      </c>
      <c r="D5854" s="3">
        <v>44506</v>
      </c>
      <c r="E5854" s="3">
        <v>44511</v>
      </c>
      <c r="F5854">
        <v>5</v>
      </c>
      <c r="G5854" s="3">
        <v>44511</v>
      </c>
      <c r="H5854">
        <v>1</v>
      </c>
      <c r="I5854">
        <v>710.86</v>
      </c>
    </row>
    <row r="5855" spans="1:9" x14ac:dyDescent="0.25">
      <c r="A5855" s="2" t="s">
        <v>66</v>
      </c>
      <c r="B5855">
        <v>5854</v>
      </c>
      <c r="C5855">
        <v>7</v>
      </c>
      <c r="D5855" s="3">
        <v>44506</v>
      </c>
      <c r="E5855" s="3">
        <v>44522</v>
      </c>
      <c r="F5855">
        <v>16</v>
      </c>
      <c r="G5855" s="3">
        <v>44525</v>
      </c>
      <c r="H5855">
        <v>3</v>
      </c>
      <c r="I5855">
        <v>12.45</v>
      </c>
    </row>
    <row r="5856" spans="1:9" x14ac:dyDescent="0.25">
      <c r="A5856" s="2" t="s">
        <v>63</v>
      </c>
      <c r="B5856">
        <v>5855</v>
      </c>
      <c r="C5856">
        <v>3</v>
      </c>
      <c r="D5856" s="3">
        <v>44506</v>
      </c>
      <c r="E5856" s="3">
        <v>44509</v>
      </c>
      <c r="F5856">
        <v>3</v>
      </c>
      <c r="G5856" s="3">
        <v>44510</v>
      </c>
      <c r="H5856">
        <v>3</v>
      </c>
      <c r="I5856">
        <v>838.33</v>
      </c>
    </row>
    <row r="5857" spans="1:9" x14ac:dyDescent="0.25">
      <c r="A5857" s="2" t="s">
        <v>72</v>
      </c>
      <c r="B5857">
        <v>5856</v>
      </c>
      <c r="C5857">
        <v>8</v>
      </c>
      <c r="D5857" s="3">
        <v>44506</v>
      </c>
      <c r="E5857" s="3">
        <v>44516</v>
      </c>
      <c r="F5857">
        <v>10</v>
      </c>
      <c r="G5857" s="3">
        <v>44509</v>
      </c>
      <c r="H5857">
        <v>2</v>
      </c>
      <c r="I5857">
        <v>145.94999999999999</v>
      </c>
    </row>
    <row r="5858" spans="1:9" x14ac:dyDescent="0.25">
      <c r="A5858" s="2" t="s">
        <v>64</v>
      </c>
      <c r="B5858">
        <v>5857</v>
      </c>
      <c r="C5858">
        <v>7</v>
      </c>
      <c r="D5858" s="3">
        <v>44506</v>
      </c>
      <c r="E5858" s="3">
        <v>44524</v>
      </c>
      <c r="F5858">
        <v>18</v>
      </c>
      <c r="G5858" s="3">
        <v>44526</v>
      </c>
      <c r="H5858">
        <v>3</v>
      </c>
      <c r="I5858">
        <v>18.260000000000002</v>
      </c>
    </row>
    <row r="5859" spans="1:9" x14ac:dyDescent="0.25">
      <c r="A5859" s="2" t="s">
        <v>55</v>
      </c>
      <c r="B5859">
        <v>5858</v>
      </c>
      <c r="C5859">
        <v>3</v>
      </c>
      <c r="D5859" s="3">
        <v>44506</v>
      </c>
      <c r="E5859" s="3">
        <v>44524</v>
      </c>
      <c r="F5859">
        <v>18</v>
      </c>
      <c r="G5859" s="3">
        <v>44511</v>
      </c>
      <c r="H5859">
        <v>3</v>
      </c>
      <c r="I5859">
        <v>192.24</v>
      </c>
    </row>
    <row r="5860" spans="1:9" x14ac:dyDescent="0.25">
      <c r="A5860" s="2" t="s">
        <v>97</v>
      </c>
      <c r="B5860">
        <v>5859</v>
      </c>
      <c r="C5860">
        <v>5</v>
      </c>
      <c r="D5860" s="3">
        <v>44506</v>
      </c>
      <c r="E5860" s="3">
        <v>44513</v>
      </c>
      <c r="F5860">
        <v>7</v>
      </c>
      <c r="G5860" s="3">
        <v>44515</v>
      </c>
      <c r="H5860">
        <v>2</v>
      </c>
      <c r="I5860">
        <v>1138.9100000000001</v>
      </c>
    </row>
    <row r="5861" spans="1:9" x14ac:dyDescent="0.25">
      <c r="A5861" s="2" t="s">
        <v>26</v>
      </c>
      <c r="B5861">
        <v>5860</v>
      </c>
      <c r="C5861">
        <v>6</v>
      </c>
      <c r="D5861" s="3">
        <v>44506</v>
      </c>
      <c r="E5861" s="3">
        <v>44512</v>
      </c>
      <c r="F5861">
        <v>6</v>
      </c>
      <c r="G5861" s="3">
        <v>44513</v>
      </c>
      <c r="H5861">
        <v>1</v>
      </c>
      <c r="I5861">
        <v>537.86</v>
      </c>
    </row>
    <row r="5862" spans="1:9" x14ac:dyDescent="0.25">
      <c r="A5862" s="2" t="s">
        <v>20</v>
      </c>
      <c r="B5862">
        <v>5861</v>
      </c>
      <c r="C5862">
        <v>7</v>
      </c>
      <c r="D5862" s="3">
        <v>44506</v>
      </c>
      <c r="E5862" s="3">
        <v>44518</v>
      </c>
      <c r="F5862">
        <v>12</v>
      </c>
      <c r="G5862" s="3">
        <v>44509</v>
      </c>
      <c r="H5862">
        <v>3</v>
      </c>
      <c r="I5862">
        <v>550.02</v>
      </c>
    </row>
    <row r="5863" spans="1:9" x14ac:dyDescent="0.25">
      <c r="A5863" s="2" t="s">
        <v>43</v>
      </c>
      <c r="B5863">
        <v>5862</v>
      </c>
      <c r="C5863">
        <v>9</v>
      </c>
      <c r="D5863" s="3">
        <v>44506</v>
      </c>
      <c r="E5863" s="3">
        <v>44509</v>
      </c>
      <c r="F5863">
        <v>3</v>
      </c>
      <c r="G5863" s="3">
        <v>44508</v>
      </c>
      <c r="H5863">
        <v>3</v>
      </c>
      <c r="I5863">
        <v>162.63</v>
      </c>
    </row>
    <row r="5864" spans="1:9" x14ac:dyDescent="0.25">
      <c r="A5864" s="2" t="s">
        <v>11</v>
      </c>
      <c r="B5864">
        <v>5863</v>
      </c>
      <c r="C5864">
        <v>8</v>
      </c>
      <c r="D5864" s="3">
        <v>44506</v>
      </c>
      <c r="E5864" s="3">
        <v>44513</v>
      </c>
      <c r="F5864">
        <v>7</v>
      </c>
      <c r="G5864" s="3">
        <v>44508</v>
      </c>
      <c r="H5864">
        <v>1</v>
      </c>
      <c r="I5864">
        <v>194.14</v>
      </c>
    </row>
    <row r="5865" spans="1:9" x14ac:dyDescent="0.25">
      <c r="A5865" s="2" t="s">
        <v>91</v>
      </c>
      <c r="B5865">
        <v>5864</v>
      </c>
      <c r="C5865">
        <v>8</v>
      </c>
      <c r="D5865" s="3">
        <v>44506</v>
      </c>
      <c r="E5865" s="3">
        <v>44521</v>
      </c>
      <c r="F5865">
        <v>15</v>
      </c>
      <c r="G5865" s="3">
        <v>44514</v>
      </c>
      <c r="H5865">
        <v>2</v>
      </c>
      <c r="I5865">
        <v>785.07</v>
      </c>
    </row>
    <row r="5866" spans="1:9" x14ac:dyDescent="0.25">
      <c r="A5866" s="2" t="s">
        <v>104</v>
      </c>
      <c r="B5866">
        <v>5865</v>
      </c>
      <c r="C5866">
        <v>2</v>
      </c>
      <c r="D5866" s="3">
        <v>44506</v>
      </c>
      <c r="E5866" s="3">
        <v>44516</v>
      </c>
      <c r="F5866">
        <v>10</v>
      </c>
      <c r="G5866" s="3">
        <v>44517</v>
      </c>
      <c r="H5866">
        <v>2</v>
      </c>
      <c r="I5866">
        <v>495.82</v>
      </c>
    </row>
    <row r="5867" spans="1:9" x14ac:dyDescent="0.25">
      <c r="A5867" s="2" t="s">
        <v>67</v>
      </c>
      <c r="B5867">
        <v>5866</v>
      </c>
      <c r="C5867">
        <v>5</v>
      </c>
      <c r="D5867" s="3">
        <v>44506</v>
      </c>
      <c r="E5867" s="3">
        <v>44509</v>
      </c>
      <c r="F5867">
        <v>3</v>
      </c>
      <c r="G5867" s="3">
        <v>44508</v>
      </c>
      <c r="H5867">
        <v>1</v>
      </c>
      <c r="I5867">
        <v>204.9</v>
      </c>
    </row>
    <row r="5868" spans="1:9" x14ac:dyDescent="0.25">
      <c r="A5868" s="2" t="s">
        <v>25</v>
      </c>
      <c r="B5868">
        <v>5867</v>
      </c>
      <c r="C5868">
        <v>5</v>
      </c>
      <c r="D5868" s="3">
        <v>44506</v>
      </c>
      <c r="E5868" s="3">
        <v>44523</v>
      </c>
      <c r="F5868">
        <v>17</v>
      </c>
      <c r="G5868" s="3">
        <v>44522</v>
      </c>
      <c r="H5868">
        <v>3</v>
      </c>
      <c r="I5868">
        <v>257.61</v>
      </c>
    </row>
    <row r="5869" spans="1:9" x14ac:dyDescent="0.25">
      <c r="A5869" s="2" t="s">
        <v>105</v>
      </c>
      <c r="B5869">
        <v>5868</v>
      </c>
      <c r="C5869">
        <v>2</v>
      </c>
      <c r="D5869" s="3">
        <v>44506</v>
      </c>
      <c r="E5869" s="3">
        <v>44515</v>
      </c>
      <c r="F5869">
        <v>9</v>
      </c>
      <c r="G5869" s="3">
        <v>44516</v>
      </c>
      <c r="H5869">
        <v>1</v>
      </c>
      <c r="I5869">
        <v>100.97</v>
      </c>
    </row>
    <row r="5870" spans="1:9" x14ac:dyDescent="0.25">
      <c r="A5870" s="2" t="s">
        <v>108</v>
      </c>
      <c r="B5870">
        <v>5869</v>
      </c>
      <c r="C5870">
        <v>2</v>
      </c>
      <c r="D5870" s="3">
        <v>44507</v>
      </c>
      <c r="E5870" s="3">
        <v>44521</v>
      </c>
      <c r="F5870">
        <v>14</v>
      </c>
      <c r="G5870" s="3">
        <v>44509</v>
      </c>
      <c r="H5870">
        <v>1</v>
      </c>
      <c r="I5870">
        <v>538.87</v>
      </c>
    </row>
    <row r="5871" spans="1:9" x14ac:dyDescent="0.25">
      <c r="A5871" s="2" t="s">
        <v>77</v>
      </c>
      <c r="B5871">
        <v>5870</v>
      </c>
      <c r="C5871">
        <v>9</v>
      </c>
      <c r="D5871" s="3">
        <v>44507</v>
      </c>
      <c r="E5871" s="3">
        <v>44510</v>
      </c>
      <c r="F5871">
        <v>3</v>
      </c>
      <c r="G5871" s="3">
        <v>44511</v>
      </c>
      <c r="H5871">
        <v>3</v>
      </c>
      <c r="I5871">
        <v>630.19000000000005</v>
      </c>
    </row>
    <row r="5872" spans="1:9" x14ac:dyDescent="0.25">
      <c r="A5872" s="2" t="s">
        <v>42</v>
      </c>
      <c r="B5872">
        <v>5871</v>
      </c>
      <c r="C5872">
        <v>6</v>
      </c>
      <c r="D5872" s="3">
        <v>44507</v>
      </c>
      <c r="E5872" s="3">
        <v>44512</v>
      </c>
      <c r="F5872">
        <v>5</v>
      </c>
      <c r="G5872" s="3">
        <v>44515</v>
      </c>
      <c r="H5872">
        <v>2</v>
      </c>
      <c r="I5872">
        <v>791.47</v>
      </c>
    </row>
    <row r="5873" spans="1:9" x14ac:dyDescent="0.25">
      <c r="A5873" s="2" t="s">
        <v>32</v>
      </c>
      <c r="B5873">
        <v>5872</v>
      </c>
      <c r="C5873">
        <v>2</v>
      </c>
      <c r="D5873" s="3">
        <v>44507</v>
      </c>
      <c r="E5873" s="3">
        <v>44512</v>
      </c>
      <c r="F5873">
        <v>5</v>
      </c>
      <c r="G5873" s="3">
        <v>44510</v>
      </c>
      <c r="H5873">
        <v>3</v>
      </c>
      <c r="I5873">
        <v>68.81</v>
      </c>
    </row>
    <row r="5874" spans="1:9" x14ac:dyDescent="0.25">
      <c r="A5874" s="2" t="s">
        <v>67</v>
      </c>
      <c r="B5874">
        <v>5873</v>
      </c>
      <c r="C5874">
        <v>8</v>
      </c>
      <c r="D5874" s="3">
        <v>44507</v>
      </c>
      <c r="E5874" s="3">
        <v>44519</v>
      </c>
      <c r="F5874">
        <v>12</v>
      </c>
      <c r="G5874" s="3">
        <v>44520</v>
      </c>
      <c r="H5874">
        <v>3</v>
      </c>
      <c r="I5874">
        <v>547.83000000000004</v>
      </c>
    </row>
    <row r="5875" spans="1:9" x14ac:dyDescent="0.25">
      <c r="A5875" s="2" t="s">
        <v>86</v>
      </c>
      <c r="B5875">
        <v>5874</v>
      </c>
      <c r="C5875">
        <v>4</v>
      </c>
      <c r="D5875" s="3">
        <v>44507</v>
      </c>
      <c r="E5875" s="3">
        <v>44518</v>
      </c>
      <c r="F5875">
        <v>11</v>
      </c>
      <c r="G5875" s="3">
        <v>44518</v>
      </c>
      <c r="H5875">
        <v>1</v>
      </c>
      <c r="I5875">
        <v>71.33</v>
      </c>
    </row>
    <row r="5876" spans="1:9" x14ac:dyDescent="0.25">
      <c r="A5876" s="2" t="s">
        <v>77</v>
      </c>
      <c r="B5876">
        <v>5875</v>
      </c>
      <c r="C5876">
        <v>6</v>
      </c>
      <c r="D5876" s="3">
        <v>44507</v>
      </c>
      <c r="E5876" s="3">
        <v>44512</v>
      </c>
      <c r="F5876">
        <v>5</v>
      </c>
      <c r="G5876" s="3">
        <v>44509</v>
      </c>
      <c r="H5876">
        <v>2</v>
      </c>
      <c r="I5876">
        <v>218.34</v>
      </c>
    </row>
    <row r="5877" spans="1:9" x14ac:dyDescent="0.25">
      <c r="A5877" s="2" t="s">
        <v>54</v>
      </c>
      <c r="B5877">
        <v>5876</v>
      </c>
      <c r="C5877">
        <v>8</v>
      </c>
      <c r="D5877" s="3">
        <v>44508</v>
      </c>
      <c r="E5877" s="3">
        <v>44516</v>
      </c>
      <c r="F5877">
        <v>8</v>
      </c>
      <c r="G5877" s="3">
        <v>44518</v>
      </c>
      <c r="H5877">
        <v>2</v>
      </c>
      <c r="I5877">
        <v>40.659999999999997</v>
      </c>
    </row>
    <row r="5878" spans="1:9" x14ac:dyDescent="0.25">
      <c r="A5878" s="2" t="s">
        <v>93</v>
      </c>
      <c r="B5878">
        <v>5877</v>
      </c>
      <c r="C5878">
        <v>2</v>
      </c>
      <c r="D5878" s="3">
        <v>44508</v>
      </c>
      <c r="E5878" s="3">
        <v>44517</v>
      </c>
      <c r="F5878">
        <v>9</v>
      </c>
      <c r="G5878" s="3">
        <v>44520</v>
      </c>
      <c r="H5878">
        <v>2</v>
      </c>
      <c r="I5878">
        <v>135.74</v>
      </c>
    </row>
    <row r="5879" spans="1:9" x14ac:dyDescent="0.25">
      <c r="A5879" s="2" t="s">
        <v>105</v>
      </c>
      <c r="B5879">
        <v>5878</v>
      </c>
      <c r="C5879">
        <v>3</v>
      </c>
      <c r="D5879" s="3">
        <v>44508</v>
      </c>
      <c r="E5879" s="3">
        <v>44520</v>
      </c>
      <c r="F5879">
        <v>12</v>
      </c>
      <c r="G5879" s="3">
        <v>44520</v>
      </c>
      <c r="H5879">
        <v>2</v>
      </c>
      <c r="I5879">
        <v>61.09</v>
      </c>
    </row>
    <row r="5880" spans="1:9" x14ac:dyDescent="0.25">
      <c r="A5880" s="2" t="s">
        <v>57</v>
      </c>
      <c r="B5880">
        <v>5879</v>
      </c>
      <c r="C5880">
        <v>3</v>
      </c>
      <c r="D5880" s="3">
        <v>44508</v>
      </c>
      <c r="E5880" s="3">
        <v>44515</v>
      </c>
      <c r="F5880">
        <v>7</v>
      </c>
      <c r="G5880" s="3">
        <v>44510</v>
      </c>
      <c r="H5880">
        <v>1</v>
      </c>
      <c r="I5880">
        <v>133.34</v>
      </c>
    </row>
    <row r="5881" spans="1:9" x14ac:dyDescent="0.25">
      <c r="A5881" s="2" t="s">
        <v>45</v>
      </c>
      <c r="B5881">
        <v>5880</v>
      </c>
      <c r="C5881">
        <v>9</v>
      </c>
      <c r="D5881" s="3">
        <v>44508</v>
      </c>
      <c r="E5881" s="3">
        <v>44515</v>
      </c>
      <c r="F5881">
        <v>7</v>
      </c>
      <c r="G5881" s="3">
        <v>44513</v>
      </c>
      <c r="H5881">
        <v>2</v>
      </c>
      <c r="I5881">
        <v>77.790000000000006</v>
      </c>
    </row>
    <row r="5882" spans="1:9" x14ac:dyDescent="0.25">
      <c r="A5882" s="2" t="s">
        <v>58</v>
      </c>
      <c r="B5882">
        <v>5881</v>
      </c>
      <c r="C5882">
        <v>9</v>
      </c>
      <c r="D5882" s="3">
        <v>44508</v>
      </c>
      <c r="E5882" s="3">
        <v>44512</v>
      </c>
      <c r="F5882">
        <v>4</v>
      </c>
      <c r="G5882" s="3">
        <v>44512</v>
      </c>
      <c r="H5882">
        <v>2</v>
      </c>
      <c r="I5882">
        <v>150.83000000000001</v>
      </c>
    </row>
    <row r="5883" spans="1:9" x14ac:dyDescent="0.25">
      <c r="A5883" s="2" t="s">
        <v>104</v>
      </c>
      <c r="B5883">
        <v>5882</v>
      </c>
      <c r="C5883">
        <v>7</v>
      </c>
      <c r="D5883" s="3">
        <v>44508</v>
      </c>
      <c r="E5883" s="3">
        <v>44513</v>
      </c>
      <c r="F5883">
        <v>5</v>
      </c>
      <c r="G5883" s="3">
        <v>44516</v>
      </c>
      <c r="H5883">
        <v>1</v>
      </c>
      <c r="I5883">
        <v>1376.37</v>
      </c>
    </row>
    <row r="5884" spans="1:9" x14ac:dyDescent="0.25">
      <c r="A5884" s="2" t="s">
        <v>9</v>
      </c>
      <c r="B5884">
        <v>5883</v>
      </c>
      <c r="C5884">
        <v>8</v>
      </c>
      <c r="D5884" s="3">
        <v>44508</v>
      </c>
      <c r="E5884" s="3">
        <v>44525</v>
      </c>
      <c r="F5884">
        <v>17</v>
      </c>
      <c r="G5884" s="3">
        <v>44516</v>
      </c>
      <c r="H5884">
        <v>3</v>
      </c>
      <c r="I5884">
        <v>18.86</v>
      </c>
    </row>
    <row r="5885" spans="1:9" x14ac:dyDescent="0.25">
      <c r="A5885" s="2" t="s">
        <v>108</v>
      </c>
      <c r="B5885">
        <v>5884</v>
      </c>
      <c r="C5885">
        <v>9</v>
      </c>
      <c r="D5885" s="3">
        <v>44508</v>
      </c>
      <c r="E5885" s="3">
        <v>44513</v>
      </c>
      <c r="F5885">
        <v>5</v>
      </c>
      <c r="G5885" s="3">
        <v>44511</v>
      </c>
      <c r="H5885">
        <v>1</v>
      </c>
      <c r="I5885">
        <v>187.09</v>
      </c>
    </row>
    <row r="5886" spans="1:9" x14ac:dyDescent="0.25">
      <c r="A5886" s="2" t="s">
        <v>13</v>
      </c>
      <c r="B5886">
        <v>5885</v>
      </c>
      <c r="C5886">
        <v>9</v>
      </c>
      <c r="D5886" s="3">
        <v>44508</v>
      </c>
      <c r="E5886" s="3">
        <v>44522</v>
      </c>
      <c r="F5886">
        <v>14</v>
      </c>
      <c r="G5886" s="3">
        <v>44523</v>
      </c>
      <c r="H5886">
        <v>2</v>
      </c>
      <c r="I5886">
        <v>94.62</v>
      </c>
    </row>
    <row r="5887" spans="1:9" x14ac:dyDescent="0.25">
      <c r="A5887" s="2" t="s">
        <v>39</v>
      </c>
      <c r="B5887">
        <v>5886</v>
      </c>
      <c r="C5887">
        <v>3</v>
      </c>
      <c r="D5887" s="3">
        <v>44508</v>
      </c>
      <c r="E5887" s="3">
        <v>44524</v>
      </c>
      <c r="F5887">
        <v>16</v>
      </c>
      <c r="G5887" s="3">
        <v>44520</v>
      </c>
      <c r="H5887">
        <v>1</v>
      </c>
      <c r="I5887">
        <v>307.95</v>
      </c>
    </row>
    <row r="5888" spans="1:9" x14ac:dyDescent="0.25">
      <c r="A5888" s="2" t="s">
        <v>102</v>
      </c>
      <c r="B5888">
        <v>5887</v>
      </c>
      <c r="C5888">
        <v>9</v>
      </c>
      <c r="D5888" s="3">
        <v>44508</v>
      </c>
      <c r="E5888" s="3">
        <v>44511</v>
      </c>
      <c r="F5888">
        <v>3</v>
      </c>
      <c r="G5888" s="3">
        <v>44510</v>
      </c>
      <c r="H5888">
        <v>2</v>
      </c>
      <c r="I5888">
        <v>81.650000000000006</v>
      </c>
    </row>
    <row r="5889" spans="1:9" x14ac:dyDescent="0.25">
      <c r="A5889" s="2" t="s">
        <v>11</v>
      </c>
      <c r="B5889">
        <v>5888</v>
      </c>
      <c r="C5889">
        <v>2</v>
      </c>
      <c r="D5889" s="3">
        <v>44508</v>
      </c>
      <c r="E5889" s="3">
        <v>44513</v>
      </c>
      <c r="F5889">
        <v>5</v>
      </c>
      <c r="G5889" s="3">
        <v>44512</v>
      </c>
      <c r="H5889">
        <v>1</v>
      </c>
      <c r="I5889">
        <v>400.15</v>
      </c>
    </row>
    <row r="5890" spans="1:9" x14ac:dyDescent="0.25">
      <c r="A5890" s="2" t="s">
        <v>23</v>
      </c>
      <c r="B5890">
        <v>5889</v>
      </c>
      <c r="C5890">
        <v>1</v>
      </c>
      <c r="D5890" s="3">
        <v>44508</v>
      </c>
      <c r="E5890" s="3">
        <v>44512</v>
      </c>
      <c r="F5890">
        <v>4</v>
      </c>
      <c r="G5890" s="3">
        <v>44515</v>
      </c>
      <c r="H5890">
        <v>3</v>
      </c>
      <c r="I5890">
        <v>97.25</v>
      </c>
    </row>
    <row r="5891" spans="1:9" x14ac:dyDescent="0.25">
      <c r="A5891" s="2" t="s">
        <v>18</v>
      </c>
      <c r="B5891">
        <v>5890</v>
      </c>
      <c r="C5891">
        <v>1</v>
      </c>
      <c r="D5891" s="3">
        <v>44508</v>
      </c>
      <c r="E5891" s="3">
        <v>44519</v>
      </c>
      <c r="F5891">
        <v>11</v>
      </c>
      <c r="G5891" s="3">
        <v>44516</v>
      </c>
      <c r="H5891">
        <v>3</v>
      </c>
      <c r="I5891">
        <v>212.53</v>
      </c>
    </row>
    <row r="5892" spans="1:9" x14ac:dyDescent="0.25">
      <c r="A5892" s="2" t="s">
        <v>108</v>
      </c>
      <c r="B5892">
        <v>5891</v>
      </c>
      <c r="C5892">
        <v>9</v>
      </c>
      <c r="D5892" s="3">
        <v>44508</v>
      </c>
      <c r="E5892" s="3">
        <v>44512</v>
      </c>
      <c r="F5892">
        <v>4</v>
      </c>
      <c r="G5892" s="3">
        <v>44512</v>
      </c>
      <c r="H5892">
        <v>3</v>
      </c>
      <c r="I5892">
        <v>223.63</v>
      </c>
    </row>
    <row r="5893" spans="1:9" x14ac:dyDescent="0.25">
      <c r="A5893" s="2" t="s">
        <v>40</v>
      </c>
      <c r="B5893">
        <v>5892</v>
      </c>
      <c r="C5893">
        <v>2</v>
      </c>
      <c r="D5893" s="3">
        <v>44508</v>
      </c>
      <c r="E5893" s="3">
        <v>44520</v>
      </c>
      <c r="F5893">
        <v>12</v>
      </c>
      <c r="G5893" s="3">
        <v>44522</v>
      </c>
      <c r="H5893">
        <v>2</v>
      </c>
      <c r="I5893">
        <v>520.5</v>
      </c>
    </row>
    <row r="5894" spans="1:9" x14ac:dyDescent="0.25">
      <c r="A5894" s="2" t="s">
        <v>35</v>
      </c>
      <c r="B5894">
        <v>5893</v>
      </c>
      <c r="C5894">
        <v>7</v>
      </c>
      <c r="D5894" s="3">
        <v>44508</v>
      </c>
      <c r="E5894" s="3">
        <v>44516</v>
      </c>
      <c r="F5894">
        <v>8</v>
      </c>
      <c r="G5894" s="3">
        <v>44517</v>
      </c>
      <c r="H5894">
        <v>2</v>
      </c>
      <c r="I5894">
        <v>227.03</v>
      </c>
    </row>
    <row r="5895" spans="1:9" x14ac:dyDescent="0.25">
      <c r="A5895" s="2" t="s">
        <v>52</v>
      </c>
      <c r="B5895">
        <v>5894</v>
      </c>
      <c r="C5895">
        <v>6</v>
      </c>
      <c r="D5895" s="3">
        <v>44508</v>
      </c>
      <c r="E5895" s="3">
        <v>44511</v>
      </c>
      <c r="F5895">
        <v>3</v>
      </c>
      <c r="G5895" s="3">
        <v>44512</v>
      </c>
      <c r="H5895">
        <v>3</v>
      </c>
      <c r="I5895">
        <v>288.77</v>
      </c>
    </row>
    <row r="5896" spans="1:9" x14ac:dyDescent="0.25">
      <c r="A5896" s="2" t="s">
        <v>35</v>
      </c>
      <c r="B5896">
        <v>5895</v>
      </c>
      <c r="C5896">
        <v>4</v>
      </c>
      <c r="D5896" s="3">
        <v>44508</v>
      </c>
      <c r="E5896" s="3">
        <v>44519</v>
      </c>
      <c r="F5896">
        <v>11</v>
      </c>
      <c r="G5896" s="3">
        <v>44522</v>
      </c>
      <c r="H5896">
        <v>2</v>
      </c>
      <c r="I5896">
        <v>1997.92</v>
      </c>
    </row>
    <row r="5897" spans="1:9" x14ac:dyDescent="0.25">
      <c r="A5897" s="2" t="s">
        <v>52</v>
      </c>
      <c r="B5897">
        <v>5896</v>
      </c>
      <c r="C5897">
        <v>6</v>
      </c>
      <c r="D5897" s="3">
        <v>44508</v>
      </c>
      <c r="E5897" s="3">
        <v>44520</v>
      </c>
      <c r="F5897">
        <v>12</v>
      </c>
      <c r="G5897" s="3">
        <v>44511</v>
      </c>
      <c r="H5897">
        <v>3</v>
      </c>
      <c r="I5897">
        <v>258.33</v>
      </c>
    </row>
    <row r="5898" spans="1:9" x14ac:dyDescent="0.25">
      <c r="A5898" s="2" t="s">
        <v>22</v>
      </c>
      <c r="B5898">
        <v>5897</v>
      </c>
      <c r="C5898">
        <v>2</v>
      </c>
      <c r="D5898" s="3">
        <v>44509</v>
      </c>
      <c r="E5898" s="3">
        <v>44525</v>
      </c>
      <c r="F5898">
        <v>16</v>
      </c>
      <c r="G5898" s="3">
        <v>44511</v>
      </c>
      <c r="H5898">
        <v>2</v>
      </c>
      <c r="I5898">
        <v>168.23</v>
      </c>
    </row>
    <row r="5899" spans="1:9" x14ac:dyDescent="0.25">
      <c r="A5899" s="2" t="s">
        <v>21</v>
      </c>
      <c r="B5899">
        <v>5898</v>
      </c>
      <c r="C5899">
        <v>4</v>
      </c>
      <c r="D5899" s="3">
        <v>44510</v>
      </c>
      <c r="E5899" s="3">
        <v>44526</v>
      </c>
      <c r="F5899">
        <v>16</v>
      </c>
      <c r="G5899" s="3">
        <v>44512</v>
      </c>
      <c r="H5899">
        <v>3</v>
      </c>
      <c r="I5899">
        <v>162.15</v>
      </c>
    </row>
    <row r="5900" spans="1:9" x14ac:dyDescent="0.25">
      <c r="A5900" s="2" t="s">
        <v>24</v>
      </c>
      <c r="B5900">
        <v>5899</v>
      </c>
      <c r="C5900">
        <v>2</v>
      </c>
      <c r="D5900" s="3">
        <v>44510</v>
      </c>
      <c r="E5900" s="3">
        <v>44513</v>
      </c>
      <c r="F5900">
        <v>3</v>
      </c>
      <c r="G5900" s="3">
        <v>44514</v>
      </c>
      <c r="H5900">
        <v>2</v>
      </c>
      <c r="I5900">
        <v>67.09</v>
      </c>
    </row>
    <row r="5901" spans="1:9" x14ac:dyDescent="0.25">
      <c r="A5901" s="2" t="s">
        <v>64</v>
      </c>
      <c r="B5901">
        <v>5900</v>
      </c>
      <c r="C5901">
        <v>4</v>
      </c>
      <c r="D5901" s="3">
        <v>44510</v>
      </c>
      <c r="E5901" s="3">
        <v>44523</v>
      </c>
      <c r="F5901">
        <v>13</v>
      </c>
      <c r="G5901" s="3">
        <v>44523</v>
      </c>
      <c r="H5901">
        <v>1</v>
      </c>
      <c r="I5901">
        <v>37.090000000000003</v>
      </c>
    </row>
    <row r="5902" spans="1:9" x14ac:dyDescent="0.25">
      <c r="A5902" s="2" t="s">
        <v>111</v>
      </c>
      <c r="B5902">
        <v>5901</v>
      </c>
      <c r="C5902">
        <v>5</v>
      </c>
      <c r="D5902" s="3">
        <v>44510</v>
      </c>
      <c r="E5902" s="3">
        <v>44520</v>
      </c>
      <c r="F5902">
        <v>10</v>
      </c>
      <c r="G5902" s="3">
        <v>44519</v>
      </c>
      <c r="H5902">
        <v>2</v>
      </c>
      <c r="I5902">
        <v>21.82</v>
      </c>
    </row>
    <row r="5903" spans="1:9" x14ac:dyDescent="0.25">
      <c r="A5903" s="2" t="s">
        <v>84</v>
      </c>
      <c r="B5903">
        <v>5902</v>
      </c>
      <c r="C5903">
        <v>2</v>
      </c>
      <c r="D5903" s="3">
        <v>44510</v>
      </c>
      <c r="E5903" s="3">
        <v>44519</v>
      </c>
      <c r="F5903">
        <v>9</v>
      </c>
      <c r="G5903" s="3">
        <v>44519</v>
      </c>
      <c r="H5903">
        <v>2</v>
      </c>
      <c r="I5903">
        <v>371.22</v>
      </c>
    </row>
    <row r="5904" spans="1:9" x14ac:dyDescent="0.25">
      <c r="A5904" s="2" t="s">
        <v>22</v>
      </c>
      <c r="B5904">
        <v>5903</v>
      </c>
      <c r="C5904">
        <v>4</v>
      </c>
      <c r="D5904" s="3">
        <v>44511</v>
      </c>
      <c r="E5904" s="3">
        <v>44520</v>
      </c>
      <c r="F5904">
        <v>9</v>
      </c>
      <c r="G5904" s="3">
        <v>44513</v>
      </c>
      <c r="H5904">
        <v>1</v>
      </c>
      <c r="I5904">
        <v>426.12</v>
      </c>
    </row>
    <row r="5905" spans="1:9" x14ac:dyDescent="0.25">
      <c r="A5905" s="2" t="s">
        <v>11</v>
      </c>
      <c r="B5905">
        <v>5904</v>
      </c>
      <c r="C5905">
        <v>4</v>
      </c>
      <c r="D5905" s="3">
        <v>44511</v>
      </c>
      <c r="E5905" s="3">
        <v>44525</v>
      </c>
      <c r="F5905">
        <v>14</v>
      </c>
      <c r="G5905" s="3">
        <v>44513</v>
      </c>
      <c r="H5905">
        <v>3</v>
      </c>
      <c r="I5905">
        <v>76.66</v>
      </c>
    </row>
    <row r="5906" spans="1:9" x14ac:dyDescent="0.25">
      <c r="A5906" s="2" t="s">
        <v>107</v>
      </c>
      <c r="B5906">
        <v>5905</v>
      </c>
      <c r="C5906">
        <v>7</v>
      </c>
      <c r="D5906" s="3">
        <v>44512</v>
      </c>
      <c r="E5906" s="3">
        <v>44519</v>
      </c>
      <c r="F5906">
        <v>7</v>
      </c>
      <c r="G5906" s="3">
        <v>44518</v>
      </c>
      <c r="H5906">
        <v>2</v>
      </c>
      <c r="I5906">
        <v>147.47999999999999</v>
      </c>
    </row>
    <row r="5907" spans="1:9" x14ac:dyDescent="0.25">
      <c r="A5907" s="2" t="s">
        <v>32</v>
      </c>
      <c r="B5907">
        <v>5906</v>
      </c>
      <c r="C5907">
        <v>6</v>
      </c>
      <c r="D5907" s="3">
        <v>44512</v>
      </c>
      <c r="E5907" s="3">
        <v>44530</v>
      </c>
      <c r="F5907">
        <v>18</v>
      </c>
      <c r="G5907" s="3">
        <v>44519</v>
      </c>
      <c r="H5907">
        <v>1</v>
      </c>
      <c r="I5907">
        <v>1034.26</v>
      </c>
    </row>
    <row r="5908" spans="1:9" x14ac:dyDescent="0.25">
      <c r="A5908" s="2" t="s">
        <v>24</v>
      </c>
      <c r="B5908">
        <v>5907</v>
      </c>
      <c r="C5908">
        <v>5</v>
      </c>
      <c r="D5908" s="3">
        <v>44512</v>
      </c>
      <c r="E5908" s="3">
        <v>44530</v>
      </c>
      <c r="F5908">
        <v>18</v>
      </c>
      <c r="G5908" s="3">
        <v>44523</v>
      </c>
      <c r="H5908">
        <v>3</v>
      </c>
      <c r="I5908">
        <v>256.51</v>
      </c>
    </row>
    <row r="5909" spans="1:9" x14ac:dyDescent="0.25">
      <c r="A5909" s="2" t="s">
        <v>40</v>
      </c>
      <c r="B5909">
        <v>5908</v>
      </c>
      <c r="C5909">
        <v>5</v>
      </c>
      <c r="D5909" s="3">
        <v>44512</v>
      </c>
      <c r="E5909" s="3">
        <v>44525</v>
      </c>
      <c r="F5909">
        <v>13</v>
      </c>
      <c r="G5909" s="3">
        <v>44520</v>
      </c>
      <c r="H5909">
        <v>1</v>
      </c>
      <c r="I5909">
        <v>1218.72</v>
      </c>
    </row>
    <row r="5910" spans="1:9" x14ac:dyDescent="0.25">
      <c r="A5910" s="2" t="s">
        <v>52</v>
      </c>
      <c r="B5910">
        <v>5909</v>
      </c>
      <c r="C5910">
        <v>4</v>
      </c>
      <c r="D5910" s="3">
        <v>44512</v>
      </c>
      <c r="E5910" s="3">
        <v>44525</v>
      </c>
      <c r="F5910">
        <v>13</v>
      </c>
      <c r="G5910" s="3">
        <v>44518</v>
      </c>
      <c r="H5910">
        <v>1</v>
      </c>
      <c r="I5910">
        <v>320.39</v>
      </c>
    </row>
    <row r="5911" spans="1:9" x14ac:dyDescent="0.25">
      <c r="A5911" s="2" t="s">
        <v>111</v>
      </c>
      <c r="B5911">
        <v>5910</v>
      </c>
      <c r="C5911">
        <v>9</v>
      </c>
      <c r="D5911" s="3">
        <v>44513</v>
      </c>
      <c r="E5911" s="3">
        <v>44524</v>
      </c>
      <c r="F5911">
        <v>11</v>
      </c>
      <c r="G5911" s="3">
        <v>44516</v>
      </c>
      <c r="H5911">
        <v>1</v>
      </c>
      <c r="I5911">
        <v>424.91</v>
      </c>
    </row>
    <row r="5912" spans="1:9" x14ac:dyDescent="0.25">
      <c r="A5912" s="2" t="s">
        <v>16</v>
      </c>
      <c r="B5912">
        <v>5911</v>
      </c>
      <c r="C5912">
        <v>4</v>
      </c>
      <c r="D5912" s="3">
        <v>44513</v>
      </c>
      <c r="E5912" s="3">
        <v>44531</v>
      </c>
      <c r="F5912">
        <v>18</v>
      </c>
      <c r="G5912" s="3">
        <v>44527</v>
      </c>
      <c r="H5912">
        <v>2</v>
      </c>
      <c r="I5912">
        <v>104.25</v>
      </c>
    </row>
    <row r="5913" spans="1:9" x14ac:dyDescent="0.25">
      <c r="A5913" s="2" t="s">
        <v>102</v>
      </c>
      <c r="B5913">
        <v>5912</v>
      </c>
      <c r="C5913">
        <v>2</v>
      </c>
      <c r="D5913" s="3">
        <v>44513</v>
      </c>
      <c r="E5913" s="3">
        <v>44518</v>
      </c>
      <c r="F5913">
        <v>5</v>
      </c>
      <c r="G5913" s="3">
        <v>44517</v>
      </c>
      <c r="H5913">
        <v>2</v>
      </c>
      <c r="I5913">
        <v>48.42</v>
      </c>
    </row>
    <row r="5914" spans="1:9" x14ac:dyDescent="0.25">
      <c r="A5914" s="2" t="s">
        <v>44</v>
      </c>
      <c r="B5914">
        <v>5913</v>
      </c>
      <c r="C5914">
        <v>1</v>
      </c>
      <c r="D5914" s="3">
        <v>44514</v>
      </c>
      <c r="E5914" s="3">
        <v>44520</v>
      </c>
      <c r="F5914">
        <v>6</v>
      </c>
      <c r="G5914" s="3">
        <v>44519</v>
      </c>
      <c r="H5914">
        <v>2</v>
      </c>
      <c r="I5914">
        <v>196.02</v>
      </c>
    </row>
    <row r="5915" spans="1:9" x14ac:dyDescent="0.25">
      <c r="A5915" s="2" t="s">
        <v>33</v>
      </c>
      <c r="B5915">
        <v>5914</v>
      </c>
      <c r="C5915">
        <v>5</v>
      </c>
      <c r="D5915" s="3">
        <v>44514</v>
      </c>
      <c r="E5915" s="3">
        <v>44522</v>
      </c>
      <c r="F5915">
        <v>8</v>
      </c>
      <c r="G5915" s="3">
        <v>44517</v>
      </c>
      <c r="H5915">
        <v>1</v>
      </c>
      <c r="I5915">
        <v>206.06</v>
      </c>
    </row>
    <row r="5916" spans="1:9" x14ac:dyDescent="0.25">
      <c r="A5916" s="2" t="s">
        <v>34</v>
      </c>
      <c r="B5916">
        <v>5915</v>
      </c>
      <c r="C5916">
        <v>5</v>
      </c>
      <c r="D5916" s="3">
        <v>44514</v>
      </c>
      <c r="E5916" s="3">
        <v>44526</v>
      </c>
      <c r="F5916">
        <v>12</v>
      </c>
      <c r="G5916" s="3">
        <v>44516</v>
      </c>
      <c r="H5916">
        <v>3</v>
      </c>
      <c r="I5916">
        <v>128.07</v>
      </c>
    </row>
    <row r="5917" spans="1:9" x14ac:dyDescent="0.25">
      <c r="A5917" s="2" t="s">
        <v>38</v>
      </c>
      <c r="B5917">
        <v>5916</v>
      </c>
      <c r="C5917">
        <v>4</v>
      </c>
      <c r="D5917" s="3">
        <v>44514</v>
      </c>
      <c r="E5917" s="3">
        <v>44528</v>
      </c>
      <c r="F5917">
        <v>14</v>
      </c>
      <c r="G5917" s="3">
        <v>44524</v>
      </c>
      <c r="H5917">
        <v>2</v>
      </c>
      <c r="I5917">
        <v>942.43</v>
      </c>
    </row>
    <row r="5918" spans="1:9" x14ac:dyDescent="0.25">
      <c r="A5918" s="2" t="s">
        <v>16</v>
      </c>
      <c r="B5918">
        <v>5917</v>
      </c>
      <c r="C5918">
        <v>8</v>
      </c>
      <c r="D5918" s="3">
        <v>44514</v>
      </c>
      <c r="E5918" s="3">
        <v>44531</v>
      </c>
      <c r="F5918">
        <v>17</v>
      </c>
      <c r="G5918" s="3">
        <v>44519</v>
      </c>
      <c r="H5918">
        <v>2</v>
      </c>
      <c r="I5918">
        <v>367.01</v>
      </c>
    </row>
    <row r="5919" spans="1:9" x14ac:dyDescent="0.25">
      <c r="A5919" s="2" t="s">
        <v>98</v>
      </c>
      <c r="B5919">
        <v>5918</v>
      </c>
      <c r="C5919">
        <v>8</v>
      </c>
      <c r="D5919" s="3">
        <v>44514</v>
      </c>
      <c r="E5919" s="3">
        <v>44520</v>
      </c>
      <c r="F5919">
        <v>6</v>
      </c>
      <c r="G5919" s="3">
        <v>44518</v>
      </c>
      <c r="H5919">
        <v>1</v>
      </c>
      <c r="I5919">
        <v>169.45</v>
      </c>
    </row>
    <row r="5920" spans="1:9" x14ac:dyDescent="0.25">
      <c r="A5920" s="2" t="s">
        <v>32</v>
      </c>
      <c r="B5920">
        <v>5919</v>
      </c>
      <c r="C5920">
        <v>3</v>
      </c>
      <c r="D5920" s="3">
        <v>44514</v>
      </c>
      <c r="E5920" s="3">
        <v>44517</v>
      </c>
      <c r="F5920">
        <v>3</v>
      </c>
      <c r="G5920" s="3">
        <v>44520</v>
      </c>
      <c r="H5920">
        <v>1</v>
      </c>
      <c r="I5920">
        <v>277.94</v>
      </c>
    </row>
    <row r="5921" spans="1:9" x14ac:dyDescent="0.25">
      <c r="A5921" s="2" t="s">
        <v>83</v>
      </c>
      <c r="B5921">
        <v>5920</v>
      </c>
      <c r="C5921">
        <v>9</v>
      </c>
      <c r="D5921" s="3">
        <v>44515</v>
      </c>
      <c r="E5921" s="3">
        <v>44520</v>
      </c>
      <c r="F5921">
        <v>5</v>
      </c>
      <c r="G5921" s="3">
        <v>44522</v>
      </c>
      <c r="H5921">
        <v>2</v>
      </c>
      <c r="I5921">
        <v>3.34</v>
      </c>
    </row>
    <row r="5922" spans="1:9" x14ac:dyDescent="0.25">
      <c r="A5922" s="2" t="s">
        <v>53</v>
      </c>
      <c r="B5922">
        <v>5921</v>
      </c>
      <c r="C5922">
        <v>3</v>
      </c>
      <c r="D5922" s="3">
        <v>44515</v>
      </c>
      <c r="E5922" s="3">
        <v>44524</v>
      </c>
      <c r="F5922">
        <v>9</v>
      </c>
      <c r="G5922" s="3">
        <v>44520</v>
      </c>
      <c r="H5922">
        <v>2</v>
      </c>
      <c r="I5922">
        <v>114.27</v>
      </c>
    </row>
    <row r="5923" spans="1:9" x14ac:dyDescent="0.25">
      <c r="A5923" s="2" t="s">
        <v>41</v>
      </c>
      <c r="B5923">
        <v>5922</v>
      </c>
      <c r="C5923">
        <v>7</v>
      </c>
      <c r="D5923" s="3">
        <v>44515</v>
      </c>
      <c r="E5923" s="3">
        <v>44530</v>
      </c>
      <c r="F5923">
        <v>15</v>
      </c>
      <c r="G5923" s="3">
        <v>44526</v>
      </c>
      <c r="H5923">
        <v>1</v>
      </c>
      <c r="I5923">
        <v>102.64</v>
      </c>
    </row>
    <row r="5924" spans="1:9" x14ac:dyDescent="0.25">
      <c r="A5924" s="2" t="s">
        <v>94</v>
      </c>
      <c r="B5924">
        <v>5923</v>
      </c>
      <c r="C5924">
        <v>4</v>
      </c>
      <c r="D5924" s="3">
        <v>44515</v>
      </c>
      <c r="E5924" s="3">
        <v>44522</v>
      </c>
      <c r="F5924">
        <v>7</v>
      </c>
      <c r="G5924" s="3">
        <v>44521</v>
      </c>
      <c r="H5924">
        <v>2</v>
      </c>
      <c r="I5924">
        <v>150.04</v>
      </c>
    </row>
    <row r="5925" spans="1:9" x14ac:dyDescent="0.25">
      <c r="A5925" s="2" t="s">
        <v>94</v>
      </c>
      <c r="B5925">
        <v>5924</v>
      </c>
      <c r="C5925">
        <v>9</v>
      </c>
      <c r="D5925" s="3">
        <v>44515</v>
      </c>
      <c r="E5925" s="3">
        <v>44532</v>
      </c>
      <c r="F5925">
        <v>17</v>
      </c>
      <c r="G5925" s="3">
        <v>44526</v>
      </c>
      <c r="H5925">
        <v>1</v>
      </c>
      <c r="I5925">
        <v>244.61</v>
      </c>
    </row>
    <row r="5926" spans="1:9" x14ac:dyDescent="0.25">
      <c r="A5926" s="2" t="s">
        <v>92</v>
      </c>
      <c r="B5926">
        <v>5925</v>
      </c>
      <c r="C5926">
        <v>8</v>
      </c>
      <c r="D5926" s="3">
        <v>44515</v>
      </c>
      <c r="E5926" s="3">
        <v>44519</v>
      </c>
      <c r="F5926">
        <v>4</v>
      </c>
      <c r="G5926" s="3">
        <v>44521</v>
      </c>
      <c r="H5926">
        <v>3</v>
      </c>
      <c r="I5926">
        <v>392.47</v>
      </c>
    </row>
    <row r="5927" spans="1:9" x14ac:dyDescent="0.25">
      <c r="A5927" s="2" t="s">
        <v>65</v>
      </c>
      <c r="B5927">
        <v>5926</v>
      </c>
      <c r="C5927">
        <v>6</v>
      </c>
      <c r="D5927" s="3">
        <v>44515</v>
      </c>
      <c r="E5927" s="3">
        <v>44524</v>
      </c>
      <c r="F5927">
        <v>9</v>
      </c>
      <c r="G5927" s="3">
        <v>44521</v>
      </c>
      <c r="H5927">
        <v>1</v>
      </c>
      <c r="I5927">
        <v>228.26</v>
      </c>
    </row>
    <row r="5928" spans="1:9" x14ac:dyDescent="0.25">
      <c r="A5928" s="2" t="s">
        <v>97</v>
      </c>
      <c r="B5928">
        <v>5927</v>
      </c>
      <c r="C5928">
        <v>2</v>
      </c>
      <c r="D5928" s="3">
        <v>44515</v>
      </c>
      <c r="E5928" s="3">
        <v>44524</v>
      </c>
      <c r="F5928">
        <v>9</v>
      </c>
      <c r="G5928" s="3">
        <v>44518</v>
      </c>
      <c r="H5928">
        <v>2</v>
      </c>
      <c r="I5928">
        <v>114.89</v>
      </c>
    </row>
    <row r="5929" spans="1:9" x14ac:dyDescent="0.25">
      <c r="A5929" s="2" t="s">
        <v>20</v>
      </c>
      <c r="B5929">
        <v>5928</v>
      </c>
      <c r="C5929">
        <v>2</v>
      </c>
      <c r="D5929" s="3">
        <v>44516</v>
      </c>
      <c r="E5929" s="3">
        <v>44532</v>
      </c>
      <c r="F5929">
        <v>16</v>
      </c>
      <c r="G5929" s="3">
        <v>44527</v>
      </c>
      <c r="H5929">
        <v>1</v>
      </c>
      <c r="I5929">
        <v>2.88</v>
      </c>
    </row>
    <row r="5930" spans="1:9" x14ac:dyDescent="0.25">
      <c r="A5930" s="2" t="s">
        <v>67</v>
      </c>
      <c r="B5930">
        <v>5929</v>
      </c>
      <c r="C5930">
        <v>7</v>
      </c>
      <c r="D5930" s="3">
        <v>44516</v>
      </c>
      <c r="E5930" s="3">
        <v>44529</v>
      </c>
      <c r="F5930">
        <v>13</v>
      </c>
      <c r="G5930" s="3">
        <v>44521</v>
      </c>
      <c r="H5930">
        <v>2</v>
      </c>
      <c r="I5930">
        <v>79.790000000000006</v>
      </c>
    </row>
    <row r="5931" spans="1:9" x14ac:dyDescent="0.25">
      <c r="A5931" s="2" t="s">
        <v>54</v>
      </c>
      <c r="B5931">
        <v>5930</v>
      </c>
      <c r="C5931">
        <v>3</v>
      </c>
      <c r="D5931" s="3">
        <v>44516</v>
      </c>
      <c r="E5931" s="3">
        <v>44527</v>
      </c>
      <c r="F5931">
        <v>11</v>
      </c>
      <c r="G5931" s="3">
        <v>44528</v>
      </c>
      <c r="H5931">
        <v>1</v>
      </c>
      <c r="I5931">
        <v>140.71</v>
      </c>
    </row>
    <row r="5932" spans="1:9" x14ac:dyDescent="0.25">
      <c r="A5932" s="2" t="s">
        <v>20</v>
      </c>
      <c r="B5932">
        <v>5931</v>
      </c>
      <c r="C5932">
        <v>1</v>
      </c>
      <c r="D5932" s="3">
        <v>44516</v>
      </c>
      <c r="E5932" s="3">
        <v>44524</v>
      </c>
      <c r="F5932">
        <v>8</v>
      </c>
      <c r="G5932" s="3">
        <v>44518</v>
      </c>
      <c r="H5932">
        <v>2</v>
      </c>
      <c r="I5932">
        <v>88.41</v>
      </c>
    </row>
    <row r="5933" spans="1:9" x14ac:dyDescent="0.25">
      <c r="A5933" s="2" t="s">
        <v>63</v>
      </c>
      <c r="B5933">
        <v>5932</v>
      </c>
      <c r="C5933">
        <v>7</v>
      </c>
      <c r="D5933" s="3">
        <v>44516</v>
      </c>
      <c r="E5933" s="3">
        <v>44530</v>
      </c>
      <c r="F5933">
        <v>14</v>
      </c>
      <c r="G5933" s="3">
        <v>44531</v>
      </c>
      <c r="H5933">
        <v>2</v>
      </c>
      <c r="I5933">
        <v>97.39</v>
      </c>
    </row>
    <row r="5934" spans="1:9" x14ac:dyDescent="0.25">
      <c r="A5934" s="2" t="s">
        <v>101</v>
      </c>
      <c r="B5934">
        <v>5933</v>
      </c>
      <c r="C5934">
        <v>2</v>
      </c>
      <c r="D5934" s="3">
        <v>44517</v>
      </c>
      <c r="E5934" s="3">
        <v>44520</v>
      </c>
      <c r="F5934">
        <v>3</v>
      </c>
      <c r="G5934" s="3">
        <v>44519</v>
      </c>
      <c r="H5934">
        <v>2</v>
      </c>
      <c r="I5934">
        <v>9.83</v>
      </c>
    </row>
    <row r="5935" spans="1:9" x14ac:dyDescent="0.25">
      <c r="A5935" s="2" t="s">
        <v>57</v>
      </c>
      <c r="B5935">
        <v>5934</v>
      </c>
      <c r="C5935">
        <v>5</v>
      </c>
      <c r="D5935" s="3">
        <v>44517</v>
      </c>
      <c r="E5935" s="3">
        <v>44527</v>
      </c>
      <c r="F5935">
        <v>10</v>
      </c>
      <c r="G5935" s="3">
        <v>44527</v>
      </c>
      <c r="H5935">
        <v>2</v>
      </c>
      <c r="I5935">
        <v>197.64</v>
      </c>
    </row>
    <row r="5936" spans="1:9" x14ac:dyDescent="0.25">
      <c r="A5936" s="2" t="s">
        <v>48</v>
      </c>
      <c r="B5936">
        <v>5935</v>
      </c>
      <c r="C5936">
        <v>9</v>
      </c>
      <c r="D5936" s="3">
        <v>44517</v>
      </c>
      <c r="E5936" s="3">
        <v>44527</v>
      </c>
      <c r="F5936">
        <v>10</v>
      </c>
      <c r="G5936" s="3">
        <v>44523</v>
      </c>
      <c r="H5936">
        <v>2</v>
      </c>
      <c r="I5936">
        <v>108.3</v>
      </c>
    </row>
    <row r="5937" spans="1:9" x14ac:dyDescent="0.25">
      <c r="A5937" s="2" t="s">
        <v>107</v>
      </c>
      <c r="B5937">
        <v>5936</v>
      </c>
      <c r="C5937">
        <v>2</v>
      </c>
      <c r="D5937" s="3">
        <v>44517</v>
      </c>
      <c r="E5937" s="3">
        <v>44524</v>
      </c>
      <c r="F5937">
        <v>7</v>
      </c>
      <c r="G5937" s="3">
        <v>44519</v>
      </c>
      <c r="H5937">
        <v>1</v>
      </c>
      <c r="I5937">
        <v>424.83</v>
      </c>
    </row>
    <row r="5938" spans="1:9" x14ac:dyDescent="0.25">
      <c r="A5938" s="2" t="s">
        <v>83</v>
      </c>
      <c r="B5938">
        <v>5937</v>
      </c>
      <c r="C5938">
        <v>2</v>
      </c>
      <c r="D5938" s="3">
        <v>44517</v>
      </c>
      <c r="E5938" s="3">
        <v>44521</v>
      </c>
      <c r="F5938">
        <v>4</v>
      </c>
      <c r="G5938" s="3">
        <v>44523</v>
      </c>
      <c r="H5938">
        <v>1</v>
      </c>
      <c r="I5938">
        <v>85.12</v>
      </c>
    </row>
    <row r="5939" spans="1:9" x14ac:dyDescent="0.25">
      <c r="A5939" s="2" t="s">
        <v>69</v>
      </c>
      <c r="B5939">
        <v>5938</v>
      </c>
      <c r="C5939">
        <v>7</v>
      </c>
      <c r="D5939" s="3">
        <v>44518</v>
      </c>
      <c r="E5939" s="3">
        <v>44534</v>
      </c>
      <c r="F5939">
        <v>16</v>
      </c>
      <c r="G5939" s="3">
        <v>44528</v>
      </c>
      <c r="H5939">
        <v>2</v>
      </c>
      <c r="I5939">
        <v>88.56</v>
      </c>
    </row>
    <row r="5940" spans="1:9" x14ac:dyDescent="0.25">
      <c r="A5940" s="2" t="s">
        <v>27</v>
      </c>
      <c r="B5940">
        <v>5939</v>
      </c>
      <c r="C5940">
        <v>6</v>
      </c>
      <c r="D5940" s="3">
        <v>44518</v>
      </c>
      <c r="E5940" s="3">
        <v>44526</v>
      </c>
      <c r="F5940">
        <v>8</v>
      </c>
      <c r="G5940" s="3">
        <v>44521</v>
      </c>
      <c r="H5940">
        <v>1</v>
      </c>
      <c r="I5940">
        <v>82.74</v>
      </c>
    </row>
    <row r="5941" spans="1:9" x14ac:dyDescent="0.25">
      <c r="A5941" s="2" t="s">
        <v>38</v>
      </c>
      <c r="B5941">
        <v>5940</v>
      </c>
      <c r="C5941">
        <v>4</v>
      </c>
      <c r="D5941" s="3">
        <v>44518</v>
      </c>
      <c r="E5941" s="3">
        <v>44531</v>
      </c>
      <c r="F5941">
        <v>13</v>
      </c>
      <c r="G5941" s="3">
        <v>44530</v>
      </c>
      <c r="H5941">
        <v>2</v>
      </c>
      <c r="I5941">
        <v>184.55</v>
      </c>
    </row>
    <row r="5942" spans="1:9" x14ac:dyDescent="0.25">
      <c r="A5942" s="2" t="s">
        <v>85</v>
      </c>
      <c r="B5942">
        <v>5941</v>
      </c>
      <c r="C5942">
        <v>2</v>
      </c>
      <c r="D5942" s="3">
        <v>44518</v>
      </c>
      <c r="E5942" s="3">
        <v>44527</v>
      </c>
      <c r="F5942">
        <v>9</v>
      </c>
      <c r="G5942" s="3">
        <v>44524</v>
      </c>
      <c r="H5942">
        <v>2</v>
      </c>
      <c r="I5942">
        <v>38.04</v>
      </c>
    </row>
    <row r="5943" spans="1:9" x14ac:dyDescent="0.25">
      <c r="A5943" s="2" t="s">
        <v>85</v>
      </c>
      <c r="B5943">
        <v>5942</v>
      </c>
      <c r="C5943">
        <v>6</v>
      </c>
      <c r="D5943" s="3">
        <v>44519</v>
      </c>
      <c r="E5943" s="3">
        <v>44526</v>
      </c>
      <c r="F5943">
        <v>7</v>
      </c>
      <c r="G5943" s="3">
        <v>44523</v>
      </c>
      <c r="H5943">
        <v>1</v>
      </c>
      <c r="I5943">
        <v>623.4</v>
      </c>
    </row>
    <row r="5944" spans="1:9" x14ac:dyDescent="0.25">
      <c r="A5944" s="2" t="s">
        <v>59</v>
      </c>
      <c r="B5944">
        <v>5943</v>
      </c>
      <c r="C5944">
        <v>4</v>
      </c>
      <c r="D5944" s="3">
        <v>44519</v>
      </c>
      <c r="E5944" s="3">
        <v>44522</v>
      </c>
      <c r="F5944">
        <v>3</v>
      </c>
      <c r="G5944" s="3">
        <v>44524</v>
      </c>
      <c r="H5944">
        <v>1</v>
      </c>
      <c r="I5944">
        <v>601.20000000000005</v>
      </c>
    </row>
    <row r="5945" spans="1:9" x14ac:dyDescent="0.25">
      <c r="A5945" s="2" t="s">
        <v>98</v>
      </c>
      <c r="B5945">
        <v>5944</v>
      </c>
      <c r="C5945">
        <v>6</v>
      </c>
      <c r="D5945" s="3">
        <v>44519</v>
      </c>
      <c r="E5945" s="3">
        <v>44531</v>
      </c>
      <c r="F5945">
        <v>12</v>
      </c>
      <c r="G5945" s="3">
        <v>44528</v>
      </c>
      <c r="H5945">
        <v>2</v>
      </c>
      <c r="I5945">
        <v>109.48</v>
      </c>
    </row>
    <row r="5946" spans="1:9" x14ac:dyDescent="0.25">
      <c r="A5946" s="2" t="s">
        <v>34</v>
      </c>
      <c r="B5946">
        <v>5945</v>
      </c>
      <c r="C5946">
        <v>6</v>
      </c>
      <c r="D5946" s="3">
        <v>44519</v>
      </c>
      <c r="E5946" s="3">
        <v>44536</v>
      </c>
      <c r="F5946">
        <v>17</v>
      </c>
      <c r="G5946" s="3">
        <v>44522</v>
      </c>
      <c r="H5946">
        <v>2</v>
      </c>
      <c r="I5946">
        <v>60.95</v>
      </c>
    </row>
    <row r="5947" spans="1:9" x14ac:dyDescent="0.25">
      <c r="A5947" s="2" t="s">
        <v>72</v>
      </c>
      <c r="B5947">
        <v>5946</v>
      </c>
      <c r="C5947">
        <v>9</v>
      </c>
      <c r="D5947" s="3">
        <v>44519</v>
      </c>
      <c r="E5947" s="3">
        <v>44523</v>
      </c>
      <c r="F5947">
        <v>4</v>
      </c>
      <c r="G5947" s="3">
        <v>44522</v>
      </c>
      <c r="H5947">
        <v>1</v>
      </c>
      <c r="I5947">
        <v>3.03</v>
      </c>
    </row>
    <row r="5948" spans="1:9" x14ac:dyDescent="0.25">
      <c r="A5948" s="2" t="s">
        <v>49</v>
      </c>
      <c r="B5948">
        <v>5947</v>
      </c>
      <c r="C5948">
        <v>6</v>
      </c>
      <c r="D5948" s="3">
        <v>44519</v>
      </c>
      <c r="E5948" s="3">
        <v>44537</v>
      </c>
      <c r="F5948">
        <v>18</v>
      </c>
      <c r="G5948" s="3">
        <v>44521</v>
      </c>
      <c r="H5948">
        <v>1</v>
      </c>
      <c r="I5948">
        <v>60.77</v>
      </c>
    </row>
    <row r="5949" spans="1:9" x14ac:dyDescent="0.25">
      <c r="A5949" s="2" t="s">
        <v>111</v>
      </c>
      <c r="B5949">
        <v>5948</v>
      </c>
      <c r="C5949">
        <v>3</v>
      </c>
      <c r="D5949" s="3">
        <v>44519</v>
      </c>
      <c r="E5949" s="3">
        <v>44525</v>
      </c>
      <c r="F5949">
        <v>6</v>
      </c>
      <c r="G5949" s="3">
        <v>44528</v>
      </c>
      <c r="H5949">
        <v>3</v>
      </c>
      <c r="I5949">
        <v>241.62</v>
      </c>
    </row>
    <row r="5950" spans="1:9" x14ac:dyDescent="0.25">
      <c r="A5950" s="2" t="s">
        <v>68</v>
      </c>
      <c r="B5950">
        <v>5949</v>
      </c>
      <c r="C5950">
        <v>5</v>
      </c>
      <c r="D5950" s="3">
        <v>44519</v>
      </c>
      <c r="E5950" s="3">
        <v>44522</v>
      </c>
      <c r="F5950">
        <v>3</v>
      </c>
      <c r="G5950" s="3">
        <v>44523</v>
      </c>
      <c r="H5950">
        <v>3</v>
      </c>
      <c r="I5950">
        <v>394.76</v>
      </c>
    </row>
    <row r="5951" spans="1:9" x14ac:dyDescent="0.25">
      <c r="A5951" s="2" t="s">
        <v>55</v>
      </c>
      <c r="B5951">
        <v>5950</v>
      </c>
      <c r="C5951">
        <v>9</v>
      </c>
      <c r="D5951" s="3">
        <v>44519</v>
      </c>
      <c r="E5951" s="3">
        <v>44533</v>
      </c>
      <c r="F5951">
        <v>14</v>
      </c>
      <c r="G5951" s="3">
        <v>44528</v>
      </c>
      <c r="H5951">
        <v>1</v>
      </c>
      <c r="I5951">
        <v>76.06</v>
      </c>
    </row>
    <row r="5952" spans="1:9" x14ac:dyDescent="0.25">
      <c r="A5952" s="2" t="s">
        <v>101</v>
      </c>
      <c r="B5952">
        <v>5951</v>
      </c>
      <c r="C5952">
        <v>7</v>
      </c>
      <c r="D5952" s="3">
        <v>44519</v>
      </c>
      <c r="E5952" s="3">
        <v>44531</v>
      </c>
      <c r="F5952">
        <v>12</v>
      </c>
      <c r="G5952" s="3">
        <v>44524</v>
      </c>
      <c r="H5952">
        <v>3</v>
      </c>
      <c r="I5952">
        <v>967.82</v>
      </c>
    </row>
    <row r="5953" spans="1:9" x14ac:dyDescent="0.25">
      <c r="A5953" s="2" t="s">
        <v>21</v>
      </c>
      <c r="B5953">
        <v>5952</v>
      </c>
      <c r="C5953">
        <v>8</v>
      </c>
      <c r="D5953" s="3">
        <v>44519</v>
      </c>
      <c r="E5953" s="3">
        <v>44535</v>
      </c>
      <c r="F5953">
        <v>16</v>
      </c>
      <c r="G5953" s="3">
        <v>44524</v>
      </c>
      <c r="H5953">
        <v>1</v>
      </c>
      <c r="I5953">
        <v>61.9</v>
      </c>
    </row>
    <row r="5954" spans="1:9" x14ac:dyDescent="0.25">
      <c r="A5954" s="2" t="s">
        <v>88</v>
      </c>
      <c r="B5954">
        <v>5953</v>
      </c>
      <c r="C5954">
        <v>1</v>
      </c>
      <c r="D5954" s="3">
        <v>44519</v>
      </c>
      <c r="E5954" s="3">
        <v>44531</v>
      </c>
      <c r="F5954">
        <v>12</v>
      </c>
      <c r="G5954" s="3">
        <v>44526</v>
      </c>
      <c r="H5954">
        <v>3</v>
      </c>
      <c r="I5954">
        <v>197.44</v>
      </c>
    </row>
    <row r="5955" spans="1:9" x14ac:dyDescent="0.25">
      <c r="A5955" s="2" t="s">
        <v>73</v>
      </c>
      <c r="B5955">
        <v>5954</v>
      </c>
      <c r="C5955">
        <v>4</v>
      </c>
      <c r="D5955" s="3">
        <v>44519</v>
      </c>
      <c r="E5955" s="3">
        <v>44524</v>
      </c>
      <c r="F5955">
        <v>5</v>
      </c>
      <c r="G5955" s="3">
        <v>44523</v>
      </c>
      <c r="H5955">
        <v>3</v>
      </c>
      <c r="I5955">
        <v>71.09</v>
      </c>
    </row>
    <row r="5956" spans="1:9" x14ac:dyDescent="0.25">
      <c r="A5956" s="2" t="s">
        <v>61</v>
      </c>
      <c r="B5956">
        <v>5955</v>
      </c>
      <c r="C5956">
        <v>2</v>
      </c>
      <c r="D5956" s="3">
        <v>44519</v>
      </c>
      <c r="E5956" s="3">
        <v>44535</v>
      </c>
      <c r="F5956">
        <v>16</v>
      </c>
      <c r="G5956" s="3">
        <v>44532</v>
      </c>
      <c r="H5956">
        <v>1</v>
      </c>
      <c r="I5956">
        <v>218.14</v>
      </c>
    </row>
    <row r="5957" spans="1:9" x14ac:dyDescent="0.25">
      <c r="A5957" s="2" t="s">
        <v>84</v>
      </c>
      <c r="B5957">
        <v>5956</v>
      </c>
      <c r="C5957">
        <v>2</v>
      </c>
      <c r="D5957" s="3">
        <v>44519</v>
      </c>
      <c r="E5957" s="3">
        <v>44535</v>
      </c>
      <c r="F5957">
        <v>16</v>
      </c>
      <c r="G5957" s="3">
        <v>44524</v>
      </c>
      <c r="H5957">
        <v>2</v>
      </c>
      <c r="I5957">
        <v>33.090000000000003</v>
      </c>
    </row>
    <row r="5958" spans="1:9" x14ac:dyDescent="0.25">
      <c r="A5958" s="2" t="s">
        <v>15</v>
      </c>
      <c r="B5958">
        <v>5957</v>
      </c>
      <c r="C5958">
        <v>8</v>
      </c>
      <c r="D5958" s="3">
        <v>44519</v>
      </c>
      <c r="E5958" s="3">
        <v>44526</v>
      </c>
      <c r="F5958">
        <v>7</v>
      </c>
      <c r="G5958" s="3">
        <v>44526</v>
      </c>
      <c r="H5958">
        <v>1</v>
      </c>
      <c r="I5958">
        <v>1742.58</v>
      </c>
    </row>
    <row r="5959" spans="1:9" x14ac:dyDescent="0.25">
      <c r="A5959" s="2" t="s">
        <v>75</v>
      </c>
      <c r="B5959">
        <v>5958</v>
      </c>
      <c r="C5959">
        <v>1</v>
      </c>
      <c r="D5959" s="3">
        <v>44519</v>
      </c>
      <c r="E5959" s="3">
        <v>44529</v>
      </c>
      <c r="F5959">
        <v>10</v>
      </c>
      <c r="G5959" s="3">
        <v>44526</v>
      </c>
      <c r="H5959">
        <v>1</v>
      </c>
      <c r="I5959">
        <v>559.77</v>
      </c>
    </row>
    <row r="5960" spans="1:9" x14ac:dyDescent="0.25">
      <c r="A5960" s="2" t="s">
        <v>92</v>
      </c>
      <c r="B5960">
        <v>5959</v>
      </c>
      <c r="C5960">
        <v>3</v>
      </c>
      <c r="D5960" s="3">
        <v>44519</v>
      </c>
      <c r="E5960" s="3">
        <v>44535</v>
      </c>
      <c r="F5960">
        <v>16</v>
      </c>
      <c r="G5960" s="3">
        <v>44528</v>
      </c>
      <c r="H5960">
        <v>3</v>
      </c>
      <c r="I5960">
        <v>1036.07</v>
      </c>
    </row>
    <row r="5961" spans="1:9" x14ac:dyDescent="0.25">
      <c r="A5961" s="2" t="s">
        <v>78</v>
      </c>
      <c r="B5961">
        <v>5960</v>
      </c>
      <c r="C5961">
        <v>4</v>
      </c>
      <c r="D5961" s="3">
        <v>44519</v>
      </c>
      <c r="E5961" s="3">
        <v>44526</v>
      </c>
      <c r="F5961">
        <v>7</v>
      </c>
      <c r="G5961" s="3">
        <v>44521</v>
      </c>
      <c r="H5961">
        <v>2</v>
      </c>
      <c r="I5961">
        <v>183.61</v>
      </c>
    </row>
    <row r="5962" spans="1:9" x14ac:dyDescent="0.25">
      <c r="A5962" s="2" t="s">
        <v>89</v>
      </c>
      <c r="B5962">
        <v>5961</v>
      </c>
      <c r="C5962">
        <v>3</v>
      </c>
      <c r="D5962" s="3">
        <v>44519</v>
      </c>
      <c r="E5962" s="3">
        <v>44523</v>
      </c>
      <c r="F5962">
        <v>4</v>
      </c>
      <c r="G5962" s="3">
        <v>44523</v>
      </c>
      <c r="H5962">
        <v>1</v>
      </c>
      <c r="I5962">
        <v>249.25</v>
      </c>
    </row>
    <row r="5963" spans="1:9" x14ac:dyDescent="0.25">
      <c r="A5963" s="2" t="s">
        <v>91</v>
      </c>
      <c r="B5963">
        <v>5962</v>
      </c>
      <c r="C5963">
        <v>4</v>
      </c>
      <c r="D5963" s="3">
        <v>44519</v>
      </c>
      <c r="E5963" s="3">
        <v>44524</v>
      </c>
      <c r="F5963">
        <v>5</v>
      </c>
      <c r="G5963" s="3">
        <v>44521</v>
      </c>
      <c r="H5963">
        <v>3</v>
      </c>
      <c r="I5963">
        <v>196.29</v>
      </c>
    </row>
    <row r="5964" spans="1:9" x14ac:dyDescent="0.25">
      <c r="A5964" s="2" t="s">
        <v>104</v>
      </c>
      <c r="B5964">
        <v>5963</v>
      </c>
      <c r="C5964">
        <v>3</v>
      </c>
      <c r="D5964" s="3">
        <v>44519</v>
      </c>
      <c r="E5964" s="3">
        <v>44533</v>
      </c>
      <c r="F5964">
        <v>14</v>
      </c>
      <c r="G5964" s="3">
        <v>44521</v>
      </c>
      <c r="H5964">
        <v>1</v>
      </c>
      <c r="I5964">
        <v>87.21</v>
      </c>
    </row>
    <row r="5965" spans="1:9" x14ac:dyDescent="0.25">
      <c r="A5965" s="2" t="s">
        <v>58</v>
      </c>
      <c r="B5965">
        <v>5964</v>
      </c>
      <c r="C5965">
        <v>3</v>
      </c>
      <c r="D5965" s="3">
        <v>44519</v>
      </c>
      <c r="E5965" s="3">
        <v>44527</v>
      </c>
      <c r="F5965">
        <v>8</v>
      </c>
      <c r="G5965" s="3">
        <v>44529</v>
      </c>
      <c r="H5965">
        <v>3</v>
      </c>
      <c r="I5965">
        <v>324.81</v>
      </c>
    </row>
    <row r="5966" spans="1:9" x14ac:dyDescent="0.25">
      <c r="A5966" s="2" t="s">
        <v>100</v>
      </c>
      <c r="B5966">
        <v>5965</v>
      </c>
      <c r="C5966">
        <v>6</v>
      </c>
      <c r="D5966" s="3">
        <v>44519</v>
      </c>
      <c r="E5966" s="3">
        <v>44537</v>
      </c>
      <c r="F5966">
        <v>18</v>
      </c>
      <c r="G5966" s="3">
        <v>44528</v>
      </c>
      <c r="H5966">
        <v>3</v>
      </c>
      <c r="I5966">
        <v>193.61</v>
      </c>
    </row>
    <row r="5967" spans="1:9" x14ac:dyDescent="0.25">
      <c r="A5967" s="2" t="s">
        <v>20</v>
      </c>
      <c r="B5967">
        <v>5966</v>
      </c>
      <c r="C5967">
        <v>2</v>
      </c>
      <c r="D5967" s="3">
        <v>44519</v>
      </c>
      <c r="E5967" s="3">
        <v>44535</v>
      </c>
      <c r="F5967">
        <v>16</v>
      </c>
      <c r="G5967" s="3">
        <v>44536</v>
      </c>
      <c r="H5967">
        <v>2</v>
      </c>
      <c r="I5967">
        <v>865.38</v>
      </c>
    </row>
    <row r="5968" spans="1:9" x14ac:dyDescent="0.25">
      <c r="A5968" s="2" t="s">
        <v>83</v>
      </c>
      <c r="B5968">
        <v>5967</v>
      </c>
      <c r="C5968">
        <v>8</v>
      </c>
      <c r="D5968" s="3">
        <v>44519</v>
      </c>
      <c r="E5968" s="3">
        <v>44524</v>
      </c>
      <c r="F5968">
        <v>5</v>
      </c>
      <c r="G5968" s="3">
        <v>44521</v>
      </c>
      <c r="H5968">
        <v>3</v>
      </c>
      <c r="I5968">
        <v>56.73</v>
      </c>
    </row>
    <row r="5969" spans="1:9" x14ac:dyDescent="0.25">
      <c r="A5969" s="2" t="s">
        <v>42</v>
      </c>
      <c r="B5969">
        <v>5968</v>
      </c>
      <c r="C5969">
        <v>1</v>
      </c>
      <c r="D5969" s="3">
        <v>44519</v>
      </c>
      <c r="E5969" s="3">
        <v>44529</v>
      </c>
      <c r="F5969">
        <v>10</v>
      </c>
      <c r="G5969" s="3">
        <v>44524</v>
      </c>
      <c r="H5969">
        <v>2</v>
      </c>
      <c r="I5969">
        <v>115.45</v>
      </c>
    </row>
    <row r="5970" spans="1:9" x14ac:dyDescent="0.25">
      <c r="A5970" s="2" t="s">
        <v>86</v>
      </c>
      <c r="B5970">
        <v>5969</v>
      </c>
      <c r="C5970">
        <v>7</v>
      </c>
      <c r="D5970" s="3">
        <v>44519</v>
      </c>
      <c r="E5970" s="3">
        <v>44527</v>
      </c>
      <c r="F5970">
        <v>8</v>
      </c>
      <c r="G5970" s="3">
        <v>44527</v>
      </c>
      <c r="H5970">
        <v>3</v>
      </c>
      <c r="I5970">
        <v>35.65</v>
      </c>
    </row>
    <row r="5971" spans="1:9" x14ac:dyDescent="0.25">
      <c r="A5971" s="2" t="s">
        <v>14</v>
      </c>
      <c r="B5971">
        <v>5970</v>
      </c>
      <c r="C5971">
        <v>4</v>
      </c>
      <c r="D5971" s="3">
        <v>44519</v>
      </c>
      <c r="E5971" s="3">
        <v>44524</v>
      </c>
      <c r="F5971">
        <v>5</v>
      </c>
      <c r="G5971" s="3">
        <v>44523</v>
      </c>
      <c r="H5971">
        <v>3</v>
      </c>
      <c r="I5971">
        <v>25.74</v>
      </c>
    </row>
    <row r="5972" spans="1:9" x14ac:dyDescent="0.25">
      <c r="A5972" s="2" t="s">
        <v>57</v>
      </c>
      <c r="B5972">
        <v>5971</v>
      </c>
      <c r="C5972">
        <v>7</v>
      </c>
      <c r="D5972" s="3">
        <v>44519</v>
      </c>
      <c r="E5972" s="3">
        <v>44534</v>
      </c>
      <c r="F5972">
        <v>15</v>
      </c>
      <c r="G5972" s="3">
        <v>44534</v>
      </c>
      <c r="H5972">
        <v>3</v>
      </c>
      <c r="I5972">
        <v>38.229999999999997</v>
      </c>
    </row>
    <row r="5973" spans="1:9" x14ac:dyDescent="0.25">
      <c r="A5973" s="2" t="s">
        <v>53</v>
      </c>
      <c r="B5973">
        <v>5972</v>
      </c>
      <c r="C5973">
        <v>6</v>
      </c>
      <c r="D5973" s="3">
        <v>44519</v>
      </c>
      <c r="E5973" s="3">
        <v>44535</v>
      </c>
      <c r="F5973">
        <v>16</v>
      </c>
      <c r="G5973" s="3">
        <v>44525</v>
      </c>
      <c r="H5973">
        <v>2</v>
      </c>
      <c r="I5973">
        <v>1031.27</v>
      </c>
    </row>
    <row r="5974" spans="1:9" x14ac:dyDescent="0.25">
      <c r="A5974" s="2" t="s">
        <v>60</v>
      </c>
      <c r="B5974">
        <v>5973</v>
      </c>
      <c r="C5974">
        <v>2</v>
      </c>
      <c r="D5974" s="3">
        <v>44519</v>
      </c>
      <c r="E5974" s="3">
        <v>44524</v>
      </c>
      <c r="F5974">
        <v>5</v>
      </c>
      <c r="G5974" s="3">
        <v>44522</v>
      </c>
      <c r="H5974">
        <v>1</v>
      </c>
      <c r="I5974">
        <v>97.28</v>
      </c>
    </row>
    <row r="5975" spans="1:9" x14ac:dyDescent="0.25">
      <c r="A5975" s="2" t="s">
        <v>57</v>
      </c>
      <c r="B5975">
        <v>5974</v>
      </c>
      <c r="C5975">
        <v>9</v>
      </c>
      <c r="D5975" s="3">
        <v>44519</v>
      </c>
      <c r="E5975" s="3">
        <v>44536</v>
      </c>
      <c r="F5975">
        <v>17</v>
      </c>
      <c r="G5975" s="3">
        <v>44521</v>
      </c>
      <c r="H5975">
        <v>3</v>
      </c>
      <c r="I5975">
        <v>405.36</v>
      </c>
    </row>
    <row r="5976" spans="1:9" x14ac:dyDescent="0.25">
      <c r="A5976" s="2" t="s">
        <v>55</v>
      </c>
      <c r="B5976">
        <v>5975</v>
      </c>
      <c r="C5976">
        <v>2</v>
      </c>
      <c r="D5976" s="3">
        <v>44519</v>
      </c>
      <c r="E5976" s="3">
        <v>44524</v>
      </c>
      <c r="F5976">
        <v>5</v>
      </c>
      <c r="G5976" s="3">
        <v>44526</v>
      </c>
      <c r="H5976">
        <v>1</v>
      </c>
      <c r="I5976">
        <v>100.09</v>
      </c>
    </row>
    <row r="5977" spans="1:9" x14ac:dyDescent="0.25">
      <c r="A5977" s="2" t="s">
        <v>62</v>
      </c>
      <c r="B5977">
        <v>5976</v>
      </c>
      <c r="C5977">
        <v>9</v>
      </c>
      <c r="D5977" s="3">
        <v>44519</v>
      </c>
      <c r="E5977" s="3">
        <v>44528</v>
      </c>
      <c r="F5977">
        <v>9</v>
      </c>
      <c r="G5977" s="3">
        <v>44527</v>
      </c>
      <c r="H5977">
        <v>3</v>
      </c>
      <c r="I5977">
        <v>18.350000000000001</v>
      </c>
    </row>
    <row r="5978" spans="1:9" x14ac:dyDescent="0.25">
      <c r="A5978" s="2" t="s">
        <v>23</v>
      </c>
      <c r="B5978">
        <v>5977</v>
      </c>
      <c r="C5978">
        <v>9</v>
      </c>
      <c r="D5978" s="3">
        <v>44519</v>
      </c>
      <c r="E5978" s="3">
        <v>44533</v>
      </c>
      <c r="F5978">
        <v>14</v>
      </c>
      <c r="G5978" s="3">
        <v>44521</v>
      </c>
      <c r="H5978">
        <v>2</v>
      </c>
      <c r="I5978">
        <v>25.4</v>
      </c>
    </row>
    <row r="5979" spans="1:9" x14ac:dyDescent="0.25">
      <c r="A5979" s="2" t="s">
        <v>87</v>
      </c>
      <c r="B5979">
        <v>5978</v>
      </c>
      <c r="C5979">
        <v>4</v>
      </c>
      <c r="D5979" s="3">
        <v>44519</v>
      </c>
      <c r="E5979" s="3">
        <v>44537</v>
      </c>
      <c r="F5979">
        <v>18</v>
      </c>
      <c r="G5979" s="3">
        <v>44538</v>
      </c>
      <c r="H5979">
        <v>2</v>
      </c>
      <c r="I5979">
        <v>423.82</v>
      </c>
    </row>
    <row r="5980" spans="1:9" x14ac:dyDescent="0.25">
      <c r="A5980" s="2" t="s">
        <v>96</v>
      </c>
      <c r="B5980">
        <v>5979</v>
      </c>
      <c r="C5980">
        <v>5</v>
      </c>
      <c r="D5980" s="3">
        <v>44519</v>
      </c>
      <c r="E5980" s="3">
        <v>44527</v>
      </c>
      <c r="F5980">
        <v>8</v>
      </c>
      <c r="G5980" s="3">
        <v>44525</v>
      </c>
      <c r="H5980">
        <v>3</v>
      </c>
      <c r="I5980">
        <v>31.28</v>
      </c>
    </row>
    <row r="5981" spans="1:9" x14ac:dyDescent="0.25">
      <c r="A5981" s="2" t="s">
        <v>33</v>
      </c>
      <c r="B5981">
        <v>5980</v>
      </c>
      <c r="C5981">
        <v>7</v>
      </c>
      <c r="D5981" s="3">
        <v>44519</v>
      </c>
      <c r="E5981" s="3">
        <v>44526</v>
      </c>
      <c r="F5981">
        <v>7</v>
      </c>
      <c r="G5981" s="3">
        <v>44524</v>
      </c>
      <c r="H5981">
        <v>3</v>
      </c>
      <c r="I5981">
        <v>427.59</v>
      </c>
    </row>
    <row r="5982" spans="1:9" x14ac:dyDescent="0.25">
      <c r="A5982" s="2" t="s">
        <v>51</v>
      </c>
      <c r="B5982">
        <v>5981</v>
      </c>
      <c r="C5982">
        <v>1</v>
      </c>
      <c r="D5982" s="3">
        <v>44519</v>
      </c>
      <c r="E5982" s="3">
        <v>44530</v>
      </c>
      <c r="F5982">
        <v>11</v>
      </c>
      <c r="G5982" s="3">
        <v>44531</v>
      </c>
      <c r="H5982">
        <v>3</v>
      </c>
      <c r="I5982">
        <v>513.02</v>
      </c>
    </row>
    <row r="5983" spans="1:9" x14ac:dyDescent="0.25">
      <c r="A5983" s="2" t="s">
        <v>45</v>
      </c>
      <c r="B5983">
        <v>5982</v>
      </c>
      <c r="C5983">
        <v>9</v>
      </c>
      <c r="D5983" s="3">
        <v>44519</v>
      </c>
      <c r="E5983" s="3">
        <v>44524</v>
      </c>
      <c r="F5983">
        <v>5</v>
      </c>
      <c r="G5983" s="3">
        <v>44521</v>
      </c>
      <c r="H5983">
        <v>1</v>
      </c>
      <c r="I5983">
        <v>570.67999999999995</v>
      </c>
    </row>
    <row r="5984" spans="1:9" x14ac:dyDescent="0.25">
      <c r="A5984" s="2" t="s">
        <v>99</v>
      </c>
      <c r="B5984">
        <v>5983</v>
      </c>
      <c r="C5984">
        <v>6</v>
      </c>
      <c r="D5984" s="3">
        <v>44519</v>
      </c>
      <c r="E5984" s="3">
        <v>44524</v>
      </c>
      <c r="F5984">
        <v>5</v>
      </c>
      <c r="G5984" s="3">
        <v>44523</v>
      </c>
      <c r="H5984">
        <v>3</v>
      </c>
      <c r="I5984">
        <v>34.869999999999997</v>
      </c>
    </row>
    <row r="5985" spans="1:9" x14ac:dyDescent="0.25">
      <c r="A5985" s="2" t="s">
        <v>10</v>
      </c>
      <c r="B5985">
        <v>5984</v>
      </c>
      <c r="C5985">
        <v>1</v>
      </c>
      <c r="D5985" s="3">
        <v>44519</v>
      </c>
      <c r="E5985" s="3">
        <v>44524</v>
      </c>
      <c r="F5985">
        <v>5</v>
      </c>
      <c r="G5985" s="3">
        <v>44521</v>
      </c>
      <c r="H5985">
        <v>1</v>
      </c>
      <c r="I5985">
        <v>60.81</v>
      </c>
    </row>
    <row r="5986" spans="1:9" x14ac:dyDescent="0.25">
      <c r="A5986" s="2" t="s">
        <v>28</v>
      </c>
      <c r="B5986">
        <v>5985</v>
      </c>
      <c r="C5986">
        <v>2</v>
      </c>
      <c r="D5986" s="3">
        <v>44519</v>
      </c>
      <c r="E5986" s="3">
        <v>44526</v>
      </c>
      <c r="F5986">
        <v>7</v>
      </c>
      <c r="G5986" s="3">
        <v>44526</v>
      </c>
      <c r="H5986">
        <v>3</v>
      </c>
      <c r="I5986">
        <v>114.31</v>
      </c>
    </row>
    <row r="5987" spans="1:9" x14ac:dyDescent="0.25">
      <c r="A5987" s="2" t="s">
        <v>53</v>
      </c>
      <c r="B5987">
        <v>5986</v>
      </c>
      <c r="C5987">
        <v>2</v>
      </c>
      <c r="D5987" s="3">
        <v>44519</v>
      </c>
      <c r="E5987" s="3">
        <v>44536</v>
      </c>
      <c r="F5987">
        <v>17</v>
      </c>
      <c r="G5987" s="3">
        <v>44522</v>
      </c>
      <c r="H5987">
        <v>2</v>
      </c>
      <c r="I5987">
        <v>246.97</v>
      </c>
    </row>
    <row r="5988" spans="1:9" x14ac:dyDescent="0.25">
      <c r="A5988" s="2" t="s">
        <v>57</v>
      </c>
      <c r="B5988">
        <v>5987</v>
      </c>
      <c r="C5988">
        <v>9</v>
      </c>
      <c r="D5988" s="3">
        <v>44519</v>
      </c>
      <c r="E5988" s="3">
        <v>44524</v>
      </c>
      <c r="F5988">
        <v>5</v>
      </c>
      <c r="G5988" s="3">
        <v>44523</v>
      </c>
      <c r="H5988">
        <v>3</v>
      </c>
      <c r="I5988">
        <v>11.91</v>
      </c>
    </row>
    <row r="5989" spans="1:9" x14ac:dyDescent="0.25">
      <c r="A5989" s="2" t="s">
        <v>79</v>
      </c>
      <c r="B5989">
        <v>5988</v>
      </c>
      <c r="C5989">
        <v>8</v>
      </c>
      <c r="D5989" s="3">
        <v>44519</v>
      </c>
      <c r="E5989" s="3">
        <v>44537</v>
      </c>
      <c r="F5989">
        <v>18</v>
      </c>
      <c r="G5989" s="3">
        <v>44527</v>
      </c>
      <c r="H5989">
        <v>2</v>
      </c>
      <c r="I5989">
        <v>925.13</v>
      </c>
    </row>
    <row r="5990" spans="1:9" x14ac:dyDescent="0.25">
      <c r="A5990" s="2" t="s">
        <v>78</v>
      </c>
      <c r="B5990">
        <v>5989</v>
      </c>
      <c r="C5990">
        <v>3</v>
      </c>
      <c r="D5990" s="3">
        <v>44519</v>
      </c>
      <c r="E5990" s="3">
        <v>44537</v>
      </c>
      <c r="F5990">
        <v>18</v>
      </c>
      <c r="G5990" s="3">
        <v>44538</v>
      </c>
      <c r="H5990">
        <v>3</v>
      </c>
      <c r="I5990">
        <v>36.630000000000003</v>
      </c>
    </row>
    <row r="5991" spans="1:9" x14ac:dyDescent="0.25">
      <c r="A5991" s="2" t="s">
        <v>34</v>
      </c>
      <c r="B5991">
        <v>5990</v>
      </c>
      <c r="C5991">
        <v>7</v>
      </c>
      <c r="D5991" s="3">
        <v>44519</v>
      </c>
      <c r="E5991" s="3">
        <v>44523</v>
      </c>
      <c r="F5991">
        <v>4</v>
      </c>
      <c r="G5991" s="3">
        <v>44523</v>
      </c>
      <c r="H5991">
        <v>1</v>
      </c>
      <c r="I5991">
        <v>207.99</v>
      </c>
    </row>
    <row r="5992" spans="1:9" x14ac:dyDescent="0.25">
      <c r="A5992" s="2" t="s">
        <v>69</v>
      </c>
      <c r="B5992">
        <v>5991</v>
      </c>
      <c r="C5992">
        <v>3</v>
      </c>
      <c r="D5992" s="3">
        <v>44519</v>
      </c>
      <c r="E5992" s="3">
        <v>44530</v>
      </c>
      <c r="F5992">
        <v>11</v>
      </c>
      <c r="G5992" s="3">
        <v>44521</v>
      </c>
      <c r="H5992">
        <v>3</v>
      </c>
      <c r="I5992">
        <v>350.15</v>
      </c>
    </row>
    <row r="5993" spans="1:9" x14ac:dyDescent="0.25">
      <c r="A5993" s="2" t="s">
        <v>22</v>
      </c>
      <c r="B5993">
        <v>5992</v>
      </c>
      <c r="C5993">
        <v>7</v>
      </c>
      <c r="D5993" s="3">
        <v>44519</v>
      </c>
      <c r="E5993" s="3">
        <v>44536</v>
      </c>
      <c r="F5993">
        <v>17</v>
      </c>
      <c r="G5993" s="3">
        <v>44532</v>
      </c>
      <c r="H5993">
        <v>2</v>
      </c>
      <c r="I5993">
        <v>10.49</v>
      </c>
    </row>
    <row r="5994" spans="1:9" x14ac:dyDescent="0.25">
      <c r="A5994" s="2" t="s">
        <v>92</v>
      </c>
      <c r="B5994">
        <v>5993</v>
      </c>
      <c r="C5994">
        <v>7</v>
      </c>
      <c r="D5994" s="3">
        <v>44519</v>
      </c>
      <c r="E5994" s="3">
        <v>44526</v>
      </c>
      <c r="F5994">
        <v>7</v>
      </c>
      <c r="G5994" s="3">
        <v>44521</v>
      </c>
      <c r="H5994">
        <v>3</v>
      </c>
      <c r="I5994">
        <v>1021.78</v>
      </c>
    </row>
    <row r="5995" spans="1:9" x14ac:dyDescent="0.25">
      <c r="A5995" s="2" t="s">
        <v>47</v>
      </c>
      <c r="B5995">
        <v>5994</v>
      </c>
      <c r="C5995">
        <v>1</v>
      </c>
      <c r="D5995" s="3">
        <v>44519</v>
      </c>
      <c r="E5995" s="3">
        <v>44535</v>
      </c>
      <c r="F5995">
        <v>16</v>
      </c>
      <c r="G5995" s="3">
        <v>44532</v>
      </c>
      <c r="H5995">
        <v>2</v>
      </c>
      <c r="I5995">
        <v>81.78</v>
      </c>
    </row>
    <row r="5996" spans="1:9" x14ac:dyDescent="0.25">
      <c r="A5996" s="2" t="s">
        <v>26</v>
      </c>
      <c r="B5996">
        <v>5995</v>
      </c>
      <c r="C5996">
        <v>5</v>
      </c>
      <c r="D5996" s="3">
        <v>44519</v>
      </c>
      <c r="E5996" s="3">
        <v>44523</v>
      </c>
      <c r="F5996">
        <v>4</v>
      </c>
      <c r="G5996" s="3">
        <v>44523</v>
      </c>
      <c r="H5996">
        <v>3</v>
      </c>
      <c r="I5996">
        <v>245.95</v>
      </c>
    </row>
    <row r="5997" spans="1:9" x14ac:dyDescent="0.25">
      <c r="A5997" s="2" t="s">
        <v>88</v>
      </c>
      <c r="B5997">
        <v>5996</v>
      </c>
      <c r="C5997">
        <v>8</v>
      </c>
      <c r="D5997" s="3">
        <v>44519</v>
      </c>
      <c r="E5997" s="3">
        <v>44537</v>
      </c>
      <c r="F5997">
        <v>18</v>
      </c>
      <c r="G5997" s="3">
        <v>44538</v>
      </c>
      <c r="H5997">
        <v>2</v>
      </c>
      <c r="I5997">
        <v>466.38</v>
      </c>
    </row>
    <row r="5998" spans="1:9" x14ac:dyDescent="0.25">
      <c r="A5998" s="2" t="s">
        <v>29</v>
      </c>
      <c r="B5998">
        <v>5997</v>
      </c>
      <c r="C5998">
        <v>2</v>
      </c>
      <c r="D5998" s="3">
        <v>44519</v>
      </c>
      <c r="E5998" s="3">
        <v>44529</v>
      </c>
      <c r="F5998">
        <v>10</v>
      </c>
      <c r="G5998" s="3">
        <v>44524</v>
      </c>
      <c r="H5998">
        <v>3</v>
      </c>
      <c r="I5998">
        <v>39.86</v>
      </c>
    </row>
    <row r="5999" spans="1:9" x14ac:dyDescent="0.25">
      <c r="A5999" s="2" t="s">
        <v>13</v>
      </c>
      <c r="B5999">
        <v>5998</v>
      </c>
      <c r="C5999">
        <v>2</v>
      </c>
      <c r="D5999" s="3">
        <v>44519</v>
      </c>
      <c r="E5999" s="3">
        <v>44536</v>
      </c>
      <c r="F5999">
        <v>17</v>
      </c>
      <c r="G5999" s="3">
        <v>44524</v>
      </c>
      <c r="H5999">
        <v>2</v>
      </c>
      <c r="I5999">
        <v>199.12</v>
      </c>
    </row>
    <row r="6000" spans="1:9" x14ac:dyDescent="0.25">
      <c r="A6000" s="2" t="s">
        <v>88</v>
      </c>
      <c r="B6000">
        <v>5999</v>
      </c>
      <c r="C6000">
        <v>3</v>
      </c>
      <c r="D6000" s="3">
        <v>44519</v>
      </c>
      <c r="E6000" s="3">
        <v>44523</v>
      </c>
      <c r="F6000">
        <v>4</v>
      </c>
      <c r="G6000" s="3">
        <v>44521</v>
      </c>
      <c r="H6000">
        <v>3</v>
      </c>
      <c r="I6000">
        <v>92.43</v>
      </c>
    </row>
    <row r="6001" spans="1:9" x14ac:dyDescent="0.25">
      <c r="A6001" s="2" t="s">
        <v>30</v>
      </c>
      <c r="B6001">
        <v>6000</v>
      </c>
      <c r="C6001">
        <v>4</v>
      </c>
      <c r="D6001" s="3">
        <v>44519</v>
      </c>
      <c r="E6001" s="3">
        <v>44527</v>
      </c>
      <c r="F6001">
        <v>8</v>
      </c>
      <c r="G6001" s="3">
        <v>44526</v>
      </c>
      <c r="H6001">
        <v>1</v>
      </c>
      <c r="I6001">
        <v>83.91</v>
      </c>
    </row>
    <row r="6002" spans="1:9" x14ac:dyDescent="0.25">
      <c r="A6002" s="2" t="s">
        <v>9</v>
      </c>
      <c r="B6002">
        <v>6001</v>
      </c>
      <c r="C6002">
        <v>8</v>
      </c>
      <c r="D6002" s="3">
        <v>44519</v>
      </c>
      <c r="E6002" s="3">
        <v>44536</v>
      </c>
      <c r="F6002">
        <v>17</v>
      </c>
      <c r="G6002" s="3">
        <v>44522</v>
      </c>
      <c r="H6002">
        <v>3</v>
      </c>
      <c r="I6002">
        <v>68.48</v>
      </c>
    </row>
    <row r="6003" spans="1:9" x14ac:dyDescent="0.25">
      <c r="A6003" s="2" t="s">
        <v>13</v>
      </c>
      <c r="B6003">
        <v>6002</v>
      </c>
      <c r="C6003">
        <v>4</v>
      </c>
      <c r="D6003" s="3">
        <v>44519</v>
      </c>
      <c r="E6003" s="3">
        <v>44526</v>
      </c>
      <c r="F6003">
        <v>7</v>
      </c>
      <c r="G6003" s="3">
        <v>44524</v>
      </c>
      <c r="H6003">
        <v>3</v>
      </c>
      <c r="I6003">
        <v>490.02</v>
      </c>
    </row>
    <row r="6004" spans="1:9" x14ac:dyDescent="0.25">
      <c r="A6004" s="2" t="s">
        <v>49</v>
      </c>
      <c r="B6004">
        <v>6003</v>
      </c>
      <c r="C6004">
        <v>4</v>
      </c>
      <c r="D6004" s="3">
        <v>44519</v>
      </c>
      <c r="E6004" s="3">
        <v>44522</v>
      </c>
      <c r="F6004">
        <v>3</v>
      </c>
      <c r="G6004" s="3">
        <v>44524</v>
      </c>
      <c r="H6004">
        <v>2</v>
      </c>
      <c r="I6004">
        <v>143.49</v>
      </c>
    </row>
    <row r="6005" spans="1:9" x14ac:dyDescent="0.25">
      <c r="A6005" s="2" t="s">
        <v>70</v>
      </c>
      <c r="B6005">
        <v>6004</v>
      </c>
      <c r="C6005">
        <v>4</v>
      </c>
      <c r="D6005" s="3">
        <v>44519</v>
      </c>
      <c r="E6005" s="3">
        <v>44528</v>
      </c>
      <c r="F6005">
        <v>9</v>
      </c>
      <c r="G6005" s="3">
        <v>44529</v>
      </c>
      <c r="H6005">
        <v>2</v>
      </c>
      <c r="I6005">
        <v>7.24</v>
      </c>
    </row>
    <row r="6006" spans="1:9" x14ac:dyDescent="0.25">
      <c r="A6006" s="2" t="s">
        <v>60</v>
      </c>
      <c r="B6006">
        <v>6005</v>
      </c>
      <c r="C6006">
        <v>9</v>
      </c>
      <c r="D6006" s="3">
        <v>44519</v>
      </c>
      <c r="E6006" s="3">
        <v>44525</v>
      </c>
      <c r="F6006">
        <v>6</v>
      </c>
      <c r="G6006" s="3">
        <v>44522</v>
      </c>
      <c r="H6006">
        <v>1</v>
      </c>
      <c r="I6006">
        <v>197.08</v>
      </c>
    </row>
    <row r="6007" spans="1:9" x14ac:dyDescent="0.25">
      <c r="A6007" s="2" t="s">
        <v>58</v>
      </c>
      <c r="B6007">
        <v>6006</v>
      </c>
      <c r="C6007">
        <v>2</v>
      </c>
      <c r="D6007" s="3">
        <v>44519</v>
      </c>
      <c r="E6007" s="3">
        <v>44524</v>
      </c>
      <c r="F6007">
        <v>5</v>
      </c>
      <c r="G6007" s="3">
        <v>44523</v>
      </c>
      <c r="H6007">
        <v>2</v>
      </c>
      <c r="I6007">
        <v>377.19</v>
      </c>
    </row>
    <row r="6008" spans="1:9" x14ac:dyDescent="0.25">
      <c r="A6008" s="2" t="s">
        <v>27</v>
      </c>
      <c r="B6008">
        <v>6007</v>
      </c>
      <c r="C6008">
        <v>7</v>
      </c>
      <c r="D6008" s="3">
        <v>44519</v>
      </c>
      <c r="E6008" s="3">
        <v>44536</v>
      </c>
      <c r="F6008">
        <v>17</v>
      </c>
      <c r="G6008" s="3">
        <v>44526</v>
      </c>
      <c r="H6008">
        <v>2</v>
      </c>
      <c r="I6008">
        <v>188.37</v>
      </c>
    </row>
    <row r="6009" spans="1:9" x14ac:dyDescent="0.25">
      <c r="A6009" s="2" t="s">
        <v>100</v>
      </c>
      <c r="B6009">
        <v>6008</v>
      </c>
      <c r="C6009">
        <v>4</v>
      </c>
      <c r="D6009" s="3">
        <v>44519</v>
      </c>
      <c r="E6009" s="3">
        <v>44536</v>
      </c>
      <c r="F6009">
        <v>17</v>
      </c>
      <c r="G6009" s="3">
        <v>44535</v>
      </c>
      <c r="H6009">
        <v>3</v>
      </c>
      <c r="I6009">
        <v>66.760000000000005</v>
      </c>
    </row>
    <row r="6010" spans="1:9" x14ac:dyDescent="0.25">
      <c r="A6010" s="2" t="s">
        <v>14</v>
      </c>
      <c r="B6010">
        <v>6009</v>
      </c>
      <c r="C6010">
        <v>6</v>
      </c>
      <c r="D6010" s="3">
        <v>44519</v>
      </c>
      <c r="E6010" s="3">
        <v>44529</v>
      </c>
      <c r="F6010">
        <v>10</v>
      </c>
      <c r="G6010" s="3">
        <v>44525</v>
      </c>
      <c r="H6010">
        <v>2</v>
      </c>
      <c r="I6010">
        <v>26.72</v>
      </c>
    </row>
    <row r="6011" spans="1:9" x14ac:dyDescent="0.25">
      <c r="A6011" s="2" t="s">
        <v>64</v>
      </c>
      <c r="B6011">
        <v>6010</v>
      </c>
      <c r="C6011">
        <v>1</v>
      </c>
      <c r="D6011" s="3">
        <v>44520</v>
      </c>
      <c r="E6011" s="3">
        <v>44537</v>
      </c>
      <c r="F6011">
        <v>17</v>
      </c>
      <c r="G6011" s="3">
        <v>44525</v>
      </c>
      <c r="H6011">
        <v>3</v>
      </c>
      <c r="I6011">
        <v>166.38</v>
      </c>
    </row>
    <row r="6012" spans="1:9" x14ac:dyDescent="0.25">
      <c r="A6012" s="2" t="s">
        <v>51</v>
      </c>
      <c r="B6012">
        <v>6011</v>
      </c>
      <c r="C6012">
        <v>4</v>
      </c>
      <c r="D6012" s="3">
        <v>44520</v>
      </c>
      <c r="E6012" s="3">
        <v>44529</v>
      </c>
      <c r="F6012">
        <v>9</v>
      </c>
      <c r="G6012" s="3">
        <v>44532</v>
      </c>
      <c r="H6012">
        <v>2</v>
      </c>
      <c r="I6012">
        <v>64.39</v>
      </c>
    </row>
    <row r="6013" spans="1:9" x14ac:dyDescent="0.25">
      <c r="A6013" s="2" t="s">
        <v>20</v>
      </c>
      <c r="B6013">
        <v>6012</v>
      </c>
      <c r="C6013">
        <v>6</v>
      </c>
      <c r="D6013" s="3">
        <v>44521</v>
      </c>
      <c r="E6013" s="3">
        <v>44532</v>
      </c>
      <c r="F6013">
        <v>11</v>
      </c>
      <c r="G6013" s="3">
        <v>44525</v>
      </c>
      <c r="H6013">
        <v>1</v>
      </c>
      <c r="I6013">
        <v>37.24</v>
      </c>
    </row>
    <row r="6014" spans="1:9" x14ac:dyDescent="0.25">
      <c r="A6014" s="2" t="s">
        <v>58</v>
      </c>
      <c r="B6014">
        <v>6013</v>
      </c>
      <c r="C6014">
        <v>8</v>
      </c>
      <c r="D6014" s="3">
        <v>44521</v>
      </c>
      <c r="E6014" s="3">
        <v>44531</v>
      </c>
      <c r="F6014">
        <v>10</v>
      </c>
      <c r="G6014" s="3">
        <v>44532</v>
      </c>
      <c r="H6014">
        <v>3</v>
      </c>
      <c r="I6014">
        <v>489.63</v>
      </c>
    </row>
    <row r="6015" spans="1:9" x14ac:dyDescent="0.25">
      <c r="A6015" s="2" t="s">
        <v>27</v>
      </c>
      <c r="B6015">
        <v>6014</v>
      </c>
      <c r="C6015">
        <v>2</v>
      </c>
      <c r="D6015" s="3">
        <v>44522</v>
      </c>
      <c r="E6015" s="3">
        <v>44539</v>
      </c>
      <c r="F6015">
        <v>17</v>
      </c>
      <c r="G6015" s="3">
        <v>44532</v>
      </c>
      <c r="H6015">
        <v>1</v>
      </c>
      <c r="I6015">
        <v>64.400000000000006</v>
      </c>
    </row>
    <row r="6016" spans="1:9" x14ac:dyDescent="0.25">
      <c r="A6016" s="2" t="s">
        <v>70</v>
      </c>
      <c r="B6016">
        <v>6015</v>
      </c>
      <c r="C6016">
        <v>4</v>
      </c>
      <c r="D6016" s="3">
        <v>44522</v>
      </c>
      <c r="E6016" s="3">
        <v>44538</v>
      </c>
      <c r="F6016">
        <v>16</v>
      </c>
      <c r="G6016" s="3">
        <v>44529</v>
      </c>
      <c r="H6016">
        <v>3</v>
      </c>
      <c r="I6016">
        <v>255.96</v>
      </c>
    </row>
    <row r="6017" spans="1:9" x14ac:dyDescent="0.25">
      <c r="A6017" s="2" t="s">
        <v>32</v>
      </c>
      <c r="B6017">
        <v>6016</v>
      </c>
      <c r="C6017">
        <v>5</v>
      </c>
      <c r="D6017" s="3">
        <v>44522</v>
      </c>
      <c r="E6017" s="3">
        <v>44527</v>
      </c>
      <c r="F6017">
        <v>5</v>
      </c>
      <c r="G6017" s="3">
        <v>44526</v>
      </c>
      <c r="H6017">
        <v>2</v>
      </c>
      <c r="I6017">
        <v>752.31</v>
      </c>
    </row>
    <row r="6018" spans="1:9" x14ac:dyDescent="0.25">
      <c r="A6018" s="2" t="s">
        <v>37</v>
      </c>
      <c r="B6018">
        <v>6017</v>
      </c>
      <c r="C6018">
        <v>1</v>
      </c>
      <c r="D6018" s="3">
        <v>44522</v>
      </c>
      <c r="E6018" s="3">
        <v>44528</v>
      </c>
      <c r="F6018">
        <v>6</v>
      </c>
      <c r="G6018" s="3">
        <v>44524</v>
      </c>
      <c r="H6018">
        <v>3</v>
      </c>
      <c r="I6018">
        <v>322.51</v>
      </c>
    </row>
    <row r="6019" spans="1:9" x14ac:dyDescent="0.25">
      <c r="A6019" s="2" t="s">
        <v>104</v>
      </c>
      <c r="B6019">
        <v>6018</v>
      </c>
      <c r="C6019">
        <v>2</v>
      </c>
      <c r="D6019" s="3">
        <v>44522</v>
      </c>
      <c r="E6019" s="3">
        <v>44538</v>
      </c>
      <c r="F6019">
        <v>16</v>
      </c>
      <c r="G6019" s="3">
        <v>44536</v>
      </c>
      <c r="H6019">
        <v>3</v>
      </c>
      <c r="I6019">
        <v>4902.0200000000004</v>
      </c>
    </row>
    <row r="6020" spans="1:9" x14ac:dyDescent="0.25">
      <c r="A6020" s="2" t="s">
        <v>60</v>
      </c>
      <c r="B6020">
        <v>6019</v>
      </c>
      <c r="C6020">
        <v>2</v>
      </c>
      <c r="D6020" s="3">
        <v>44522</v>
      </c>
      <c r="E6020" s="3">
        <v>44536</v>
      </c>
      <c r="F6020">
        <v>14</v>
      </c>
      <c r="G6020" s="3">
        <v>44538</v>
      </c>
      <c r="H6020">
        <v>1</v>
      </c>
      <c r="I6020">
        <v>15.25</v>
      </c>
    </row>
    <row r="6021" spans="1:9" x14ac:dyDescent="0.25">
      <c r="A6021" s="2" t="s">
        <v>87</v>
      </c>
      <c r="B6021">
        <v>6020</v>
      </c>
      <c r="C6021">
        <v>6</v>
      </c>
      <c r="D6021" s="3">
        <v>44522</v>
      </c>
      <c r="E6021" s="3">
        <v>44537</v>
      </c>
      <c r="F6021">
        <v>15</v>
      </c>
      <c r="G6021" s="3">
        <v>44531</v>
      </c>
      <c r="H6021">
        <v>3</v>
      </c>
      <c r="I6021">
        <v>379.91</v>
      </c>
    </row>
    <row r="6022" spans="1:9" x14ac:dyDescent="0.25">
      <c r="A6022" s="2" t="s">
        <v>30</v>
      </c>
      <c r="B6022">
        <v>6021</v>
      </c>
      <c r="C6022">
        <v>4</v>
      </c>
      <c r="D6022" s="3">
        <v>44523</v>
      </c>
      <c r="E6022" s="3">
        <v>44537</v>
      </c>
      <c r="F6022">
        <v>14</v>
      </c>
      <c r="G6022" s="3">
        <v>44534</v>
      </c>
      <c r="H6022">
        <v>1</v>
      </c>
      <c r="I6022">
        <v>62.38</v>
      </c>
    </row>
    <row r="6023" spans="1:9" x14ac:dyDescent="0.25">
      <c r="A6023" s="2" t="s">
        <v>88</v>
      </c>
      <c r="B6023">
        <v>6022</v>
      </c>
      <c r="C6023">
        <v>6</v>
      </c>
      <c r="D6023" s="3">
        <v>44523</v>
      </c>
      <c r="E6023" s="3">
        <v>44539</v>
      </c>
      <c r="F6023">
        <v>16</v>
      </c>
      <c r="G6023" s="3">
        <v>44539</v>
      </c>
      <c r="H6023">
        <v>2</v>
      </c>
      <c r="I6023">
        <v>649.9</v>
      </c>
    </row>
    <row r="6024" spans="1:9" x14ac:dyDescent="0.25">
      <c r="A6024" s="2" t="s">
        <v>18</v>
      </c>
      <c r="B6024">
        <v>6023</v>
      </c>
      <c r="C6024">
        <v>1</v>
      </c>
      <c r="D6024" s="3">
        <v>44523</v>
      </c>
      <c r="E6024" s="3">
        <v>44536</v>
      </c>
      <c r="F6024">
        <v>13</v>
      </c>
      <c r="G6024" s="3">
        <v>44538</v>
      </c>
      <c r="H6024">
        <v>1</v>
      </c>
      <c r="I6024">
        <v>140.16</v>
      </c>
    </row>
    <row r="6025" spans="1:9" x14ac:dyDescent="0.25">
      <c r="A6025" s="2" t="s">
        <v>39</v>
      </c>
      <c r="B6025">
        <v>6024</v>
      </c>
      <c r="C6025">
        <v>9</v>
      </c>
      <c r="D6025" s="3">
        <v>44523</v>
      </c>
      <c r="E6025" s="3">
        <v>44535</v>
      </c>
      <c r="F6025">
        <v>12</v>
      </c>
      <c r="G6025" s="3">
        <v>44533</v>
      </c>
      <c r="H6025">
        <v>3</v>
      </c>
      <c r="I6025">
        <v>67.94</v>
      </c>
    </row>
    <row r="6026" spans="1:9" x14ac:dyDescent="0.25">
      <c r="A6026" s="2" t="s">
        <v>19</v>
      </c>
      <c r="B6026">
        <v>6025</v>
      </c>
      <c r="C6026">
        <v>8</v>
      </c>
      <c r="D6026" s="3">
        <v>44523</v>
      </c>
      <c r="E6026" s="3">
        <v>44532</v>
      </c>
      <c r="F6026">
        <v>9</v>
      </c>
      <c r="G6026" s="3">
        <v>44534</v>
      </c>
      <c r="H6026">
        <v>2</v>
      </c>
      <c r="I6026">
        <v>41.07</v>
      </c>
    </row>
    <row r="6027" spans="1:9" x14ac:dyDescent="0.25">
      <c r="A6027" s="2" t="s">
        <v>75</v>
      </c>
      <c r="B6027">
        <v>6026</v>
      </c>
      <c r="C6027">
        <v>1</v>
      </c>
      <c r="D6027" s="3">
        <v>44523</v>
      </c>
      <c r="E6027" s="3">
        <v>44530</v>
      </c>
      <c r="F6027">
        <v>7</v>
      </c>
      <c r="G6027" s="3">
        <v>44533</v>
      </c>
      <c r="H6027">
        <v>1</v>
      </c>
      <c r="I6027">
        <v>644.64</v>
      </c>
    </row>
    <row r="6028" spans="1:9" x14ac:dyDescent="0.25">
      <c r="A6028" s="2" t="s">
        <v>44</v>
      </c>
      <c r="B6028">
        <v>6027</v>
      </c>
      <c r="C6028">
        <v>4</v>
      </c>
      <c r="D6028" s="3">
        <v>44524</v>
      </c>
      <c r="E6028" s="3">
        <v>44536</v>
      </c>
      <c r="F6028">
        <v>12</v>
      </c>
      <c r="G6028" s="3">
        <v>44526</v>
      </c>
      <c r="H6028">
        <v>1</v>
      </c>
      <c r="I6028">
        <v>675.54</v>
      </c>
    </row>
    <row r="6029" spans="1:9" x14ac:dyDescent="0.25">
      <c r="A6029" s="2" t="s">
        <v>108</v>
      </c>
      <c r="B6029">
        <v>6028</v>
      </c>
      <c r="C6029">
        <v>8</v>
      </c>
      <c r="D6029" s="3">
        <v>44524</v>
      </c>
      <c r="E6029" s="3">
        <v>44537</v>
      </c>
      <c r="F6029">
        <v>13</v>
      </c>
      <c r="G6029" s="3">
        <v>44531</v>
      </c>
      <c r="H6029">
        <v>2</v>
      </c>
      <c r="I6029">
        <v>109.61</v>
      </c>
    </row>
    <row r="6030" spans="1:9" x14ac:dyDescent="0.25">
      <c r="A6030" s="2" t="s">
        <v>20</v>
      </c>
      <c r="B6030">
        <v>6029</v>
      </c>
      <c r="C6030">
        <v>5</v>
      </c>
      <c r="D6030" s="3">
        <v>44525</v>
      </c>
      <c r="E6030" s="3">
        <v>44541</v>
      </c>
      <c r="F6030">
        <v>16</v>
      </c>
      <c r="G6030" s="3">
        <v>44540</v>
      </c>
      <c r="H6030">
        <v>2</v>
      </c>
      <c r="I6030">
        <v>16.600000000000001</v>
      </c>
    </row>
    <row r="6031" spans="1:9" x14ac:dyDescent="0.25">
      <c r="A6031" s="2" t="s">
        <v>35</v>
      </c>
      <c r="B6031">
        <v>6030</v>
      </c>
      <c r="C6031">
        <v>2</v>
      </c>
      <c r="D6031" s="3">
        <v>44525</v>
      </c>
      <c r="E6031" s="3">
        <v>44528</v>
      </c>
      <c r="F6031">
        <v>3</v>
      </c>
      <c r="G6031" s="3">
        <v>44528</v>
      </c>
      <c r="H6031">
        <v>1</v>
      </c>
      <c r="I6031">
        <v>30.74</v>
      </c>
    </row>
    <row r="6032" spans="1:9" x14ac:dyDescent="0.25">
      <c r="A6032" s="2" t="s">
        <v>30</v>
      </c>
      <c r="B6032">
        <v>6031</v>
      </c>
      <c r="C6032">
        <v>2</v>
      </c>
      <c r="D6032" s="3">
        <v>44525</v>
      </c>
      <c r="E6032" s="3">
        <v>44537</v>
      </c>
      <c r="F6032">
        <v>12</v>
      </c>
      <c r="G6032" s="3">
        <v>44534</v>
      </c>
      <c r="H6032">
        <v>1</v>
      </c>
      <c r="I6032">
        <v>168.05</v>
      </c>
    </row>
    <row r="6033" spans="1:9" x14ac:dyDescent="0.25">
      <c r="A6033" s="2" t="s">
        <v>24</v>
      </c>
      <c r="B6033">
        <v>6032</v>
      </c>
      <c r="C6033">
        <v>2</v>
      </c>
      <c r="D6033" s="3">
        <v>44525</v>
      </c>
      <c r="E6033" s="3">
        <v>44542</v>
      </c>
      <c r="F6033">
        <v>17</v>
      </c>
      <c r="G6033" s="3">
        <v>44537</v>
      </c>
      <c r="H6033">
        <v>1</v>
      </c>
      <c r="I6033">
        <v>27.18</v>
      </c>
    </row>
    <row r="6034" spans="1:9" x14ac:dyDescent="0.25">
      <c r="A6034" s="2" t="s">
        <v>104</v>
      </c>
      <c r="B6034">
        <v>6033</v>
      </c>
      <c r="C6034">
        <v>2</v>
      </c>
      <c r="D6034" s="3">
        <v>44525</v>
      </c>
      <c r="E6034" s="3">
        <v>44541</v>
      </c>
      <c r="F6034">
        <v>16</v>
      </c>
      <c r="G6034" s="3">
        <v>44528</v>
      </c>
      <c r="H6034">
        <v>3</v>
      </c>
      <c r="I6034">
        <v>342.64</v>
      </c>
    </row>
    <row r="6035" spans="1:9" x14ac:dyDescent="0.25">
      <c r="A6035" s="2" t="s">
        <v>77</v>
      </c>
      <c r="B6035">
        <v>6034</v>
      </c>
      <c r="C6035">
        <v>1</v>
      </c>
      <c r="D6035" s="3">
        <v>44525</v>
      </c>
      <c r="E6035" s="3">
        <v>44532</v>
      </c>
      <c r="F6035">
        <v>7</v>
      </c>
      <c r="G6035" s="3">
        <v>44530</v>
      </c>
      <c r="H6035">
        <v>1</v>
      </c>
      <c r="I6035">
        <v>397.2</v>
      </c>
    </row>
    <row r="6036" spans="1:9" x14ac:dyDescent="0.25">
      <c r="A6036" s="2" t="s">
        <v>101</v>
      </c>
      <c r="B6036">
        <v>6035</v>
      </c>
      <c r="C6036">
        <v>3</v>
      </c>
      <c r="D6036" s="3">
        <v>44525</v>
      </c>
      <c r="E6036" s="3">
        <v>44537</v>
      </c>
      <c r="F6036">
        <v>12</v>
      </c>
      <c r="G6036" s="3">
        <v>44528</v>
      </c>
      <c r="H6036">
        <v>2</v>
      </c>
      <c r="I6036">
        <v>438.82</v>
      </c>
    </row>
    <row r="6037" spans="1:9" x14ac:dyDescent="0.25">
      <c r="A6037" s="2" t="s">
        <v>27</v>
      </c>
      <c r="B6037">
        <v>6036</v>
      </c>
      <c r="C6037">
        <v>6</v>
      </c>
      <c r="D6037" s="3">
        <v>44525</v>
      </c>
      <c r="E6037" s="3">
        <v>44528</v>
      </c>
      <c r="F6037">
        <v>3</v>
      </c>
      <c r="G6037" s="3">
        <v>44531</v>
      </c>
      <c r="H6037">
        <v>3</v>
      </c>
      <c r="I6037">
        <v>105.76</v>
      </c>
    </row>
    <row r="6038" spans="1:9" x14ac:dyDescent="0.25">
      <c r="A6038" s="2" t="s">
        <v>59</v>
      </c>
      <c r="B6038">
        <v>6037</v>
      </c>
      <c r="C6038">
        <v>7</v>
      </c>
      <c r="D6038" s="3">
        <v>44525</v>
      </c>
      <c r="E6038" s="3">
        <v>44531</v>
      </c>
      <c r="F6038">
        <v>6</v>
      </c>
      <c r="G6038" s="3">
        <v>44531</v>
      </c>
      <c r="H6038">
        <v>2</v>
      </c>
      <c r="I6038">
        <v>360.18</v>
      </c>
    </row>
    <row r="6039" spans="1:9" x14ac:dyDescent="0.25">
      <c r="A6039" s="2" t="s">
        <v>10</v>
      </c>
      <c r="B6039">
        <v>6038</v>
      </c>
      <c r="C6039">
        <v>8</v>
      </c>
      <c r="D6039" s="3">
        <v>44525</v>
      </c>
      <c r="E6039" s="3">
        <v>44528</v>
      </c>
      <c r="F6039">
        <v>3</v>
      </c>
      <c r="G6039" s="3">
        <v>44527</v>
      </c>
      <c r="H6039">
        <v>1</v>
      </c>
      <c r="I6039">
        <v>2012.81</v>
      </c>
    </row>
    <row r="6040" spans="1:9" x14ac:dyDescent="0.25">
      <c r="A6040" s="2" t="s">
        <v>17</v>
      </c>
      <c r="B6040">
        <v>6039</v>
      </c>
      <c r="C6040">
        <v>2</v>
      </c>
      <c r="D6040" s="3">
        <v>44525</v>
      </c>
      <c r="E6040" s="3">
        <v>44537</v>
      </c>
      <c r="F6040">
        <v>12</v>
      </c>
      <c r="G6040" s="3">
        <v>44532</v>
      </c>
      <c r="H6040">
        <v>2</v>
      </c>
      <c r="I6040">
        <v>154.63999999999999</v>
      </c>
    </row>
    <row r="6041" spans="1:9" x14ac:dyDescent="0.25">
      <c r="A6041" s="2" t="s">
        <v>92</v>
      </c>
      <c r="B6041">
        <v>6040</v>
      </c>
      <c r="C6041">
        <v>1</v>
      </c>
      <c r="D6041" s="3">
        <v>44525</v>
      </c>
      <c r="E6041" s="3">
        <v>44535</v>
      </c>
      <c r="F6041">
        <v>10</v>
      </c>
      <c r="G6041" s="3">
        <v>44538</v>
      </c>
      <c r="H6041">
        <v>3</v>
      </c>
      <c r="I6041">
        <v>707.67</v>
      </c>
    </row>
    <row r="6042" spans="1:9" x14ac:dyDescent="0.25">
      <c r="A6042" s="2" t="s">
        <v>14</v>
      </c>
      <c r="B6042">
        <v>6041</v>
      </c>
      <c r="C6042">
        <v>1</v>
      </c>
      <c r="D6042" s="3">
        <v>44525</v>
      </c>
      <c r="E6042" s="3">
        <v>44529</v>
      </c>
      <c r="F6042">
        <v>4</v>
      </c>
      <c r="G6042" s="3">
        <v>44529</v>
      </c>
      <c r="H6042">
        <v>2</v>
      </c>
      <c r="I6042">
        <v>630.16</v>
      </c>
    </row>
    <row r="6043" spans="1:9" x14ac:dyDescent="0.25">
      <c r="A6043" s="2" t="s">
        <v>87</v>
      </c>
      <c r="B6043">
        <v>6042</v>
      </c>
      <c r="C6043">
        <v>4</v>
      </c>
      <c r="D6043" s="3">
        <v>44525</v>
      </c>
      <c r="E6043" s="3">
        <v>44543</v>
      </c>
      <c r="F6043">
        <v>18</v>
      </c>
      <c r="G6043" s="3">
        <v>44530</v>
      </c>
      <c r="H6043">
        <v>3</v>
      </c>
      <c r="I6043">
        <v>119.4</v>
      </c>
    </row>
    <row r="6044" spans="1:9" x14ac:dyDescent="0.25">
      <c r="A6044" s="2" t="s">
        <v>70</v>
      </c>
      <c r="B6044">
        <v>6043</v>
      </c>
      <c r="C6044">
        <v>7</v>
      </c>
      <c r="D6044" s="3">
        <v>44525</v>
      </c>
      <c r="E6044" s="3">
        <v>44530</v>
      </c>
      <c r="F6044">
        <v>5</v>
      </c>
      <c r="G6044" s="3">
        <v>44532</v>
      </c>
      <c r="H6044">
        <v>1</v>
      </c>
      <c r="I6044">
        <v>7.61</v>
      </c>
    </row>
    <row r="6045" spans="1:9" x14ac:dyDescent="0.25">
      <c r="A6045" s="2" t="s">
        <v>100</v>
      </c>
      <c r="B6045">
        <v>6044</v>
      </c>
      <c r="C6045">
        <v>8</v>
      </c>
      <c r="D6045" s="3">
        <v>44525</v>
      </c>
      <c r="E6045" s="3">
        <v>44540</v>
      </c>
      <c r="F6045">
        <v>15</v>
      </c>
      <c r="G6045" s="3">
        <v>44529</v>
      </c>
      <c r="H6045">
        <v>1</v>
      </c>
      <c r="I6045">
        <v>155.82</v>
      </c>
    </row>
    <row r="6046" spans="1:9" x14ac:dyDescent="0.25">
      <c r="A6046" s="2" t="s">
        <v>52</v>
      </c>
      <c r="B6046">
        <v>6045</v>
      </c>
      <c r="C6046">
        <v>1</v>
      </c>
      <c r="D6046" s="3">
        <v>44525</v>
      </c>
      <c r="E6046" s="3">
        <v>44540</v>
      </c>
      <c r="F6046">
        <v>15</v>
      </c>
      <c r="G6046" s="3">
        <v>44527</v>
      </c>
      <c r="H6046">
        <v>3</v>
      </c>
      <c r="I6046">
        <v>177.86</v>
      </c>
    </row>
    <row r="6047" spans="1:9" x14ac:dyDescent="0.25">
      <c r="A6047" s="2" t="s">
        <v>19</v>
      </c>
      <c r="B6047">
        <v>6046</v>
      </c>
      <c r="C6047">
        <v>9</v>
      </c>
      <c r="D6047" s="3">
        <v>44525</v>
      </c>
      <c r="E6047" s="3">
        <v>44531</v>
      </c>
      <c r="F6047">
        <v>6</v>
      </c>
      <c r="G6047" s="3">
        <v>44529</v>
      </c>
      <c r="H6047">
        <v>1</v>
      </c>
      <c r="I6047">
        <v>17.86</v>
      </c>
    </row>
    <row r="6048" spans="1:9" x14ac:dyDescent="0.25">
      <c r="A6048" s="2" t="s">
        <v>101</v>
      </c>
      <c r="B6048">
        <v>6047</v>
      </c>
      <c r="C6048">
        <v>9</v>
      </c>
      <c r="D6048" s="3">
        <v>44525</v>
      </c>
      <c r="E6048" s="3">
        <v>44530</v>
      </c>
      <c r="F6048">
        <v>5</v>
      </c>
      <c r="G6048" s="3">
        <v>44531</v>
      </c>
      <c r="H6048">
        <v>2</v>
      </c>
      <c r="I6048">
        <v>3.76</v>
      </c>
    </row>
    <row r="6049" spans="1:9" x14ac:dyDescent="0.25">
      <c r="A6049" s="2" t="s">
        <v>83</v>
      </c>
      <c r="B6049">
        <v>6048</v>
      </c>
      <c r="C6049">
        <v>8</v>
      </c>
      <c r="D6049" s="3">
        <v>44525</v>
      </c>
      <c r="E6049" s="3">
        <v>44532</v>
      </c>
      <c r="F6049">
        <v>7</v>
      </c>
      <c r="G6049" s="3">
        <v>44533</v>
      </c>
      <c r="H6049">
        <v>2</v>
      </c>
      <c r="I6049">
        <v>736.03</v>
      </c>
    </row>
    <row r="6050" spans="1:9" x14ac:dyDescent="0.25">
      <c r="A6050" s="2" t="s">
        <v>44</v>
      </c>
      <c r="B6050">
        <v>6049</v>
      </c>
      <c r="C6050">
        <v>6</v>
      </c>
      <c r="D6050" s="3">
        <v>44525</v>
      </c>
      <c r="E6050" s="3">
        <v>44536</v>
      </c>
      <c r="F6050">
        <v>11</v>
      </c>
      <c r="G6050" s="3">
        <v>44528</v>
      </c>
      <c r="H6050">
        <v>1</v>
      </c>
      <c r="I6050">
        <v>17.100000000000001</v>
      </c>
    </row>
    <row r="6051" spans="1:9" x14ac:dyDescent="0.25">
      <c r="A6051" s="2" t="s">
        <v>102</v>
      </c>
      <c r="B6051">
        <v>6050</v>
      </c>
      <c r="C6051">
        <v>2</v>
      </c>
      <c r="D6051" s="3">
        <v>44525</v>
      </c>
      <c r="E6051" s="3">
        <v>44536</v>
      </c>
      <c r="F6051">
        <v>11</v>
      </c>
      <c r="G6051" s="3">
        <v>44533</v>
      </c>
      <c r="H6051">
        <v>1</v>
      </c>
      <c r="I6051">
        <v>117.39</v>
      </c>
    </row>
    <row r="6052" spans="1:9" x14ac:dyDescent="0.25">
      <c r="A6052" s="2" t="s">
        <v>89</v>
      </c>
      <c r="B6052">
        <v>6051</v>
      </c>
      <c r="C6052">
        <v>6</v>
      </c>
      <c r="D6052" s="3">
        <v>44525</v>
      </c>
      <c r="E6052" s="3">
        <v>44542</v>
      </c>
      <c r="F6052">
        <v>17</v>
      </c>
      <c r="G6052" s="3">
        <v>44530</v>
      </c>
      <c r="H6052">
        <v>2</v>
      </c>
      <c r="I6052">
        <v>237.59</v>
      </c>
    </row>
    <row r="6053" spans="1:9" x14ac:dyDescent="0.25">
      <c r="A6053" s="2" t="s">
        <v>90</v>
      </c>
      <c r="B6053">
        <v>6052</v>
      </c>
      <c r="C6053">
        <v>8</v>
      </c>
      <c r="D6053" s="3">
        <v>44526</v>
      </c>
      <c r="E6053" s="3">
        <v>44541</v>
      </c>
      <c r="F6053">
        <v>15</v>
      </c>
      <c r="G6053" s="3">
        <v>44534</v>
      </c>
      <c r="H6053">
        <v>3</v>
      </c>
      <c r="I6053">
        <v>417.71</v>
      </c>
    </row>
    <row r="6054" spans="1:9" x14ac:dyDescent="0.25">
      <c r="A6054" s="2" t="s">
        <v>104</v>
      </c>
      <c r="B6054">
        <v>6053</v>
      </c>
      <c r="C6054">
        <v>9</v>
      </c>
      <c r="D6054" s="3">
        <v>44526</v>
      </c>
      <c r="E6054" s="3">
        <v>44543</v>
      </c>
      <c r="F6054">
        <v>17</v>
      </c>
      <c r="G6054" s="3">
        <v>44531</v>
      </c>
      <c r="H6054">
        <v>1</v>
      </c>
      <c r="I6054">
        <v>78.2</v>
      </c>
    </row>
    <row r="6055" spans="1:9" x14ac:dyDescent="0.25">
      <c r="A6055" s="2" t="s">
        <v>92</v>
      </c>
      <c r="B6055">
        <v>6054</v>
      </c>
      <c r="C6055">
        <v>5</v>
      </c>
      <c r="D6055" s="3">
        <v>44526</v>
      </c>
      <c r="E6055" s="3">
        <v>44536</v>
      </c>
      <c r="F6055">
        <v>10</v>
      </c>
      <c r="G6055" s="3">
        <v>44532</v>
      </c>
      <c r="H6055">
        <v>2</v>
      </c>
      <c r="I6055">
        <v>191.99</v>
      </c>
    </row>
    <row r="6056" spans="1:9" x14ac:dyDescent="0.25">
      <c r="A6056" s="2" t="s">
        <v>106</v>
      </c>
      <c r="B6056">
        <v>6055</v>
      </c>
      <c r="C6056">
        <v>8</v>
      </c>
      <c r="D6056" s="3">
        <v>44526</v>
      </c>
      <c r="E6056" s="3">
        <v>44544</v>
      </c>
      <c r="F6056">
        <v>18</v>
      </c>
      <c r="G6056" s="3">
        <v>44545</v>
      </c>
      <c r="H6056">
        <v>2</v>
      </c>
      <c r="I6056">
        <v>696.57</v>
      </c>
    </row>
    <row r="6057" spans="1:9" x14ac:dyDescent="0.25">
      <c r="A6057" s="2" t="s">
        <v>95</v>
      </c>
      <c r="B6057">
        <v>6056</v>
      </c>
      <c r="C6057">
        <v>3</v>
      </c>
      <c r="D6057" s="3">
        <v>44526</v>
      </c>
      <c r="E6057" s="3">
        <v>44532</v>
      </c>
      <c r="F6057">
        <v>6</v>
      </c>
      <c r="G6057" s="3">
        <v>44535</v>
      </c>
      <c r="H6057">
        <v>1</v>
      </c>
      <c r="I6057">
        <v>1557.84</v>
      </c>
    </row>
    <row r="6058" spans="1:9" x14ac:dyDescent="0.25">
      <c r="A6058" s="2" t="s">
        <v>36</v>
      </c>
      <c r="B6058">
        <v>6057</v>
      </c>
      <c r="C6058">
        <v>9</v>
      </c>
      <c r="D6058" s="3">
        <v>44526</v>
      </c>
      <c r="E6058" s="3">
        <v>44543</v>
      </c>
      <c r="F6058">
        <v>17</v>
      </c>
      <c r="G6058" s="3">
        <v>44531</v>
      </c>
      <c r="H6058">
        <v>1</v>
      </c>
      <c r="I6058">
        <v>1951.46</v>
      </c>
    </row>
    <row r="6059" spans="1:9" x14ac:dyDescent="0.25">
      <c r="A6059" s="2" t="s">
        <v>106</v>
      </c>
      <c r="B6059">
        <v>6058</v>
      </c>
      <c r="C6059">
        <v>2</v>
      </c>
      <c r="D6059" s="3">
        <v>44526</v>
      </c>
      <c r="E6059" s="3">
        <v>44538</v>
      </c>
      <c r="F6059">
        <v>12</v>
      </c>
      <c r="G6059" s="3">
        <v>44530</v>
      </c>
      <c r="H6059">
        <v>1</v>
      </c>
      <c r="I6059">
        <v>16.37</v>
      </c>
    </row>
    <row r="6060" spans="1:9" x14ac:dyDescent="0.25">
      <c r="A6060" s="2" t="s">
        <v>83</v>
      </c>
      <c r="B6060">
        <v>6059</v>
      </c>
      <c r="C6060">
        <v>7</v>
      </c>
      <c r="D6060" s="3">
        <v>44526</v>
      </c>
      <c r="E6060" s="3">
        <v>44530</v>
      </c>
      <c r="F6060">
        <v>4</v>
      </c>
      <c r="G6060" s="3">
        <v>44533</v>
      </c>
      <c r="H6060">
        <v>3</v>
      </c>
      <c r="I6060">
        <v>204.26</v>
      </c>
    </row>
    <row r="6061" spans="1:9" x14ac:dyDescent="0.25">
      <c r="A6061" s="2" t="s">
        <v>96</v>
      </c>
      <c r="B6061">
        <v>6060</v>
      </c>
      <c r="C6061">
        <v>8</v>
      </c>
      <c r="D6061" s="3">
        <v>44526</v>
      </c>
      <c r="E6061" s="3">
        <v>44541</v>
      </c>
      <c r="F6061">
        <v>15</v>
      </c>
      <c r="G6061" s="3">
        <v>44541</v>
      </c>
      <c r="H6061">
        <v>1</v>
      </c>
      <c r="I6061">
        <v>237.14</v>
      </c>
    </row>
    <row r="6062" spans="1:9" x14ac:dyDescent="0.25">
      <c r="A6062" s="2" t="s">
        <v>41</v>
      </c>
      <c r="B6062">
        <v>6061</v>
      </c>
      <c r="C6062">
        <v>4</v>
      </c>
      <c r="D6062" s="3">
        <v>44526</v>
      </c>
      <c r="E6062" s="3">
        <v>44539</v>
      </c>
      <c r="F6062">
        <v>13</v>
      </c>
      <c r="G6062" s="3">
        <v>44541</v>
      </c>
      <c r="H6062">
        <v>1</v>
      </c>
      <c r="I6062">
        <v>705.39</v>
      </c>
    </row>
    <row r="6063" spans="1:9" x14ac:dyDescent="0.25">
      <c r="A6063" s="2" t="s">
        <v>54</v>
      </c>
      <c r="B6063">
        <v>6062</v>
      </c>
      <c r="C6063">
        <v>7</v>
      </c>
      <c r="D6063" s="3">
        <v>44526</v>
      </c>
      <c r="E6063" s="3">
        <v>44533</v>
      </c>
      <c r="F6063">
        <v>7</v>
      </c>
      <c r="G6063" s="3">
        <v>44536</v>
      </c>
      <c r="H6063">
        <v>3</v>
      </c>
      <c r="I6063">
        <v>737.03</v>
      </c>
    </row>
    <row r="6064" spans="1:9" x14ac:dyDescent="0.25">
      <c r="A6064" s="2" t="s">
        <v>102</v>
      </c>
      <c r="B6064">
        <v>6063</v>
      </c>
      <c r="C6064">
        <v>7</v>
      </c>
      <c r="D6064" s="3">
        <v>44526</v>
      </c>
      <c r="E6064" s="3">
        <v>44539</v>
      </c>
      <c r="F6064">
        <v>13</v>
      </c>
      <c r="G6064" s="3">
        <v>44530</v>
      </c>
      <c r="H6064">
        <v>1</v>
      </c>
      <c r="I6064">
        <v>269.88</v>
      </c>
    </row>
    <row r="6065" spans="1:9" x14ac:dyDescent="0.25">
      <c r="A6065" s="2" t="s">
        <v>69</v>
      </c>
      <c r="B6065">
        <v>6064</v>
      </c>
      <c r="C6065">
        <v>4</v>
      </c>
      <c r="D6065" s="3">
        <v>44526</v>
      </c>
      <c r="E6065" s="3">
        <v>44531</v>
      </c>
      <c r="F6065">
        <v>5</v>
      </c>
      <c r="G6065" s="3">
        <v>44529</v>
      </c>
      <c r="H6065">
        <v>1</v>
      </c>
      <c r="I6065">
        <v>117.08</v>
      </c>
    </row>
    <row r="6066" spans="1:9" x14ac:dyDescent="0.25">
      <c r="A6066" s="2" t="s">
        <v>49</v>
      </c>
      <c r="B6066">
        <v>6065</v>
      </c>
      <c r="C6066">
        <v>2</v>
      </c>
      <c r="D6066" s="3">
        <v>44526</v>
      </c>
      <c r="E6066" s="3">
        <v>44529</v>
      </c>
      <c r="F6066">
        <v>3</v>
      </c>
      <c r="G6066" s="3">
        <v>44529</v>
      </c>
      <c r="H6066">
        <v>2</v>
      </c>
      <c r="I6066">
        <v>321.08999999999997</v>
      </c>
    </row>
    <row r="6067" spans="1:9" x14ac:dyDescent="0.25">
      <c r="A6067" s="2" t="s">
        <v>21</v>
      </c>
      <c r="B6067">
        <v>6066</v>
      </c>
      <c r="C6067">
        <v>5</v>
      </c>
      <c r="D6067" s="3">
        <v>44527</v>
      </c>
      <c r="E6067" s="3">
        <v>44543</v>
      </c>
      <c r="F6067">
        <v>16</v>
      </c>
      <c r="G6067" s="3">
        <v>44542</v>
      </c>
      <c r="H6067">
        <v>3</v>
      </c>
      <c r="I6067">
        <v>253.6</v>
      </c>
    </row>
    <row r="6068" spans="1:9" x14ac:dyDescent="0.25">
      <c r="A6068" s="2" t="s">
        <v>61</v>
      </c>
      <c r="B6068">
        <v>6067</v>
      </c>
      <c r="C6068">
        <v>2</v>
      </c>
      <c r="D6068" s="3">
        <v>44527</v>
      </c>
      <c r="E6068" s="3">
        <v>44536</v>
      </c>
      <c r="F6068">
        <v>9</v>
      </c>
      <c r="G6068" s="3">
        <v>44530</v>
      </c>
      <c r="H6068">
        <v>3</v>
      </c>
      <c r="I6068">
        <v>56.19</v>
      </c>
    </row>
    <row r="6069" spans="1:9" x14ac:dyDescent="0.25">
      <c r="A6069" s="2" t="s">
        <v>54</v>
      </c>
      <c r="B6069">
        <v>6068</v>
      </c>
      <c r="C6069">
        <v>4</v>
      </c>
      <c r="D6069" s="3">
        <v>44527</v>
      </c>
      <c r="E6069" s="3">
        <v>44530</v>
      </c>
      <c r="F6069">
        <v>3</v>
      </c>
      <c r="G6069" s="3">
        <v>44531</v>
      </c>
      <c r="H6069">
        <v>1</v>
      </c>
      <c r="I6069">
        <v>373.35</v>
      </c>
    </row>
    <row r="6070" spans="1:9" x14ac:dyDescent="0.25">
      <c r="A6070" s="2" t="s">
        <v>111</v>
      </c>
      <c r="B6070">
        <v>6069</v>
      </c>
      <c r="C6070">
        <v>7</v>
      </c>
      <c r="D6070" s="3">
        <v>44527</v>
      </c>
      <c r="E6070" s="3">
        <v>44539</v>
      </c>
      <c r="F6070">
        <v>12</v>
      </c>
      <c r="G6070" s="3">
        <v>44535</v>
      </c>
      <c r="H6070">
        <v>1</v>
      </c>
      <c r="I6070">
        <v>1355.33</v>
      </c>
    </row>
    <row r="6071" spans="1:9" x14ac:dyDescent="0.25">
      <c r="A6071" s="2" t="s">
        <v>105</v>
      </c>
      <c r="B6071">
        <v>6070</v>
      </c>
      <c r="C6071">
        <v>3</v>
      </c>
      <c r="D6071" s="3">
        <v>44527</v>
      </c>
      <c r="E6071" s="3">
        <v>44538</v>
      </c>
      <c r="F6071">
        <v>11</v>
      </c>
      <c r="G6071" s="3">
        <v>44539</v>
      </c>
      <c r="H6071">
        <v>1</v>
      </c>
      <c r="I6071">
        <v>216.73</v>
      </c>
    </row>
    <row r="6072" spans="1:9" x14ac:dyDescent="0.25">
      <c r="A6072" s="2" t="s">
        <v>89</v>
      </c>
      <c r="B6072">
        <v>6071</v>
      </c>
      <c r="C6072">
        <v>9</v>
      </c>
      <c r="D6072" s="3">
        <v>44527</v>
      </c>
      <c r="E6072" s="3">
        <v>44531</v>
      </c>
      <c r="F6072">
        <v>4</v>
      </c>
      <c r="G6072" s="3">
        <v>44532</v>
      </c>
      <c r="H6072">
        <v>2</v>
      </c>
      <c r="I6072">
        <v>655.03</v>
      </c>
    </row>
    <row r="6073" spans="1:9" x14ac:dyDescent="0.25">
      <c r="A6073" s="2" t="s">
        <v>47</v>
      </c>
      <c r="B6073">
        <v>6072</v>
      </c>
      <c r="C6073">
        <v>1</v>
      </c>
      <c r="D6073" s="3">
        <v>44527</v>
      </c>
      <c r="E6073" s="3">
        <v>44538</v>
      </c>
      <c r="F6073">
        <v>11</v>
      </c>
      <c r="G6073" s="3">
        <v>44539</v>
      </c>
      <c r="H6073">
        <v>1</v>
      </c>
      <c r="I6073">
        <v>215.03</v>
      </c>
    </row>
    <row r="6074" spans="1:9" x14ac:dyDescent="0.25">
      <c r="A6074" s="2" t="s">
        <v>46</v>
      </c>
      <c r="B6074">
        <v>6073</v>
      </c>
      <c r="C6074">
        <v>6</v>
      </c>
      <c r="D6074" s="3">
        <v>44527</v>
      </c>
      <c r="E6074" s="3">
        <v>44532</v>
      </c>
      <c r="F6074">
        <v>5</v>
      </c>
      <c r="G6074" s="3">
        <v>44532</v>
      </c>
      <c r="H6074">
        <v>2</v>
      </c>
      <c r="I6074">
        <v>6.95</v>
      </c>
    </row>
    <row r="6075" spans="1:9" x14ac:dyDescent="0.25">
      <c r="A6075" s="2" t="s">
        <v>95</v>
      </c>
      <c r="B6075">
        <v>6074</v>
      </c>
      <c r="C6075">
        <v>5</v>
      </c>
      <c r="D6075" s="3">
        <v>44527</v>
      </c>
      <c r="E6075" s="3">
        <v>44536</v>
      </c>
      <c r="F6075">
        <v>9</v>
      </c>
      <c r="G6075" s="3">
        <v>44534</v>
      </c>
      <c r="H6075">
        <v>1</v>
      </c>
      <c r="I6075">
        <v>31.22</v>
      </c>
    </row>
    <row r="6076" spans="1:9" x14ac:dyDescent="0.25">
      <c r="A6076" s="2" t="s">
        <v>38</v>
      </c>
      <c r="B6076">
        <v>6075</v>
      </c>
      <c r="C6076">
        <v>6</v>
      </c>
      <c r="D6076" s="3">
        <v>44527</v>
      </c>
      <c r="E6076" s="3">
        <v>44536</v>
      </c>
      <c r="F6076">
        <v>9</v>
      </c>
      <c r="G6076" s="3">
        <v>44535</v>
      </c>
      <c r="H6076">
        <v>3</v>
      </c>
      <c r="I6076">
        <v>260.89</v>
      </c>
    </row>
    <row r="6077" spans="1:9" x14ac:dyDescent="0.25">
      <c r="A6077" s="2" t="s">
        <v>51</v>
      </c>
      <c r="B6077">
        <v>6076</v>
      </c>
      <c r="C6077">
        <v>8</v>
      </c>
      <c r="D6077" s="3">
        <v>44527</v>
      </c>
      <c r="E6077" s="3">
        <v>44535</v>
      </c>
      <c r="F6077">
        <v>8</v>
      </c>
      <c r="G6077" s="3">
        <v>44531</v>
      </c>
      <c r="H6077">
        <v>2</v>
      </c>
      <c r="I6077">
        <v>1313.11</v>
      </c>
    </row>
    <row r="6078" spans="1:9" x14ac:dyDescent="0.25">
      <c r="A6078" s="2" t="s">
        <v>61</v>
      </c>
      <c r="B6078">
        <v>6077</v>
      </c>
      <c r="C6078">
        <v>9</v>
      </c>
      <c r="D6078" s="3">
        <v>44527</v>
      </c>
      <c r="E6078" s="3">
        <v>44543</v>
      </c>
      <c r="F6078">
        <v>16</v>
      </c>
      <c r="G6078" s="3">
        <v>44541</v>
      </c>
      <c r="H6078">
        <v>1</v>
      </c>
      <c r="I6078">
        <v>50.35</v>
      </c>
    </row>
    <row r="6079" spans="1:9" x14ac:dyDescent="0.25">
      <c r="A6079" s="2" t="s">
        <v>23</v>
      </c>
      <c r="B6079">
        <v>6078</v>
      </c>
      <c r="C6079">
        <v>2</v>
      </c>
      <c r="D6079" s="3">
        <v>44527</v>
      </c>
      <c r="E6079" s="3">
        <v>44535</v>
      </c>
      <c r="F6079">
        <v>8</v>
      </c>
      <c r="G6079" s="3">
        <v>44538</v>
      </c>
      <c r="H6079">
        <v>1</v>
      </c>
      <c r="I6079">
        <v>653.52</v>
      </c>
    </row>
    <row r="6080" spans="1:9" x14ac:dyDescent="0.25">
      <c r="A6080" s="2" t="s">
        <v>9</v>
      </c>
      <c r="B6080">
        <v>6079</v>
      </c>
      <c r="C6080">
        <v>3</v>
      </c>
      <c r="D6080" s="3">
        <v>44527</v>
      </c>
      <c r="E6080" s="3">
        <v>44532</v>
      </c>
      <c r="F6080">
        <v>5</v>
      </c>
      <c r="G6080" s="3">
        <v>44531</v>
      </c>
      <c r="H6080">
        <v>3</v>
      </c>
      <c r="I6080">
        <v>229.49</v>
      </c>
    </row>
    <row r="6081" spans="1:9" x14ac:dyDescent="0.25">
      <c r="A6081" s="2" t="s">
        <v>96</v>
      </c>
      <c r="B6081">
        <v>6080</v>
      </c>
      <c r="C6081">
        <v>7</v>
      </c>
      <c r="D6081" s="3">
        <v>44527</v>
      </c>
      <c r="E6081" s="3">
        <v>44545</v>
      </c>
      <c r="F6081">
        <v>18</v>
      </c>
      <c r="G6081" s="3">
        <v>44541</v>
      </c>
      <c r="H6081">
        <v>1</v>
      </c>
      <c r="I6081">
        <v>615.44000000000005</v>
      </c>
    </row>
    <row r="6082" spans="1:9" x14ac:dyDescent="0.25">
      <c r="A6082" s="2" t="s">
        <v>99</v>
      </c>
      <c r="B6082">
        <v>6081</v>
      </c>
      <c r="C6082">
        <v>7</v>
      </c>
      <c r="D6082" s="3">
        <v>44527</v>
      </c>
      <c r="E6082" s="3">
        <v>44533</v>
      </c>
      <c r="F6082">
        <v>6</v>
      </c>
      <c r="G6082" s="3">
        <v>44536</v>
      </c>
      <c r="H6082">
        <v>2</v>
      </c>
      <c r="I6082">
        <v>243.15</v>
      </c>
    </row>
    <row r="6083" spans="1:9" x14ac:dyDescent="0.25">
      <c r="A6083" s="2" t="s">
        <v>23</v>
      </c>
      <c r="B6083">
        <v>6082</v>
      </c>
      <c r="C6083">
        <v>9</v>
      </c>
      <c r="D6083" s="3">
        <v>44527</v>
      </c>
      <c r="E6083" s="3">
        <v>44530</v>
      </c>
      <c r="F6083">
        <v>3</v>
      </c>
      <c r="G6083" s="3">
        <v>44530</v>
      </c>
      <c r="H6083">
        <v>2</v>
      </c>
      <c r="I6083">
        <v>199.8</v>
      </c>
    </row>
    <row r="6084" spans="1:9" x14ac:dyDescent="0.25">
      <c r="A6084" s="2" t="s">
        <v>61</v>
      </c>
      <c r="B6084">
        <v>6083</v>
      </c>
      <c r="C6084">
        <v>8</v>
      </c>
      <c r="D6084" s="3">
        <v>44527</v>
      </c>
      <c r="E6084" s="3">
        <v>44536</v>
      </c>
      <c r="F6084">
        <v>9</v>
      </c>
      <c r="G6084" s="3">
        <v>44531</v>
      </c>
      <c r="H6084">
        <v>3</v>
      </c>
      <c r="I6084">
        <v>731.52</v>
      </c>
    </row>
    <row r="6085" spans="1:9" x14ac:dyDescent="0.25">
      <c r="A6085" s="2" t="s">
        <v>48</v>
      </c>
      <c r="B6085">
        <v>6084</v>
      </c>
      <c r="C6085">
        <v>5</v>
      </c>
      <c r="D6085" s="3">
        <v>44527</v>
      </c>
      <c r="E6085" s="3">
        <v>44535</v>
      </c>
      <c r="F6085">
        <v>8</v>
      </c>
      <c r="G6085" s="3">
        <v>44538</v>
      </c>
      <c r="H6085">
        <v>2</v>
      </c>
      <c r="I6085">
        <v>44.66</v>
      </c>
    </row>
    <row r="6086" spans="1:9" x14ac:dyDescent="0.25">
      <c r="A6086" s="2" t="s">
        <v>15</v>
      </c>
      <c r="B6086">
        <v>6085</v>
      </c>
      <c r="C6086">
        <v>4</v>
      </c>
      <c r="D6086" s="3">
        <v>44527</v>
      </c>
      <c r="E6086" s="3">
        <v>44545</v>
      </c>
      <c r="F6086">
        <v>18</v>
      </c>
      <c r="G6086" s="3">
        <v>44542</v>
      </c>
      <c r="H6086">
        <v>2</v>
      </c>
      <c r="I6086">
        <v>122.79</v>
      </c>
    </row>
    <row r="6087" spans="1:9" x14ac:dyDescent="0.25">
      <c r="A6087" s="2" t="s">
        <v>22</v>
      </c>
      <c r="B6087">
        <v>6086</v>
      </c>
      <c r="C6087">
        <v>5</v>
      </c>
      <c r="D6087" s="3">
        <v>44527</v>
      </c>
      <c r="E6087" s="3">
        <v>44533</v>
      </c>
      <c r="F6087">
        <v>6</v>
      </c>
      <c r="G6087" s="3">
        <v>44535</v>
      </c>
      <c r="H6087">
        <v>2</v>
      </c>
      <c r="I6087">
        <v>79.02</v>
      </c>
    </row>
    <row r="6088" spans="1:9" x14ac:dyDescent="0.25">
      <c r="A6088" s="2" t="s">
        <v>52</v>
      </c>
      <c r="B6088">
        <v>6087</v>
      </c>
      <c r="C6088">
        <v>4</v>
      </c>
      <c r="D6088" s="3">
        <v>44527</v>
      </c>
      <c r="E6088" s="3">
        <v>44533</v>
      </c>
      <c r="F6088">
        <v>6</v>
      </c>
      <c r="G6088" s="3">
        <v>44529</v>
      </c>
      <c r="H6088">
        <v>2</v>
      </c>
      <c r="I6088">
        <v>244.3</v>
      </c>
    </row>
    <row r="6089" spans="1:9" x14ac:dyDescent="0.25">
      <c r="A6089" s="2" t="s">
        <v>69</v>
      </c>
      <c r="B6089">
        <v>6088</v>
      </c>
      <c r="C6089">
        <v>1</v>
      </c>
      <c r="D6089" s="3">
        <v>44527</v>
      </c>
      <c r="E6089" s="3">
        <v>44534</v>
      </c>
      <c r="F6089">
        <v>7</v>
      </c>
      <c r="G6089" s="3">
        <v>44532</v>
      </c>
      <c r="H6089">
        <v>1</v>
      </c>
      <c r="I6089">
        <v>332.78</v>
      </c>
    </row>
    <row r="6090" spans="1:9" x14ac:dyDescent="0.25">
      <c r="A6090" s="2" t="s">
        <v>59</v>
      </c>
      <c r="B6090">
        <v>6089</v>
      </c>
      <c r="C6090">
        <v>9</v>
      </c>
      <c r="D6090" s="3">
        <v>44527</v>
      </c>
      <c r="E6090" s="3">
        <v>44534</v>
      </c>
      <c r="F6090">
        <v>7</v>
      </c>
      <c r="G6090" s="3">
        <v>44532</v>
      </c>
      <c r="H6090">
        <v>3</v>
      </c>
      <c r="I6090">
        <v>88.15</v>
      </c>
    </row>
    <row r="6091" spans="1:9" x14ac:dyDescent="0.25">
      <c r="A6091" s="2" t="s">
        <v>106</v>
      </c>
      <c r="B6091">
        <v>6090</v>
      </c>
      <c r="C6091">
        <v>7</v>
      </c>
      <c r="D6091" s="3">
        <v>44527</v>
      </c>
      <c r="E6091" s="3">
        <v>44531</v>
      </c>
      <c r="F6091">
        <v>4</v>
      </c>
      <c r="G6091" s="3">
        <v>44532</v>
      </c>
      <c r="H6091">
        <v>3</v>
      </c>
      <c r="I6091">
        <v>1243.1400000000001</v>
      </c>
    </row>
    <row r="6092" spans="1:9" x14ac:dyDescent="0.25">
      <c r="A6092" s="2" t="s">
        <v>39</v>
      </c>
      <c r="B6092">
        <v>6091</v>
      </c>
      <c r="C6092">
        <v>8</v>
      </c>
      <c r="D6092" s="3">
        <v>44527</v>
      </c>
      <c r="E6092" s="3">
        <v>44545</v>
      </c>
      <c r="F6092">
        <v>18</v>
      </c>
      <c r="G6092" s="3">
        <v>44543</v>
      </c>
      <c r="H6092">
        <v>2</v>
      </c>
      <c r="I6092">
        <v>92.86</v>
      </c>
    </row>
    <row r="6093" spans="1:9" x14ac:dyDescent="0.25">
      <c r="A6093" s="2" t="s">
        <v>68</v>
      </c>
      <c r="B6093">
        <v>6092</v>
      </c>
      <c r="C6093">
        <v>2</v>
      </c>
      <c r="D6093" s="3">
        <v>44527</v>
      </c>
      <c r="E6093" s="3">
        <v>44533</v>
      </c>
      <c r="F6093">
        <v>6</v>
      </c>
      <c r="G6093" s="3">
        <v>44533</v>
      </c>
      <c r="H6093">
        <v>1</v>
      </c>
      <c r="I6093">
        <v>746</v>
      </c>
    </row>
    <row r="6094" spans="1:9" x14ac:dyDescent="0.25">
      <c r="A6094" s="2" t="s">
        <v>55</v>
      </c>
      <c r="B6094">
        <v>6093</v>
      </c>
      <c r="C6094">
        <v>6</v>
      </c>
      <c r="D6094" s="3">
        <v>44527</v>
      </c>
      <c r="E6094" s="3">
        <v>44538</v>
      </c>
      <c r="F6094">
        <v>11</v>
      </c>
      <c r="G6094" s="3">
        <v>44539</v>
      </c>
      <c r="H6094">
        <v>1</v>
      </c>
      <c r="I6094">
        <v>512.91999999999996</v>
      </c>
    </row>
    <row r="6095" spans="1:9" x14ac:dyDescent="0.25">
      <c r="A6095" s="2" t="s">
        <v>38</v>
      </c>
      <c r="B6095">
        <v>6094</v>
      </c>
      <c r="C6095">
        <v>7</v>
      </c>
      <c r="D6095" s="3">
        <v>44527</v>
      </c>
      <c r="E6095" s="3">
        <v>44543</v>
      </c>
      <c r="F6095">
        <v>16</v>
      </c>
      <c r="G6095" s="3">
        <v>44540</v>
      </c>
      <c r="H6095">
        <v>3</v>
      </c>
      <c r="I6095">
        <v>220.6</v>
      </c>
    </row>
    <row r="6096" spans="1:9" x14ac:dyDescent="0.25">
      <c r="A6096" s="2" t="s">
        <v>13</v>
      </c>
      <c r="B6096">
        <v>6095</v>
      </c>
      <c r="C6096">
        <v>9</v>
      </c>
      <c r="D6096" s="3">
        <v>44527</v>
      </c>
      <c r="E6096" s="3">
        <v>44540</v>
      </c>
      <c r="F6096">
        <v>13</v>
      </c>
      <c r="G6096" s="3">
        <v>44533</v>
      </c>
      <c r="H6096">
        <v>2</v>
      </c>
      <c r="I6096">
        <v>94.07</v>
      </c>
    </row>
    <row r="6097" spans="1:9" x14ac:dyDescent="0.25">
      <c r="A6097" s="2" t="s">
        <v>80</v>
      </c>
      <c r="B6097">
        <v>6096</v>
      </c>
      <c r="C6097">
        <v>1</v>
      </c>
      <c r="D6097" s="3">
        <v>44527</v>
      </c>
      <c r="E6097" s="3">
        <v>44541</v>
      </c>
      <c r="F6097">
        <v>14</v>
      </c>
      <c r="G6097" s="3">
        <v>44541</v>
      </c>
      <c r="H6097">
        <v>1</v>
      </c>
      <c r="I6097">
        <v>105.7</v>
      </c>
    </row>
    <row r="6098" spans="1:9" x14ac:dyDescent="0.25">
      <c r="A6098" s="2" t="s">
        <v>77</v>
      </c>
      <c r="B6098">
        <v>6097</v>
      </c>
      <c r="C6098">
        <v>5</v>
      </c>
      <c r="D6098" s="3">
        <v>44527</v>
      </c>
      <c r="E6098" s="3">
        <v>44534</v>
      </c>
      <c r="F6098">
        <v>7</v>
      </c>
      <c r="G6098" s="3">
        <v>44531</v>
      </c>
      <c r="H6098">
        <v>2</v>
      </c>
      <c r="I6098">
        <v>367.24</v>
      </c>
    </row>
    <row r="6099" spans="1:9" x14ac:dyDescent="0.25">
      <c r="A6099" s="2" t="s">
        <v>51</v>
      </c>
      <c r="B6099">
        <v>6098</v>
      </c>
      <c r="C6099">
        <v>5</v>
      </c>
      <c r="D6099" s="3">
        <v>44527</v>
      </c>
      <c r="E6099" s="3">
        <v>44541</v>
      </c>
      <c r="F6099">
        <v>14</v>
      </c>
      <c r="G6099" s="3">
        <v>44529</v>
      </c>
      <c r="H6099">
        <v>2</v>
      </c>
      <c r="I6099">
        <v>1739.16</v>
      </c>
    </row>
    <row r="6100" spans="1:9" x14ac:dyDescent="0.25">
      <c r="A6100" s="2" t="s">
        <v>53</v>
      </c>
      <c r="B6100">
        <v>6099</v>
      </c>
      <c r="C6100">
        <v>6</v>
      </c>
      <c r="D6100" s="3">
        <v>44527</v>
      </c>
      <c r="E6100" s="3">
        <v>44544</v>
      </c>
      <c r="F6100">
        <v>17</v>
      </c>
      <c r="G6100" s="3">
        <v>44535</v>
      </c>
      <c r="H6100">
        <v>3</v>
      </c>
      <c r="I6100">
        <v>499.82</v>
      </c>
    </row>
    <row r="6101" spans="1:9" x14ac:dyDescent="0.25">
      <c r="A6101" s="2" t="s">
        <v>110</v>
      </c>
      <c r="B6101">
        <v>6100</v>
      </c>
      <c r="C6101">
        <v>4</v>
      </c>
      <c r="D6101" s="3">
        <v>44527</v>
      </c>
      <c r="E6101" s="3">
        <v>44538</v>
      </c>
      <c r="F6101">
        <v>11</v>
      </c>
      <c r="G6101" s="3">
        <v>44529</v>
      </c>
      <c r="H6101">
        <v>1</v>
      </c>
      <c r="I6101">
        <v>291.55</v>
      </c>
    </row>
    <row r="6102" spans="1:9" x14ac:dyDescent="0.25">
      <c r="A6102" s="2" t="s">
        <v>103</v>
      </c>
      <c r="B6102">
        <v>6101</v>
      </c>
      <c r="C6102">
        <v>2</v>
      </c>
      <c r="D6102" s="3">
        <v>44527</v>
      </c>
      <c r="E6102" s="3">
        <v>44530</v>
      </c>
      <c r="F6102">
        <v>3</v>
      </c>
      <c r="G6102" s="3">
        <v>44529</v>
      </c>
      <c r="H6102">
        <v>1</v>
      </c>
      <c r="I6102">
        <v>127.15</v>
      </c>
    </row>
    <row r="6103" spans="1:9" x14ac:dyDescent="0.25">
      <c r="A6103" s="2" t="s">
        <v>103</v>
      </c>
      <c r="B6103">
        <v>6102</v>
      </c>
      <c r="C6103">
        <v>1</v>
      </c>
      <c r="D6103" s="3">
        <v>44527</v>
      </c>
      <c r="E6103" s="3">
        <v>44539</v>
      </c>
      <c r="F6103">
        <v>12</v>
      </c>
      <c r="G6103" s="3">
        <v>44532</v>
      </c>
      <c r="H6103">
        <v>3</v>
      </c>
      <c r="I6103">
        <v>26.5</v>
      </c>
    </row>
    <row r="6104" spans="1:9" x14ac:dyDescent="0.25">
      <c r="A6104" s="2" t="s">
        <v>35</v>
      </c>
      <c r="B6104">
        <v>6103</v>
      </c>
      <c r="C6104">
        <v>1</v>
      </c>
      <c r="D6104" s="3">
        <v>44527</v>
      </c>
      <c r="E6104" s="3">
        <v>44544</v>
      </c>
      <c r="F6104">
        <v>17</v>
      </c>
      <c r="G6104" s="3">
        <v>44539</v>
      </c>
      <c r="H6104">
        <v>2</v>
      </c>
      <c r="I6104">
        <v>0.75</v>
      </c>
    </row>
    <row r="6105" spans="1:9" x14ac:dyDescent="0.25">
      <c r="A6105" s="2" t="s">
        <v>34</v>
      </c>
      <c r="B6105">
        <v>6104</v>
      </c>
      <c r="C6105">
        <v>3</v>
      </c>
      <c r="D6105" s="3">
        <v>44527</v>
      </c>
      <c r="E6105" s="3">
        <v>44543</v>
      </c>
      <c r="F6105">
        <v>16</v>
      </c>
      <c r="G6105" s="3">
        <v>44534</v>
      </c>
      <c r="H6105">
        <v>2</v>
      </c>
      <c r="I6105">
        <v>109.44</v>
      </c>
    </row>
    <row r="6106" spans="1:9" x14ac:dyDescent="0.25">
      <c r="A6106" s="2" t="s">
        <v>71</v>
      </c>
      <c r="B6106">
        <v>6105</v>
      </c>
      <c r="C6106">
        <v>9</v>
      </c>
      <c r="D6106" s="3">
        <v>44527</v>
      </c>
      <c r="E6106" s="3">
        <v>44538</v>
      </c>
      <c r="F6106">
        <v>11</v>
      </c>
      <c r="G6106" s="3">
        <v>44534</v>
      </c>
      <c r="H6106">
        <v>1</v>
      </c>
      <c r="I6106">
        <v>101.48</v>
      </c>
    </row>
    <row r="6107" spans="1:9" x14ac:dyDescent="0.25">
      <c r="A6107" s="2" t="s">
        <v>109</v>
      </c>
      <c r="B6107">
        <v>6106</v>
      </c>
      <c r="C6107">
        <v>6</v>
      </c>
      <c r="D6107" s="3">
        <v>44527</v>
      </c>
      <c r="E6107" s="3">
        <v>44545</v>
      </c>
      <c r="F6107">
        <v>18</v>
      </c>
      <c r="G6107" s="3">
        <v>44532</v>
      </c>
      <c r="H6107">
        <v>3</v>
      </c>
      <c r="I6107">
        <v>83.21</v>
      </c>
    </row>
    <row r="6108" spans="1:9" x14ac:dyDescent="0.25">
      <c r="A6108" s="2" t="s">
        <v>82</v>
      </c>
      <c r="B6108">
        <v>6107</v>
      </c>
      <c r="C6108">
        <v>1</v>
      </c>
      <c r="D6108" s="3">
        <v>44527</v>
      </c>
      <c r="E6108" s="3">
        <v>44532</v>
      </c>
      <c r="F6108">
        <v>5</v>
      </c>
      <c r="G6108" s="3">
        <v>44532</v>
      </c>
      <c r="H6108">
        <v>1</v>
      </c>
      <c r="I6108">
        <v>16.62</v>
      </c>
    </row>
    <row r="6109" spans="1:9" x14ac:dyDescent="0.25">
      <c r="A6109" s="2" t="s">
        <v>73</v>
      </c>
      <c r="B6109">
        <v>6108</v>
      </c>
      <c r="C6109">
        <v>7</v>
      </c>
      <c r="D6109" s="3">
        <v>44528</v>
      </c>
      <c r="E6109" s="3">
        <v>44544</v>
      </c>
      <c r="F6109">
        <v>16</v>
      </c>
      <c r="G6109" s="3">
        <v>44541</v>
      </c>
      <c r="H6109">
        <v>1</v>
      </c>
      <c r="I6109">
        <v>34.39</v>
      </c>
    </row>
    <row r="6110" spans="1:9" x14ac:dyDescent="0.25">
      <c r="A6110" s="2" t="s">
        <v>44</v>
      </c>
      <c r="B6110">
        <v>6109</v>
      </c>
      <c r="C6110">
        <v>5</v>
      </c>
      <c r="D6110" s="3">
        <v>44528</v>
      </c>
      <c r="E6110" s="3">
        <v>44536</v>
      </c>
      <c r="F6110">
        <v>8</v>
      </c>
      <c r="G6110" s="3">
        <v>44531</v>
      </c>
      <c r="H6110">
        <v>3</v>
      </c>
      <c r="I6110">
        <v>17.84</v>
      </c>
    </row>
    <row r="6111" spans="1:9" x14ac:dyDescent="0.25">
      <c r="A6111" s="2" t="s">
        <v>16</v>
      </c>
      <c r="B6111">
        <v>6110</v>
      </c>
      <c r="C6111">
        <v>2</v>
      </c>
      <c r="D6111" s="3">
        <v>44528</v>
      </c>
      <c r="E6111" s="3">
        <v>44537</v>
      </c>
      <c r="F6111">
        <v>9</v>
      </c>
      <c r="G6111" s="3">
        <v>44531</v>
      </c>
      <c r="H6111">
        <v>2</v>
      </c>
      <c r="I6111">
        <v>1162.95</v>
      </c>
    </row>
    <row r="6112" spans="1:9" x14ac:dyDescent="0.25">
      <c r="A6112" s="2" t="s">
        <v>51</v>
      </c>
      <c r="B6112">
        <v>6111</v>
      </c>
      <c r="C6112">
        <v>4</v>
      </c>
      <c r="D6112" s="3">
        <v>44528</v>
      </c>
      <c r="E6112" s="3">
        <v>44540</v>
      </c>
      <c r="F6112">
        <v>12</v>
      </c>
      <c r="G6112" s="3">
        <v>44540</v>
      </c>
      <c r="H6112">
        <v>2</v>
      </c>
      <c r="I6112">
        <v>479.96</v>
      </c>
    </row>
    <row r="6113" spans="1:9" x14ac:dyDescent="0.25">
      <c r="A6113" s="2" t="s">
        <v>67</v>
      </c>
      <c r="B6113">
        <v>6112</v>
      </c>
      <c r="C6113">
        <v>1</v>
      </c>
      <c r="D6113" s="3">
        <v>44528</v>
      </c>
      <c r="E6113" s="3">
        <v>44531</v>
      </c>
      <c r="F6113">
        <v>3</v>
      </c>
      <c r="G6113" s="3">
        <v>44531</v>
      </c>
      <c r="H6113">
        <v>1</v>
      </c>
      <c r="I6113">
        <v>256.12</v>
      </c>
    </row>
    <row r="6114" spans="1:9" x14ac:dyDescent="0.25">
      <c r="A6114" s="2" t="s">
        <v>103</v>
      </c>
      <c r="B6114">
        <v>6113</v>
      </c>
      <c r="C6114">
        <v>8</v>
      </c>
      <c r="D6114" s="3">
        <v>44528</v>
      </c>
      <c r="E6114" s="3">
        <v>44545</v>
      </c>
      <c r="F6114">
        <v>17</v>
      </c>
      <c r="G6114" s="3">
        <v>44547</v>
      </c>
      <c r="H6114">
        <v>3</v>
      </c>
      <c r="I6114">
        <v>76.12</v>
      </c>
    </row>
    <row r="6115" spans="1:9" x14ac:dyDescent="0.25">
      <c r="A6115" s="2" t="s">
        <v>81</v>
      </c>
      <c r="B6115">
        <v>6114</v>
      </c>
      <c r="C6115">
        <v>8</v>
      </c>
      <c r="D6115" s="3">
        <v>44528</v>
      </c>
      <c r="E6115" s="3">
        <v>44539</v>
      </c>
      <c r="F6115">
        <v>11</v>
      </c>
      <c r="G6115" s="3">
        <v>44532</v>
      </c>
      <c r="H6115">
        <v>2</v>
      </c>
      <c r="I6115">
        <v>413.63</v>
      </c>
    </row>
    <row r="6116" spans="1:9" x14ac:dyDescent="0.25">
      <c r="A6116" s="2" t="s">
        <v>54</v>
      </c>
      <c r="B6116">
        <v>6115</v>
      </c>
      <c r="C6116">
        <v>9</v>
      </c>
      <c r="D6116" s="3">
        <v>44528</v>
      </c>
      <c r="E6116" s="3">
        <v>44539</v>
      </c>
      <c r="F6116">
        <v>11</v>
      </c>
      <c r="G6116" s="3">
        <v>44530</v>
      </c>
      <c r="H6116">
        <v>2</v>
      </c>
      <c r="I6116">
        <v>1017.73</v>
      </c>
    </row>
    <row r="6117" spans="1:9" x14ac:dyDescent="0.25">
      <c r="A6117" s="2" t="s">
        <v>111</v>
      </c>
      <c r="B6117">
        <v>6116</v>
      </c>
      <c r="C6117">
        <v>3</v>
      </c>
      <c r="D6117" s="3">
        <v>44528</v>
      </c>
      <c r="E6117" s="3">
        <v>44535</v>
      </c>
      <c r="F6117">
        <v>7</v>
      </c>
      <c r="G6117" s="3">
        <v>44537</v>
      </c>
      <c r="H6117">
        <v>1</v>
      </c>
      <c r="I6117">
        <v>79.37</v>
      </c>
    </row>
    <row r="6118" spans="1:9" x14ac:dyDescent="0.25">
      <c r="A6118" s="2" t="s">
        <v>76</v>
      </c>
      <c r="B6118">
        <v>6117</v>
      </c>
      <c r="C6118">
        <v>4</v>
      </c>
      <c r="D6118" s="3">
        <v>44528</v>
      </c>
      <c r="E6118" s="3">
        <v>44533</v>
      </c>
      <c r="F6118">
        <v>5</v>
      </c>
      <c r="G6118" s="3">
        <v>44533</v>
      </c>
      <c r="H6118">
        <v>3</v>
      </c>
      <c r="I6118">
        <v>44.21</v>
      </c>
    </row>
    <row r="6119" spans="1:9" x14ac:dyDescent="0.25">
      <c r="A6119" s="2" t="s">
        <v>14</v>
      </c>
      <c r="B6119">
        <v>6118</v>
      </c>
      <c r="C6119">
        <v>3</v>
      </c>
      <c r="D6119" s="3">
        <v>44528</v>
      </c>
      <c r="E6119" s="3">
        <v>44537</v>
      </c>
      <c r="F6119">
        <v>9</v>
      </c>
      <c r="G6119" s="3">
        <v>44530</v>
      </c>
      <c r="H6119">
        <v>1</v>
      </c>
      <c r="I6119">
        <v>35.94</v>
      </c>
    </row>
    <row r="6120" spans="1:9" x14ac:dyDescent="0.25">
      <c r="A6120" s="2" t="s">
        <v>40</v>
      </c>
      <c r="B6120">
        <v>6119</v>
      </c>
      <c r="C6120">
        <v>3</v>
      </c>
      <c r="D6120" s="3">
        <v>44528</v>
      </c>
      <c r="E6120" s="3">
        <v>44540</v>
      </c>
      <c r="F6120">
        <v>12</v>
      </c>
      <c r="G6120" s="3">
        <v>44533</v>
      </c>
      <c r="H6120">
        <v>3</v>
      </c>
      <c r="I6120">
        <v>132.4</v>
      </c>
    </row>
    <row r="6121" spans="1:9" x14ac:dyDescent="0.25">
      <c r="A6121" s="2" t="s">
        <v>43</v>
      </c>
      <c r="B6121">
        <v>6120</v>
      </c>
      <c r="C6121">
        <v>5</v>
      </c>
      <c r="D6121" s="3">
        <v>44528</v>
      </c>
      <c r="E6121" s="3">
        <v>44533</v>
      </c>
      <c r="F6121">
        <v>5</v>
      </c>
      <c r="G6121" s="3">
        <v>44532</v>
      </c>
      <c r="H6121">
        <v>2</v>
      </c>
      <c r="I6121">
        <v>351.4</v>
      </c>
    </row>
    <row r="6122" spans="1:9" x14ac:dyDescent="0.25">
      <c r="A6122" s="2" t="s">
        <v>109</v>
      </c>
      <c r="B6122">
        <v>6121</v>
      </c>
      <c r="C6122">
        <v>3</v>
      </c>
      <c r="D6122" s="3">
        <v>44528</v>
      </c>
      <c r="E6122" s="3">
        <v>44537</v>
      </c>
      <c r="F6122">
        <v>9</v>
      </c>
      <c r="G6122" s="3">
        <v>44534</v>
      </c>
      <c r="H6122">
        <v>2</v>
      </c>
      <c r="I6122">
        <v>106.82</v>
      </c>
    </row>
    <row r="6123" spans="1:9" x14ac:dyDescent="0.25">
      <c r="A6123" s="2" t="s">
        <v>107</v>
      </c>
      <c r="B6123">
        <v>6122</v>
      </c>
      <c r="C6123">
        <v>2</v>
      </c>
      <c r="D6123" s="3">
        <v>44528</v>
      </c>
      <c r="E6123" s="3">
        <v>44546</v>
      </c>
      <c r="F6123">
        <v>18</v>
      </c>
      <c r="G6123" s="3">
        <v>44544</v>
      </c>
      <c r="H6123">
        <v>1</v>
      </c>
      <c r="I6123">
        <v>23.06</v>
      </c>
    </row>
    <row r="6124" spans="1:9" x14ac:dyDescent="0.25">
      <c r="A6124" s="2" t="s">
        <v>66</v>
      </c>
      <c r="B6124">
        <v>6123</v>
      </c>
      <c r="C6124">
        <v>7</v>
      </c>
      <c r="D6124" s="3">
        <v>44528</v>
      </c>
      <c r="E6124" s="3">
        <v>44534</v>
      </c>
      <c r="F6124">
        <v>6</v>
      </c>
      <c r="G6124" s="3">
        <v>44536</v>
      </c>
      <c r="H6124">
        <v>3</v>
      </c>
      <c r="I6124">
        <v>1588.31</v>
      </c>
    </row>
    <row r="6125" spans="1:9" x14ac:dyDescent="0.25">
      <c r="A6125" s="2" t="s">
        <v>18</v>
      </c>
      <c r="B6125">
        <v>6124</v>
      </c>
      <c r="C6125">
        <v>6</v>
      </c>
      <c r="D6125" s="3">
        <v>44528</v>
      </c>
      <c r="E6125" s="3">
        <v>44544</v>
      </c>
      <c r="F6125">
        <v>16</v>
      </c>
      <c r="G6125" s="3">
        <v>44546</v>
      </c>
      <c r="H6125">
        <v>1</v>
      </c>
      <c r="I6125">
        <v>661.53</v>
      </c>
    </row>
    <row r="6126" spans="1:9" x14ac:dyDescent="0.25">
      <c r="A6126" s="2" t="s">
        <v>10</v>
      </c>
      <c r="B6126">
        <v>6125</v>
      </c>
      <c r="C6126">
        <v>3</v>
      </c>
      <c r="D6126" s="3">
        <v>44528</v>
      </c>
      <c r="E6126" s="3">
        <v>44544</v>
      </c>
      <c r="F6126">
        <v>16</v>
      </c>
      <c r="G6126" s="3">
        <v>44546</v>
      </c>
      <c r="H6126">
        <v>2</v>
      </c>
      <c r="I6126">
        <v>118.19</v>
      </c>
    </row>
    <row r="6127" spans="1:9" x14ac:dyDescent="0.25">
      <c r="A6127" s="2" t="s">
        <v>43</v>
      </c>
      <c r="B6127">
        <v>6126</v>
      </c>
      <c r="C6127">
        <v>8</v>
      </c>
      <c r="D6127" s="3">
        <v>44528</v>
      </c>
      <c r="E6127" s="3">
        <v>44533</v>
      </c>
      <c r="F6127">
        <v>5</v>
      </c>
      <c r="G6127" s="3">
        <v>44531</v>
      </c>
      <c r="H6127">
        <v>3</v>
      </c>
      <c r="I6127">
        <v>108.79</v>
      </c>
    </row>
    <row r="6128" spans="1:9" x14ac:dyDescent="0.25">
      <c r="A6128" s="2" t="s">
        <v>61</v>
      </c>
      <c r="B6128">
        <v>6127</v>
      </c>
      <c r="C6128">
        <v>9</v>
      </c>
      <c r="D6128" s="3">
        <v>44528</v>
      </c>
      <c r="E6128" s="3">
        <v>44544</v>
      </c>
      <c r="F6128">
        <v>16</v>
      </c>
      <c r="G6128" s="3">
        <v>44546</v>
      </c>
      <c r="H6128">
        <v>3</v>
      </c>
      <c r="I6128">
        <v>146.88999999999999</v>
      </c>
    </row>
    <row r="6129" spans="1:9" x14ac:dyDescent="0.25">
      <c r="A6129" s="2" t="s">
        <v>43</v>
      </c>
      <c r="B6129">
        <v>6128</v>
      </c>
      <c r="C6129">
        <v>5</v>
      </c>
      <c r="D6129" s="3">
        <v>44528</v>
      </c>
      <c r="E6129" s="3">
        <v>44534</v>
      </c>
      <c r="F6129">
        <v>6</v>
      </c>
      <c r="G6129" s="3">
        <v>44534</v>
      </c>
      <c r="H6129">
        <v>1</v>
      </c>
      <c r="I6129">
        <v>11.68</v>
      </c>
    </row>
    <row r="6130" spans="1:9" x14ac:dyDescent="0.25">
      <c r="A6130" s="2" t="s">
        <v>11</v>
      </c>
      <c r="B6130">
        <v>6129</v>
      </c>
      <c r="C6130">
        <v>6</v>
      </c>
      <c r="D6130" s="3">
        <v>44528</v>
      </c>
      <c r="E6130" s="3">
        <v>44533</v>
      </c>
      <c r="F6130">
        <v>5</v>
      </c>
      <c r="G6130" s="3">
        <v>44530</v>
      </c>
      <c r="H6130">
        <v>2</v>
      </c>
      <c r="I6130">
        <v>166.34</v>
      </c>
    </row>
    <row r="6131" spans="1:9" x14ac:dyDescent="0.25">
      <c r="A6131" s="2" t="s">
        <v>106</v>
      </c>
      <c r="B6131">
        <v>6130</v>
      </c>
      <c r="C6131">
        <v>1</v>
      </c>
      <c r="D6131" s="3">
        <v>44529</v>
      </c>
      <c r="E6131" s="3">
        <v>44541</v>
      </c>
      <c r="F6131">
        <v>12</v>
      </c>
      <c r="G6131" s="3">
        <v>44541</v>
      </c>
      <c r="H6131">
        <v>2</v>
      </c>
      <c r="I6131">
        <v>26.5</v>
      </c>
    </row>
    <row r="6132" spans="1:9" x14ac:dyDescent="0.25">
      <c r="A6132" s="2" t="s">
        <v>64</v>
      </c>
      <c r="B6132">
        <v>6131</v>
      </c>
      <c r="C6132">
        <v>2</v>
      </c>
      <c r="D6132" s="3">
        <v>44529</v>
      </c>
      <c r="E6132" s="3">
        <v>44546</v>
      </c>
      <c r="F6132">
        <v>17</v>
      </c>
      <c r="G6132" s="3">
        <v>44538</v>
      </c>
      <c r="H6132">
        <v>3</v>
      </c>
      <c r="I6132">
        <v>267.98</v>
      </c>
    </row>
    <row r="6133" spans="1:9" x14ac:dyDescent="0.25">
      <c r="A6133" s="2" t="s">
        <v>89</v>
      </c>
      <c r="B6133">
        <v>6132</v>
      </c>
      <c r="C6133">
        <v>6</v>
      </c>
      <c r="D6133" s="3">
        <v>44529</v>
      </c>
      <c r="E6133" s="3">
        <v>44541</v>
      </c>
      <c r="F6133">
        <v>12</v>
      </c>
      <c r="G6133" s="3">
        <v>44544</v>
      </c>
      <c r="H6133">
        <v>3</v>
      </c>
      <c r="I6133">
        <v>27.41</v>
      </c>
    </row>
    <row r="6134" spans="1:9" x14ac:dyDescent="0.25">
      <c r="A6134" s="2" t="s">
        <v>48</v>
      </c>
      <c r="B6134">
        <v>6133</v>
      </c>
      <c r="C6134">
        <v>7</v>
      </c>
      <c r="D6134" s="3">
        <v>44529</v>
      </c>
      <c r="E6134" s="3">
        <v>44541</v>
      </c>
      <c r="F6134">
        <v>12</v>
      </c>
      <c r="G6134" s="3">
        <v>44531</v>
      </c>
      <c r="H6134">
        <v>1</v>
      </c>
      <c r="I6134">
        <v>119.42</v>
      </c>
    </row>
    <row r="6135" spans="1:9" x14ac:dyDescent="0.25">
      <c r="A6135" s="2" t="s">
        <v>14</v>
      </c>
      <c r="B6135">
        <v>6134</v>
      </c>
      <c r="C6135">
        <v>3</v>
      </c>
      <c r="D6135" s="3">
        <v>44529</v>
      </c>
      <c r="E6135" s="3">
        <v>44543</v>
      </c>
      <c r="F6135">
        <v>14</v>
      </c>
      <c r="G6135" s="3">
        <v>44542</v>
      </c>
      <c r="H6135">
        <v>1</v>
      </c>
      <c r="I6135">
        <v>148.49</v>
      </c>
    </row>
    <row r="6136" spans="1:9" x14ac:dyDescent="0.25">
      <c r="A6136" s="2" t="s">
        <v>38</v>
      </c>
      <c r="B6136">
        <v>6135</v>
      </c>
      <c r="C6136">
        <v>7</v>
      </c>
      <c r="D6136" s="3">
        <v>44529</v>
      </c>
      <c r="E6136" s="3">
        <v>44532</v>
      </c>
      <c r="F6136">
        <v>3</v>
      </c>
      <c r="G6136" s="3">
        <v>44534</v>
      </c>
      <c r="H6136">
        <v>1</v>
      </c>
      <c r="I6136">
        <v>247.37</v>
      </c>
    </row>
    <row r="6137" spans="1:9" x14ac:dyDescent="0.25">
      <c r="A6137" s="2" t="s">
        <v>65</v>
      </c>
      <c r="B6137">
        <v>6136</v>
      </c>
      <c r="C6137">
        <v>4</v>
      </c>
      <c r="D6137" s="3">
        <v>44529</v>
      </c>
      <c r="E6137" s="3">
        <v>44535</v>
      </c>
      <c r="F6137">
        <v>6</v>
      </c>
      <c r="G6137" s="3">
        <v>44536</v>
      </c>
      <c r="H6137">
        <v>3</v>
      </c>
      <c r="I6137">
        <v>508.6</v>
      </c>
    </row>
    <row r="6138" spans="1:9" x14ac:dyDescent="0.25">
      <c r="A6138" s="2" t="s">
        <v>58</v>
      </c>
      <c r="B6138">
        <v>6137</v>
      </c>
      <c r="C6138">
        <v>3</v>
      </c>
      <c r="D6138" s="3">
        <v>44529</v>
      </c>
      <c r="E6138" s="3">
        <v>44532</v>
      </c>
      <c r="F6138">
        <v>3</v>
      </c>
      <c r="G6138" s="3">
        <v>44531</v>
      </c>
      <c r="H6138">
        <v>3</v>
      </c>
      <c r="I6138">
        <v>940.69</v>
      </c>
    </row>
    <row r="6139" spans="1:9" x14ac:dyDescent="0.25">
      <c r="A6139" s="2" t="s">
        <v>29</v>
      </c>
      <c r="B6139">
        <v>6138</v>
      </c>
      <c r="C6139">
        <v>5</v>
      </c>
      <c r="D6139" s="3">
        <v>44529</v>
      </c>
      <c r="E6139" s="3">
        <v>44536</v>
      </c>
      <c r="F6139">
        <v>7</v>
      </c>
      <c r="G6139" s="3">
        <v>44536</v>
      </c>
      <c r="H6139">
        <v>1</v>
      </c>
      <c r="I6139">
        <v>80.959999999999994</v>
      </c>
    </row>
    <row r="6140" spans="1:9" x14ac:dyDescent="0.25">
      <c r="A6140" s="2" t="s">
        <v>32</v>
      </c>
      <c r="B6140">
        <v>6139</v>
      </c>
      <c r="C6140">
        <v>9</v>
      </c>
      <c r="D6140" s="3">
        <v>44529</v>
      </c>
      <c r="E6140" s="3">
        <v>44541</v>
      </c>
      <c r="F6140">
        <v>12</v>
      </c>
      <c r="G6140" s="3">
        <v>44535</v>
      </c>
      <c r="H6140">
        <v>2</v>
      </c>
      <c r="I6140">
        <v>89.3</v>
      </c>
    </row>
    <row r="6141" spans="1:9" x14ac:dyDescent="0.25">
      <c r="A6141" s="2" t="s">
        <v>53</v>
      </c>
      <c r="B6141">
        <v>6140</v>
      </c>
      <c r="C6141">
        <v>4</v>
      </c>
      <c r="D6141" s="3">
        <v>44530</v>
      </c>
      <c r="E6141" s="3">
        <v>44540</v>
      </c>
      <c r="F6141">
        <v>10</v>
      </c>
      <c r="G6141" s="3">
        <v>44532</v>
      </c>
      <c r="H6141">
        <v>2</v>
      </c>
      <c r="I6141">
        <v>169.72</v>
      </c>
    </row>
    <row r="6142" spans="1:9" x14ac:dyDescent="0.25">
      <c r="A6142" s="2" t="s">
        <v>87</v>
      </c>
      <c r="B6142">
        <v>6141</v>
      </c>
      <c r="C6142">
        <v>2</v>
      </c>
      <c r="D6142" s="3">
        <v>44530</v>
      </c>
      <c r="E6142" s="3">
        <v>44540</v>
      </c>
      <c r="F6142">
        <v>10</v>
      </c>
      <c r="G6142" s="3">
        <v>44532</v>
      </c>
      <c r="H6142">
        <v>2</v>
      </c>
      <c r="I6142">
        <v>329.8</v>
      </c>
    </row>
    <row r="6143" spans="1:9" x14ac:dyDescent="0.25">
      <c r="A6143" s="2" t="s">
        <v>75</v>
      </c>
      <c r="B6143">
        <v>6142</v>
      </c>
      <c r="C6143">
        <v>9</v>
      </c>
      <c r="D6143" s="3">
        <v>44530</v>
      </c>
      <c r="E6143" s="3">
        <v>44543</v>
      </c>
      <c r="F6143">
        <v>13</v>
      </c>
      <c r="G6143" s="3">
        <v>44539</v>
      </c>
      <c r="H6143">
        <v>1</v>
      </c>
      <c r="I6143">
        <v>99.21</v>
      </c>
    </row>
    <row r="6144" spans="1:9" x14ac:dyDescent="0.25">
      <c r="A6144" s="2" t="s">
        <v>91</v>
      </c>
      <c r="B6144">
        <v>6143</v>
      </c>
      <c r="C6144">
        <v>1</v>
      </c>
      <c r="D6144" s="3">
        <v>44530</v>
      </c>
      <c r="E6144" s="3">
        <v>44542</v>
      </c>
      <c r="F6144">
        <v>12</v>
      </c>
      <c r="G6144" s="3">
        <v>44534</v>
      </c>
      <c r="H6144">
        <v>1</v>
      </c>
      <c r="I6144">
        <v>10.3</v>
      </c>
    </row>
    <row r="6145" spans="1:9" x14ac:dyDescent="0.25">
      <c r="A6145" s="2" t="s">
        <v>84</v>
      </c>
      <c r="B6145">
        <v>6144</v>
      </c>
      <c r="C6145">
        <v>5</v>
      </c>
      <c r="D6145" s="3">
        <v>44530</v>
      </c>
      <c r="E6145" s="3">
        <v>44542</v>
      </c>
      <c r="F6145">
        <v>12</v>
      </c>
      <c r="G6145" s="3">
        <v>44534</v>
      </c>
      <c r="H6145">
        <v>2</v>
      </c>
      <c r="I6145">
        <v>85.53</v>
      </c>
    </row>
    <row r="6146" spans="1:9" x14ac:dyDescent="0.25">
      <c r="A6146" s="2" t="s">
        <v>108</v>
      </c>
      <c r="B6146">
        <v>6145</v>
      </c>
      <c r="C6146">
        <v>1</v>
      </c>
      <c r="D6146" s="3">
        <v>44530</v>
      </c>
      <c r="E6146" s="3">
        <v>44547</v>
      </c>
      <c r="F6146">
        <v>17</v>
      </c>
      <c r="G6146" s="3">
        <v>44533</v>
      </c>
      <c r="H6146">
        <v>1</v>
      </c>
      <c r="I6146">
        <v>24.9</v>
      </c>
    </row>
    <row r="6147" spans="1:9" x14ac:dyDescent="0.25">
      <c r="A6147" s="2" t="s">
        <v>79</v>
      </c>
      <c r="B6147">
        <v>6146</v>
      </c>
      <c r="C6147">
        <v>8</v>
      </c>
      <c r="D6147" s="3">
        <v>44530</v>
      </c>
      <c r="E6147" s="3">
        <v>44535</v>
      </c>
      <c r="F6147">
        <v>5</v>
      </c>
      <c r="G6147" s="3">
        <v>44535</v>
      </c>
      <c r="H6147">
        <v>3</v>
      </c>
      <c r="I6147">
        <v>170.61</v>
      </c>
    </row>
    <row r="6148" spans="1:9" x14ac:dyDescent="0.25">
      <c r="A6148" s="2" t="s">
        <v>37</v>
      </c>
      <c r="B6148">
        <v>6147</v>
      </c>
      <c r="C6148">
        <v>7</v>
      </c>
      <c r="D6148" s="3">
        <v>44530</v>
      </c>
      <c r="E6148" s="3">
        <v>44547</v>
      </c>
      <c r="F6148">
        <v>17</v>
      </c>
      <c r="G6148" s="3">
        <v>44542</v>
      </c>
      <c r="H6148">
        <v>2</v>
      </c>
      <c r="I6148">
        <v>174.12</v>
      </c>
    </row>
    <row r="6149" spans="1:9" x14ac:dyDescent="0.25">
      <c r="A6149" s="2" t="s">
        <v>15</v>
      </c>
      <c r="B6149">
        <v>6148</v>
      </c>
      <c r="C6149">
        <v>6</v>
      </c>
      <c r="D6149" s="3">
        <v>44530</v>
      </c>
      <c r="E6149" s="3">
        <v>44546</v>
      </c>
      <c r="F6149">
        <v>16</v>
      </c>
      <c r="G6149" s="3">
        <v>44535</v>
      </c>
      <c r="H6149">
        <v>3</v>
      </c>
      <c r="I6149">
        <v>36.94</v>
      </c>
    </row>
    <row r="6150" spans="1:9" x14ac:dyDescent="0.25">
      <c r="A6150" s="2" t="s">
        <v>43</v>
      </c>
      <c r="B6150">
        <v>6149</v>
      </c>
      <c r="C6150">
        <v>6</v>
      </c>
      <c r="D6150" s="3">
        <v>44531</v>
      </c>
      <c r="E6150" s="3">
        <v>44535</v>
      </c>
      <c r="F6150">
        <v>4</v>
      </c>
      <c r="G6150" s="3">
        <v>44534</v>
      </c>
      <c r="H6150">
        <v>3</v>
      </c>
      <c r="I6150">
        <v>662.24</v>
      </c>
    </row>
    <row r="6151" spans="1:9" x14ac:dyDescent="0.25">
      <c r="A6151" s="2" t="s">
        <v>41</v>
      </c>
      <c r="B6151">
        <v>6150</v>
      </c>
      <c r="C6151">
        <v>9</v>
      </c>
      <c r="D6151" s="3">
        <v>44531</v>
      </c>
      <c r="E6151" s="3">
        <v>44540</v>
      </c>
      <c r="F6151">
        <v>9</v>
      </c>
      <c r="G6151" s="3">
        <v>44538</v>
      </c>
      <c r="H6151">
        <v>3</v>
      </c>
      <c r="I6151">
        <v>75.459999999999994</v>
      </c>
    </row>
    <row r="6152" spans="1:9" x14ac:dyDescent="0.25">
      <c r="A6152" s="2" t="s">
        <v>74</v>
      </c>
      <c r="B6152">
        <v>6151</v>
      </c>
      <c r="C6152">
        <v>7</v>
      </c>
      <c r="D6152" s="3">
        <v>44531</v>
      </c>
      <c r="E6152" s="3">
        <v>44536</v>
      </c>
      <c r="F6152">
        <v>5</v>
      </c>
      <c r="G6152" s="3">
        <v>44539</v>
      </c>
      <c r="H6152">
        <v>3</v>
      </c>
      <c r="I6152">
        <v>103.68</v>
      </c>
    </row>
    <row r="6153" spans="1:9" x14ac:dyDescent="0.25">
      <c r="A6153" s="2" t="s">
        <v>38</v>
      </c>
      <c r="B6153">
        <v>6152</v>
      </c>
      <c r="C6153">
        <v>8</v>
      </c>
      <c r="D6153" s="3">
        <v>44531</v>
      </c>
      <c r="E6153" s="3">
        <v>44534</v>
      </c>
      <c r="F6153">
        <v>3</v>
      </c>
      <c r="G6153" s="3">
        <v>44535</v>
      </c>
      <c r="H6153">
        <v>1</v>
      </c>
      <c r="I6153">
        <v>4.1900000000000004</v>
      </c>
    </row>
    <row r="6154" spans="1:9" x14ac:dyDescent="0.25">
      <c r="A6154" s="2" t="s">
        <v>106</v>
      </c>
      <c r="B6154">
        <v>6153</v>
      </c>
      <c r="C6154">
        <v>9</v>
      </c>
      <c r="D6154" s="3">
        <v>44531</v>
      </c>
      <c r="E6154" s="3">
        <v>44546</v>
      </c>
      <c r="F6154">
        <v>15</v>
      </c>
      <c r="G6154" s="3">
        <v>44540</v>
      </c>
      <c r="H6154">
        <v>3</v>
      </c>
      <c r="I6154">
        <v>247.6</v>
      </c>
    </row>
    <row r="6155" spans="1:9" x14ac:dyDescent="0.25">
      <c r="A6155" s="2" t="s">
        <v>58</v>
      </c>
      <c r="B6155">
        <v>6154</v>
      </c>
      <c r="C6155">
        <v>6</v>
      </c>
      <c r="D6155" s="3">
        <v>44531</v>
      </c>
      <c r="E6155" s="3">
        <v>44542</v>
      </c>
      <c r="F6155">
        <v>11</v>
      </c>
      <c r="G6155" s="3">
        <v>44538</v>
      </c>
      <c r="H6155">
        <v>1</v>
      </c>
      <c r="I6155">
        <v>2175.31</v>
      </c>
    </row>
    <row r="6156" spans="1:9" x14ac:dyDescent="0.25">
      <c r="A6156" s="2" t="s">
        <v>88</v>
      </c>
      <c r="B6156">
        <v>6155</v>
      </c>
      <c r="C6156">
        <v>1</v>
      </c>
      <c r="D6156" s="3">
        <v>44531</v>
      </c>
      <c r="E6156" s="3">
        <v>44541</v>
      </c>
      <c r="F6156">
        <v>10</v>
      </c>
      <c r="G6156" s="3">
        <v>44538</v>
      </c>
      <c r="H6156">
        <v>2</v>
      </c>
      <c r="I6156">
        <v>72.8</v>
      </c>
    </row>
    <row r="6157" spans="1:9" x14ac:dyDescent="0.25">
      <c r="A6157" s="2" t="s">
        <v>106</v>
      </c>
      <c r="B6157">
        <v>6156</v>
      </c>
      <c r="C6157">
        <v>9</v>
      </c>
      <c r="D6157" s="3">
        <v>44531</v>
      </c>
      <c r="E6157" s="3">
        <v>44547</v>
      </c>
      <c r="F6157">
        <v>16</v>
      </c>
      <c r="G6157" s="3">
        <v>44544</v>
      </c>
      <c r="H6157">
        <v>3</v>
      </c>
      <c r="I6157">
        <v>83.63</v>
      </c>
    </row>
    <row r="6158" spans="1:9" x14ac:dyDescent="0.25">
      <c r="A6158" s="2" t="s">
        <v>99</v>
      </c>
      <c r="B6158">
        <v>6157</v>
      </c>
      <c r="C6158">
        <v>7</v>
      </c>
      <c r="D6158" s="3">
        <v>44531</v>
      </c>
      <c r="E6158" s="3">
        <v>44546</v>
      </c>
      <c r="F6158">
        <v>15</v>
      </c>
      <c r="G6158" s="3">
        <v>44549</v>
      </c>
      <c r="H6158">
        <v>1</v>
      </c>
      <c r="I6158">
        <v>53.86</v>
      </c>
    </row>
    <row r="6159" spans="1:9" x14ac:dyDescent="0.25">
      <c r="A6159" s="2" t="s">
        <v>11</v>
      </c>
      <c r="B6159">
        <v>6158</v>
      </c>
      <c r="C6159">
        <v>7</v>
      </c>
      <c r="D6159" s="3">
        <v>44531</v>
      </c>
      <c r="E6159" s="3">
        <v>44546</v>
      </c>
      <c r="F6159">
        <v>15</v>
      </c>
      <c r="G6159" s="3">
        <v>44540</v>
      </c>
      <c r="H6159">
        <v>2</v>
      </c>
      <c r="I6159">
        <v>13.59</v>
      </c>
    </row>
    <row r="6160" spans="1:9" x14ac:dyDescent="0.25">
      <c r="A6160" s="2" t="s">
        <v>87</v>
      </c>
      <c r="B6160">
        <v>6159</v>
      </c>
      <c r="C6160">
        <v>1</v>
      </c>
      <c r="D6160" s="3">
        <v>44531</v>
      </c>
      <c r="E6160" s="3">
        <v>44549</v>
      </c>
      <c r="F6160">
        <v>18</v>
      </c>
      <c r="G6160" s="3">
        <v>44543</v>
      </c>
      <c r="H6160">
        <v>2</v>
      </c>
      <c r="I6160">
        <v>184.44</v>
      </c>
    </row>
    <row r="6161" spans="1:9" x14ac:dyDescent="0.25">
      <c r="A6161" s="2" t="s">
        <v>58</v>
      </c>
      <c r="B6161">
        <v>6160</v>
      </c>
      <c r="C6161">
        <v>2</v>
      </c>
      <c r="D6161" s="3">
        <v>44531</v>
      </c>
      <c r="E6161" s="3">
        <v>44536</v>
      </c>
      <c r="F6161">
        <v>5</v>
      </c>
      <c r="G6161" s="3">
        <v>44538</v>
      </c>
      <c r="H6161">
        <v>2</v>
      </c>
      <c r="I6161">
        <v>76.28</v>
      </c>
    </row>
    <row r="6162" spans="1:9" x14ac:dyDescent="0.25">
      <c r="A6162" s="2" t="s">
        <v>101</v>
      </c>
      <c r="B6162">
        <v>6161</v>
      </c>
      <c r="C6162">
        <v>3</v>
      </c>
      <c r="D6162" s="3">
        <v>44531</v>
      </c>
      <c r="E6162" s="3">
        <v>44545</v>
      </c>
      <c r="F6162">
        <v>14</v>
      </c>
      <c r="G6162" s="3">
        <v>44543</v>
      </c>
      <c r="H6162">
        <v>1</v>
      </c>
      <c r="I6162">
        <v>210.5</v>
      </c>
    </row>
    <row r="6163" spans="1:9" x14ac:dyDescent="0.25">
      <c r="A6163" s="2" t="s">
        <v>85</v>
      </c>
      <c r="B6163">
        <v>6162</v>
      </c>
      <c r="C6163">
        <v>9</v>
      </c>
      <c r="D6163" s="3">
        <v>44531</v>
      </c>
      <c r="E6163" s="3">
        <v>44540</v>
      </c>
      <c r="F6163">
        <v>9</v>
      </c>
      <c r="G6163" s="3">
        <v>44533</v>
      </c>
      <c r="H6163">
        <v>3</v>
      </c>
      <c r="I6163">
        <v>292.23</v>
      </c>
    </row>
    <row r="6164" spans="1:9" x14ac:dyDescent="0.25">
      <c r="A6164" s="2" t="s">
        <v>76</v>
      </c>
      <c r="B6164">
        <v>6163</v>
      </c>
      <c r="C6164">
        <v>8</v>
      </c>
      <c r="D6164" s="3">
        <v>44531</v>
      </c>
      <c r="E6164" s="3">
        <v>44534</v>
      </c>
      <c r="F6164">
        <v>3</v>
      </c>
      <c r="G6164" s="3">
        <v>44533</v>
      </c>
      <c r="H6164">
        <v>2</v>
      </c>
      <c r="I6164">
        <v>356.32</v>
      </c>
    </row>
    <row r="6165" spans="1:9" x14ac:dyDescent="0.25">
      <c r="A6165" s="2" t="s">
        <v>73</v>
      </c>
      <c r="B6165">
        <v>6164</v>
      </c>
      <c r="C6165">
        <v>6</v>
      </c>
      <c r="D6165" s="3">
        <v>44531</v>
      </c>
      <c r="E6165" s="3">
        <v>44540</v>
      </c>
      <c r="F6165">
        <v>9</v>
      </c>
      <c r="G6165" s="3">
        <v>44539</v>
      </c>
      <c r="H6165">
        <v>1</v>
      </c>
      <c r="I6165">
        <v>144.97999999999999</v>
      </c>
    </row>
    <row r="6166" spans="1:9" x14ac:dyDescent="0.25">
      <c r="A6166" s="2" t="s">
        <v>85</v>
      </c>
      <c r="B6166">
        <v>6165</v>
      </c>
      <c r="C6166">
        <v>3</v>
      </c>
      <c r="D6166" s="3">
        <v>44531</v>
      </c>
      <c r="E6166" s="3">
        <v>44547</v>
      </c>
      <c r="F6166">
        <v>16</v>
      </c>
      <c r="G6166" s="3">
        <v>44548</v>
      </c>
      <c r="H6166">
        <v>1</v>
      </c>
      <c r="I6166">
        <v>29.53</v>
      </c>
    </row>
    <row r="6167" spans="1:9" x14ac:dyDescent="0.25">
      <c r="A6167" s="2" t="s">
        <v>42</v>
      </c>
      <c r="B6167">
        <v>6166</v>
      </c>
      <c r="C6167">
        <v>4</v>
      </c>
      <c r="D6167" s="3">
        <v>44531</v>
      </c>
      <c r="E6167" s="3">
        <v>44547</v>
      </c>
      <c r="F6167">
        <v>16</v>
      </c>
      <c r="G6167" s="3">
        <v>44544</v>
      </c>
      <c r="H6167">
        <v>3</v>
      </c>
      <c r="I6167">
        <v>51.57</v>
      </c>
    </row>
    <row r="6168" spans="1:9" x14ac:dyDescent="0.25">
      <c r="A6168" s="2" t="s">
        <v>30</v>
      </c>
      <c r="B6168">
        <v>6167</v>
      </c>
      <c r="C6168">
        <v>1</v>
      </c>
      <c r="D6168" s="3">
        <v>44531</v>
      </c>
      <c r="E6168" s="3">
        <v>44536</v>
      </c>
      <c r="F6168">
        <v>5</v>
      </c>
      <c r="G6168" s="3">
        <v>44536</v>
      </c>
      <c r="H6168">
        <v>2</v>
      </c>
      <c r="I6168">
        <v>59.25</v>
      </c>
    </row>
    <row r="6169" spans="1:9" x14ac:dyDescent="0.25">
      <c r="A6169" s="2" t="s">
        <v>56</v>
      </c>
      <c r="B6169">
        <v>6168</v>
      </c>
      <c r="C6169">
        <v>3</v>
      </c>
      <c r="D6169" s="3">
        <v>44531</v>
      </c>
      <c r="E6169" s="3">
        <v>44540</v>
      </c>
      <c r="F6169">
        <v>9</v>
      </c>
      <c r="G6169" s="3">
        <v>44542</v>
      </c>
      <c r="H6169">
        <v>3</v>
      </c>
      <c r="I6169">
        <v>7.37</v>
      </c>
    </row>
    <row r="6170" spans="1:9" x14ac:dyDescent="0.25">
      <c r="A6170" s="2" t="s">
        <v>90</v>
      </c>
      <c r="B6170">
        <v>6169</v>
      </c>
      <c r="C6170">
        <v>3</v>
      </c>
      <c r="D6170" s="3">
        <v>44531</v>
      </c>
      <c r="E6170" s="3">
        <v>44548</v>
      </c>
      <c r="F6170">
        <v>17</v>
      </c>
      <c r="G6170" s="3">
        <v>44543</v>
      </c>
      <c r="H6170">
        <v>2</v>
      </c>
      <c r="I6170">
        <v>91</v>
      </c>
    </row>
    <row r="6171" spans="1:9" x14ac:dyDescent="0.25">
      <c r="A6171" s="2" t="s">
        <v>61</v>
      </c>
      <c r="B6171">
        <v>6170</v>
      </c>
      <c r="C6171">
        <v>4</v>
      </c>
      <c r="D6171" s="3">
        <v>44531</v>
      </c>
      <c r="E6171" s="3">
        <v>44534</v>
      </c>
      <c r="F6171">
        <v>3</v>
      </c>
      <c r="G6171" s="3">
        <v>44536</v>
      </c>
      <c r="H6171">
        <v>2</v>
      </c>
      <c r="I6171">
        <v>4.05</v>
      </c>
    </row>
    <row r="6172" spans="1:9" x14ac:dyDescent="0.25">
      <c r="A6172" s="2" t="s">
        <v>99</v>
      </c>
      <c r="B6172">
        <v>6171</v>
      </c>
      <c r="C6172">
        <v>2</v>
      </c>
      <c r="D6172" s="3">
        <v>44531</v>
      </c>
      <c r="E6172" s="3">
        <v>44537</v>
      </c>
      <c r="F6172">
        <v>6</v>
      </c>
      <c r="G6172" s="3">
        <v>44533</v>
      </c>
      <c r="H6172">
        <v>1</v>
      </c>
      <c r="I6172">
        <v>22.23</v>
      </c>
    </row>
    <row r="6173" spans="1:9" x14ac:dyDescent="0.25">
      <c r="A6173" s="2" t="s">
        <v>69</v>
      </c>
      <c r="B6173">
        <v>6172</v>
      </c>
      <c r="C6173">
        <v>8</v>
      </c>
      <c r="D6173" s="3">
        <v>44531</v>
      </c>
      <c r="E6173" s="3">
        <v>44546</v>
      </c>
      <c r="F6173">
        <v>15</v>
      </c>
      <c r="G6173" s="3">
        <v>44538</v>
      </c>
      <c r="H6173">
        <v>1</v>
      </c>
      <c r="I6173">
        <v>50.14</v>
      </c>
    </row>
    <row r="6174" spans="1:9" x14ac:dyDescent="0.25">
      <c r="A6174" s="2" t="s">
        <v>26</v>
      </c>
      <c r="B6174">
        <v>6173</v>
      </c>
      <c r="C6174">
        <v>2</v>
      </c>
      <c r="D6174" s="3">
        <v>44531</v>
      </c>
      <c r="E6174" s="3">
        <v>44536</v>
      </c>
      <c r="F6174">
        <v>5</v>
      </c>
      <c r="G6174" s="3">
        <v>44535</v>
      </c>
      <c r="H6174">
        <v>3</v>
      </c>
      <c r="I6174">
        <v>962.61</v>
      </c>
    </row>
    <row r="6175" spans="1:9" x14ac:dyDescent="0.25">
      <c r="A6175" s="2" t="s">
        <v>88</v>
      </c>
      <c r="B6175">
        <v>6174</v>
      </c>
      <c r="C6175">
        <v>3</v>
      </c>
      <c r="D6175" s="3">
        <v>44531</v>
      </c>
      <c r="E6175" s="3">
        <v>44536</v>
      </c>
      <c r="F6175">
        <v>5</v>
      </c>
      <c r="G6175" s="3">
        <v>44539</v>
      </c>
      <c r="H6175">
        <v>2</v>
      </c>
      <c r="I6175">
        <v>199.27</v>
      </c>
    </row>
    <row r="6176" spans="1:9" x14ac:dyDescent="0.25">
      <c r="A6176" s="2" t="s">
        <v>58</v>
      </c>
      <c r="B6176">
        <v>6175</v>
      </c>
      <c r="C6176">
        <v>8</v>
      </c>
      <c r="D6176" s="3">
        <v>44531</v>
      </c>
      <c r="E6176" s="3">
        <v>44534</v>
      </c>
      <c r="F6176">
        <v>3</v>
      </c>
      <c r="G6176" s="3">
        <v>44534</v>
      </c>
      <c r="H6176">
        <v>1</v>
      </c>
      <c r="I6176">
        <v>182.43</v>
      </c>
    </row>
    <row r="6177" spans="1:9" x14ac:dyDescent="0.25">
      <c r="A6177" s="2" t="s">
        <v>47</v>
      </c>
      <c r="B6177">
        <v>6176</v>
      </c>
      <c r="C6177">
        <v>4</v>
      </c>
      <c r="D6177" s="3">
        <v>44531</v>
      </c>
      <c r="E6177" s="3">
        <v>44546</v>
      </c>
      <c r="F6177">
        <v>15</v>
      </c>
      <c r="G6177" s="3">
        <v>44548</v>
      </c>
      <c r="H6177">
        <v>1</v>
      </c>
      <c r="I6177">
        <v>57.62</v>
      </c>
    </row>
    <row r="6178" spans="1:9" x14ac:dyDescent="0.25">
      <c r="A6178" s="2" t="s">
        <v>62</v>
      </c>
      <c r="B6178">
        <v>6177</v>
      </c>
      <c r="C6178">
        <v>1</v>
      </c>
      <c r="D6178" s="3">
        <v>44531</v>
      </c>
      <c r="E6178" s="3">
        <v>44546</v>
      </c>
      <c r="F6178">
        <v>15</v>
      </c>
      <c r="G6178" s="3">
        <v>44533</v>
      </c>
      <c r="H6178">
        <v>3</v>
      </c>
      <c r="I6178">
        <v>23.01</v>
      </c>
    </row>
    <row r="6179" spans="1:9" x14ac:dyDescent="0.25">
      <c r="A6179" s="2" t="s">
        <v>30</v>
      </c>
      <c r="B6179">
        <v>6178</v>
      </c>
      <c r="C6179">
        <v>8</v>
      </c>
      <c r="D6179" s="3">
        <v>44531</v>
      </c>
      <c r="E6179" s="3">
        <v>44538</v>
      </c>
      <c r="F6179">
        <v>7</v>
      </c>
      <c r="G6179" s="3">
        <v>44538</v>
      </c>
      <c r="H6179">
        <v>1</v>
      </c>
      <c r="I6179">
        <v>883.12</v>
      </c>
    </row>
    <row r="6180" spans="1:9" x14ac:dyDescent="0.25">
      <c r="A6180" s="2" t="s">
        <v>20</v>
      </c>
      <c r="B6180">
        <v>6179</v>
      </c>
      <c r="C6180">
        <v>2</v>
      </c>
      <c r="D6180" s="3">
        <v>44531</v>
      </c>
      <c r="E6180" s="3">
        <v>44536</v>
      </c>
      <c r="F6180">
        <v>5</v>
      </c>
      <c r="G6180" s="3">
        <v>44536</v>
      </c>
      <c r="H6180">
        <v>2</v>
      </c>
      <c r="I6180">
        <v>216.41</v>
      </c>
    </row>
    <row r="6181" spans="1:9" x14ac:dyDescent="0.25">
      <c r="A6181" s="2" t="s">
        <v>87</v>
      </c>
      <c r="B6181">
        <v>6180</v>
      </c>
      <c r="C6181">
        <v>9</v>
      </c>
      <c r="D6181" s="3">
        <v>44531</v>
      </c>
      <c r="E6181" s="3">
        <v>44544</v>
      </c>
      <c r="F6181">
        <v>13</v>
      </c>
      <c r="G6181" s="3">
        <v>44539</v>
      </c>
      <c r="H6181">
        <v>2</v>
      </c>
      <c r="I6181">
        <v>921.09</v>
      </c>
    </row>
    <row r="6182" spans="1:9" x14ac:dyDescent="0.25">
      <c r="A6182" s="2" t="s">
        <v>12</v>
      </c>
      <c r="B6182">
        <v>6181</v>
      </c>
      <c r="C6182">
        <v>2</v>
      </c>
      <c r="D6182" s="3">
        <v>44531</v>
      </c>
      <c r="E6182" s="3">
        <v>44539</v>
      </c>
      <c r="F6182">
        <v>8</v>
      </c>
      <c r="G6182" s="3">
        <v>44538</v>
      </c>
      <c r="H6182">
        <v>3</v>
      </c>
      <c r="I6182">
        <v>258.66000000000003</v>
      </c>
    </row>
    <row r="6183" spans="1:9" x14ac:dyDescent="0.25">
      <c r="A6183" s="2" t="s">
        <v>100</v>
      </c>
      <c r="B6183">
        <v>6182</v>
      </c>
      <c r="C6183">
        <v>9</v>
      </c>
      <c r="D6183" s="3">
        <v>44531</v>
      </c>
      <c r="E6183" s="3">
        <v>44535</v>
      </c>
      <c r="F6183">
        <v>4</v>
      </c>
      <c r="G6183" s="3">
        <v>44537</v>
      </c>
      <c r="H6183">
        <v>1</v>
      </c>
      <c r="I6183">
        <v>287.83999999999997</v>
      </c>
    </row>
    <row r="6184" spans="1:9" x14ac:dyDescent="0.25">
      <c r="A6184" s="2" t="s">
        <v>27</v>
      </c>
      <c r="B6184">
        <v>6183</v>
      </c>
      <c r="C6184">
        <v>5</v>
      </c>
      <c r="D6184" s="3">
        <v>44531</v>
      </c>
      <c r="E6184" s="3">
        <v>44541</v>
      </c>
      <c r="F6184">
        <v>10</v>
      </c>
      <c r="G6184" s="3">
        <v>44537</v>
      </c>
      <c r="H6184">
        <v>2</v>
      </c>
      <c r="I6184">
        <v>14.83</v>
      </c>
    </row>
    <row r="6185" spans="1:9" x14ac:dyDescent="0.25">
      <c r="A6185" s="2" t="s">
        <v>55</v>
      </c>
      <c r="B6185">
        <v>6184</v>
      </c>
      <c r="C6185">
        <v>8</v>
      </c>
      <c r="D6185" s="3">
        <v>44531</v>
      </c>
      <c r="E6185" s="3">
        <v>44539</v>
      </c>
      <c r="F6185">
        <v>8</v>
      </c>
      <c r="G6185" s="3">
        <v>44540</v>
      </c>
      <c r="H6185">
        <v>3</v>
      </c>
      <c r="I6185">
        <v>1241.24</v>
      </c>
    </row>
    <row r="6186" spans="1:9" x14ac:dyDescent="0.25">
      <c r="A6186" s="2" t="s">
        <v>97</v>
      </c>
      <c r="B6186">
        <v>6185</v>
      </c>
      <c r="C6186">
        <v>7</v>
      </c>
      <c r="D6186" s="3">
        <v>44531</v>
      </c>
      <c r="E6186" s="3">
        <v>44546</v>
      </c>
      <c r="F6186">
        <v>15</v>
      </c>
      <c r="G6186" s="3">
        <v>44545</v>
      </c>
      <c r="H6186">
        <v>2</v>
      </c>
      <c r="I6186">
        <v>172.79</v>
      </c>
    </row>
    <row r="6187" spans="1:9" x14ac:dyDescent="0.25">
      <c r="A6187" s="2" t="s">
        <v>91</v>
      </c>
      <c r="B6187">
        <v>6186</v>
      </c>
      <c r="C6187">
        <v>1</v>
      </c>
      <c r="D6187" s="3">
        <v>44531</v>
      </c>
      <c r="E6187" s="3">
        <v>44547</v>
      </c>
      <c r="F6187">
        <v>16</v>
      </c>
      <c r="G6187" s="3">
        <v>44549</v>
      </c>
      <c r="H6187">
        <v>1</v>
      </c>
      <c r="I6187">
        <v>656.91</v>
      </c>
    </row>
    <row r="6188" spans="1:9" x14ac:dyDescent="0.25">
      <c r="A6188" s="2" t="s">
        <v>58</v>
      </c>
      <c r="B6188">
        <v>6187</v>
      </c>
      <c r="C6188">
        <v>7</v>
      </c>
      <c r="D6188" s="3">
        <v>44532</v>
      </c>
      <c r="E6188" s="3">
        <v>44542</v>
      </c>
      <c r="F6188">
        <v>10</v>
      </c>
      <c r="G6188" s="3">
        <v>44541</v>
      </c>
      <c r="H6188">
        <v>2</v>
      </c>
      <c r="I6188">
        <v>248.92</v>
      </c>
    </row>
    <row r="6189" spans="1:9" x14ac:dyDescent="0.25">
      <c r="A6189" s="2" t="s">
        <v>41</v>
      </c>
      <c r="B6189">
        <v>6188</v>
      </c>
      <c r="C6189">
        <v>9</v>
      </c>
      <c r="D6189" s="3">
        <v>44532</v>
      </c>
      <c r="E6189" s="3">
        <v>44540</v>
      </c>
      <c r="F6189">
        <v>8</v>
      </c>
      <c r="G6189" s="3">
        <v>44541</v>
      </c>
      <c r="H6189">
        <v>1</v>
      </c>
      <c r="I6189">
        <v>414.35</v>
      </c>
    </row>
    <row r="6190" spans="1:9" x14ac:dyDescent="0.25">
      <c r="A6190" s="2" t="s">
        <v>92</v>
      </c>
      <c r="B6190">
        <v>6189</v>
      </c>
      <c r="C6190">
        <v>4</v>
      </c>
      <c r="D6190" s="3">
        <v>44532</v>
      </c>
      <c r="E6190" s="3">
        <v>44542</v>
      </c>
      <c r="F6190">
        <v>10</v>
      </c>
      <c r="G6190" s="3">
        <v>44545</v>
      </c>
      <c r="H6190">
        <v>3</v>
      </c>
      <c r="I6190">
        <v>1009.67</v>
      </c>
    </row>
    <row r="6191" spans="1:9" x14ac:dyDescent="0.25">
      <c r="A6191" s="2" t="s">
        <v>79</v>
      </c>
      <c r="B6191">
        <v>6190</v>
      </c>
      <c r="C6191">
        <v>6</v>
      </c>
      <c r="D6191" s="3">
        <v>44532</v>
      </c>
      <c r="E6191" s="3">
        <v>44547</v>
      </c>
      <c r="F6191">
        <v>15</v>
      </c>
      <c r="G6191" s="3">
        <v>44542</v>
      </c>
      <c r="H6191">
        <v>2</v>
      </c>
      <c r="I6191">
        <v>42.8</v>
      </c>
    </row>
    <row r="6192" spans="1:9" x14ac:dyDescent="0.25">
      <c r="A6192" s="2" t="s">
        <v>91</v>
      </c>
      <c r="B6192">
        <v>6191</v>
      </c>
      <c r="C6192">
        <v>4</v>
      </c>
      <c r="D6192" s="3">
        <v>44532</v>
      </c>
      <c r="E6192" s="3">
        <v>44546</v>
      </c>
      <c r="F6192">
        <v>14</v>
      </c>
      <c r="G6192" s="3">
        <v>44534</v>
      </c>
      <c r="H6192">
        <v>3</v>
      </c>
      <c r="I6192">
        <v>258.76</v>
      </c>
    </row>
    <row r="6193" spans="1:9" x14ac:dyDescent="0.25">
      <c r="A6193" s="2" t="s">
        <v>22</v>
      </c>
      <c r="B6193">
        <v>6192</v>
      </c>
      <c r="C6193">
        <v>1</v>
      </c>
      <c r="D6193" s="3">
        <v>44533</v>
      </c>
      <c r="E6193" s="3">
        <v>44539</v>
      </c>
      <c r="F6193">
        <v>6</v>
      </c>
      <c r="G6193" s="3">
        <v>44538</v>
      </c>
      <c r="H6193">
        <v>1</v>
      </c>
      <c r="I6193">
        <v>232.93</v>
      </c>
    </row>
    <row r="6194" spans="1:9" x14ac:dyDescent="0.25">
      <c r="A6194" s="2" t="s">
        <v>85</v>
      </c>
      <c r="B6194">
        <v>6193</v>
      </c>
      <c r="C6194">
        <v>3</v>
      </c>
      <c r="D6194" s="3">
        <v>44533</v>
      </c>
      <c r="E6194" s="3">
        <v>44540</v>
      </c>
      <c r="F6194">
        <v>7</v>
      </c>
      <c r="G6194" s="3">
        <v>44537</v>
      </c>
      <c r="H6194">
        <v>1</v>
      </c>
      <c r="I6194">
        <v>245.38</v>
      </c>
    </row>
    <row r="6195" spans="1:9" x14ac:dyDescent="0.25">
      <c r="A6195" s="2" t="s">
        <v>39</v>
      </c>
      <c r="B6195">
        <v>6194</v>
      </c>
      <c r="C6195">
        <v>8</v>
      </c>
      <c r="D6195" s="3">
        <v>44533</v>
      </c>
      <c r="E6195" s="3">
        <v>44544</v>
      </c>
      <c r="F6195">
        <v>11</v>
      </c>
      <c r="G6195" s="3">
        <v>44544</v>
      </c>
      <c r="H6195">
        <v>1</v>
      </c>
      <c r="I6195">
        <v>157.35</v>
      </c>
    </row>
    <row r="6196" spans="1:9" x14ac:dyDescent="0.25">
      <c r="A6196" s="2" t="s">
        <v>73</v>
      </c>
      <c r="B6196">
        <v>6195</v>
      </c>
      <c r="C6196">
        <v>4</v>
      </c>
      <c r="D6196" s="3">
        <v>44533</v>
      </c>
      <c r="E6196" s="3">
        <v>44538</v>
      </c>
      <c r="F6196">
        <v>5</v>
      </c>
      <c r="G6196" s="3">
        <v>44541</v>
      </c>
      <c r="H6196">
        <v>2</v>
      </c>
      <c r="I6196">
        <v>64.709999999999994</v>
      </c>
    </row>
    <row r="6197" spans="1:9" x14ac:dyDescent="0.25">
      <c r="A6197" s="2" t="s">
        <v>93</v>
      </c>
      <c r="B6197">
        <v>6196</v>
      </c>
      <c r="C6197">
        <v>4</v>
      </c>
      <c r="D6197" s="3">
        <v>44533</v>
      </c>
      <c r="E6197" s="3">
        <v>44551</v>
      </c>
      <c r="F6197">
        <v>18</v>
      </c>
      <c r="G6197" s="3">
        <v>44545</v>
      </c>
      <c r="H6197">
        <v>2</v>
      </c>
      <c r="I6197">
        <v>240.96</v>
      </c>
    </row>
    <row r="6198" spans="1:9" x14ac:dyDescent="0.25">
      <c r="A6198" s="2" t="s">
        <v>84</v>
      </c>
      <c r="B6198">
        <v>6197</v>
      </c>
      <c r="C6198">
        <v>5</v>
      </c>
      <c r="D6198" s="3">
        <v>44533</v>
      </c>
      <c r="E6198" s="3">
        <v>44544</v>
      </c>
      <c r="F6198">
        <v>11</v>
      </c>
      <c r="G6198" s="3">
        <v>44539</v>
      </c>
      <c r="H6198">
        <v>3</v>
      </c>
      <c r="I6198">
        <v>459.23</v>
      </c>
    </row>
    <row r="6199" spans="1:9" x14ac:dyDescent="0.25">
      <c r="A6199" s="2" t="s">
        <v>74</v>
      </c>
      <c r="B6199">
        <v>6198</v>
      </c>
      <c r="C6199">
        <v>3</v>
      </c>
      <c r="D6199" s="3">
        <v>44533</v>
      </c>
      <c r="E6199" s="3">
        <v>44548</v>
      </c>
      <c r="F6199">
        <v>15</v>
      </c>
      <c r="G6199" s="3">
        <v>44549</v>
      </c>
      <c r="H6199">
        <v>1</v>
      </c>
      <c r="I6199">
        <v>1260.53</v>
      </c>
    </row>
    <row r="6200" spans="1:9" x14ac:dyDescent="0.25">
      <c r="A6200" s="2" t="s">
        <v>83</v>
      </c>
      <c r="B6200">
        <v>6199</v>
      </c>
      <c r="C6200">
        <v>1</v>
      </c>
      <c r="D6200" s="3">
        <v>44533</v>
      </c>
      <c r="E6200" s="3">
        <v>44538</v>
      </c>
      <c r="F6200">
        <v>5</v>
      </c>
      <c r="G6200" s="3">
        <v>44540</v>
      </c>
      <c r="H6200">
        <v>3</v>
      </c>
      <c r="I6200">
        <v>274.91000000000003</v>
      </c>
    </row>
    <row r="6201" spans="1:9" x14ac:dyDescent="0.25">
      <c r="A6201" s="2" t="s">
        <v>23</v>
      </c>
      <c r="B6201">
        <v>6200</v>
      </c>
      <c r="C6201">
        <v>2</v>
      </c>
      <c r="D6201" s="3">
        <v>44533</v>
      </c>
      <c r="E6201" s="3">
        <v>44538</v>
      </c>
      <c r="F6201">
        <v>5</v>
      </c>
      <c r="G6201" s="3">
        <v>44540</v>
      </c>
      <c r="H6201">
        <v>2</v>
      </c>
      <c r="I6201">
        <v>713.38</v>
      </c>
    </row>
    <row r="6202" spans="1:9" x14ac:dyDescent="0.25">
      <c r="A6202" s="2" t="s">
        <v>93</v>
      </c>
      <c r="B6202">
        <v>6201</v>
      </c>
      <c r="C6202">
        <v>6</v>
      </c>
      <c r="D6202" s="3">
        <v>44533</v>
      </c>
      <c r="E6202" s="3">
        <v>44537</v>
      </c>
      <c r="F6202">
        <v>4</v>
      </c>
      <c r="G6202" s="3">
        <v>44535</v>
      </c>
      <c r="H6202">
        <v>1</v>
      </c>
      <c r="I6202">
        <v>155.41999999999999</v>
      </c>
    </row>
    <row r="6203" spans="1:9" x14ac:dyDescent="0.25">
      <c r="A6203" s="2" t="s">
        <v>66</v>
      </c>
      <c r="B6203">
        <v>6202</v>
      </c>
      <c r="C6203">
        <v>5</v>
      </c>
      <c r="D6203" s="3">
        <v>44533</v>
      </c>
      <c r="E6203" s="3">
        <v>44546</v>
      </c>
      <c r="F6203">
        <v>13</v>
      </c>
      <c r="G6203" s="3">
        <v>44543</v>
      </c>
      <c r="H6203">
        <v>2</v>
      </c>
      <c r="I6203">
        <v>3.8</v>
      </c>
    </row>
    <row r="6204" spans="1:9" x14ac:dyDescent="0.25">
      <c r="A6204" s="2" t="s">
        <v>95</v>
      </c>
      <c r="B6204">
        <v>6203</v>
      </c>
      <c r="C6204">
        <v>7</v>
      </c>
      <c r="D6204" s="3">
        <v>44534</v>
      </c>
      <c r="E6204" s="3">
        <v>44537</v>
      </c>
      <c r="F6204">
        <v>3</v>
      </c>
      <c r="G6204" s="3">
        <v>44539</v>
      </c>
      <c r="H6204">
        <v>3</v>
      </c>
      <c r="I6204">
        <v>2184.0100000000002</v>
      </c>
    </row>
    <row r="6205" spans="1:9" x14ac:dyDescent="0.25">
      <c r="A6205" s="2" t="s">
        <v>77</v>
      </c>
      <c r="B6205">
        <v>6204</v>
      </c>
      <c r="C6205">
        <v>2</v>
      </c>
      <c r="D6205" s="3">
        <v>44534</v>
      </c>
      <c r="E6205" s="3">
        <v>44550</v>
      </c>
      <c r="F6205">
        <v>16</v>
      </c>
      <c r="G6205" s="3">
        <v>44543</v>
      </c>
      <c r="H6205">
        <v>3</v>
      </c>
      <c r="I6205">
        <v>97.6</v>
      </c>
    </row>
    <row r="6206" spans="1:9" x14ac:dyDescent="0.25">
      <c r="A6206" s="2" t="s">
        <v>80</v>
      </c>
      <c r="B6206">
        <v>6205</v>
      </c>
      <c r="C6206">
        <v>5</v>
      </c>
      <c r="D6206" s="3">
        <v>44534</v>
      </c>
      <c r="E6206" s="3">
        <v>44548</v>
      </c>
      <c r="F6206">
        <v>14</v>
      </c>
      <c r="G6206" s="3">
        <v>44541</v>
      </c>
      <c r="H6206">
        <v>1</v>
      </c>
      <c r="I6206">
        <v>1031.3</v>
      </c>
    </row>
    <row r="6207" spans="1:9" x14ac:dyDescent="0.25">
      <c r="A6207" s="2" t="s">
        <v>42</v>
      </c>
      <c r="B6207">
        <v>6206</v>
      </c>
      <c r="C6207">
        <v>4</v>
      </c>
      <c r="D6207" s="3">
        <v>44534</v>
      </c>
      <c r="E6207" s="3">
        <v>44541</v>
      </c>
      <c r="F6207">
        <v>7</v>
      </c>
      <c r="G6207" s="3">
        <v>44536</v>
      </c>
      <c r="H6207">
        <v>3</v>
      </c>
      <c r="I6207">
        <v>126.88</v>
      </c>
    </row>
    <row r="6208" spans="1:9" x14ac:dyDescent="0.25">
      <c r="A6208" s="2" t="s">
        <v>12</v>
      </c>
      <c r="B6208">
        <v>6207</v>
      </c>
      <c r="C6208">
        <v>5</v>
      </c>
      <c r="D6208" s="3">
        <v>44534</v>
      </c>
      <c r="E6208" s="3">
        <v>44551</v>
      </c>
      <c r="F6208">
        <v>17</v>
      </c>
      <c r="G6208" s="3">
        <v>44542</v>
      </c>
      <c r="H6208">
        <v>3</v>
      </c>
      <c r="I6208">
        <v>12.1</v>
      </c>
    </row>
    <row r="6209" spans="1:9" x14ac:dyDescent="0.25">
      <c r="A6209" s="2" t="s">
        <v>92</v>
      </c>
      <c r="B6209">
        <v>6208</v>
      </c>
      <c r="C6209">
        <v>9</v>
      </c>
      <c r="D6209" s="3">
        <v>44535</v>
      </c>
      <c r="E6209" s="3">
        <v>44541</v>
      </c>
      <c r="F6209">
        <v>6</v>
      </c>
      <c r="G6209" s="3">
        <v>44540</v>
      </c>
      <c r="H6209">
        <v>1</v>
      </c>
      <c r="I6209">
        <v>70.22</v>
      </c>
    </row>
    <row r="6210" spans="1:9" x14ac:dyDescent="0.25">
      <c r="A6210" s="2" t="s">
        <v>21</v>
      </c>
      <c r="B6210">
        <v>6209</v>
      </c>
      <c r="C6210">
        <v>3</v>
      </c>
      <c r="D6210" s="3">
        <v>44535</v>
      </c>
      <c r="E6210" s="3">
        <v>44547</v>
      </c>
      <c r="F6210">
        <v>12</v>
      </c>
      <c r="G6210" s="3">
        <v>44538</v>
      </c>
      <c r="H6210">
        <v>1</v>
      </c>
      <c r="I6210">
        <v>270.51</v>
      </c>
    </row>
    <row r="6211" spans="1:9" x14ac:dyDescent="0.25">
      <c r="A6211" s="2" t="s">
        <v>57</v>
      </c>
      <c r="B6211">
        <v>6210</v>
      </c>
      <c r="C6211">
        <v>3</v>
      </c>
      <c r="D6211" s="3">
        <v>44535</v>
      </c>
      <c r="E6211" s="3">
        <v>44546</v>
      </c>
      <c r="F6211">
        <v>11</v>
      </c>
      <c r="G6211" s="3">
        <v>44537</v>
      </c>
      <c r="H6211">
        <v>2</v>
      </c>
      <c r="I6211">
        <v>656.06</v>
      </c>
    </row>
    <row r="6212" spans="1:9" x14ac:dyDescent="0.25">
      <c r="A6212" s="2" t="s">
        <v>41</v>
      </c>
      <c r="B6212">
        <v>6211</v>
      </c>
      <c r="C6212">
        <v>2</v>
      </c>
      <c r="D6212" s="3">
        <v>44535</v>
      </c>
      <c r="E6212" s="3">
        <v>44545</v>
      </c>
      <c r="F6212">
        <v>10</v>
      </c>
      <c r="G6212" s="3">
        <v>44543</v>
      </c>
      <c r="H6212">
        <v>1</v>
      </c>
      <c r="I6212">
        <v>357.91</v>
      </c>
    </row>
    <row r="6213" spans="1:9" x14ac:dyDescent="0.25">
      <c r="A6213" s="2" t="s">
        <v>47</v>
      </c>
      <c r="B6213">
        <v>6212</v>
      </c>
      <c r="C6213">
        <v>4</v>
      </c>
      <c r="D6213" s="3">
        <v>44536</v>
      </c>
      <c r="E6213" s="3">
        <v>44554</v>
      </c>
      <c r="F6213">
        <v>18</v>
      </c>
      <c r="G6213" s="3">
        <v>44542</v>
      </c>
      <c r="H6213">
        <v>2</v>
      </c>
      <c r="I6213">
        <v>395.53</v>
      </c>
    </row>
    <row r="6214" spans="1:9" x14ac:dyDescent="0.25">
      <c r="A6214" s="2" t="s">
        <v>100</v>
      </c>
      <c r="B6214">
        <v>6213</v>
      </c>
      <c r="C6214">
        <v>2</v>
      </c>
      <c r="D6214" s="3">
        <v>44536</v>
      </c>
      <c r="E6214" s="3">
        <v>44548</v>
      </c>
      <c r="F6214">
        <v>12</v>
      </c>
      <c r="G6214" s="3">
        <v>44550</v>
      </c>
      <c r="H6214">
        <v>1</v>
      </c>
      <c r="I6214">
        <v>208.98</v>
      </c>
    </row>
    <row r="6215" spans="1:9" x14ac:dyDescent="0.25">
      <c r="A6215" s="2" t="s">
        <v>53</v>
      </c>
      <c r="B6215">
        <v>6214</v>
      </c>
      <c r="C6215">
        <v>8</v>
      </c>
      <c r="D6215" s="3">
        <v>44536</v>
      </c>
      <c r="E6215" s="3">
        <v>44539</v>
      </c>
      <c r="F6215">
        <v>3</v>
      </c>
      <c r="G6215" s="3">
        <v>44541</v>
      </c>
      <c r="H6215">
        <v>2</v>
      </c>
      <c r="I6215">
        <v>283.77</v>
      </c>
    </row>
    <row r="6216" spans="1:9" x14ac:dyDescent="0.25">
      <c r="A6216" s="2" t="s">
        <v>27</v>
      </c>
      <c r="B6216">
        <v>6215</v>
      </c>
      <c r="C6216">
        <v>4</v>
      </c>
      <c r="D6216" s="3">
        <v>44536</v>
      </c>
      <c r="E6216" s="3">
        <v>44554</v>
      </c>
      <c r="F6216">
        <v>18</v>
      </c>
      <c r="G6216" s="3">
        <v>44541</v>
      </c>
      <c r="H6216">
        <v>2</v>
      </c>
      <c r="I6216">
        <v>424.99</v>
      </c>
    </row>
    <row r="6217" spans="1:9" x14ac:dyDescent="0.25">
      <c r="A6217" s="2" t="s">
        <v>47</v>
      </c>
      <c r="B6217">
        <v>6216</v>
      </c>
      <c r="C6217">
        <v>1</v>
      </c>
      <c r="D6217" s="3">
        <v>44536</v>
      </c>
      <c r="E6217" s="3">
        <v>44543</v>
      </c>
      <c r="F6217">
        <v>7</v>
      </c>
      <c r="G6217" s="3">
        <v>44546</v>
      </c>
      <c r="H6217">
        <v>1</v>
      </c>
      <c r="I6217">
        <v>1074.6400000000001</v>
      </c>
    </row>
    <row r="6218" spans="1:9" x14ac:dyDescent="0.25">
      <c r="A6218" s="2" t="s">
        <v>31</v>
      </c>
      <c r="B6218">
        <v>6217</v>
      </c>
      <c r="C6218">
        <v>6</v>
      </c>
      <c r="D6218" s="3">
        <v>44536</v>
      </c>
      <c r="E6218" s="3">
        <v>44545</v>
      </c>
      <c r="F6218">
        <v>9</v>
      </c>
      <c r="G6218" s="3">
        <v>44540</v>
      </c>
      <c r="H6218">
        <v>2</v>
      </c>
      <c r="I6218">
        <v>57.81</v>
      </c>
    </row>
    <row r="6219" spans="1:9" x14ac:dyDescent="0.25">
      <c r="A6219" s="2" t="s">
        <v>73</v>
      </c>
      <c r="B6219">
        <v>6218</v>
      </c>
      <c r="C6219">
        <v>8</v>
      </c>
      <c r="D6219" s="3">
        <v>44536</v>
      </c>
      <c r="E6219" s="3">
        <v>44544</v>
      </c>
      <c r="F6219">
        <v>8</v>
      </c>
      <c r="G6219" s="3">
        <v>44542</v>
      </c>
      <c r="H6219">
        <v>2</v>
      </c>
      <c r="I6219">
        <v>1193.1099999999999</v>
      </c>
    </row>
    <row r="6220" spans="1:9" x14ac:dyDescent="0.25">
      <c r="A6220" s="2" t="s">
        <v>33</v>
      </c>
      <c r="B6220">
        <v>6219</v>
      </c>
      <c r="C6220">
        <v>8</v>
      </c>
      <c r="D6220" s="3">
        <v>44536</v>
      </c>
      <c r="E6220" s="3">
        <v>44540</v>
      </c>
      <c r="F6220">
        <v>4</v>
      </c>
      <c r="G6220" s="3">
        <v>44543</v>
      </c>
      <c r="H6220">
        <v>3</v>
      </c>
      <c r="I6220">
        <v>68.150000000000006</v>
      </c>
    </row>
    <row r="6221" spans="1:9" x14ac:dyDescent="0.25">
      <c r="A6221" s="2" t="s">
        <v>45</v>
      </c>
      <c r="B6221">
        <v>6220</v>
      </c>
      <c r="C6221">
        <v>5</v>
      </c>
      <c r="D6221" s="3">
        <v>44537</v>
      </c>
      <c r="E6221" s="3">
        <v>44543</v>
      </c>
      <c r="F6221">
        <v>6</v>
      </c>
      <c r="G6221" s="3">
        <v>44542</v>
      </c>
      <c r="H6221">
        <v>2</v>
      </c>
      <c r="I6221">
        <v>624.12</v>
      </c>
    </row>
    <row r="6222" spans="1:9" x14ac:dyDescent="0.25">
      <c r="A6222" s="2" t="s">
        <v>49</v>
      </c>
      <c r="B6222">
        <v>6221</v>
      </c>
      <c r="C6222">
        <v>9</v>
      </c>
      <c r="D6222" s="3">
        <v>44537</v>
      </c>
      <c r="E6222" s="3">
        <v>44550</v>
      </c>
      <c r="F6222">
        <v>13</v>
      </c>
      <c r="G6222" s="3">
        <v>44547</v>
      </c>
      <c r="H6222">
        <v>3</v>
      </c>
      <c r="I6222">
        <v>40.89</v>
      </c>
    </row>
    <row r="6223" spans="1:9" x14ac:dyDescent="0.25">
      <c r="A6223" s="2" t="s">
        <v>13</v>
      </c>
      <c r="B6223">
        <v>6222</v>
      </c>
      <c r="C6223">
        <v>8</v>
      </c>
      <c r="D6223" s="3">
        <v>44537</v>
      </c>
      <c r="E6223" s="3">
        <v>44546</v>
      </c>
      <c r="F6223">
        <v>9</v>
      </c>
      <c r="G6223" s="3">
        <v>44540</v>
      </c>
      <c r="H6223">
        <v>1</v>
      </c>
      <c r="I6223">
        <v>305.29000000000002</v>
      </c>
    </row>
    <row r="6224" spans="1:9" x14ac:dyDescent="0.25">
      <c r="A6224" s="2" t="s">
        <v>68</v>
      </c>
      <c r="B6224">
        <v>6223</v>
      </c>
      <c r="C6224">
        <v>1</v>
      </c>
      <c r="D6224" s="3">
        <v>44537</v>
      </c>
      <c r="E6224" s="3">
        <v>44547</v>
      </c>
      <c r="F6224">
        <v>10</v>
      </c>
      <c r="G6224" s="3">
        <v>44545</v>
      </c>
      <c r="H6224">
        <v>2</v>
      </c>
      <c r="I6224">
        <v>689.86</v>
      </c>
    </row>
    <row r="6225" spans="1:9" x14ac:dyDescent="0.25">
      <c r="A6225" s="2" t="s">
        <v>40</v>
      </c>
      <c r="B6225">
        <v>6224</v>
      </c>
      <c r="C6225">
        <v>9</v>
      </c>
      <c r="D6225" s="3">
        <v>44537</v>
      </c>
      <c r="E6225" s="3">
        <v>44550</v>
      </c>
      <c r="F6225">
        <v>13</v>
      </c>
      <c r="G6225" s="3">
        <v>44539</v>
      </c>
      <c r="H6225">
        <v>2</v>
      </c>
      <c r="I6225">
        <v>576.73</v>
      </c>
    </row>
    <row r="6226" spans="1:9" x14ac:dyDescent="0.25">
      <c r="A6226" s="2" t="s">
        <v>48</v>
      </c>
      <c r="B6226">
        <v>6225</v>
      </c>
      <c r="C6226">
        <v>7</v>
      </c>
      <c r="D6226" s="3">
        <v>44537</v>
      </c>
      <c r="E6226" s="3">
        <v>44550</v>
      </c>
      <c r="F6226">
        <v>13</v>
      </c>
      <c r="G6226" s="3">
        <v>44545</v>
      </c>
      <c r="H6226">
        <v>1</v>
      </c>
      <c r="I6226">
        <v>324.87</v>
      </c>
    </row>
    <row r="6227" spans="1:9" x14ac:dyDescent="0.25">
      <c r="A6227" s="2" t="s">
        <v>18</v>
      </c>
      <c r="B6227">
        <v>6226</v>
      </c>
      <c r="C6227">
        <v>3</v>
      </c>
      <c r="D6227" s="3">
        <v>44537</v>
      </c>
      <c r="E6227" s="3">
        <v>44547</v>
      </c>
      <c r="F6227">
        <v>10</v>
      </c>
      <c r="G6227" s="3">
        <v>44550</v>
      </c>
      <c r="H6227">
        <v>3</v>
      </c>
      <c r="I6227">
        <v>931.46</v>
      </c>
    </row>
    <row r="6228" spans="1:9" x14ac:dyDescent="0.25">
      <c r="A6228" s="2" t="s">
        <v>54</v>
      </c>
      <c r="B6228">
        <v>6227</v>
      </c>
      <c r="C6228">
        <v>9</v>
      </c>
      <c r="D6228" s="3">
        <v>44537</v>
      </c>
      <c r="E6228" s="3">
        <v>44541</v>
      </c>
      <c r="F6228">
        <v>4</v>
      </c>
      <c r="G6228" s="3">
        <v>44541</v>
      </c>
      <c r="H6228">
        <v>1</v>
      </c>
      <c r="I6228">
        <v>37.19</v>
      </c>
    </row>
    <row r="6229" spans="1:9" x14ac:dyDescent="0.25">
      <c r="A6229" s="2" t="s">
        <v>99</v>
      </c>
      <c r="B6229">
        <v>6228</v>
      </c>
      <c r="C6229">
        <v>3</v>
      </c>
      <c r="D6229" s="3">
        <v>44538</v>
      </c>
      <c r="E6229" s="3">
        <v>44546</v>
      </c>
      <c r="F6229">
        <v>8</v>
      </c>
      <c r="G6229" s="3">
        <v>44543</v>
      </c>
      <c r="H6229">
        <v>1</v>
      </c>
      <c r="I6229">
        <v>417.71</v>
      </c>
    </row>
    <row r="6230" spans="1:9" x14ac:dyDescent="0.25">
      <c r="A6230" s="2" t="s">
        <v>59</v>
      </c>
      <c r="B6230">
        <v>6229</v>
      </c>
      <c r="C6230">
        <v>5</v>
      </c>
      <c r="D6230" s="3">
        <v>44538</v>
      </c>
      <c r="E6230" s="3">
        <v>44545</v>
      </c>
      <c r="F6230">
        <v>7</v>
      </c>
      <c r="G6230" s="3">
        <v>44546</v>
      </c>
      <c r="H6230">
        <v>1</v>
      </c>
      <c r="I6230">
        <v>37.549999999999997</v>
      </c>
    </row>
    <row r="6231" spans="1:9" x14ac:dyDescent="0.25">
      <c r="A6231" s="2" t="s">
        <v>90</v>
      </c>
      <c r="B6231">
        <v>6230</v>
      </c>
      <c r="C6231">
        <v>8</v>
      </c>
      <c r="D6231" s="3">
        <v>44538</v>
      </c>
      <c r="E6231" s="3">
        <v>44550</v>
      </c>
      <c r="F6231">
        <v>12</v>
      </c>
      <c r="G6231" s="3">
        <v>44540</v>
      </c>
      <c r="H6231">
        <v>1</v>
      </c>
      <c r="I6231">
        <v>169.63</v>
      </c>
    </row>
    <row r="6232" spans="1:9" x14ac:dyDescent="0.25">
      <c r="A6232" s="2" t="s">
        <v>73</v>
      </c>
      <c r="B6232">
        <v>6231</v>
      </c>
      <c r="C6232">
        <v>6</v>
      </c>
      <c r="D6232" s="3">
        <v>44539</v>
      </c>
      <c r="E6232" s="3">
        <v>44556</v>
      </c>
      <c r="F6232">
        <v>17</v>
      </c>
      <c r="G6232" s="3">
        <v>44551</v>
      </c>
      <c r="H6232">
        <v>2</v>
      </c>
      <c r="I6232">
        <v>23.13</v>
      </c>
    </row>
    <row r="6233" spans="1:9" x14ac:dyDescent="0.25">
      <c r="A6233" s="2" t="s">
        <v>35</v>
      </c>
      <c r="B6233">
        <v>6232</v>
      </c>
      <c r="C6233">
        <v>4</v>
      </c>
      <c r="D6233" s="3">
        <v>44539</v>
      </c>
      <c r="E6233" s="3">
        <v>44552</v>
      </c>
      <c r="F6233">
        <v>13</v>
      </c>
      <c r="G6233" s="3">
        <v>44543</v>
      </c>
      <c r="H6233">
        <v>3</v>
      </c>
      <c r="I6233">
        <v>243.8</v>
      </c>
    </row>
    <row r="6234" spans="1:9" x14ac:dyDescent="0.25">
      <c r="A6234" s="2" t="s">
        <v>51</v>
      </c>
      <c r="B6234">
        <v>6233</v>
      </c>
      <c r="C6234">
        <v>7</v>
      </c>
      <c r="D6234" s="3">
        <v>44539</v>
      </c>
      <c r="E6234" s="3">
        <v>44542</v>
      </c>
      <c r="F6234">
        <v>3</v>
      </c>
      <c r="G6234" s="3">
        <v>44544</v>
      </c>
      <c r="H6234">
        <v>3</v>
      </c>
      <c r="I6234">
        <v>130.63999999999999</v>
      </c>
    </row>
    <row r="6235" spans="1:9" x14ac:dyDescent="0.25">
      <c r="A6235" s="2" t="s">
        <v>40</v>
      </c>
      <c r="B6235">
        <v>6234</v>
      </c>
      <c r="C6235">
        <v>8</v>
      </c>
      <c r="D6235" s="3">
        <v>44539</v>
      </c>
      <c r="E6235" s="3">
        <v>44546</v>
      </c>
      <c r="F6235">
        <v>7</v>
      </c>
      <c r="G6235" s="3">
        <v>44544</v>
      </c>
      <c r="H6235">
        <v>1</v>
      </c>
      <c r="I6235">
        <v>77.67</v>
      </c>
    </row>
    <row r="6236" spans="1:9" x14ac:dyDescent="0.25">
      <c r="A6236" s="2" t="s">
        <v>42</v>
      </c>
      <c r="B6236">
        <v>6235</v>
      </c>
      <c r="C6236">
        <v>4</v>
      </c>
      <c r="D6236" s="3">
        <v>44539</v>
      </c>
      <c r="E6236" s="3">
        <v>44547</v>
      </c>
      <c r="F6236">
        <v>8</v>
      </c>
      <c r="G6236" s="3">
        <v>44549</v>
      </c>
      <c r="H6236">
        <v>3</v>
      </c>
      <c r="I6236">
        <v>612.41</v>
      </c>
    </row>
    <row r="6237" spans="1:9" x14ac:dyDescent="0.25">
      <c r="A6237" s="2" t="s">
        <v>93</v>
      </c>
      <c r="B6237">
        <v>6236</v>
      </c>
      <c r="C6237">
        <v>3</v>
      </c>
      <c r="D6237" s="3">
        <v>44539</v>
      </c>
      <c r="E6237" s="3">
        <v>44542</v>
      </c>
      <c r="F6237">
        <v>3</v>
      </c>
      <c r="G6237" s="3">
        <v>44541</v>
      </c>
      <c r="H6237">
        <v>2</v>
      </c>
      <c r="I6237">
        <v>553.19000000000005</v>
      </c>
    </row>
    <row r="6238" spans="1:9" x14ac:dyDescent="0.25">
      <c r="A6238" s="2" t="s">
        <v>54</v>
      </c>
      <c r="B6238">
        <v>6237</v>
      </c>
      <c r="C6238">
        <v>9</v>
      </c>
      <c r="D6238" s="3">
        <v>44540</v>
      </c>
      <c r="E6238" s="3">
        <v>44544</v>
      </c>
      <c r="F6238">
        <v>4</v>
      </c>
      <c r="G6238" s="3">
        <v>44547</v>
      </c>
      <c r="H6238">
        <v>3</v>
      </c>
      <c r="I6238">
        <v>606.29</v>
      </c>
    </row>
    <row r="6239" spans="1:9" x14ac:dyDescent="0.25">
      <c r="A6239" s="2" t="s">
        <v>32</v>
      </c>
      <c r="B6239">
        <v>6238</v>
      </c>
      <c r="C6239">
        <v>3</v>
      </c>
      <c r="D6239" s="3">
        <v>44540</v>
      </c>
      <c r="E6239" s="3">
        <v>44546</v>
      </c>
      <c r="F6239">
        <v>6</v>
      </c>
      <c r="G6239" s="3">
        <v>44545</v>
      </c>
      <c r="H6239">
        <v>2</v>
      </c>
      <c r="I6239">
        <v>29.24</v>
      </c>
    </row>
    <row r="6240" spans="1:9" x14ac:dyDescent="0.25">
      <c r="A6240" s="2" t="s">
        <v>53</v>
      </c>
      <c r="B6240">
        <v>6239</v>
      </c>
      <c r="C6240">
        <v>9</v>
      </c>
      <c r="D6240" s="3">
        <v>44540</v>
      </c>
      <c r="E6240" s="3">
        <v>44549</v>
      </c>
      <c r="F6240">
        <v>9</v>
      </c>
      <c r="G6240" s="3">
        <v>44545</v>
      </c>
      <c r="H6240">
        <v>3</v>
      </c>
      <c r="I6240">
        <v>301.8</v>
      </c>
    </row>
    <row r="6241" spans="1:9" x14ac:dyDescent="0.25">
      <c r="A6241" s="2" t="s">
        <v>50</v>
      </c>
      <c r="B6241">
        <v>6240</v>
      </c>
      <c r="C6241">
        <v>5</v>
      </c>
      <c r="D6241" s="3">
        <v>44540</v>
      </c>
      <c r="E6241" s="3">
        <v>44543</v>
      </c>
      <c r="F6241">
        <v>3</v>
      </c>
      <c r="G6241" s="3">
        <v>44543</v>
      </c>
      <c r="H6241">
        <v>1</v>
      </c>
      <c r="I6241">
        <v>665.95</v>
      </c>
    </row>
    <row r="6242" spans="1:9" x14ac:dyDescent="0.25">
      <c r="A6242" s="2" t="s">
        <v>69</v>
      </c>
      <c r="B6242">
        <v>6241</v>
      </c>
      <c r="C6242">
        <v>4</v>
      </c>
      <c r="D6242" s="3">
        <v>44540</v>
      </c>
      <c r="E6242" s="3">
        <v>44553</v>
      </c>
      <c r="F6242">
        <v>13</v>
      </c>
      <c r="G6242" s="3">
        <v>44554</v>
      </c>
      <c r="H6242">
        <v>3</v>
      </c>
      <c r="I6242">
        <v>1.0900000000000001</v>
      </c>
    </row>
    <row r="6243" spans="1:9" x14ac:dyDescent="0.25">
      <c r="A6243" s="2" t="s">
        <v>51</v>
      </c>
      <c r="B6243">
        <v>6242</v>
      </c>
      <c r="C6243">
        <v>7</v>
      </c>
      <c r="D6243" s="3">
        <v>44540</v>
      </c>
      <c r="E6243" s="3">
        <v>44544</v>
      </c>
      <c r="F6243">
        <v>4</v>
      </c>
      <c r="G6243" s="3">
        <v>44542</v>
      </c>
      <c r="H6243">
        <v>2</v>
      </c>
      <c r="I6243">
        <v>202.87</v>
      </c>
    </row>
    <row r="6244" spans="1:9" x14ac:dyDescent="0.25">
      <c r="A6244" s="2" t="s">
        <v>78</v>
      </c>
      <c r="B6244">
        <v>6243</v>
      </c>
      <c r="C6244">
        <v>9</v>
      </c>
      <c r="D6244" s="3">
        <v>44540</v>
      </c>
      <c r="E6244" s="3">
        <v>44554</v>
      </c>
      <c r="F6244">
        <v>14</v>
      </c>
      <c r="G6244" s="3">
        <v>44554</v>
      </c>
      <c r="H6244">
        <v>1</v>
      </c>
      <c r="I6244">
        <v>390.1</v>
      </c>
    </row>
    <row r="6245" spans="1:9" x14ac:dyDescent="0.25">
      <c r="A6245" s="2" t="s">
        <v>108</v>
      </c>
      <c r="B6245">
        <v>6244</v>
      </c>
      <c r="C6245">
        <v>6</v>
      </c>
      <c r="D6245" s="3">
        <v>44540</v>
      </c>
      <c r="E6245" s="3">
        <v>44544</v>
      </c>
      <c r="F6245">
        <v>4</v>
      </c>
      <c r="G6245" s="3">
        <v>44542</v>
      </c>
      <c r="H6245">
        <v>1</v>
      </c>
      <c r="I6245">
        <v>392.61</v>
      </c>
    </row>
    <row r="6246" spans="1:9" x14ac:dyDescent="0.25">
      <c r="A6246" s="2" t="s">
        <v>52</v>
      </c>
      <c r="B6246">
        <v>6245</v>
      </c>
      <c r="C6246">
        <v>5</v>
      </c>
      <c r="D6246" s="3">
        <v>44540</v>
      </c>
      <c r="E6246" s="3">
        <v>44550</v>
      </c>
      <c r="F6246">
        <v>10</v>
      </c>
      <c r="G6246" s="3">
        <v>44545</v>
      </c>
      <c r="H6246">
        <v>1</v>
      </c>
      <c r="I6246">
        <v>396.99</v>
      </c>
    </row>
    <row r="6247" spans="1:9" x14ac:dyDescent="0.25">
      <c r="A6247" s="2" t="s">
        <v>58</v>
      </c>
      <c r="B6247">
        <v>6246</v>
      </c>
      <c r="C6247">
        <v>2</v>
      </c>
      <c r="D6247" s="3">
        <v>44540</v>
      </c>
      <c r="E6247" s="3">
        <v>44558</v>
      </c>
      <c r="F6247">
        <v>18</v>
      </c>
      <c r="G6247" s="3">
        <v>44552</v>
      </c>
      <c r="H6247">
        <v>1</v>
      </c>
      <c r="I6247">
        <v>258.98</v>
      </c>
    </row>
    <row r="6248" spans="1:9" x14ac:dyDescent="0.25">
      <c r="A6248" s="2" t="s">
        <v>79</v>
      </c>
      <c r="B6248">
        <v>6247</v>
      </c>
      <c r="C6248">
        <v>1</v>
      </c>
      <c r="D6248" s="3">
        <v>44540</v>
      </c>
      <c r="E6248" s="3">
        <v>44554</v>
      </c>
      <c r="F6248">
        <v>14</v>
      </c>
      <c r="G6248" s="3">
        <v>44542</v>
      </c>
      <c r="H6248">
        <v>1</v>
      </c>
      <c r="I6248">
        <v>271.24</v>
      </c>
    </row>
    <row r="6249" spans="1:9" x14ac:dyDescent="0.25">
      <c r="A6249" s="2" t="s">
        <v>77</v>
      </c>
      <c r="B6249">
        <v>6248</v>
      </c>
      <c r="C6249">
        <v>7</v>
      </c>
      <c r="D6249" s="3">
        <v>44540</v>
      </c>
      <c r="E6249" s="3">
        <v>44558</v>
      </c>
      <c r="F6249">
        <v>18</v>
      </c>
      <c r="G6249" s="3">
        <v>44558</v>
      </c>
      <c r="H6249">
        <v>1</v>
      </c>
      <c r="I6249">
        <v>52.17</v>
      </c>
    </row>
    <row r="6250" spans="1:9" x14ac:dyDescent="0.25">
      <c r="A6250" s="2" t="s">
        <v>62</v>
      </c>
      <c r="B6250">
        <v>6249</v>
      </c>
      <c r="C6250">
        <v>5</v>
      </c>
      <c r="D6250" s="3">
        <v>44540</v>
      </c>
      <c r="E6250" s="3">
        <v>44552</v>
      </c>
      <c r="F6250">
        <v>12</v>
      </c>
      <c r="G6250" s="3">
        <v>44549</v>
      </c>
      <c r="H6250">
        <v>2</v>
      </c>
      <c r="I6250">
        <v>632.45000000000005</v>
      </c>
    </row>
    <row r="6251" spans="1:9" x14ac:dyDescent="0.25">
      <c r="A6251" s="2" t="s">
        <v>75</v>
      </c>
      <c r="B6251">
        <v>6250</v>
      </c>
      <c r="C6251">
        <v>9</v>
      </c>
      <c r="D6251" s="3">
        <v>44540</v>
      </c>
      <c r="E6251" s="3">
        <v>44555</v>
      </c>
      <c r="F6251">
        <v>15</v>
      </c>
      <c r="G6251" s="3">
        <v>44550</v>
      </c>
      <c r="H6251">
        <v>1</v>
      </c>
      <c r="I6251">
        <v>55.38</v>
      </c>
    </row>
    <row r="6252" spans="1:9" x14ac:dyDescent="0.25">
      <c r="A6252" s="2" t="s">
        <v>63</v>
      </c>
      <c r="B6252">
        <v>6251</v>
      </c>
      <c r="C6252">
        <v>5</v>
      </c>
      <c r="D6252" s="3">
        <v>44540</v>
      </c>
      <c r="E6252" s="3">
        <v>44554</v>
      </c>
      <c r="F6252">
        <v>14</v>
      </c>
      <c r="G6252" s="3">
        <v>44542</v>
      </c>
      <c r="H6252">
        <v>1</v>
      </c>
      <c r="I6252">
        <v>762.06</v>
      </c>
    </row>
    <row r="6253" spans="1:9" x14ac:dyDescent="0.25">
      <c r="A6253" s="2" t="s">
        <v>57</v>
      </c>
      <c r="B6253">
        <v>6252</v>
      </c>
      <c r="C6253">
        <v>2</v>
      </c>
      <c r="D6253" s="3">
        <v>44540</v>
      </c>
      <c r="E6253" s="3">
        <v>44545</v>
      </c>
      <c r="F6253">
        <v>5</v>
      </c>
      <c r="G6253" s="3">
        <v>44548</v>
      </c>
      <c r="H6253">
        <v>3</v>
      </c>
      <c r="I6253">
        <v>239.63</v>
      </c>
    </row>
    <row r="6254" spans="1:9" x14ac:dyDescent="0.25">
      <c r="A6254" s="2" t="s">
        <v>11</v>
      </c>
      <c r="B6254">
        <v>6253</v>
      </c>
      <c r="C6254">
        <v>5</v>
      </c>
      <c r="D6254" s="3">
        <v>44540</v>
      </c>
      <c r="E6254" s="3">
        <v>44549</v>
      </c>
      <c r="F6254">
        <v>9</v>
      </c>
      <c r="G6254" s="3">
        <v>44548</v>
      </c>
      <c r="H6254">
        <v>2</v>
      </c>
      <c r="I6254">
        <v>148.29</v>
      </c>
    </row>
    <row r="6255" spans="1:9" x14ac:dyDescent="0.25">
      <c r="A6255" s="2" t="s">
        <v>95</v>
      </c>
      <c r="B6255">
        <v>6254</v>
      </c>
      <c r="C6255">
        <v>2</v>
      </c>
      <c r="D6255" s="3">
        <v>44540</v>
      </c>
      <c r="E6255" s="3">
        <v>44553</v>
      </c>
      <c r="F6255">
        <v>13</v>
      </c>
      <c r="G6255" s="3">
        <v>44543</v>
      </c>
      <c r="H6255">
        <v>1</v>
      </c>
      <c r="I6255">
        <v>100.62</v>
      </c>
    </row>
    <row r="6256" spans="1:9" x14ac:dyDescent="0.25">
      <c r="A6256" s="2" t="s">
        <v>111</v>
      </c>
      <c r="B6256">
        <v>6255</v>
      </c>
      <c r="C6256">
        <v>5</v>
      </c>
      <c r="D6256" s="3">
        <v>44540</v>
      </c>
      <c r="E6256" s="3">
        <v>44557</v>
      </c>
      <c r="F6256">
        <v>17</v>
      </c>
      <c r="G6256" s="3">
        <v>44549</v>
      </c>
      <c r="H6256">
        <v>1</v>
      </c>
      <c r="I6256">
        <v>1.56</v>
      </c>
    </row>
    <row r="6257" spans="1:9" x14ac:dyDescent="0.25">
      <c r="A6257" s="2" t="s">
        <v>82</v>
      </c>
      <c r="B6257">
        <v>6256</v>
      </c>
      <c r="C6257">
        <v>6</v>
      </c>
      <c r="D6257" s="3">
        <v>44540</v>
      </c>
      <c r="E6257" s="3">
        <v>44547</v>
      </c>
      <c r="F6257">
        <v>7</v>
      </c>
      <c r="G6257" s="3">
        <v>44543</v>
      </c>
      <c r="H6257">
        <v>2</v>
      </c>
      <c r="I6257">
        <v>247.19</v>
      </c>
    </row>
    <row r="6258" spans="1:9" x14ac:dyDescent="0.25">
      <c r="A6258" s="2" t="s">
        <v>99</v>
      </c>
      <c r="B6258">
        <v>6257</v>
      </c>
      <c r="C6258">
        <v>2</v>
      </c>
      <c r="D6258" s="3">
        <v>44540</v>
      </c>
      <c r="E6258" s="3">
        <v>44555</v>
      </c>
      <c r="F6258">
        <v>15</v>
      </c>
      <c r="G6258" s="3">
        <v>44547</v>
      </c>
      <c r="H6258">
        <v>1</v>
      </c>
      <c r="I6258">
        <v>267.52999999999997</v>
      </c>
    </row>
    <row r="6259" spans="1:9" x14ac:dyDescent="0.25">
      <c r="A6259" s="2" t="s">
        <v>26</v>
      </c>
      <c r="B6259">
        <v>6258</v>
      </c>
      <c r="C6259">
        <v>8</v>
      </c>
      <c r="D6259" s="3">
        <v>44540</v>
      </c>
      <c r="E6259" s="3">
        <v>44555</v>
      </c>
      <c r="F6259">
        <v>15</v>
      </c>
      <c r="G6259" s="3">
        <v>44557</v>
      </c>
      <c r="H6259">
        <v>1</v>
      </c>
      <c r="I6259">
        <v>26.92</v>
      </c>
    </row>
    <row r="6260" spans="1:9" x14ac:dyDescent="0.25">
      <c r="A6260" s="2" t="s">
        <v>16</v>
      </c>
      <c r="B6260">
        <v>6259</v>
      </c>
      <c r="C6260">
        <v>4</v>
      </c>
      <c r="D6260" s="3">
        <v>44540</v>
      </c>
      <c r="E6260" s="3">
        <v>44543</v>
      </c>
      <c r="F6260">
        <v>3</v>
      </c>
      <c r="G6260" s="3">
        <v>44546</v>
      </c>
      <c r="H6260">
        <v>2</v>
      </c>
      <c r="I6260">
        <v>394.46</v>
      </c>
    </row>
    <row r="6261" spans="1:9" x14ac:dyDescent="0.25">
      <c r="A6261" s="2" t="s">
        <v>104</v>
      </c>
      <c r="B6261">
        <v>6260</v>
      </c>
      <c r="C6261">
        <v>3</v>
      </c>
      <c r="D6261" s="3">
        <v>44541</v>
      </c>
      <c r="E6261" s="3">
        <v>44545</v>
      </c>
      <c r="F6261">
        <v>4</v>
      </c>
      <c r="G6261" s="3">
        <v>44545</v>
      </c>
      <c r="H6261">
        <v>2</v>
      </c>
      <c r="I6261">
        <v>63.31</v>
      </c>
    </row>
    <row r="6262" spans="1:9" x14ac:dyDescent="0.25">
      <c r="A6262" s="2" t="s">
        <v>29</v>
      </c>
      <c r="B6262">
        <v>6261</v>
      </c>
      <c r="C6262">
        <v>3</v>
      </c>
      <c r="D6262" s="3">
        <v>44541</v>
      </c>
      <c r="E6262" s="3">
        <v>44549</v>
      </c>
      <c r="F6262">
        <v>8</v>
      </c>
      <c r="G6262" s="3">
        <v>44546</v>
      </c>
      <c r="H6262">
        <v>3</v>
      </c>
      <c r="I6262">
        <v>258.89</v>
      </c>
    </row>
    <row r="6263" spans="1:9" x14ac:dyDescent="0.25">
      <c r="A6263" s="2" t="s">
        <v>47</v>
      </c>
      <c r="B6263">
        <v>6262</v>
      </c>
      <c r="C6263">
        <v>6</v>
      </c>
      <c r="D6263" s="3">
        <v>44542</v>
      </c>
      <c r="E6263" s="3">
        <v>44554</v>
      </c>
      <c r="F6263">
        <v>12</v>
      </c>
      <c r="G6263" s="3">
        <v>44550</v>
      </c>
      <c r="H6263">
        <v>3</v>
      </c>
      <c r="I6263">
        <v>197.68</v>
      </c>
    </row>
    <row r="6264" spans="1:9" x14ac:dyDescent="0.25">
      <c r="A6264" s="2" t="s">
        <v>110</v>
      </c>
      <c r="B6264">
        <v>6263</v>
      </c>
      <c r="C6264">
        <v>3</v>
      </c>
      <c r="D6264" s="3">
        <v>44542</v>
      </c>
      <c r="E6264" s="3">
        <v>44551</v>
      </c>
      <c r="F6264">
        <v>9</v>
      </c>
      <c r="G6264" s="3">
        <v>44552</v>
      </c>
      <c r="H6264">
        <v>2</v>
      </c>
      <c r="I6264">
        <v>723.38</v>
      </c>
    </row>
    <row r="6265" spans="1:9" x14ac:dyDescent="0.25">
      <c r="A6265" s="2" t="s">
        <v>16</v>
      </c>
      <c r="B6265">
        <v>6264</v>
      </c>
      <c r="C6265">
        <v>8</v>
      </c>
      <c r="D6265" s="3">
        <v>44542</v>
      </c>
      <c r="E6265" s="3">
        <v>44554</v>
      </c>
      <c r="F6265">
        <v>12</v>
      </c>
      <c r="G6265" s="3">
        <v>44554</v>
      </c>
      <c r="H6265">
        <v>2</v>
      </c>
      <c r="I6265">
        <v>1497.21</v>
      </c>
    </row>
    <row r="6266" spans="1:9" x14ac:dyDescent="0.25">
      <c r="A6266" s="2" t="s">
        <v>55</v>
      </c>
      <c r="B6266">
        <v>6265</v>
      </c>
      <c r="C6266">
        <v>7</v>
      </c>
      <c r="D6266" s="3">
        <v>44543</v>
      </c>
      <c r="E6266" s="3">
        <v>44553</v>
      </c>
      <c r="F6266">
        <v>10</v>
      </c>
      <c r="G6266" s="3">
        <v>44553</v>
      </c>
      <c r="H6266">
        <v>1</v>
      </c>
      <c r="I6266">
        <v>263.33999999999997</v>
      </c>
    </row>
    <row r="6267" spans="1:9" x14ac:dyDescent="0.25">
      <c r="A6267" s="2" t="s">
        <v>81</v>
      </c>
      <c r="B6267">
        <v>6266</v>
      </c>
      <c r="C6267">
        <v>9</v>
      </c>
      <c r="D6267" s="3">
        <v>44543</v>
      </c>
      <c r="E6267" s="3">
        <v>44556</v>
      </c>
      <c r="F6267">
        <v>13</v>
      </c>
      <c r="G6267" s="3">
        <v>44546</v>
      </c>
      <c r="H6267">
        <v>2</v>
      </c>
      <c r="I6267">
        <v>319.91000000000003</v>
      </c>
    </row>
    <row r="6268" spans="1:9" x14ac:dyDescent="0.25">
      <c r="A6268" s="2" t="s">
        <v>52</v>
      </c>
      <c r="B6268">
        <v>6267</v>
      </c>
      <c r="C6268">
        <v>2</v>
      </c>
      <c r="D6268" s="3">
        <v>44543</v>
      </c>
      <c r="E6268" s="3">
        <v>44559</v>
      </c>
      <c r="F6268">
        <v>16</v>
      </c>
      <c r="G6268" s="3">
        <v>44547</v>
      </c>
      <c r="H6268">
        <v>1</v>
      </c>
      <c r="I6268">
        <v>555.75</v>
      </c>
    </row>
    <row r="6269" spans="1:9" x14ac:dyDescent="0.25">
      <c r="A6269" s="2" t="s">
        <v>61</v>
      </c>
      <c r="B6269">
        <v>6268</v>
      </c>
      <c r="C6269">
        <v>3</v>
      </c>
      <c r="D6269" s="3">
        <v>44543</v>
      </c>
      <c r="E6269" s="3">
        <v>44556</v>
      </c>
      <c r="F6269">
        <v>13</v>
      </c>
      <c r="G6269" s="3">
        <v>44550</v>
      </c>
      <c r="H6269">
        <v>1</v>
      </c>
      <c r="I6269">
        <v>232.06</v>
      </c>
    </row>
    <row r="6270" spans="1:9" x14ac:dyDescent="0.25">
      <c r="A6270" s="2" t="s">
        <v>66</v>
      </c>
      <c r="B6270">
        <v>6269</v>
      </c>
      <c r="C6270">
        <v>2</v>
      </c>
      <c r="D6270" s="3">
        <v>44543</v>
      </c>
      <c r="E6270" s="3">
        <v>44552</v>
      </c>
      <c r="F6270">
        <v>9</v>
      </c>
      <c r="G6270" s="3">
        <v>44547</v>
      </c>
      <c r="H6270">
        <v>3</v>
      </c>
      <c r="I6270">
        <v>73.19</v>
      </c>
    </row>
    <row r="6271" spans="1:9" x14ac:dyDescent="0.25">
      <c r="A6271" s="2" t="s">
        <v>65</v>
      </c>
      <c r="B6271">
        <v>6270</v>
      </c>
      <c r="C6271">
        <v>8</v>
      </c>
      <c r="D6271" s="3">
        <v>44543</v>
      </c>
      <c r="E6271" s="3">
        <v>44561</v>
      </c>
      <c r="F6271">
        <v>18</v>
      </c>
      <c r="G6271" s="3">
        <v>44556</v>
      </c>
      <c r="H6271">
        <v>2</v>
      </c>
      <c r="I6271">
        <v>11.59</v>
      </c>
    </row>
    <row r="6272" spans="1:9" x14ac:dyDescent="0.25">
      <c r="A6272" s="2" t="s">
        <v>61</v>
      </c>
      <c r="B6272">
        <v>6271</v>
      </c>
      <c r="C6272">
        <v>6</v>
      </c>
      <c r="D6272" s="3">
        <v>44543</v>
      </c>
      <c r="E6272" s="3">
        <v>44549</v>
      </c>
      <c r="F6272">
        <v>6</v>
      </c>
      <c r="G6272" s="3">
        <v>44552</v>
      </c>
      <c r="H6272">
        <v>3</v>
      </c>
      <c r="I6272">
        <v>1009.11</v>
      </c>
    </row>
    <row r="6273" spans="1:9" x14ac:dyDescent="0.25">
      <c r="A6273" s="2" t="s">
        <v>17</v>
      </c>
      <c r="B6273">
        <v>6272</v>
      </c>
      <c r="C6273">
        <v>4</v>
      </c>
      <c r="D6273" s="3">
        <v>44543</v>
      </c>
      <c r="E6273" s="3">
        <v>44558</v>
      </c>
      <c r="F6273">
        <v>15</v>
      </c>
      <c r="G6273" s="3">
        <v>44545</v>
      </c>
      <c r="H6273">
        <v>2</v>
      </c>
      <c r="I6273">
        <v>158.49</v>
      </c>
    </row>
    <row r="6274" spans="1:9" x14ac:dyDescent="0.25">
      <c r="A6274" s="2" t="s">
        <v>61</v>
      </c>
      <c r="B6274">
        <v>6273</v>
      </c>
      <c r="C6274">
        <v>5</v>
      </c>
      <c r="D6274" s="3">
        <v>44543</v>
      </c>
      <c r="E6274" s="3">
        <v>44546</v>
      </c>
      <c r="F6274">
        <v>3</v>
      </c>
      <c r="G6274" s="3">
        <v>44546</v>
      </c>
      <c r="H6274">
        <v>2</v>
      </c>
      <c r="I6274">
        <v>440.5</v>
      </c>
    </row>
    <row r="6275" spans="1:9" x14ac:dyDescent="0.25">
      <c r="A6275" s="2" t="s">
        <v>68</v>
      </c>
      <c r="B6275">
        <v>6274</v>
      </c>
      <c r="C6275">
        <v>6</v>
      </c>
      <c r="D6275" s="3">
        <v>44543</v>
      </c>
      <c r="E6275" s="3">
        <v>44559</v>
      </c>
      <c r="F6275">
        <v>16</v>
      </c>
      <c r="G6275" s="3">
        <v>44551</v>
      </c>
      <c r="H6275">
        <v>2</v>
      </c>
      <c r="I6275">
        <v>201.44</v>
      </c>
    </row>
    <row r="6276" spans="1:9" x14ac:dyDescent="0.25">
      <c r="A6276" s="2" t="s">
        <v>94</v>
      </c>
      <c r="B6276">
        <v>6275</v>
      </c>
      <c r="C6276">
        <v>7</v>
      </c>
      <c r="D6276" s="3">
        <v>44543</v>
      </c>
      <c r="E6276" s="3">
        <v>44557</v>
      </c>
      <c r="F6276">
        <v>14</v>
      </c>
      <c r="G6276" s="3">
        <v>44546</v>
      </c>
      <c r="H6276">
        <v>2</v>
      </c>
      <c r="I6276">
        <v>1185.55</v>
      </c>
    </row>
    <row r="6277" spans="1:9" x14ac:dyDescent="0.25">
      <c r="A6277" s="2" t="s">
        <v>72</v>
      </c>
      <c r="B6277">
        <v>6276</v>
      </c>
      <c r="C6277">
        <v>6</v>
      </c>
      <c r="D6277" s="3">
        <v>44543</v>
      </c>
      <c r="E6277" s="3">
        <v>44560</v>
      </c>
      <c r="F6277">
        <v>17</v>
      </c>
      <c r="G6277" s="3">
        <v>44545</v>
      </c>
      <c r="H6277">
        <v>3</v>
      </c>
      <c r="I6277">
        <v>291.95999999999998</v>
      </c>
    </row>
    <row r="6278" spans="1:9" x14ac:dyDescent="0.25">
      <c r="A6278" s="2" t="s">
        <v>28</v>
      </c>
      <c r="B6278">
        <v>6277</v>
      </c>
      <c r="C6278">
        <v>7</v>
      </c>
      <c r="D6278" s="3">
        <v>44543</v>
      </c>
      <c r="E6278" s="3">
        <v>44551</v>
      </c>
      <c r="F6278">
        <v>8</v>
      </c>
      <c r="G6278" s="3">
        <v>44551</v>
      </c>
      <c r="H6278">
        <v>2</v>
      </c>
      <c r="I6278">
        <v>98.23</v>
      </c>
    </row>
    <row r="6279" spans="1:9" x14ac:dyDescent="0.25">
      <c r="A6279" s="2" t="s">
        <v>23</v>
      </c>
      <c r="B6279">
        <v>6278</v>
      </c>
      <c r="C6279">
        <v>3</v>
      </c>
      <c r="D6279" s="3">
        <v>44543</v>
      </c>
      <c r="E6279" s="3">
        <v>44546</v>
      </c>
      <c r="F6279">
        <v>3</v>
      </c>
      <c r="G6279" s="3">
        <v>44547</v>
      </c>
      <c r="H6279">
        <v>2</v>
      </c>
      <c r="I6279">
        <v>258.64999999999998</v>
      </c>
    </row>
    <row r="6280" spans="1:9" x14ac:dyDescent="0.25">
      <c r="A6280" s="2" t="s">
        <v>109</v>
      </c>
      <c r="B6280">
        <v>6279</v>
      </c>
      <c r="C6280">
        <v>3</v>
      </c>
      <c r="D6280" s="3">
        <v>44544</v>
      </c>
      <c r="E6280" s="3">
        <v>44561</v>
      </c>
      <c r="F6280">
        <v>17</v>
      </c>
      <c r="G6280" s="3">
        <v>44552</v>
      </c>
      <c r="H6280">
        <v>1</v>
      </c>
      <c r="I6280">
        <v>237.83</v>
      </c>
    </row>
    <row r="6281" spans="1:9" x14ac:dyDescent="0.25">
      <c r="A6281" s="2" t="s">
        <v>88</v>
      </c>
      <c r="B6281">
        <v>6280</v>
      </c>
      <c r="C6281">
        <v>3</v>
      </c>
      <c r="D6281" s="3">
        <v>44544</v>
      </c>
      <c r="E6281" s="3">
        <v>44555</v>
      </c>
      <c r="F6281">
        <v>11</v>
      </c>
      <c r="G6281" s="3">
        <v>44556</v>
      </c>
      <c r="H6281">
        <v>1</v>
      </c>
      <c r="I6281">
        <v>192.88</v>
      </c>
    </row>
    <row r="6282" spans="1:9" x14ac:dyDescent="0.25">
      <c r="A6282" s="2" t="s">
        <v>72</v>
      </c>
      <c r="B6282">
        <v>6281</v>
      </c>
      <c r="C6282">
        <v>9</v>
      </c>
      <c r="D6282" s="3">
        <v>44544</v>
      </c>
      <c r="E6282" s="3">
        <v>44548</v>
      </c>
      <c r="F6282">
        <v>4</v>
      </c>
      <c r="G6282" s="3">
        <v>44551</v>
      </c>
      <c r="H6282">
        <v>2</v>
      </c>
      <c r="I6282">
        <v>1913.68</v>
      </c>
    </row>
    <row r="6283" spans="1:9" x14ac:dyDescent="0.25">
      <c r="A6283" s="2" t="s">
        <v>79</v>
      </c>
      <c r="B6283">
        <v>6282</v>
      </c>
      <c r="C6283">
        <v>9</v>
      </c>
      <c r="D6283" s="3">
        <v>44544</v>
      </c>
      <c r="E6283" s="3">
        <v>44555</v>
      </c>
      <c r="F6283">
        <v>11</v>
      </c>
      <c r="G6283" s="3">
        <v>44557</v>
      </c>
      <c r="H6283">
        <v>1</v>
      </c>
      <c r="I6283">
        <v>356.25</v>
      </c>
    </row>
    <row r="6284" spans="1:9" x14ac:dyDescent="0.25">
      <c r="A6284" s="2" t="s">
        <v>90</v>
      </c>
      <c r="B6284">
        <v>6283</v>
      </c>
      <c r="C6284">
        <v>2</v>
      </c>
      <c r="D6284" s="3">
        <v>44544</v>
      </c>
      <c r="E6284" s="3">
        <v>44550</v>
      </c>
      <c r="F6284">
        <v>6</v>
      </c>
      <c r="G6284" s="3">
        <v>44548</v>
      </c>
      <c r="H6284">
        <v>1</v>
      </c>
      <c r="I6284">
        <v>328.1</v>
      </c>
    </row>
    <row r="6285" spans="1:9" x14ac:dyDescent="0.25">
      <c r="A6285" s="2" t="s">
        <v>92</v>
      </c>
      <c r="B6285">
        <v>6284</v>
      </c>
      <c r="C6285">
        <v>2</v>
      </c>
      <c r="D6285" s="3">
        <v>44544</v>
      </c>
      <c r="E6285" s="3">
        <v>44547</v>
      </c>
      <c r="F6285">
        <v>3</v>
      </c>
      <c r="G6285" s="3">
        <v>44546</v>
      </c>
      <c r="H6285">
        <v>3</v>
      </c>
      <c r="I6285">
        <v>52.37</v>
      </c>
    </row>
    <row r="6286" spans="1:9" x14ac:dyDescent="0.25">
      <c r="A6286" s="2" t="s">
        <v>65</v>
      </c>
      <c r="B6286">
        <v>6285</v>
      </c>
      <c r="C6286">
        <v>5</v>
      </c>
      <c r="D6286" s="3">
        <v>44544</v>
      </c>
      <c r="E6286" s="3">
        <v>44562</v>
      </c>
      <c r="F6286">
        <v>18</v>
      </c>
      <c r="G6286" s="3">
        <v>44546</v>
      </c>
      <c r="H6286">
        <v>3</v>
      </c>
      <c r="I6286">
        <v>60.81</v>
      </c>
    </row>
    <row r="6287" spans="1:9" x14ac:dyDescent="0.25">
      <c r="A6287" s="2" t="s">
        <v>14</v>
      </c>
      <c r="B6287">
        <v>6286</v>
      </c>
      <c r="C6287">
        <v>9</v>
      </c>
      <c r="D6287" s="3">
        <v>44545</v>
      </c>
      <c r="E6287" s="3">
        <v>44554</v>
      </c>
      <c r="F6287">
        <v>9</v>
      </c>
      <c r="G6287" s="3">
        <v>44556</v>
      </c>
      <c r="H6287">
        <v>2</v>
      </c>
      <c r="I6287">
        <v>6.1</v>
      </c>
    </row>
    <row r="6288" spans="1:9" x14ac:dyDescent="0.25">
      <c r="A6288" s="2" t="s">
        <v>111</v>
      </c>
      <c r="B6288">
        <v>6287</v>
      </c>
      <c r="C6288">
        <v>8</v>
      </c>
      <c r="D6288" s="3">
        <v>44545</v>
      </c>
      <c r="E6288" s="3">
        <v>44555</v>
      </c>
      <c r="F6288">
        <v>10</v>
      </c>
      <c r="G6288" s="3">
        <v>44548</v>
      </c>
      <c r="H6288">
        <v>1</v>
      </c>
      <c r="I6288">
        <v>1124.6300000000001</v>
      </c>
    </row>
    <row r="6289" spans="1:9" x14ac:dyDescent="0.25">
      <c r="A6289" s="2" t="s">
        <v>99</v>
      </c>
      <c r="B6289">
        <v>6288</v>
      </c>
      <c r="C6289">
        <v>3</v>
      </c>
      <c r="D6289" s="3">
        <v>44546</v>
      </c>
      <c r="E6289" s="3">
        <v>44561</v>
      </c>
      <c r="F6289">
        <v>15</v>
      </c>
      <c r="G6289" s="3">
        <v>44552</v>
      </c>
      <c r="H6289">
        <v>1</v>
      </c>
      <c r="I6289">
        <v>271.91000000000003</v>
      </c>
    </row>
    <row r="6290" spans="1:9" x14ac:dyDescent="0.25">
      <c r="A6290" s="2" t="s">
        <v>60</v>
      </c>
      <c r="B6290">
        <v>6289</v>
      </c>
      <c r="C6290">
        <v>8</v>
      </c>
      <c r="D6290" s="3">
        <v>44547</v>
      </c>
      <c r="E6290" s="3">
        <v>44555</v>
      </c>
      <c r="F6290">
        <v>8</v>
      </c>
      <c r="G6290" s="3">
        <v>44558</v>
      </c>
      <c r="H6290">
        <v>3</v>
      </c>
      <c r="I6290">
        <v>55.18</v>
      </c>
    </row>
    <row r="6291" spans="1:9" x14ac:dyDescent="0.25">
      <c r="A6291" s="2" t="s">
        <v>14</v>
      </c>
      <c r="B6291">
        <v>6290</v>
      </c>
      <c r="C6291">
        <v>7</v>
      </c>
      <c r="D6291" s="3">
        <v>44547</v>
      </c>
      <c r="E6291" s="3">
        <v>44563</v>
      </c>
      <c r="F6291">
        <v>16</v>
      </c>
      <c r="G6291" s="3">
        <v>44557</v>
      </c>
      <c r="H6291">
        <v>1</v>
      </c>
      <c r="I6291">
        <v>4.34</v>
      </c>
    </row>
    <row r="6292" spans="1:9" x14ac:dyDescent="0.25">
      <c r="A6292" s="2" t="s">
        <v>63</v>
      </c>
      <c r="B6292">
        <v>6291</v>
      </c>
      <c r="C6292">
        <v>2</v>
      </c>
      <c r="D6292" s="3">
        <v>44547</v>
      </c>
      <c r="E6292" s="3">
        <v>44556</v>
      </c>
      <c r="F6292">
        <v>9</v>
      </c>
      <c r="G6292" s="3">
        <v>44557</v>
      </c>
      <c r="H6292">
        <v>1</v>
      </c>
      <c r="I6292">
        <v>440.22</v>
      </c>
    </row>
    <row r="6293" spans="1:9" x14ac:dyDescent="0.25">
      <c r="A6293" s="2" t="s">
        <v>100</v>
      </c>
      <c r="B6293">
        <v>6292</v>
      </c>
      <c r="C6293">
        <v>2</v>
      </c>
      <c r="D6293" s="3">
        <v>44548</v>
      </c>
      <c r="E6293" s="3">
        <v>44560</v>
      </c>
      <c r="F6293">
        <v>12</v>
      </c>
      <c r="G6293" s="3">
        <v>44553</v>
      </c>
      <c r="H6293">
        <v>1</v>
      </c>
      <c r="I6293">
        <v>68.180000000000007</v>
      </c>
    </row>
    <row r="6294" spans="1:9" x14ac:dyDescent="0.25">
      <c r="A6294" s="2" t="s">
        <v>65</v>
      </c>
      <c r="B6294">
        <v>6293</v>
      </c>
      <c r="C6294">
        <v>8</v>
      </c>
      <c r="D6294" s="3">
        <v>44548</v>
      </c>
      <c r="E6294" s="3">
        <v>44554</v>
      </c>
      <c r="F6294">
        <v>6</v>
      </c>
      <c r="G6294" s="3">
        <v>44551</v>
      </c>
      <c r="H6294">
        <v>2</v>
      </c>
      <c r="I6294">
        <v>5.12</v>
      </c>
    </row>
    <row r="6295" spans="1:9" x14ac:dyDescent="0.25">
      <c r="A6295" s="2" t="s">
        <v>112</v>
      </c>
      <c r="B6295">
        <v>6294</v>
      </c>
      <c r="C6295">
        <v>1</v>
      </c>
      <c r="D6295" s="3">
        <v>44548</v>
      </c>
      <c r="E6295" s="3">
        <v>44558</v>
      </c>
      <c r="F6295">
        <v>10</v>
      </c>
      <c r="G6295" s="3">
        <v>44559</v>
      </c>
      <c r="H6295">
        <v>1</v>
      </c>
      <c r="I6295">
        <v>533.75</v>
      </c>
    </row>
    <row r="6296" spans="1:9" x14ac:dyDescent="0.25">
      <c r="A6296" s="2" t="s">
        <v>10</v>
      </c>
      <c r="B6296">
        <v>6295</v>
      </c>
      <c r="C6296">
        <v>3</v>
      </c>
      <c r="D6296" s="3">
        <v>44548</v>
      </c>
      <c r="E6296" s="3">
        <v>44565</v>
      </c>
      <c r="F6296">
        <v>17</v>
      </c>
      <c r="G6296" s="3">
        <v>44564</v>
      </c>
      <c r="H6296">
        <v>2</v>
      </c>
      <c r="I6296">
        <v>86.66</v>
      </c>
    </row>
    <row r="6297" spans="1:9" x14ac:dyDescent="0.25">
      <c r="A6297" s="2" t="s">
        <v>36</v>
      </c>
      <c r="B6297">
        <v>6296</v>
      </c>
      <c r="C6297">
        <v>6</v>
      </c>
      <c r="D6297" s="3">
        <v>44549</v>
      </c>
      <c r="E6297" s="3">
        <v>44558</v>
      </c>
      <c r="F6297">
        <v>9</v>
      </c>
      <c r="G6297" s="3">
        <v>44560</v>
      </c>
      <c r="H6297">
        <v>1</v>
      </c>
      <c r="I6297">
        <v>41.6</v>
      </c>
    </row>
    <row r="6298" spans="1:9" x14ac:dyDescent="0.25">
      <c r="A6298" s="2" t="s">
        <v>74</v>
      </c>
      <c r="B6298">
        <v>6297</v>
      </c>
      <c r="C6298">
        <v>3</v>
      </c>
      <c r="D6298" s="3">
        <v>44549</v>
      </c>
      <c r="E6298" s="3">
        <v>44552</v>
      </c>
      <c r="F6298">
        <v>3</v>
      </c>
      <c r="G6298" s="3">
        <v>44553</v>
      </c>
      <c r="H6298">
        <v>3</v>
      </c>
      <c r="I6298">
        <v>61.4</v>
      </c>
    </row>
    <row r="6299" spans="1:9" x14ac:dyDescent="0.25">
      <c r="A6299" s="2" t="s">
        <v>40</v>
      </c>
      <c r="B6299">
        <v>6298</v>
      </c>
      <c r="C6299">
        <v>3</v>
      </c>
      <c r="D6299" s="3">
        <v>44549</v>
      </c>
      <c r="E6299" s="3">
        <v>44556</v>
      </c>
      <c r="F6299">
        <v>7</v>
      </c>
      <c r="G6299" s="3">
        <v>44556</v>
      </c>
      <c r="H6299">
        <v>3</v>
      </c>
      <c r="I6299">
        <v>147.41</v>
      </c>
    </row>
    <row r="6300" spans="1:9" x14ac:dyDescent="0.25">
      <c r="A6300" s="2" t="s">
        <v>38</v>
      </c>
      <c r="B6300">
        <v>6299</v>
      </c>
      <c r="C6300">
        <v>5</v>
      </c>
      <c r="D6300" s="3">
        <v>44549</v>
      </c>
      <c r="E6300" s="3">
        <v>44553</v>
      </c>
      <c r="F6300">
        <v>4</v>
      </c>
      <c r="G6300" s="3">
        <v>44552</v>
      </c>
      <c r="H6300">
        <v>1</v>
      </c>
      <c r="I6300">
        <v>35.82</v>
      </c>
    </row>
    <row r="6301" spans="1:9" x14ac:dyDescent="0.25">
      <c r="A6301" s="2" t="s">
        <v>93</v>
      </c>
      <c r="B6301">
        <v>6300</v>
      </c>
      <c r="C6301">
        <v>1</v>
      </c>
      <c r="D6301" s="3">
        <v>44549</v>
      </c>
      <c r="E6301" s="3">
        <v>44558</v>
      </c>
      <c r="F6301">
        <v>9</v>
      </c>
      <c r="G6301" s="3">
        <v>44552</v>
      </c>
      <c r="H6301">
        <v>3</v>
      </c>
      <c r="I6301">
        <v>33.950000000000003</v>
      </c>
    </row>
    <row r="6302" spans="1:9" x14ac:dyDescent="0.25">
      <c r="A6302" s="2" t="s">
        <v>112</v>
      </c>
      <c r="B6302">
        <v>6301</v>
      </c>
      <c r="C6302">
        <v>2</v>
      </c>
      <c r="D6302" s="3">
        <v>44549</v>
      </c>
      <c r="E6302" s="3">
        <v>44560</v>
      </c>
      <c r="F6302">
        <v>11</v>
      </c>
      <c r="G6302" s="3">
        <v>44554</v>
      </c>
      <c r="H6302">
        <v>2</v>
      </c>
      <c r="I6302">
        <v>215.32</v>
      </c>
    </row>
    <row r="6303" spans="1:9" x14ac:dyDescent="0.25">
      <c r="A6303" s="2" t="s">
        <v>55</v>
      </c>
      <c r="B6303">
        <v>6302</v>
      </c>
      <c r="C6303">
        <v>3</v>
      </c>
      <c r="D6303" s="3">
        <v>44549</v>
      </c>
      <c r="E6303" s="3">
        <v>44554</v>
      </c>
      <c r="F6303">
        <v>5</v>
      </c>
      <c r="G6303" s="3">
        <v>44553</v>
      </c>
      <c r="H6303">
        <v>3</v>
      </c>
      <c r="I6303">
        <v>111.68</v>
      </c>
    </row>
    <row r="6304" spans="1:9" x14ac:dyDescent="0.25">
      <c r="A6304" s="2" t="s">
        <v>15</v>
      </c>
      <c r="B6304">
        <v>6303</v>
      </c>
      <c r="C6304">
        <v>9</v>
      </c>
      <c r="D6304" s="3">
        <v>44549</v>
      </c>
      <c r="E6304" s="3">
        <v>44559</v>
      </c>
      <c r="F6304">
        <v>10</v>
      </c>
      <c r="G6304" s="3">
        <v>44559</v>
      </c>
      <c r="H6304">
        <v>1</v>
      </c>
      <c r="I6304">
        <v>153.81</v>
      </c>
    </row>
    <row r="6305" spans="1:9" x14ac:dyDescent="0.25">
      <c r="A6305" s="2" t="s">
        <v>40</v>
      </c>
      <c r="B6305">
        <v>6304</v>
      </c>
      <c r="C6305">
        <v>1</v>
      </c>
      <c r="D6305" s="3">
        <v>44549</v>
      </c>
      <c r="E6305" s="3">
        <v>44556</v>
      </c>
      <c r="F6305">
        <v>7</v>
      </c>
      <c r="G6305" s="3">
        <v>44553</v>
      </c>
      <c r="H6305">
        <v>2</v>
      </c>
      <c r="I6305">
        <v>401.63</v>
      </c>
    </row>
    <row r="6306" spans="1:9" x14ac:dyDescent="0.25">
      <c r="A6306" s="2" t="s">
        <v>37</v>
      </c>
      <c r="B6306">
        <v>6305</v>
      </c>
      <c r="C6306">
        <v>7</v>
      </c>
      <c r="D6306" s="3">
        <v>44549</v>
      </c>
      <c r="E6306" s="3">
        <v>44558</v>
      </c>
      <c r="F6306">
        <v>9</v>
      </c>
      <c r="G6306" s="3">
        <v>44553</v>
      </c>
      <c r="H6306">
        <v>2</v>
      </c>
      <c r="I6306">
        <v>1140.0999999999999</v>
      </c>
    </row>
    <row r="6307" spans="1:9" x14ac:dyDescent="0.25">
      <c r="A6307" s="2" t="s">
        <v>112</v>
      </c>
      <c r="B6307">
        <v>6306</v>
      </c>
      <c r="C6307">
        <v>8</v>
      </c>
      <c r="D6307" s="3">
        <v>44550</v>
      </c>
      <c r="E6307" s="3">
        <v>44568</v>
      </c>
      <c r="F6307">
        <v>18</v>
      </c>
      <c r="G6307" s="3">
        <v>44565</v>
      </c>
      <c r="H6307">
        <v>1</v>
      </c>
      <c r="I6307">
        <v>794.17</v>
      </c>
    </row>
    <row r="6308" spans="1:9" x14ac:dyDescent="0.25">
      <c r="A6308" s="2" t="s">
        <v>67</v>
      </c>
      <c r="B6308">
        <v>6307</v>
      </c>
      <c r="C6308">
        <v>3</v>
      </c>
      <c r="D6308" s="3">
        <v>44550</v>
      </c>
      <c r="E6308" s="3">
        <v>44567</v>
      </c>
      <c r="F6308">
        <v>17</v>
      </c>
      <c r="G6308" s="3">
        <v>44556</v>
      </c>
      <c r="H6308">
        <v>3</v>
      </c>
      <c r="I6308">
        <v>1182.0899999999999</v>
      </c>
    </row>
    <row r="6309" spans="1:9" x14ac:dyDescent="0.25">
      <c r="A6309" s="2" t="s">
        <v>26</v>
      </c>
      <c r="B6309">
        <v>6308</v>
      </c>
      <c r="C6309">
        <v>9</v>
      </c>
      <c r="D6309" s="3">
        <v>44550</v>
      </c>
      <c r="E6309" s="3">
        <v>44566</v>
      </c>
      <c r="F6309">
        <v>16</v>
      </c>
      <c r="G6309" s="3">
        <v>44566</v>
      </c>
      <c r="H6309">
        <v>1</v>
      </c>
      <c r="I6309">
        <v>383.82</v>
      </c>
    </row>
    <row r="6310" spans="1:9" x14ac:dyDescent="0.25">
      <c r="A6310" s="2" t="s">
        <v>86</v>
      </c>
      <c r="B6310">
        <v>6309</v>
      </c>
      <c r="C6310">
        <v>2</v>
      </c>
      <c r="D6310" s="3">
        <v>44550</v>
      </c>
      <c r="E6310" s="3">
        <v>44555</v>
      </c>
      <c r="F6310">
        <v>5</v>
      </c>
      <c r="G6310" s="3">
        <v>44553</v>
      </c>
      <c r="H6310">
        <v>1</v>
      </c>
      <c r="I6310">
        <v>1016.3</v>
      </c>
    </row>
    <row r="6311" spans="1:9" x14ac:dyDescent="0.25">
      <c r="A6311" s="2" t="s">
        <v>35</v>
      </c>
      <c r="B6311">
        <v>6310</v>
      </c>
      <c r="C6311">
        <v>6</v>
      </c>
      <c r="D6311" s="3">
        <v>44550</v>
      </c>
      <c r="E6311" s="3">
        <v>44554</v>
      </c>
      <c r="F6311">
        <v>4</v>
      </c>
      <c r="G6311" s="3">
        <v>44552</v>
      </c>
      <c r="H6311">
        <v>1</v>
      </c>
      <c r="I6311">
        <v>0.97</v>
      </c>
    </row>
    <row r="6312" spans="1:9" x14ac:dyDescent="0.25">
      <c r="A6312" s="2" t="s">
        <v>20</v>
      </c>
      <c r="B6312">
        <v>6311</v>
      </c>
      <c r="C6312">
        <v>4</v>
      </c>
      <c r="D6312" s="3">
        <v>44550</v>
      </c>
      <c r="E6312" s="3">
        <v>44561</v>
      </c>
      <c r="F6312">
        <v>11</v>
      </c>
      <c r="G6312" s="3">
        <v>44558</v>
      </c>
      <c r="H6312">
        <v>3</v>
      </c>
      <c r="I6312">
        <v>1448.13</v>
      </c>
    </row>
    <row r="6313" spans="1:9" x14ac:dyDescent="0.25">
      <c r="A6313" s="2" t="s">
        <v>90</v>
      </c>
      <c r="B6313">
        <v>6312</v>
      </c>
      <c r="C6313">
        <v>7</v>
      </c>
      <c r="D6313" s="3">
        <v>44550</v>
      </c>
      <c r="E6313" s="3">
        <v>44557</v>
      </c>
      <c r="F6313">
        <v>7</v>
      </c>
      <c r="G6313" s="3">
        <v>44559</v>
      </c>
      <c r="H6313">
        <v>1</v>
      </c>
      <c r="I6313">
        <v>150.11000000000001</v>
      </c>
    </row>
    <row r="6314" spans="1:9" x14ac:dyDescent="0.25">
      <c r="A6314" s="2" t="s">
        <v>47</v>
      </c>
      <c r="B6314">
        <v>6313</v>
      </c>
      <c r="C6314">
        <v>3</v>
      </c>
      <c r="D6314" s="3">
        <v>44550</v>
      </c>
      <c r="E6314" s="3">
        <v>44567</v>
      </c>
      <c r="F6314">
        <v>17</v>
      </c>
      <c r="G6314" s="3">
        <v>44560</v>
      </c>
      <c r="H6314">
        <v>1</v>
      </c>
      <c r="I6314">
        <v>1146.54</v>
      </c>
    </row>
    <row r="6315" spans="1:9" x14ac:dyDescent="0.25">
      <c r="A6315" s="2" t="s">
        <v>41</v>
      </c>
      <c r="B6315">
        <v>6314</v>
      </c>
      <c r="C6315">
        <v>3</v>
      </c>
      <c r="D6315" s="3">
        <v>44550</v>
      </c>
      <c r="E6315" s="3">
        <v>44565</v>
      </c>
      <c r="F6315">
        <v>15</v>
      </c>
      <c r="G6315" s="3">
        <v>44562</v>
      </c>
      <c r="H6315">
        <v>3</v>
      </c>
      <c r="I6315">
        <v>488.29</v>
      </c>
    </row>
    <row r="6316" spans="1:9" x14ac:dyDescent="0.25">
      <c r="A6316" s="2" t="s">
        <v>44</v>
      </c>
      <c r="B6316">
        <v>6315</v>
      </c>
      <c r="C6316">
        <v>6</v>
      </c>
      <c r="D6316" s="3">
        <v>44550</v>
      </c>
      <c r="E6316" s="3">
        <v>44562</v>
      </c>
      <c r="F6316">
        <v>12</v>
      </c>
      <c r="G6316" s="3">
        <v>44558</v>
      </c>
      <c r="H6316">
        <v>1</v>
      </c>
      <c r="I6316">
        <v>89.51</v>
      </c>
    </row>
    <row r="6317" spans="1:9" x14ac:dyDescent="0.25">
      <c r="A6317" s="2" t="s">
        <v>74</v>
      </c>
      <c r="B6317">
        <v>6316</v>
      </c>
      <c r="C6317">
        <v>7</v>
      </c>
      <c r="D6317" s="3">
        <v>44550</v>
      </c>
      <c r="E6317" s="3">
        <v>44553</v>
      </c>
      <c r="F6317">
        <v>3</v>
      </c>
      <c r="G6317" s="3">
        <v>44553</v>
      </c>
      <c r="H6317">
        <v>3</v>
      </c>
      <c r="I6317">
        <v>26.78</v>
      </c>
    </row>
    <row r="6318" spans="1:9" x14ac:dyDescent="0.25">
      <c r="A6318" s="2" t="s">
        <v>19</v>
      </c>
      <c r="B6318">
        <v>6317</v>
      </c>
      <c r="C6318">
        <v>9</v>
      </c>
      <c r="D6318" s="3">
        <v>44550</v>
      </c>
      <c r="E6318" s="3">
        <v>44558</v>
      </c>
      <c r="F6318">
        <v>8</v>
      </c>
      <c r="G6318" s="3">
        <v>44554</v>
      </c>
      <c r="H6318">
        <v>3</v>
      </c>
      <c r="I6318">
        <v>218.36</v>
      </c>
    </row>
    <row r="6319" spans="1:9" x14ac:dyDescent="0.25">
      <c r="A6319" s="2" t="s">
        <v>68</v>
      </c>
      <c r="B6319">
        <v>6318</v>
      </c>
      <c r="C6319">
        <v>5</v>
      </c>
      <c r="D6319" s="3">
        <v>44550</v>
      </c>
      <c r="E6319" s="3">
        <v>44563</v>
      </c>
      <c r="F6319">
        <v>13</v>
      </c>
      <c r="G6319" s="3">
        <v>44557</v>
      </c>
      <c r="H6319">
        <v>3</v>
      </c>
      <c r="I6319">
        <v>747.8</v>
      </c>
    </row>
    <row r="6320" spans="1:9" x14ac:dyDescent="0.25">
      <c r="A6320" s="2" t="s">
        <v>27</v>
      </c>
      <c r="B6320">
        <v>6319</v>
      </c>
      <c r="C6320">
        <v>2</v>
      </c>
      <c r="D6320" s="3">
        <v>44551</v>
      </c>
      <c r="E6320" s="3">
        <v>44565</v>
      </c>
      <c r="F6320">
        <v>14</v>
      </c>
      <c r="G6320" s="3">
        <v>44560</v>
      </c>
      <c r="H6320">
        <v>2</v>
      </c>
      <c r="I6320">
        <v>25.92</v>
      </c>
    </row>
    <row r="6321" spans="1:9" x14ac:dyDescent="0.25">
      <c r="A6321" s="2" t="s">
        <v>82</v>
      </c>
      <c r="B6321">
        <v>6320</v>
      </c>
      <c r="C6321">
        <v>4</v>
      </c>
      <c r="D6321" s="3">
        <v>44552</v>
      </c>
      <c r="E6321" s="3">
        <v>44564</v>
      </c>
      <c r="F6321">
        <v>12</v>
      </c>
      <c r="G6321" s="3">
        <v>44555</v>
      </c>
      <c r="H6321">
        <v>3</v>
      </c>
      <c r="I6321">
        <v>756.07</v>
      </c>
    </row>
    <row r="6322" spans="1:9" x14ac:dyDescent="0.25">
      <c r="A6322" s="2" t="s">
        <v>75</v>
      </c>
      <c r="B6322">
        <v>6321</v>
      </c>
      <c r="C6322">
        <v>9</v>
      </c>
      <c r="D6322" s="3">
        <v>44552</v>
      </c>
      <c r="E6322" s="3">
        <v>44559</v>
      </c>
      <c r="F6322">
        <v>7</v>
      </c>
      <c r="G6322" s="3">
        <v>44557</v>
      </c>
      <c r="H6322">
        <v>1</v>
      </c>
      <c r="I6322">
        <v>308.44</v>
      </c>
    </row>
    <row r="6323" spans="1:9" x14ac:dyDescent="0.25">
      <c r="A6323" s="2" t="s">
        <v>89</v>
      </c>
      <c r="B6323">
        <v>6322</v>
      </c>
      <c r="C6323">
        <v>2</v>
      </c>
      <c r="D6323" s="3">
        <v>44552</v>
      </c>
      <c r="E6323" s="3">
        <v>44570</v>
      </c>
      <c r="F6323">
        <v>18</v>
      </c>
      <c r="G6323" s="3">
        <v>44571</v>
      </c>
      <c r="H6323">
        <v>3</v>
      </c>
      <c r="I6323">
        <v>159.26</v>
      </c>
    </row>
    <row r="6324" spans="1:9" x14ac:dyDescent="0.25">
      <c r="A6324" s="2" t="s">
        <v>35</v>
      </c>
      <c r="B6324">
        <v>6323</v>
      </c>
      <c r="C6324">
        <v>4</v>
      </c>
      <c r="D6324" s="3">
        <v>44552</v>
      </c>
      <c r="E6324" s="3">
        <v>44569</v>
      </c>
      <c r="F6324">
        <v>17</v>
      </c>
      <c r="G6324" s="3">
        <v>44561</v>
      </c>
      <c r="H6324">
        <v>1</v>
      </c>
      <c r="I6324">
        <v>7.51</v>
      </c>
    </row>
    <row r="6325" spans="1:9" x14ac:dyDescent="0.25">
      <c r="A6325" s="2" t="s">
        <v>99</v>
      </c>
      <c r="B6325">
        <v>6324</v>
      </c>
      <c r="C6325">
        <v>6</v>
      </c>
      <c r="D6325" s="3">
        <v>44552</v>
      </c>
      <c r="E6325" s="3">
        <v>44570</v>
      </c>
      <c r="F6325">
        <v>18</v>
      </c>
      <c r="G6325" s="3">
        <v>44573</v>
      </c>
      <c r="H6325">
        <v>1</v>
      </c>
      <c r="I6325">
        <v>272.41000000000003</v>
      </c>
    </row>
    <row r="6326" spans="1:9" x14ac:dyDescent="0.25">
      <c r="A6326" s="2" t="s">
        <v>76</v>
      </c>
      <c r="B6326">
        <v>6325</v>
      </c>
      <c r="C6326">
        <v>8</v>
      </c>
      <c r="D6326" s="3">
        <v>44552</v>
      </c>
      <c r="E6326" s="3">
        <v>44555</v>
      </c>
      <c r="F6326">
        <v>3</v>
      </c>
      <c r="G6326" s="3">
        <v>44554</v>
      </c>
      <c r="H6326">
        <v>3</v>
      </c>
      <c r="I6326">
        <v>359.75</v>
      </c>
    </row>
    <row r="6327" spans="1:9" x14ac:dyDescent="0.25">
      <c r="A6327" s="2" t="s">
        <v>19</v>
      </c>
      <c r="B6327">
        <v>6326</v>
      </c>
      <c r="C6327">
        <v>4</v>
      </c>
      <c r="D6327" s="3">
        <v>44552</v>
      </c>
      <c r="E6327" s="3">
        <v>44558</v>
      </c>
      <c r="F6327">
        <v>6</v>
      </c>
      <c r="G6327" s="3">
        <v>44556</v>
      </c>
      <c r="H6327">
        <v>1</v>
      </c>
      <c r="I6327">
        <v>3.34</v>
      </c>
    </row>
    <row r="6328" spans="1:9" x14ac:dyDescent="0.25">
      <c r="A6328" s="2" t="s">
        <v>37</v>
      </c>
      <c r="B6328">
        <v>6327</v>
      </c>
      <c r="C6328">
        <v>3</v>
      </c>
      <c r="D6328" s="3">
        <v>44552</v>
      </c>
      <c r="E6328" s="3">
        <v>44564</v>
      </c>
      <c r="F6328">
        <v>12</v>
      </c>
      <c r="G6328" s="3">
        <v>44554</v>
      </c>
      <c r="H6328">
        <v>3</v>
      </c>
      <c r="I6328">
        <v>495.08</v>
      </c>
    </row>
    <row r="6329" spans="1:9" x14ac:dyDescent="0.25">
      <c r="A6329" s="2" t="s">
        <v>79</v>
      </c>
      <c r="B6329">
        <v>6328</v>
      </c>
      <c r="C6329">
        <v>2</v>
      </c>
      <c r="D6329" s="3">
        <v>44552</v>
      </c>
      <c r="E6329" s="3">
        <v>44568</v>
      </c>
      <c r="F6329">
        <v>16</v>
      </c>
      <c r="G6329" s="3">
        <v>44554</v>
      </c>
      <c r="H6329">
        <v>2</v>
      </c>
      <c r="I6329">
        <v>76.16</v>
      </c>
    </row>
    <row r="6330" spans="1:9" x14ac:dyDescent="0.25">
      <c r="A6330" s="2" t="s">
        <v>54</v>
      </c>
      <c r="B6330">
        <v>6329</v>
      </c>
      <c r="C6330">
        <v>6</v>
      </c>
      <c r="D6330" s="3">
        <v>44553</v>
      </c>
      <c r="E6330" s="3">
        <v>44564</v>
      </c>
      <c r="F6330">
        <v>11</v>
      </c>
      <c r="G6330" s="3">
        <v>44555</v>
      </c>
      <c r="H6330">
        <v>3</v>
      </c>
      <c r="I6330">
        <v>451.54</v>
      </c>
    </row>
    <row r="6331" spans="1:9" x14ac:dyDescent="0.25">
      <c r="A6331" s="2" t="s">
        <v>61</v>
      </c>
      <c r="B6331">
        <v>6330</v>
      </c>
      <c r="C6331">
        <v>9</v>
      </c>
      <c r="D6331" s="3">
        <v>44553</v>
      </c>
      <c r="E6331" s="3">
        <v>44564</v>
      </c>
      <c r="F6331">
        <v>11</v>
      </c>
      <c r="G6331" s="3">
        <v>44567</v>
      </c>
      <c r="H6331">
        <v>1</v>
      </c>
      <c r="I6331">
        <v>36.049999999999997</v>
      </c>
    </row>
    <row r="6332" spans="1:9" x14ac:dyDescent="0.25">
      <c r="A6332" s="2" t="s">
        <v>84</v>
      </c>
      <c r="B6332">
        <v>6331</v>
      </c>
      <c r="C6332">
        <v>7</v>
      </c>
      <c r="D6332" s="3">
        <v>44553</v>
      </c>
      <c r="E6332" s="3">
        <v>44564</v>
      </c>
      <c r="F6332">
        <v>11</v>
      </c>
      <c r="G6332" s="3">
        <v>44560</v>
      </c>
      <c r="H6332">
        <v>2</v>
      </c>
      <c r="I6332">
        <v>309.62</v>
      </c>
    </row>
    <row r="6333" spans="1:9" x14ac:dyDescent="0.25">
      <c r="A6333" s="2" t="s">
        <v>112</v>
      </c>
      <c r="B6333">
        <v>6332</v>
      </c>
      <c r="C6333">
        <v>1</v>
      </c>
      <c r="D6333" s="3">
        <v>44553</v>
      </c>
      <c r="E6333" s="3">
        <v>44556</v>
      </c>
      <c r="F6333">
        <v>3</v>
      </c>
      <c r="G6333" s="3">
        <v>44558</v>
      </c>
      <c r="H6333">
        <v>3</v>
      </c>
      <c r="I6333">
        <v>879.28</v>
      </c>
    </row>
    <row r="6334" spans="1:9" x14ac:dyDescent="0.25">
      <c r="A6334" s="2" t="s">
        <v>59</v>
      </c>
      <c r="B6334">
        <v>6333</v>
      </c>
      <c r="C6334">
        <v>2</v>
      </c>
      <c r="D6334" s="3">
        <v>44553</v>
      </c>
      <c r="E6334" s="3">
        <v>44559</v>
      </c>
      <c r="F6334">
        <v>6</v>
      </c>
      <c r="G6334" s="3">
        <v>44556</v>
      </c>
      <c r="H6334">
        <v>1</v>
      </c>
      <c r="I6334">
        <v>0.93</v>
      </c>
    </row>
    <row r="6335" spans="1:9" x14ac:dyDescent="0.25">
      <c r="A6335" s="2" t="s">
        <v>111</v>
      </c>
      <c r="B6335">
        <v>6334</v>
      </c>
      <c r="C6335">
        <v>9</v>
      </c>
      <c r="D6335" s="3">
        <v>44553</v>
      </c>
      <c r="E6335" s="3">
        <v>44567</v>
      </c>
      <c r="F6335">
        <v>14</v>
      </c>
      <c r="G6335" s="3">
        <v>44569</v>
      </c>
      <c r="H6335">
        <v>3</v>
      </c>
      <c r="I6335">
        <v>235.31</v>
      </c>
    </row>
    <row r="6336" spans="1:9" x14ac:dyDescent="0.25">
      <c r="A6336" s="2" t="s">
        <v>112</v>
      </c>
      <c r="B6336">
        <v>6335</v>
      </c>
      <c r="C6336">
        <v>2</v>
      </c>
      <c r="D6336" s="3">
        <v>44553</v>
      </c>
      <c r="E6336" s="3">
        <v>44570</v>
      </c>
      <c r="F6336">
        <v>17</v>
      </c>
      <c r="G6336" s="3">
        <v>44565</v>
      </c>
      <c r="H6336">
        <v>2</v>
      </c>
      <c r="I6336">
        <v>787.42</v>
      </c>
    </row>
    <row r="6337" spans="1:9" x14ac:dyDescent="0.25">
      <c r="A6337" s="2" t="s">
        <v>67</v>
      </c>
      <c r="B6337">
        <v>6336</v>
      </c>
      <c r="C6337">
        <v>4</v>
      </c>
      <c r="D6337" s="3">
        <v>44553</v>
      </c>
      <c r="E6337" s="3">
        <v>44557</v>
      </c>
      <c r="F6337">
        <v>4</v>
      </c>
      <c r="G6337" s="3">
        <v>44560</v>
      </c>
      <c r="H6337">
        <v>2</v>
      </c>
      <c r="I6337">
        <v>58.41</v>
      </c>
    </row>
    <row r="6338" spans="1:9" x14ac:dyDescent="0.25">
      <c r="A6338" s="2" t="s">
        <v>79</v>
      </c>
      <c r="B6338">
        <v>6337</v>
      </c>
      <c r="C6338">
        <v>6</v>
      </c>
      <c r="D6338" s="3">
        <v>44554</v>
      </c>
      <c r="E6338" s="3">
        <v>44557</v>
      </c>
      <c r="F6338">
        <v>3</v>
      </c>
      <c r="G6338" s="3">
        <v>44557</v>
      </c>
      <c r="H6338">
        <v>1</v>
      </c>
      <c r="I6338">
        <v>347.01</v>
      </c>
    </row>
    <row r="6339" spans="1:9" x14ac:dyDescent="0.25">
      <c r="A6339" s="2" t="s">
        <v>109</v>
      </c>
      <c r="B6339">
        <v>6338</v>
      </c>
      <c r="C6339">
        <v>3</v>
      </c>
      <c r="D6339" s="3">
        <v>44555</v>
      </c>
      <c r="E6339" s="3">
        <v>44561</v>
      </c>
      <c r="F6339">
        <v>6</v>
      </c>
      <c r="G6339" s="3">
        <v>44560</v>
      </c>
      <c r="H6339">
        <v>3</v>
      </c>
      <c r="I6339">
        <v>503.17</v>
      </c>
    </row>
    <row r="6340" spans="1:9" x14ac:dyDescent="0.25">
      <c r="A6340" s="2" t="s">
        <v>21</v>
      </c>
      <c r="B6340">
        <v>6339</v>
      </c>
      <c r="C6340">
        <v>3</v>
      </c>
      <c r="D6340" s="3">
        <v>44555</v>
      </c>
      <c r="E6340" s="3">
        <v>44573</v>
      </c>
      <c r="F6340">
        <v>18</v>
      </c>
      <c r="G6340" s="3">
        <v>44568</v>
      </c>
      <c r="H6340">
        <v>1</v>
      </c>
      <c r="I6340">
        <v>182.29</v>
      </c>
    </row>
    <row r="6341" spans="1:9" x14ac:dyDescent="0.25">
      <c r="A6341" s="2" t="s">
        <v>55</v>
      </c>
      <c r="B6341">
        <v>6340</v>
      </c>
      <c r="C6341">
        <v>7</v>
      </c>
      <c r="D6341" s="3">
        <v>44555</v>
      </c>
      <c r="E6341" s="3">
        <v>44560</v>
      </c>
      <c r="F6341">
        <v>5</v>
      </c>
      <c r="G6341" s="3">
        <v>44557</v>
      </c>
      <c r="H6341">
        <v>2</v>
      </c>
      <c r="I6341">
        <v>475.21</v>
      </c>
    </row>
    <row r="6342" spans="1:9" x14ac:dyDescent="0.25">
      <c r="A6342" s="2" t="s">
        <v>23</v>
      </c>
      <c r="B6342">
        <v>6341</v>
      </c>
      <c r="C6342">
        <v>1</v>
      </c>
      <c r="D6342" s="3">
        <v>44555</v>
      </c>
      <c r="E6342" s="3">
        <v>44563</v>
      </c>
      <c r="F6342">
        <v>8</v>
      </c>
      <c r="G6342" s="3">
        <v>44566</v>
      </c>
      <c r="H6342">
        <v>1</v>
      </c>
      <c r="I6342">
        <v>122.49</v>
      </c>
    </row>
    <row r="6343" spans="1:9" x14ac:dyDescent="0.25">
      <c r="A6343" s="2" t="s">
        <v>31</v>
      </c>
      <c r="B6343">
        <v>6342</v>
      </c>
      <c r="C6343">
        <v>3</v>
      </c>
      <c r="D6343" s="3">
        <v>44555</v>
      </c>
      <c r="E6343" s="3">
        <v>44561</v>
      </c>
      <c r="F6343">
        <v>6</v>
      </c>
      <c r="G6343" s="3">
        <v>44557</v>
      </c>
      <c r="H6343">
        <v>3</v>
      </c>
      <c r="I6343">
        <v>150.19</v>
      </c>
    </row>
    <row r="6344" spans="1:9" x14ac:dyDescent="0.25">
      <c r="A6344" s="2" t="s">
        <v>61</v>
      </c>
      <c r="B6344">
        <v>6343</v>
      </c>
      <c r="C6344">
        <v>9</v>
      </c>
      <c r="D6344" s="3">
        <v>44555</v>
      </c>
      <c r="E6344" s="3">
        <v>44571</v>
      </c>
      <c r="F6344">
        <v>16</v>
      </c>
      <c r="G6344" s="3">
        <v>44563</v>
      </c>
      <c r="H6344">
        <v>2</v>
      </c>
      <c r="I6344">
        <v>208.96</v>
      </c>
    </row>
    <row r="6345" spans="1:9" x14ac:dyDescent="0.25">
      <c r="A6345" s="2" t="s">
        <v>64</v>
      </c>
      <c r="B6345">
        <v>6344</v>
      </c>
      <c r="C6345">
        <v>1</v>
      </c>
      <c r="D6345" s="3">
        <v>44555</v>
      </c>
      <c r="E6345" s="3">
        <v>44573</v>
      </c>
      <c r="F6345">
        <v>18</v>
      </c>
      <c r="G6345" s="3">
        <v>44568</v>
      </c>
      <c r="H6345">
        <v>3</v>
      </c>
      <c r="I6345">
        <v>184.88</v>
      </c>
    </row>
    <row r="6346" spans="1:9" x14ac:dyDescent="0.25">
      <c r="A6346" s="2" t="s">
        <v>102</v>
      </c>
      <c r="B6346">
        <v>6345</v>
      </c>
      <c r="C6346">
        <v>9</v>
      </c>
      <c r="D6346" s="3">
        <v>44555</v>
      </c>
      <c r="E6346" s="3">
        <v>44564</v>
      </c>
      <c r="F6346">
        <v>9</v>
      </c>
      <c r="G6346" s="3">
        <v>44562</v>
      </c>
      <c r="H6346">
        <v>1</v>
      </c>
      <c r="I6346">
        <v>454.54</v>
      </c>
    </row>
    <row r="6347" spans="1:9" x14ac:dyDescent="0.25">
      <c r="A6347" s="2" t="s">
        <v>32</v>
      </c>
      <c r="B6347">
        <v>6346</v>
      </c>
      <c r="C6347">
        <v>8</v>
      </c>
      <c r="D6347" s="3">
        <v>44555</v>
      </c>
      <c r="E6347" s="3">
        <v>44562</v>
      </c>
      <c r="F6347">
        <v>7</v>
      </c>
      <c r="G6347" s="3">
        <v>44559</v>
      </c>
      <c r="H6347">
        <v>1</v>
      </c>
      <c r="I6347">
        <v>17.28</v>
      </c>
    </row>
    <row r="6348" spans="1:9" x14ac:dyDescent="0.25">
      <c r="A6348" s="2" t="s">
        <v>60</v>
      </c>
      <c r="B6348">
        <v>6347</v>
      </c>
      <c r="C6348">
        <v>1</v>
      </c>
      <c r="D6348" s="3">
        <v>44555</v>
      </c>
      <c r="E6348" s="3">
        <v>44572</v>
      </c>
      <c r="F6348">
        <v>17</v>
      </c>
      <c r="G6348" s="3">
        <v>44563</v>
      </c>
      <c r="H6348">
        <v>2</v>
      </c>
      <c r="I6348">
        <v>393.79</v>
      </c>
    </row>
    <row r="6349" spans="1:9" x14ac:dyDescent="0.25">
      <c r="A6349" s="2" t="s">
        <v>90</v>
      </c>
      <c r="B6349">
        <v>6348</v>
      </c>
      <c r="C6349">
        <v>4</v>
      </c>
      <c r="D6349" s="3">
        <v>44556</v>
      </c>
      <c r="E6349" s="3">
        <v>44572</v>
      </c>
      <c r="F6349">
        <v>16</v>
      </c>
      <c r="G6349" s="3">
        <v>44573</v>
      </c>
      <c r="H6349">
        <v>3</v>
      </c>
      <c r="I6349">
        <v>15.61</v>
      </c>
    </row>
    <row r="6350" spans="1:9" x14ac:dyDescent="0.25">
      <c r="A6350" s="2" t="s">
        <v>22</v>
      </c>
      <c r="B6350">
        <v>6349</v>
      </c>
      <c r="C6350">
        <v>2</v>
      </c>
      <c r="D6350" s="3">
        <v>44556</v>
      </c>
      <c r="E6350" s="3">
        <v>44573</v>
      </c>
      <c r="F6350">
        <v>17</v>
      </c>
      <c r="G6350" s="3">
        <v>44561</v>
      </c>
      <c r="H6350">
        <v>1</v>
      </c>
      <c r="I6350">
        <v>14.79</v>
      </c>
    </row>
    <row r="6351" spans="1:9" x14ac:dyDescent="0.25">
      <c r="A6351" s="2" t="s">
        <v>22</v>
      </c>
      <c r="B6351">
        <v>6350</v>
      </c>
      <c r="C6351">
        <v>9</v>
      </c>
      <c r="D6351" s="3">
        <v>44556</v>
      </c>
      <c r="E6351" s="3">
        <v>44565</v>
      </c>
      <c r="F6351">
        <v>9</v>
      </c>
      <c r="G6351" s="3">
        <v>44558</v>
      </c>
      <c r="H6351">
        <v>3</v>
      </c>
      <c r="I6351">
        <v>383.4</v>
      </c>
    </row>
    <row r="6352" spans="1:9" x14ac:dyDescent="0.25">
      <c r="A6352" s="2" t="s">
        <v>93</v>
      </c>
      <c r="B6352">
        <v>6351</v>
      </c>
      <c r="C6352">
        <v>1</v>
      </c>
      <c r="D6352" s="3">
        <v>44556</v>
      </c>
      <c r="E6352" s="3">
        <v>44571</v>
      </c>
      <c r="F6352">
        <v>15</v>
      </c>
      <c r="G6352" s="3">
        <v>44574</v>
      </c>
      <c r="H6352">
        <v>2</v>
      </c>
      <c r="I6352">
        <v>257.8</v>
      </c>
    </row>
    <row r="6353" spans="1:9" x14ac:dyDescent="0.25">
      <c r="A6353" s="2" t="s">
        <v>34</v>
      </c>
      <c r="B6353">
        <v>6352</v>
      </c>
      <c r="C6353">
        <v>1</v>
      </c>
      <c r="D6353" s="3">
        <v>44556</v>
      </c>
      <c r="E6353" s="3">
        <v>44560</v>
      </c>
      <c r="F6353">
        <v>4</v>
      </c>
      <c r="G6353" s="3">
        <v>44563</v>
      </c>
      <c r="H6353">
        <v>2</v>
      </c>
      <c r="I6353">
        <v>151.36000000000001</v>
      </c>
    </row>
    <row r="6354" spans="1:9" x14ac:dyDescent="0.25">
      <c r="A6354" s="2" t="s">
        <v>25</v>
      </c>
      <c r="B6354">
        <v>6353</v>
      </c>
      <c r="C6354">
        <v>9</v>
      </c>
      <c r="D6354" s="3">
        <v>44557</v>
      </c>
      <c r="E6354" s="3">
        <v>44571</v>
      </c>
      <c r="F6354">
        <v>14</v>
      </c>
      <c r="G6354" s="3">
        <v>44569</v>
      </c>
      <c r="H6354">
        <v>3</v>
      </c>
      <c r="I6354">
        <v>21.05</v>
      </c>
    </row>
    <row r="6355" spans="1:9" x14ac:dyDescent="0.25">
      <c r="A6355" s="2" t="s">
        <v>48</v>
      </c>
      <c r="B6355">
        <v>6354</v>
      </c>
      <c r="C6355">
        <v>8</v>
      </c>
      <c r="D6355" s="3">
        <v>44557</v>
      </c>
      <c r="E6355" s="3">
        <v>44565</v>
      </c>
      <c r="F6355">
        <v>8</v>
      </c>
      <c r="G6355" s="3">
        <v>44568</v>
      </c>
      <c r="H6355">
        <v>3</v>
      </c>
      <c r="I6355">
        <v>1632.74</v>
      </c>
    </row>
    <row r="6356" spans="1:9" x14ac:dyDescent="0.25">
      <c r="A6356" s="2" t="s">
        <v>80</v>
      </c>
      <c r="B6356">
        <v>6355</v>
      </c>
      <c r="C6356">
        <v>2</v>
      </c>
      <c r="D6356" s="3">
        <v>44557</v>
      </c>
      <c r="E6356" s="3">
        <v>44568</v>
      </c>
      <c r="F6356">
        <v>11</v>
      </c>
      <c r="G6356" s="3">
        <v>44566</v>
      </c>
      <c r="H6356">
        <v>3</v>
      </c>
      <c r="I6356">
        <v>112.28</v>
      </c>
    </row>
    <row r="6357" spans="1:9" x14ac:dyDescent="0.25">
      <c r="A6357" s="2" t="s">
        <v>42</v>
      </c>
      <c r="B6357">
        <v>6356</v>
      </c>
      <c r="C6357">
        <v>8</v>
      </c>
      <c r="D6357" s="3">
        <v>44557</v>
      </c>
      <c r="E6357" s="3">
        <v>44572</v>
      </c>
      <c r="F6357">
        <v>15</v>
      </c>
      <c r="G6357" s="3">
        <v>44566</v>
      </c>
      <c r="H6357">
        <v>1</v>
      </c>
      <c r="I6357">
        <v>454.04</v>
      </c>
    </row>
    <row r="6358" spans="1:9" x14ac:dyDescent="0.25">
      <c r="A6358" s="2" t="s">
        <v>54</v>
      </c>
      <c r="B6358">
        <v>6357</v>
      </c>
      <c r="C6358">
        <v>2</v>
      </c>
      <c r="D6358" s="3">
        <v>44557</v>
      </c>
      <c r="E6358" s="3">
        <v>44565</v>
      </c>
      <c r="F6358">
        <v>8</v>
      </c>
      <c r="G6358" s="3">
        <v>44560</v>
      </c>
      <c r="H6358">
        <v>2</v>
      </c>
      <c r="I6358">
        <v>313.07</v>
      </c>
    </row>
    <row r="6359" spans="1:9" x14ac:dyDescent="0.25">
      <c r="A6359" s="2" t="s">
        <v>95</v>
      </c>
      <c r="B6359">
        <v>6358</v>
      </c>
      <c r="C6359">
        <v>5</v>
      </c>
      <c r="D6359" s="3">
        <v>44557</v>
      </c>
      <c r="E6359" s="3">
        <v>44563</v>
      </c>
      <c r="F6359">
        <v>6</v>
      </c>
      <c r="G6359" s="3">
        <v>44561</v>
      </c>
      <c r="H6359">
        <v>3</v>
      </c>
      <c r="I6359">
        <v>1000</v>
      </c>
    </row>
    <row r="6360" spans="1:9" x14ac:dyDescent="0.25">
      <c r="A6360" s="2" t="s">
        <v>35</v>
      </c>
      <c r="B6360">
        <v>6359</v>
      </c>
      <c r="C6360">
        <v>8</v>
      </c>
      <c r="D6360" s="3">
        <v>44557</v>
      </c>
      <c r="E6360" s="3">
        <v>44574</v>
      </c>
      <c r="F6360">
        <v>17</v>
      </c>
      <c r="G6360" s="3">
        <v>44560</v>
      </c>
      <c r="H6360">
        <v>2</v>
      </c>
      <c r="I6360">
        <v>1672.98</v>
      </c>
    </row>
    <row r="6361" spans="1:9" x14ac:dyDescent="0.25">
      <c r="A6361" s="2" t="s">
        <v>57</v>
      </c>
      <c r="B6361">
        <v>6360</v>
      </c>
      <c r="C6361">
        <v>2</v>
      </c>
      <c r="D6361" s="3">
        <v>44557</v>
      </c>
      <c r="E6361" s="3">
        <v>44560</v>
      </c>
      <c r="F6361">
        <v>3</v>
      </c>
      <c r="G6361" s="3">
        <v>44561</v>
      </c>
      <c r="H6361">
        <v>3</v>
      </c>
      <c r="I6361">
        <v>9.4700000000000006</v>
      </c>
    </row>
    <row r="6362" spans="1:9" x14ac:dyDescent="0.25">
      <c r="A6362" s="2" t="s">
        <v>64</v>
      </c>
      <c r="B6362">
        <v>6361</v>
      </c>
      <c r="C6362">
        <v>3</v>
      </c>
      <c r="D6362" s="3">
        <v>44557</v>
      </c>
      <c r="E6362" s="3">
        <v>44572</v>
      </c>
      <c r="F6362">
        <v>15</v>
      </c>
      <c r="G6362" s="3">
        <v>44563</v>
      </c>
      <c r="H6362">
        <v>1</v>
      </c>
      <c r="I6362">
        <v>260.14</v>
      </c>
    </row>
    <row r="6363" spans="1:9" x14ac:dyDescent="0.25">
      <c r="A6363" s="2" t="s">
        <v>85</v>
      </c>
      <c r="B6363">
        <v>6362</v>
      </c>
      <c r="C6363">
        <v>3</v>
      </c>
      <c r="D6363" s="3">
        <v>44558</v>
      </c>
      <c r="E6363" s="3">
        <v>44563</v>
      </c>
      <c r="F6363">
        <v>5</v>
      </c>
      <c r="G6363" s="3">
        <v>44566</v>
      </c>
      <c r="H6363">
        <v>1</v>
      </c>
      <c r="I6363">
        <v>52.39</v>
      </c>
    </row>
    <row r="6364" spans="1:9" x14ac:dyDescent="0.25">
      <c r="A6364" s="2" t="s">
        <v>104</v>
      </c>
      <c r="B6364">
        <v>6363</v>
      </c>
      <c r="C6364">
        <v>2</v>
      </c>
      <c r="D6364" s="3">
        <v>44558</v>
      </c>
      <c r="E6364" s="3">
        <v>44564</v>
      </c>
      <c r="F6364">
        <v>6</v>
      </c>
      <c r="G6364" s="3">
        <v>44564</v>
      </c>
      <c r="H6364">
        <v>1</v>
      </c>
      <c r="I6364">
        <v>22.43</v>
      </c>
    </row>
    <row r="6365" spans="1:9" x14ac:dyDescent="0.25">
      <c r="A6365" s="2" t="s">
        <v>82</v>
      </c>
      <c r="B6365">
        <v>6364</v>
      </c>
      <c r="C6365">
        <v>7</v>
      </c>
      <c r="D6365" s="3">
        <v>44558</v>
      </c>
      <c r="E6365" s="3">
        <v>44563</v>
      </c>
      <c r="F6365">
        <v>5</v>
      </c>
      <c r="G6365" s="3">
        <v>44561</v>
      </c>
      <c r="H6365">
        <v>3</v>
      </c>
      <c r="I6365">
        <v>523.58000000000004</v>
      </c>
    </row>
    <row r="6366" spans="1:9" x14ac:dyDescent="0.25">
      <c r="A6366" s="2" t="s">
        <v>86</v>
      </c>
      <c r="B6366">
        <v>6365</v>
      </c>
      <c r="C6366">
        <v>7</v>
      </c>
      <c r="D6366" s="3">
        <v>44558</v>
      </c>
      <c r="E6366" s="3">
        <v>44571</v>
      </c>
      <c r="F6366">
        <v>13</v>
      </c>
      <c r="G6366" s="3">
        <v>44562</v>
      </c>
      <c r="H6366">
        <v>1</v>
      </c>
      <c r="I6366">
        <v>16.93</v>
      </c>
    </row>
    <row r="6367" spans="1:9" x14ac:dyDescent="0.25">
      <c r="A6367" s="2" t="s">
        <v>97</v>
      </c>
      <c r="B6367">
        <v>6366</v>
      </c>
      <c r="C6367">
        <v>2</v>
      </c>
      <c r="D6367" s="3">
        <v>44558</v>
      </c>
      <c r="E6367" s="3">
        <v>44570</v>
      </c>
      <c r="F6367">
        <v>12</v>
      </c>
      <c r="G6367" s="3">
        <v>44572</v>
      </c>
      <c r="H6367">
        <v>3</v>
      </c>
      <c r="I6367">
        <v>239.49</v>
      </c>
    </row>
    <row r="6368" spans="1:9" x14ac:dyDescent="0.25">
      <c r="A6368" s="2" t="s">
        <v>98</v>
      </c>
      <c r="B6368">
        <v>6367</v>
      </c>
      <c r="C6368">
        <v>3</v>
      </c>
      <c r="D6368" s="3">
        <v>44558</v>
      </c>
      <c r="E6368" s="3">
        <v>44566</v>
      </c>
      <c r="F6368">
        <v>8</v>
      </c>
      <c r="G6368" s="3">
        <v>44560</v>
      </c>
      <c r="H6368">
        <v>3</v>
      </c>
      <c r="I6368">
        <v>76.34</v>
      </c>
    </row>
    <row r="6369" spans="1:9" x14ac:dyDescent="0.25">
      <c r="A6369" s="2" t="s">
        <v>77</v>
      </c>
      <c r="B6369">
        <v>6368</v>
      </c>
      <c r="C6369">
        <v>8</v>
      </c>
      <c r="D6369" s="3">
        <v>44558</v>
      </c>
      <c r="E6369" s="3">
        <v>44573</v>
      </c>
      <c r="F6369">
        <v>15</v>
      </c>
      <c r="G6369" s="3">
        <v>44570</v>
      </c>
      <c r="H6369">
        <v>2</v>
      </c>
      <c r="I6369">
        <v>18.059999999999999</v>
      </c>
    </row>
    <row r="6370" spans="1:9" x14ac:dyDescent="0.25">
      <c r="A6370" s="2" t="s">
        <v>40</v>
      </c>
      <c r="B6370">
        <v>6369</v>
      </c>
      <c r="C6370">
        <v>9</v>
      </c>
      <c r="D6370" s="3">
        <v>44558</v>
      </c>
      <c r="E6370" s="3">
        <v>44572</v>
      </c>
      <c r="F6370">
        <v>14</v>
      </c>
      <c r="G6370" s="3">
        <v>44569</v>
      </c>
      <c r="H6370">
        <v>2</v>
      </c>
      <c r="I6370">
        <v>42.92</v>
      </c>
    </row>
    <row r="6371" spans="1:9" x14ac:dyDescent="0.25">
      <c r="A6371" s="2" t="s">
        <v>61</v>
      </c>
      <c r="B6371">
        <v>6370</v>
      </c>
      <c r="C6371">
        <v>5</v>
      </c>
      <c r="D6371" s="3">
        <v>44558</v>
      </c>
      <c r="E6371" s="3">
        <v>44567</v>
      </c>
      <c r="F6371">
        <v>9</v>
      </c>
      <c r="G6371" s="3">
        <v>44563</v>
      </c>
      <c r="H6371">
        <v>2</v>
      </c>
      <c r="I6371">
        <v>47.53</v>
      </c>
    </row>
    <row r="6372" spans="1:9" x14ac:dyDescent="0.25">
      <c r="A6372" s="2" t="s">
        <v>67</v>
      </c>
      <c r="B6372">
        <v>6371</v>
      </c>
      <c r="C6372">
        <v>6</v>
      </c>
      <c r="D6372" s="3">
        <v>44558</v>
      </c>
      <c r="E6372" s="3">
        <v>44571</v>
      </c>
      <c r="F6372">
        <v>13</v>
      </c>
      <c r="G6372" s="3">
        <v>44565</v>
      </c>
      <c r="H6372">
        <v>3</v>
      </c>
      <c r="I6372">
        <v>28.39</v>
      </c>
    </row>
    <row r="6373" spans="1:9" x14ac:dyDescent="0.25">
      <c r="A6373" s="2" t="s">
        <v>91</v>
      </c>
      <c r="B6373">
        <v>6372</v>
      </c>
      <c r="C6373">
        <v>9</v>
      </c>
      <c r="D6373" s="3">
        <v>44558</v>
      </c>
      <c r="E6373" s="3">
        <v>44571</v>
      </c>
      <c r="F6373">
        <v>13</v>
      </c>
      <c r="G6373" s="3">
        <v>44561</v>
      </c>
      <c r="H6373">
        <v>2</v>
      </c>
      <c r="I6373">
        <v>139.77000000000001</v>
      </c>
    </row>
    <row r="6374" spans="1:9" x14ac:dyDescent="0.25">
      <c r="A6374" s="2" t="s">
        <v>26</v>
      </c>
      <c r="B6374">
        <v>6373</v>
      </c>
      <c r="C6374">
        <v>3</v>
      </c>
      <c r="D6374" s="3">
        <v>44558</v>
      </c>
      <c r="E6374" s="3">
        <v>44574</v>
      </c>
      <c r="F6374">
        <v>16</v>
      </c>
      <c r="G6374" s="3">
        <v>44577</v>
      </c>
      <c r="H6374">
        <v>1</v>
      </c>
      <c r="I6374">
        <v>18.97</v>
      </c>
    </row>
    <row r="6375" spans="1:9" x14ac:dyDescent="0.25">
      <c r="A6375" s="2" t="s">
        <v>85</v>
      </c>
      <c r="B6375">
        <v>6374</v>
      </c>
      <c r="C6375">
        <v>3</v>
      </c>
      <c r="D6375" s="3">
        <v>44558</v>
      </c>
      <c r="E6375" s="3">
        <v>44566</v>
      </c>
      <c r="F6375">
        <v>8</v>
      </c>
      <c r="G6375" s="3">
        <v>44561</v>
      </c>
      <c r="H6375">
        <v>1</v>
      </c>
      <c r="I6375">
        <v>560.19000000000005</v>
      </c>
    </row>
    <row r="6376" spans="1:9" x14ac:dyDescent="0.25">
      <c r="A6376" s="2" t="s">
        <v>17</v>
      </c>
      <c r="B6376">
        <v>6375</v>
      </c>
      <c r="C6376">
        <v>3</v>
      </c>
      <c r="D6376" s="3">
        <v>44558</v>
      </c>
      <c r="E6376" s="3">
        <v>44575</v>
      </c>
      <c r="F6376">
        <v>17</v>
      </c>
      <c r="G6376" s="3">
        <v>44561</v>
      </c>
      <c r="H6376">
        <v>3</v>
      </c>
      <c r="I6376">
        <v>378.15</v>
      </c>
    </row>
    <row r="6377" spans="1:9" x14ac:dyDescent="0.25">
      <c r="A6377" s="2" t="s">
        <v>54</v>
      </c>
      <c r="B6377">
        <v>6376</v>
      </c>
      <c r="C6377">
        <v>2</v>
      </c>
      <c r="D6377" s="3">
        <v>44558</v>
      </c>
      <c r="E6377" s="3">
        <v>44567</v>
      </c>
      <c r="F6377">
        <v>9</v>
      </c>
      <c r="G6377" s="3">
        <v>44569</v>
      </c>
      <c r="H6377">
        <v>3</v>
      </c>
      <c r="I6377">
        <v>7.45</v>
      </c>
    </row>
    <row r="6378" spans="1:9" x14ac:dyDescent="0.25">
      <c r="A6378" s="2" t="s">
        <v>70</v>
      </c>
      <c r="B6378">
        <v>6377</v>
      </c>
      <c r="C6378">
        <v>7</v>
      </c>
      <c r="D6378" s="3">
        <v>44558</v>
      </c>
      <c r="E6378" s="3">
        <v>44574</v>
      </c>
      <c r="F6378">
        <v>16</v>
      </c>
      <c r="G6378" s="3">
        <v>44574</v>
      </c>
      <c r="H6378">
        <v>1</v>
      </c>
      <c r="I6378">
        <v>63.96</v>
      </c>
    </row>
    <row r="6379" spans="1:9" x14ac:dyDescent="0.25">
      <c r="A6379" s="2" t="s">
        <v>112</v>
      </c>
      <c r="B6379">
        <v>6378</v>
      </c>
      <c r="C6379">
        <v>1</v>
      </c>
      <c r="D6379" s="3">
        <v>44559</v>
      </c>
      <c r="E6379" s="3">
        <v>44573</v>
      </c>
      <c r="F6379">
        <v>14</v>
      </c>
      <c r="G6379" s="3">
        <v>44561</v>
      </c>
      <c r="H6379">
        <v>3</v>
      </c>
      <c r="I6379">
        <v>74.989999999999995</v>
      </c>
    </row>
    <row r="6380" spans="1:9" x14ac:dyDescent="0.25">
      <c r="A6380" s="2" t="s">
        <v>81</v>
      </c>
      <c r="B6380">
        <v>6379</v>
      </c>
      <c r="C6380">
        <v>8</v>
      </c>
      <c r="D6380" s="3">
        <v>44560</v>
      </c>
      <c r="E6380" s="3">
        <v>44567</v>
      </c>
      <c r="F6380">
        <v>7</v>
      </c>
      <c r="G6380" s="3">
        <v>44569</v>
      </c>
      <c r="H6380">
        <v>2</v>
      </c>
      <c r="I6380">
        <v>436.19</v>
      </c>
    </row>
    <row r="6381" spans="1:9" x14ac:dyDescent="0.25">
      <c r="A6381" s="2" t="s">
        <v>40</v>
      </c>
      <c r="B6381">
        <v>6380</v>
      </c>
      <c r="C6381">
        <v>6</v>
      </c>
      <c r="D6381" s="3">
        <v>44561</v>
      </c>
      <c r="E6381" s="3">
        <v>44574</v>
      </c>
      <c r="F6381">
        <v>13</v>
      </c>
      <c r="G6381" s="3">
        <v>44576</v>
      </c>
      <c r="H6381">
        <v>1</v>
      </c>
      <c r="I6381">
        <v>97.84</v>
      </c>
    </row>
    <row r="6382" spans="1:9" x14ac:dyDescent="0.25">
      <c r="A6382" s="2" t="s">
        <v>93</v>
      </c>
      <c r="B6382">
        <v>6381</v>
      </c>
      <c r="C6382">
        <v>3</v>
      </c>
      <c r="D6382" s="3">
        <v>44561</v>
      </c>
      <c r="E6382" s="3">
        <v>44576</v>
      </c>
      <c r="F6382">
        <v>15</v>
      </c>
      <c r="G6382" s="3">
        <v>44578</v>
      </c>
      <c r="H6382">
        <v>2</v>
      </c>
      <c r="I6382">
        <v>1852.47</v>
      </c>
    </row>
    <row r="6383" spans="1:9" x14ac:dyDescent="0.25">
      <c r="A6383" s="2" t="s">
        <v>75</v>
      </c>
      <c r="B6383">
        <v>6382</v>
      </c>
      <c r="C6383">
        <v>7</v>
      </c>
      <c r="D6383" s="3">
        <v>44561</v>
      </c>
      <c r="E6383" s="3">
        <v>44569</v>
      </c>
      <c r="F6383">
        <v>8</v>
      </c>
      <c r="G6383" s="3">
        <v>44571</v>
      </c>
      <c r="H6383">
        <v>3</v>
      </c>
      <c r="I6383">
        <v>485.19</v>
      </c>
    </row>
    <row r="6384" spans="1:9" x14ac:dyDescent="0.25">
      <c r="A6384" s="2" t="s">
        <v>43</v>
      </c>
      <c r="B6384">
        <v>6383</v>
      </c>
      <c r="C6384">
        <v>4</v>
      </c>
      <c r="D6384" s="3">
        <v>44561</v>
      </c>
      <c r="E6384" s="3">
        <v>44568</v>
      </c>
      <c r="F6384">
        <v>7</v>
      </c>
      <c r="G6384" s="3">
        <v>44567</v>
      </c>
      <c r="H6384">
        <v>3</v>
      </c>
      <c r="I6384">
        <v>67.790000000000006</v>
      </c>
    </row>
    <row r="6385" spans="1:9" x14ac:dyDescent="0.25">
      <c r="A6385" s="2" t="s">
        <v>11</v>
      </c>
      <c r="B6385">
        <v>6384</v>
      </c>
      <c r="C6385">
        <v>5</v>
      </c>
      <c r="D6385" s="3">
        <v>44561</v>
      </c>
      <c r="E6385" s="3">
        <v>44577</v>
      </c>
      <c r="F6385">
        <v>16</v>
      </c>
      <c r="G6385" s="3">
        <v>44574</v>
      </c>
      <c r="H6385">
        <v>1</v>
      </c>
      <c r="I6385">
        <v>151.85</v>
      </c>
    </row>
    <row r="6386" spans="1:9" x14ac:dyDescent="0.25">
      <c r="A6386" s="2" t="s">
        <v>52</v>
      </c>
      <c r="B6386">
        <v>6385</v>
      </c>
      <c r="C6386">
        <v>3</v>
      </c>
      <c r="D6386" s="3">
        <v>44561</v>
      </c>
      <c r="E6386" s="3">
        <v>44567</v>
      </c>
      <c r="F6386">
        <v>6</v>
      </c>
      <c r="G6386" s="3">
        <v>44563</v>
      </c>
      <c r="H6386">
        <v>1</v>
      </c>
      <c r="I6386">
        <v>866.47</v>
      </c>
    </row>
    <row r="6387" spans="1:9" x14ac:dyDescent="0.25">
      <c r="A6387" s="2" t="s">
        <v>47</v>
      </c>
      <c r="B6387">
        <v>6386</v>
      </c>
      <c r="C6387">
        <v>9</v>
      </c>
      <c r="D6387" s="3">
        <v>44561</v>
      </c>
      <c r="E6387" s="3">
        <v>44568</v>
      </c>
      <c r="F6387">
        <v>7</v>
      </c>
      <c r="G6387" s="3">
        <v>44568</v>
      </c>
      <c r="H6387">
        <v>2</v>
      </c>
      <c r="I6387">
        <v>347.53</v>
      </c>
    </row>
    <row r="6388" spans="1:9" x14ac:dyDescent="0.25">
      <c r="A6388" s="2" t="s">
        <v>96</v>
      </c>
      <c r="B6388">
        <v>6387</v>
      </c>
      <c r="C6388">
        <v>8</v>
      </c>
      <c r="D6388" s="3">
        <v>44561</v>
      </c>
      <c r="E6388" s="3">
        <v>44567</v>
      </c>
      <c r="F6388">
        <v>6</v>
      </c>
      <c r="G6388" s="3">
        <v>44569</v>
      </c>
      <c r="H6388">
        <v>2</v>
      </c>
      <c r="I6388">
        <v>543.47</v>
      </c>
    </row>
    <row r="6389" spans="1:9" x14ac:dyDescent="0.25">
      <c r="A6389" s="2" t="s">
        <v>39</v>
      </c>
      <c r="B6389">
        <v>6388</v>
      </c>
      <c r="C6389">
        <v>3</v>
      </c>
      <c r="D6389" s="3">
        <v>44561</v>
      </c>
      <c r="E6389" s="3">
        <v>44566</v>
      </c>
      <c r="F6389">
        <v>5</v>
      </c>
      <c r="G6389" s="3">
        <v>44564</v>
      </c>
      <c r="H6389">
        <v>1</v>
      </c>
      <c r="I6389">
        <v>162.57</v>
      </c>
    </row>
    <row r="6390" spans="1:9" x14ac:dyDescent="0.25">
      <c r="A6390" s="2" t="s">
        <v>15</v>
      </c>
      <c r="B6390">
        <v>6389</v>
      </c>
      <c r="C6390">
        <v>3</v>
      </c>
      <c r="D6390" s="3">
        <v>44561</v>
      </c>
      <c r="E6390" s="3">
        <v>44569</v>
      </c>
      <c r="F6390">
        <v>8</v>
      </c>
      <c r="G6390" s="3">
        <v>44564</v>
      </c>
      <c r="H6390">
        <v>2</v>
      </c>
      <c r="I6390">
        <v>42.72</v>
      </c>
    </row>
    <row r="6391" spans="1:9" x14ac:dyDescent="0.25">
      <c r="A6391" s="2" t="s">
        <v>11</v>
      </c>
      <c r="B6391">
        <v>6390</v>
      </c>
      <c r="C6391">
        <v>2</v>
      </c>
      <c r="D6391" s="3">
        <v>44561</v>
      </c>
      <c r="E6391" s="3">
        <v>44573</v>
      </c>
      <c r="F6391">
        <v>12</v>
      </c>
      <c r="G6391" s="3">
        <v>44575</v>
      </c>
      <c r="H6391">
        <v>3</v>
      </c>
      <c r="I6391">
        <v>66.040000000000006</v>
      </c>
    </row>
    <row r="6392" spans="1:9" x14ac:dyDescent="0.25">
      <c r="A6392" s="2" t="s">
        <v>33</v>
      </c>
      <c r="B6392">
        <v>6391</v>
      </c>
      <c r="C6392">
        <v>3</v>
      </c>
      <c r="D6392" s="3">
        <v>44561</v>
      </c>
      <c r="E6392" s="3">
        <v>44569</v>
      </c>
      <c r="F6392">
        <v>8</v>
      </c>
      <c r="G6392" s="3">
        <v>44570</v>
      </c>
      <c r="H6392">
        <v>3</v>
      </c>
      <c r="I6392">
        <v>322.08999999999997</v>
      </c>
    </row>
    <row r="6393" spans="1:9" x14ac:dyDescent="0.25">
      <c r="A6393" s="2" t="s">
        <v>102</v>
      </c>
      <c r="B6393">
        <v>6392</v>
      </c>
      <c r="C6393">
        <v>2</v>
      </c>
      <c r="D6393" s="3">
        <v>44561</v>
      </c>
      <c r="E6393" s="3">
        <v>44575</v>
      </c>
      <c r="F6393">
        <v>14</v>
      </c>
      <c r="G6393" s="3">
        <v>44571</v>
      </c>
      <c r="H6393">
        <v>1</v>
      </c>
      <c r="I6393">
        <v>6.45</v>
      </c>
    </row>
    <row r="6394" spans="1:9" x14ac:dyDescent="0.25">
      <c r="A6394" s="2" t="s">
        <v>22</v>
      </c>
      <c r="B6394">
        <v>6393</v>
      </c>
      <c r="C6394">
        <v>8</v>
      </c>
      <c r="D6394" s="3">
        <v>44561</v>
      </c>
      <c r="E6394" s="3">
        <v>44574</v>
      </c>
      <c r="F6394">
        <v>13</v>
      </c>
      <c r="G6394" s="3">
        <v>44564</v>
      </c>
      <c r="H6394">
        <v>3</v>
      </c>
      <c r="I6394">
        <v>15.75</v>
      </c>
    </row>
    <row r="6395" spans="1:9" x14ac:dyDescent="0.25">
      <c r="A6395" s="2" t="s">
        <v>22</v>
      </c>
      <c r="B6395">
        <v>6394</v>
      </c>
      <c r="C6395">
        <v>2</v>
      </c>
      <c r="D6395" s="3">
        <v>44561</v>
      </c>
      <c r="E6395" s="3">
        <v>44574</v>
      </c>
      <c r="F6395">
        <v>13</v>
      </c>
      <c r="G6395" s="3">
        <v>44574</v>
      </c>
      <c r="H6395">
        <v>2</v>
      </c>
      <c r="I6395">
        <v>158.80000000000001</v>
      </c>
    </row>
    <row r="6396" spans="1:9" x14ac:dyDescent="0.25">
      <c r="A6396" s="2" t="s">
        <v>10</v>
      </c>
      <c r="B6396">
        <v>6395</v>
      </c>
      <c r="C6396">
        <v>6</v>
      </c>
      <c r="D6396" s="3">
        <v>44561</v>
      </c>
      <c r="E6396" s="3">
        <v>44574</v>
      </c>
      <c r="F6396">
        <v>13</v>
      </c>
      <c r="G6396" s="3">
        <v>44568</v>
      </c>
      <c r="H6396">
        <v>3</v>
      </c>
      <c r="I6396">
        <v>976.14</v>
      </c>
    </row>
    <row r="6397" spans="1:9" x14ac:dyDescent="0.25">
      <c r="A6397" s="2" t="s">
        <v>40</v>
      </c>
      <c r="B6397">
        <v>6396</v>
      </c>
      <c r="C6397">
        <v>5</v>
      </c>
      <c r="D6397" s="3">
        <v>44561</v>
      </c>
      <c r="E6397" s="3">
        <v>44578</v>
      </c>
      <c r="F6397">
        <v>17</v>
      </c>
      <c r="G6397" s="3">
        <v>44580</v>
      </c>
      <c r="H6397">
        <v>1</v>
      </c>
      <c r="I6397">
        <v>556.37</v>
      </c>
    </row>
    <row r="6398" spans="1:9" x14ac:dyDescent="0.25">
      <c r="A6398" s="2" t="s">
        <v>66</v>
      </c>
      <c r="B6398">
        <v>6397</v>
      </c>
      <c r="C6398">
        <v>9</v>
      </c>
      <c r="D6398" s="3">
        <v>44562</v>
      </c>
      <c r="E6398" s="3">
        <v>44576</v>
      </c>
      <c r="F6398">
        <v>14</v>
      </c>
      <c r="G6398" s="3">
        <v>44572</v>
      </c>
      <c r="H6398">
        <v>3</v>
      </c>
      <c r="I6398">
        <v>263.70999999999998</v>
      </c>
    </row>
    <row r="6399" spans="1:9" x14ac:dyDescent="0.25">
      <c r="A6399" s="2" t="s">
        <v>74</v>
      </c>
      <c r="B6399">
        <v>6398</v>
      </c>
      <c r="C6399">
        <v>1</v>
      </c>
      <c r="D6399" s="3">
        <v>44562</v>
      </c>
      <c r="E6399" s="3">
        <v>44580</v>
      </c>
      <c r="F6399">
        <v>18</v>
      </c>
      <c r="G6399" s="3">
        <v>44575</v>
      </c>
      <c r="H6399">
        <v>3</v>
      </c>
      <c r="I6399">
        <v>490.95</v>
      </c>
    </row>
    <row r="6400" spans="1:9" x14ac:dyDescent="0.25">
      <c r="A6400" s="2" t="s">
        <v>87</v>
      </c>
      <c r="B6400">
        <v>6399</v>
      </c>
      <c r="C6400">
        <v>7</v>
      </c>
      <c r="D6400" s="3">
        <v>44562</v>
      </c>
      <c r="E6400" s="3">
        <v>44567</v>
      </c>
      <c r="F6400">
        <v>5</v>
      </c>
      <c r="G6400" s="3">
        <v>44566</v>
      </c>
      <c r="H6400">
        <v>3</v>
      </c>
      <c r="I6400">
        <v>892.42</v>
      </c>
    </row>
    <row r="6401" spans="1:9" x14ac:dyDescent="0.25">
      <c r="A6401" s="2" t="s">
        <v>17</v>
      </c>
      <c r="B6401">
        <v>6400</v>
      </c>
      <c r="C6401">
        <v>2</v>
      </c>
      <c r="D6401" s="3">
        <v>44562</v>
      </c>
      <c r="E6401" s="3">
        <v>44580</v>
      </c>
      <c r="F6401">
        <v>18</v>
      </c>
      <c r="G6401" s="3">
        <v>44577</v>
      </c>
      <c r="H6401">
        <v>1</v>
      </c>
      <c r="I6401">
        <v>215</v>
      </c>
    </row>
    <row r="6402" spans="1:9" x14ac:dyDescent="0.25">
      <c r="A6402" s="2" t="s">
        <v>103</v>
      </c>
      <c r="B6402">
        <v>6401</v>
      </c>
      <c r="C6402">
        <v>7</v>
      </c>
      <c r="D6402" s="3">
        <v>44562</v>
      </c>
      <c r="E6402" s="3">
        <v>44567</v>
      </c>
      <c r="F6402">
        <v>5</v>
      </c>
      <c r="G6402" s="3">
        <v>44570</v>
      </c>
      <c r="H6402">
        <v>1</v>
      </c>
      <c r="I6402">
        <v>125.74</v>
      </c>
    </row>
    <row r="6403" spans="1:9" x14ac:dyDescent="0.25">
      <c r="A6403" s="2" t="s">
        <v>16</v>
      </c>
      <c r="B6403">
        <v>6402</v>
      </c>
      <c r="C6403">
        <v>1</v>
      </c>
      <c r="D6403" s="3">
        <v>44562</v>
      </c>
      <c r="E6403" s="3">
        <v>44580</v>
      </c>
      <c r="F6403">
        <v>18</v>
      </c>
      <c r="G6403" s="3">
        <v>44572</v>
      </c>
      <c r="H6403">
        <v>1</v>
      </c>
      <c r="I6403">
        <v>11.76</v>
      </c>
    </row>
    <row r="6404" spans="1:9" x14ac:dyDescent="0.25">
      <c r="A6404" s="2" t="s">
        <v>94</v>
      </c>
      <c r="B6404">
        <v>6403</v>
      </c>
      <c r="C6404">
        <v>9</v>
      </c>
      <c r="D6404" s="3">
        <v>44562</v>
      </c>
      <c r="E6404" s="3">
        <v>44580</v>
      </c>
      <c r="F6404">
        <v>18</v>
      </c>
      <c r="G6404" s="3">
        <v>44570</v>
      </c>
      <c r="H6404">
        <v>1</v>
      </c>
      <c r="I6404">
        <v>190.21</v>
      </c>
    </row>
    <row r="6405" spans="1:9" x14ac:dyDescent="0.25">
      <c r="A6405" s="2" t="s">
        <v>70</v>
      </c>
      <c r="B6405">
        <v>6404</v>
      </c>
      <c r="C6405">
        <v>9</v>
      </c>
      <c r="D6405" s="3">
        <v>44563</v>
      </c>
      <c r="E6405" s="3">
        <v>44579</v>
      </c>
      <c r="F6405">
        <v>16</v>
      </c>
      <c r="G6405" s="3">
        <v>44578</v>
      </c>
      <c r="H6405">
        <v>2</v>
      </c>
      <c r="I6405">
        <v>96.31</v>
      </c>
    </row>
    <row r="6406" spans="1:9" x14ac:dyDescent="0.25">
      <c r="A6406" s="2" t="s">
        <v>75</v>
      </c>
      <c r="B6406">
        <v>6405</v>
      </c>
      <c r="C6406">
        <v>1</v>
      </c>
      <c r="D6406" s="3">
        <v>44563</v>
      </c>
      <c r="E6406" s="3">
        <v>44579</v>
      </c>
      <c r="F6406">
        <v>16</v>
      </c>
      <c r="G6406" s="3">
        <v>44582</v>
      </c>
      <c r="H6406">
        <v>2</v>
      </c>
      <c r="I6406">
        <v>378.87</v>
      </c>
    </row>
    <row r="6407" spans="1:9" x14ac:dyDescent="0.25">
      <c r="A6407" s="2" t="s">
        <v>105</v>
      </c>
      <c r="B6407">
        <v>6406</v>
      </c>
      <c r="C6407">
        <v>8</v>
      </c>
      <c r="D6407" s="3">
        <v>44563</v>
      </c>
      <c r="E6407" s="3">
        <v>44575</v>
      </c>
      <c r="F6407">
        <v>12</v>
      </c>
      <c r="G6407" s="3">
        <v>44569</v>
      </c>
      <c r="H6407">
        <v>3</v>
      </c>
      <c r="I6407">
        <v>157.63999999999999</v>
      </c>
    </row>
    <row r="6408" spans="1:9" x14ac:dyDescent="0.25">
      <c r="A6408" s="2" t="s">
        <v>66</v>
      </c>
      <c r="B6408">
        <v>6407</v>
      </c>
      <c r="C6408">
        <v>9</v>
      </c>
      <c r="D6408" s="3">
        <v>44563</v>
      </c>
      <c r="E6408" s="3">
        <v>44576</v>
      </c>
      <c r="F6408">
        <v>13</v>
      </c>
      <c r="G6408" s="3">
        <v>44566</v>
      </c>
      <c r="H6408">
        <v>3</v>
      </c>
      <c r="I6408">
        <v>190.85</v>
      </c>
    </row>
    <row r="6409" spans="1:9" x14ac:dyDescent="0.25">
      <c r="A6409" s="2" t="s">
        <v>91</v>
      </c>
      <c r="B6409">
        <v>6408</v>
      </c>
      <c r="C6409">
        <v>9</v>
      </c>
      <c r="D6409" s="3">
        <v>44564</v>
      </c>
      <c r="E6409" s="3">
        <v>44582</v>
      </c>
      <c r="F6409">
        <v>18</v>
      </c>
      <c r="G6409" s="3">
        <v>44568</v>
      </c>
      <c r="H6409">
        <v>1</v>
      </c>
      <c r="I6409">
        <v>469.29</v>
      </c>
    </row>
    <row r="6410" spans="1:9" x14ac:dyDescent="0.25">
      <c r="A6410" s="2" t="s">
        <v>45</v>
      </c>
      <c r="B6410">
        <v>6409</v>
      </c>
      <c r="C6410">
        <v>1</v>
      </c>
      <c r="D6410" s="3">
        <v>44564</v>
      </c>
      <c r="E6410" s="3">
        <v>44574</v>
      </c>
      <c r="F6410">
        <v>10</v>
      </c>
      <c r="G6410" s="3">
        <v>44568</v>
      </c>
      <c r="H6410">
        <v>3</v>
      </c>
      <c r="I6410">
        <v>89.39</v>
      </c>
    </row>
    <row r="6411" spans="1:9" x14ac:dyDescent="0.25">
      <c r="A6411" s="2" t="s">
        <v>102</v>
      </c>
      <c r="B6411">
        <v>6410</v>
      </c>
      <c r="C6411">
        <v>5</v>
      </c>
      <c r="D6411" s="3">
        <v>44564</v>
      </c>
      <c r="E6411" s="3">
        <v>44572</v>
      </c>
      <c r="F6411">
        <v>8</v>
      </c>
      <c r="G6411" s="3">
        <v>44572</v>
      </c>
      <c r="H6411">
        <v>3</v>
      </c>
      <c r="I6411">
        <v>81.78</v>
      </c>
    </row>
    <row r="6412" spans="1:9" x14ac:dyDescent="0.25">
      <c r="A6412" s="2" t="s">
        <v>74</v>
      </c>
      <c r="B6412">
        <v>6411</v>
      </c>
      <c r="C6412">
        <v>7</v>
      </c>
      <c r="D6412" s="3">
        <v>44564</v>
      </c>
      <c r="E6412" s="3">
        <v>44580</v>
      </c>
      <c r="F6412">
        <v>16</v>
      </c>
      <c r="G6412" s="3">
        <v>44576</v>
      </c>
      <c r="H6412">
        <v>3</v>
      </c>
      <c r="I6412">
        <v>1193.04</v>
      </c>
    </row>
    <row r="6413" spans="1:9" x14ac:dyDescent="0.25">
      <c r="A6413" s="2" t="s">
        <v>27</v>
      </c>
      <c r="B6413">
        <v>6412</v>
      </c>
      <c r="C6413">
        <v>2</v>
      </c>
      <c r="D6413" s="3">
        <v>44564</v>
      </c>
      <c r="E6413" s="3">
        <v>44581</v>
      </c>
      <c r="F6413">
        <v>17</v>
      </c>
      <c r="G6413" s="3">
        <v>44568</v>
      </c>
      <c r="H6413">
        <v>2</v>
      </c>
      <c r="I6413">
        <v>221.14</v>
      </c>
    </row>
    <row r="6414" spans="1:9" x14ac:dyDescent="0.25">
      <c r="A6414" s="2" t="s">
        <v>32</v>
      </c>
      <c r="B6414">
        <v>6413</v>
      </c>
      <c r="C6414">
        <v>6</v>
      </c>
      <c r="D6414" s="3">
        <v>44564</v>
      </c>
      <c r="E6414" s="3">
        <v>44573</v>
      </c>
      <c r="F6414">
        <v>9</v>
      </c>
      <c r="G6414" s="3">
        <v>44567</v>
      </c>
      <c r="H6414">
        <v>2</v>
      </c>
      <c r="I6414">
        <v>668.72</v>
      </c>
    </row>
    <row r="6415" spans="1:9" x14ac:dyDescent="0.25">
      <c r="A6415" s="2" t="s">
        <v>38</v>
      </c>
      <c r="B6415">
        <v>6414</v>
      </c>
      <c r="C6415">
        <v>1</v>
      </c>
      <c r="D6415" s="3">
        <v>44564</v>
      </c>
      <c r="E6415" s="3">
        <v>44577</v>
      </c>
      <c r="F6415">
        <v>13</v>
      </c>
      <c r="G6415" s="3">
        <v>44569</v>
      </c>
      <c r="H6415">
        <v>3</v>
      </c>
      <c r="I6415">
        <v>72.459999999999994</v>
      </c>
    </row>
    <row r="6416" spans="1:9" x14ac:dyDescent="0.25">
      <c r="A6416" s="2" t="s">
        <v>101</v>
      </c>
      <c r="B6416">
        <v>6415</v>
      </c>
      <c r="C6416">
        <v>9</v>
      </c>
      <c r="D6416" s="3">
        <v>44564</v>
      </c>
      <c r="E6416" s="3">
        <v>44580</v>
      </c>
      <c r="F6416">
        <v>16</v>
      </c>
      <c r="G6416" s="3">
        <v>44577</v>
      </c>
      <c r="H6416">
        <v>3</v>
      </c>
      <c r="I6416">
        <v>44.04</v>
      </c>
    </row>
    <row r="6417" spans="1:9" x14ac:dyDescent="0.25">
      <c r="A6417" s="2" t="s">
        <v>110</v>
      </c>
      <c r="B6417">
        <v>6416</v>
      </c>
      <c r="C6417">
        <v>2</v>
      </c>
      <c r="D6417" s="3">
        <v>44564</v>
      </c>
      <c r="E6417" s="3">
        <v>44575</v>
      </c>
      <c r="F6417">
        <v>11</v>
      </c>
      <c r="G6417" s="3">
        <v>44574</v>
      </c>
      <c r="H6417">
        <v>3</v>
      </c>
      <c r="I6417">
        <v>121.05</v>
      </c>
    </row>
    <row r="6418" spans="1:9" x14ac:dyDescent="0.25">
      <c r="A6418" s="2" t="s">
        <v>12</v>
      </c>
      <c r="B6418">
        <v>6417</v>
      </c>
      <c r="C6418">
        <v>3</v>
      </c>
      <c r="D6418" s="3">
        <v>44564</v>
      </c>
      <c r="E6418" s="3">
        <v>44581</v>
      </c>
      <c r="F6418">
        <v>17</v>
      </c>
      <c r="G6418" s="3">
        <v>44581</v>
      </c>
      <c r="H6418">
        <v>3</v>
      </c>
      <c r="I6418">
        <v>129.36000000000001</v>
      </c>
    </row>
    <row r="6419" spans="1:9" x14ac:dyDescent="0.25">
      <c r="A6419" s="2" t="s">
        <v>58</v>
      </c>
      <c r="B6419">
        <v>6418</v>
      </c>
      <c r="C6419">
        <v>7</v>
      </c>
      <c r="D6419" s="3">
        <v>44564</v>
      </c>
      <c r="E6419" s="3">
        <v>44578</v>
      </c>
      <c r="F6419">
        <v>14</v>
      </c>
      <c r="G6419" s="3">
        <v>44574</v>
      </c>
      <c r="H6419">
        <v>2</v>
      </c>
      <c r="I6419">
        <v>150.47</v>
      </c>
    </row>
    <row r="6420" spans="1:9" x14ac:dyDescent="0.25">
      <c r="A6420" s="2" t="s">
        <v>11</v>
      </c>
      <c r="B6420">
        <v>6419</v>
      </c>
      <c r="C6420">
        <v>6</v>
      </c>
      <c r="D6420" s="3">
        <v>44564</v>
      </c>
      <c r="E6420" s="3">
        <v>44577</v>
      </c>
      <c r="F6420">
        <v>13</v>
      </c>
      <c r="G6420" s="3">
        <v>44566</v>
      </c>
      <c r="H6420">
        <v>1</v>
      </c>
      <c r="I6420">
        <v>103.22</v>
      </c>
    </row>
    <row r="6421" spans="1:9" x14ac:dyDescent="0.25">
      <c r="A6421" s="2" t="s">
        <v>99</v>
      </c>
      <c r="B6421">
        <v>6420</v>
      </c>
      <c r="C6421">
        <v>3</v>
      </c>
      <c r="D6421" s="3">
        <v>44564</v>
      </c>
      <c r="E6421" s="3">
        <v>44575</v>
      </c>
      <c r="F6421">
        <v>11</v>
      </c>
      <c r="G6421" s="3">
        <v>44572</v>
      </c>
      <c r="H6421">
        <v>1</v>
      </c>
      <c r="I6421">
        <v>842.16</v>
      </c>
    </row>
    <row r="6422" spans="1:9" x14ac:dyDescent="0.25">
      <c r="A6422" s="2" t="s">
        <v>97</v>
      </c>
      <c r="B6422">
        <v>6421</v>
      </c>
      <c r="C6422">
        <v>8</v>
      </c>
      <c r="D6422" s="3">
        <v>44564</v>
      </c>
      <c r="E6422" s="3">
        <v>44574</v>
      </c>
      <c r="F6422">
        <v>10</v>
      </c>
      <c r="G6422" s="3">
        <v>44566</v>
      </c>
      <c r="H6422">
        <v>1</v>
      </c>
      <c r="I6422">
        <v>504.47</v>
      </c>
    </row>
    <row r="6423" spans="1:9" x14ac:dyDescent="0.25">
      <c r="A6423" s="2" t="s">
        <v>16</v>
      </c>
      <c r="B6423">
        <v>6422</v>
      </c>
      <c r="C6423">
        <v>5</v>
      </c>
      <c r="D6423" s="3">
        <v>44565</v>
      </c>
      <c r="E6423" s="3">
        <v>44578</v>
      </c>
      <c r="F6423">
        <v>13</v>
      </c>
      <c r="G6423" s="3">
        <v>44580</v>
      </c>
      <c r="H6423">
        <v>1</v>
      </c>
      <c r="I6423">
        <v>32.299999999999997</v>
      </c>
    </row>
    <row r="6424" spans="1:9" x14ac:dyDescent="0.25">
      <c r="A6424" s="2" t="s">
        <v>26</v>
      </c>
      <c r="B6424">
        <v>6423</v>
      </c>
      <c r="C6424">
        <v>6</v>
      </c>
      <c r="D6424" s="3">
        <v>44565</v>
      </c>
      <c r="E6424" s="3">
        <v>44579</v>
      </c>
      <c r="F6424">
        <v>14</v>
      </c>
      <c r="G6424" s="3">
        <v>44568</v>
      </c>
      <c r="H6424">
        <v>3</v>
      </c>
      <c r="I6424">
        <v>394.04</v>
      </c>
    </row>
    <row r="6425" spans="1:9" x14ac:dyDescent="0.25">
      <c r="A6425" s="2" t="s">
        <v>31</v>
      </c>
      <c r="B6425">
        <v>6424</v>
      </c>
      <c r="C6425">
        <v>8</v>
      </c>
      <c r="D6425" s="3">
        <v>44565</v>
      </c>
      <c r="E6425" s="3">
        <v>44583</v>
      </c>
      <c r="F6425">
        <v>18</v>
      </c>
      <c r="G6425" s="3">
        <v>44568</v>
      </c>
      <c r="H6425">
        <v>3</v>
      </c>
      <c r="I6425">
        <v>231.36</v>
      </c>
    </row>
    <row r="6426" spans="1:9" x14ac:dyDescent="0.25">
      <c r="A6426" s="2" t="s">
        <v>39</v>
      </c>
      <c r="B6426">
        <v>6425</v>
      </c>
      <c r="C6426">
        <v>5</v>
      </c>
      <c r="D6426" s="3">
        <v>44565</v>
      </c>
      <c r="E6426" s="3">
        <v>44577</v>
      </c>
      <c r="F6426">
        <v>12</v>
      </c>
      <c r="G6426" s="3">
        <v>44576</v>
      </c>
      <c r="H6426">
        <v>3</v>
      </c>
      <c r="I6426">
        <v>59.43</v>
      </c>
    </row>
    <row r="6427" spans="1:9" x14ac:dyDescent="0.25">
      <c r="A6427" s="2" t="s">
        <v>69</v>
      </c>
      <c r="B6427">
        <v>6426</v>
      </c>
      <c r="C6427">
        <v>8</v>
      </c>
      <c r="D6427" s="3">
        <v>44565</v>
      </c>
      <c r="E6427" s="3">
        <v>44571</v>
      </c>
      <c r="F6427">
        <v>6</v>
      </c>
      <c r="G6427" s="3">
        <v>44567</v>
      </c>
      <c r="H6427">
        <v>2</v>
      </c>
      <c r="I6427">
        <v>571.30999999999995</v>
      </c>
    </row>
    <row r="6428" spans="1:9" x14ac:dyDescent="0.25">
      <c r="A6428" s="2" t="s">
        <v>77</v>
      </c>
      <c r="B6428">
        <v>6427</v>
      </c>
      <c r="C6428">
        <v>3</v>
      </c>
      <c r="D6428" s="3">
        <v>44565</v>
      </c>
      <c r="E6428" s="3">
        <v>44571</v>
      </c>
      <c r="F6428">
        <v>6</v>
      </c>
      <c r="G6428" s="3">
        <v>44569</v>
      </c>
      <c r="H6428">
        <v>3</v>
      </c>
      <c r="I6428">
        <v>15.92</v>
      </c>
    </row>
    <row r="6429" spans="1:9" x14ac:dyDescent="0.25">
      <c r="A6429" s="2" t="s">
        <v>83</v>
      </c>
      <c r="B6429">
        <v>6428</v>
      </c>
      <c r="C6429">
        <v>9</v>
      </c>
      <c r="D6429" s="3">
        <v>44565</v>
      </c>
      <c r="E6429" s="3">
        <v>44579</v>
      </c>
      <c r="F6429">
        <v>14</v>
      </c>
      <c r="G6429" s="3">
        <v>44579</v>
      </c>
      <c r="H6429">
        <v>3</v>
      </c>
      <c r="I6429">
        <v>29.16</v>
      </c>
    </row>
    <row r="6430" spans="1:9" x14ac:dyDescent="0.25">
      <c r="A6430" s="2" t="s">
        <v>24</v>
      </c>
      <c r="B6430">
        <v>6429</v>
      </c>
      <c r="C6430">
        <v>6</v>
      </c>
      <c r="D6430" s="3">
        <v>44565</v>
      </c>
      <c r="E6430" s="3">
        <v>44581</v>
      </c>
      <c r="F6430">
        <v>16</v>
      </c>
      <c r="G6430" s="3">
        <v>44569</v>
      </c>
      <c r="H6430">
        <v>2</v>
      </c>
      <c r="I6430">
        <v>201.58</v>
      </c>
    </row>
    <row r="6431" spans="1:9" x14ac:dyDescent="0.25">
      <c r="A6431" s="2" t="s">
        <v>45</v>
      </c>
      <c r="B6431">
        <v>6430</v>
      </c>
      <c r="C6431">
        <v>1</v>
      </c>
      <c r="D6431" s="3">
        <v>44565</v>
      </c>
      <c r="E6431" s="3">
        <v>44576</v>
      </c>
      <c r="F6431">
        <v>11</v>
      </c>
      <c r="G6431" s="3">
        <v>44572</v>
      </c>
      <c r="H6431">
        <v>3</v>
      </c>
      <c r="I6431">
        <v>181.83</v>
      </c>
    </row>
    <row r="6432" spans="1:9" x14ac:dyDescent="0.25">
      <c r="A6432" s="2" t="s">
        <v>50</v>
      </c>
      <c r="B6432">
        <v>6431</v>
      </c>
      <c r="C6432">
        <v>9</v>
      </c>
      <c r="D6432" s="3">
        <v>44565</v>
      </c>
      <c r="E6432" s="3">
        <v>44580</v>
      </c>
      <c r="F6432">
        <v>15</v>
      </c>
      <c r="G6432" s="3">
        <v>44567</v>
      </c>
      <c r="H6432">
        <v>2</v>
      </c>
      <c r="I6432">
        <v>1079.06</v>
      </c>
    </row>
    <row r="6433" spans="1:9" x14ac:dyDescent="0.25">
      <c r="A6433" s="2" t="s">
        <v>98</v>
      </c>
      <c r="B6433">
        <v>6432</v>
      </c>
      <c r="C6433">
        <v>4</v>
      </c>
      <c r="D6433" s="3">
        <v>44565</v>
      </c>
      <c r="E6433" s="3">
        <v>44568</v>
      </c>
      <c r="F6433">
        <v>3</v>
      </c>
      <c r="G6433" s="3">
        <v>44569</v>
      </c>
      <c r="H6433">
        <v>1</v>
      </c>
      <c r="I6433">
        <v>317.05</v>
      </c>
    </row>
    <row r="6434" spans="1:9" x14ac:dyDescent="0.25">
      <c r="A6434" s="2" t="s">
        <v>77</v>
      </c>
      <c r="B6434">
        <v>6433</v>
      </c>
      <c r="C6434">
        <v>1</v>
      </c>
      <c r="D6434" s="3">
        <v>44565</v>
      </c>
      <c r="E6434" s="3">
        <v>44576</v>
      </c>
      <c r="F6434">
        <v>11</v>
      </c>
      <c r="G6434" s="3">
        <v>44571</v>
      </c>
      <c r="H6434">
        <v>2</v>
      </c>
      <c r="I6434">
        <v>364.26</v>
      </c>
    </row>
    <row r="6435" spans="1:9" x14ac:dyDescent="0.25">
      <c r="A6435" s="2" t="s">
        <v>38</v>
      </c>
      <c r="B6435">
        <v>6434</v>
      </c>
      <c r="C6435">
        <v>9</v>
      </c>
      <c r="D6435" s="3">
        <v>44565</v>
      </c>
      <c r="E6435" s="3">
        <v>44570</v>
      </c>
      <c r="F6435">
        <v>5</v>
      </c>
      <c r="G6435" s="3">
        <v>44571</v>
      </c>
      <c r="H6435">
        <v>1</v>
      </c>
      <c r="I6435">
        <v>88.62</v>
      </c>
    </row>
    <row r="6436" spans="1:9" x14ac:dyDescent="0.25">
      <c r="A6436" s="2" t="s">
        <v>29</v>
      </c>
      <c r="B6436">
        <v>6435</v>
      </c>
      <c r="C6436">
        <v>3</v>
      </c>
      <c r="D6436" s="3">
        <v>44565</v>
      </c>
      <c r="E6436" s="3">
        <v>44583</v>
      </c>
      <c r="F6436">
        <v>18</v>
      </c>
      <c r="G6436" s="3">
        <v>44568</v>
      </c>
      <c r="H6436">
        <v>2</v>
      </c>
      <c r="I6436">
        <v>1089.77</v>
      </c>
    </row>
    <row r="6437" spans="1:9" x14ac:dyDescent="0.25">
      <c r="A6437" s="2" t="s">
        <v>82</v>
      </c>
      <c r="B6437">
        <v>6436</v>
      </c>
      <c r="C6437">
        <v>6</v>
      </c>
      <c r="D6437" s="3">
        <v>44565</v>
      </c>
      <c r="E6437" s="3">
        <v>44568</v>
      </c>
      <c r="F6437">
        <v>3</v>
      </c>
      <c r="G6437" s="3">
        <v>44569</v>
      </c>
      <c r="H6437">
        <v>1</v>
      </c>
      <c r="I6437">
        <v>8.2899999999999991</v>
      </c>
    </row>
    <row r="6438" spans="1:9" x14ac:dyDescent="0.25">
      <c r="A6438" s="2" t="s">
        <v>24</v>
      </c>
      <c r="B6438">
        <v>6437</v>
      </c>
      <c r="C6438">
        <v>8</v>
      </c>
      <c r="D6438" s="3">
        <v>44566</v>
      </c>
      <c r="E6438" s="3">
        <v>44575</v>
      </c>
      <c r="F6438">
        <v>9</v>
      </c>
      <c r="G6438" s="3">
        <v>44574</v>
      </c>
      <c r="H6438">
        <v>2</v>
      </c>
      <c r="I6438">
        <v>259.63</v>
      </c>
    </row>
    <row r="6439" spans="1:9" x14ac:dyDescent="0.25">
      <c r="A6439" s="2" t="s">
        <v>69</v>
      </c>
      <c r="B6439">
        <v>6438</v>
      </c>
      <c r="C6439">
        <v>5</v>
      </c>
      <c r="D6439" s="3">
        <v>44566</v>
      </c>
      <c r="E6439" s="3">
        <v>44578</v>
      </c>
      <c r="F6439">
        <v>12</v>
      </c>
      <c r="G6439" s="3">
        <v>44568</v>
      </c>
      <c r="H6439">
        <v>3</v>
      </c>
      <c r="I6439">
        <v>17.29</v>
      </c>
    </row>
    <row r="6440" spans="1:9" x14ac:dyDescent="0.25">
      <c r="A6440" s="2" t="s">
        <v>39</v>
      </c>
      <c r="B6440">
        <v>6439</v>
      </c>
      <c r="C6440">
        <v>1</v>
      </c>
      <c r="D6440" s="3">
        <v>44566</v>
      </c>
      <c r="E6440" s="3">
        <v>44577</v>
      </c>
      <c r="F6440">
        <v>11</v>
      </c>
      <c r="G6440" s="3">
        <v>44568</v>
      </c>
      <c r="H6440">
        <v>2</v>
      </c>
      <c r="I6440">
        <v>375.79</v>
      </c>
    </row>
    <row r="6441" spans="1:9" x14ac:dyDescent="0.25">
      <c r="A6441" s="2" t="s">
        <v>29</v>
      </c>
      <c r="B6441">
        <v>6440</v>
      </c>
      <c r="C6441">
        <v>4</v>
      </c>
      <c r="D6441" s="3">
        <v>44566</v>
      </c>
      <c r="E6441" s="3">
        <v>44577</v>
      </c>
      <c r="F6441">
        <v>11</v>
      </c>
      <c r="G6441" s="3">
        <v>44576</v>
      </c>
      <c r="H6441">
        <v>2</v>
      </c>
      <c r="I6441">
        <v>380.28</v>
      </c>
    </row>
    <row r="6442" spans="1:9" x14ac:dyDescent="0.25">
      <c r="A6442" s="2" t="s">
        <v>63</v>
      </c>
      <c r="B6442">
        <v>6441</v>
      </c>
      <c r="C6442">
        <v>2</v>
      </c>
      <c r="D6442" s="3">
        <v>44566</v>
      </c>
      <c r="E6442" s="3">
        <v>44573</v>
      </c>
      <c r="F6442">
        <v>7</v>
      </c>
      <c r="G6442" s="3">
        <v>44575</v>
      </c>
      <c r="H6442">
        <v>3</v>
      </c>
      <c r="I6442">
        <v>59.28</v>
      </c>
    </row>
    <row r="6443" spans="1:9" x14ac:dyDescent="0.25">
      <c r="A6443" s="2" t="s">
        <v>38</v>
      </c>
      <c r="B6443">
        <v>6442</v>
      </c>
      <c r="C6443">
        <v>8</v>
      </c>
      <c r="D6443" s="3">
        <v>44566</v>
      </c>
      <c r="E6443" s="3">
        <v>44570</v>
      </c>
      <c r="F6443">
        <v>4</v>
      </c>
      <c r="G6443" s="3">
        <v>44573</v>
      </c>
      <c r="H6443">
        <v>2</v>
      </c>
      <c r="I6443">
        <v>780.33</v>
      </c>
    </row>
    <row r="6444" spans="1:9" x14ac:dyDescent="0.25">
      <c r="A6444" s="2" t="s">
        <v>64</v>
      </c>
      <c r="B6444">
        <v>6443</v>
      </c>
      <c r="C6444">
        <v>5</v>
      </c>
      <c r="D6444" s="3">
        <v>44566</v>
      </c>
      <c r="E6444" s="3">
        <v>44583</v>
      </c>
      <c r="F6444">
        <v>17</v>
      </c>
      <c r="G6444" s="3">
        <v>44579</v>
      </c>
      <c r="H6444">
        <v>1</v>
      </c>
      <c r="I6444">
        <v>534.19000000000005</v>
      </c>
    </row>
    <row r="6445" spans="1:9" x14ac:dyDescent="0.25">
      <c r="A6445" s="2" t="s">
        <v>66</v>
      </c>
      <c r="B6445">
        <v>6444</v>
      </c>
      <c r="C6445">
        <v>6</v>
      </c>
      <c r="D6445" s="3">
        <v>44566</v>
      </c>
      <c r="E6445" s="3">
        <v>44579</v>
      </c>
      <c r="F6445">
        <v>13</v>
      </c>
      <c r="G6445" s="3">
        <v>44579</v>
      </c>
      <c r="H6445">
        <v>1</v>
      </c>
      <c r="I6445">
        <v>161.57</v>
      </c>
    </row>
    <row r="6446" spans="1:9" x14ac:dyDescent="0.25">
      <c r="A6446" s="2" t="s">
        <v>104</v>
      </c>
      <c r="B6446">
        <v>6445</v>
      </c>
      <c r="C6446">
        <v>6</v>
      </c>
      <c r="D6446" s="3">
        <v>44566</v>
      </c>
      <c r="E6446" s="3">
        <v>44574</v>
      </c>
      <c r="F6446">
        <v>8</v>
      </c>
      <c r="G6446" s="3">
        <v>44572</v>
      </c>
      <c r="H6446">
        <v>3</v>
      </c>
      <c r="I6446">
        <v>322.22000000000003</v>
      </c>
    </row>
    <row r="6447" spans="1:9" x14ac:dyDescent="0.25">
      <c r="A6447" s="2" t="s">
        <v>70</v>
      </c>
      <c r="B6447">
        <v>6446</v>
      </c>
      <c r="C6447">
        <v>8</v>
      </c>
      <c r="D6447" s="3">
        <v>44566</v>
      </c>
      <c r="E6447" s="3">
        <v>44579</v>
      </c>
      <c r="F6447">
        <v>13</v>
      </c>
      <c r="G6447" s="3">
        <v>44569</v>
      </c>
      <c r="H6447">
        <v>2</v>
      </c>
      <c r="I6447">
        <v>87.34</v>
      </c>
    </row>
    <row r="6448" spans="1:9" x14ac:dyDescent="0.25">
      <c r="A6448" s="2" t="s">
        <v>34</v>
      </c>
      <c r="B6448">
        <v>6447</v>
      </c>
      <c r="C6448">
        <v>7</v>
      </c>
      <c r="D6448" s="3">
        <v>44566</v>
      </c>
      <c r="E6448" s="3">
        <v>44584</v>
      </c>
      <c r="F6448">
        <v>18</v>
      </c>
      <c r="G6448" s="3">
        <v>44583</v>
      </c>
      <c r="H6448">
        <v>2</v>
      </c>
      <c r="I6448">
        <v>387.03</v>
      </c>
    </row>
    <row r="6449" spans="1:9" x14ac:dyDescent="0.25">
      <c r="A6449" s="2" t="s">
        <v>12</v>
      </c>
      <c r="B6449">
        <v>6448</v>
      </c>
      <c r="C6449">
        <v>8</v>
      </c>
      <c r="D6449" s="3">
        <v>44566</v>
      </c>
      <c r="E6449" s="3">
        <v>44575</v>
      </c>
      <c r="F6449">
        <v>9</v>
      </c>
      <c r="G6449" s="3">
        <v>44575</v>
      </c>
      <c r="H6449">
        <v>1</v>
      </c>
      <c r="I6449">
        <v>289.68</v>
      </c>
    </row>
    <row r="6450" spans="1:9" x14ac:dyDescent="0.25">
      <c r="A6450" s="2" t="s">
        <v>69</v>
      </c>
      <c r="B6450">
        <v>6449</v>
      </c>
      <c r="C6450">
        <v>5</v>
      </c>
      <c r="D6450" s="3">
        <v>44566</v>
      </c>
      <c r="E6450" s="3">
        <v>44573</v>
      </c>
      <c r="F6450">
        <v>7</v>
      </c>
      <c r="G6450" s="3">
        <v>44570</v>
      </c>
      <c r="H6450">
        <v>3</v>
      </c>
      <c r="I6450">
        <v>104.42</v>
      </c>
    </row>
    <row r="6451" spans="1:9" x14ac:dyDescent="0.25">
      <c r="A6451" s="2" t="s">
        <v>16</v>
      </c>
      <c r="B6451">
        <v>6450</v>
      </c>
      <c r="C6451">
        <v>7</v>
      </c>
      <c r="D6451" s="3">
        <v>44566</v>
      </c>
      <c r="E6451" s="3">
        <v>44579</v>
      </c>
      <c r="F6451">
        <v>13</v>
      </c>
      <c r="G6451" s="3">
        <v>44573</v>
      </c>
      <c r="H6451">
        <v>2</v>
      </c>
      <c r="I6451">
        <v>13.65</v>
      </c>
    </row>
    <row r="6452" spans="1:9" x14ac:dyDescent="0.25">
      <c r="A6452" s="2" t="s">
        <v>105</v>
      </c>
      <c r="B6452">
        <v>6451</v>
      </c>
      <c r="C6452">
        <v>3</v>
      </c>
      <c r="D6452" s="3">
        <v>44566</v>
      </c>
      <c r="E6452" s="3">
        <v>44579</v>
      </c>
      <c r="F6452">
        <v>13</v>
      </c>
      <c r="G6452" s="3">
        <v>44578</v>
      </c>
      <c r="H6452">
        <v>1</v>
      </c>
      <c r="I6452">
        <v>75.97</v>
      </c>
    </row>
    <row r="6453" spans="1:9" x14ac:dyDescent="0.25">
      <c r="A6453" s="2" t="s">
        <v>41</v>
      </c>
      <c r="B6453">
        <v>6452</v>
      </c>
      <c r="C6453">
        <v>6</v>
      </c>
      <c r="D6453" s="3">
        <v>44566</v>
      </c>
      <c r="E6453" s="3">
        <v>44573</v>
      </c>
      <c r="F6453">
        <v>7</v>
      </c>
      <c r="G6453" s="3">
        <v>44574</v>
      </c>
      <c r="H6453">
        <v>2</v>
      </c>
      <c r="I6453">
        <v>88.87</v>
      </c>
    </row>
    <row r="6454" spans="1:9" x14ac:dyDescent="0.25">
      <c r="A6454" s="2" t="s">
        <v>101</v>
      </c>
      <c r="B6454">
        <v>6453</v>
      </c>
      <c r="C6454">
        <v>5</v>
      </c>
      <c r="D6454" s="3">
        <v>44566</v>
      </c>
      <c r="E6454" s="3">
        <v>44570</v>
      </c>
      <c r="F6454">
        <v>4</v>
      </c>
      <c r="G6454" s="3">
        <v>44573</v>
      </c>
      <c r="H6454">
        <v>3</v>
      </c>
      <c r="I6454">
        <v>6.9</v>
      </c>
    </row>
    <row r="6455" spans="1:9" x14ac:dyDescent="0.25">
      <c r="A6455" s="2" t="s">
        <v>21</v>
      </c>
      <c r="B6455">
        <v>6454</v>
      </c>
      <c r="C6455">
        <v>7</v>
      </c>
      <c r="D6455" s="3">
        <v>44566</v>
      </c>
      <c r="E6455" s="3">
        <v>44575</v>
      </c>
      <c r="F6455">
        <v>9</v>
      </c>
      <c r="G6455" s="3">
        <v>44574</v>
      </c>
      <c r="H6455">
        <v>1</v>
      </c>
      <c r="I6455">
        <v>58</v>
      </c>
    </row>
    <row r="6456" spans="1:9" x14ac:dyDescent="0.25">
      <c r="A6456" s="2" t="s">
        <v>96</v>
      </c>
      <c r="B6456">
        <v>6455</v>
      </c>
      <c r="C6456">
        <v>1</v>
      </c>
      <c r="D6456" s="3">
        <v>44566</v>
      </c>
      <c r="E6456" s="3">
        <v>44571</v>
      </c>
      <c r="F6456">
        <v>5</v>
      </c>
      <c r="G6456" s="3">
        <v>44572</v>
      </c>
      <c r="H6456">
        <v>2</v>
      </c>
      <c r="I6456">
        <v>141.91</v>
      </c>
    </row>
    <row r="6457" spans="1:9" x14ac:dyDescent="0.25">
      <c r="A6457" s="2" t="s">
        <v>108</v>
      </c>
      <c r="B6457">
        <v>6456</v>
      </c>
      <c r="C6457">
        <v>2</v>
      </c>
      <c r="D6457" s="3">
        <v>44566</v>
      </c>
      <c r="E6457" s="3">
        <v>44575</v>
      </c>
      <c r="F6457">
        <v>9</v>
      </c>
      <c r="G6457" s="3">
        <v>44573</v>
      </c>
      <c r="H6457">
        <v>3</v>
      </c>
      <c r="I6457">
        <v>251.83</v>
      </c>
    </row>
    <row r="6458" spans="1:9" x14ac:dyDescent="0.25">
      <c r="A6458" s="2" t="s">
        <v>97</v>
      </c>
      <c r="B6458">
        <v>6457</v>
      </c>
      <c r="C6458">
        <v>9</v>
      </c>
      <c r="D6458" s="3">
        <v>44566</v>
      </c>
      <c r="E6458" s="3">
        <v>44582</v>
      </c>
      <c r="F6458">
        <v>16</v>
      </c>
      <c r="G6458" s="3">
        <v>44585</v>
      </c>
      <c r="H6458">
        <v>1</v>
      </c>
      <c r="I6458">
        <v>941.66</v>
      </c>
    </row>
    <row r="6459" spans="1:9" x14ac:dyDescent="0.25">
      <c r="A6459" s="2" t="s">
        <v>107</v>
      </c>
      <c r="B6459">
        <v>6458</v>
      </c>
      <c r="C6459">
        <v>8</v>
      </c>
      <c r="D6459" s="3">
        <v>44566</v>
      </c>
      <c r="E6459" s="3">
        <v>44579</v>
      </c>
      <c r="F6459">
        <v>13</v>
      </c>
      <c r="G6459" s="3">
        <v>44582</v>
      </c>
      <c r="H6459">
        <v>2</v>
      </c>
      <c r="I6459">
        <v>627.98</v>
      </c>
    </row>
    <row r="6460" spans="1:9" x14ac:dyDescent="0.25">
      <c r="A6460" s="2" t="s">
        <v>67</v>
      </c>
      <c r="B6460">
        <v>6459</v>
      </c>
      <c r="C6460">
        <v>4</v>
      </c>
      <c r="D6460" s="3">
        <v>44566</v>
      </c>
      <c r="E6460" s="3">
        <v>44579</v>
      </c>
      <c r="F6460">
        <v>13</v>
      </c>
      <c r="G6460" s="3">
        <v>44569</v>
      </c>
      <c r="H6460">
        <v>1</v>
      </c>
      <c r="I6460">
        <v>27.51</v>
      </c>
    </row>
    <row r="6461" spans="1:9" x14ac:dyDescent="0.25">
      <c r="A6461" s="2" t="s">
        <v>24</v>
      </c>
      <c r="B6461">
        <v>6460</v>
      </c>
      <c r="C6461">
        <v>8</v>
      </c>
      <c r="D6461" s="3">
        <v>44566</v>
      </c>
      <c r="E6461" s="3">
        <v>44576</v>
      </c>
      <c r="F6461">
        <v>10</v>
      </c>
      <c r="G6461" s="3">
        <v>44568</v>
      </c>
      <c r="H6461">
        <v>1</v>
      </c>
      <c r="I6461">
        <v>162.84</v>
      </c>
    </row>
    <row r="6462" spans="1:9" x14ac:dyDescent="0.25">
      <c r="A6462" s="2" t="s">
        <v>27</v>
      </c>
      <c r="B6462">
        <v>6461</v>
      </c>
      <c r="C6462">
        <v>6</v>
      </c>
      <c r="D6462" s="3">
        <v>44567</v>
      </c>
      <c r="E6462" s="3">
        <v>44582</v>
      </c>
      <c r="F6462">
        <v>15</v>
      </c>
      <c r="G6462" s="3">
        <v>44572</v>
      </c>
      <c r="H6462">
        <v>2</v>
      </c>
      <c r="I6462">
        <v>43.68</v>
      </c>
    </row>
    <row r="6463" spans="1:9" x14ac:dyDescent="0.25">
      <c r="A6463" s="2" t="s">
        <v>19</v>
      </c>
      <c r="B6463">
        <v>6462</v>
      </c>
      <c r="C6463">
        <v>2</v>
      </c>
      <c r="D6463" s="3">
        <v>44567</v>
      </c>
      <c r="E6463" s="3">
        <v>44576</v>
      </c>
      <c r="F6463">
        <v>9</v>
      </c>
      <c r="G6463" s="3">
        <v>44574</v>
      </c>
      <c r="H6463">
        <v>1</v>
      </c>
      <c r="I6463">
        <v>107.63</v>
      </c>
    </row>
    <row r="6464" spans="1:9" x14ac:dyDescent="0.25">
      <c r="A6464" s="2" t="s">
        <v>61</v>
      </c>
      <c r="B6464">
        <v>6463</v>
      </c>
      <c r="C6464">
        <v>3</v>
      </c>
      <c r="D6464" s="3">
        <v>44567</v>
      </c>
      <c r="E6464" s="3">
        <v>44585</v>
      </c>
      <c r="F6464">
        <v>18</v>
      </c>
      <c r="G6464" s="3">
        <v>44569</v>
      </c>
      <c r="H6464">
        <v>2</v>
      </c>
      <c r="I6464">
        <v>223.95</v>
      </c>
    </row>
    <row r="6465" spans="1:9" x14ac:dyDescent="0.25">
      <c r="A6465" s="2" t="s">
        <v>80</v>
      </c>
      <c r="B6465">
        <v>6464</v>
      </c>
      <c r="C6465">
        <v>9</v>
      </c>
      <c r="D6465" s="3">
        <v>44567</v>
      </c>
      <c r="E6465" s="3">
        <v>44584</v>
      </c>
      <c r="F6465">
        <v>17</v>
      </c>
      <c r="G6465" s="3">
        <v>44586</v>
      </c>
      <c r="H6465">
        <v>2</v>
      </c>
      <c r="I6465">
        <v>144.75</v>
      </c>
    </row>
    <row r="6466" spans="1:9" x14ac:dyDescent="0.25">
      <c r="A6466" s="2" t="s">
        <v>70</v>
      </c>
      <c r="B6466">
        <v>6465</v>
      </c>
      <c r="C6466">
        <v>4</v>
      </c>
      <c r="D6466" s="3">
        <v>44567</v>
      </c>
      <c r="E6466" s="3">
        <v>44584</v>
      </c>
      <c r="F6466">
        <v>17</v>
      </c>
      <c r="G6466" s="3">
        <v>44570</v>
      </c>
      <c r="H6466">
        <v>1</v>
      </c>
      <c r="I6466">
        <v>1266.72</v>
      </c>
    </row>
    <row r="6467" spans="1:9" x14ac:dyDescent="0.25">
      <c r="A6467" s="2" t="s">
        <v>15</v>
      </c>
      <c r="B6467">
        <v>6466</v>
      </c>
      <c r="C6467">
        <v>4</v>
      </c>
      <c r="D6467" s="3">
        <v>44567</v>
      </c>
      <c r="E6467" s="3">
        <v>44578</v>
      </c>
      <c r="F6467">
        <v>11</v>
      </c>
      <c r="G6467" s="3">
        <v>44576</v>
      </c>
      <c r="H6467">
        <v>2</v>
      </c>
      <c r="I6467">
        <v>542.03</v>
      </c>
    </row>
    <row r="6468" spans="1:9" x14ac:dyDescent="0.25">
      <c r="A6468" s="2" t="s">
        <v>56</v>
      </c>
      <c r="B6468">
        <v>6467</v>
      </c>
      <c r="C6468">
        <v>5</v>
      </c>
      <c r="D6468" s="3">
        <v>44568</v>
      </c>
      <c r="E6468" s="3">
        <v>44579</v>
      </c>
      <c r="F6468">
        <v>11</v>
      </c>
      <c r="G6468" s="3">
        <v>44582</v>
      </c>
      <c r="H6468">
        <v>3</v>
      </c>
      <c r="I6468">
        <v>150.77000000000001</v>
      </c>
    </row>
    <row r="6469" spans="1:9" x14ac:dyDescent="0.25">
      <c r="A6469" s="2" t="s">
        <v>104</v>
      </c>
      <c r="B6469">
        <v>6468</v>
      </c>
      <c r="C6469">
        <v>8</v>
      </c>
      <c r="D6469" s="3">
        <v>44568</v>
      </c>
      <c r="E6469" s="3">
        <v>44574</v>
      </c>
      <c r="F6469">
        <v>6</v>
      </c>
      <c r="G6469" s="3">
        <v>44577</v>
      </c>
      <c r="H6469">
        <v>3</v>
      </c>
      <c r="I6469">
        <v>505.6</v>
      </c>
    </row>
    <row r="6470" spans="1:9" x14ac:dyDescent="0.25">
      <c r="A6470" s="2" t="s">
        <v>112</v>
      </c>
      <c r="B6470">
        <v>6469</v>
      </c>
      <c r="C6470">
        <v>6</v>
      </c>
      <c r="D6470" s="3">
        <v>44568</v>
      </c>
      <c r="E6470" s="3">
        <v>44580</v>
      </c>
      <c r="F6470">
        <v>12</v>
      </c>
      <c r="G6470" s="3">
        <v>44574</v>
      </c>
      <c r="H6470">
        <v>1</v>
      </c>
      <c r="I6470">
        <v>274.64</v>
      </c>
    </row>
    <row r="6471" spans="1:9" x14ac:dyDescent="0.25">
      <c r="A6471" s="2" t="s">
        <v>72</v>
      </c>
      <c r="B6471">
        <v>6470</v>
      </c>
      <c r="C6471">
        <v>8</v>
      </c>
      <c r="D6471" s="3">
        <v>44568</v>
      </c>
      <c r="E6471" s="3">
        <v>44584</v>
      </c>
      <c r="F6471">
        <v>16</v>
      </c>
      <c r="G6471" s="3">
        <v>44580</v>
      </c>
      <c r="H6471">
        <v>2</v>
      </c>
      <c r="I6471">
        <v>470.1</v>
      </c>
    </row>
    <row r="6472" spans="1:9" x14ac:dyDescent="0.25">
      <c r="A6472" s="2" t="s">
        <v>59</v>
      </c>
      <c r="B6472">
        <v>6471</v>
      </c>
      <c r="C6472">
        <v>2</v>
      </c>
      <c r="D6472" s="3">
        <v>44568</v>
      </c>
      <c r="E6472" s="3">
        <v>44578</v>
      </c>
      <c r="F6472">
        <v>10</v>
      </c>
      <c r="G6472" s="3">
        <v>44577</v>
      </c>
      <c r="H6472">
        <v>2</v>
      </c>
      <c r="I6472">
        <v>339.91</v>
      </c>
    </row>
    <row r="6473" spans="1:9" x14ac:dyDescent="0.25">
      <c r="A6473" s="2" t="s">
        <v>29</v>
      </c>
      <c r="B6473">
        <v>6472</v>
      </c>
      <c r="C6473">
        <v>7</v>
      </c>
      <c r="D6473" s="3">
        <v>44568</v>
      </c>
      <c r="E6473" s="3">
        <v>44575</v>
      </c>
      <c r="F6473">
        <v>7</v>
      </c>
      <c r="G6473" s="3">
        <v>44577</v>
      </c>
      <c r="H6473">
        <v>2</v>
      </c>
      <c r="I6473">
        <v>42.79</v>
      </c>
    </row>
    <row r="6474" spans="1:9" x14ac:dyDescent="0.25">
      <c r="A6474" s="2" t="s">
        <v>104</v>
      </c>
      <c r="B6474">
        <v>6473</v>
      </c>
      <c r="C6474">
        <v>3</v>
      </c>
      <c r="D6474" s="3">
        <v>44568</v>
      </c>
      <c r="E6474" s="3">
        <v>44581</v>
      </c>
      <c r="F6474">
        <v>13</v>
      </c>
      <c r="G6474" s="3">
        <v>44583</v>
      </c>
      <c r="H6474">
        <v>3</v>
      </c>
      <c r="I6474">
        <v>1426.39</v>
      </c>
    </row>
    <row r="6475" spans="1:9" x14ac:dyDescent="0.25">
      <c r="A6475" s="2" t="s">
        <v>73</v>
      </c>
      <c r="B6475">
        <v>6474</v>
      </c>
      <c r="C6475">
        <v>5</v>
      </c>
      <c r="D6475" s="3">
        <v>44568</v>
      </c>
      <c r="E6475" s="3">
        <v>44585</v>
      </c>
      <c r="F6475">
        <v>17</v>
      </c>
      <c r="G6475" s="3">
        <v>44579</v>
      </c>
      <c r="H6475">
        <v>1</v>
      </c>
      <c r="I6475">
        <v>618.28</v>
      </c>
    </row>
    <row r="6476" spans="1:9" x14ac:dyDescent="0.25">
      <c r="A6476" s="2" t="s">
        <v>42</v>
      </c>
      <c r="B6476">
        <v>6475</v>
      </c>
      <c r="C6476">
        <v>1</v>
      </c>
      <c r="D6476" s="3">
        <v>44568</v>
      </c>
      <c r="E6476" s="3">
        <v>44580</v>
      </c>
      <c r="F6476">
        <v>12</v>
      </c>
      <c r="G6476" s="3">
        <v>44578</v>
      </c>
      <c r="H6476">
        <v>1</v>
      </c>
      <c r="I6476">
        <v>1193.8699999999999</v>
      </c>
    </row>
    <row r="6477" spans="1:9" x14ac:dyDescent="0.25">
      <c r="A6477" s="2" t="s">
        <v>79</v>
      </c>
      <c r="B6477">
        <v>6476</v>
      </c>
      <c r="C6477">
        <v>1</v>
      </c>
      <c r="D6477" s="3">
        <v>44568</v>
      </c>
      <c r="E6477" s="3">
        <v>44571</v>
      </c>
      <c r="F6477">
        <v>3</v>
      </c>
      <c r="G6477" s="3">
        <v>44573</v>
      </c>
      <c r="H6477">
        <v>3</v>
      </c>
      <c r="I6477">
        <v>90.98</v>
      </c>
    </row>
    <row r="6478" spans="1:9" x14ac:dyDescent="0.25">
      <c r="A6478" s="2" t="s">
        <v>27</v>
      </c>
      <c r="B6478">
        <v>6477</v>
      </c>
      <c r="C6478">
        <v>7</v>
      </c>
      <c r="D6478" s="3">
        <v>44568</v>
      </c>
      <c r="E6478" s="3">
        <v>44576</v>
      </c>
      <c r="F6478">
        <v>8</v>
      </c>
      <c r="G6478" s="3">
        <v>44571</v>
      </c>
      <c r="H6478">
        <v>2</v>
      </c>
      <c r="I6478">
        <v>304.60000000000002</v>
      </c>
    </row>
    <row r="6479" spans="1:9" x14ac:dyDescent="0.25">
      <c r="A6479" s="2" t="s">
        <v>62</v>
      </c>
      <c r="B6479">
        <v>6478</v>
      </c>
      <c r="C6479">
        <v>6</v>
      </c>
      <c r="D6479" s="3">
        <v>44568</v>
      </c>
      <c r="E6479" s="3">
        <v>44580</v>
      </c>
      <c r="F6479">
        <v>12</v>
      </c>
      <c r="G6479" s="3">
        <v>44581</v>
      </c>
      <c r="H6479">
        <v>2</v>
      </c>
      <c r="I6479">
        <v>55.29</v>
      </c>
    </row>
    <row r="6480" spans="1:9" x14ac:dyDescent="0.25">
      <c r="A6480" s="2" t="s">
        <v>46</v>
      </c>
      <c r="B6480">
        <v>6479</v>
      </c>
      <c r="C6480">
        <v>9</v>
      </c>
      <c r="D6480" s="3">
        <v>44568</v>
      </c>
      <c r="E6480" s="3">
        <v>44585</v>
      </c>
      <c r="F6480">
        <v>17</v>
      </c>
      <c r="G6480" s="3">
        <v>44579</v>
      </c>
      <c r="H6480">
        <v>3</v>
      </c>
      <c r="I6480">
        <v>203.59</v>
      </c>
    </row>
    <row r="6481" spans="1:9" x14ac:dyDescent="0.25">
      <c r="A6481" s="2" t="s">
        <v>57</v>
      </c>
      <c r="B6481">
        <v>6480</v>
      </c>
      <c r="C6481">
        <v>3</v>
      </c>
      <c r="D6481" s="3">
        <v>44568</v>
      </c>
      <c r="E6481" s="3">
        <v>44574</v>
      </c>
      <c r="F6481">
        <v>6</v>
      </c>
      <c r="G6481" s="3">
        <v>44572</v>
      </c>
      <c r="H6481">
        <v>3</v>
      </c>
      <c r="I6481">
        <v>1545.72</v>
      </c>
    </row>
    <row r="6482" spans="1:9" x14ac:dyDescent="0.25">
      <c r="A6482" s="2" t="s">
        <v>82</v>
      </c>
      <c r="B6482">
        <v>6481</v>
      </c>
      <c r="C6482">
        <v>8</v>
      </c>
      <c r="D6482" s="3">
        <v>44568</v>
      </c>
      <c r="E6482" s="3">
        <v>44580</v>
      </c>
      <c r="F6482">
        <v>12</v>
      </c>
      <c r="G6482" s="3">
        <v>44581</v>
      </c>
      <c r="H6482">
        <v>3</v>
      </c>
      <c r="I6482">
        <v>384.66</v>
      </c>
    </row>
    <row r="6483" spans="1:9" x14ac:dyDescent="0.25">
      <c r="A6483" s="2" t="s">
        <v>10</v>
      </c>
      <c r="B6483">
        <v>6482</v>
      </c>
      <c r="C6483">
        <v>9</v>
      </c>
      <c r="D6483" s="3">
        <v>44568</v>
      </c>
      <c r="E6483" s="3">
        <v>44572</v>
      </c>
      <c r="F6483">
        <v>4</v>
      </c>
      <c r="G6483" s="3">
        <v>44575</v>
      </c>
      <c r="H6483">
        <v>2</v>
      </c>
      <c r="I6483">
        <v>328.89</v>
      </c>
    </row>
    <row r="6484" spans="1:9" x14ac:dyDescent="0.25">
      <c r="A6484" s="2" t="s">
        <v>101</v>
      </c>
      <c r="B6484">
        <v>6483</v>
      </c>
      <c r="C6484">
        <v>3</v>
      </c>
      <c r="D6484" s="3">
        <v>44568</v>
      </c>
      <c r="E6484" s="3">
        <v>44571</v>
      </c>
      <c r="F6484">
        <v>3</v>
      </c>
      <c r="G6484" s="3">
        <v>44573</v>
      </c>
      <c r="H6484">
        <v>1</v>
      </c>
      <c r="I6484">
        <v>285.01</v>
      </c>
    </row>
    <row r="6485" spans="1:9" x14ac:dyDescent="0.25">
      <c r="A6485" s="2" t="s">
        <v>27</v>
      </c>
      <c r="B6485">
        <v>6484</v>
      </c>
      <c r="C6485">
        <v>3</v>
      </c>
      <c r="D6485" s="3">
        <v>44568</v>
      </c>
      <c r="E6485" s="3">
        <v>44571</v>
      </c>
      <c r="F6485">
        <v>3</v>
      </c>
      <c r="G6485" s="3">
        <v>44573</v>
      </c>
      <c r="H6485">
        <v>2</v>
      </c>
      <c r="I6485">
        <v>104.05</v>
      </c>
    </row>
    <row r="6486" spans="1:9" x14ac:dyDescent="0.25">
      <c r="A6486" s="2" t="s">
        <v>78</v>
      </c>
      <c r="B6486">
        <v>6485</v>
      </c>
      <c r="C6486">
        <v>9</v>
      </c>
      <c r="D6486" s="3">
        <v>44568</v>
      </c>
      <c r="E6486" s="3">
        <v>44577</v>
      </c>
      <c r="F6486">
        <v>9</v>
      </c>
      <c r="G6486" s="3">
        <v>44574</v>
      </c>
      <c r="H6486">
        <v>3</v>
      </c>
      <c r="I6486">
        <v>17.29</v>
      </c>
    </row>
    <row r="6487" spans="1:9" x14ac:dyDescent="0.25">
      <c r="A6487" s="2" t="s">
        <v>86</v>
      </c>
      <c r="B6487">
        <v>6486</v>
      </c>
      <c r="C6487">
        <v>4</v>
      </c>
      <c r="D6487" s="3">
        <v>44568</v>
      </c>
      <c r="E6487" s="3">
        <v>44580</v>
      </c>
      <c r="F6487">
        <v>12</v>
      </c>
      <c r="G6487" s="3">
        <v>44573</v>
      </c>
      <c r="H6487">
        <v>3</v>
      </c>
      <c r="I6487">
        <v>23.63</v>
      </c>
    </row>
    <row r="6488" spans="1:9" x14ac:dyDescent="0.25">
      <c r="A6488" s="2" t="s">
        <v>32</v>
      </c>
      <c r="B6488">
        <v>6487</v>
      </c>
      <c r="C6488">
        <v>6</v>
      </c>
      <c r="D6488" s="3">
        <v>44569</v>
      </c>
      <c r="E6488" s="3">
        <v>44584</v>
      </c>
      <c r="F6488">
        <v>15</v>
      </c>
      <c r="G6488" s="3">
        <v>44584</v>
      </c>
      <c r="H6488">
        <v>2</v>
      </c>
      <c r="I6488">
        <v>7.41</v>
      </c>
    </row>
    <row r="6489" spans="1:9" x14ac:dyDescent="0.25">
      <c r="A6489" s="2" t="s">
        <v>63</v>
      </c>
      <c r="B6489">
        <v>6488</v>
      </c>
      <c r="C6489">
        <v>9</v>
      </c>
      <c r="D6489" s="3">
        <v>44569</v>
      </c>
      <c r="E6489" s="3">
        <v>44577</v>
      </c>
      <c r="F6489">
        <v>8</v>
      </c>
      <c r="G6489" s="3">
        <v>44571</v>
      </c>
      <c r="H6489">
        <v>2</v>
      </c>
      <c r="I6489">
        <v>343.04</v>
      </c>
    </row>
    <row r="6490" spans="1:9" x14ac:dyDescent="0.25">
      <c r="A6490" s="2" t="s">
        <v>86</v>
      </c>
      <c r="B6490">
        <v>6489</v>
      </c>
      <c r="C6490">
        <v>8</v>
      </c>
      <c r="D6490" s="3">
        <v>44569</v>
      </c>
      <c r="E6490" s="3">
        <v>44586</v>
      </c>
      <c r="F6490">
        <v>17</v>
      </c>
      <c r="G6490" s="3">
        <v>44581</v>
      </c>
      <c r="H6490">
        <v>3</v>
      </c>
      <c r="I6490">
        <v>103.14</v>
      </c>
    </row>
    <row r="6491" spans="1:9" x14ac:dyDescent="0.25">
      <c r="A6491" s="2" t="s">
        <v>106</v>
      </c>
      <c r="B6491">
        <v>6490</v>
      </c>
      <c r="C6491">
        <v>4</v>
      </c>
      <c r="D6491" s="3">
        <v>44570</v>
      </c>
      <c r="E6491" s="3">
        <v>44582</v>
      </c>
      <c r="F6491">
        <v>12</v>
      </c>
      <c r="G6491" s="3">
        <v>44583</v>
      </c>
      <c r="H6491">
        <v>1</v>
      </c>
      <c r="I6491">
        <v>2359</v>
      </c>
    </row>
    <row r="6492" spans="1:9" x14ac:dyDescent="0.25">
      <c r="A6492" s="2" t="s">
        <v>80</v>
      </c>
      <c r="B6492">
        <v>6491</v>
      </c>
      <c r="C6492">
        <v>6</v>
      </c>
      <c r="D6492" s="3">
        <v>44570</v>
      </c>
      <c r="E6492" s="3">
        <v>44575</v>
      </c>
      <c r="F6492">
        <v>5</v>
      </c>
      <c r="G6492" s="3">
        <v>44575</v>
      </c>
      <c r="H6492">
        <v>2</v>
      </c>
      <c r="I6492">
        <v>38.15</v>
      </c>
    </row>
    <row r="6493" spans="1:9" x14ac:dyDescent="0.25">
      <c r="A6493" s="2" t="s">
        <v>39</v>
      </c>
      <c r="B6493">
        <v>6492</v>
      </c>
      <c r="C6493">
        <v>6</v>
      </c>
      <c r="D6493" s="3">
        <v>44570</v>
      </c>
      <c r="E6493" s="3">
        <v>44584</v>
      </c>
      <c r="F6493">
        <v>14</v>
      </c>
      <c r="G6493" s="3">
        <v>44573</v>
      </c>
      <c r="H6493">
        <v>1</v>
      </c>
      <c r="I6493">
        <v>100.23</v>
      </c>
    </row>
    <row r="6494" spans="1:9" x14ac:dyDescent="0.25">
      <c r="A6494" s="2" t="s">
        <v>24</v>
      </c>
      <c r="B6494">
        <v>6493</v>
      </c>
      <c r="C6494">
        <v>5</v>
      </c>
      <c r="D6494" s="3">
        <v>44570</v>
      </c>
      <c r="E6494" s="3">
        <v>44586</v>
      </c>
      <c r="F6494">
        <v>16</v>
      </c>
      <c r="G6494" s="3">
        <v>44584</v>
      </c>
      <c r="H6494">
        <v>2</v>
      </c>
      <c r="I6494">
        <v>361.71</v>
      </c>
    </row>
    <row r="6495" spans="1:9" x14ac:dyDescent="0.25">
      <c r="A6495" s="2" t="s">
        <v>37</v>
      </c>
      <c r="B6495">
        <v>6494</v>
      </c>
      <c r="C6495">
        <v>1</v>
      </c>
      <c r="D6495" s="3">
        <v>44570</v>
      </c>
      <c r="E6495" s="3">
        <v>44586</v>
      </c>
      <c r="F6495">
        <v>16</v>
      </c>
      <c r="G6495" s="3">
        <v>44574</v>
      </c>
      <c r="H6495">
        <v>1</v>
      </c>
      <c r="I6495">
        <v>112.68</v>
      </c>
    </row>
    <row r="6496" spans="1:9" x14ac:dyDescent="0.25">
      <c r="A6496" s="2" t="s">
        <v>51</v>
      </c>
      <c r="B6496">
        <v>6495</v>
      </c>
      <c r="C6496">
        <v>2</v>
      </c>
      <c r="D6496" s="3">
        <v>44570</v>
      </c>
      <c r="E6496" s="3">
        <v>44576</v>
      </c>
      <c r="F6496">
        <v>6</v>
      </c>
      <c r="G6496" s="3">
        <v>44576</v>
      </c>
      <c r="H6496">
        <v>2</v>
      </c>
      <c r="I6496">
        <v>287.76</v>
      </c>
    </row>
    <row r="6497" spans="1:9" x14ac:dyDescent="0.25">
      <c r="A6497" s="2" t="s">
        <v>98</v>
      </c>
      <c r="B6497">
        <v>6496</v>
      </c>
      <c r="C6497">
        <v>9</v>
      </c>
      <c r="D6497" s="3">
        <v>44570</v>
      </c>
      <c r="E6497" s="3">
        <v>44587</v>
      </c>
      <c r="F6497">
        <v>17</v>
      </c>
      <c r="G6497" s="3">
        <v>44573</v>
      </c>
      <c r="H6497">
        <v>2</v>
      </c>
      <c r="I6497">
        <v>627.1</v>
      </c>
    </row>
    <row r="6498" spans="1:9" x14ac:dyDescent="0.25">
      <c r="A6498" s="2" t="s">
        <v>37</v>
      </c>
      <c r="B6498">
        <v>6497</v>
      </c>
      <c r="C6498">
        <v>1</v>
      </c>
      <c r="D6498" s="3">
        <v>44570</v>
      </c>
      <c r="E6498" s="3">
        <v>44586</v>
      </c>
      <c r="F6498">
        <v>16</v>
      </c>
      <c r="G6498" s="3">
        <v>44582</v>
      </c>
      <c r="H6498">
        <v>2</v>
      </c>
      <c r="I6498">
        <v>195.84</v>
      </c>
    </row>
    <row r="6499" spans="1:9" x14ac:dyDescent="0.25">
      <c r="A6499" s="2" t="s">
        <v>51</v>
      </c>
      <c r="B6499">
        <v>6498</v>
      </c>
      <c r="C6499">
        <v>6</v>
      </c>
      <c r="D6499" s="3">
        <v>44570</v>
      </c>
      <c r="E6499" s="3">
        <v>44577</v>
      </c>
      <c r="F6499">
        <v>7</v>
      </c>
      <c r="G6499" s="3">
        <v>44574</v>
      </c>
      <c r="H6499">
        <v>2</v>
      </c>
      <c r="I6499">
        <v>333.71</v>
      </c>
    </row>
    <row r="6500" spans="1:9" x14ac:dyDescent="0.25">
      <c r="A6500" s="2" t="s">
        <v>10</v>
      </c>
      <c r="B6500">
        <v>6499</v>
      </c>
      <c r="C6500">
        <v>4</v>
      </c>
      <c r="D6500" s="3">
        <v>44571</v>
      </c>
      <c r="E6500" s="3">
        <v>44589</v>
      </c>
      <c r="F6500">
        <v>18</v>
      </c>
      <c r="G6500" s="3">
        <v>44586</v>
      </c>
      <c r="H6500">
        <v>2</v>
      </c>
      <c r="I6500">
        <v>113.67</v>
      </c>
    </row>
    <row r="6501" spans="1:9" x14ac:dyDescent="0.25">
      <c r="A6501" s="2" t="s">
        <v>77</v>
      </c>
      <c r="B6501">
        <v>6500</v>
      </c>
      <c r="C6501">
        <v>4</v>
      </c>
      <c r="D6501" s="3">
        <v>44571</v>
      </c>
      <c r="E6501" s="3">
        <v>44585</v>
      </c>
      <c r="F6501">
        <v>14</v>
      </c>
      <c r="G6501" s="3">
        <v>44573</v>
      </c>
      <c r="H6501">
        <v>2</v>
      </c>
      <c r="I6501">
        <v>64.14</v>
      </c>
    </row>
    <row r="6502" spans="1:9" x14ac:dyDescent="0.25">
      <c r="A6502" s="2" t="s">
        <v>71</v>
      </c>
      <c r="B6502">
        <v>6501</v>
      </c>
      <c r="C6502">
        <v>5</v>
      </c>
      <c r="D6502" s="3">
        <v>44571</v>
      </c>
      <c r="E6502" s="3">
        <v>44587</v>
      </c>
      <c r="F6502">
        <v>16</v>
      </c>
      <c r="G6502" s="3">
        <v>44575</v>
      </c>
      <c r="H6502">
        <v>1</v>
      </c>
      <c r="I6502">
        <v>50.8</v>
      </c>
    </row>
    <row r="6503" spans="1:9" x14ac:dyDescent="0.25">
      <c r="A6503" s="2" t="s">
        <v>76</v>
      </c>
      <c r="B6503">
        <v>6502</v>
      </c>
      <c r="C6503">
        <v>1</v>
      </c>
      <c r="D6503" s="3">
        <v>44571</v>
      </c>
      <c r="E6503" s="3">
        <v>44580</v>
      </c>
      <c r="F6503">
        <v>9</v>
      </c>
      <c r="G6503" s="3">
        <v>44578</v>
      </c>
      <c r="H6503">
        <v>3</v>
      </c>
      <c r="I6503">
        <v>777.97</v>
      </c>
    </row>
    <row r="6504" spans="1:9" x14ac:dyDescent="0.25">
      <c r="A6504" s="2" t="s">
        <v>93</v>
      </c>
      <c r="B6504">
        <v>6503</v>
      </c>
      <c r="C6504">
        <v>2</v>
      </c>
      <c r="D6504" s="3">
        <v>44571</v>
      </c>
      <c r="E6504" s="3">
        <v>44586</v>
      </c>
      <c r="F6504">
        <v>15</v>
      </c>
      <c r="G6504" s="3">
        <v>44574</v>
      </c>
      <c r="H6504">
        <v>3</v>
      </c>
      <c r="I6504">
        <v>73.11</v>
      </c>
    </row>
    <row r="6505" spans="1:9" x14ac:dyDescent="0.25">
      <c r="A6505" s="2" t="s">
        <v>27</v>
      </c>
      <c r="B6505">
        <v>6504</v>
      </c>
      <c r="C6505">
        <v>2</v>
      </c>
      <c r="D6505" s="3">
        <v>44572</v>
      </c>
      <c r="E6505" s="3">
        <v>44590</v>
      </c>
      <c r="F6505">
        <v>18</v>
      </c>
      <c r="G6505" s="3">
        <v>44592</v>
      </c>
      <c r="H6505">
        <v>3</v>
      </c>
      <c r="I6505">
        <v>336.61</v>
      </c>
    </row>
    <row r="6506" spans="1:9" x14ac:dyDescent="0.25">
      <c r="A6506" s="2" t="s">
        <v>26</v>
      </c>
      <c r="B6506">
        <v>6505</v>
      </c>
      <c r="C6506">
        <v>3</v>
      </c>
      <c r="D6506" s="3">
        <v>44573</v>
      </c>
      <c r="E6506" s="3">
        <v>44576</v>
      </c>
      <c r="F6506">
        <v>3</v>
      </c>
      <c r="G6506" s="3">
        <v>44577</v>
      </c>
      <c r="H6506">
        <v>1</v>
      </c>
      <c r="I6506">
        <v>8.67</v>
      </c>
    </row>
    <row r="6507" spans="1:9" x14ac:dyDescent="0.25">
      <c r="A6507" s="2" t="s">
        <v>23</v>
      </c>
      <c r="B6507">
        <v>6506</v>
      </c>
      <c r="C6507">
        <v>8</v>
      </c>
      <c r="D6507" s="3">
        <v>44573</v>
      </c>
      <c r="E6507" s="3">
        <v>44589</v>
      </c>
      <c r="F6507">
        <v>16</v>
      </c>
      <c r="G6507" s="3">
        <v>44592</v>
      </c>
      <c r="H6507">
        <v>2</v>
      </c>
      <c r="I6507">
        <v>221.9</v>
      </c>
    </row>
    <row r="6508" spans="1:9" x14ac:dyDescent="0.25">
      <c r="A6508" s="2" t="s">
        <v>70</v>
      </c>
      <c r="B6508">
        <v>6507</v>
      </c>
      <c r="C6508">
        <v>1</v>
      </c>
      <c r="D6508" s="3">
        <v>44574</v>
      </c>
      <c r="E6508" s="3">
        <v>44586</v>
      </c>
      <c r="F6508">
        <v>12</v>
      </c>
      <c r="G6508" s="3">
        <v>44578</v>
      </c>
      <c r="H6508">
        <v>1</v>
      </c>
      <c r="I6508">
        <v>173.99</v>
      </c>
    </row>
    <row r="6509" spans="1:9" x14ac:dyDescent="0.25">
      <c r="A6509" s="2" t="s">
        <v>30</v>
      </c>
      <c r="B6509">
        <v>6508</v>
      </c>
      <c r="C6509">
        <v>9</v>
      </c>
      <c r="D6509" s="3">
        <v>44574</v>
      </c>
      <c r="E6509" s="3">
        <v>44588</v>
      </c>
      <c r="F6509">
        <v>14</v>
      </c>
      <c r="G6509" s="3">
        <v>44584</v>
      </c>
      <c r="H6509">
        <v>3</v>
      </c>
      <c r="I6509">
        <v>873.94</v>
      </c>
    </row>
    <row r="6510" spans="1:9" x14ac:dyDescent="0.25">
      <c r="A6510" s="2" t="s">
        <v>12</v>
      </c>
      <c r="B6510">
        <v>6509</v>
      </c>
      <c r="C6510">
        <v>1</v>
      </c>
      <c r="D6510" s="3">
        <v>44574</v>
      </c>
      <c r="E6510" s="3">
        <v>44590</v>
      </c>
      <c r="F6510">
        <v>16</v>
      </c>
      <c r="G6510" s="3">
        <v>44586</v>
      </c>
      <c r="H6510">
        <v>2</v>
      </c>
      <c r="I6510">
        <v>58.06</v>
      </c>
    </row>
    <row r="6511" spans="1:9" x14ac:dyDescent="0.25">
      <c r="A6511" s="2" t="s">
        <v>52</v>
      </c>
      <c r="B6511">
        <v>6510</v>
      </c>
      <c r="C6511">
        <v>4</v>
      </c>
      <c r="D6511" s="3">
        <v>44574</v>
      </c>
      <c r="E6511" s="3">
        <v>44592</v>
      </c>
      <c r="F6511">
        <v>18</v>
      </c>
      <c r="G6511" s="3">
        <v>44579</v>
      </c>
      <c r="H6511">
        <v>2</v>
      </c>
      <c r="I6511">
        <v>597.46</v>
      </c>
    </row>
    <row r="6512" spans="1:9" x14ac:dyDescent="0.25">
      <c r="A6512" s="2" t="s">
        <v>95</v>
      </c>
      <c r="B6512">
        <v>6511</v>
      </c>
      <c r="C6512">
        <v>2</v>
      </c>
      <c r="D6512" s="3">
        <v>44574</v>
      </c>
      <c r="E6512" s="3">
        <v>44590</v>
      </c>
      <c r="F6512">
        <v>16</v>
      </c>
      <c r="G6512" s="3">
        <v>44587</v>
      </c>
      <c r="H6512">
        <v>3</v>
      </c>
      <c r="I6512">
        <v>230.31</v>
      </c>
    </row>
    <row r="6513" spans="1:9" x14ac:dyDescent="0.25">
      <c r="A6513" s="2" t="s">
        <v>96</v>
      </c>
      <c r="B6513">
        <v>6512</v>
      </c>
      <c r="C6513">
        <v>1</v>
      </c>
      <c r="D6513" s="3">
        <v>44575</v>
      </c>
      <c r="E6513" s="3">
        <v>44580</v>
      </c>
      <c r="F6513">
        <v>5</v>
      </c>
      <c r="G6513" s="3">
        <v>44583</v>
      </c>
      <c r="H6513">
        <v>2</v>
      </c>
      <c r="I6513">
        <v>2284.66</v>
      </c>
    </row>
    <row r="6514" spans="1:9" x14ac:dyDescent="0.25">
      <c r="A6514" s="2" t="s">
        <v>65</v>
      </c>
      <c r="B6514">
        <v>6513</v>
      </c>
      <c r="C6514">
        <v>8</v>
      </c>
      <c r="D6514" s="3">
        <v>44575</v>
      </c>
      <c r="E6514" s="3">
        <v>44586</v>
      </c>
      <c r="F6514">
        <v>11</v>
      </c>
      <c r="G6514" s="3">
        <v>44585</v>
      </c>
      <c r="H6514">
        <v>2</v>
      </c>
      <c r="I6514">
        <v>72.959999999999994</v>
      </c>
    </row>
    <row r="6515" spans="1:9" x14ac:dyDescent="0.25">
      <c r="A6515" s="2" t="s">
        <v>47</v>
      </c>
      <c r="B6515">
        <v>6514</v>
      </c>
      <c r="C6515">
        <v>3</v>
      </c>
      <c r="D6515" s="3">
        <v>44575</v>
      </c>
      <c r="E6515" s="3">
        <v>44582</v>
      </c>
      <c r="F6515">
        <v>7</v>
      </c>
      <c r="G6515" s="3">
        <v>44585</v>
      </c>
      <c r="H6515">
        <v>3</v>
      </c>
      <c r="I6515">
        <v>14.81</v>
      </c>
    </row>
    <row r="6516" spans="1:9" x14ac:dyDescent="0.25">
      <c r="A6516" s="2" t="s">
        <v>70</v>
      </c>
      <c r="B6516">
        <v>6515</v>
      </c>
      <c r="C6516">
        <v>5</v>
      </c>
      <c r="D6516" s="3">
        <v>44575</v>
      </c>
      <c r="E6516" s="3">
        <v>44593</v>
      </c>
      <c r="F6516">
        <v>18</v>
      </c>
      <c r="G6516" s="3">
        <v>44587</v>
      </c>
      <c r="H6516">
        <v>2</v>
      </c>
      <c r="I6516">
        <v>154.31</v>
      </c>
    </row>
    <row r="6517" spans="1:9" x14ac:dyDescent="0.25">
      <c r="A6517" s="2" t="s">
        <v>70</v>
      </c>
      <c r="B6517">
        <v>6516</v>
      </c>
      <c r="C6517">
        <v>6</v>
      </c>
      <c r="D6517" s="3">
        <v>44575</v>
      </c>
      <c r="E6517" s="3">
        <v>44579</v>
      </c>
      <c r="F6517">
        <v>4</v>
      </c>
      <c r="G6517" s="3">
        <v>44580</v>
      </c>
      <c r="H6517">
        <v>3</v>
      </c>
      <c r="I6517">
        <v>281.08999999999997</v>
      </c>
    </row>
    <row r="6518" spans="1:9" x14ac:dyDescent="0.25">
      <c r="A6518" s="2" t="s">
        <v>67</v>
      </c>
      <c r="B6518">
        <v>6517</v>
      </c>
      <c r="C6518">
        <v>5</v>
      </c>
      <c r="D6518" s="3">
        <v>44575</v>
      </c>
      <c r="E6518" s="3">
        <v>44585</v>
      </c>
      <c r="F6518">
        <v>10</v>
      </c>
      <c r="G6518" s="3">
        <v>44578</v>
      </c>
      <c r="H6518">
        <v>2</v>
      </c>
      <c r="I6518">
        <v>552.80999999999995</v>
      </c>
    </row>
    <row r="6519" spans="1:9" x14ac:dyDescent="0.25">
      <c r="A6519" s="2" t="s">
        <v>93</v>
      </c>
      <c r="B6519">
        <v>6518</v>
      </c>
      <c r="C6519">
        <v>4</v>
      </c>
      <c r="D6519" s="3">
        <v>44575</v>
      </c>
      <c r="E6519" s="3">
        <v>44580</v>
      </c>
      <c r="F6519">
        <v>5</v>
      </c>
      <c r="G6519" s="3">
        <v>44581</v>
      </c>
      <c r="H6519">
        <v>2</v>
      </c>
      <c r="I6519">
        <v>73.84</v>
      </c>
    </row>
    <row r="6520" spans="1:9" x14ac:dyDescent="0.25">
      <c r="A6520" s="2" t="s">
        <v>80</v>
      </c>
      <c r="B6520">
        <v>6519</v>
      </c>
      <c r="C6520">
        <v>8</v>
      </c>
      <c r="D6520" s="3">
        <v>44575</v>
      </c>
      <c r="E6520" s="3">
        <v>44585</v>
      </c>
      <c r="F6520">
        <v>10</v>
      </c>
      <c r="G6520" s="3">
        <v>44582</v>
      </c>
      <c r="H6520">
        <v>3</v>
      </c>
      <c r="I6520">
        <v>960.23</v>
      </c>
    </row>
    <row r="6521" spans="1:9" x14ac:dyDescent="0.25">
      <c r="A6521" s="2" t="s">
        <v>95</v>
      </c>
      <c r="B6521">
        <v>6520</v>
      </c>
      <c r="C6521">
        <v>9</v>
      </c>
      <c r="D6521" s="3">
        <v>44576</v>
      </c>
      <c r="E6521" s="3">
        <v>44590</v>
      </c>
      <c r="F6521">
        <v>14</v>
      </c>
      <c r="G6521" s="3">
        <v>44593</v>
      </c>
      <c r="H6521">
        <v>3</v>
      </c>
      <c r="I6521">
        <v>142.21</v>
      </c>
    </row>
    <row r="6522" spans="1:9" x14ac:dyDescent="0.25">
      <c r="A6522" s="2" t="s">
        <v>25</v>
      </c>
      <c r="B6522">
        <v>6521</v>
      </c>
      <c r="C6522">
        <v>1</v>
      </c>
      <c r="D6522" s="3">
        <v>44576</v>
      </c>
      <c r="E6522" s="3">
        <v>44592</v>
      </c>
      <c r="F6522">
        <v>16</v>
      </c>
      <c r="G6522" s="3">
        <v>44593</v>
      </c>
      <c r="H6522">
        <v>3</v>
      </c>
      <c r="I6522">
        <v>226.7</v>
      </c>
    </row>
    <row r="6523" spans="1:9" x14ac:dyDescent="0.25">
      <c r="A6523" s="2" t="s">
        <v>29</v>
      </c>
      <c r="B6523">
        <v>6522</v>
      </c>
      <c r="C6523">
        <v>4</v>
      </c>
      <c r="D6523" s="3">
        <v>44576</v>
      </c>
      <c r="E6523" s="3">
        <v>44584</v>
      </c>
      <c r="F6523">
        <v>8</v>
      </c>
      <c r="G6523" s="3">
        <v>44583</v>
      </c>
      <c r="H6523">
        <v>3</v>
      </c>
      <c r="I6523">
        <v>177.42</v>
      </c>
    </row>
    <row r="6524" spans="1:9" x14ac:dyDescent="0.25">
      <c r="A6524" s="2" t="s">
        <v>31</v>
      </c>
      <c r="B6524">
        <v>6523</v>
      </c>
      <c r="C6524">
        <v>1</v>
      </c>
      <c r="D6524" s="3">
        <v>44577</v>
      </c>
      <c r="E6524" s="3">
        <v>44592</v>
      </c>
      <c r="F6524">
        <v>15</v>
      </c>
      <c r="G6524" s="3">
        <v>44585</v>
      </c>
      <c r="H6524">
        <v>1</v>
      </c>
      <c r="I6524">
        <v>90.16</v>
      </c>
    </row>
    <row r="6525" spans="1:9" x14ac:dyDescent="0.25">
      <c r="A6525" s="2" t="s">
        <v>86</v>
      </c>
      <c r="B6525">
        <v>6524</v>
      </c>
      <c r="C6525">
        <v>6</v>
      </c>
      <c r="D6525" s="3">
        <v>44577</v>
      </c>
      <c r="E6525" s="3">
        <v>44591</v>
      </c>
      <c r="F6525">
        <v>14</v>
      </c>
      <c r="G6525" s="3">
        <v>44583</v>
      </c>
      <c r="H6525">
        <v>1</v>
      </c>
      <c r="I6525">
        <v>174.29</v>
      </c>
    </row>
    <row r="6526" spans="1:9" x14ac:dyDescent="0.25">
      <c r="A6526" s="2" t="s">
        <v>47</v>
      </c>
      <c r="B6526">
        <v>6525</v>
      </c>
      <c r="C6526">
        <v>9</v>
      </c>
      <c r="D6526" s="3">
        <v>44577</v>
      </c>
      <c r="E6526" s="3">
        <v>44581</v>
      </c>
      <c r="F6526">
        <v>4</v>
      </c>
      <c r="G6526" s="3">
        <v>44581</v>
      </c>
      <c r="H6526">
        <v>2</v>
      </c>
      <c r="I6526">
        <v>175.36</v>
      </c>
    </row>
    <row r="6527" spans="1:9" x14ac:dyDescent="0.25">
      <c r="A6527" s="2" t="s">
        <v>32</v>
      </c>
      <c r="B6527">
        <v>6526</v>
      </c>
      <c r="C6527">
        <v>3</v>
      </c>
      <c r="D6527" s="3">
        <v>44577</v>
      </c>
      <c r="E6527" s="3">
        <v>44583</v>
      </c>
      <c r="F6527">
        <v>6</v>
      </c>
      <c r="G6527" s="3">
        <v>44579</v>
      </c>
      <c r="H6527">
        <v>2</v>
      </c>
      <c r="I6527">
        <v>253.11</v>
      </c>
    </row>
    <row r="6528" spans="1:9" x14ac:dyDescent="0.25">
      <c r="A6528" s="2" t="s">
        <v>74</v>
      </c>
      <c r="B6528">
        <v>6527</v>
      </c>
      <c r="C6528">
        <v>2</v>
      </c>
      <c r="D6528" s="3">
        <v>44577</v>
      </c>
      <c r="E6528" s="3">
        <v>44581</v>
      </c>
      <c r="F6528">
        <v>4</v>
      </c>
      <c r="G6528" s="3">
        <v>44582</v>
      </c>
      <c r="H6528">
        <v>1</v>
      </c>
      <c r="I6528">
        <v>794.21</v>
      </c>
    </row>
    <row r="6529" spans="1:9" x14ac:dyDescent="0.25">
      <c r="A6529" s="2" t="s">
        <v>18</v>
      </c>
      <c r="B6529">
        <v>6528</v>
      </c>
      <c r="C6529">
        <v>8</v>
      </c>
      <c r="D6529" s="3">
        <v>44577</v>
      </c>
      <c r="E6529" s="3">
        <v>44589</v>
      </c>
      <c r="F6529">
        <v>12</v>
      </c>
      <c r="G6529" s="3">
        <v>44585</v>
      </c>
      <c r="H6529">
        <v>3</v>
      </c>
      <c r="I6529">
        <v>107.54</v>
      </c>
    </row>
    <row r="6530" spans="1:9" x14ac:dyDescent="0.25">
      <c r="A6530" s="2" t="s">
        <v>30</v>
      </c>
      <c r="B6530">
        <v>6529</v>
      </c>
      <c r="C6530">
        <v>3</v>
      </c>
      <c r="D6530" s="3">
        <v>44577</v>
      </c>
      <c r="E6530" s="3">
        <v>44580</v>
      </c>
      <c r="F6530">
        <v>3</v>
      </c>
      <c r="G6530" s="3">
        <v>44579</v>
      </c>
      <c r="H6530">
        <v>1</v>
      </c>
      <c r="I6530">
        <v>291.77999999999997</v>
      </c>
    </row>
    <row r="6531" spans="1:9" x14ac:dyDescent="0.25">
      <c r="A6531" s="2" t="s">
        <v>57</v>
      </c>
      <c r="B6531">
        <v>6530</v>
      </c>
      <c r="C6531">
        <v>4</v>
      </c>
      <c r="D6531" s="3">
        <v>44577</v>
      </c>
      <c r="E6531" s="3">
        <v>44592</v>
      </c>
      <c r="F6531">
        <v>15</v>
      </c>
      <c r="G6531" s="3">
        <v>44593</v>
      </c>
      <c r="H6531">
        <v>2</v>
      </c>
      <c r="I6531">
        <v>41.01</v>
      </c>
    </row>
    <row r="6532" spans="1:9" x14ac:dyDescent="0.25">
      <c r="A6532" s="2" t="s">
        <v>28</v>
      </c>
      <c r="B6532">
        <v>6531</v>
      </c>
      <c r="C6532">
        <v>6</v>
      </c>
      <c r="D6532" s="3">
        <v>44577</v>
      </c>
      <c r="E6532" s="3">
        <v>44588</v>
      </c>
      <c r="F6532">
        <v>11</v>
      </c>
      <c r="G6532" s="3">
        <v>44591</v>
      </c>
      <c r="H6532">
        <v>3</v>
      </c>
      <c r="I6532">
        <v>382.19</v>
      </c>
    </row>
    <row r="6533" spans="1:9" x14ac:dyDescent="0.25">
      <c r="A6533" s="2" t="s">
        <v>51</v>
      </c>
      <c r="B6533">
        <v>6532</v>
      </c>
      <c r="C6533">
        <v>8</v>
      </c>
      <c r="D6533" s="3">
        <v>44577</v>
      </c>
      <c r="E6533" s="3">
        <v>44581</v>
      </c>
      <c r="F6533">
        <v>4</v>
      </c>
      <c r="G6533" s="3">
        <v>44581</v>
      </c>
      <c r="H6533">
        <v>3</v>
      </c>
      <c r="I6533">
        <v>67.040000000000006</v>
      </c>
    </row>
    <row r="6534" spans="1:9" x14ac:dyDescent="0.25">
      <c r="A6534" s="2" t="s">
        <v>108</v>
      </c>
      <c r="B6534">
        <v>6533</v>
      </c>
      <c r="C6534">
        <v>5</v>
      </c>
      <c r="D6534" s="3">
        <v>44577</v>
      </c>
      <c r="E6534" s="3">
        <v>44589</v>
      </c>
      <c r="F6534">
        <v>12</v>
      </c>
      <c r="G6534" s="3">
        <v>44586</v>
      </c>
      <c r="H6534">
        <v>1</v>
      </c>
      <c r="I6534">
        <v>292.22000000000003</v>
      </c>
    </row>
    <row r="6535" spans="1:9" x14ac:dyDescent="0.25">
      <c r="A6535" s="2" t="s">
        <v>95</v>
      </c>
      <c r="B6535">
        <v>6534</v>
      </c>
      <c r="C6535">
        <v>8</v>
      </c>
      <c r="D6535" s="3">
        <v>44577</v>
      </c>
      <c r="E6535" s="3">
        <v>44588</v>
      </c>
      <c r="F6535">
        <v>11</v>
      </c>
      <c r="G6535" s="3">
        <v>44579</v>
      </c>
      <c r="H6535">
        <v>2</v>
      </c>
      <c r="I6535">
        <v>383.76</v>
      </c>
    </row>
    <row r="6536" spans="1:9" x14ac:dyDescent="0.25">
      <c r="A6536" s="2" t="s">
        <v>74</v>
      </c>
      <c r="B6536">
        <v>6535</v>
      </c>
      <c r="C6536">
        <v>8</v>
      </c>
      <c r="D6536" s="3">
        <v>44577</v>
      </c>
      <c r="E6536" s="3">
        <v>44594</v>
      </c>
      <c r="F6536">
        <v>17</v>
      </c>
      <c r="G6536" s="3">
        <v>44594</v>
      </c>
      <c r="H6536">
        <v>1</v>
      </c>
      <c r="I6536">
        <v>79.319999999999993</v>
      </c>
    </row>
    <row r="6537" spans="1:9" x14ac:dyDescent="0.25">
      <c r="A6537" s="2" t="s">
        <v>104</v>
      </c>
      <c r="B6537">
        <v>6536</v>
      </c>
      <c r="C6537">
        <v>7</v>
      </c>
      <c r="D6537" s="3">
        <v>44577</v>
      </c>
      <c r="E6537" s="3">
        <v>44590</v>
      </c>
      <c r="F6537">
        <v>13</v>
      </c>
      <c r="G6537" s="3">
        <v>44593</v>
      </c>
      <c r="H6537">
        <v>3</v>
      </c>
      <c r="I6537">
        <v>87.24</v>
      </c>
    </row>
    <row r="6538" spans="1:9" x14ac:dyDescent="0.25">
      <c r="A6538" s="2" t="s">
        <v>105</v>
      </c>
      <c r="B6538">
        <v>6537</v>
      </c>
      <c r="C6538">
        <v>7</v>
      </c>
      <c r="D6538" s="3">
        <v>44577</v>
      </c>
      <c r="E6538" s="3">
        <v>44580</v>
      </c>
      <c r="F6538">
        <v>3</v>
      </c>
      <c r="G6538" s="3">
        <v>44583</v>
      </c>
      <c r="H6538">
        <v>2</v>
      </c>
      <c r="I6538">
        <v>79.69</v>
      </c>
    </row>
    <row r="6539" spans="1:9" x14ac:dyDescent="0.25">
      <c r="A6539" s="2" t="s">
        <v>90</v>
      </c>
      <c r="B6539">
        <v>6538</v>
      </c>
      <c r="C6539">
        <v>7</v>
      </c>
      <c r="D6539" s="3">
        <v>44577</v>
      </c>
      <c r="E6539" s="3">
        <v>44593</v>
      </c>
      <c r="F6539">
        <v>16</v>
      </c>
      <c r="G6539" s="3">
        <v>44592</v>
      </c>
      <c r="H6539">
        <v>1</v>
      </c>
      <c r="I6539">
        <v>160.80000000000001</v>
      </c>
    </row>
    <row r="6540" spans="1:9" x14ac:dyDescent="0.25">
      <c r="A6540" s="2" t="s">
        <v>17</v>
      </c>
      <c r="B6540">
        <v>6539</v>
      </c>
      <c r="C6540">
        <v>9</v>
      </c>
      <c r="D6540" s="3">
        <v>44577</v>
      </c>
      <c r="E6540" s="3">
        <v>44593</v>
      </c>
      <c r="F6540">
        <v>16</v>
      </c>
      <c r="G6540" s="3">
        <v>44588</v>
      </c>
      <c r="H6540">
        <v>2</v>
      </c>
      <c r="I6540">
        <v>302.69</v>
      </c>
    </row>
    <row r="6541" spans="1:9" x14ac:dyDescent="0.25">
      <c r="A6541" s="2" t="s">
        <v>15</v>
      </c>
      <c r="B6541">
        <v>6540</v>
      </c>
      <c r="C6541">
        <v>8</v>
      </c>
      <c r="D6541" s="3">
        <v>44577</v>
      </c>
      <c r="E6541" s="3">
        <v>44581</v>
      </c>
      <c r="F6541">
        <v>4</v>
      </c>
      <c r="G6541" s="3">
        <v>44584</v>
      </c>
      <c r="H6541">
        <v>2</v>
      </c>
      <c r="I6541">
        <v>263.57</v>
      </c>
    </row>
    <row r="6542" spans="1:9" x14ac:dyDescent="0.25">
      <c r="A6542" s="2" t="s">
        <v>44</v>
      </c>
      <c r="B6542">
        <v>6541</v>
      </c>
      <c r="C6542">
        <v>7</v>
      </c>
      <c r="D6542" s="3">
        <v>44577</v>
      </c>
      <c r="E6542" s="3">
        <v>44585</v>
      </c>
      <c r="F6542">
        <v>8</v>
      </c>
      <c r="G6542" s="3">
        <v>44588</v>
      </c>
      <c r="H6542">
        <v>3</v>
      </c>
      <c r="I6542">
        <v>624.34</v>
      </c>
    </row>
    <row r="6543" spans="1:9" x14ac:dyDescent="0.25">
      <c r="A6543" s="2" t="s">
        <v>63</v>
      </c>
      <c r="B6543">
        <v>6542</v>
      </c>
      <c r="C6543">
        <v>2</v>
      </c>
      <c r="D6543" s="3">
        <v>44577</v>
      </c>
      <c r="E6543" s="3">
        <v>44595</v>
      </c>
      <c r="F6543">
        <v>18</v>
      </c>
      <c r="G6543" s="3">
        <v>44581</v>
      </c>
      <c r="H6543">
        <v>1</v>
      </c>
      <c r="I6543">
        <v>33</v>
      </c>
    </row>
    <row r="6544" spans="1:9" x14ac:dyDescent="0.25">
      <c r="A6544" s="2" t="s">
        <v>53</v>
      </c>
      <c r="B6544">
        <v>6543</v>
      </c>
      <c r="C6544">
        <v>4</v>
      </c>
      <c r="D6544" s="3">
        <v>44577</v>
      </c>
      <c r="E6544" s="3">
        <v>44593</v>
      </c>
      <c r="F6544">
        <v>16</v>
      </c>
      <c r="G6544" s="3">
        <v>44593</v>
      </c>
      <c r="H6544">
        <v>1</v>
      </c>
      <c r="I6544">
        <v>1191.8900000000001</v>
      </c>
    </row>
    <row r="6545" spans="1:9" x14ac:dyDescent="0.25">
      <c r="A6545" s="2" t="s">
        <v>101</v>
      </c>
      <c r="B6545">
        <v>6544</v>
      </c>
      <c r="C6545">
        <v>2</v>
      </c>
      <c r="D6545" s="3">
        <v>44577</v>
      </c>
      <c r="E6545" s="3">
        <v>44584</v>
      </c>
      <c r="F6545">
        <v>7</v>
      </c>
      <c r="G6545" s="3">
        <v>44581</v>
      </c>
      <c r="H6545">
        <v>2</v>
      </c>
      <c r="I6545">
        <v>320.10000000000002</v>
      </c>
    </row>
    <row r="6546" spans="1:9" x14ac:dyDescent="0.25">
      <c r="A6546" s="2" t="s">
        <v>65</v>
      </c>
      <c r="B6546">
        <v>6545</v>
      </c>
      <c r="C6546">
        <v>3</v>
      </c>
      <c r="D6546" s="3">
        <v>44577</v>
      </c>
      <c r="E6546" s="3">
        <v>44589</v>
      </c>
      <c r="F6546">
        <v>12</v>
      </c>
      <c r="G6546" s="3">
        <v>44583</v>
      </c>
      <c r="H6546">
        <v>3</v>
      </c>
      <c r="I6546">
        <v>31.9</v>
      </c>
    </row>
    <row r="6547" spans="1:9" x14ac:dyDescent="0.25">
      <c r="A6547" s="2" t="s">
        <v>32</v>
      </c>
      <c r="B6547">
        <v>6546</v>
      </c>
      <c r="C6547">
        <v>3</v>
      </c>
      <c r="D6547" s="3">
        <v>44578</v>
      </c>
      <c r="E6547" s="3">
        <v>44594</v>
      </c>
      <c r="F6547">
        <v>16</v>
      </c>
      <c r="G6547" s="3">
        <v>44596</v>
      </c>
      <c r="H6547">
        <v>2</v>
      </c>
      <c r="I6547">
        <v>740.16</v>
      </c>
    </row>
    <row r="6548" spans="1:9" x14ac:dyDescent="0.25">
      <c r="A6548" s="2" t="s">
        <v>15</v>
      </c>
      <c r="B6548">
        <v>6547</v>
      </c>
      <c r="C6548">
        <v>4</v>
      </c>
      <c r="D6548" s="3">
        <v>44578</v>
      </c>
      <c r="E6548" s="3">
        <v>44581</v>
      </c>
      <c r="F6548">
        <v>3</v>
      </c>
      <c r="G6548" s="3">
        <v>44581</v>
      </c>
      <c r="H6548">
        <v>2</v>
      </c>
      <c r="I6548">
        <v>99.16</v>
      </c>
    </row>
    <row r="6549" spans="1:9" x14ac:dyDescent="0.25">
      <c r="A6549" s="2" t="s">
        <v>41</v>
      </c>
      <c r="B6549">
        <v>6548</v>
      </c>
      <c r="C6549">
        <v>6</v>
      </c>
      <c r="D6549" s="3">
        <v>44578</v>
      </c>
      <c r="E6549" s="3">
        <v>44591</v>
      </c>
      <c r="F6549">
        <v>13</v>
      </c>
      <c r="G6549" s="3">
        <v>44582</v>
      </c>
      <c r="H6549">
        <v>3</v>
      </c>
      <c r="I6549">
        <v>183.6</v>
      </c>
    </row>
    <row r="6550" spans="1:9" x14ac:dyDescent="0.25">
      <c r="A6550" s="2" t="s">
        <v>99</v>
      </c>
      <c r="B6550">
        <v>6549</v>
      </c>
      <c r="C6550">
        <v>4</v>
      </c>
      <c r="D6550" s="3">
        <v>44578</v>
      </c>
      <c r="E6550" s="3">
        <v>44591</v>
      </c>
      <c r="F6550">
        <v>13</v>
      </c>
      <c r="G6550" s="3">
        <v>44592</v>
      </c>
      <c r="H6550">
        <v>2</v>
      </c>
      <c r="I6550">
        <v>475.86</v>
      </c>
    </row>
    <row r="6551" spans="1:9" x14ac:dyDescent="0.25">
      <c r="A6551" s="2" t="s">
        <v>45</v>
      </c>
      <c r="B6551">
        <v>6550</v>
      </c>
      <c r="C6551">
        <v>5</v>
      </c>
      <c r="D6551" s="3">
        <v>44578</v>
      </c>
      <c r="E6551" s="3">
        <v>44588</v>
      </c>
      <c r="F6551">
        <v>10</v>
      </c>
      <c r="G6551" s="3">
        <v>44588</v>
      </c>
      <c r="H6551">
        <v>3</v>
      </c>
      <c r="I6551">
        <v>36.9</v>
      </c>
    </row>
    <row r="6552" spans="1:9" x14ac:dyDescent="0.25">
      <c r="A6552" s="2" t="s">
        <v>105</v>
      </c>
      <c r="B6552">
        <v>6551</v>
      </c>
      <c r="C6552">
        <v>3</v>
      </c>
      <c r="D6552" s="3">
        <v>44578</v>
      </c>
      <c r="E6552" s="3">
        <v>44591</v>
      </c>
      <c r="F6552">
        <v>13</v>
      </c>
      <c r="G6552" s="3">
        <v>44587</v>
      </c>
      <c r="H6552">
        <v>1</v>
      </c>
      <c r="I6552">
        <v>155.87</v>
      </c>
    </row>
    <row r="6553" spans="1:9" x14ac:dyDescent="0.25">
      <c r="A6553" s="2" t="s">
        <v>21</v>
      </c>
      <c r="B6553">
        <v>6552</v>
      </c>
      <c r="C6553">
        <v>9</v>
      </c>
      <c r="D6553" s="3">
        <v>44578</v>
      </c>
      <c r="E6553" s="3">
        <v>44588</v>
      </c>
      <c r="F6553">
        <v>10</v>
      </c>
      <c r="G6553" s="3">
        <v>44583</v>
      </c>
      <c r="H6553">
        <v>1</v>
      </c>
      <c r="I6553">
        <v>1261.74</v>
      </c>
    </row>
    <row r="6554" spans="1:9" x14ac:dyDescent="0.25">
      <c r="A6554" s="2" t="s">
        <v>110</v>
      </c>
      <c r="B6554">
        <v>6553</v>
      </c>
      <c r="C6554">
        <v>7</v>
      </c>
      <c r="D6554" s="3">
        <v>44579</v>
      </c>
      <c r="E6554" s="3">
        <v>44586</v>
      </c>
      <c r="F6554">
        <v>7</v>
      </c>
      <c r="G6554" s="3">
        <v>44588</v>
      </c>
      <c r="H6554">
        <v>2</v>
      </c>
      <c r="I6554">
        <v>97.6</v>
      </c>
    </row>
    <row r="6555" spans="1:9" x14ac:dyDescent="0.25">
      <c r="A6555" s="2" t="s">
        <v>29</v>
      </c>
      <c r="B6555">
        <v>6554</v>
      </c>
      <c r="C6555">
        <v>7</v>
      </c>
      <c r="D6555" s="3">
        <v>44579</v>
      </c>
      <c r="E6555" s="3">
        <v>44589</v>
      </c>
      <c r="F6555">
        <v>10</v>
      </c>
      <c r="G6555" s="3">
        <v>44581</v>
      </c>
      <c r="H6555">
        <v>1</v>
      </c>
      <c r="I6555">
        <v>506.13</v>
      </c>
    </row>
    <row r="6556" spans="1:9" x14ac:dyDescent="0.25">
      <c r="A6556" s="2" t="s">
        <v>29</v>
      </c>
      <c r="B6556">
        <v>6555</v>
      </c>
      <c r="C6556">
        <v>3</v>
      </c>
      <c r="D6556" s="3">
        <v>44579</v>
      </c>
      <c r="E6556" s="3">
        <v>44582</v>
      </c>
      <c r="F6556">
        <v>3</v>
      </c>
      <c r="G6556" s="3">
        <v>44583</v>
      </c>
      <c r="H6556">
        <v>3</v>
      </c>
      <c r="I6556">
        <v>758.46</v>
      </c>
    </row>
    <row r="6557" spans="1:9" x14ac:dyDescent="0.25">
      <c r="A6557" s="2" t="s">
        <v>17</v>
      </c>
      <c r="B6557">
        <v>6556</v>
      </c>
      <c r="C6557">
        <v>4</v>
      </c>
      <c r="D6557" s="3">
        <v>44580</v>
      </c>
      <c r="E6557" s="3">
        <v>44589</v>
      </c>
      <c r="F6557">
        <v>9</v>
      </c>
      <c r="G6557" s="3">
        <v>44583</v>
      </c>
      <c r="H6557">
        <v>3</v>
      </c>
      <c r="I6557">
        <v>144.49</v>
      </c>
    </row>
    <row r="6558" spans="1:9" x14ac:dyDescent="0.25">
      <c r="A6558" s="2" t="s">
        <v>83</v>
      </c>
      <c r="B6558">
        <v>6557</v>
      </c>
      <c r="C6558">
        <v>1</v>
      </c>
      <c r="D6558" s="3">
        <v>44580</v>
      </c>
      <c r="E6558" s="3">
        <v>44586</v>
      </c>
      <c r="F6558">
        <v>6</v>
      </c>
      <c r="G6558" s="3">
        <v>44587</v>
      </c>
      <c r="H6558">
        <v>1</v>
      </c>
      <c r="I6558">
        <v>351.25</v>
      </c>
    </row>
    <row r="6559" spans="1:9" x14ac:dyDescent="0.25">
      <c r="A6559" s="2" t="s">
        <v>44</v>
      </c>
      <c r="B6559">
        <v>6558</v>
      </c>
      <c r="C6559">
        <v>8</v>
      </c>
      <c r="D6559" s="3">
        <v>44580</v>
      </c>
      <c r="E6559" s="3">
        <v>44586</v>
      </c>
      <c r="F6559">
        <v>6</v>
      </c>
      <c r="G6559" s="3">
        <v>44587</v>
      </c>
      <c r="H6559">
        <v>3</v>
      </c>
      <c r="I6559">
        <v>341.27</v>
      </c>
    </row>
    <row r="6560" spans="1:9" x14ac:dyDescent="0.25">
      <c r="A6560" s="2" t="s">
        <v>108</v>
      </c>
      <c r="B6560">
        <v>6559</v>
      </c>
      <c r="C6560">
        <v>2</v>
      </c>
      <c r="D6560" s="3">
        <v>44581</v>
      </c>
      <c r="E6560" s="3">
        <v>44593</v>
      </c>
      <c r="F6560">
        <v>12</v>
      </c>
      <c r="G6560" s="3">
        <v>44593</v>
      </c>
      <c r="H6560">
        <v>2</v>
      </c>
      <c r="I6560">
        <v>220.87</v>
      </c>
    </row>
    <row r="6561" spans="1:9" x14ac:dyDescent="0.25">
      <c r="A6561" s="2" t="s">
        <v>55</v>
      </c>
      <c r="B6561">
        <v>6560</v>
      </c>
      <c r="C6561">
        <v>6</v>
      </c>
      <c r="D6561" s="3">
        <v>44581</v>
      </c>
      <c r="E6561" s="3">
        <v>44599</v>
      </c>
      <c r="F6561">
        <v>18</v>
      </c>
      <c r="G6561" s="3">
        <v>44601</v>
      </c>
      <c r="H6561">
        <v>2</v>
      </c>
      <c r="I6561">
        <v>309.88</v>
      </c>
    </row>
    <row r="6562" spans="1:9" x14ac:dyDescent="0.25">
      <c r="A6562" s="2" t="s">
        <v>73</v>
      </c>
      <c r="B6562">
        <v>6561</v>
      </c>
      <c r="C6562">
        <v>2</v>
      </c>
      <c r="D6562" s="3">
        <v>44581</v>
      </c>
      <c r="E6562" s="3">
        <v>44596</v>
      </c>
      <c r="F6562">
        <v>15</v>
      </c>
      <c r="G6562" s="3">
        <v>44587</v>
      </c>
      <c r="H6562">
        <v>2</v>
      </c>
      <c r="I6562">
        <v>850.37</v>
      </c>
    </row>
    <row r="6563" spans="1:9" x14ac:dyDescent="0.25">
      <c r="A6563" s="2" t="s">
        <v>53</v>
      </c>
      <c r="B6563">
        <v>6562</v>
      </c>
      <c r="C6563">
        <v>6</v>
      </c>
      <c r="D6563" s="3">
        <v>44581</v>
      </c>
      <c r="E6563" s="3">
        <v>44584</v>
      </c>
      <c r="F6563">
        <v>3</v>
      </c>
      <c r="G6563" s="3">
        <v>44585</v>
      </c>
      <c r="H6563">
        <v>3</v>
      </c>
      <c r="I6563">
        <v>74.63</v>
      </c>
    </row>
    <row r="6564" spans="1:9" x14ac:dyDescent="0.25">
      <c r="A6564" s="2" t="s">
        <v>42</v>
      </c>
      <c r="B6564">
        <v>6563</v>
      </c>
      <c r="C6564">
        <v>6</v>
      </c>
      <c r="D6564" s="3">
        <v>44581</v>
      </c>
      <c r="E6564" s="3">
        <v>44588</v>
      </c>
      <c r="F6564">
        <v>7</v>
      </c>
      <c r="G6564" s="3">
        <v>44591</v>
      </c>
      <c r="H6564">
        <v>1</v>
      </c>
      <c r="I6564">
        <v>95.55</v>
      </c>
    </row>
    <row r="6565" spans="1:9" x14ac:dyDescent="0.25">
      <c r="A6565" s="2" t="s">
        <v>32</v>
      </c>
      <c r="B6565">
        <v>6564</v>
      </c>
      <c r="C6565">
        <v>4</v>
      </c>
      <c r="D6565" s="3">
        <v>44581</v>
      </c>
      <c r="E6565" s="3">
        <v>44595</v>
      </c>
      <c r="F6565">
        <v>14</v>
      </c>
      <c r="G6565" s="3">
        <v>44587</v>
      </c>
      <c r="H6565">
        <v>1</v>
      </c>
      <c r="I6565">
        <v>392.54</v>
      </c>
    </row>
    <row r="6566" spans="1:9" x14ac:dyDescent="0.25">
      <c r="A6566" s="2" t="s">
        <v>98</v>
      </c>
      <c r="B6566">
        <v>6565</v>
      </c>
      <c r="C6566">
        <v>9</v>
      </c>
      <c r="D6566" s="3">
        <v>44581</v>
      </c>
      <c r="E6566" s="3">
        <v>44585</v>
      </c>
      <c r="F6566">
        <v>4</v>
      </c>
      <c r="G6566" s="3">
        <v>44585</v>
      </c>
      <c r="H6566">
        <v>3</v>
      </c>
      <c r="I6566">
        <v>98.12</v>
      </c>
    </row>
    <row r="6567" spans="1:9" x14ac:dyDescent="0.25">
      <c r="A6567" s="2" t="s">
        <v>12</v>
      </c>
      <c r="B6567">
        <v>6566</v>
      </c>
      <c r="C6567">
        <v>4</v>
      </c>
      <c r="D6567" s="3">
        <v>44581</v>
      </c>
      <c r="E6567" s="3">
        <v>44591</v>
      </c>
      <c r="F6567">
        <v>10</v>
      </c>
      <c r="G6567" s="3">
        <v>44589</v>
      </c>
      <c r="H6567">
        <v>2</v>
      </c>
      <c r="I6567">
        <v>490.43</v>
      </c>
    </row>
    <row r="6568" spans="1:9" x14ac:dyDescent="0.25">
      <c r="A6568" s="2" t="s">
        <v>109</v>
      </c>
      <c r="B6568">
        <v>6567</v>
      </c>
      <c r="C6568">
        <v>1</v>
      </c>
      <c r="D6568" s="3">
        <v>44581</v>
      </c>
      <c r="E6568" s="3">
        <v>44588</v>
      </c>
      <c r="F6568">
        <v>7</v>
      </c>
      <c r="G6568" s="3">
        <v>44588</v>
      </c>
      <c r="H6568">
        <v>3</v>
      </c>
      <c r="I6568">
        <v>146.9</v>
      </c>
    </row>
    <row r="6569" spans="1:9" x14ac:dyDescent="0.25">
      <c r="A6569" s="2" t="s">
        <v>30</v>
      </c>
      <c r="B6569">
        <v>6568</v>
      </c>
      <c r="C6569">
        <v>9</v>
      </c>
      <c r="D6569" s="3">
        <v>44581</v>
      </c>
      <c r="E6569" s="3">
        <v>44595</v>
      </c>
      <c r="F6569">
        <v>14</v>
      </c>
      <c r="G6569" s="3">
        <v>44587</v>
      </c>
      <c r="H6569">
        <v>3</v>
      </c>
      <c r="I6569">
        <v>96.11</v>
      </c>
    </row>
    <row r="6570" spans="1:9" x14ac:dyDescent="0.25">
      <c r="A6570" s="2" t="s">
        <v>17</v>
      </c>
      <c r="B6570">
        <v>6569</v>
      </c>
      <c r="C6570">
        <v>3</v>
      </c>
      <c r="D6570" s="3">
        <v>44581</v>
      </c>
      <c r="E6570" s="3">
        <v>44595</v>
      </c>
      <c r="F6570">
        <v>14</v>
      </c>
      <c r="G6570" s="3">
        <v>44591</v>
      </c>
      <c r="H6570">
        <v>1</v>
      </c>
      <c r="I6570">
        <v>18.37</v>
      </c>
    </row>
    <row r="6571" spans="1:9" x14ac:dyDescent="0.25">
      <c r="A6571" s="2" t="s">
        <v>75</v>
      </c>
      <c r="B6571">
        <v>6570</v>
      </c>
      <c r="C6571">
        <v>3</v>
      </c>
      <c r="D6571" s="3">
        <v>44582</v>
      </c>
      <c r="E6571" s="3">
        <v>44588</v>
      </c>
      <c r="F6571">
        <v>6</v>
      </c>
      <c r="G6571" s="3">
        <v>44590</v>
      </c>
      <c r="H6571">
        <v>2</v>
      </c>
      <c r="I6571">
        <v>943.19</v>
      </c>
    </row>
    <row r="6572" spans="1:9" x14ac:dyDescent="0.25">
      <c r="A6572" s="2" t="s">
        <v>23</v>
      </c>
      <c r="B6572">
        <v>6571</v>
      </c>
      <c r="C6572">
        <v>9</v>
      </c>
      <c r="D6572" s="3">
        <v>44582</v>
      </c>
      <c r="E6572" s="3">
        <v>44588</v>
      </c>
      <c r="F6572">
        <v>6</v>
      </c>
      <c r="G6572" s="3">
        <v>44584</v>
      </c>
      <c r="H6572">
        <v>2</v>
      </c>
      <c r="I6572">
        <v>100.76</v>
      </c>
    </row>
    <row r="6573" spans="1:9" x14ac:dyDescent="0.25">
      <c r="A6573" s="2" t="s">
        <v>33</v>
      </c>
      <c r="B6573">
        <v>6572</v>
      </c>
      <c r="C6573">
        <v>4</v>
      </c>
      <c r="D6573" s="3">
        <v>44582</v>
      </c>
      <c r="E6573" s="3">
        <v>44596</v>
      </c>
      <c r="F6573">
        <v>14</v>
      </c>
      <c r="G6573" s="3">
        <v>44593</v>
      </c>
      <c r="H6573">
        <v>1</v>
      </c>
      <c r="I6573">
        <v>250.53</v>
      </c>
    </row>
    <row r="6574" spans="1:9" x14ac:dyDescent="0.25">
      <c r="A6574" s="2" t="s">
        <v>108</v>
      </c>
      <c r="B6574">
        <v>6573</v>
      </c>
      <c r="C6574">
        <v>9</v>
      </c>
      <c r="D6574" s="3">
        <v>44582</v>
      </c>
      <c r="E6574" s="3">
        <v>44589</v>
      </c>
      <c r="F6574">
        <v>7</v>
      </c>
      <c r="G6574" s="3">
        <v>44586</v>
      </c>
      <c r="H6574">
        <v>2</v>
      </c>
      <c r="I6574">
        <v>158.27000000000001</v>
      </c>
    </row>
    <row r="6575" spans="1:9" x14ac:dyDescent="0.25">
      <c r="A6575" s="2" t="s">
        <v>81</v>
      </c>
      <c r="B6575">
        <v>6574</v>
      </c>
      <c r="C6575">
        <v>3</v>
      </c>
      <c r="D6575" s="3">
        <v>44583</v>
      </c>
      <c r="E6575" s="3">
        <v>44590</v>
      </c>
      <c r="F6575">
        <v>7</v>
      </c>
      <c r="G6575" s="3">
        <v>44593</v>
      </c>
      <c r="H6575">
        <v>2</v>
      </c>
      <c r="I6575">
        <v>171.38</v>
      </c>
    </row>
    <row r="6576" spans="1:9" x14ac:dyDescent="0.25">
      <c r="A6576" s="2" t="s">
        <v>59</v>
      </c>
      <c r="B6576">
        <v>6575</v>
      </c>
      <c r="C6576">
        <v>6</v>
      </c>
      <c r="D6576" s="3">
        <v>44583</v>
      </c>
      <c r="E6576" s="3">
        <v>44597</v>
      </c>
      <c r="F6576">
        <v>14</v>
      </c>
      <c r="G6576" s="3">
        <v>44591</v>
      </c>
      <c r="H6576">
        <v>1</v>
      </c>
      <c r="I6576">
        <v>95.86</v>
      </c>
    </row>
    <row r="6577" spans="1:9" x14ac:dyDescent="0.25">
      <c r="A6577" s="2" t="s">
        <v>38</v>
      </c>
      <c r="B6577">
        <v>6576</v>
      </c>
      <c r="C6577">
        <v>6</v>
      </c>
      <c r="D6577" s="3">
        <v>44583</v>
      </c>
      <c r="E6577" s="3">
        <v>44597</v>
      </c>
      <c r="F6577">
        <v>14</v>
      </c>
      <c r="G6577" s="3">
        <v>44594</v>
      </c>
      <c r="H6577">
        <v>2</v>
      </c>
      <c r="I6577">
        <v>140.91999999999999</v>
      </c>
    </row>
    <row r="6578" spans="1:9" x14ac:dyDescent="0.25">
      <c r="A6578" s="2" t="s">
        <v>11</v>
      </c>
      <c r="B6578">
        <v>6577</v>
      </c>
      <c r="C6578">
        <v>1</v>
      </c>
      <c r="D6578" s="3">
        <v>44583</v>
      </c>
      <c r="E6578" s="3">
        <v>44589</v>
      </c>
      <c r="F6578">
        <v>6</v>
      </c>
      <c r="G6578" s="3">
        <v>44590</v>
      </c>
      <c r="H6578">
        <v>2</v>
      </c>
      <c r="I6578">
        <v>128.27000000000001</v>
      </c>
    </row>
    <row r="6579" spans="1:9" x14ac:dyDescent="0.25">
      <c r="A6579" s="2" t="s">
        <v>17</v>
      </c>
      <c r="B6579">
        <v>6578</v>
      </c>
      <c r="C6579">
        <v>7</v>
      </c>
      <c r="D6579" s="3">
        <v>44583</v>
      </c>
      <c r="E6579" s="3">
        <v>44593</v>
      </c>
      <c r="F6579">
        <v>10</v>
      </c>
      <c r="G6579" s="3">
        <v>44595</v>
      </c>
      <c r="H6579">
        <v>1</v>
      </c>
      <c r="I6579">
        <v>37.56</v>
      </c>
    </row>
    <row r="6580" spans="1:9" x14ac:dyDescent="0.25">
      <c r="A6580" s="2" t="s">
        <v>21</v>
      </c>
      <c r="B6580">
        <v>6579</v>
      </c>
      <c r="C6580">
        <v>4</v>
      </c>
      <c r="D6580" s="3">
        <v>44583</v>
      </c>
      <c r="E6580" s="3">
        <v>44586</v>
      </c>
      <c r="F6580">
        <v>3</v>
      </c>
      <c r="G6580" s="3">
        <v>44589</v>
      </c>
      <c r="H6580">
        <v>2</v>
      </c>
      <c r="I6580">
        <v>165.95</v>
      </c>
    </row>
    <row r="6581" spans="1:9" x14ac:dyDescent="0.25">
      <c r="A6581" s="2" t="s">
        <v>34</v>
      </c>
      <c r="B6581">
        <v>6580</v>
      </c>
      <c r="C6581">
        <v>9</v>
      </c>
      <c r="D6581" s="3">
        <v>44584</v>
      </c>
      <c r="E6581" s="3">
        <v>44600</v>
      </c>
      <c r="F6581">
        <v>16</v>
      </c>
      <c r="G6581" s="3">
        <v>44589</v>
      </c>
      <c r="H6581">
        <v>1</v>
      </c>
      <c r="I6581">
        <v>496.5</v>
      </c>
    </row>
    <row r="6582" spans="1:9" x14ac:dyDescent="0.25">
      <c r="A6582" s="2" t="s">
        <v>103</v>
      </c>
      <c r="B6582">
        <v>6581</v>
      </c>
      <c r="C6582">
        <v>4</v>
      </c>
      <c r="D6582" s="3">
        <v>44584</v>
      </c>
      <c r="E6582" s="3">
        <v>44588</v>
      </c>
      <c r="F6582">
        <v>4</v>
      </c>
      <c r="G6582" s="3">
        <v>44590</v>
      </c>
      <c r="H6582">
        <v>3</v>
      </c>
      <c r="I6582">
        <v>2601.61</v>
      </c>
    </row>
    <row r="6583" spans="1:9" x14ac:dyDescent="0.25">
      <c r="A6583" s="2" t="s">
        <v>91</v>
      </c>
      <c r="B6583">
        <v>6582</v>
      </c>
      <c r="C6583">
        <v>5</v>
      </c>
      <c r="D6583" s="3">
        <v>44584</v>
      </c>
      <c r="E6583" s="3">
        <v>44599</v>
      </c>
      <c r="F6583">
        <v>15</v>
      </c>
      <c r="G6583" s="3">
        <v>44602</v>
      </c>
      <c r="H6583">
        <v>1</v>
      </c>
      <c r="I6583">
        <v>1187.71</v>
      </c>
    </row>
    <row r="6584" spans="1:9" x14ac:dyDescent="0.25">
      <c r="A6584" s="2" t="s">
        <v>66</v>
      </c>
      <c r="B6584">
        <v>6583</v>
      </c>
      <c r="C6584">
        <v>3</v>
      </c>
      <c r="D6584" s="3">
        <v>44584</v>
      </c>
      <c r="E6584" s="3">
        <v>44596</v>
      </c>
      <c r="F6584">
        <v>12</v>
      </c>
      <c r="G6584" s="3">
        <v>44599</v>
      </c>
      <c r="H6584">
        <v>3</v>
      </c>
      <c r="I6584">
        <v>464.8</v>
      </c>
    </row>
    <row r="6585" spans="1:9" x14ac:dyDescent="0.25">
      <c r="A6585" s="2" t="s">
        <v>53</v>
      </c>
      <c r="B6585">
        <v>6584</v>
      </c>
      <c r="C6585">
        <v>5</v>
      </c>
      <c r="D6585" s="3">
        <v>44584</v>
      </c>
      <c r="E6585" s="3">
        <v>44593</v>
      </c>
      <c r="F6585">
        <v>9</v>
      </c>
      <c r="G6585" s="3">
        <v>44596</v>
      </c>
      <c r="H6585">
        <v>3</v>
      </c>
      <c r="I6585">
        <v>96.81</v>
      </c>
    </row>
    <row r="6586" spans="1:9" x14ac:dyDescent="0.25">
      <c r="A6586" s="2" t="s">
        <v>89</v>
      </c>
      <c r="B6586">
        <v>6585</v>
      </c>
      <c r="C6586">
        <v>1</v>
      </c>
      <c r="D6586" s="3">
        <v>44584</v>
      </c>
      <c r="E6586" s="3">
        <v>44601</v>
      </c>
      <c r="F6586">
        <v>17</v>
      </c>
      <c r="G6586" s="3">
        <v>44596</v>
      </c>
      <c r="H6586">
        <v>2</v>
      </c>
      <c r="I6586">
        <v>77.36</v>
      </c>
    </row>
    <row r="6587" spans="1:9" x14ac:dyDescent="0.25">
      <c r="A6587" s="2" t="s">
        <v>85</v>
      </c>
      <c r="B6587">
        <v>6586</v>
      </c>
      <c r="C6587">
        <v>8</v>
      </c>
      <c r="D6587" s="3">
        <v>44584</v>
      </c>
      <c r="E6587" s="3">
        <v>44597</v>
      </c>
      <c r="F6587">
        <v>13</v>
      </c>
      <c r="G6587" s="3">
        <v>44599</v>
      </c>
      <c r="H6587">
        <v>3</v>
      </c>
      <c r="I6587">
        <v>512.20000000000005</v>
      </c>
    </row>
    <row r="6588" spans="1:9" x14ac:dyDescent="0.25">
      <c r="A6588" s="2" t="s">
        <v>94</v>
      </c>
      <c r="B6588">
        <v>6587</v>
      </c>
      <c r="C6588">
        <v>9</v>
      </c>
      <c r="D6588" s="3">
        <v>44585</v>
      </c>
      <c r="E6588" s="3">
        <v>44594</v>
      </c>
      <c r="F6588">
        <v>9</v>
      </c>
      <c r="G6588" s="3">
        <v>44592</v>
      </c>
      <c r="H6588">
        <v>3</v>
      </c>
      <c r="I6588">
        <v>797.62</v>
      </c>
    </row>
    <row r="6589" spans="1:9" x14ac:dyDescent="0.25">
      <c r="A6589" s="2" t="s">
        <v>94</v>
      </c>
      <c r="B6589">
        <v>6588</v>
      </c>
      <c r="C6589">
        <v>2</v>
      </c>
      <c r="D6589" s="3">
        <v>44585</v>
      </c>
      <c r="E6589" s="3">
        <v>44589</v>
      </c>
      <c r="F6589">
        <v>4</v>
      </c>
      <c r="G6589" s="3">
        <v>44591</v>
      </c>
      <c r="H6589">
        <v>3</v>
      </c>
      <c r="I6589">
        <v>252.15</v>
      </c>
    </row>
    <row r="6590" spans="1:9" x14ac:dyDescent="0.25">
      <c r="A6590" s="2" t="s">
        <v>106</v>
      </c>
      <c r="B6590">
        <v>6589</v>
      </c>
      <c r="C6590">
        <v>3</v>
      </c>
      <c r="D6590" s="3">
        <v>44585</v>
      </c>
      <c r="E6590" s="3">
        <v>44598</v>
      </c>
      <c r="F6590">
        <v>13</v>
      </c>
      <c r="G6590" s="3">
        <v>44593</v>
      </c>
      <c r="H6590">
        <v>3</v>
      </c>
      <c r="I6590">
        <v>11.65</v>
      </c>
    </row>
    <row r="6591" spans="1:9" x14ac:dyDescent="0.25">
      <c r="A6591" s="2" t="s">
        <v>50</v>
      </c>
      <c r="B6591">
        <v>6590</v>
      </c>
      <c r="C6591">
        <v>1</v>
      </c>
      <c r="D6591" s="3">
        <v>44585</v>
      </c>
      <c r="E6591" s="3">
        <v>44593</v>
      </c>
      <c r="F6591">
        <v>8</v>
      </c>
      <c r="G6591" s="3">
        <v>44590</v>
      </c>
      <c r="H6591">
        <v>2</v>
      </c>
      <c r="I6591">
        <v>777.51</v>
      </c>
    </row>
    <row r="6592" spans="1:9" x14ac:dyDescent="0.25">
      <c r="A6592" s="2" t="s">
        <v>95</v>
      </c>
      <c r="B6592">
        <v>6591</v>
      </c>
      <c r="C6592">
        <v>5</v>
      </c>
      <c r="D6592" s="3">
        <v>44585</v>
      </c>
      <c r="E6592" s="3">
        <v>44590</v>
      </c>
      <c r="F6592">
        <v>5</v>
      </c>
      <c r="G6592" s="3">
        <v>44590</v>
      </c>
      <c r="H6592">
        <v>2</v>
      </c>
      <c r="I6592">
        <v>587.24</v>
      </c>
    </row>
    <row r="6593" spans="1:9" x14ac:dyDescent="0.25">
      <c r="A6593" s="2" t="s">
        <v>112</v>
      </c>
      <c r="B6593">
        <v>6592</v>
      </c>
      <c r="C6593">
        <v>1</v>
      </c>
      <c r="D6593" s="3">
        <v>44585</v>
      </c>
      <c r="E6593" s="3">
        <v>44602</v>
      </c>
      <c r="F6593">
        <v>17</v>
      </c>
      <c r="G6593" s="3">
        <v>44592</v>
      </c>
      <c r="H6593">
        <v>3</v>
      </c>
      <c r="I6593">
        <v>264.5</v>
      </c>
    </row>
    <row r="6594" spans="1:9" x14ac:dyDescent="0.25">
      <c r="A6594" s="2" t="s">
        <v>40</v>
      </c>
      <c r="B6594">
        <v>6593</v>
      </c>
      <c r="C6594">
        <v>8</v>
      </c>
      <c r="D6594" s="3">
        <v>44585</v>
      </c>
      <c r="E6594" s="3">
        <v>44588</v>
      </c>
      <c r="F6594">
        <v>3</v>
      </c>
      <c r="G6594" s="3">
        <v>44587</v>
      </c>
      <c r="H6594">
        <v>1</v>
      </c>
      <c r="I6594">
        <v>146.41</v>
      </c>
    </row>
    <row r="6595" spans="1:9" x14ac:dyDescent="0.25">
      <c r="A6595" s="2" t="s">
        <v>28</v>
      </c>
      <c r="B6595">
        <v>6594</v>
      </c>
      <c r="C6595">
        <v>7</v>
      </c>
      <c r="D6595" s="3">
        <v>44585</v>
      </c>
      <c r="E6595" s="3">
        <v>44603</v>
      </c>
      <c r="F6595">
        <v>18</v>
      </c>
      <c r="G6595" s="3">
        <v>44590</v>
      </c>
      <c r="H6595">
        <v>1</v>
      </c>
      <c r="I6595">
        <v>286.11</v>
      </c>
    </row>
    <row r="6596" spans="1:9" x14ac:dyDescent="0.25">
      <c r="A6596" s="2" t="s">
        <v>73</v>
      </c>
      <c r="B6596">
        <v>6595</v>
      </c>
      <c r="C6596">
        <v>7</v>
      </c>
      <c r="D6596" s="3">
        <v>44585</v>
      </c>
      <c r="E6596" s="3">
        <v>44593</v>
      </c>
      <c r="F6596">
        <v>8</v>
      </c>
      <c r="G6596" s="3">
        <v>44590</v>
      </c>
      <c r="H6596">
        <v>3</v>
      </c>
      <c r="I6596">
        <v>164.15</v>
      </c>
    </row>
    <row r="6597" spans="1:9" x14ac:dyDescent="0.25">
      <c r="A6597" s="2" t="s">
        <v>70</v>
      </c>
      <c r="B6597">
        <v>6596</v>
      </c>
      <c r="C6597">
        <v>9</v>
      </c>
      <c r="D6597" s="3">
        <v>44585</v>
      </c>
      <c r="E6597" s="3">
        <v>44598</v>
      </c>
      <c r="F6597">
        <v>13</v>
      </c>
      <c r="G6597" s="3">
        <v>44599</v>
      </c>
      <c r="H6597">
        <v>1</v>
      </c>
      <c r="I6597">
        <v>134.44999999999999</v>
      </c>
    </row>
    <row r="6598" spans="1:9" x14ac:dyDescent="0.25">
      <c r="A6598" s="2" t="s">
        <v>92</v>
      </c>
      <c r="B6598">
        <v>6597</v>
      </c>
      <c r="C6598">
        <v>6</v>
      </c>
      <c r="D6598" s="3">
        <v>44585</v>
      </c>
      <c r="E6598" s="3">
        <v>44593</v>
      </c>
      <c r="F6598">
        <v>8</v>
      </c>
      <c r="G6598" s="3">
        <v>44591</v>
      </c>
      <c r="H6598">
        <v>1</v>
      </c>
      <c r="I6598">
        <v>193.47</v>
      </c>
    </row>
    <row r="6599" spans="1:9" x14ac:dyDescent="0.25">
      <c r="A6599" s="2" t="s">
        <v>35</v>
      </c>
      <c r="B6599">
        <v>6598</v>
      </c>
      <c r="C6599">
        <v>7</v>
      </c>
      <c r="D6599" s="3">
        <v>44585</v>
      </c>
      <c r="E6599" s="3">
        <v>44588</v>
      </c>
      <c r="F6599">
        <v>3</v>
      </c>
      <c r="G6599" s="3">
        <v>44590</v>
      </c>
      <c r="H6599">
        <v>1</v>
      </c>
      <c r="I6599">
        <v>341.07</v>
      </c>
    </row>
    <row r="6600" spans="1:9" x14ac:dyDescent="0.25">
      <c r="A6600" s="2" t="s">
        <v>76</v>
      </c>
      <c r="B6600">
        <v>6599</v>
      </c>
      <c r="C6600">
        <v>5</v>
      </c>
      <c r="D6600" s="3">
        <v>44585</v>
      </c>
      <c r="E6600" s="3">
        <v>44600</v>
      </c>
      <c r="F6600">
        <v>15</v>
      </c>
      <c r="G6600" s="3">
        <v>44601</v>
      </c>
      <c r="H6600">
        <v>1</v>
      </c>
      <c r="I6600">
        <v>836.12</v>
      </c>
    </row>
    <row r="6601" spans="1:9" x14ac:dyDescent="0.25">
      <c r="A6601" s="2" t="s">
        <v>66</v>
      </c>
      <c r="B6601">
        <v>6600</v>
      </c>
      <c r="C6601">
        <v>6</v>
      </c>
      <c r="D6601" s="3">
        <v>44585</v>
      </c>
      <c r="E6601" s="3">
        <v>44601</v>
      </c>
      <c r="F6601">
        <v>16</v>
      </c>
      <c r="G6601" s="3">
        <v>44602</v>
      </c>
      <c r="H6601">
        <v>2</v>
      </c>
      <c r="I6601">
        <v>756.32</v>
      </c>
    </row>
    <row r="6602" spans="1:9" x14ac:dyDescent="0.25">
      <c r="A6602" s="2" t="s">
        <v>39</v>
      </c>
      <c r="B6602">
        <v>6601</v>
      </c>
      <c r="C6602">
        <v>4</v>
      </c>
      <c r="D6602" s="3">
        <v>44585</v>
      </c>
      <c r="E6602" s="3">
        <v>44590</v>
      </c>
      <c r="F6602">
        <v>5</v>
      </c>
      <c r="G6602" s="3">
        <v>44588</v>
      </c>
      <c r="H6602">
        <v>3</v>
      </c>
      <c r="I6602">
        <v>612.26</v>
      </c>
    </row>
    <row r="6603" spans="1:9" x14ac:dyDescent="0.25">
      <c r="A6603" s="2" t="s">
        <v>52</v>
      </c>
      <c r="B6603">
        <v>6602</v>
      </c>
      <c r="C6603">
        <v>5</v>
      </c>
      <c r="D6603" s="3">
        <v>44585</v>
      </c>
      <c r="E6603" s="3">
        <v>44597</v>
      </c>
      <c r="F6603">
        <v>12</v>
      </c>
      <c r="G6603" s="3">
        <v>44600</v>
      </c>
      <c r="H6603">
        <v>3</v>
      </c>
      <c r="I6603">
        <v>431.49</v>
      </c>
    </row>
    <row r="6604" spans="1:9" x14ac:dyDescent="0.25">
      <c r="A6604" s="2" t="s">
        <v>100</v>
      </c>
      <c r="B6604">
        <v>6603</v>
      </c>
      <c r="C6604">
        <v>3</v>
      </c>
      <c r="D6604" s="3">
        <v>44585</v>
      </c>
      <c r="E6604" s="3">
        <v>44596</v>
      </c>
      <c r="F6604">
        <v>11</v>
      </c>
      <c r="G6604" s="3">
        <v>44587</v>
      </c>
      <c r="H6604">
        <v>1</v>
      </c>
      <c r="I6604">
        <v>348.01</v>
      </c>
    </row>
    <row r="6605" spans="1:9" x14ac:dyDescent="0.25">
      <c r="A6605" s="2" t="s">
        <v>104</v>
      </c>
      <c r="B6605">
        <v>6604</v>
      </c>
      <c r="C6605">
        <v>7</v>
      </c>
      <c r="D6605" s="3">
        <v>44585</v>
      </c>
      <c r="E6605" s="3">
        <v>44596</v>
      </c>
      <c r="F6605">
        <v>11</v>
      </c>
      <c r="G6605" s="3">
        <v>44594</v>
      </c>
      <c r="H6605">
        <v>1</v>
      </c>
      <c r="I6605">
        <v>220.22</v>
      </c>
    </row>
    <row r="6606" spans="1:9" x14ac:dyDescent="0.25">
      <c r="A6606" s="2" t="s">
        <v>56</v>
      </c>
      <c r="B6606">
        <v>6605</v>
      </c>
      <c r="C6606">
        <v>8</v>
      </c>
      <c r="D6606" s="3">
        <v>44585</v>
      </c>
      <c r="E6606" s="3">
        <v>44596</v>
      </c>
      <c r="F6606">
        <v>11</v>
      </c>
      <c r="G6606" s="3">
        <v>44596</v>
      </c>
      <c r="H6606">
        <v>1</v>
      </c>
      <c r="I6606">
        <v>298.20999999999998</v>
      </c>
    </row>
    <row r="6607" spans="1:9" x14ac:dyDescent="0.25">
      <c r="A6607" s="2" t="s">
        <v>74</v>
      </c>
      <c r="B6607">
        <v>6606</v>
      </c>
      <c r="C6607">
        <v>7</v>
      </c>
      <c r="D6607" s="3">
        <v>44586</v>
      </c>
      <c r="E6607" s="3">
        <v>44589</v>
      </c>
      <c r="F6607">
        <v>3</v>
      </c>
      <c r="G6607" s="3">
        <v>44590</v>
      </c>
      <c r="H6607">
        <v>3</v>
      </c>
      <c r="I6607">
        <v>421.26</v>
      </c>
    </row>
    <row r="6608" spans="1:9" x14ac:dyDescent="0.25">
      <c r="A6608" s="2" t="s">
        <v>52</v>
      </c>
      <c r="B6608">
        <v>6607</v>
      </c>
      <c r="C6608">
        <v>2</v>
      </c>
      <c r="D6608" s="3">
        <v>44586</v>
      </c>
      <c r="E6608" s="3">
        <v>44603</v>
      </c>
      <c r="F6608">
        <v>17</v>
      </c>
      <c r="G6608" s="3">
        <v>44606</v>
      </c>
      <c r="H6608">
        <v>3</v>
      </c>
      <c r="I6608">
        <v>190.88</v>
      </c>
    </row>
    <row r="6609" spans="1:9" x14ac:dyDescent="0.25">
      <c r="A6609" s="2" t="s">
        <v>46</v>
      </c>
      <c r="B6609">
        <v>6608</v>
      </c>
      <c r="C6609">
        <v>4</v>
      </c>
      <c r="D6609" s="3">
        <v>44586</v>
      </c>
      <c r="E6609" s="3">
        <v>44594</v>
      </c>
      <c r="F6609">
        <v>8</v>
      </c>
      <c r="G6609" s="3">
        <v>44597</v>
      </c>
      <c r="H6609">
        <v>2</v>
      </c>
      <c r="I6609">
        <v>673.56</v>
      </c>
    </row>
    <row r="6610" spans="1:9" x14ac:dyDescent="0.25">
      <c r="A6610" s="2" t="s">
        <v>25</v>
      </c>
      <c r="B6610">
        <v>6609</v>
      </c>
      <c r="C6610">
        <v>3</v>
      </c>
      <c r="D6610" s="3">
        <v>44586</v>
      </c>
      <c r="E6610" s="3">
        <v>44595</v>
      </c>
      <c r="F6610">
        <v>9</v>
      </c>
      <c r="G6610" s="3">
        <v>44595</v>
      </c>
      <c r="H6610">
        <v>2</v>
      </c>
      <c r="I6610">
        <v>88.22</v>
      </c>
    </row>
    <row r="6611" spans="1:9" x14ac:dyDescent="0.25">
      <c r="A6611" s="2" t="s">
        <v>93</v>
      </c>
      <c r="B6611">
        <v>6610</v>
      </c>
      <c r="C6611">
        <v>8</v>
      </c>
      <c r="D6611" s="3">
        <v>44586</v>
      </c>
      <c r="E6611" s="3">
        <v>44602</v>
      </c>
      <c r="F6611">
        <v>16</v>
      </c>
      <c r="G6611" s="3">
        <v>44600</v>
      </c>
      <c r="H6611">
        <v>3</v>
      </c>
      <c r="I6611">
        <v>64.95</v>
      </c>
    </row>
    <row r="6612" spans="1:9" x14ac:dyDescent="0.25">
      <c r="A6612" s="2" t="s">
        <v>90</v>
      </c>
      <c r="B6612">
        <v>6611</v>
      </c>
      <c r="C6612">
        <v>9</v>
      </c>
      <c r="D6612" s="3">
        <v>44586</v>
      </c>
      <c r="E6612" s="3">
        <v>44602</v>
      </c>
      <c r="F6612">
        <v>16</v>
      </c>
      <c r="G6612" s="3">
        <v>44602</v>
      </c>
      <c r="H6612">
        <v>3</v>
      </c>
      <c r="I6612">
        <v>142.76</v>
      </c>
    </row>
    <row r="6613" spans="1:9" x14ac:dyDescent="0.25">
      <c r="A6613" s="2" t="s">
        <v>20</v>
      </c>
      <c r="B6613">
        <v>6612</v>
      </c>
      <c r="C6613">
        <v>1</v>
      </c>
      <c r="D6613" s="3">
        <v>44586</v>
      </c>
      <c r="E6613" s="3">
        <v>44590</v>
      </c>
      <c r="F6613">
        <v>4</v>
      </c>
      <c r="G6613" s="3">
        <v>44590</v>
      </c>
      <c r="H6613">
        <v>1</v>
      </c>
      <c r="I6613">
        <v>67.650000000000006</v>
      </c>
    </row>
    <row r="6614" spans="1:9" x14ac:dyDescent="0.25">
      <c r="A6614" s="2" t="s">
        <v>19</v>
      </c>
      <c r="B6614">
        <v>6613</v>
      </c>
      <c r="C6614">
        <v>9</v>
      </c>
      <c r="D6614" s="3">
        <v>44586</v>
      </c>
      <c r="E6614" s="3">
        <v>44598</v>
      </c>
      <c r="F6614">
        <v>12</v>
      </c>
      <c r="G6614" s="3">
        <v>44598</v>
      </c>
      <c r="H6614">
        <v>2</v>
      </c>
      <c r="I6614">
        <v>2685.09</v>
      </c>
    </row>
    <row r="6615" spans="1:9" x14ac:dyDescent="0.25">
      <c r="A6615" s="2" t="s">
        <v>70</v>
      </c>
      <c r="B6615">
        <v>6614</v>
      </c>
      <c r="C6615">
        <v>5</v>
      </c>
      <c r="D6615" s="3">
        <v>44586</v>
      </c>
      <c r="E6615" s="3">
        <v>44596</v>
      </c>
      <c r="F6615">
        <v>10</v>
      </c>
      <c r="G6615" s="3">
        <v>44594</v>
      </c>
      <c r="H6615">
        <v>1</v>
      </c>
      <c r="I6615">
        <v>176.16</v>
      </c>
    </row>
    <row r="6616" spans="1:9" x14ac:dyDescent="0.25">
      <c r="A6616" s="2" t="s">
        <v>38</v>
      </c>
      <c r="B6616">
        <v>6615</v>
      </c>
      <c r="C6616">
        <v>8</v>
      </c>
      <c r="D6616" s="3">
        <v>44586</v>
      </c>
      <c r="E6616" s="3">
        <v>44594</v>
      </c>
      <c r="F6616">
        <v>8</v>
      </c>
      <c r="G6616" s="3">
        <v>44591</v>
      </c>
      <c r="H6616">
        <v>1</v>
      </c>
      <c r="I6616">
        <v>167.32</v>
      </c>
    </row>
    <row r="6617" spans="1:9" x14ac:dyDescent="0.25">
      <c r="A6617" s="2" t="s">
        <v>64</v>
      </c>
      <c r="B6617">
        <v>6616</v>
      </c>
      <c r="C6617">
        <v>3</v>
      </c>
      <c r="D6617" s="3">
        <v>44586</v>
      </c>
      <c r="E6617" s="3">
        <v>44592</v>
      </c>
      <c r="F6617">
        <v>6</v>
      </c>
      <c r="G6617" s="3">
        <v>44594</v>
      </c>
      <c r="H6617">
        <v>1</v>
      </c>
      <c r="I6617">
        <v>20.95</v>
      </c>
    </row>
    <row r="6618" spans="1:9" x14ac:dyDescent="0.25">
      <c r="A6618" s="2" t="s">
        <v>70</v>
      </c>
      <c r="B6618">
        <v>6617</v>
      </c>
      <c r="C6618">
        <v>6</v>
      </c>
      <c r="D6618" s="3">
        <v>44586</v>
      </c>
      <c r="E6618" s="3">
        <v>44592</v>
      </c>
      <c r="F6618">
        <v>6</v>
      </c>
      <c r="G6618" s="3">
        <v>44592</v>
      </c>
      <c r="H6618">
        <v>1</v>
      </c>
      <c r="I6618">
        <v>8.89</v>
      </c>
    </row>
    <row r="6619" spans="1:9" x14ac:dyDescent="0.25">
      <c r="A6619" s="2" t="s">
        <v>25</v>
      </c>
      <c r="B6619">
        <v>6618</v>
      </c>
      <c r="C6619">
        <v>8</v>
      </c>
      <c r="D6619" s="3">
        <v>44586</v>
      </c>
      <c r="E6619" s="3">
        <v>44600</v>
      </c>
      <c r="F6619">
        <v>14</v>
      </c>
      <c r="G6619" s="3">
        <v>44591</v>
      </c>
      <c r="H6619">
        <v>3</v>
      </c>
      <c r="I6619">
        <v>384.58</v>
      </c>
    </row>
    <row r="6620" spans="1:9" x14ac:dyDescent="0.25">
      <c r="A6620" s="2" t="s">
        <v>70</v>
      </c>
      <c r="B6620">
        <v>6619</v>
      </c>
      <c r="C6620">
        <v>9</v>
      </c>
      <c r="D6620" s="3">
        <v>44586</v>
      </c>
      <c r="E6620" s="3">
        <v>44601</v>
      </c>
      <c r="F6620">
        <v>15</v>
      </c>
      <c r="G6620" s="3">
        <v>44596</v>
      </c>
      <c r="H6620">
        <v>3</v>
      </c>
      <c r="I6620">
        <v>207.07</v>
      </c>
    </row>
    <row r="6621" spans="1:9" x14ac:dyDescent="0.25">
      <c r="A6621" s="2" t="s">
        <v>92</v>
      </c>
      <c r="B6621">
        <v>6620</v>
      </c>
      <c r="C6621">
        <v>2</v>
      </c>
      <c r="D6621" s="3">
        <v>44586</v>
      </c>
      <c r="E6621" s="3">
        <v>44594</v>
      </c>
      <c r="F6621">
        <v>8</v>
      </c>
      <c r="G6621" s="3">
        <v>44594</v>
      </c>
      <c r="H6621">
        <v>1</v>
      </c>
      <c r="I6621">
        <v>31.88</v>
      </c>
    </row>
    <row r="6622" spans="1:9" x14ac:dyDescent="0.25">
      <c r="A6622" s="2" t="s">
        <v>12</v>
      </c>
      <c r="B6622">
        <v>6621</v>
      </c>
      <c r="C6622">
        <v>5</v>
      </c>
      <c r="D6622" s="3">
        <v>44586</v>
      </c>
      <c r="E6622" s="3">
        <v>44598</v>
      </c>
      <c r="F6622">
        <v>12</v>
      </c>
      <c r="G6622" s="3">
        <v>44599</v>
      </c>
      <c r="H6622">
        <v>1</v>
      </c>
      <c r="I6622">
        <v>1002.58</v>
      </c>
    </row>
    <row r="6623" spans="1:9" x14ac:dyDescent="0.25">
      <c r="A6623" s="2" t="s">
        <v>110</v>
      </c>
      <c r="B6623">
        <v>6622</v>
      </c>
      <c r="C6623">
        <v>5</v>
      </c>
      <c r="D6623" s="3">
        <v>44586</v>
      </c>
      <c r="E6623" s="3">
        <v>44593</v>
      </c>
      <c r="F6623">
        <v>7</v>
      </c>
      <c r="G6623" s="3">
        <v>44595</v>
      </c>
      <c r="H6623">
        <v>2</v>
      </c>
      <c r="I6623">
        <v>625.34</v>
      </c>
    </row>
    <row r="6624" spans="1:9" x14ac:dyDescent="0.25">
      <c r="A6624" s="2" t="s">
        <v>88</v>
      </c>
      <c r="B6624">
        <v>6623</v>
      </c>
      <c r="C6624">
        <v>9</v>
      </c>
      <c r="D6624" s="3">
        <v>44586</v>
      </c>
      <c r="E6624" s="3">
        <v>44602</v>
      </c>
      <c r="F6624">
        <v>16</v>
      </c>
      <c r="G6624" s="3">
        <v>44598</v>
      </c>
      <c r="H6624">
        <v>2</v>
      </c>
      <c r="I6624">
        <v>102.23</v>
      </c>
    </row>
    <row r="6625" spans="1:9" x14ac:dyDescent="0.25">
      <c r="A6625" s="2" t="s">
        <v>48</v>
      </c>
      <c r="B6625">
        <v>6624</v>
      </c>
      <c r="C6625">
        <v>2</v>
      </c>
      <c r="D6625" s="3">
        <v>44586</v>
      </c>
      <c r="E6625" s="3">
        <v>44592</v>
      </c>
      <c r="F6625">
        <v>6</v>
      </c>
      <c r="G6625" s="3">
        <v>44592</v>
      </c>
      <c r="H6625">
        <v>3</v>
      </c>
      <c r="I6625">
        <v>175.83</v>
      </c>
    </row>
    <row r="6626" spans="1:9" x14ac:dyDescent="0.25">
      <c r="A6626" s="2" t="s">
        <v>86</v>
      </c>
      <c r="B6626">
        <v>6625</v>
      </c>
      <c r="C6626">
        <v>4</v>
      </c>
      <c r="D6626" s="3">
        <v>44586</v>
      </c>
      <c r="E6626" s="3">
        <v>44602</v>
      </c>
      <c r="F6626">
        <v>16</v>
      </c>
      <c r="G6626" s="3">
        <v>44588</v>
      </c>
      <c r="H6626">
        <v>3</v>
      </c>
      <c r="I6626">
        <v>165.04</v>
      </c>
    </row>
    <row r="6627" spans="1:9" x14ac:dyDescent="0.25">
      <c r="A6627" s="2" t="s">
        <v>37</v>
      </c>
      <c r="B6627">
        <v>6626</v>
      </c>
      <c r="C6627">
        <v>6</v>
      </c>
      <c r="D6627" s="3">
        <v>44586</v>
      </c>
      <c r="E6627" s="3">
        <v>44595</v>
      </c>
      <c r="F6627">
        <v>9</v>
      </c>
      <c r="G6627" s="3">
        <v>44595</v>
      </c>
      <c r="H6627">
        <v>1</v>
      </c>
      <c r="I6627">
        <v>33.03</v>
      </c>
    </row>
    <row r="6628" spans="1:9" x14ac:dyDescent="0.25">
      <c r="A6628" s="2" t="s">
        <v>21</v>
      </c>
      <c r="B6628">
        <v>6627</v>
      </c>
      <c r="C6628">
        <v>7</v>
      </c>
      <c r="D6628" s="3">
        <v>44586</v>
      </c>
      <c r="E6628" s="3">
        <v>44593</v>
      </c>
      <c r="F6628">
        <v>7</v>
      </c>
      <c r="G6628" s="3">
        <v>44596</v>
      </c>
      <c r="H6628">
        <v>1</v>
      </c>
      <c r="I6628">
        <v>230.48</v>
      </c>
    </row>
    <row r="6629" spans="1:9" x14ac:dyDescent="0.25">
      <c r="A6629" s="2" t="s">
        <v>82</v>
      </c>
      <c r="B6629">
        <v>6628</v>
      </c>
      <c r="C6629">
        <v>4</v>
      </c>
      <c r="D6629" s="3">
        <v>44587</v>
      </c>
      <c r="E6629" s="3">
        <v>44597</v>
      </c>
      <c r="F6629">
        <v>10</v>
      </c>
      <c r="G6629" s="3">
        <v>44599</v>
      </c>
      <c r="H6629">
        <v>1</v>
      </c>
      <c r="I6629">
        <v>240.37</v>
      </c>
    </row>
    <row r="6630" spans="1:9" x14ac:dyDescent="0.25">
      <c r="A6630" s="2" t="s">
        <v>91</v>
      </c>
      <c r="B6630">
        <v>6629</v>
      </c>
      <c r="C6630">
        <v>7</v>
      </c>
      <c r="D6630" s="3">
        <v>44587</v>
      </c>
      <c r="E6630" s="3">
        <v>44604</v>
      </c>
      <c r="F6630">
        <v>17</v>
      </c>
      <c r="G6630" s="3">
        <v>44599</v>
      </c>
      <c r="H6630">
        <v>2</v>
      </c>
      <c r="I6630">
        <v>83.89</v>
      </c>
    </row>
    <row r="6631" spans="1:9" x14ac:dyDescent="0.25">
      <c r="A6631" s="2" t="s">
        <v>74</v>
      </c>
      <c r="B6631">
        <v>6630</v>
      </c>
      <c r="C6631">
        <v>8</v>
      </c>
      <c r="D6631" s="3">
        <v>44587</v>
      </c>
      <c r="E6631" s="3">
        <v>44600</v>
      </c>
      <c r="F6631">
        <v>13</v>
      </c>
      <c r="G6631" s="3">
        <v>44603</v>
      </c>
      <c r="H6631">
        <v>1</v>
      </c>
      <c r="I6631">
        <v>132.84</v>
      </c>
    </row>
    <row r="6632" spans="1:9" x14ac:dyDescent="0.25">
      <c r="A6632" s="2" t="s">
        <v>67</v>
      </c>
      <c r="B6632">
        <v>6631</v>
      </c>
      <c r="C6632">
        <v>3</v>
      </c>
      <c r="D6632" s="3">
        <v>44587</v>
      </c>
      <c r="E6632" s="3">
        <v>44590</v>
      </c>
      <c r="F6632">
        <v>3</v>
      </c>
      <c r="G6632" s="3">
        <v>44592</v>
      </c>
      <c r="H6632">
        <v>1</v>
      </c>
      <c r="I6632">
        <v>1.47</v>
      </c>
    </row>
    <row r="6633" spans="1:9" x14ac:dyDescent="0.25">
      <c r="A6633" s="2" t="s">
        <v>82</v>
      </c>
      <c r="B6633">
        <v>6632</v>
      </c>
      <c r="C6633">
        <v>4</v>
      </c>
      <c r="D6633" s="3">
        <v>44587</v>
      </c>
      <c r="E6633" s="3">
        <v>44600</v>
      </c>
      <c r="F6633">
        <v>13</v>
      </c>
      <c r="G6633" s="3">
        <v>44597</v>
      </c>
      <c r="H6633">
        <v>3</v>
      </c>
      <c r="I6633">
        <v>1140.54</v>
      </c>
    </row>
    <row r="6634" spans="1:9" x14ac:dyDescent="0.25">
      <c r="A6634" s="2" t="s">
        <v>65</v>
      </c>
      <c r="B6634">
        <v>6633</v>
      </c>
      <c r="C6634">
        <v>1</v>
      </c>
      <c r="D6634" s="3">
        <v>44587</v>
      </c>
      <c r="E6634" s="3">
        <v>44594</v>
      </c>
      <c r="F6634">
        <v>7</v>
      </c>
      <c r="G6634" s="3">
        <v>44596</v>
      </c>
      <c r="H6634">
        <v>2</v>
      </c>
      <c r="I6634">
        <v>34.549999999999997</v>
      </c>
    </row>
    <row r="6635" spans="1:9" x14ac:dyDescent="0.25">
      <c r="A6635" s="2" t="s">
        <v>27</v>
      </c>
      <c r="B6635">
        <v>6634</v>
      </c>
      <c r="C6635">
        <v>9</v>
      </c>
      <c r="D6635" s="3">
        <v>44588</v>
      </c>
      <c r="E6635" s="3">
        <v>44598</v>
      </c>
      <c r="F6635">
        <v>10</v>
      </c>
      <c r="G6635" s="3">
        <v>44601</v>
      </c>
      <c r="H6635">
        <v>3</v>
      </c>
      <c r="I6635">
        <v>599.74</v>
      </c>
    </row>
    <row r="6636" spans="1:9" x14ac:dyDescent="0.25">
      <c r="A6636" s="2" t="s">
        <v>10</v>
      </c>
      <c r="B6636">
        <v>6635</v>
      </c>
      <c r="C6636">
        <v>8</v>
      </c>
      <c r="D6636" s="3">
        <v>44588</v>
      </c>
      <c r="E6636" s="3">
        <v>44595</v>
      </c>
      <c r="F6636">
        <v>7</v>
      </c>
      <c r="G6636" s="3">
        <v>44594</v>
      </c>
      <c r="H6636">
        <v>1</v>
      </c>
      <c r="I6636">
        <v>1039.67</v>
      </c>
    </row>
    <row r="6637" spans="1:9" x14ac:dyDescent="0.25">
      <c r="A6637" s="2" t="s">
        <v>91</v>
      </c>
      <c r="B6637">
        <v>6636</v>
      </c>
      <c r="C6637">
        <v>7</v>
      </c>
      <c r="D6637" s="3">
        <v>44588</v>
      </c>
      <c r="E6637" s="3">
        <v>44596</v>
      </c>
      <c r="F6637">
        <v>8</v>
      </c>
      <c r="G6637" s="3">
        <v>44592</v>
      </c>
      <c r="H6637">
        <v>1</v>
      </c>
      <c r="I6637">
        <v>356.67</v>
      </c>
    </row>
    <row r="6638" spans="1:9" x14ac:dyDescent="0.25">
      <c r="A6638" s="2" t="s">
        <v>26</v>
      </c>
      <c r="B6638">
        <v>6637</v>
      </c>
      <c r="C6638">
        <v>1</v>
      </c>
      <c r="D6638" s="3">
        <v>44588</v>
      </c>
      <c r="E6638" s="3">
        <v>44599</v>
      </c>
      <c r="F6638">
        <v>11</v>
      </c>
      <c r="G6638" s="3">
        <v>44592</v>
      </c>
      <c r="H6638">
        <v>2</v>
      </c>
      <c r="I6638">
        <v>31.79</v>
      </c>
    </row>
    <row r="6639" spans="1:9" x14ac:dyDescent="0.25">
      <c r="A6639" s="2" t="s">
        <v>80</v>
      </c>
      <c r="B6639">
        <v>6638</v>
      </c>
      <c r="C6639">
        <v>7</v>
      </c>
      <c r="D6639" s="3">
        <v>44588</v>
      </c>
      <c r="E6639" s="3">
        <v>44601</v>
      </c>
      <c r="F6639">
        <v>13</v>
      </c>
      <c r="G6639" s="3">
        <v>44597</v>
      </c>
      <c r="H6639">
        <v>1</v>
      </c>
      <c r="I6639">
        <v>213.24</v>
      </c>
    </row>
    <row r="6640" spans="1:9" x14ac:dyDescent="0.25">
      <c r="A6640" s="2" t="s">
        <v>99</v>
      </c>
      <c r="B6640">
        <v>6639</v>
      </c>
      <c r="C6640">
        <v>3</v>
      </c>
      <c r="D6640" s="3">
        <v>44589</v>
      </c>
      <c r="E6640" s="3">
        <v>44594</v>
      </c>
      <c r="F6640">
        <v>5</v>
      </c>
      <c r="G6640" s="3">
        <v>44591</v>
      </c>
      <c r="H6640">
        <v>2</v>
      </c>
      <c r="I6640">
        <v>643</v>
      </c>
    </row>
    <row r="6641" spans="1:9" x14ac:dyDescent="0.25">
      <c r="A6641" s="2" t="s">
        <v>41</v>
      </c>
      <c r="B6641">
        <v>6640</v>
      </c>
      <c r="C6641">
        <v>7</v>
      </c>
      <c r="D6641" s="3">
        <v>44589</v>
      </c>
      <c r="E6641" s="3">
        <v>44597</v>
      </c>
      <c r="F6641">
        <v>8</v>
      </c>
      <c r="G6641" s="3">
        <v>44598</v>
      </c>
      <c r="H6641">
        <v>3</v>
      </c>
      <c r="I6641">
        <v>175.36</v>
      </c>
    </row>
    <row r="6642" spans="1:9" x14ac:dyDescent="0.25">
      <c r="A6642" s="2" t="s">
        <v>31</v>
      </c>
      <c r="B6642">
        <v>6641</v>
      </c>
      <c r="C6642">
        <v>4</v>
      </c>
      <c r="D6642" s="3">
        <v>44589</v>
      </c>
      <c r="E6642" s="3">
        <v>44607</v>
      </c>
      <c r="F6642">
        <v>18</v>
      </c>
      <c r="G6642" s="3">
        <v>44599</v>
      </c>
      <c r="H6642">
        <v>1</v>
      </c>
      <c r="I6642">
        <v>522.14</v>
      </c>
    </row>
    <row r="6643" spans="1:9" x14ac:dyDescent="0.25">
      <c r="A6643" s="2" t="s">
        <v>34</v>
      </c>
      <c r="B6643">
        <v>6642</v>
      </c>
      <c r="C6643">
        <v>8</v>
      </c>
      <c r="D6643" s="3">
        <v>44589</v>
      </c>
      <c r="E6643" s="3">
        <v>44593</v>
      </c>
      <c r="F6643">
        <v>4</v>
      </c>
      <c r="G6643" s="3">
        <v>44592</v>
      </c>
      <c r="H6643">
        <v>3</v>
      </c>
      <c r="I6643">
        <v>284.52</v>
      </c>
    </row>
    <row r="6644" spans="1:9" x14ac:dyDescent="0.25">
      <c r="A6644" s="2" t="s">
        <v>46</v>
      </c>
      <c r="B6644">
        <v>6643</v>
      </c>
      <c r="C6644">
        <v>5</v>
      </c>
      <c r="D6644" s="3">
        <v>44589</v>
      </c>
      <c r="E6644" s="3">
        <v>44603</v>
      </c>
      <c r="F6644">
        <v>14</v>
      </c>
      <c r="G6644" s="3">
        <v>44596</v>
      </c>
      <c r="H6644">
        <v>1</v>
      </c>
      <c r="I6644">
        <v>639.75</v>
      </c>
    </row>
    <row r="6645" spans="1:9" x14ac:dyDescent="0.25">
      <c r="A6645" s="2" t="s">
        <v>62</v>
      </c>
      <c r="B6645">
        <v>6644</v>
      </c>
      <c r="C6645">
        <v>4</v>
      </c>
      <c r="D6645" s="3">
        <v>44589</v>
      </c>
      <c r="E6645" s="3">
        <v>44594</v>
      </c>
      <c r="F6645">
        <v>5</v>
      </c>
      <c r="G6645" s="3">
        <v>44592</v>
      </c>
      <c r="H6645">
        <v>1</v>
      </c>
      <c r="I6645">
        <v>913.58</v>
      </c>
    </row>
    <row r="6646" spans="1:9" x14ac:dyDescent="0.25">
      <c r="A6646" s="2" t="s">
        <v>40</v>
      </c>
      <c r="B6646">
        <v>6645</v>
      </c>
      <c r="C6646">
        <v>3</v>
      </c>
      <c r="D6646" s="3">
        <v>44589</v>
      </c>
      <c r="E6646" s="3">
        <v>44598</v>
      </c>
      <c r="F6646">
        <v>9</v>
      </c>
      <c r="G6646" s="3">
        <v>44599</v>
      </c>
      <c r="H6646">
        <v>2</v>
      </c>
      <c r="I6646">
        <v>332.34</v>
      </c>
    </row>
    <row r="6647" spans="1:9" x14ac:dyDescent="0.25">
      <c r="A6647" s="2" t="s">
        <v>37</v>
      </c>
      <c r="B6647">
        <v>6646</v>
      </c>
      <c r="C6647">
        <v>5</v>
      </c>
      <c r="D6647" s="3">
        <v>44589</v>
      </c>
      <c r="E6647" s="3">
        <v>44605</v>
      </c>
      <c r="F6647">
        <v>16</v>
      </c>
      <c r="G6647" s="3">
        <v>44591</v>
      </c>
      <c r="H6647">
        <v>3</v>
      </c>
      <c r="I6647">
        <v>345.16</v>
      </c>
    </row>
    <row r="6648" spans="1:9" x14ac:dyDescent="0.25">
      <c r="A6648" s="2" t="s">
        <v>32</v>
      </c>
      <c r="B6648">
        <v>6647</v>
      </c>
      <c r="C6648">
        <v>9</v>
      </c>
      <c r="D6648" s="3">
        <v>44589</v>
      </c>
      <c r="E6648" s="3">
        <v>44596</v>
      </c>
      <c r="F6648">
        <v>7</v>
      </c>
      <c r="G6648" s="3">
        <v>44597</v>
      </c>
      <c r="H6648">
        <v>2</v>
      </c>
      <c r="I6648">
        <v>5373.41</v>
      </c>
    </row>
    <row r="6649" spans="1:9" x14ac:dyDescent="0.25">
      <c r="A6649" s="2" t="s">
        <v>22</v>
      </c>
      <c r="B6649">
        <v>6648</v>
      </c>
      <c r="C6649">
        <v>5</v>
      </c>
      <c r="D6649" s="3">
        <v>44589</v>
      </c>
      <c r="E6649" s="3">
        <v>44606</v>
      </c>
      <c r="F6649">
        <v>17</v>
      </c>
      <c r="G6649" s="3">
        <v>44594</v>
      </c>
      <c r="H6649">
        <v>3</v>
      </c>
      <c r="I6649">
        <v>59.42</v>
      </c>
    </row>
    <row r="6650" spans="1:9" x14ac:dyDescent="0.25">
      <c r="A6650" s="2" t="s">
        <v>100</v>
      </c>
      <c r="B6650">
        <v>6649</v>
      </c>
      <c r="C6650">
        <v>7</v>
      </c>
      <c r="D6650" s="3">
        <v>44589</v>
      </c>
      <c r="E6650" s="3">
        <v>44599</v>
      </c>
      <c r="F6650">
        <v>10</v>
      </c>
      <c r="G6650" s="3">
        <v>44600</v>
      </c>
      <c r="H6650">
        <v>1</v>
      </c>
      <c r="I6650">
        <v>35.479999999999997</v>
      </c>
    </row>
    <row r="6651" spans="1:9" x14ac:dyDescent="0.25">
      <c r="A6651" s="2" t="s">
        <v>106</v>
      </c>
      <c r="B6651">
        <v>6650</v>
      </c>
      <c r="C6651">
        <v>8</v>
      </c>
      <c r="D6651" s="3">
        <v>44590</v>
      </c>
      <c r="E6651" s="3">
        <v>44597</v>
      </c>
      <c r="F6651">
        <v>7</v>
      </c>
      <c r="G6651" s="3">
        <v>44599</v>
      </c>
      <c r="H6651">
        <v>3</v>
      </c>
      <c r="I6651">
        <v>1589.66</v>
      </c>
    </row>
    <row r="6652" spans="1:9" x14ac:dyDescent="0.25">
      <c r="A6652" s="2" t="s">
        <v>13</v>
      </c>
      <c r="B6652">
        <v>6651</v>
      </c>
      <c r="C6652">
        <v>9</v>
      </c>
      <c r="D6652" s="3">
        <v>44590</v>
      </c>
      <c r="E6652" s="3">
        <v>44602</v>
      </c>
      <c r="F6652">
        <v>12</v>
      </c>
      <c r="G6652" s="3">
        <v>44599</v>
      </c>
      <c r="H6652">
        <v>2</v>
      </c>
      <c r="I6652">
        <v>406.65</v>
      </c>
    </row>
    <row r="6653" spans="1:9" x14ac:dyDescent="0.25">
      <c r="A6653" s="2" t="s">
        <v>24</v>
      </c>
      <c r="B6653">
        <v>6652</v>
      </c>
      <c r="C6653">
        <v>1</v>
      </c>
      <c r="D6653" s="3">
        <v>44590</v>
      </c>
      <c r="E6653" s="3">
        <v>44600</v>
      </c>
      <c r="F6653">
        <v>10</v>
      </c>
      <c r="G6653" s="3">
        <v>44593</v>
      </c>
      <c r="H6653">
        <v>2</v>
      </c>
      <c r="I6653">
        <v>61.2</v>
      </c>
    </row>
    <row r="6654" spans="1:9" x14ac:dyDescent="0.25">
      <c r="A6654" s="2" t="s">
        <v>35</v>
      </c>
      <c r="B6654">
        <v>6653</v>
      </c>
      <c r="C6654">
        <v>3</v>
      </c>
      <c r="D6654" s="3">
        <v>44590</v>
      </c>
      <c r="E6654" s="3">
        <v>44607</v>
      </c>
      <c r="F6654">
        <v>17</v>
      </c>
      <c r="G6654" s="3">
        <v>44592</v>
      </c>
      <c r="H6654">
        <v>3</v>
      </c>
      <c r="I6654">
        <v>200.88</v>
      </c>
    </row>
    <row r="6655" spans="1:9" x14ac:dyDescent="0.25">
      <c r="A6655" s="2" t="s">
        <v>70</v>
      </c>
      <c r="B6655">
        <v>6654</v>
      </c>
      <c r="C6655">
        <v>7</v>
      </c>
      <c r="D6655" s="3">
        <v>44590</v>
      </c>
      <c r="E6655" s="3">
        <v>44602</v>
      </c>
      <c r="F6655">
        <v>12</v>
      </c>
      <c r="G6655" s="3">
        <v>44595</v>
      </c>
      <c r="H6655">
        <v>1</v>
      </c>
      <c r="I6655">
        <v>458.72</v>
      </c>
    </row>
    <row r="6656" spans="1:9" x14ac:dyDescent="0.25">
      <c r="A6656" s="2" t="s">
        <v>80</v>
      </c>
      <c r="B6656">
        <v>6655</v>
      </c>
      <c r="C6656">
        <v>5</v>
      </c>
      <c r="D6656" s="3">
        <v>44591</v>
      </c>
      <c r="E6656" s="3">
        <v>44596</v>
      </c>
      <c r="F6656">
        <v>5</v>
      </c>
      <c r="G6656" s="3">
        <v>44595</v>
      </c>
      <c r="H6656">
        <v>1</v>
      </c>
      <c r="I6656">
        <v>73.12</v>
      </c>
    </row>
    <row r="6657" spans="1:9" x14ac:dyDescent="0.25">
      <c r="A6657" s="2" t="s">
        <v>38</v>
      </c>
      <c r="B6657">
        <v>6656</v>
      </c>
      <c r="C6657">
        <v>3</v>
      </c>
      <c r="D6657" s="3">
        <v>44591</v>
      </c>
      <c r="E6657" s="3">
        <v>44595</v>
      </c>
      <c r="F6657">
        <v>4</v>
      </c>
      <c r="G6657" s="3">
        <v>44598</v>
      </c>
      <c r="H6657">
        <v>2</v>
      </c>
      <c r="I6657">
        <v>1147.73</v>
      </c>
    </row>
    <row r="6658" spans="1:9" x14ac:dyDescent="0.25">
      <c r="A6658" s="2" t="s">
        <v>30</v>
      </c>
      <c r="B6658">
        <v>6657</v>
      </c>
      <c r="C6658">
        <v>4</v>
      </c>
      <c r="D6658" s="3">
        <v>44591</v>
      </c>
      <c r="E6658" s="3">
        <v>44601</v>
      </c>
      <c r="F6658">
        <v>10</v>
      </c>
      <c r="G6658" s="3">
        <v>44597</v>
      </c>
      <c r="H6658">
        <v>1</v>
      </c>
      <c r="I6658">
        <v>55.66</v>
      </c>
    </row>
    <row r="6659" spans="1:9" x14ac:dyDescent="0.25">
      <c r="A6659" s="2" t="s">
        <v>74</v>
      </c>
      <c r="B6659">
        <v>6658</v>
      </c>
      <c r="C6659">
        <v>3</v>
      </c>
      <c r="D6659" s="3">
        <v>44591</v>
      </c>
      <c r="E6659" s="3">
        <v>44605</v>
      </c>
      <c r="F6659">
        <v>14</v>
      </c>
      <c r="G6659" s="3">
        <v>44605</v>
      </c>
      <c r="H6659">
        <v>1</v>
      </c>
      <c r="I6659">
        <v>89.12</v>
      </c>
    </row>
    <row r="6660" spans="1:9" x14ac:dyDescent="0.25">
      <c r="A6660" s="2" t="s">
        <v>94</v>
      </c>
      <c r="B6660">
        <v>6659</v>
      </c>
      <c r="C6660">
        <v>6</v>
      </c>
      <c r="D6660" s="3">
        <v>44591</v>
      </c>
      <c r="E6660" s="3">
        <v>44596</v>
      </c>
      <c r="F6660">
        <v>5</v>
      </c>
      <c r="G6660" s="3">
        <v>44595</v>
      </c>
      <c r="H6660">
        <v>2</v>
      </c>
      <c r="I6660">
        <v>30.62</v>
      </c>
    </row>
    <row r="6661" spans="1:9" x14ac:dyDescent="0.25">
      <c r="A6661" s="2" t="s">
        <v>10</v>
      </c>
      <c r="B6661">
        <v>6660</v>
      </c>
      <c r="C6661">
        <v>7</v>
      </c>
      <c r="D6661" s="3">
        <v>44591</v>
      </c>
      <c r="E6661" s="3">
        <v>44602</v>
      </c>
      <c r="F6661">
        <v>11</v>
      </c>
      <c r="G6661" s="3">
        <v>44600</v>
      </c>
      <c r="H6661">
        <v>2</v>
      </c>
      <c r="I6661">
        <v>154.74</v>
      </c>
    </row>
    <row r="6662" spans="1:9" x14ac:dyDescent="0.25">
      <c r="A6662" s="2" t="s">
        <v>48</v>
      </c>
      <c r="B6662">
        <v>6661</v>
      </c>
      <c r="C6662">
        <v>2</v>
      </c>
      <c r="D6662" s="3">
        <v>44591</v>
      </c>
      <c r="E6662" s="3">
        <v>44600</v>
      </c>
      <c r="F6662">
        <v>9</v>
      </c>
      <c r="G6662" s="3">
        <v>44594</v>
      </c>
      <c r="H6662">
        <v>1</v>
      </c>
      <c r="I6662">
        <v>13.31</v>
      </c>
    </row>
    <row r="6663" spans="1:9" x14ac:dyDescent="0.25">
      <c r="A6663" s="2" t="s">
        <v>28</v>
      </c>
      <c r="B6663">
        <v>6662</v>
      </c>
      <c r="C6663">
        <v>9</v>
      </c>
      <c r="D6663" s="3">
        <v>44591</v>
      </c>
      <c r="E6663" s="3">
        <v>44604</v>
      </c>
      <c r="F6663">
        <v>13</v>
      </c>
      <c r="G6663" s="3">
        <v>44600</v>
      </c>
      <c r="H6663">
        <v>3</v>
      </c>
      <c r="I6663">
        <v>2.78</v>
      </c>
    </row>
    <row r="6664" spans="1:9" x14ac:dyDescent="0.25">
      <c r="A6664" s="2" t="s">
        <v>62</v>
      </c>
      <c r="B6664">
        <v>6663</v>
      </c>
      <c r="C6664">
        <v>8</v>
      </c>
      <c r="D6664" s="3">
        <v>44592</v>
      </c>
      <c r="E6664" s="3">
        <v>44607</v>
      </c>
      <c r="F6664">
        <v>15</v>
      </c>
      <c r="G6664" s="3">
        <v>44610</v>
      </c>
      <c r="H6664">
        <v>2</v>
      </c>
      <c r="I6664">
        <v>19.920000000000002</v>
      </c>
    </row>
    <row r="6665" spans="1:9" x14ac:dyDescent="0.25">
      <c r="A6665" s="2" t="s">
        <v>54</v>
      </c>
      <c r="B6665">
        <v>6664</v>
      </c>
      <c r="C6665">
        <v>1</v>
      </c>
      <c r="D6665" s="3">
        <v>44592</v>
      </c>
      <c r="E6665" s="3">
        <v>44599</v>
      </c>
      <c r="F6665">
        <v>7</v>
      </c>
      <c r="G6665" s="3">
        <v>44600</v>
      </c>
      <c r="H6665">
        <v>1</v>
      </c>
      <c r="I6665">
        <v>89.6</v>
      </c>
    </row>
    <row r="6666" spans="1:9" x14ac:dyDescent="0.25">
      <c r="A6666" s="2" t="s">
        <v>19</v>
      </c>
      <c r="B6666">
        <v>6665</v>
      </c>
      <c r="C6666">
        <v>2</v>
      </c>
      <c r="D6666" s="3">
        <v>44592</v>
      </c>
      <c r="E6666" s="3">
        <v>44605</v>
      </c>
      <c r="F6666">
        <v>13</v>
      </c>
      <c r="G6666" s="3">
        <v>44599</v>
      </c>
      <c r="H6666">
        <v>2</v>
      </c>
      <c r="I6666">
        <v>59.19</v>
      </c>
    </row>
    <row r="6667" spans="1:9" x14ac:dyDescent="0.25">
      <c r="A6667" s="2" t="s">
        <v>83</v>
      </c>
      <c r="B6667">
        <v>6666</v>
      </c>
      <c r="C6667">
        <v>2</v>
      </c>
      <c r="D6667" s="3">
        <v>44592</v>
      </c>
      <c r="E6667" s="3">
        <v>44603</v>
      </c>
      <c r="F6667">
        <v>11</v>
      </c>
      <c r="G6667" s="3">
        <v>44602</v>
      </c>
      <c r="H6667">
        <v>2</v>
      </c>
      <c r="I6667">
        <v>225.51</v>
      </c>
    </row>
    <row r="6668" spans="1:9" x14ac:dyDescent="0.25">
      <c r="A6668" s="2" t="s">
        <v>89</v>
      </c>
      <c r="B6668">
        <v>6667</v>
      </c>
      <c r="C6668">
        <v>3</v>
      </c>
      <c r="D6668" s="3">
        <v>44592</v>
      </c>
      <c r="E6668" s="3">
        <v>44604</v>
      </c>
      <c r="F6668">
        <v>12</v>
      </c>
      <c r="G6668" s="3">
        <v>44600</v>
      </c>
      <c r="H6668">
        <v>2</v>
      </c>
      <c r="I6668">
        <v>23.02</v>
      </c>
    </row>
    <row r="6669" spans="1:9" x14ac:dyDescent="0.25">
      <c r="A6669" s="2" t="s">
        <v>40</v>
      </c>
      <c r="B6669">
        <v>6668</v>
      </c>
      <c r="C6669">
        <v>2</v>
      </c>
      <c r="D6669" s="3">
        <v>44592</v>
      </c>
      <c r="E6669" s="3">
        <v>44596</v>
      </c>
      <c r="F6669">
        <v>4</v>
      </c>
      <c r="G6669" s="3">
        <v>44594</v>
      </c>
      <c r="H6669">
        <v>1</v>
      </c>
      <c r="I6669">
        <v>256.88</v>
      </c>
    </row>
    <row r="6670" spans="1:9" x14ac:dyDescent="0.25">
      <c r="A6670" s="2" t="s">
        <v>78</v>
      </c>
      <c r="B6670">
        <v>6669</v>
      </c>
      <c r="C6670">
        <v>9</v>
      </c>
      <c r="D6670" s="3">
        <v>44592</v>
      </c>
      <c r="E6670" s="3">
        <v>44607</v>
      </c>
      <c r="F6670">
        <v>15</v>
      </c>
      <c r="G6670" s="3">
        <v>44607</v>
      </c>
      <c r="H6670">
        <v>3</v>
      </c>
      <c r="I6670">
        <v>623.52</v>
      </c>
    </row>
    <row r="6671" spans="1:9" x14ac:dyDescent="0.25">
      <c r="A6671" s="2" t="s">
        <v>92</v>
      </c>
      <c r="B6671">
        <v>6670</v>
      </c>
      <c r="C6671">
        <v>4</v>
      </c>
      <c r="D6671" s="3">
        <v>44592</v>
      </c>
      <c r="E6671" s="3">
        <v>44599</v>
      </c>
      <c r="F6671">
        <v>7</v>
      </c>
      <c r="G6671" s="3">
        <v>44598</v>
      </c>
      <c r="H6671">
        <v>3</v>
      </c>
      <c r="I6671">
        <v>633.11</v>
      </c>
    </row>
    <row r="6672" spans="1:9" x14ac:dyDescent="0.25">
      <c r="A6672" s="2" t="s">
        <v>70</v>
      </c>
      <c r="B6672">
        <v>6671</v>
      </c>
      <c r="C6672">
        <v>8</v>
      </c>
      <c r="D6672" s="3">
        <v>44592</v>
      </c>
      <c r="E6672" s="3">
        <v>44604</v>
      </c>
      <c r="F6672">
        <v>12</v>
      </c>
      <c r="G6672" s="3">
        <v>44601</v>
      </c>
      <c r="H6672">
        <v>3</v>
      </c>
      <c r="I6672">
        <v>587.41</v>
      </c>
    </row>
    <row r="6673" spans="1:9" x14ac:dyDescent="0.25">
      <c r="A6673" s="2" t="s">
        <v>111</v>
      </c>
      <c r="B6673">
        <v>6672</v>
      </c>
      <c r="C6673">
        <v>3</v>
      </c>
      <c r="D6673" s="3">
        <v>44592</v>
      </c>
      <c r="E6673" s="3">
        <v>44598</v>
      </c>
      <c r="F6673">
        <v>6</v>
      </c>
      <c r="G6673" s="3">
        <v>44596</v>
      </c>
      <c r="H6673">
        <v>2</v>
      </c>
      <c r="I6673">
        <v>220.03</v>
      </c>
    </row>
    <row r="6674" spans="1:9" x14ac:dyDescent="0.25">
      <c r="A6674" s="2" t="s">
        <v>12</v>
      </c>
      <c r="B6674">
        <v>6673</v>
      </c>
      <c r="C6674">
        <v>8</v>
      </c>
      <c r="D6674" s="3">
        <v>44592</v>
      </c>
      <c r="E6674" s="3">
        <v>44602</v>
      </c>
      <c r="F6674">
        <v>10</v>
      </c>
      <c r="G6674" s="3">
        <v>44594</v>
      </c>
      <c r="H6674">
        <v>3</v>
      </c>
      <c r="I6674">
        <v>1127.5899999999999</v>
      </c>
    </row>
    <row r="6675" spans="1:9" x14ac:dyDescent="0.25">
      <c r="A6675" s="2" t="s">
        <v>92</v>
      </c>
      <c r="B6675">
        <v>6674</v>
      </c>
      <c r="C6675">
        <v>1</v>
      </c>
      <c r="D6675" s="3">
        <v>44592</v>
      </c>
      <c r="E6675" s="3">
        <v>44607</v>
      </c>
      <c r="F6675">
        <v>15</v>
      </c>
      <c r="G6675" s="3">
        <v>44602</v>
      </c>
      <c r="H6675">
        <v>1</v>
      </c>
      <c r="I6675">
        <v>61.22</v>
      </c>
    </row>
    <row r="6676" spans="1:9" x14ac:dyDescent="0.25">
      <c r="A6676" s="2" t="s">
        <v>79</v>
      </c>
      <c r="B6676">
        <v>6675</v>
      </c>
      <c r="C6676">
        <v>8</v>
      </c>
      <c r="D6676" s="3">
        <v>44592</v>
      </c>
      <c r="E6676" s="3">
        <v>44605</v>
      </c>
      <c r="F6676">
        <v>13</v>
      </c>
      <c r="G6676" s="3">
        <v>44598</v>
      </c>
      <c r="H6676">
        <v>3</v>
      </c>
      <c r="I6676">
        <v>70.86</v>
      </c>
    </row>
    <row r="6677" spans="1:9" x14ac:dyDescent="0.25">
      <c r="A6677" s="2" t="s">
        <v>53</v>
      </c>
      <c r="B6677">
        <v>6676</v>
      </c>
      <c r="C6677">
        <v>7</v>
      </c>
      <c r="D6677" s="3">
        <v>44592</v>
      </c>
      <c r="E6677" s="3">
        <v>44599</v>
      </c>
      <c r="F6677">
        <v>7</v>
      </c>
      <c r="G6677" s="3">
        <v>44598</v>
      </c>
      <c r="H6677">
        <v>3</v>
      </c>
      <c r="I6677">
        <v>203.88</v>
      </c>
    </row>
    <row r="6678" spans="1:9" x14ac:dyDescent="0.25">
      <c r="A6678" s="2" t="s">
        <v>100</v>
      </c>
      <c r="B6678">
        <v>6677</v>
      </c>
      <c r="C6678">
        <v>9</v>
      </c>
      <c r="D6678" s="3">
        <v>44593</v>
      </c>
      <c r="E6678" s="3">
        <v>44609</v>
      </c>
      <c r="F6678">
        <v>16</v>
      </c>
      <c r="G6678" s="3">
        <v>44610</v>
      </c>
      <c r="H6678">
        <v>3</v>
      </c>
      <c r="I6678">
        <v>935.75</v>
      </c>
    </row>
    <row r="6679" spans="1:9" x14ac:dyDescent="0.25">
      <c r="A6679" s="2" t="s">
        <v>95</v>
      </c>
      <c r="B6679">
        <v>6678</v>
      </c>
      <c r="C6679">
        <v>3</v>
      </c>
      <c r="D6679" s="3">
        <v>44593</v>
      </c>
      <c r="E6679" s="3">
        <v>44611</v>
      </c>
      <c r="F6679">
        <v>18</v>
      </c>
      <c r="G6679" s="3">
        <v>44612</v>
      </c>
      <c r="H6679">
        <v>1</v>
      </c>
      <c r="I6679">
        <v>505.18</v>
      </c>
    </row>
    <row r="6680" spans="1:9" x14ac:dyDescent="0.25">
      <c r="A6680" s="2" t="s">
        <v>40</v>
      </c>
      <c r="B6680">
        <v>6679</v>
      </c>
      <c r="C6680">
        <v>7</v>
      </c>
      <c r="D6680" s="3">
        <v>44593</v>
      </c>
      <c r="E6680" s="3">
        <v>44600</v>
      </c>
      <c r="F6680">
        <v>7</v>
      </c>
      <c r="G6680" s="3">
        <v>44596</v>
      </c>
      <c r="H6680">
        <v>2</v>
      </c>
      <c r="I6680">
        <v>88.68</v>
      </c>
    </row>
    <row r="6681" spans="1:9" x14ac:dyDescent="0.25">
      <c r="A6681" s="2" t="s">
        <v>66</v>
      </c>
      <c r="B6681">
        <v>6680</v>
      </c>
      <c r="C6681">
        <v>5</v>
      </c>
      <c r="D6681" s="3">
        <v>44593</v>
      </c>
      <c r="E6681" s="3">
        <v>44603</v>
      </c>
      <c r="F6681">
        <v>10</v>
      </c>
      <c r="G6681" s="3">
        <v>44604</v>
      </c>
      <c r="H6681">
        <v>3</v>
      </c>
      <c r="I6681">
        <v>84.28</v>
      </c>
    </row>
    <row r="6682" spans="1:9" x14ac:dyDescent="0.25">
      <c r="A6682" s="2" t="s">
        <v>33</v>
      </c>
      <c r="B6682">
        <v>6681</v>
      </c>
      <c r="C6682">
        <v>7</v>
      </c>
      <c r="D6682" s="3">
        <v>44593</v>
      </c>
      <c r="E6682" s="3">
        <v>44608</v>
      </c>
      <c r="F6682">
        <v>15</v>
      </c>
      <c r="G6682" s="3">
        <v>44595</v>
      </c>
      <c r="H6682">
        <v>3</v>
      </c>
      <c r="I6682">
        <v>525.74</v>
      </c>
    </row>
    <row r="6683" spans="1:9" x14ac:dyDescent="0.25">
      <c r="A6683" s="2" t="s">
        <v>110</v>
      </c>
      <c r="B6683">
        <v>6682</v>
      </c>
      <c r="C6683">
        <v>8</v>
      </c>
      <c r="D6683" s="3">
        <v>44593</v>
      </c>
      <c r="E6683" s="3">
        <v>44611</v>
      </c>
      <c r="F6683">
        <v>18</v>
      </c>
      <c r="G6683" s="3">
        <v>44602</v>
      </c>
      <c r="H6683">
        <v>2</v>
      </c>
      <c r="I6683">
        <v>135.22999999999999</v>
      </c>
    </row>
    <row r="6684" spans="1:9" x14ac:dyDescent="0.25">
      <c r="A6684" s="2" t="s">
        <v>55</v>
      </c>
      <c r="B6684">
        <v>6683</v>
      </c>
      <c r="C6684">
        <v>5</v>
      </c>
      <c r="D6684" s="3">
        <v>44593</v>
      </c>
      <c r="E6684" s="3">
        <v>44606</v>
      </c>
      <c r="F6684">
        <v>13</v>
      </c>
      <c r="G6684" s="3">
        <v>44602</v>
      </c>
      <c r="H6684">
        <v>2</v>
      </c>
      <c r="I6684">
        <v>280.39</v>
      </c>
    </row>
    <row r="6685" spans="1:9" x14ac:dyDescent="0.25">
      <c r="A6685" s="2" t="s">
        <v>92</v>
      </c>
      <c r="B6685">
        <v>6684</v>
      </c>
      <c r="C6685">
        <v>3</v>
      </c>
      <c r="D6685" s="3">
        <v>44593</v>
      </c>
      <c r="E6685" s="3">
        <v>44606</v>
      </c>
      <c r="F6685">
        <v>13</v>
      </c>
      <c r="G6685" s="3">
        <v>44606</v>
      </c>
      <c r="H6685">
        <v>1</v>
      </c>
      <c r="I6685">
        <v>1848.29</v>
      </c>
    </row>
    <row r="6686" spans="1:9" x14ac:dyDescent="0.25">
      <c r="A6686" s="2" t="s">
        <v>105</v>
      </c>
      <c r="B6686">
        <v>6685</v>
      </c>
      <c r="C6686">
        <v>5</v>
      </c>
      <c r="D6686" s="3">
        <v>44593</v>
      </c>
      <c r="E6686" s="3">
        <v>44605</v>
      </c>
      <c r="F6686">
        <v>12</v>
      </c>
      <c r="G6686" s="3">
        <v>44601</v>
      </c>
      <c r="H6686">
        <v>1</v>
      </c>
      <c r="I6686">
        <v>103.47</v>
      </c>
    </row>
    <row r="6687" spans="1:9" x14ac:dyDescent="0.25">
      <c r="A6687" s="2" t="s">
        <v>43</v>
      </c>
      <c r="B6687">
        <v>6686</v>
      </c>
      <c r="C6687">
        <v>6</v>
      </c>
      <c r="D6687" s="3">
        <v>44593</v>
      </c>
      <c r="E6687" s="3">
        <v>44611</v>
      </c>
      <c r="F6687">
        <v>18</v>
      </c>
      <c r="G6687" s="3">
        <v>44604</v>
      </c>
      <c r="H6687">
        <v>3</v>
      </c>
      <c r="I6687">
        <v>111.05</v>
      </c>
    </row>
    <row r="6688" spans="1:9" x14ac:dyDescent="0.25">
      <c r="A6688" s="2" t="s">
        <v>66</v>
      </c>
      <c r="B6688">
        <v>6687</v>
      </c>
      <c r="C6688">
        <v>5</v>
      </c>
      <c r="D6688" s="3">
        <v>44593</v>
      </c>
      <c r="E6688" s="3">
        <v>44610</v>
      </c>
      <c r="F6688">
        <v>17</v>
      </c>
      <c r="G6688" s="3">
        <v>44605</v>
      </c>
      <c r="H6688">
        <v>1</v>
      </c>
      <c r="I6688">
        <v>746.43</v>
      </c>
    </row>
    <row r="6689" spans="1:9" x14ac:dyDescent="0.25">
      <c r="A6689" s="2" t="s">
        <v>105</v>
      </c>
      <c r="B6689">
        <v>6688</v>
      </c>
      <c r="C6689">
        <v>7</v>
      </c>
      <c r="D6689" s="3">
        <v>44594</v>
      </c>
      <c r="E6689" s="3">
        <v>44605</v>
      </c>
      <c r="F6689">
        <v>11</v>
      </c>
      <c r="G6689" s="3">
        <v>44600</v>
      </c>
      <c r="H6689">
        <v>1</v>
      </c>
      <c r="I6689">
        <v>125.76</v>
      </c>
    </row>
    <row r="6690" spans="1:9" x14ac:dyDescent="0.25">
      <c r="A6690" s="2" t="s">
        <v>34</v>
      </c>
      <c r="B6690">
        <v>6689</v>
      </c>
      <c r="C6690">
        <v>2</v>
      </c>
      <c r="D6690" s="3">
        <v>44594</v>
      </c>
      <c r="E6690" s="3">
        <v>44608</v>
      </c>
      <c r="F6690">
        <v>14</v>
      </c>
      <c r="G6690" s="3">
        <v>44602</v>
      </c>
      <c r="H6690">
        <v>1</v>
      </c>
      <c r="I6690">
        <v>66.27</v>
      </c>
    </row>
    <row r="6691" spans="1:9" x14ac:dyDescent="0.25">
      <c r="A6691" s="2" t="s">
        <v>36</v>
      </c>
      <c r="B6691">
        <v>6690</v>
      </c>
      <c r="C6691">
        <v>2</v>
      </c>
      <c r="D6691" s="3">
        <v>44594</v>
      </c>
      <c r="E6691" s="3">
        <v>44601</v>
      </c>
      <c r="F6691">
        <v>7</v>
      </c>
      <c r="G6691" s="3">
        <v>44602</v>
      </c>
      <c r="H6691">
        <v>1</v>
      </c>
      <c r="I6691">
        <v>109.41</v>
      </c>
    </row>
    <row r="6692" spans="1:9" x14ac:dyDescent="0.25">
      <c r="A6692" s="2" t="s">
        <v>47</v>
      </c>
      <c r="B6692">
        <v>6691</v>
      </c>
      <c r="C6692">
        <v>6</v>
      </c>
      <c r="D6692" s="3">
        <v>44595</v>
      </c>
      <c r="E6692" s="3">
        <v>44598</v>
      </c>
      <c r="F6692">
        <v>3</v>
      </c>
      <c r="G6692" s="3">
        <v>44598</v>
      </c>
      <c r="H6692">
        <v>2</v>
      </c>
      <c r="I6692">
        <v>86.69</v>
      </c>
    </row>
    <row r="6693" spans="1:9" x14ac:dyDescent="0.25">
      <c r="A6693" s="2" t="s">
        <v>107</v>
      </c>
      <c r="B6693">
        <v>6692</v>
      </c>
      <c r="C6693">
        <v>6</v>
      </c>
      <c r="D6693" s="3">
        <v>44595</v>
      </c>
      <c r="E6693" s="3">
        <v>44604</v>
      </c>
      <c r="F6693">
        <v>9</v>
      </c>
      <c r="G6693" s="3">
        <v>44604</v>
      </c>
      <c r="H6693">
        <v>1</v>
      </c>
      <c r="I6693">
        <v>46.67</v>
      </c>
    </row>
    <row r="6694" spans="1:9" x14ac:dyDescent="0.25">
      <c r="A6694" s="2" t="s">
        <v>85</v>
      </c>
      <c r="B6694">
        <v>6693</v>
      </c>
      <c r="C6694">
        <v>8</v>
      </c>
      <c r="D6694" s="3">
        <v>44595</v>
      </c>
      <c r="E6694" s="3">
        <v>44605</v>
      </c>
      <c r="F6694">
        <v>10</v>
      </c>
      <c r="G6694" s="3">
        <v>44602</v>
      </c>
      <c r="H6694">
        <v>2</v>
      </c>
      <c r="I6694">
        <v>760.11</v>
      </c>
    </row>
    <row r="6695" spans="1:9" x14ac:dyDescent="0.25">
      <c r="A6695" s="2" t="s">
        <v>48</v>
      </c>
      <c r="B6695">
        <v>6694</v>
      </c>
      <c r="C6695">
        <v>5</v>
      </c>
      <c r="D6695" s="3">
        <v>44596</v>
      </c>
      <c r="E6695" s="3">
        <v>44609</v>
      </c>
      <c r="F6695">
        <v>13</v>
      </c>
      <c r="G6695" s="3">
        <v>44603</v>
      </c>
      <c r="H6695">
        <v>1</v>
      </c>
      <c r="I6695">
        <v>1276.02</v>
      </c>
    </row>
    <row r="6696" spans="1:9" x14ac:dyDescent="0.25">
      <c r="A6696" s="2" t="s">
        <v>18</v>
      </c>
      <c r="B6696">
        <v>6695</v>
      </c>
      <c r="C6696">
        <v>9</v>
      </c>
      <c r="D6696" s="3">
        <v>44596</v>
      </c>
      <c r="E6696" s="3">
        <v>44614</v>
      </c>
      <c r="F6696">
        <v>18</v>
      </c>
      <c r="G6696" s="3">
        <v>44605</v>
      </c>
      <c r="H6696">
        <v>2</v>
      </c>
      <c r="I6696">
        <v>31.07</v>
      </c>
    </row>
    <row r="6697" spans="1:9" x14ac:dyDescent="0.25">
      <c r="A6697" s="2" t="s">
        <v>63</v>
      </c>
      <c r="B6697">
        <v>6696</v>
      </c>
      <c r="C6697">
        <v>5</v>
      </c>
      <c r="D6697" s="3">
        <v>44596</v>
      </c>
      <c r="E6697" s="3">
        <v>44612</v>
      </c>
      <c r="F6697">
        <v>16</v>
      </c>
      <c r="G6697" s="3">
        <v>44603</v>
      </c>
      <c r="H6697">
        <v>2</v>
      </c>
      <c r="I6697">
        <v>237.62</v>
      </c>
    </row>
    <row r="6698" spans="1:9" x14ac:dyDescent="0.25">
      <c r="A6698" s="2" t="s">
        <v>108</v>
      </c>
      <c r="B6698">
        <v>6697</v>
      </c>
      <c r="C6698">
        <v>3</v>
      </c>
      <c r="D6698" s="3">
        <v>44596</v>
      </c>
      <c r="E6698" s="3">
        <v>44606</v>
      </c>
      <c r="F6698">
        <v>10</v>
      </c>
      <c r="G6698" s="3">
        <v>44608</v>
      </c>
      <c r="H6698">
        <v>3</v>
      </c>
      <c r="I6698">
        <v>113.45</v>
      </c>
    </row>
    <row r="6699" spans="1:9" x14ac:dyDescent="0.25">
      <c r="A6699" s="2" t="s">
        <v>40</v>
      </c>
      <c r="B6699">
        <v>6698</v>
      </c>
      <c r="C6699">
        <v>4</v>
      </c>
      <c r="D6699" s="3">
        <v>44597</v>
      </c>
      <c r="E6699" s="3">
        <v>44612</v>
      </c>
      <c r="F6699">
        <v>15</v>
      </c>
      <c r="G6699" s="3">
        <v>44604</v>
      </c>
      <c r="H6699">
        <v>3</v>
      </c>
      <c r="I6699">
        <v>1125.1400000000001</v>
      </c>
    </row>
    <row r="6700" spans="1:9" x14ac:dyDescent="0.25">
      <c r="A6700" s="2" t="s">
        <v>52</v>
      </c>
      <c r="B6700">
        <v>6699</v>
      </c>
      <c r="C6700">
        <v>9</v>
      </c>
      <c r="D6700" s="3">
        <v>44598</v>
      </c>
      <c r="E6700" s="3">
        <v>44614</v>
      </c>
      <c r="F6700">
        <v>16</v>
      </c>
      <c r="G6700" s="3">
        <v>44607</v>
      </c>
      <c r="H6700">
        <v>1</v>
      </c>
      <c r="I6700">
        <v>226.68</v>
      </c>
    </row>
    <row r="6701" spans="1:9" x14ac:dyDescent="0.25">
      <c r="A6701" s="2" t="s">
        <v>40</v>
      </c>
      <c r="B6701">
        <v>6700</v>
      </c>
      <c r="C6701">
        <v>3</v>
      </c>
      <c r="D6701" s="3">
        <v>44599</v>
      </c>
      <c r="E6701" s="3">
        <v>44610</v>
      </c>
      <c r="F6701">
        <v>11</v>
      </c>
      <c r="G6701" s="3">
        <v>44608</v>
      </c>
      <c r="H6701">
        <v>1</v>
      </c>
      <c r="I6701">
        <v>241.99</v>
      </c>
    </row>
    <row r="6702" spans="1:9" x14ac:dyDescent="0.25">
      <c r="A6702" s="2" t="s">
        <v>72</v>
      </c>
      <c r="B6702">
        <v>6701</v>
      </c>
      <c r="C6702">
        <v>1</v>
      </c>
      <c r="D6702" s="3">
        <v>44600</v>
      </c>
      <c r="E6702" s="3">
        <v>44604</v>
      </c>
      <c r="F6702">
        <v>4</v>
      </c>
      <c r="G6702" s="3">
        <v>44606</v>
      </c>
      <c r="H6702">
        <v>3</v>
      </c>
      <c r="I6702">
        <v>517.61</v>
      </c>
    </row>
    <row r="6703" spans="1:9" x14ac:dyDescent="0.25">
      <c r="A6703" s="2" t="s">
        <v>9</v>
      </c>
      <c r="B6703">
        <v>6702</v>
      </c>
      <c r="C6703">
        <v>6</v>
      </c>
      <c r="D6703" s="3">
        <v>44600</v>
      </c>
      <c r="E6703" s="3">
        <v>44606</v>
      </c>
      <c r="F6703">
        <v>6</v>
      </c>
      <c r="G6703" s="3">
        <v>44606</v>
      </c>
      <c r="H6703">
        <v>1</v>
      </c>
      <c r="I6703">
        <v>66.739999999999995</v>
      </c>
    </row>
    <row r="6704" spans="1:9" x14ac:dyDescent="0.25">
      <c r="A6704" s="2" t="s">
        <v>100</v>
      </c>
      <c r="B6704">
        <v>6703</v>
      </c>
      <c r="C6704">
        <v>3</v>
      </c>
      <c r="D6704" s="3">
        <v>44600</v>
      </c>
      <c r="E6704" s="3">
        <v>44615</v>
      </c>
      <c r="F6704">
        <v>15</v>
      </c>
      <c r="G6704" s="3">
        <v>44607</v>
      </c>
      <c r="H6704">
        <v>2</v>
      </c>
      <c r="I6704">
        <v>36.99</v>
      </c>
    </row>
    <row r="6705" spans="1:9" x14ac:dyDescent="0.25">
      <c r="A6705" s="2" t="s">
        <v>50</v>
      </c>
      <c r="B6705">
        <v>6704</v>
      </c>
      <c r="C6705">
        <v>8</v>
      </c>
      <c r="D6705" s="3">
        <v>44600</v>
      </c>
      <c r="E6705" s="3">
        <v>44614</v>
      </c>
      <c r="F6705">
        <v>14</v>
      </c>
      <c r="G6705" s="3">
        <v>44609</v>
      </c>
      <c r="H6705">
        <v>1</v>
      </c>
      <c r="I6705">
        <v>285.25</v>
      </c>
    </row>
    <row r="6706" spans="1:9" x14ac:dyDescent="0.25">
      <c r="A6706" s="2" t="s">
        <v>65</v>
      </c>
      <c r="B6706">
        <v>6705</v>
      </c>
      <c r="C6706">
        <v>5</v>
      </c>
      <c r="D6706" s="3">
        <v>44600</v>
      </c>
      <c r="E6706" s="3">
        <v>44618</v>
      </c>
      <c r="F6706">
        <v>18</v>
      </c>
      <c r="G6706" s="3">
        <v>44615</v>
      </c>
      <c r="H6706">
        <v>1</v>
      </c>
      <c r="I6706">
        <v>608.6</v>
      </c>
    </row>
    <row r="6707" spans="1:9" x14ac:dyDescent="0.25">
      <c r="A6707" s="2" t="s">
        <v>53</v>
      </c>
      <c r="B6707">
        <v>6706</v>
      </c>
      <c r="C6707">
        <v>1</v>
      </c>
      <c r="D6707" s="3">
        <v>44600</v>
      </c>
      <c r="E6707" s="3">
        <v>44612</v>
      </c>
      <c r="F6707">
        <v>12</v>
      </c>
      <c r="G6707" s="3">
        <v>44610</v>
      </c>
      <c r="H6707">
        <v>1</v>
      </c>
      <c r="I6707">
        <v>100.7</v>
      </c>
    </row>
    <row r="6708" spans="1:9" x14ac:dyDescent="0.25">
      <c r="A6708" s="2" t="s">
        <v>49</v>
      </c>
      <c r="B6708">
        <v>6707</v>
      </c>
      <c r="C6708">
        <v>4</v>
      </c>
      <c r="D6708" s="3">
        <v>44600</v>
      </c>
      <c r="E6708" s="3">
        <v>44611</v>
      </c>
      <c r="F6708">
        <v>11</v>
      </c>
      <c r="G6708" s="3">
        <v>44607</v>
      </c>
      <c r="H6708">
        <v>2</v>
      </c>
      <c r="I6708">
        <v>133.18</v>
      </c>
    </row>
    <row r="6709" spans="1:9" x14ac:dyDescent="0.25">
      <c r="A6709" s="2" t="s">
        <v>49</v>
      </c>
      <c r="B6709">
        <v>6708</v>
      </c>
      <c r="C6709">
        <v>3</v>
      </c>
      <c r="D6709" s="3">
        <v>44601</v>
      </c>
      <c r="E6709" s="3">
        <v>44615</v>
      </c>
      <c r="F6709">
        <v>14</v>
      </c>
      <c r="G6709" s="3">
        <v>44603</v>
      </c>
      <c r="H6709">
        <v>3</v>
      </c>
      <c r="I6709">
        <v>97.7</v>
      </c>
    </row>
    <row r="6710" spans="1:9" x14ac:dyDescent="0.25">
      <c r="A6710" s="2" t="s">
        <v>45</v>
      </c>
      <c r="B6710">
        <v>6709</v>
      </c>
      <c r="C6710">
        <v>6</v>
      </c>
      <c r="D6710" s="3">
        <v>44601</v>
      </c>
      <c r="E6710" s="3">
        <v>44619</v>
      </c>
      <c r="F6710">
        <v>18</v>
      </c>
      <c r="G6710" s="3">
        <v>44606</v>
      </c>
      <c r="H6710">
        <v>3</v>
      </c>
      <c r="I6710">
        <v>209.39</v>
      </c>
    </row>
    <row r="6711" spans="1:9" x14ac:dyDescent="0.25">
      <c r="A6711" s="2" t="s">
        <v>25</v>
      </c>
      <c r="B6711">
        <v>6710</v>
      </c>
      <c r="C6711">
        <v>2</v>
      </c>
      <c r="D6711" s="3">
        <v>44601</v>
      </c>
      <c r="E6711" s="3">
        <v>44616</v>
      </c>
      <c r="F6711">
        <v>15</v>
      </c>
      <c r="G6711" s="3">
        <v>44607</v>
      </c>
      <c r="H6711">
        <v>1</v>
      </c>
      <c r="I6711">
        <v>155.69999999999999</v>
      </c>
    </row>
    <row r="6712" spans="1:9" x14ac:dyDescent="0.25">
      <c r="A6712" s="2" t="s">
        <v>83</v>
      </c>
      <c r="B6712">
        <v>6711</v>
      </c>
      <c r="C6712">
        <v>4</v>
      </c>
      <c r="D6712" s="3">
        <v>44601</v>
      </c>
      <c r="E6712" s="3">
        <v>44618</v>
      </c>
      <c r="F6712">
        <v>17</v>
      </c>
      <c r="G6712" s="3">
        <v>44619</v>
      </c>
      <c r="H6712">
        <v>2</v>
      </c>
      <c r="I6712">
        <v>147.91</v>
      </c>
    </row>
    <row r="6713" spans="1:9" x14ac:dyDescent="0.25">
      <c r="A6713" s="2" t="s">
        <v>80</v>
      </c>
      <c r="B6713">
        <v>6712</v>
      </c>
      <c r="C6713">
        <v>2</v>
      </c>
      <c r="D6713" s="3">
        <v>44601</v>
      </c>
      <c r="E6713" s="3">
        <v>44609</v>
      </c>
      <c r="F6713">
        <v>8</v>
      </c>
      <c r="G6713" s="3">
        <v>44607</v>
      </c>
      <c r="H6713">
        <v>1</v>
      </c>
      <c r="I6713">
        <v>227.47</v>
      </c>
    </row>
    <row r="6714" spans="1:9" x14ac:dyDescent="0.25">
      <c r="A6714" s="2" t="s">
        <v>84</v>
      </c>
      <c r="B6714">
        <v>6713</v>
      </c>
      <c r="C6714">
        <v>7</v>
      </c>
      <c r="D6714" s="3">
        <v>44602</v>
      </c>
      <c r="E6714" s="3">
        <v>44620</v>
      </c>
      <c r="F6714">
        <v>18</v>
      </c>
      <c r="G6714" s="3">
        <v>44610</v>
      </c>
      <c r="H6714">
        <v>3</v>
      </c>
      <c r="I6714">
        <v>17.61</v>
      </c>
    </row>
    <row r="6715" spans="1:9" x14ac:dyDescent="0.25">
      <c r="A6715" s="2" t="s">
        <v>60</v>
      </c>
      <c r="B6715">
        <v>6714</v>
      </c>
      <c r="C6715">
        <v>6</v>
      </c>
      <c r="D6715" s="3">
        <v>44602</v>
      </c>
      <c r="E6715" s="3">
        <v>44615</v>
      </c>
      <c r="F6715">
        <v>13</v>
      </c>
      <c r="G6715" s="3">
        <v>44608</v>
      </c>
      <c r="H6715">
        <v>3</v>
      </c>
      <c r="I6715">
        <v>8.4</v>
      </c>
    </row>
    <row r="6716" spans="1:9" x14ac:dyDescent="0.25">
      <c r="A6716" s="2" t="s">
        <v>106</v>
      </c>
      <c r="B6716">
        <v>6715</v>
      </c>
      <c r="C6716">
        <v>5</v>
      </c>
      <c r="D6716" s="3">
        <v>44603</v>
      </c>
      <c r="E6716" s="3">
        <v>44606</v>
      </c>
      <c r="F6716">
        <v>3</v>
      </c>
      <c r="G6716" s="3">
        <v>44608</v>
      </c>
      <c r="H6716">
        <v>1</v>
      </c>
      <c r="I6716">
        <v>745.36</v>
      </c>
    </row>
    <row r="6717" spans="1:9" x14ac:dyDescent="0.25">
      <c r="A6717" s="2" t="s">
        <v>24</v>
      </c>
      <c r="B6717">
        <v>6716</v>
      </c>
      <c r="C6717">
        <v>6</v>
      </c>
      <c r="D6717" s="3">
        <v>44603</v>
      </c>
      <c r="E6717" s="3">
        <v>44618</v>
      </c>
      <c r="F6717">
        <v>15</v>
      </c>
      <c r="G6717" s="3">
        <v>44612</v>
      </c>
      <c r="H6717">
        <v>3</v>
      </c>
      <c r="I6717">
        <v>6.46</v>
      </c>
    </row>
    <row r="6718" spans="1:9" x14ac:dyDescent="0.25">
      <c r="A6718" s="2" t="s">
        <v>111</v>
      </c>
      <c r="B6718">
        <v>6717</v>
      </c>
      <c r="C6718">
        <v>8</v>
      </c>
      <c r="D6718" s="3">
        <v>44603</v>
      </c>
      <c r="E6718" s="3">
        <v>44621</v>
      </c>
      <c r="F6718">
        <v>18</v>
      </c>
      <c r="G6718" s="3">
        <v>44620</v>
      </c>
      <c r="H6718">
        <v>1</v>
      </c>
      <c r="I6718">
        <v>289.70999999999998</v>
      </c>
    </row>
    <row r="6719" spans="1:9" x14ac:dyDescent="0.25">
      <c r="A6719" s="2" t="s">
        <v>64</v>
      </c>
      <c r="B6719">
        <v>6718</v>
      </c>
      <c r="C6719">
        <v>6</v>
      </c>
      <c r="D6719" s="3">
        <v>44603</v>
      </c>
      <c r="E6719" s="3">
        <v>44609</v>
      </c>
      <c r="F6719">
        <v>6</v>
      </c>
      <c r="G6719" s="3">
        <v>44606</v>
      </c>
      <c r="H6719">
        <v>2</v>
      </c>
      <c r="I6719">
        <v>25.74</v>
      </c>
    </row>
    <row r="6720" spans="1:9" x14ac:dyDescent="0.25">
      <c r="A6720" s="2" t="s">
        <v>9</v>
      </c>
      <c r="B6720">
        <v>6719</v>
      </c>
      <c r="C6720">
        <v>5</v>
      </c>
      <c r="D6720" s="3">
        <v>44603</v>
      </c>
      <c r="E6720" s="3">
        <v>44615</v>
      </c>
      <c r="F6720">
        <v>12</v>
      </c>
      <c r="G6720" s="3">
        <v>44611</v>
      </c>
      <c r="H6720">
        <v>3</v>
      </c>
      <c r="I6720">
        <v>203.6</v>
      </c>
    </row>
    <row r="6721" spans="1:9" x14ac:dyDescent="0.25">
      <c r="A6721" s="2" t="s">
        <v>91</v>
      </c>
      <c r="B6721">
        <v>6720</v>
      </c>
      <c r="C6721">
        <v>3</v>
      </c>
      <c r="D6721" s="3">
        <v>44603</v>
      </c>
      <c r="E6721" s="3">
        <v>44610</v>
      </c>
      <c r="F6721">
        <v>7</v>
      </c>
      <c r="G6721" s="3">
        <v>44611</v>
      </c>
      <c r="H6721">
        <v>2</v>
      </c>
      <c r="I6721">
        <v>274.95999999999998</v>
      </c>
    </row>
    <row r="6722" spans="1:9" x14ac:dyDescent="0.25">
      <c r="A6722" s="2" t="s">
        <v>58</v>
      </c>
      <c r="B6722">
        <v>6721</v>
      </c>
      <c r="C6722">
        <v>3</v>
      </c>
      <c r="D6722" s="3">
        <v>44603</v>
      </c>
      <c r="E6722" s="3">
        <v>44614</v>
      </c>
      <c r="F6722">
        <v>11</v>
      </c>
      <c r="G6722" s="3">
        <v>44605</v>
      </c>
      <c r="H6722">
        <v>3</v>
      </c>
      <c r="I6722">
        <v>776.3</v>
      </c>
    </row>
    <row r="6723" spans="1:9" x14ac:dyDescent="0.25">
      <c r="A6723" s="2" t="s">
        <v>43</v>
      </c>
      <c r="B6723">
        <v>6722</v>
      </c>
      <c r="C6723">
        <v>2</v>
      </c>
      <c r="D6723" s="3">
        <v>44603</v>
      </c>
      <c r="E6723" s="3">
        <v>44606</v>
      </c>
      <c r="F6723">
        <v>3</v>
      </c>
      <c r="G6723" s="3">
        <v>44608</v>
      </c>
      <c r="H6723">
        <v>3</v>
      </c>
      <c r="I6723">
        <v>1248.02</v>
      </c>
    </row>
    <row r="6724" spans="1:9" x14ac:dyDescent="0.25">
      <c r="A6724" s="2" t="s">
        <v>79</v>
      </c>
      <c r="B6724">
        <v>6723</v>
      </c>
      <c r="C6724">
        <v>7</v>
      </c>
      <c r="D6724" s="3">
        <v>44603</v>
      </c>
      <c r="E6724" s="3">
        <v>44613</v>
      </c>
      <c r="F6724">
        <v>10</v>
      </c>
      <c r="G6724" s="3">
        <v>44613</v>
      </c>
      <c r="H6724">
        <v>1</v>
      </c>
      <c r="I6724">
        <v>527.96</v>
      </c>
    </row>
    <row r="6725" spans="1:9" x14ac:dyDescent="0.25">
      <c r="A6725" s="2" t="s">
        <v>19</v>
      </c>
      <c r="B6725">
        <v>6724</v>
      </c>
      <c r="C6725">
        <v>7</v>
      </c>
      <c r="D6725" s="3">
        <v>44603</v>
      </c>
      <c r="E6725" s="3">
        <v>44616</v>
      </c>
      <c r="F6725">
        <v>13</v>
      </c>
      <c r="G6725" s="3">
        <v>44608</v>
      </c>
      <c r="H6725">
        <v>1</v>
      </c>
      <c r="I6725">
        <v>48.19</v>
      </c>
    </row>
    <row r="6726" spans="1:9" x14ac:dyDescent="0.25">
      <c r="A6726" s="2" t="s">
        <v>101</v>
      </c>
      <c r="B6726">
        <v>6725</v>
      </c>
      <c r="C6726">
        <v>1</v>
      </c>
      <c r="D6726" s="3">
        <v>44603</v>
      </c>
      <c r="E6726" s="3">
        <v>44615</v>
      </c>
      <c r="F6726">
        <v>12</v>
      </c>
      <c r="G6726" s="3">
        <v>44605</v>
      </c>
      <c r="H6726">
        <v>2</v>
      </c>
      <c r="I6726">
        <v>0.76</v>
      </c>
    </row>
    <row r="6727" spans="1:9" x14ac:dyDescent="0.25">
      <c r="A6727" s="2" t="s">
        <v>109</v>
      </c>
      <c r="B6727">
        <v>6726</v>
      </c>
      <c r="C6727">
        <v>8</v>
      </c>
      <c r="D6727" s="3">
        <v>44603</v>
      </c>
      <c r="E6727" s="3">
        <v>44610</v>
      </c>
      <c r="F6727">
        <v>7</v>
      </c>
      <c r="G6727" s="3">
        <v>44609</v>
      </c>
      <c r="H6727">
        <v>1</v>
      </c>
      <c r="I6727">
        <v>612.14</v>
      </c>
    </row>
    <row r="6728" spans="1:9" x14ac:dyDescent="0.25">
      <c r="A6728" s="2" t="s">
        <v>51</v>
      </c>
      <c r="B6728">
        <v>6727</v>
      </c>
      <c r="C6728">
        <v>8</v>
      </c>
      <c r="D6728" s="3">
        <v>44603</v>
      </c>
      <c r="E6728" s="3">
        <v>44621</v>
      </c>
      <c r="F6728">
        <v>18</v>
      </c>
      <c r="G6728" s="3">
        <v>44613</v>
      </c>
      <c r="H6728">
        <v>2</v>
      </c>
      <c r="I6728">
        <v>201.11</v>
      </c>
    </row>
    <row r="6729" spans="1:9" x14ac:dyDescent="0.25">
      <c r="A6729" s="2" t="s">
        <v>16</v>
      </c>
      <c r="B6729">
        <v>6728</v>
      </c>
      <c r="C6729">
        <v>2</v>
      </c>
      <c r="D6729" s="3">
        <v>44603</v>
      </c>
      <c r="E6729" s="3">
        <v>44608</v>
      </c>
      <c r="F6729">
        <v>5</v>
      </c>
      <c r="G6729" s="3">
        <v>44608</v>
      </c>
      <c r="H6729">
        <v>3</v>
      </c>
      <c r="I6729">
        <v>36.82</v>
      </c>
    </row>
    <row r="6730" spans="1:9" x14ac:dyDescent="0.25">
      <c r="A6730" s="2" t="s">
        <v>74</v>
      </c>
      <c r="B6730">
        <v>6729</v>
      </c>
      <c r="C6730">
        <v>1</v>
      </c>
      <c r="D6730" s="3">
        <v>44603</v>
      </c>
      <c r="E6730" s="3">
        <v>44620</v>
      </c>
      <c r="F6730">
        <v>17</v>
      </c>
      <c r="G6730" s="3">
        <v>44613</v>
      </c>
      <c r="H6730">
        <v>3</v>
      </c>
      <c r="I6730">
        <v>154.49</v>
      </c>
    </row>
    <row r="6731" spans="1:9" x14ac:dyDescent="0.25">
      <c r="A6731" s="2" t="s">
        <v>41</v>
      </c>
      <c r="B6731">
        <v>6730</v>
      </c>
      <c r="C6731">
        <v>3</v>
      </c>
      <c r="D6731" s="3">
        <v>44603</v>
      </c>
      <c r="E6731" s="3">
        <v>44607</v>
      </c>
      <c r="F6731">
        <v>4</v>
      </c>
      <c r="G6731" s="3">
        <v>44610</v>
      </c>
      <c r="H6731">
        <v>3</v>
      </c>
      <c r="I6731">
        <v>117.53</v>
      </c>
    </row>
    <row r="6732" spans="1:9" x14ac:dyDescent="0.25">
      <c r="A6732" s="2" t="s">
        <v>97</v>
      </c>
      <c r="B6732">
        <v>6731</v>
      </c>
      <c r="C6732">
        <v>6</v>
      </c>
      <c r="D6732" s="3">
        <v>44603</v>
      </c>
      <c r="E6732" s="3">
        <v>44608</v>
      </c>
      <c r="F6732">
        <v>5</v>
      </c>
      <c r="G6732" s="3">
        <v>44605</v>
      </c>
      <c r="H6732">
        <v>2</v>
      </c>
      <c r="I6732">
        <v>1917.62</v>
      </c>
    </row>
    <row r="6733" spans="1:9" x14ac:dyDescent="0.25">
      <c r="A6733" s="2" t="s">
        <v>78</v>
      </c>
      <c r="B6733">
        <v>6732</v>
      </c>
      <c r="C6733">
        <v>1</v>
      </c>
      <c r="D6733" s="3">
        <v>44603</v>
      </c>
      <c r="E6733" s="3">
        <v>44612</v>
      </c>
      <c r="F6733">
        <v>9</v>
      </c>
      <c r="G6733" s="3">
        <v>44614</v>
      </c>
      <c r="H6733">
        <v>2</v>
      </c>
      <c r="I6733">
        <v>13.47</v>
      </c>
    </row>
    <row r="6734" spans="1:9" x14ac:dyDescent="0.25">
      <c r="A6734" s="2" t="s">
        <v>54</v>
      </c>
      <c r="B6734">
        <v>6733</v>
      </c>
      <c r="C6734">
        <v>3</v>
      </c>
      <c r="D6734" s="3">
        <v>44603</v>
      </c>
      <c r="E6734" s="3">
        <v>44610</v>
      </c>
      <c r="F6734">
        <v>7</v>
      </c>
      <c r="G6734" s="3">
        <v>44605</v>
      </c>
      <c r="H6734">
        <v>1</v>
      </c>
      <c r="I6734">
        <v>110.24</v>
      </c>
    </row>
    <row r="6735" spans="1:9" x14ac:dyDescent="0.25">
      <c r="A6735" s="2" t="s">
        <v>89</v>
      </c>
      <c r="B6735">
        <v>6734</v>
      </c>
      <c r="C6735">
        <v>6</v>
      </c>
      <c r="D6735" s="3">
        <v>44603</v>
      </c>
      <c r="E6735" s="3">
        <v>44611</v>
      </c>
      <c r="F6735">
        <v>8</v>
      </c>
      <c r="G6735" s="3">
        <v>44613</v>
      </c>
      <c r="H6735">
        <v>1</v>
      </c>
      <c r="I6735">
        <v>602.08000000000004</v>
      </c>
    </row>
    <row r="6736" spans="1:9" x14ac:dyDescent="0.25">
      <c r="A6736" s="2" t="s">
        <v>68</v>
      </c>
      <c r="B6736">
        <v>6735</v>
      </c>
      <c r="C6736">
        <v>5</v>
      </c>
      <c r="D6736" s="3">
        <v>44603</v>
      </c>
      <c r="E6736" s="3">
        <v>44620</v>
      </c>
      <c r="F6736">
        <v>17</v>
      </c>
      <c r="G6736" s="3">
        <v>44620</v>
      </c>
      <c r="H6736">
        <v>2</v>
      </c>
      <c r="I6736">
        <v>694.29</v>
      </c>
    </row>
    <row r="6737" spans="1:9" x14ac:dyDescent="0.25">
      <c r="A6737" s="2" t="s">
        <v>85</v>
      </c>
      <c r="B6737">
        <v>6736</v>
      </c>
      <c r="C6737">
        <v>9</v>
      </c>
      <c r="D6737" s="3">
        <v>44603</v>
      </c>
      <c r="E6737" s="3">
        <v>44617</v>
      </c>
      <c r="F6737">
        <v>14</v>
      </c>
      <c r="G6737" s="3">
        <v>44608</v>
      </c>
      <c r="H6737">
        <v>1</v>
      </c>
      <c r="I6737">
        <v>96.98</v>
      </c>
    </row>
    <row r="6738" spans="1:9" x14ac:dyDescent="0.25">
      <c r="A6738" s="2" t="s">
        <v>83</v>
      </c>
      <c r="B6738">
        <v>6737</v>
      </c>
      <c r="C6738">
        <v>5</v>
      </c>
      <c r="D6738" s="3">
        <v>44604</v>
      </c>
      <c r="E6738" s="3">
        <v>44620</v>
      </c>
      <c r="F6738">
        <v>16</v>
      </c>
      <c r="G6738" s="3">
        <v>44615</v>
      </c>
      <c r="H6738">
        <v>3</v>
      </c>
      <c r="I6738">
        <v>11.73</v>
      </c>
    </row>
    <row r="6739" spans="1:9" x14ac:dyDescent="0.25">
      <c r="A6739" s="2" t="s">
        <v>15</v>
      </c>
      <c r="B6739">
        <v>6738</v>
      </c>
      <c r="C6739">
        <v>7</v>
      </c>
      <c r="D6739" s="3">
        <v>44604</v>
      </c>
      <c r="E6739" s="3">
        <v>44619</v>
      </c>
      <c r="F6739">
        <v>15</v>
      </c>
      <c r="G6739" s="3">
        <v>44612</v>
      </c>
      <c r="H6739">
        <v>1</v>
      </c>
      <c r="I6739">
        <v>67.11</v>
      </c>
    </row>
    <row r="6740" spans="1:9" x14ac:dyDescent="0.25">
      <c r="A6740" s="2" t="s">
        <v>11</v>
      </c>
      <c r="B6740">
        <v>6739</v>
      </c>
      <c r="C6740">
        <v>2</v>
      </c>
      <c r="D6740" s="3">
        <v>44604</v>
      </c>
      <c r="E6740" s="3">
        <v>44615</v>
      </c>
      <c r="F6740">
        <v>11</v>
      </c>
      <c r="G6740" s="3">
        <v>44616</v>
      </c>
      <c r="H6740">
        <v>3</v>
      </c>
      <c r="I6740">
        <v>353.73</v>
      </c>
    </row>
    <row r="6741" spans="1:9" x14ac:dyDescent="0.25">
      <c r="A6741" s="2" t="s">
        <v>29</v>
      </c>
      <c r="B6741">
        <v>6740</v>
      </c>
      <c r="C6741">
        <v>6</v>
      </c>
      <c r="D6741" s="3">
        <v>44604</v>
      </c>
      <c r="E6741" s="3">
        <v>44618</v>
      </c>
      <c r="F6741">
        <v>14</v>
      </c>
      <c r="G6741" s="3">
        <v>44606</v>
      </c>
      <c r="H6741">
        <v>3</v>
      </c>
      <c r="I6741">
        <v>306.06</v>
      </c>
    </row>
    <row r="6742" spans="1:9" x14ac:dyDescent="0.25">
      <c r="A6742" s="2" t="s">
        <v>95</v>
      </c>
      <c r="B6742">
        <v>6741</v>
      </c>
      <c r="C6742">
        <v>9</v>
      </c>
      <c r="D6742" s="3">
        <v>44604</v>
      </c>
      <c r="E6742" s="3">
        <v>44607</v>
      </c>
      <c r="F6742">
        <v>3</v>
      </c>
      <c r="G6742" s="3">
        <v>44608</v>
      </c>
      <c r="H6742">
        <v>3</v>
      </c>
      <c r="I6742">
        <v>45.28</v>
      </c>
    </row>
    <row r="6743" spans="1:9" x14ac:dyDescent="0.25">
      <c r="A6743" s="2" t="s">
        <v>58</v>
      </c>
      <c r="B6743">
        <v>6742</v>
      </c>
      <c r="C6743">
        <v>4</v>
      </c>
      <c r="D6743" s="3">
        <v>44604</v>
      </c>
      <c r="E6743" s="3">
        <v>44615</v>
      </c>
      <c r="F6743">
        <v>11</v>
      </c>
      <c r="G6743" s="3">
        <v>44611</v>
      </c>
      <c r="H6743">
        <v>2</v>
      </c>
      <c r="I6743">
        <v>87.08</v>
      </c>
    </row>
    <row r="6744" spans="1:9" x14ac:dyDescent="0.25">
      <c r="A6744" s="2" t="s">
        <v>52</v>
      </c>
      <c r="B6744">
        <v>6743</v>
      </c>
      <c r="C6744">
        <v>6</v>
      </c>
      <c r="D6744" s="3">
        <v>44604</v>
      </c>
      <c r="E6744" s="3">
        <v>44619</v>
      </c>
      <c r="F6744">
        <v>15</v>
      </c>
      <c r="G6744" s="3">
        <v>44618</v>
      </c>
      <c r="H6744">
        <v>1</v>
      </c>
      <c r="I6744">
        <v>178.12</v>
      </c>
    </row>
    <row r="6745" spans="1:9" x14ac:dyDescent="0.25">
      <c r="A6745" s="2" t="s">
        <v>28</v>
      </c>
      <c r="B6745">
        <v>6744</v>
      </c>
      <c r="C6745">
        <v>3</v>
      </c>
      <c r="D6745" s="3">
        <v>44604</v>
      </c>
      <c r="E6745" s="3">
        <v>44616</v>
      </c>
      <c r="F6745">
        <v>12</v>
      </c>
      <c r="G6745" s="3">
        <v>44617</v>
      </c>
      <c r="H6745">
        <v>2</v>
      </c>
      <c r="I6745">
        <v>410.16</v>
      </c>
    </row>
    <row r="6746" spans="1:9" x14ac:dyDescent="0.25">
      <c r="A6746" s="2" t="s">
        <v>30</v>
      </c>
      <c r="B6746">
        <v>6745</v>
      </c>
      <c r="C6746">
        <v>3</v>
      </c>
      <c r="D6746" s="3">
        <v>44604</v>
      </c>
      <c r="E6746" s="3">
        <v>44608</v>
      </c>
      <c r="F6746">
        <v>4</v>
      </c>
      <c r="G6746" s="3">
        <v>44610</v>
      </c>
      <c r="H6746">
        <v>2</v>
      </c>
      <c r="I6746">
        <v>1286.93</v>
      </c>
    </row>
    <row r="6747" spans="1:9" x14ac:dyDescent="0.25">
      <c r="A6747" s="2" t="s">
        <v>65</v>
      </c>
      <c r="B6747">
        <v>6746</v>
      </c>
      <c r="C6747">
        <v>4</v>
      </c>
      <c r="D6747" s="3">
        <v>44604</v>
      </c>
      <c r="E6747" s="3">
        <v>44611</v>
      </c>
      <c r="F6747">
        <v>7</v>
      </c>
      <c r="G6747" s="3">
        <v>44608</v>
      </c>
      <c r="H6747">
        <v>2</v>
      </c>
      <c r="I6747">
        <v>194.15</v>
      </c>
    </row>
    <row r="6748" spans="1:9" x14ac:dyDescent="0.25">
      <c r="A6748" s="2" t="s">
        <v>94</v>
      </c>
      <c r="B6748">
        <v>6747</v>
      </c>
      <c r="C6748">
        <v>4</v>
      </c>
      <c r="D6748" s="3">
        <v>44604</v>
      </c>
      <c r="E6748" s="3">
        <v>44621</v>
      </c>
      <c r="F6748">
        <v>18</v>
      </c>
      <c r="G6748" s="3">
        <v>44617</v>
      </c>
      <c r="H6748">
        <v>3</v>
      </c>
      <c r="I6748">
        <v>166.03</v>
      </c>
    </row>
    <row r="6749" spans="1:9" x14ac:dyDescent="0.25">
      <c r="A6749" s="2" t="s">
        <v>33</v>
      </c>
      <c r="B6749">
        <v>6748</v>
      </c>
      <c r="C6749">
        <v>4</v>
      </c>
      <c r="D6749" s="3">
        <v>44605</v>
      </c>
      <c r="E6749" s="3">
        <v>44622</v>
      </c>
      <c r="F6749">
        <v>18</v>
      </c>
      <c r="G6749" s="3">
        <v>44614</v>
      </c>
      <c r="H6749">
        <v>3</v>
      </c>
      <c r="I6749">
        <v>113.76</v>
      </c>
    </row>
    <row r="6750" spans="1:9" x14ac:dyDescent="0.25">
      <c r="A6750" s="2" t="s">
        <v>11</v>
      </c>
      <c r="B6750">
        <v>6749</v>
      </c>
      <c r="C6750">
        <v>4</v>
      </c>
      <c r="D6750" s="3">
        <v>44605</v>
      </c>
      <c r="E6750" s="3">
        <v>44610</v>
      </c>
      <c r="F6750">
        <v>5</v>
      </c>
      <c r="G6750" s="3">
        <v>44607</v>
      </c>
      <c r="H6750">
        <v>3</v>
      </c>
      <c r="I6750">
        <v>278.01</v>
      </c>
    </row>
    <row r="6751" spans="1:9" x14ac:dyDescent="0.25">
      <c r="A6751" s="2" t="s">
        <v>56</v>
      </c>
      <c r="B6751">
        <v>6750</v>
      </c>
      <c r="C6751">
        <v>5</v>
      </c>
      <c r="D6751" s="3">
        <v>44605</v>
      </c>
      <c r="E6751" s="3">
        <v>44608</v>
      </c>
      <c r="F6751">
        <v>3</v>
      </c>
      <c r="G6751" s="3">
        <v>44608</v>
      </c>
      <c r="H6751">
        <v>3</v>
      </c>
      <c r="I6751">
        <v>9.93</v>
      </c>
    </row>
    <row r="6752" spans="1:9" x14ac:dyDescent="0.25">
      <c r="A6752" s="2" t="s">
        <v>77</v>
      </c>
      <c r="B6752">
        <v>6751</v>
      </c>
      <c r="C6752">
        <v>3</v>
      </c>
      <c r="D6752" s="3">
        <v>44605</v>
      </c>
      <c r="E6752" s="3">
        <v>44614</v>
      </c>
      <c r="F6752">
        <v>9</v>
      </c>
      <c r="G6752" s="3">
        <v>44607</v>
      </c>
      <c r="H6752">
        <v>1</v>
      </c>
      <c r="I6752">
        <v>73.48</v>
      </c>
    </row>
    <row r="6753" spans="1:9" x14ac:dyDescent="0.25">
      <c r="A6753" s="2" t="s">
        <v>40</v>
      </c>
      <c r="B6753">
        <v>6752</v>
      </c>
      <c r="C6753">
        <v>7</v>
      </c>
      <c r="D6753" s="3">
        <v>44605</v>
      </c>
      <c r="E6753" s="3">
        <v>44609</v>
      </c>
      <c r="F6753">
        <v>4</v>
      </c>
      <c r="G6753" s="3">
        <v>44608</v>
      </c>
      <c r="H6753">
        <v>2</v>
      </c>
      <c r="I6753">
        <v>175.61</v>
      </c>
    </row>
    <row r="6754" spans="1:9" x14ac:dyDescent="0.25">
      <c r="A6754" s="2" t="s">
        <v>25</v>
      </c>
      <c r="B6754">
        <v>6753</v>
      </c>
      <c r="C6754">
        <v>2</v>
      </c>
      <c r="D6754" s="3">
        <v>44605</v>
      </c>
      <c r="E6754" s="3">
        <v>44612</v>
      </c>
      <c r="F6754">
        <v>7</v>
      </c>
      <c r="G6754" s="3">
        <v>44609</v>
      </c>
      <c r="H6754">
        <v>1</v>
      </c>
      <c r="I6754">
        <v>111.13</v>
      </c>
    </row>
    <row r="6755" spans="1:9" x14ac:dyDescent="0.25">
      <c r="A6755" s="2" t="s">
        <v>17</v>
      </c>
      <c r="B6755">
        <v>6754</v>
      </c>
      <c r="C6755">
        <v>4</v>
      </c>
      <c r="D6755" s="3">
        <v>44605</v>
      </c>
      <c r="E6755" s="3">
        <v>44622</v>
      </c>
      <c r="F6755">
        <v>18</v>
      </c>
      <c r="G6755" s="3">
        <v>44622</v>
      </c>
      <c r="H6755">
        <v>1</v>
      </c>
      <c r="I6755">
        <v>14.33</v>
      </c>
    </row>
    <row r="6756" spans="1:9" x14ac:dyDescent="0.25">
      <c r="A6756" s="2" t="s">
        <v>16</v>
      </c>
      <c r="B6756">
        <v>6755</v>
      </c>
      <c r="C6756">
        <v>2</v>
      </c>
      <c r="D6756" s="3">
        <v>44605</v>
      </c>
      <c r="E6756" s="3">
        <v>44614</v>
      </c>
      <c r="F6756">
        <v>9</v>
      </c>
      <c r="G6756" s="3">
        <v>44613</v>
      </c>
      <c r="H6756">
        <v>1</v>
      </c>
      <c r="I6756">
        <v>202.14</v>
      </c>
    </row>
    <row r="6757" spans="1:9" x14ac:dyDescent="0.25">
      <c r="A6757" s="2" t="s">
        <v>103</v>
      </c>
      <c r="B6757">
        <v>6756</v>
      </c>
      <c r="C6757">
        <v>1</v>
      </c>
      <c r="D6757" s="3">
        <v>44605</v>
      </c>
      <c r="E6757" s="3">
        <v>44617</v>
      </c>
      <c r="F6757">
        <v>12</v>
      </c>
      <c r="G6757" s="3">
        <v>44619</v>
      </c>
      <c r="H6757">
        <v>1</v>
      </c>
      <c r="I6757">
        <v>86.67</v>
      </c>
    </row>
    <row r="6758" spans="1:9" x14ac:dyDescent="0.25">
      <c r="A6758" s="2" t="s">
        <v>106</v>
      </c>
      <c r="B6758">
        <v>6757</v>
      </c>
      <c r="C6758">
        <v>6</v>
      </c>
      <c r="D6758" s="3">
        <v>44605</v>
      </c>
      <c r="E6758" s="3">
        <v>44610</v>
      </c>
      <c r="F6758">
        <v>5</v>
      </c>
      <c r="G6758" s="3">
        <v>44607</v>
      </c>
      <c r="H6758">
        <v>1</v>
      </c>
      <c r="I6758">
        <v>56.36</v>
      </c>
    </row>
    <row r="6759" spans="1:9" x14ac:dyDescent="0.25">
      <c r="A6759" s="2" t="s">
        <v>92</v>
      </c>
      <c r="B6759">
        <v>6758</v>
      </c>
      <c r="C6759">
        <v>9</v>
      </c>
      <c r="D6759" s="3">
        <v>44605</v>
      </c>
      <c r="E6759" s="3">
        <v>44609</v>
      </c>
      <c r="F6759">
        <v>4</v>
      </c>
      <c r="G6759" s="3">
        <v>44611</v>
      </c>
      <c r="H6759">
        <v>3</v>
      </c>
      <c r="I6759">
        <v>130.16</v>
      </c>
    </row>
    <row r="6760" spans="1:9" x14ac:dyDescent="0.25">
      <c r="A6760" s="2" t="s">
        <v>10</v>
      </c>
      <c r="B6760">
        <v>6759</v>
      </c>
      <c r="C6760">
        <v>5</v>
      </c>
      <c r="D6760" s="3">
        <v>44605</v>
      </c>
      <c r="E6760" s="3">
        <v>44612</v>
      </c>
      <c r="F6760">
        <v>7</v>
      </c>
      <c r="G6760" s="3">
        <v>44613</v>
      </c>
      <c r="H6760">
        <v>3</v>
      </c>
      <c r="I6760">
        <v>19.260000000000002</v>
      </c>
    </row>
    <row r="6761" spans="1:9" x14ac:dyDescent="0.25">
      <c r="A6761" s="2" t="s">
        <v>52</v>
      </c>
      <c r="B6761">
        <v>6760</v>
      </c>
      <c r="C6761">
        <v>7</v>
      </c>
      <c r="D6761" s="3">
        <v>44605</v>
      </c>
      <c r="E6761" s="3">
        <v>44622</v>
      </c>
      <c r="F6761">
        <v>18</v>
      </c>
      <c r="G6761" s="3">
        <v>44607</v>
      </c>
      <c r="H6761">
        <v>2</v>
      </c>
      <c r="I6761">
        <v>22.05</v>
      </c>
    </row>
    <row r="6762" spans="1:9" x14ac:dyDescent="0.25">
      <c r="A6762" s="2" t="s">
        <v>62</v>
      </c>
      <c r="B6762">
        <v>6761</v>
      </c>
      <c r="C6762">
        <v>6</v>
      </c>
      <c r="D6762" s="3">
        <v>44605</v>
      </c>
      <c r="E6762" s="3">
        <v>44612</v>
      </c>
      <c r="F6762">
        <v>7</v>
      </c>
      <c r="G6762" s="3">
        <v>44609</v>
      </c>
      <c r="H6762">
        <v>2</v>
      </c>
      <c r="I6762">
        <v>104.93</v>
      </c>
    </row>
    <row r="6763" spans="1:9" x14ac:dyDescent="0.25">
      <c r="A6763" s="2" t="s">
        <v>98</v>
      </c>
      <c r="B6763">
        <v>6762</v>
      </c>
      <c r="C6763">
        <v>9</v>
      </c>
      <c r="D6763" s="3">
        <v>44605</v>
      </c>
      <c r="E6763" s="3">
        <v>44619</v>
      </c>
      <c r="F6763">
        <v>14</v>
      </c>
      <c r="G6763" s="3">
        <v>44611</v>
      </c>
      <c r="H6763">
        <v>3</v>
      </c>
      <c r="I6763">
        <v>570.65</v>
      </c>
    </row>
    <row r="6764" spans="1:9" x14ac:dyDescent="0.25">
      <c r="A6764" s="2" t="s">
        <v>52</v>
      </c>
      <c r="B6764">
        <v>6763</v>
      </c>
      <c r="C6764">
        <v>4</v>
      </c>
      <c r="D6764" s="3">
        <v>44606</v>
      </c>
      <c r="E6764" s="3">
        <v>44615</v>
      </c>
      <c r="F6764">
        <v>9</v>
      </c>
      <c r="G6764" s="3">
        <v>44615</v>
      </c>
      <c r="H6764">
        <v>3</v>
      </c>
      <c r="I6764">
        <v>36.68</v>
      </c>
    </row>
    <row r="6765" spans="1:9" x14ac:dyDescent="0.25">
      <c r="A6765" s="2" t="s">
        <v>98</v>
      </c>
      <c r="B6765">
        <v>6764</v>
      </c>
      <c r="C6765">
        <v>3</v>
      </c>
      <c r="D6765" s="3">
        <v>44606</v>
      </c>
      <c r="E6765" s="3">
        <v>44616</v>
      </c>
      <c r="F6765">
        <v>10</v>
      </c>
      <c r="G6765" s="3">
        <v>44613</v>
      </c>
      <c r="H6765">
        <v>1</v>
      </c>
      <c r="I6765">
        <v>5.28</v>
      </c>
    </row>
    <row r="6766" spans="1:9" x14ac:dyDescent="0.25">
      <c r="A6766" s="2" t="s">
        <v>72</v>
      </c>
      <c r="B6766">
        <v>6765</v>
      </c>
      <c r="C6766">
        <v>6</v>
      </c>
      <c r="D6766" s="3">
        <v>44606</v>
      </c>
      <c r="E6766" s="3">
        <v>44619</v>
      </c>
      <c r="F6766">
        <v>13</v>
      </c>
      <c r="G6766" s="3">
        <v>44618</v>
      </c>
      <c r="H6766">
        <v>2</v>
      </c>
      <c r="I6766">
        <v>272.27</v>
      </c>
    </row>
    <row r="6767" spans="1:9" x14ac:dyDescent="0.25">
      <c r="A6767" s="2" t="s">
        <v>56</v>
      </c>
      <c r="B6767">
        <v>6766</v>
      </c>
      <c r="C6767">
        <v>6</v>
      </c>
      <c r="D6767" s="3">
        <v>44607</v>
      </c>
      <c r="E6767" s="3">
        <v>44621</v>
      </c>
      <c r="F6767">
        <v>14</v>
      </c>
      <c r="G6767" s="3">
        <v>44609</v>
      </c>
      <c r="H6767">
        <v>2</v>
      </c>
      <c r="I6767">
        <v>1213.1199999999999</v>
      </c>
    </row>
    <row r="6768" spans="1:9" x14ac:dyDescent="0.25">
      <c r="A6768" s="2" t="s">
        <v>25</v>
      </c>
      <c r="B6768">
        <v>6767</v>
      </c>
      <c r="C6768">
        <v>3</v>
      </c>
      <c r="D6768" s="3">
        <v>44607</v>
      </c>
      <c r="E6768" s="3">
        <v>44621</v>
      </c>
      <c r="F6768">
        <v>15</v>
      </c>
      <c r="G6768" s="3">
        <v>44610</v>
      </c>
      <c r="H6768">
        <v>3</v>
      </c>
      <c r="I6768">
        <v>22.77</v>
      </c>
    </row>
    <row r="6769" spans="1:9" x14ac:dyDescent="0.25">
      <c r="A6769" s="2" t="s">
        <v>10</v>
      </c>
      <c r="B6769">
        <v>6768</v>
      </c>
      <c r="C6769">
        <v>1</v>
      </c>
      <c r="D6769" s="3">
        <v>44607</v>
      </c>
      <c r="E6769" s="3">
        <v>44611</v>
      </c>
      <c r="F6769">
        <v>4</v>
      </c>
      <c r="G6769" s="3">
        <v>44614</v>
      </c>
      <c r="H6769">
        <v>2</v>
      </c>
      <c r="I6769">
        <v>11.2</v>
      </c>
    </row>
    <row r="6770" spans="1:9" x14ac:dyDescent="0.25">
      <c r="A6770" s="2" t="s">
        <v>25</v>
      </c>
      <c r="B6770">
        <v>6769</v>
      </c>
      <c r="C6770">
        <v>4</v>
      </c>
      <c r="D6770" s="3">
        <v>44607</v>
      </c>
      <c r="E6770" s="3">
        <v>44614</v>
      </c>
      <c r="F6770">
        <v>7</v>
      </c>
      <c r="G6770" s="3">
        <v>44613</v>
      </c>
      <c r="H6770">
        <v>1</v>
      </c>
      <c r="I6770">
        <v>682.88</v>
      </c>
    </row>
    <row r="6771" spans="1:9" x14ac:dyDescent="0.25">
      <c r="A6771" s="2" t="s">
        <v>30</v>
      </c>
      <c r="B6771">
        <v>6770</v>
      </c>
      <c r="C6771">
        <v>5</v>
      </c>
      <c r="D6771" s="3">
        <v>44607</v>
      </c>
      <c r="E6771" s="3">
        <v>44619</v>
      </c>
      <c r="F6771">
        <v>12</v>
      </c>
      <c r="G6771" s="3">
        <v>44609</v>
      </c>
      <c r="H6771">
        <v>3</v>
      </c>
      <c r="I6771">
        <v>104.41</v>
      </c>
    </row>
    <row r="6772" spans="1:9" x14ac:dyDescent="0.25">
      <c r="A6772" s="2" t="s">
        <v>86</v>
      </c>
      <c r="B6772">
        <v>6771</v>
      </c>
      <c r="C6772">
        <v>1</v>
      </c>
      <c r="D6772" s="3">
        <v>44607</v>
      </c>
      <c r="E6772" s="3">
        <v>44618</v>
      </c>
      <c r="F6772">
        <v>11</v>
      </c>
      <c r="G6772" s="3">
        <v>44617</v>
      </c>
      <c r="H6772">
        <v>1</v>
      </c>
      <c r="I6772">
        <v>34.840000000000003</v>
      </c>
    </row>
    <row r="6773" spans="1:9" x14ac:dyDescent="0.25">
      <c r="A6773" s="2" t="s">
        <v>66</v>
      </c>
      <c r="B6773">
        <v>6772</v>
      </c>
      <c r="C6773">
        <v>8</v>
      </c>
      <c r="D6773" s="3">
        <v>44608</v>
      </c>
      <c r="E6773" s="3">
        <v>44615</v>
      </c>
      <c r="F6773">
        <v>7</v>
      </c>
      <c r="G6773" s="3">
        <v>44616</v>
      </c>
      <c r="H6773">
        <v>2</v>
      </c>
      <c r="I6773">
        <v>35.020000000000003</v>
      </c>
    </row>
    <row r="6774" spans="1:9" x14ac:dyDescent="0.25">
      <c r="A6774" s="2" t="s">
        <v>109</v>
      </c>
      <c r="B6774">
        <v>6773</v>
      </c>
      <c r="C6774">
        <v>6</v>
      </c>
      <c r="D6774" s="3">
        <v>44608</v>
      </c>
      <c r="E6774" s="3">
        <v>44618</v>
      </c>
      <c r="F6774">
        <v>10</v>
      </c>
      <c r="G6774" s="3">
        <v>44612</v>
      </c>
      <c r="H6774">
        <v>3</v>
      </c>
      <c r="I6774">
        <v>786.71</v>
      </c>
    </row>
    <row r="6775" spans="1:9" x14ac:dyDescent="0.25">
      <c r="A6775" s="2" t="s">
        <v>108</v>
      </c>
      <c r="B6775">
        <v>6774</v>
      </c>
      <c r="C6775">
        <v>2</v>
      </c>
      <c r="D6775" s="3">
        <v>44608</v>
      </c>
      <c r="E6775" s="3">
        <v>44618</v>
      </c>
      <c r="F6775">
        <v>10</v>
      </c>
      <c r="G6775" s="3">
        <v>44615</v>
      </c>
      <c r="H6775">
        <v>1</v>
      </c>
      <c r="I6775">
        <v>55.76</v>
      </c>
    </row>
    <row r="6776" spans="1:9" x14ac:dyDescent="0.25">
      <c r="A6776" s="2" t="s">
        <v>21</v>
      </c>
      <c r="B6776">
        <v>6775</v>
      </c>
      <c r="C6776">
        <v>5</v>
      </c>
      <c r="D6776" s="3">
        <v>44609</v>
      </c>
      <c r="E6776" s="3">
        <v>44613</v>
      </c>
      <c r="F6776">
        <v>4</v>
      </c>
      <c r="G6776" s="3">
        <v>44615</v>
      </c>
      <c r="H6776">
        <v>3</v>
      </c>
      <c r="I6776">
        <v>336.18</v>
      </c>
    </row>
    <row r="6777" spans="1:9" x14ac:dyDescent="0.25">
      <c r="A6777" s="2" t="s">
        <v>108</v>
      </c>
      <c r="B6777">
        <v>6776</v>
      </c>
      <c r="C6777">
        <v>5</v>
      </c>
      <c r="D6777" s="3">
        <v>44609</v>
      </c>
      <c r="E6777" s="3">
        <v>44626</v>
      </c>
      <c r="F6777">
        <v>18</v>
      </c>
      <c r="G6777" s="3">
        <v>44614</v>
      </c>
      <c r="H6777">
        <v>3</v>
      </c>
      <c r="I6777">
        <v>106.46</v>
      </c>
    </row>
    <row r="6778" spans="1:9" x14ac:dyDescent="0.25">
      <c r="A6778" s="2" t="s">
        <v>43</v>
      </c>
      <c r="B6778">
        <v>6777</v>
      </c>
      <c r="C6778">
        <v>4</v>
      </c>
      <c r="D6778" s="3">
        <v>44609</v>
      </c>
      <c r="E6778" s="3">
        <v>44613</v>
      </c>
      <c r="F6778">
        <v>4</v>
      </c>
      <c r="G6778" s="3">
        <v>44612</v>
      </c>
      <c r="H6778">
        <v>3</v>
      </c>
      <c r="I6778">
        <v>244.68</v>
      </c>
    </row>
    <row r="6779" spans="1:9" x14ac:dyDescent="0.25">
      <c r="A6779" s="2" t="s">
        <v>18</v>
      </c>
      <c r="B6779">
        <v>6778</v>
      </c>
      <c r="C6779">
        <v>2</v>
      </c>
      <c r="D6779" s="3">
        <v>44609</v>
      </c>
      <c r="E6779" s="3">
        <v>44621</v>
      </c>
      <c r="F6779">
        <v>12</v>
      </c>
      <c r="G6779" s="3">
        <v>44619</v>
      </c>
      <c r="H6779">
        <v>2</v>
      </c>
      <c r="I6779">
        <v>136.16</v>
      </c>
    </row>
    <row r="6780" spans="1:9" x14ac:dyDescent="0.25">
      <c r="A6780" s="2" t="s">
        <v>109</v>
      </c>
      <c r="B6780">
        <v>6779</v>
      </c>
      <c r="C6780">
        <v>1</v>
      </c>
      <c r="D6780" s="3">
        <v>44609</v>
      </c>
      <c r="E6780" s="3">
        <v>44616</v>
      </c>
      <c r="F6780">
        <v>7</v>
      </c>
      <c r="G6780" s="3">
        <v>44616</v>
      </c>
      <c r="H6780">
        <v>1</v>
      </c>
      <c r="I6780">
        <v>145.72</v>
      </c>
    </row>
    <row r="6781" spans="1:9" x14ac:dyDescent="0.25">
      <c r="A6781" s="2" t="s">
        <v>23</v>
      </c>
      <c r="B6781">
        <v>6780</v>
      </c>
      <c r="C6781">
        <v>8</v>
      </c>
      <c r="D6781" s="3">
        <v>44609</v>
      </c>
      <c r="E6781" s="3">
        <v>44612</v>
      </c>
      <c r="F6781">
        <v>3</v>
      </c>
      <c r="G6781" s="3">
        <v>44611</v>
      </c>
      <c r="H6781">
        <v>3</v>
      </c>
      <c r="I6781">
        <v>113.95</v>
      </c>
    </row>
    <row r="6782" spans="1:9" x14ac:dyDescent="0.25">
      <c r="A6782" s="2" t="s">
        <v>99</v>
      </c>
      <c r="B6782">
        <v>6781</v>
      </c>
      <c r="C6782">
        <v>2</v>
      </c>
      <c r="D6782" s="3">
        <v>44609</v>
      </c>
      <c r="E6782" s="3">
        <v>44619</v>
      </c>
      <c r="F6782">
        <v>10</v>
      </c>
      <c r="G6782" s="3">
        <v>44621</v>
      </c>
      <c r="H6782">
        <v>2</v>
      </c>
      <c r="I6782">
        <v>1598.41</v>
      </c>
    </row>
    <row r="6783" spans="1:9" x14ac:dyDescent="0.25">
      <c r="A6783" s="2" t="s">
        <v>27</v>
      </c>
      <c r="B6783">
        <v>6782</v>
      </c>
      <c r="C6783">
        <v>8</v>
      </c>
      <c r="D6783" s="3">
        <v>44610</v>
      </c>
      <c r="E6783" s="3">
        <v>44618</v>
      </c>
      <c r="F6783">
        <v>8</v>
      </c>
      <c r="G6783" s="3">
        <v>44615</v>
      </c>
      <c r="H6783">
        <v>1</v>
      </c>
      <c r="I6783">
        <v>345.11</v>
      </c>
    </row>
    <row r="6784" spans="1:9" x14ac:dyDescent="0.25">
      <c r="A6784" s="2" t="s">
        <v>85</v>
      </c>
      <c r="B6784">
        <v>6783</v>
      </c>
      <c r="C6784">
        <v>7</v>
      </c>
      <c r="D6784" s="3">
        <v>44610</v>
      </c>
      <c r="E6784" s="3">
        <v>44621</v>
      </c>
      <c r="F6784">
        <v>11</v>
      </c>
      <c r="G6784" s="3">
        <v>44622</v>
      </c>
      <c r="H6784">
        <v>1</v>
      </c>
      <c r="I6784">
        <v>87.48</v>
      </c>
    </row>
    <row r="6785" spans="1:9" x14ac:dyDescent="0.25">
      <c r="A6785" s="2" t="s">
        <v>75</v>
      </c>
      <c r="B6785">
        <v>6784</v>
      </c>
      <c r="C6785">
        <v>8</v>
      </c>
      <c r="D6785" s="3">
        <v>44610</v>
      </c>
      <c r="E6785" s="3">
        <v>44625</v>
      </c>
      <c r="F6785">
        <v>16</v>
      </c>
      <c r="G6785" s="3">
        <v>44615</v>
      </c>
      <c r="H6785">
        <v>2</v>
      </c>
      <c r="I6785">
        <v>281.55</v>
      </c>
    </row>
    <row r="6786" spans="1:9" x14ac:dyDescent="0.25">
      <c r="A6786" s="2" t="s">
        <v>93</v>
      </c>
      <c r="B6786">
        <v>6785</v>
      </c>
      <c r="C6786">
        <v>2</v>
      </c>
      <c r="D6786" s="3">
        <v>44610</v>
      </c>
      <c r="E6786" s="3">
        <v>44615</v>
      </c>
      <c r="F6786">
        <v>5</v>
      </c>
      <c r="G6786" s="3">
        <v>44613</v>
      </c>
      <c r="H6786">
        <v>3</v>
      </c>
      <c r="I6786">
        <v>140.47</v>
      </c>
    </row>
    <row r="6787" spans="1:9" x14ac:dyDescent="0.25">
      <c r="A6787" s="2" t="s">
        <v>93</v>
      </c>
      <c r="B6787">
        <v>6786</v>
      </c>
      <c r="C6787">
        <v>6</v>
      </c>
      <c r="D6787" s="3">
        <v>44610</v>
      </c>
      <c r="E6787" s="3">
        <v>44620</v>
      </c>
      <c r="F6787">
        <v>10</v>
      </c>
      <c r="G6787" s="3">
        <v>44622</v>
      </c>
      <c r="H6787">
        <v>3</v>
      </c>
      <c r="I6787">
        <v>170.86</v>
      </c>
    </row>
    <row r="6788" spans="1:9" x14ac:dyDescent="0.25">
      <c r="A6788" s="2" t="s">
        <v>96</v>
      </c>
      <c r="B6788">
        <v>6787</v>
      </c>
      <c r="C6788">
        <v>1</v>
      </c>
      <c r="D6788" s="3">
        <v>44610</v>
      </c>
      <c r="E6788" s="3">
        <v>44625</v>
      </c>
      <c r="F6788">
        <v>16</v>
      </c>
      <c r="G6788" s="3">
        <v>44624</v>
      </c>
      <c r="H6788">
        <v>1</v>
      </c>
      <c r="I6788">
        <v>48.61</v>
      </c>
    </row>
    <row r="6789" spans="1:9" x14ac:dyDescent="0.25">
      <c r="A6789" s="2" t="s">
        <v>84</v>
      </c>
      <c r="B6789">
        <v>6788</v>
      </c>
      <c r="C6789">
        <v>2</v>
      </c>
      <c r="D6789" s="3">
        <v>44610</v>
      </c>
      <c r="E6789" s="3">
        <v>44615</v>
      </c>
      <c r="F6789">
        <v>5</v>
      </c>
      <c r="G6789" s="3">
        <v>44614</v>
      </c>
      <c r="H6789">
        <v>1</v>
      </c>
      <c r="I6789">
        <v>310.45</v>
      </c>
    </row>
    <row r="6790" spans="1:9" x14ac:dyDescent="0.25">
      <c r="A6790" s="2" t="s">
        <v>73</v>
      </c>
      <c r="B6790">
        <v>6789</v>
      </c>
      <c r="C6790">
        <v>9</v>
      </c>
      <c r="D6790" s="3">
        <v>44610</v>
      </c>
      <c r="E6790" s="3">
        <v>44619</v>
      </c>
      <c r="F6790">
        <v>9</v>
      </c>
      <c r="G6790" s="3">
        <v>44621</v>
      </c>
      <c r="H6790">
        <v>2</v>
      </c>
      <c r="I6790">
        <v>1973.83</v>
      </c>
    </row>
    <row r="6791" spans="1:9" x14ac:dyDescent="0.25">
      <c r="A6791" s="2" t="s">
        <v>10</v>
      </c>
      <c r="B6791">
        <v>6790</v>
      </c>
      <c r="C6791">
        <v>2</v>
      </c>
      <c r="D6791" s="3">
        <v>44610</v>
      </c>
      <c r="E6791" s="3">
        <v>44622</v>
      </c>
      <c r="F6791">
        <v>13</v>
      </c>
      <c r="G6791" s="3">
        <v>44616</v>
      </c>
      <c r="H6791">
        <v>3</v>
      </c>
      <c r="I6791">
        <v>200.3</v>
      </c>
    </row>
    <row r="6792" spans="1:9" x14ac:dyDescent="0.25">
      <c r="A6792" s="2" t="s">
        <v>47</v>
      </c>
      <c r="B6792">
        <v>6791</v>
      </c>
      <c r="C6792">
        <v>1</v>
      </c>
      <c r="D6792" s="3">
        <v>44610</v>
      </c>
      <c r="E6792" s="3">
        <v>44623</v>
      </c>
      <c r="F6792">
        <v>14</v>
      </c>
      <c r="G6792" s="3">
        <v>44615</v>
      </c>
      <c r="H6792">
        <v>3</v>
      </c>
      <c r="I6792">
        <v>363.43</v>
      </c>
    </row>
    <row r="6793" spans="1:9" x14ac:dyDescent="0.25">
      <c r="A6793" s="2" t="s">
        <v>57</v>
      </c>
      <c r="B6793">
        <v>6792</v>
      </c>
      <c r="C6793">
        <v>7</v>
      </c>
      <c r="D6793" s="3">
        <v>44610</v>
      </c>
      <c r="E6793" s="3">
        <v>44620</v>
      </c>
      <c r="F6793">
        <v>10</v>
      </c>
      <c r="G6793" s="3">
        <v>44614</v>
      </c>
      <c r="H6793">
        <v>3</v>
      </c>
      <c r="I6793">
        <v>97.92</v>
      </c>
    </row>
    <row r="6794" spans="1:9" x14ac:dyDescent="0.25">
      <c r="A6794" s="2" t="s">
        <v>42</v>
      </c>
      <c r="B6794">
        <v>6793</v>
      </c>
      <c r="C6794">
        <v>7</v>
      </c>
      <c r="D6794" s="3">
        <v>44610</v>
      </c>
      <c r="E6794" s="3">
        <v>44625</v>
      </c>
      <c r="F6794">
        <v>16</v>
      </c>
      <c r="G6794" s="3">
        <v>44617</v>
      </c>
      <c r="H6794">
        <v>3</v>
      </c>
      <c r="I6794">
        <v>634.42999999999995</v>
      </c>
    </row>
    <row r="6795" spans="1:9" x14ac:dyDescent="0.25">
      <c r="A6795" s="2" t="s">
        <v>46</v>
      </c>
      <c r="B6795">
        <v>6794</v>
      </c>
      <c r="C6795">
        <v>3</v>
      </c>
      <c r="D6795" s="3">
        <v>44610</v>
      </c>
      <c r="E6795" s="3">
        <v>44614</v>
      </c>
      <c r="F6795">
        <v>4</v>
      </c>
      <c r="G6795" s="3">
        <v>44614</v>
      </c>
      <c r="H6795">
        <v>3</v>
      </c>
      <c r="I6795">
        <v>25.66</v>
      </c>
    </row>
    <row r="6796" spans="1:9" x14ac:dyDescent="0.25">
      <c r="A6796" s="2" t="s">
        <v>32</v>
      </c>
      <c r="B6796">
        <v>6795</v>
      </c>
      <c r="C6796">
        <v>2</v>
      </c>
      <c r="D6796" s="3">
        <v>44611</v>
      </c>
      <c r="E6796" s="3">
        <v>44621</v>
      </c>
      <c r="F6796">
        <v>10</v>
      </c>
      <c r="G6796" s="3">
        <v>44617</v>
      </c>
      <c r="H6796">
        <v>3</v>
      </c>
      <c r="I6796">
        <v>19.16</v>
      </c>
    </row>
    <row r="6797" spans="1:9" x14ac:dyDescent="0.25">
      <c r="A6797" s="2" t="s">
        <v>43</v>
      </c>
      <c r="B6797">
        <v>6796</v>
      </c>
      <c r="C6797">
        <v>5</v>
      </c>
      <c r="D6797" s="3">
        <v>44611</v>
      </c>
      <c r="E6797" s="3">
        <v>44615</v>
      </c>
      <c r="F6797">
        <v>4</v>
      </c>
      <c r="G6797" s="3">
        <v>44614</v>
      </c>
      <c r="H6797">
        <v>3</v>
      </c>
      <c r="I6797">
        <v>25.49</v>
      </c>
    </row>
    <row r="6798" spans="1:9" x14ac:dyDescent="0.25">
      <c r="A6798" s="2" t="s">
        <v>94</v>
      </c>
      <c r="B6798">
        <v>6797</v>
      </c>
      <c r="C6798">
        <v>6</v>
      </c>
      <c r="D6798" s="3">
        <v>44611</v>
      </c>
      <c r="E6798" s="3">
        <v>44616</v>
      </c>
      <c r="F6798">
        <v>5</v>
      </c>
      <c r="G6798" s="3">
        <v>44617</v>
      </c>
      <c r="H6798">
        <v>3</v>
      </c>
      <c r="I6798">
        <v>601.1</v>
      </c>
    </row>
    <row r="6799" spans="1:9" x14ac:dyDescent="0.25">
      <c r="A6799" s="2" t="s">
        <v>105</v>
      </c>
      <c r="B6799">
        <v>6798</v>
      </c>
      <c r="C6799">
        <v>8</v>
      </c>
      <c r="D6799" s="3">
        <v>44611</v>
      </c>
      <c r="E6799" s="3">
        <v>44619</v>
      </c>
      <c r="F6799">
        <v>8</v>
      </c>
      <c r="G6799" s="3">
        <v>44616</v>
      </c>
      <c r="H6799">
        <v>1</v>
      </c>
      <c r="I6799">
        <v>50.24</v>
      </c>
    </row>
    <row r="6800" spans="1:9" x14ac:dyDescent="0.25">
      <c r="A6800" s="2" t="s">
        <v>32</v>
      </c>
      <c r="B6800">
        <v>6799</v>
      </c>
      <c r="C6800">
        <v>1</v>
      </c>
      <c r="D6800" s="3">
        <v>44611</v>
      </c>
      <c r="E6800" s="3">
        <v>44626</v>
      </c>
      <c r="F6800">
        <v>16</v>
      </c>
      <c r="G6800" s="3">
        <v>44628</v>
      </c>
      <c r="H6800">
        <v>3</v>
      </c>
      <c r="I6800">
        <v>1653.84</v>
      </c>
    </row>
    <row r="6801" spans="1:9" x14ac:dyDescent="0.25">
      <c r="A6801" s="2" t="s">
        <v>19</v>
      </c>
      <c r="B6801">
        <v>6800</v>
      </c>
      <c r="C6801">
        <v>6</v>
      </c>
      <c r="D6801" s="3">
        <v>44611</v>
      </c>
      <c r="E6801" s="3">
        <v>44622</v>
      </c>
      <c r="F6801">
        <v>12</v>
      </c>
      <c r="G6801" s="3">
        <v>44623</v>
      </c>
      <c r="H6801">
        <v>2</v>
      </c>
      <c r="I6801">
        <v>513.74</v>
      </c>
    </row>
    <row r="6802" spans="1:9" x14ac:dyDescent="0.25">
      <c r="A6802" s="2" t="s">
        <v>89</v>
      </c>
      <c r="B6802">
        <v>6801</v>
      </c>
      <c r="C6802">
        <v>8</v>
      </c>
      <c r="D6802" s="3">
        <v>44611</v>
      </c>
      <c r="E6802" s="3">
        <v>44621</v>
      </c>
      <c r="F6802">
        <v>11</v>
      </c>
      <c r="G6802" s="3">
        <v>44621</v>
      </c>
      <c r="H6802">
        <v>3</v>
      </c>
      <c r="I6802">
        <v>107.76</v>
      </c>
    </row>
    <row r="6803" spans="1:9" x14ac:dyDescent="0.25">
      <c r="A6803" s="2" t="s">
        <v>52</v>
      </c>
      <c r="B6803">
        <v>6802</v>
      </c>
      <c r="C6803">
        <v>4</v>
      </c>
      <c r="D6803" s="3">
        <v>44612</v>
      </c>
      <c r="E6803" s="3">
        <v>44623</v>
      </c>
      <c r="F6803">
        <v>12</v>
      </c>
      <c r="G6803" s="3">
        <v>44616</v>
      </c>
      <c r="H6803">
        <v>1</v>
      </c>
      <c r="I6803">
        <v>6.88</v>
      </c>
    </row>
    <row r="6804" spans="1:9" x14ac:dyDescent="0.25">
      <c r="A6804" s="2" t="s">
        <v>62</v>
      </c>
      <c r="B6804">
        <v>6803</v>
      </c>
      <c r="C6804">
        <v>8</v>
      </c>
      <c r="D6804" s="3">
        <v>44612</v>
      </c>
      <c r="E6804" s="3">
        <v>44627</v>
      </c>
      <c r="F6804">
        <v>16</v>
      </c>
      <c r="G6804" s="3">
        <v>44629</v>
      </c>
      <c r="H6804">
        <v>2</v>
      </c>
      <c r="I6804">
        <v>1319.27</v>
      </c>
    </row>
    <row r="6805" spans="1:9" x14ac:dyDescent="0.25">
      <c r="A6805" s="2" t="s">
        <v>74</v>
      </c>
      <c r="B6805">
        <v>6804</v>
      </c>
      <c r="C6805">
        <v>9</v>
      </c>
      <c r="D6805" s="3">
        <v>44612</v>
      </c>
      <c r="E6805" s="3">
        <v>44622</v>
      </c>
      <c r="F6805">
        <v>11</v>
      </c>
      <c r="G6805" s="3">
        <v>44622</v>
      </c>
      <c r="H6805">
        <v>2</v>
      </c>
      <c r="I6805">
        <v>448.37</v>
      </c>
    </row>
    <row r="6806" spans="1:9" x14ac:dyDescent="0.25">
      <c r="A6806" s="2" t="s">
        <v>111</v>
      </c>
      <c r="B6806">
        <v>6805</v>
      </c>
      <c r="C6806">
        <v>4</v>
      </c>
      <c r="D6806" s="3">
        <v>44612</v>
      </c>
      <c r="E6806" s="3">
        <v>44629</v>
      </c>
      <c r="F6806">
        <v>18</v>
      </c>
      <c r="G6806" s="3">
        <v>44617</v>
      </c>
      <c r="H6806">
        <v>2</v>
      </c>
      <c r="I6806">
        <v>851.3</v>
      </c>
    </row>
    <row r="6807" spans="1:9" x14ac:dyDescent="0.25">
      <c r="A6807" s="2" t="s">
        <v>33</v>
      </c>
      <c r="B6807">
        <v>6806</v>
      </c>
      <c r="C6807">
        <v>1</v>
      </c>
      <c r="D6807" s="3">
        <v>44612</v>
      </c>
      <c r="E6807" s="3">
        <v>44623</v>
      </c>
      <c r="F6807">
        <v>12</v>
      </c>
      <c r="G6807" s="3">
        <v>44616</v>
      </c>
      <c r="H6807">
        <v>2</v>
      </c>
      <c r="I6807">
        <v>58.07</v>
      </c>
    </row>
    <row r="6808" spans="1:9" x14ac:dyDescent="0.25">
      <c r="A6808" s="2" t="s">
        <v>93</v>
      </c>
      <c r="B6808">
        <v>6807</v>
      </c>
      <c r="C6808">
        <v>9</v>
      </c>
      <c r="D6808" s="3">
        <v>44612</v>
      </c>
      <c r="E6808" s="3">
        <v>44627</v>
      </c>
      <c r="F6808">
        <v>16</v>
      </c>
      <c r="G6808" s="3">
        <v>44624</v>
      </c>
      <c r="H6808">
        <v>1</v>
      </c>
      <c r="I6808">
        <v>470.87</v>
      </c>
    </row>
    <row r="6809" spans="1:9" x14ac:dyDescent="0.25">
      <c r="A6809" s="2" t="s">
        <v>26</v>
      </c>
      <c r="B6809">
        <v>6808</v>
      </c>
      <c r="C6809">
        <v>3</v>
      </c>
      <c r="D6809" s="3">
        <v>44612</v>
      </c>
      <c r="E6809" s="3">
        <v>44629</v>
      </c>
      <c r="F6809">
        <v>18</v>
      </c>
      <c r="G6809" s="3">
        <v>44621</v>
      </c>
      <c r="H6809">
        <v>2</v>
      </c>
      <c r="I6809">
        <v>267.55</v>
      </c>
    </row>
    <row r="6810" spans="1:9" x14ac:dyDescent="0.25">
      <c r="A6810" s="2" t="s">
        <v>68</v>
      </c>
      <c r="B6810">
        <v>6809</v>
      </c>
      <c r="C6810">
        <v>4</v>
      </c>
      <c r="D6810" s="3">
        <v>44612</v>
      </c>
      <c r="E6810" s="3">
        <v>44616</v>
      </c>
      <c r="F6810">
        <v>4</v>
      </c>
      <c r="G6810" s="3">
        <v>44618</v>
      </c>
      <c r="H6810">
        <v>3</v>
      </c>
      <c r="I6810">
        <v>521.6</v>
      </c>
    </row>
    <row r="6811" spans="1:9" x14ac:dyDescent="0.25">
      <c r="A6811" s="2" t="s">
        <v>25</v>
      </c>
      <c r="B6811">
        <v>6810</v>
      </c>
      <c r="C6811">
        <v>4</v>
      </c>
      <c r="D6811" s="3">
        <v>44612</v>
      </c>
      <c r="E6811" s="3">
        <v>44615</v>
      </c>
      <c r="F6811">
        <v>3</v>
      </c>
      <c r="G6811" s="3">
        <v>44614</v>
      </c>
      <c r="H6811">
        <v>1</v>
      </c>
      <c r="I6811">
        <v>300.58</v>
      </c>
    </row>
    <row r="6812" spans="1:9" x14ac:dyDescent="0.25">
      <c r="A6812" s="2" t="s">
        <v>15</v>
      </c>
      <c r="B6812">
        <v>6811</v>
      </c>
      <c r="C6812">
        <v>8</v>
      </c>
      <c r="D6812" s="3">
        <v>44612</v>
      </c>
      <c r="E6812" s="3">
        <v>44626</v>
      </c>
      <c r="F6812">
        <v>15</v>
      </c>
      <c r="G6812" s="3">
        <v>44618</v>
      </c>
      <c r="H6812">
        <v>1</v>
      </c>
      <c r="I6812">
        <v>727.05</v>
      </c>
    </row>
    <row r="6813" spans="1:9" x14ac:dyDescent="0.25">
      <c r="A6813" s="2" t="s">
        <v>35</v>
      </c>
      <c r="B6813">
        <v>6812</v>
      </c>
      <c r="C6813">
        <v>3</v>
      </c>
      <c r="D6813" s="3">
        <v>44612</v>
      </c>
      <c r="E6813" s="3">
        <v>44628</v>
      </c>
      <c r="F6813">
        <v>17</v>
      </c>
      <c r="G6813" s="3">
        <v>44626</v>
      </c>
      <c r="H6813">
        <v>3</v>
      </c>
      <c r="I6813">
        <v>1057.19</v>
      </c>
    </row>
    <row r="6814" spans="1:9" x14ac:dyDescent="0.25">
      <c r="A6814" s="2" t="s">
        <v>110</v>
      </c>
      <c r="B6814">
        <v>6813</v>
      </c>
      <c r="C6814">
        <v>4</v>
      </c>
      <c r="D6814" s="3">
        <v>44612</v>
      </c>
      <c r="E6814" s="3">
        <v>44628</v>
      </c>
      <c r="F6814">
        <v>17</v>
      </c>
      <c r="G6814" s="3">
        <v>44626</v>
      </c>
      <c r="H6814">
        <v>2</v>
      </c>
      <c r="I6814">
        <v>312.72000000000003</v>
      </c>
    </row>
    <row r="6815" spans="1:9" x14ac:dyDescent="0.25">
      <c r="A6815" s="2" t="s">
        <v>45</v>
      </c>
      <c r="B6815">
        <v>6814</v>
      </c>
      <c r="C6815">
        <v>7</v>
      </c>
      <c r="D6815" s="3">
        <v>44612</v>
      </c>
      <c r="E6815" s="3">
        <v>44629</v>
      </c>
      <c r="F6815">
        <v>18</v>
      </c>
      <c r="G6815" s="3">
        <v>44632</v>
      </c>
      <c r="H6815">
        <v>2</v>
      </c>
      <c r="I6815">
        <v>95.3</v>
      </c>
    </row>
    <row r="6816" spans="1:9" x14ac:dyDescent="0.25">
      <c r="A6816" s="2" t="s">
        <v>77</v>
      </c>
      <c r="B6816">
        <v>6815</v>
      </c>
      <c r="C6816">
        <v>5</v>
      </c>
      <c r="D6816" s="3">
        <v>44612</v>
      </c>
      <c r="E6816" s="3">
        <v>44623</v>
      </c>
      <c r="F6816">
        <v>12</v>
      </c>
      <c r="G6816" s="3">
        <v>44626</v>
      </c>
      <c r="H6816">
        <v>1</v>
      </c>
      <c r="I6816">
        <v>90.11</v>
      </c>
    </row>
    <row r="6817" spans="1:9" x14ac:dyDescent="0.25">
      <c r="A6817" s="2" t="s">
        <v>74</v>
      </c>
      <c r="B6817">
        <v>6816</v>
      </c>
      <c r="C6817">
        <v>8</v>
      </c>
      <c r="D6817" s="3">
        <v>44612</v>
      </c>
      <c r="E6817" s="3">
        <v>44621</v>
      </c>
      <c r="F6817">
        <v>9</v>
      </c>
      <c r="G6817" s="3">
        <v>44622</v>
      </c>
      <c r="H6817">
        <v>1</v>
      </c>
      <c r="I6817">
        <v>46.25</v>
      </c>
    </row>
    <row r="6818" spans="1:9" x14ac:dyDescent="0.25">
      <c r="A6818" s="2" t="s">
        <v>95</v>
      </c>
      <c r="B6818">
        <v>6817</v>
      </c>
      <c r="C6818">
        <v>6</v>
      </c>
      <c r="D6818" s="3">
        <v>44612</v>
      </c>
      <c r="E6818" s="3">
        <v>44628</v>
      </c>
      <c r="F6818">
        <v>17</v>
      </c>
      <c r="G6818" s="3">
        <v>44627</v>
      </c>
      <c r="H6818">
        <v>2</v>
      </c>
      <c r="I6818">
        <v>750.27</v>
      </c>
    </row>
    <row r="6819" spans="1:9" x14ac:dyDescent="0.25">
      <c r="A6819" s="2" t="s">
        <v>35</v>
      </c>
      <c r="B6819">
        <v>6818</v>
      </c>
      <c r="C6819">
        <v>6</v>
      </c>
      <c r="D6819" s="3">
        <v>44612</v>
      </c>
      <c r="E6819" s="3">
        <v>44621</v>
      </c>
      <c r="F6819">
        <v>9</v>
      </c>
      <c r="G6819" s="3">
        <v>44621</v>
      </c>
      <c r="H6819">
        <v>1</v>
      </c>
      <c r="I6819">
        <v>29.06</v>
      </c>
    </row>
    <row r="6820" spans="1:9" x14ac:dyDescent="0.25">
      <c r="A6820" s="2" t="s">
        <v>39</v>
      </c>
      <c r="B6820">
        <v>6819</v>
      </c>
      <c r="C6820">
        <v>4</v>
      </c>
      <c r="D6820" s="3">
        <v>44612</v>
      </c>
      <c r="E6820" s="3">
        <v>44621</v>
      </c>
      <c r="F6820">
        <v>10</v>
      </c>
      <c r="G6820" s="3">
        <v>44617</v>
      </c>
      <c r="H6820">
        <v>1</v>
      </c>
      <c r="I6820">
        <v>112.16</v>
      </c>
    </row>
    <row r="6821" spans="1:9" x14ac:dyDescent="0.25">
      <c r="A6821" s="2" t="s">
        <v>20</v>
      </c>
      <c r="B6821">
        <v>6820</v>
      </c>
      <c r="C6821">
        <v>8</v>
      </c>
      <c r="D6821" s="3">
        <v>44612</v>
      </c>
      <c r="E6821" s="3">
        <v>44621</v>
      </c>
      <c r="F6821">
        <v>10</v>
      </c>
      <c r="G6821" s="3">
        <v>44622</v>
      </c>
      <c r="H6821">
        <v>3</v>
      </c>
      <c r="I6821">
        <v>10.15</v>
      </c>
    </row>
    <row r="6822" spans="1:9" x14ac:dyDescent="0.25">
      <c r="A6822" s="2" t="s">
        <v>66</v>
      </c>
      <c r="B6822">
        <v>6821</v>
      </c>
      <c r="C6822">
        <v>9</v>
      </c>
      <c r="D6822" s="3">
        <v>44612</v>
      </c>
      <c r="E6822" s="3">
        <v>44620</v>
      </c>
      <c r="F6822">
        <v>8</v>
      </c>
      <c r="G6822" s="3">
        <v>44621</v>
      </c>
      <c r="H6822">
        <v>2</v>
      </c>
      <c r="I6822">
        <v>169.2</v>
      </c>
    </row>
    <row r="6823" spans="1:9" x14ac:dyDescent="0.25">
      <c r="A6823" s="2" t="s">
        <v>45</v>
      </c>
      <c r="B6823">
        <v>6822</v>
      </c>
      <c r="C6823">
        <v>4</v>
      </c>
      <c r="D6823" s="3">
        <v>44612</v>
      </c>
      <c r="E6823" s="3">
        <v>44621</v>
      </c>
      <c r="F6823">
        <v>10</v>
      </c>
      <c r="G6823" s="3">
        <v>44619</v>
      </c>
      <c r="H6823">
        <v>3</v>
      </c>
      <c r="I6823">
        <v>7.84</v>
      </c>
    </row>
    <row r="6824" spans="1:9" x14ac:dyDescent="0.25">
      <c r="A6824" s="2" t="s">
        <v>95</v>
      </c>
      <c r="B6824">
        <v>6823</v>
      </c>
      <c r="C6824">
        <v>1</v>
      </c>
      <c r="D6824" s="3">
        <v>44613</v>
      </c>
      <c r="E6824" s="3">
        <v>44625</v>
      </c>
      <c r="F6824">
        <v>13</v>
      </c>
      <c r="G6824" s="3">
        <v>44617</v>
      </c>
      <c r="H6824">
        <v>2</v>
      </c>
      <c r="I6824">
        <v>131.71</v>
      </c>
    </row>
    <row r="6825" spans="1:9" x14ac:dyDescent="0.25">
      <c r="A6825" s="2" t="s">
        <v>97</v>
      </c>
      <c r="B6825">
        <v>6824</v>
      </c>
      <c r="C6825">
        <v>1</v>
      </c>
      <c r="D6825" s="3">
        <v>44613</v>
      </c>
      <c r="E6825" s="3">
        <v>44620</v>
      </c>
      <c r="F6825">
        <v>7</v>
      </c>
      <c r="G6825" s="3">
        <v>44619</v>
      </c>
      <c r="H6825">
        <v>2</v>
      </c>
      <c r="I6825">
        <v>67.13</v>
      </c>
    </row>
    <row r="6826" spans="1:9" x14ac:dyDescent="0.25">
      <c r="A6826" s="2" t="s">
        <v>15</v>
      </c>
      <c r="B6826">
        <v>6825</v>
      </c>
      <c r="C6826">
        <v>4</v>
      </c>
      <c r="D6826" s="3">
        <v>44614</v>
      </c>
      <c r="E6826" s="3">
        <v>44630</v>
      </c>
      <c r="F6826">
        <v>17</v>
      </c>
      <c r="G6826" s="3">
        <v>44623</v>
      </c>
      <c r="H6826">
        <v>2</v>
      </c>
      <c r="I6826">
        <v>110.03</v>
      </c>
    </row>
    <row r="6827" spans="1:9" x14ac:dyDescent="0.25">
      <c r="A6827" s="2" t="s">
        <v>47</v>
      </c>
      <c r="B6827">
        <v>6826</v>
      </c>
      <c r="C6827">
        <v>7</v>
      </c>
      <c r="D6827" s="3">
        <v>44614</v>
      </c>
      <c r="E6827" s="3">
        <v>44622</v>
      </c>
      <c r="F6827">
        <v>9</v>
      </c>
      <c r="G6827" s="3">
        <v>44619</v>
      </c>
      <c r="H6827">
        <v>1</v>
      </c>
      <c r="I6827">
        <v>61.51</v>
      </c>
    </row>
    <row r="6828" spans="1:9" x14ac:dyDescent="0.25">
      <c r="A6828" s="2" t="s">
        <v>28</v>
      </c>
      <c r="B6828">
        <v>6827</v>
      </c>
      <c r="C6828">
        <v>1</v>
      </c>
      <c r="D6828" s="3">
        <v>44614</v>
      </c>
      <c r="E6828" s="3">
        <v>44627</v>
      </c>
      <c r="F6828">
        <v>14</v>
      </c>
      <c r="G6828" s="3">
        <v>44630</v>
      </c>
      <c r="H6828">
        <v>2</v>
      </c>
      <c r="I6828">
        <v>484.25</v>
      </c>
    </row>
    <row r="6829" spans="1:9" x14ac:dyDescent="0.25">
      <c r="A6829" s="2" t="s">
        <v>15</v>
      </c>
      <c r="B6829">
        <v>6828</v>
      </c>
      <c r="C6829">
        <v>9</v>
      </c>
      <c r="D6829" s="3">
        <v>44614</v>
      </c>
      <c r="E6829" s="3">
        <v>44619</v>
      </c>
      <c r="F6829">
        <v>5</v>
      </c>
      <c r="G6829" s="3">
        <v>44621</v>
      </c>
      <c r="H6829">
        <v>1</v>
      </c>
      <c r="I6829">
        <v>114.29</v>
      </c>
    </row>
    <row r="6830" spans="1:9" x14ac:dyDescent="0.25">
      <c r="A6830" s="2" t="s">
        <v>47</v>
      </c>
      <c r="B6830">
        <v>6829</v>
      </c>
      <c r="C6830">
        <v>8</v>
      </c>
      <c r="D6830" s="3">
        <v>44614</v>
      </c>
      <c r="E6830" s="3">
        <v>44621</v>
      </c>
      <c r="F6830">
        <v>8</v>
      </c>
      <c r="G6830" s="3">
        <v>44624</v>
      </c>
      <c r="H6830">
        <v>3</v>
      </c>
      <c r="I6830">
        <v>53.94</v>
      </c>
    </row>
    <row r="6831" spans="1:9" x14ac:dyDescent="0.25">
      <c r="A6831" s="2" t="s">
        <v>62</v>
      </c>
      <c r="B6831">
        <v>6830</v>
      </c>
      <c r="C6831">
        <v>9</v>
      </c>
      <c r="D6831" s="3">
        <v>44614</v>
      </c>
      <c r="E6831" s="3">
        <v>44630</v>
      </c>
      <c r="F6831">
        <v>17</v>
      </c>
      <c r="G6831" s="3">
        <v>44618</v>
      </c>
      <c r="H6831">
        <v>2</v>
      </c>
      <c r="I6831">
        <v>93.62</v>
      </c>
    </row>
    <row r="6832" spans="1:9" x14ac:dyDescent="0.25">
      <c r="A6832" s="2" t="s">
        <v>25</v>
      </c>
      <c r="B6832">
        <v>6831</v>
      </c>
      <c r="C6832">
        <v>7</v>
      </c>
      <c r="D6832" s="3">
        <v>44614</v>
      </c>
      <c r="E6832" s="3">
        <v>44628</v>
      </c>
      <c r="F6832">
        <v>15</v>
      </c>
      <c r="G6832" s="3">
        <v>44621</v>
      </c>
      <c r="H6832">
        <v>3</v>
      </c>
      <c r="I6832">
        <v>480.1</v>
      </c>
    </row>
    <row r="6833" spans="1:9" x14ac:dyDescent="0.25">
      <c r="A6833" s="2" t="s">
        <v>37</v>
      </c>
      <c r="B6833">
        <v>6832</v>
      </c>
      <c r="C6833">
        <v>1</v>
      </c>
      <c r="D6833" s="3">
        <v>44614</v>
      </c>
      <c r="E6833" s="3">
        <v>44625</v>
      </c>
      <c r="F6833">
        <v>12</v>
      </c>
      <c r="G6833" s="3">
        <v>44628</v>
      </c>
      <c r="H6833">
        <v>3</v>
      </c>
      <c r="I6833">
        <v>62.22</v>
      </c>
    </row>
    <row r="6834" spans="1:9" x14ac:dyDescent="0.25">
      <c r="A6834" s="2" t="s">
        <v>38</v>
      </c>
      <c r="B6834">
        <v>6833</v>
      </c>
      <c r="C6834">
        <v>5</v>
      </c>
      <c r="D6834" s="3">
        <v>44614</v>
      </c>
      <c r="E6834" s="3">
        <v>44621</v>
      </c>
      <c r="F6834">
        <v>8</v>
      </c>
      <c r="G6834" s="3">
        <v>44619</v>
      </c>
      <c r="H6834">
        <v>2</v>
      </c>
      <c r="I6834">
        <v>1445.94</v>
      </c>
    </row>
    <row r="6835" spans="1:9" x14ac:dyDescent="0.25">
      <c r="A6835" s="2" t="s">
        <v>110</v>
      </c>
      <c r="B6835">
        <v>6834</v>
      </c>
      <c r="C6835">
        <v>9</v>
      </c>
      <c r="D6835" s="3">
        <v>44614</v>
      </c>
      <c r="E6835" s="3">
        <v>44629</v>
      </c>
      <c r="F6835">
        <v>16</v>
      </c>
      <c r="G6835" s="3">
        <v>44617</v>
      </c>
      <c r="H6835">
        <v>2</v>
      </c>
      <c r="I6835">
        <v>41.69</v>
      </c>
    </row>
    <row r="6836" spans="1:9" x14ac:dyDescent="0.25">
      <c r="A6836" s="2" t="s">
        <v>67</v>
      </c>
      <c r="B6836">
        <v>6835</v>
      </c>
      <c r="C6836">
        <v>1</v>
      </c>
      <c r="D6836" s="3">
        <v>44614</v>
      </c>
      <c r="E6836" s="3">
        <v>44626</v>
      </c>
      <c r="F6836">
        <v>13</v>
      </c>
      <c r="G6836" s="3">
        <v>44616</v>
      </c>
      <c r="H6836">
        <v>2</v>
      </c>
      <c r="I6836">
        <v>5.65</v>
      </c>
    </row>
    <row r="6837" spans="1:9" x14ac:dyDescent="0.25">
      <c r="A6837" s="2" t="s">
        <v>87</v>
      </c>
      <c r="B6837">
        <v>6836</v>
      </c>
      <c r="C6837">
        <v>3</v>
      </c>
      <c r="D6837" s="3">
        <v>44614</v>
      </c>
      <c r="E6837" s="3">
        <v>44620</v>
      </c>
      <c r="F6837">
        <v>6</v>
      </c>
      <c r="G6837" s="3">
        <v>44618</v>
      </c>
      <c r="H6837">
        <v>2</v>
      </c>
      <c r="I6837">
        <v>576.72</v>
      </c>
    </row>
    <row r="6838" spans="1:9" x14ac:dyDescent="0.25">
      <c r="A6838" s="2" t="s">
        <v>61</v>
      </c>
      <c r="B6838">
        <v>6837</v>
      </c>
      <c r="C6838">
        <v>4</v>
      </c>
      <c r="D6838" s="3">
        <v>44614</v>
      </c>
      <c r="E6838" s="3">
        <v>44621</v>
      </c>
      <c r="F6838">
        <v>7</v>
      </c>
      <c r="G6838" s="3">
        <v>44620</v>
      </c>
      <c r="H6838">
        <v>1</v>
      </c>
      <c r="I6838">
        <v>390.54</v>
      </c>
    </row>
    <row r="6839" spans="1:9" x14ac:dyDescent="0.25">
      <c r="A6839" s="2" t="s">
        <v>104</v>
      </c>
      <c r="B6839">
        <v>6838</v>
      </c>
      <c r="C6839">
        <v>3</v>
      </c>
      <c r="D6839" s="3">
        <v>44614</v>
      </c>
      <c r="E6839" s="3">
        <v>44619</v>
      </c>
      <c r="F6839">
        <v>5</v>
      </c>
      <c r="G6839" s="3">
        <v>44616</v>
      </c>
      <c r="H6839">
        <v>2</v>
      </c>
      <c r="I6839">
        <v>150.4</v>
      </c>
    </row>
    <row r="6840" spans="1:9" x14ac:dyDescent="0.25">
      <c r="A6840" s="2" t="s">
        <v>74</v>
      </c>
      <c r="B6840">
        <v>6839</v>
      </c>
      <c r="C6840">
        <v>6</v>
      </c>
      <c r="D6840" s="3">
        <v>44614</v>
      </c>
      <c r="E6840" s="3">
        <v>44621</v>
      </c>
      <c r="F6840">
        <v>8</v>
      </c>
      <c r="G6840" s="3">
        <v>44616</v>
      </c>
      <c r="H6840">
        <v>1</v>
      </c>
      <c r="I6840">
        <v>225.44</v>
      </c>
    </row>
    <row r="6841" spans="1:9" x14ac:dyDescent="0.25">
      <c r="A6841" s="2" t="s">
        <v>45</v>
      </c>
      <c r="B6841">
        <v>6840</v>
      </c>
      <c r="C6841">
        <v>4</v>
      </c>
      <c r="D6841" s="3">
        <v>44614</v>
      </c>
      <c r="E6841" s="3">
        <v>44629</v>
      </c>
      <c r="F6841">
        <v>16</v>
      </c>
      <c r="G6841" s="3">
        <v>44621</v>
      </c>
      <c r="H6841">
        <v>1</v>
      </c>
      <c r="I6841">
        <v>434.6</v>
      </c>
    </row>
    <row r="6842" spans="1:9" x14ac:dyDescent="0.25">
      <c r="A6842" s="2" t="s">
        <v>41</v>
      </c>
      <c r="B6842">
        <v>6841</v>
      </c>
      <c r="C6842">
        <v>3</v>
      </c>
      <c r="D6842" s="3">
        <v>44614</v>
      </c>
      <c r="E6842" s="3">
        <v>44630</v>
      </c>
      <c r="F6842">
        <v>17</v>
      </c>
      <c r="G6842" s="3">
        <v>44620</v>
      </c>
      <c r="H6842">
        <v>2</v>
      </c>
      <c r="I6842">
        <v>4.71</v>
      </c>
    </row>
    <row r="6843" spans="1:9" x14ac:dyDescent="0.25">
      <c r="A6843" s="2" t="s">
        <v>105</v>
      </c>
      <c r="B6843">
        <v>6842</v>
      </c>
      <c r="C6843">
        <v>7</v>
      </c>
      <c r="D6843" s="3">
        <v>44614</v>
      </c>
      <c r="E6843" s="3">
        <v>44627</v>
      </c>
      <c r="F6843">
        <v>14</v>
      </c>
      <c r="G6843" s="3">
        <v>44617</v>
      </c>
      <c r="H6843">
        <v>1</v>
      </c>
      <c r="I6843">
        <v>102.03</v>
      </c>
    </row>
    <row r="6844" spans="1:9" x14ac:dyDescent="0.25">
      <c r="A6844" s="2" t="s">
        <v>87</v>
      </c>
      <c r="B6844">
        <v>6843</v>
      </c>
      <c r="C6844">
        <v>2</v>
      </c>
      <c r="D6844" s="3">
        <v>44614</v>
      </c>
      <c r="E6844" s="3">
        <v>44629</v>
      </c>
      <c r="F6844">
        <v>16</v>
      </c>
      <c r="G6844" s="3">
        <v>44624</v>
      </c>
      <c r="H6844">
        <v>2</v>
      </c>
      <c r="I6844">
        <v>236.35</v>
      </c>
    </row>
    <row r="6845" spans="1:9" x14ac:dyDescent="0.25">
      <c r="A6845" s="2" t="s">
        <v>104</v>
      </c>
      <c r="B6845">
        <v>6844</v>
      </c>
      <c r="C6845">
        <v>6</v>
      </c>
      <c r="D6845" s="3">
        <v>44614</v>
      </c>
      <c r="E6845" s="3">
        <v>44621</v>
      </c>
      <c r="F6845">
        <v>7</v>
      </c>
      <c r="G6845" s="3">
        <v>44617</v>
      </c>
      <c r="H6845">
        <v>3</v>
      </c>
      <c r="I6845">
        <v>1992.74</v>
      </c>
    </row>
    <row r="6846" spans="1:9" x14ac:dyDescent="0.25">
      <c r="A6846" s="2" t="s">
        <v>23</v>
      </c>
      <c r="B6846">
        <v>6845</v>
      </c>
      <c r="C6846">
        <v>3</v>
      </c>
      <c r="D6846" s="3">
        <v>44614</v>
      </c>
      <c r="E6846" s="3">
        <v>44628</v>
      </c>
      <c r="F6846">
        <v>15</v>
      </c>
      <c r="G6846" s="3">
        <v>44617</v>
      </c>
      <c r="H6846">
        <v>3</v>
      </c>
      <c r="I6846">
        <v>390.51</v>
      </c>
    </row>
    <row r="6847" spans="1:9" x14ac:dyDescent="0.25">
      <c r="A6847" s="2" t="s">
        <v>112</v>
      </c>
      <c r="B6847">
        <v>6846</v>
      </c>
      <c r="C6847">
        <v>4</v>
      </c>
      <c r="D6847" s="3">
        <v>44614</v>
      </c>
      <c r="E6847" s="3">
        <v>44622</v>
      </c>
      <c r="F6847">
        <v>9</v>
      </c>
      <c r="G6847" s="3">
        <v>44620</v>
      </c>
      <c r="H6847">
        <v>1</v>
      </c>
      <c r="I6847">
        <v>1428.46</v>
      </c>
    </row>
    <row r="6848" spans="1:9" x14ac:dyDescent="0.25">
      <c r="A6848" s="2" t="s">
        <v>72</v>
      </c>
      <c r="B6848">
        <v>6847</v>
      </c>
      <c r="C6848">
        <v>3</v>
      </c>
      <c r="D6848" s="3">
        <v>44614</v>
      </c>
      <c r="E6848" s="3">
        <v>44617</v>
      </c>
      <c r="F6848">
        <v>3</v>
      </c>
      <c r="G6848" s="3">
        <v>44618</v>
      </c>
      <c r="H6848">
        <v>2</v>
      </c>
      <c r="I6848">
        <v>8.4600000000000009</v>
      </c>
    </row>
    <row r="6849" spans="1:9" x14ac:dyDescent="0.25">
      <c r="A6849" s="2" t="s">
        <v>99</v>
      </c>
      <c r="B6849">
        <v>6848</v>
      </c>
      <c r="C6849">
        <v>6</v>
      </c>
      <c r="D6849" s="3">
        <v>44614</v>
      </c>
      <c r="E6849" s="3">
        <v>44623</v>
      </c>
      <c r="F6849">
        <v>10</v>
      </c>
      <c r="G6849" s="3">
        <v>44616</v>
      </c>
      <c r="H6849">
        <v>2</v>
      </c>
      <c r="I6849">
        <v>123.52</v>
      </c>
    </row>
    <row r="6850" spans="1:9" x14ac:dyDescent="0.25">
      <c r="A6850" s="2" t="s">
        <v>86</v>
      </c>
      <c r="B6850">
        <v>6849</v>
      </c>
      <c r="C6850">
        <v>7</v>
      </c>
      <c r="D6850" s="3">
        <v>44614</v>
      </c>
      <c r="E6850" s="3">
        <v>44618</v>
      </c>
      <c r="F6850">
        <v>4</v>
      </c>
      <c r="G6850" s="3">
        <v>44620</v>
      </c>
      <c r="H6850">
        <v>2</v>
      </c>
      <c r="I6850">
        <v>255.67</v>
      </c>
    </row>
    <row r="6851" spans="1:9" x14ac:dyDescent="0.25">
      <c r="A6851" s="2" t="s">
        <v>21</v>
      </c>
      <c r="B6851">
        <v>6850</v>
      </c>
      <c r="C6851">
        <v>6</v>
      </c>
      <c r="D6851" s="3">
        <v>44614</v>
      </c>
      <c r="E6851" s="3">
        <v>44626</v>
      </c>
      <c r="F6851">
        <v>13</v>
      </c>
      <c r="G6851" s="3">
        <v>44624</v>
      </c>
      <c r="H6851">
        <v>2</v>
      </c>
      <c r="I6851">
        <v>137.63999999999999</v>
      </c>
    </row>
    <row r="6852" spans="1:9" x14ac:dyDescent="0.25">
      <c r="A6852" s="2" t="s">
        <v>30</v>
      </c>
      <c r="B6852">
        <v>6851</v>
      </c>
      <c r="C6852">
        <v>3</v>
      </c>
      <c r="D6852" s="3">
        <v>44614</v>
      </c>
      <c r="E6852" s="3">
        <v>44620</v>
      </c>
      <c r="F6852">
        <v>6</v>
      </c>
      <c r="G6852" s="3">
        <v>44619</v>
      </c>
      <c r="H6852">
        <v>3</v>
      </c>
      <c r="I6852">
        <v>518.95000000000005</v>
      </c>
    </row>
    <row r="6853" spans="1:9" x14ac:dyDescent="0.25">
      <c r="A6853" s="2" t="s">
        <v>69</v>
      </c>
      <c r="B6853">
        <v>6852</v>
      </c>
      <c r="C6853">
        <v>7</v>
      </c>
      <c r="D6853" s="3">
        <v>44614</v>
      </c>
      <c r="E6853" s="3">
        <v>44626</v>
      </c>
      <c r="F6853">
        <v>13</v>
      </c>
      <c r="G6853" s="3">
        <v>44629</v>
      </c>
      <c r="H6853">
        <v>3</v>
      </c>
      <c r="I6853">
        <v>623.49</v>
      </c>
    </row>
    <row r="6854" spans="1:9" x14ac:dyDescent="0.25">
      <c r="A6854" s="2" t="s">
        <v>80</v>
      </c>
      <c r="B6854">
        <v>6853</v>
      </c>
      <c r="C6854">
        <v>2</v>
      </c>
      <c r="D6854" s="3">
        <v>44614</v>
      </c>
      <c r="E6854" s="3">
        <v>44621</v>
      </c>
      <c r="F6854">
        <v>8</v>
      </c>
      <c r="G6854" s="3">
        <v>44616</v>
      </c>
      <c r="H6854">
        <v>2</v>
      </c>
      <c r="I6854">
        <v>186.2</v>
      </c>
    </row>
    <row r="6855" spans="1:9" x14ac:dyDescent="0.25">
      <c r="A6855" s="2" t="s">
        <v>99</v>
      </c>
      <c r="B6855">
        <v>6854</v>
      </c>
      <c r="C6855">
        <v>5</v>
      </c>
      <c r="D6855" s="3">
        <v>44614</v>
      </c>
      <c r="E6855" s="3">
        <v>44626</v>
      </c>
      <c r="F6855">
        <v>13</v>
      </c>
      <c r="G6855" s="3">
        <v>44625</v>
      </c>
      <c r="H6855">
        <v>3</v>
      </c>
      <c r="I6855">
        <v>8.2100000000000009</v>
      </c>
    </row>
    <row r="6856" spans="1:9" x14ac:dyDescent="0.25">
      <c r="A6856" s="2" t="s">
        <v>105</v>
      </c>
      <c r="B6856">
        <v>6855</v>
      </c>
      <c r="C6856">
        <v>6</v>
      </c>
      <c r="D6856" s="3">
        <v>44614</v>
      </c>
      <c r="E6856" s="3">
        <v>44631</v>
      </c>
      <c r="F6856">
        <v>18</v>
      </c>
      <c r="G6856" s="3">
        <v>44620</v>
      </c>
      <c r="H6856">
        <v>2</v>
      </c>
      <c r="I6856">
        <v>235.66</v>
      </c>
    </row>
    <row r="6857" spans="1:9" x14ac:dyDescent="0.25">
      <c r="A6857" s="2" t="s">
        <v>83</v>
      </c>
      <c r="B6857">
        <v>6856</v>
      </c>
      <c r="C6857">
        <v>4</v>
      </c>
      <c r="D6857" s="3">
        <v>44614</v>
      </c>
      <c r="E6857" s="3">
        <v>44620</v>
      </c>
      <c r="F6857">
        <v>6</v>
      </c>
      <c r="G6857" s="3">
        <v>44620</v>
      </c>
      <c r="H6857">
        <v>3</v>
      </c>
      <c r="I6857">
        <v>1062.3699999999999</v>
      </c>
    </row>
    <row r="6858" spans="1:9" x14ac:dyDescent="0.25">
      <c r="A6858" s="2" t="s">
        <v>84</v>
      </c>
      <c r="B6858">
        <v>6857</v>
      </c>
      <c r="C6858">
        <v>6</v>
      </c>
      <c r="D6858" s="3">
        <v>44614</v>
      </c>
      <c r="E6858" s="3">
        <v>44628</v>
      </c>
      <c r="F6858">
        <v>15</v>
      </c>
      <c r="G6858" s="3">
        <v>44627</v>
      </c>
      <c r="H6858">
        <v>2</v>
      </c>
      <c r="I6858">
        <v>95.84</v>
      </c>
    </row>
    <row r="6859" spans="1:9" x14ac:dyDescent="0.25">
      <c r="A6859" s="2" t="s">
        <v>37</v>
      </c>
      <c r="B6859">
        <v>6858</v>
      </c>
      <c r="C6859">
        <v>5</v>
      </c>
      <c r="D6859" s="3">
        <v>44615</v>
      </c>
      <c r="E6859" s="3">
        <v>44620</v>
      </c>
      <c r="F6859">
        <v>5</v>
      </c>
      <c r="G6859" s="3">
        <v>44621</v>
      </c>
      <c r="H6859">
        <v>3</v>
      </c>
      <c r="I6859">
        <v>923.4</v>
      </c>
    </row>
    <row r="6860" spans="1:9" x14ac:dyDescent="0.25">
      <c r="A6860" s="2" t="s">
        <v>98</v>
      </c>
      <c r="B6860">
        <v>6859</v>
      </c>
      <c r="C6860">
        <v>6</v>
      </c>
      <c r="D6860" s="3">
        <v>44615</v>
      </c>
      <c r="E6860" s="3">
        <v>44623</v>
      </c>
      <c r="F6860">
        <v>9</v>
      </c>
      <c r="G6860" s="3">
        <v>44619</v>
      </c>
      <c r="H6860">
        <v>3</v>
      </c>
      <c r="I6860">
        <v>54.5</v>
      </c>
    </row>
    <row r="6861" spans="1:9" x14ac:dyDescent="0.25">
      <c r="A6861" s="2" t="s">
        <v>100</v>
      </c>
      <c r="B6861">
        <v>6860</v>
      </c>
      <c r="C6861">
        <v>9</v>
      </c>
      <c r="D6861" s="3">
        <v>44615</v>
      </c>
      <c r="E6861" s="3">
        <v>44624</v>
      </c>
      <c r="F6861">
        <v>10</v>
      </c>
      <c r="G6861" s="3">
        <v>44617</v>
      </c>
      <c r="H6861">
        <v>1</v>
      </c>
      <c r="I6861">
        <v>1518.69</v>
      </c>
    </row>
    <row r="6862" spans="1:9" x14ac:dyDescent="0.25">
      <c r="A6862" s="2" t="s">
        <v>87</v>
      </c>
      <c r="B6862">
        <v>6861</v>
      </c>
      <c r="C6862">
        <v>1</v>
      </c>
      <c r="D6862" s="3">
        <v>44615</v>
      </c>
      <c r="E6862" s="3">
        <v>44619</v>
      </c>
      <c r="F6862">
        <v>4</v>
      </c>
      <c r="G6862" s="3">
        <v>44621</v>
      </c>
      <c r="H6862">
        <v>2</v>
      </c>
      <c r="I6862">
        <v>740.24</v>
      </c>
    </row>
    <row r="6863" spans="1:9" x14ac:dyDescent="0.25">
      <c r="A6863" s="2" t="s">
        <v>32</v>
      </c>
      <c r="B6863">
        <v>6862</v>
      </c>
      <c r="C6863">
        <v>5</v>
      </c>
      <c r="D6863" s="3">
        <v>44615</v>
      </c>
      <c r="E6863" s="3">
        <v>44629</v>
      </c>
      <c r="F6863">
        <v>15</v>
      </c>
      <c r="G6863" s="3">
        <v>44627</v>
      </c>
      <c r="H6863">
        <v>1</v>
      </c>
      <c r="I6863">
        <v>172.62</v>
      </c>
    </row>
    <row r="6864" spans="1:9" x14ac:dyDescent="0.25">
      <c r="A6864" s="2" t="s">
        <v>35</v>
      </c>
      <c r="B6864">
        <v>6863</v>
      </c>
      <c r="C6864">
        <v>8</v>
      </c>
      <c r="D6864" s="3">
        <v>44615</v>
      </c>
      <c r="E6864" s="3">
        <v>44624</v>
      </c>
      <c r="F6864">
        <v>10</v>
      </c>
      <c r="G6864" s="3">
        <v>44623</v>
      </c>
      <c r="H6864">
        <v>3</v>
      </c>
      <c r="I6864">
        <v>349.65</v>
      </c>
    </row>
    <row r="6865" spans="1:9" x14ac:dyDescent="0.25">
      <c r="A6865" s="2" t="s">
        <v>90</v>
      </c>
      <c r="B6865">
        <v>6864</v>
      </c>
      <c r="C6865">
        <v>6</v>
      </c>
      <c r="D6865" s="3">
        <v>44615</v>
      </c>
      <c r="E6865" s="3">
        <v>44620</v>
      </c>
      <c r="F6865">
        <v>5</v>
      </c>
      <c r="G6865" s="3">
        <v>44618</v>
      </c>
      <c r="H6865">
        <v>2</v>
      </c>
      <c r="I6865">
        <v>63.47</v>
      </c>
    </row>
    <row r="6866" spans="1:9" x14ac:dyDescent="0.25">
      <c r="A6866" s="2" t="s">
        <v>95</v>
      </c>
      <c r="B6866">
        <v>6865</v>
      </c>
      <c r="C6866">
        <v>9</v>
      </c>
      <c r="D6866" s="3">
        <v>44615</v>
      </c>
      <c r="E6866" s="3">
        <v>44624</v>
      </c>
      <c r="F6866">
        <v>10</v>
      </c>
      <c r="G6866" s="3">
        <v>44622</v>
      </c>
      <c r="H6866">
        <v>2</v>
      </c>
      <c r="I6866">
        <v>1091.48</v>
      </c>
    </row>
    <row r="6867" spans="1:9" x14ac:dyDescent="0.25">
      <c r="A6867" s="2" t="s">
        <v>83</v>
      </c>
      <c r="B6867">
        <v>6866</v>
      </c>
      <c r="C6867">
        <v>9</v>
      </c>
      <c r="D6867" s="3">
        <v>44615</v>
      </c>
      <c r="E6867" s="3">
        <v>44622</v>
      </c>
      <c r="F6867">
        <v>8</v>
      </c>
      <c r="G6867" s="3">
        <v>44621</v>
      </c>
      <c r="H6867">
        <v>1</v>
      </c>
      <c r="I6867">
        <v>148.55000000000001</v>
      </c>
    </row>
    <row r="6868" spans="1:9" x14ac:dyDescent="0.25">
      <c r="A6868" s="2" t="s">
        <v>64</v>
      </c>
      <c r="B6868">
        <v>6867</v>
      </c>
      <c r="C6868">
        <v>9</v>
      </c>
      <c r="D6868" s="3">
        <v>44615</v>
      </c>
      <c r="E6868" s="3">
        <v>44625</v>
      </c>
      <c r="F6868">
        <v>11</v>
      </c>
      <c r="G6868" s="3">
        <v>44620</v>
      </c>
      <c r="H6868">
        <v>3</v>
      </c>
      <c r="I6868">
        <v>1179.46</v>
      </c>
    </row>
    <row r="6869" spans="1:9" x14ac:dyDescent="0.25">
      <c r="A6869" s="2" t="s">
        <v>38</v>
      </c>
      <c r="B6869">
        <v>6868</v>
      </c>
      <c r="C6869">
        <v>8</v>
      </c>
      <c r="D6869" s="3">
        <v>44615</v>
      </c>
      <c r="E6869" s="3">
        <v>44618</v>
      </c>
      <c r="F6869">
        <v>3</v>
      </c>
      <c r="G6869" s="3">
        <v>44621</v>
      </c>
      <c r="H6869">
        <v>3</v>
      </c>
      <c r="I6869">
        <v>83.38</v>
      </c>
    </row>
    <row r="6870" spans="1:9" x14ac:dyDescent="0.25">
      <c r="A6870" s="2" t="s">
        <v>34</v>
      </c>
      <c r="B6870">
        <v>6869</v>
      </c>
      <c r="C6870">
        <v>4</v>
      </c>
      <c r="D6870" s="3">
        <v>44615</v>
      </c>
      <c r="E6870" s="3">
        <v>44619</v>
      </c>
      <c r="F6870">
        <v>4</v>
      </c>
      <c r="G6870" s="3">
        <v>44619</v>
      </c>
      <c r="H6870">
        <v>2</v>
      </c>
      <c r="I6870">
        <v>240.48</v>
      </c>
    </row>
    <row r="6871" spans="1:9" x14ac:dyDescent="0.25">
      <c r="A6871" s="2" t="s">
        <v>82</v>
      </c>
      <c r="B6871">
        <v>6870</v>
      </c>
      <c r="C6871">
        <v>5</v>
      </c>
      <c r="D6871" s="3">
        <v>44615</v>
      </c>
      <c r="E6871" s="3">
        <v>44618</v>
      </c>
      <c r="F6871">
        <v>3</v>
      </c>
      <c r="G6871" s="3">
        <v>44619</v>
      </c>
      <c r="H6871">
        <v>2</v>
      </c>
      <c r="I6871">
        <v>82.22</v>
      </c>
    </row>
    <row r="6872" spans="1:9" x14ac:dyDescent="0.25">
      <c r="A6872" s="2" t="s">
        <v>83</v>
      </c>
      <c r="B6872">
        <v>6871</v>
      </c>
      <c r="C6872">
        <v>1</v>
      </c>
      <c r="D6872" s="3">
        <v>44615</v>
      </c>
      <c r="E6872" s="3">
        <v>44626</v>
      </c>
      <c r="F6872">
        <v>12</v>
      </c>
      <c r="G6872" s="3">
        <v>44618</v>
      </c>
      <c r="H6872">
        <v>1</v>
      </c>
      <c r="I6872">
        <v>316.23</v>
      </c>
    </row>
    <row r="6873" spans="1:9" x14ac:dyDescent="0.25">
      <c r="A6873" s="2" t="s">
        <v>58</v>
      </c>
      <c r="B6873">
        <v>6872</v>
      </c>
      <c r="C6873">
        <v>1</v>
      </c>
      <c r="D6873" s="3">
        <v>44615</v>
      </c>
      <c r="E6873" s="3">
        <v>44628</v>
      </c>
      <c r="F6873">
        <v>14</v>
      </c>
      <c r="G6873" s="3">
        <v>44618</v>
      </c>
      <c r="H6873">
        <v>3</v>
      </c>
      <c r="I6873">
        <v>919.32</v>
      </c>
    </row>
    <row r="6874" spans="1:9" x14ac:dyDescent="0.25">
      <c r="A6874" s="2" t="s">
        <v>29</v>
      </c>
      <c r="B6874">
        <v>6873</v>
      </c>
      <c r="C6874">
        <v>2</v>
      </c>
      <c r="D6874" s="3">
        <v>44615</v>
      </c>
      <c r="E6874" s="3">
        <v>44628</v>
      </c>
      <c r="F6874">
        <v>14</v>
      </c>
      <c r="G6874" s="3">
        <v>44621</v>
      </c>
      <c r="H6874">
        <v>1</v>
      </c>
      <c r="I6874">
        <v>269.83</v>
      </c>
    </row>
    <row r="6875" spans="1:9" x14ac:dyDescent="0.25">
      <c r="A6875" s="2" t="s">
        <v>21</v>
      </c>
      <c r="B6875">
        <v>6874</v>
      </c>
      <c r="C6875">
        <v>6</v>
      </c>
      <c r="D6875" s="3">
        <v>44615</v>
      </c>
      <c r="E6875" s="3">
        <v>44627</v>
      </c>
      <c r="F6875">
        <v>13</v>
      </c>
      <c r="G6875" s="3">
        <v>44630</v>
      </c>
      <c r="H6875">
        <v>2</v>
      </c>
      <c r="I6875">
        <v>416.06</v>
      </c>
    </row>
    <row r="6876" spans="1:9" x14ac:dyDescent="0.25">
      <c r="A6876" s="2" t="s">
        <v>48</v>
      </c>
      <c r="B6876">
        <v>6875</v>
      </c>
      <c r="C6876">
        <v>9</v>
      </c>
      <c r="D6876" s="3">
        <v>44615</v>
      </c>
      <c r="E6876" s="3">
        <v>44625</v>
      </c>
      <c r="F6876">
        <v>11</v>
      </c>
      <c r="G6876" s="3">
        <v>44617</v>
      </c>
      <c r="H6876">
        <v>3</v>
      </c>
      <c r="I6876">
        <v>35.68</v>
      </c>
    </row>
    <row r="6877" spans="1:9" x14ac:dyDescent="0.25">
      <c r="A6877" s="2" t="s">
        <v>77</v>
      </c>
      <c r="B6877">
        <v>6876</v>
      </c>
      <c r="C6877">
        <v>7</v>
      </c>
      <c r="D6877" s="3">
        <v>44615</v>
      </c>
      <c r="E6877" s="3">
        <v>44621</v>
      </c>
      <c r="F6877">
        <v>7</v>
      </c>
      <c r="G6877" s="3">
        <v>44620</v>
      </c>
      <c r="H6877">
        <v>1</v>
      </c>
      <c r="I6877">
        <v>190.24</v>
      </c>
    </row>
    <row r="6878" spans="1:9" x14ac:dyDescent="0.25">
      <c r="A6878" s="2" t="s">
        <v>56</v>
      </c>
      <c r="B6878">
        <v>6877</v>
      </c>
      <c r="C6878">
        <v>3</v>
      </c>
      <c r="D6878" s="3">
        <v>44615</v>
      </c>
      <c r="E6878" s="3">
        <v>44622</v>
      </c>
      <c r="F6878">
        <v>8</v>
      </c>
      <c r="G6878" s="3">
        <v>44622</v>
      </c>
      <c r="H6878">
        <v>3</v>
      </c>
      <c r="I6878">
        <v>127.58</v>
      </c>
    </row>
    <row r="6879" spans="1:9" x14ac:dyDescent="0.25">
      <c r="A6879" s="2" t="s">
        <v>38</v>
      </c>
      <c r="B6879">
        <v>6878</v>
      </c>
      <c r="C6879">
        <v>3</v>
      </c>
      <c r="D6879" s="3">
        <v>44615</v>
      </c>
      <c r="E6879" s="3">
        <v>44622</v>
      </c>
      <c r="F6879">
        <v>8</v>
      </c>
      <c r="G6879" s="3">
        <v>44621</v>
      </c>
      <c r="H6879">
        <v>2</v>
      </c>
      <c r="I6879">
        <v>1181.8499999999999</v>
      </c>
    </row>
    <row r="6880" spans="1:9" x14ac:dyDescent="0.25">
      <c r="A6880" s="2" t="s">
        <v>60</v>
      </c>
      <c r="B6880">
        <v>6879</v>
      </c>
      <c r="C6880">
        <v>5</v>
      </c>
      <c r="D6880" s="3">
        <v>44615</v>
      </c>
      <c r="E6880" s="3">
        <v>44632</v>
      </c>
      <c r="F6880">
        <v>18</v>
      </c>
      <c r="G6880" s="3">
        <v>44618</v>
      </c>
      <c r="H6880">
        <v>2</v>
      </c>
      <c r="I6880">
        <v>258.29000000000002</v>
      </c>
    </row>
    <row r="6881" spans="1:9" x14ac:dyDescent="0.25">
      <c r="A6881" s="2" t="s">
        <v>18</v>
      </c>
      <c r="B6881">
        <v>6880</v>
      </c>
      <c r="C6881">
        <v>6</v>
      </c>
      <c r="D6881" s="3">
        <v>44615</v>
      </c>
      <c r="E6881" s="3">
        <v>44625</v>
      </c>
      <c r="F6881">
        <v>11</v>
      </c>
      <c r="G6881" s="3">
        <v>44626</v>
      </c>
      <c r="H6881">
        <v>2</v>
      </c>
      <c r="I6881">
        <v>603.91</v>
      </c>
    </row>
    <row r="6882" spans="1:9" x14ac:dyDescent="0.25">
      <c r="A6882" s="2" t="s">
        <v>12</v>
      </c>
      <c r="B6882">
        <v>6881</v>
      </c>
      <c r="C6882">
        <v>7</v>
      </c>
      <c r="D6882" s="3">
        <v>44615</v>
      </c>
      <c r="E6882" s="3">
        <v>44621</v>
      </c>
      <c r="F6882">
        <v>6</v>
      </c>
      <c r="G6882" s="3">
        <v>44621</v>
      </c>
      <c r="H6882">
        <v>3</v>
      </c>
      <c r="I6882">
        <v>296.95999999999998</v>
      </c>
    </row>
    <row r="6883" spans="1:9" x14ac:dyDescent="0.25">
      <c r="A6883" s="2" t="s">
        <v>77</v>
      </c>
      <c r="B6883">
        <v>6882</v>
      </c>
      <c r="C6883">
        <v>8</v>
      </c>
      <c r="D6883" s="3">
        <v>44615</v>
      </c>
      <c r="E6883" s="3">
        <v>44626</v>
      </c>
      <c r="F6883">
        <v>12</v>
      </c>
      <c r="G6883" s="3">
        <v>44617</v>
      </c>
      <c r="H6883">
        <v>2</v>
      </c>
      <c r="I6883">
        <v>32.159999999999997</v>
      </c>
    </row>
    <row r="6884" spans="1:9" x14ac:dyDescent="0.25">
      <c r="A6884" s="2" t="s">
        <v>21</v>
      </c>
      <c r="B6884">
        <v>6883</v>
      </c>
      <c r="C6884">
        <v>4</v>
      </c>
      <c r="D6884" s="3">
        <v>44615</v>
      </c>
      <c r="E6884" s="3">
        <v>44631</v>
      </c>
      <c r="F6884">
        <v>17</v>
      </c>
      <c r="G6884" s="3">
        <v>44619</v>
      </c>
      <c r="H6884">
        <v>3</v>
      </c>
      <c r="I6884">
        <v>51.12</v>
      </c>
    </row>
    <row r="6885" spans="1:9" x14ac:dyDescent="0.25">
      <c r="A6885" s="2" t="s">
        <v>99</v>
      </c>
      <c r="B6885">
        <v>6884</v>
      </c>
      <c r="C6885">
        <v>6</v>
      </c>
      <c r="D6885" s="3">
        <v>44615</v>
      </c>
      <c r="E6885" s="3">
        <v>44621</v>
      </c>
      <c r="F6885">
        <v>7</v>
      </c>
      <c r="G6885" s="3">
        <v>44621</v>
      </c>
      <c r="H6885">
        <v>3</v>
      </c>
      <c r="I6885">
        <v>606.71</v>
      </c>
    </row>
    <row r="6886" spans="1:9" x14ac:dyDescent="0.25">
      <c r="A6886" s="2" t="s">
        <v>64</v>
      </c>
      <c r="B6886">
        <v>6885</v>
      </c>
      <c r="C6886">
        <v>7</v>
      </c>
      <c r="D6886" s="3">
        <v>44615</v>
      </c>
      <c r="E6886" s="3">
        <v>44631</v>
      </c>
      <c r="F6886">
        <v>17</v>
      </c>
      <c r="G6886" s="3">
        <v>44618</v>
      </c>
      <c r="H6886">
        <v>2</v>
      </c>
      <c r="I6886">
        <v>195.83</v>
      </c>
    </row>
    <row r="6887" spans="1:9" x14ac:dyDescent="0.25">
      <c r="A6887" s="2" t="s">
        <v>40</v>
      </c>
      <c r="B6887">
        <v>6886</v>
      </c>
      <c r="C6887">
        <v>8</v>
      </c>
      <c r="D6887" s="3">
        <v>44615</v>
      </c>
      <c r="E6887" s="3">
        <v>44630</v>
      </c>
      <c r="F6887">
        <v>16</v>
      </c>
      <c r="G6887" s="3">
        <v>44625</v>
      </c>
      <c r="H6887">
        <v>3</v>
      </c>
      <c r="I6887">
        <v>54.96</v>
      </c>
    </row>
    <row r="6888" spans="1:9" x14ac:dyDescent="0.25">
      <c r="A6888" s="2" t="s">
        <v>76</v>
      </c>
      <c r="B6888">
        <v>6887</v>
      </c>
      <c r="C6888">
        <v>8</v>
      </c>
      <c r="D6888" s="3">
        <v>44615</v>
      </c>
      <c r="E6888" s="3">
        <v>44621</v>
      </c>
      <c r="F6888">
        <v>6</v>
      </c>
      <c r="G6888" s="3">
        <v>44620</v>
      </c>
      <c r="H6888">
        <v>1</v>
      </c>
      <c r="I6888">
        <v>884.74</v>
      </c>
    </row>
    <row r="6889" spans="1:9" x14ac:dyDescent="0.25">
      <c r="A6889" s="2" t="s">
        <v>28</v>
      </c>
      <c r="B6889">
        <v>6888</v>
      </c>
      <c r="C6889">
        <v>4</v>
      </c>
      <c r="D6889" s="3">
        <v>44615</v>
      </c>
      <c r="E6889" s="3">
        <v>44621</v>
      </c>
      <c r="F6889">
        <v>6</v>
      </c>
      <c r="G6889" s="3">
        <v>44622</v>
      </c>
      <c r="H6889">
        <v>1</v>
      </c>
      <c r="I6889">
        <v>764.66</v>
      </c>
    </row>
    <row r="6890" spans="1:9" x14ac:dyDescent="0.25">
      <c r="A6890" s="2" t="s">
        <v>36</v>
      </c>
      <c r="B6890">
        <v>6889</v>
      </c>
      <c r="C6890">
        <v>1</v>
      </c>
      <c r="D6890" s="3">
        <v>44615</v>
      </c>
      <c r="E6890" s="3">
        <v>44625</v>
      </c>
      <c r="F6890">
        <v>11</v>
      </c>
      <c r="G6890" s="3">
        <v>44619</v>
      </c>
      <c r="H6890">
        <v>1</v>
      </c>
      <c r="I6890">
        <v>1821.03</v>
      </c>
    </row>
    <row r="6891" spans="1:9" x14ac:dyDescent="0.25">
      <c r="A6891" s="2" t="s">
        <v>59</v>
      </c>
      <c r="B6891">
        <v>6890</v>
      </c>
      <c r="C6891">
        <v>9</v>
      </c>
      <c r="D6891" s="3">
        <v>44616</v>
      </c>
      <c r="E6891" s="3">
        <v>44624</v>
      </c>
      <c r="F6891">
        <v>9</v>
      </c>
      <c r="G6891" s="3">
        <v>44627</v>
      </c>
      <c r="H6891">
        <v>2</v>
      </c>
      <c r="I6891">
        <v>735.17</v>
      </c>
    </row>
    <row r="6892" spans="1:9" x14ac:dyDescent="0.25">
      <c r="A6892" s="2" t="s">
        <v>56</v>
      </c>
      <c r="B6892">
        <v>6891</v>
      </c>
      <c r="C6892">
        <v>5</v>
      </c>
      <c r="D6892" s="3">
        <v>44616</v>
      </c>
      <c r="E6892" s="3">
        <v>44630</v>
      </c>
      <c r="F6892">
        <v>15</v>
      </c>
      <c r="G6892" s="3">
        <v>44623</v>
      </c>
      <c r="H6892">
        <v>3</v>
      </c>
      <c r="I6892">
        <v>295.70999999999998</v>
      </c>
    </row>
    <row r="6893" spans="1:9" x14ac:dyDescent="0.25">
      <c r="A6893" s="2" t="s">
        <v>67</v>
      </c>
      <c r="B6893">
        <v>6892</v>
      </c>
      <c r="C6893">
        <v>1</v>
      </c>
      <c r="D6893" s="3">
        <v>44616</v>
      </c>
      <c r="E6893" s="3">
        <v>44622</v>
      </c>
      <c r="F6893">
        <v>7</v>
      </c>
      <c r="G6893" s="3">
        <v>44622</v>
      </c>
      <c r="H6893">
        <v>3</v>
      </c>
      <c r="I6893">
        <v>56.64</v>
      </c>
    </row>
    <row r="6894" spans="1:9" x14ac:dyDescent="0.25">
      <c r="A6894" s="2" t="s">
        <v>18</v>
      </c>
      <c r="B6894">
        <v>6893</v>
      </c>
      <c r="C6894">
        <v>5</v>
      </c>
      <c r="D6894" s="3">
        <v>44616</v>
      </c>
      <c r="E6894" s="3">
        <v>44626</v>
      </c>
      <c r="F6894">
        <v>11</v>
      </c>
      <c r="G6894" s="3">
        <v>44623</v>
      </c>
      <c r="H6894">
        <v>2</v>
      </c>
      <c r="I6894">
        <v>1059.3800000000001</v>
      </c>
    </row>
    <row r="6895" spans="1:9" x14ac:dyDescent="0.25">
      <c r="A6895" s="2" t="s">
        <v>30</v>
      </c>
      <c r="B6895">
        <v>6894</v>
      </c>
      <c r="C6895">
        <v>4</v>
      </c>
      <c r="D6895" s="3">
        <v>44616</v>
      </c>
      <c r="E6895" s="3">
        <v>44633</v>
      </c>
      <c r="F6895">
        <v>18</v>
      </c>
      <c r="G6895" s="3">
        <v>44621</v>
      </c>
      <c r="H6895">
        <v>1</v>
      </c>
      <c r="I6895">
        <v>30.74</v>
      </c>
    </row>
    <row r="6896" spans="1:9" x14ac:dyDescent="0.25">
      <c r="A6896" s="2" t="s">
        <v>83</v>
      </c>
      <c r="B6896">
        <v>6895</v>
      </c>
      <c r="C6896">
        <v>7</v>
      </c>
      <c r="D6896" s="3">
        <v>44616</v>
      </c>
      <c r="E6896" s="3">
        <v>44626</v>
      </c>
      <c r="F6896">
        <v>11</v>
      </c>
      <c r="G6896" s="3">
        <v>44628</v>
      </c>
      <c r="H6896">
        <v>2</v>
      </c>
      <c r="I6896">
        <v>391.19</v>
      </c>
    </row>
    <row r="6897" spans="1:9" x14ac:dyDescent="0.25">
      <c r="A6897" s="2" t="s">
        <v>75</v>
      </c>
      <c r="B6897">
        <v>6896</v>
      </c>
      <c r="C6897">
        <v>1</v>
      </c>
      <c r="D6897" s="3">
        <v>44616</v>
      </c>
      <c r="E6897" s="3">
        <v>44631</v>
      </c>
      <c r="F6897">
        <v>16</v>
      </c>
      <c r="G6897" s="3">
        <v>44621</v>
      </c>
      <c r="H6897">
        <v>2</v>
      </c>
      <c r="I6897">
        <v>219.48</v>
      </c>
    </row>
    <row r="6898" spans="1:9" x14ac:dyDescent="0.25">
      <c r="A6898" s="2" t="s">
        <v>55</v>
      </c>
      <c r="B6898">
        <v>6897</v>
      </c>
      <c r="C6898">
        <v>3</v>
      </c>
      <c r="D6898" s="3">
        <v>44616</v>
      </c>
      <c r="E6898" s="3">
        <v>44629</v>
      </c>
      <c r="F6898">
        <v>14</v>
      </c>
      <c r="G6898" s="3">
        <v>44625</v>
      </c>
      <c r="H6898">
        <v>2</v>
      </c>
      <c r="I6898">
        <v>911.62</v>
      </c>
    </row>
    <row r="6899" spans="1:9" x14ac:dyDescent="0.25">
      <c r="A6899" s="2" t="s">
        <v>65</v>
      </c>
      <c r="B6899">
        <v>6898</v>
      </c>
      <c r="C6899">
        <v>8</v>
      </c>
      <c r="D6899" s="3">
        <v>44617</v>
      </c>
      <c r="E6899" s="3">
        <v>44621</v>
      </c>
      <c r="F6899">
        <v>4</v>
      </c>
      <c r="G6899" s="3">
        <v>44620</v>
      </c>
      <c r="H6899">
        <v>1</v>
      </c>
      <c r="I6899">
        <v>43.07</v>
      </c>
    </row>
    <row r="6900" spans="1:9" x14ac:dyDescent="0.25">
      <c r="A6900" s="2" t="s">
        <v>14</v>
      </c>
      <c r="B6900">
        <v>6899</v>
      </c>
      <c r="C6900">
        <v>2</v>
      </c>
      <c r="D6900" s="3">
        <v>44617</v>
      </c>
      <c r="E6900" s="3">
        <v>44624</v>
      </c>
      <c r="F6900">
        <v>8</v>
      </c>
      <c r="G6900" s="3">
        <v>44620</v>
      </c>
      <c r="H6900">
        <v>3</v>
      </c>
      <c r="I6900">
        <v>640.45000000000005</v>
      </c>
    </row>
    <row r="6901" spans="1:9" x14ac:dyDescent="0.25">
      <c r="A6901" s="2" t="s">
        <v>21</v>
      </c>
      <c r="B6901">
        <v>6900</v>
      </c>
      <c r="C6901">
        <v>4</v>
      </c>
      <c r="D6901" s="3">
        <v>44617</v>
      </c>
      <c r="E6901" s="3">
        <v>44629</v>
      </c>
      <c r="F6901">
        <v>13</v>
      </c>
      <c r="G6901" s="3">
        <v>44624</v>
      </c>
      <c r="H6901">
        <v>1</v>
      </c>
      <c r="I6901">
        <v>308.89</v>
      </c>
    </row>
    <row r="6902" spans="1:9" x14ac:dyDescent="0.25">
      <c r="A6902" s="2" t="s">
        <v>35</v>
      </c>
      <c r="B6902">
        <v>6901</v>
      </c>
      <c r="C6902">
        <v>4</v>
      </c>
      <c r="D6902" s="3">
        <v>44617</v>
      </c>
      <c r="E6902" s="3">
        <v>44622</v>
      </c>
      <c r="F6902">
        <v>6</v>
      </c>
      <c r="G6902" s="3">
        <v>44623</v>
      </c>
      <c r="H6902">
        <v>2</v>
      </c>
      <c r="I6902">
        <v>159.58000000000001</v>
      </c>
    </row>
    <row r="6903" spans="1:9" x14ac:dyDescent="0.25">
      <c r="A6903" s="2" t="s">
        <v>34</v>
      </c>
      <c r="B6903">
        <v>6902</v>
      </c>
      <c r="C6903">
        <v>9</v>
      </c>
      <c r="D6903" s="3">
        <v>44617</v>
      </c>
      <c r="E6903" s="3">
        <v>44629</v>
      </c>
      <c r="F6903">
        <v>13</v>
      </c>
      <c r="G6903" s="3">
        <v>44627</v>
      </c>
      <c r="H6903">
        <v>1</v>
      </c>
      <c r="I6903">
        <v>88.2</v>
      </c>
    </row>
    <row r="6904" spans="1:9" x14ac:dyDescent="0.25">
      <c r="A6904" s="2" t="s">
        <v>61</v>
      </c>
      <c r="B6904">
        <v>6903</v>
      </c>
      <c r="C6904">
        <v>5</v>
      </c>
      <c r="D6904" s="3">
        <v>44618</v>
      </c>
      <c r="E6904" s="3">
        <v>44622</v>
      </c>
      <c r="F6904">
        <v>5</v>
      </c>
      <c r="G6904" s="3">
        <v>44622</v>
      </c>
      <c r="H6904">
        <v>3</v>
      </c>
      <c r="I6904">
        <v>543.08000000000004</v>
      </c>
    </row>
    <row r="6905" spans="1:9" x14ac:dyDescent="0.25">
      <c r="A6905" s="2" t="s">
        <v>9</v>
      </c>
      <c r="B6905">
        <v>6904</v>
      </c>
      <c r="C6905">
        <v>4</v>
      </c>
      <c r="D6905" s="3">
        <v>44618</v>
      </c>
      <c r="E6905" s="3">
        <v>44632</v>
      </c>
      <c r="F6905">
        <v>15</v>
      </c>
      <c r="G6905" s="3">
        <v>44629</v>
      </c>
      <c r="H6905">
        <v>3</v>
      </c>
      <c r="I6905">
        <v>995.99</v>
      </c>
    </row>
    <row r="6906" spans="1:9" x14ac:dyDescent="0.25">
      <c r="A6906" s="2" t="s">
        <v>111</v>
      </c>
      <c r="B6906">
        <v>6905</v>
      </c>
      <c r="C6906">
        <v>7</v>
      </c>
      <c r="D6906" s="3">
        <v>44618</v>
      </c>
      <c r="E6906" s="3">
        <v>44629</v>
      </c>
      <c r="F6906">
        <v>12</v>
      </c>
      <c r="G6906" s="3">
        <v>44631</v>
      </c>
      <c r="H6906">
        <v>1</v>
      </c>
      <c r="I6906">
        <v>6.61</v>
      </c>
    </row>
    <row r="6907" spans="1:9" x14ac:dyDescent="0.25">
      <c r="A6907" s="2" t="s">
        <v>60</v>
      </c>
      <c r="B6907">
        <v>6906</v>
      </c>
      <c r="C6907">
        <v>6</v>
      </c>
      <c r="D6907" s="3">
        <v>44618</v>
      </c>
      <c r="E6907" s="3">
        <v>44627</v>
      </c>
      <c r="F6907">
        <v>10</v>
      </c>
      <c r="G6907" s="3">
        <v>44621</v>
      </c>
      <c r="H6907">
        <v>3</v>
      </c>
      <c r="I6907">
        <v>212.93</v>
      </c>
    </row>
    <row r="6908" spans="1:9" x14ac:dyDescent="0.25">
      <c r="A6908" s="2" t="s">
        <v>58</v>
      </c>
      <c r="B6908">
        <v>6907</v>
      </c>
      <c r="C6908">
        <v>1</v>
      </c>
      <c r="D6908" s="3">
        <v>44618</v>
      </c>
      <c r="E6908" s="3">
        <v>44633</v>
      </c>
      <c r="F6908">
        <v>16</v>
      </c>
      <c r="G6908" s="3">
        <v>44622</v>
      </c>
      <c r="H6908">
        <v>1</v>
      </c>
      <c r="I6908">
        <v>807.2</v>
      </c>
    </row>
    <row r="6909" spans="1:9" x14ac:dyDescent="0.25">
      <c r="A6909" s="2" t="s">
        <v>9</v>
      </c>
      <c r="B6909">
        <v>6908</v>
      </c>
      <c r="C6909">
        <v>4</v>
      </c>
      <c r="D6909" s="3">
        <v>44618</v>
      </c>
      <c r="E6909" s="3">
        <v>44630</v>
      </c>
      <c r="F6909">
        <v>13</v>
      </c>
      <c r="G6909" s="3">
        <v>44628</v>
      </c>
      <c r="H6909">
        <v>2</v>
      </c>
      <c r="I6909">
        <v>319.82</v>
      </c>
    </row>
    <row r="6910" spans="1:9" x14ac:dyDescent="0.25">
      <c r="A6910" s="2" t="s">
        <v>97</v>
      </c>
      <c r="B6910">
        <v>6909</v>
      </c>
      <c r="C6910">
        <v>6</v>
      </c>
      <c r="D6910" s="3">
        <v>44619</v>
      </c>
      <c r="E6910" s="3">
        <v>44622</v>
      </c>
      <c r="F6910">
        <v>4</v>
      </c>
      <c r="G6910" s="3">
        <v>44622</v>
      </c>
      <c r="H6910">
        <v>3</v>
      </c>
      <c r="I6910">
        <v>16.54</v>
      </c>
    </row>
    <row r="6911" spans="1:9" x14ac:dyDescent="0.25">
      <c r="A6911" s="2" t="s">
        <v>93</v>
      </c>
      <c r="B6911">
        <v>6910</v>
      </c>
      <c r="C6911">
        <v>9</v>
      </c>
      <c r="D6911" s="3">
        <v>44620</v>
      </c>
      <c r="E6911" s="3">
        <v>44628</v>
      </c>
      <c r="F6911">
        <v>9</v>
      </c>
      <c r="G6911" s="3">
        <v>44626</v>
      </c>
      <c r="H6911">
        <v>2</v>
      </c>
      <c r="I6911">
        <v>416.74</v>
      </c>
    </row>
    <row r="6912" spans="1:9" x14ac:dyDescent="0.25">
      <c r="A6912" s="2" t="s">
        <v>74</v>
      </c>
      <c r="B6912">
        <v>6911</v>
      </c>
      <c r="C6912">
        <v>5</v>
      </c>
      <c r="D6912" s="3">
        <v>44620</v>
      </c>
      <c r="E6912" s="3">
        <v>44635</v>
      </c>
      <c r="F6912">
        <v>16</v>
      </c>
      <c r="G6912" s="3">
        <v>44638</v>
      </c>
      <c r="H6912">
        <v>3</v>
      </c>
      <c r="I6912">
        <v>1125.55</v>
      </c>
    </row>
    <row r="6913" spans="1:9" x14ac:dyDescent="0.25">
      <c r="A6913" s="2" t="s">
        <v>89</v>
      </c>
      <c r="B6913">
        <v>6912</v>
      </c>
      <c r="C6913">
        <v>6</v>
      </c>
      <c r="D6913" s="3">
        <v>44620</v>
      </c>
      <c r="E6913" s="3">
        <v>44630</v>
      </c>
      <c r="F6913">
        <v>11</v>
      </c>
      <c r="G6913" s="3">
        <v>44632</v>
      </c>
      <c r="H6913">
        <v>1</v>
      </c>
      <c r="I6913">
        <v>60.62</v>
      </c>
    </row>
    <row r="6914" spans="1:9" x14ac:dyDescent="0.25">
      <c r="A6914" s="2" t="s">
        <v>79</v>
      </c>
      <c r="B6914">
        <v>6913</v>
      </c>
      <c r="C6914">
        <v>2</v>
      </c>
      <c r="D6914" s="3">
        <v>44620</v>
      </c>
      <c r="E6914" s="3">
        <v>44623</v>
      </c>
      <c r="F6914">
        <v>4</v>
      </c>
      <c r="G6914" s="3">
        <v>44626</v>
      </c>
      <c r="H6914">
        <v>1</v>
      </c>
      <c r="I6914">
        <v>58.28</v>
      </c>
    </row>
    <row r="6915" spans="1:9" x14ac:dyDescent="0.25">
      <c r="A6915" s="2" t="s">
        <v>52</v>
      </c>
      <c r="B6915">
        <v>6914</v>
      </c>
      <c r="C6915">
        <v>6</v>
      </c>
      <c r="D6915" s="3">
        <v>44620</v>
      </c>
      <c r="E6915" s="3">
        <v>44635</v>
      </c>
      <c r="F6915">
        <v>16</v>
      </c>
      <c r="G6915" s="3">
        <v>44628</v>
      </c>
      <c r="H6915">
        <v>2</v>
      </c>
      <c r="I6915">
        <v>12.54</v>
      </c>
    </row>
    <row r="6916" spans="1:9" x14ac:dyDescent="0.25">
      <c r="A6916" s="2" t="s">
        <v>80</v>
      </c>
      <c r="B6916">
        <v>6915</v>
      </c>
      <c r="C6916">
        <v>6</v>
      </c>
      <c r="D6916" s="3">
        <v>44620</v>
      </c>
      <c r="E6916" s="3">
        <v>44637</v>
      </c>
      <c r="F6916">
        <v>18</v>
      </c>
      <c r="G6916" s="3">
        <v>44627</v>
      </c>
      <c r="H6916">
        <v>1</v>
      </c>
      <c r="I6916">
        <v>15.35</v>
      </c>
    </row>
    <row r="6917" spans="1:9" x14ac:dyDescent="0.25">
      <c r="A6917" s="2" t="s">
        <v>96</v>
      </c>
      <c r="B6917">
        <v>6916</v>
      </c>
      <c r="C6917">
        <v>5</v>
      </c>
      <c r="D6917" s="3">
        <v>44620</v>
      </c>
      <c r="E6917" s="3">
        <v>44629</v>
      </c>
      <c r="F6917">
        <v>10</v>
      </c>
      <c r="G6917" s="3">
        <v>44622</v>
      </c>
      <c r="H6917">
        <v>2</v>
      </c>
      <c r="I6917">
        <v>30.08</v>
      </c>
    </row>
    <row r="6918" spans="1:9" x14ac:dyDescent="0.25">
      <c r="A6918" s="2" t="s">
        <v>45</v>
      </c>
      <c r="B6918">
        <v>6917</v>
      </c>
      <c r="C6918">
        <v>9</v>
      </c>
      <c r="D6918" s="3">
        <v>44621</v>
      </c>
      <c r="E6918" s="3">
        <v>44627</v>
      </c>
      <c r="F6918">
        <v>7</v>
      </c>
      <c r="G6918" s="3">
        <v>44629</v>
      </c>
      <c r="H6918">
        <v>1</v>
      </c>
      <c r="I6918">
        <v>320.82</v>
      </c>
    </row>
    <row r="6919" spans="1:9" x14ac:dyDescent="0.25">
      <c r="A6919" s="2" t="s">
        <v>47</v>
      </c>
      <c r="B6919">
        <v>6918</v>
      </c>
      <c r="C6919">
        <v>8</v>
      </c>
      <c r="D6919" s="3">
        <v>44621</v>
      </c>
      <c r="E6919" s="3">
        <v>44624</v>
      </c>
      <c r="F6919">
        <v>4</v>
      </c>
      <c r="G6919" s="3">
        <v>44626</v>
      </c>
      <c r="H6919">
        <v>1</v>
      </c>
      <c r="I6919">
        <v>223.72</v>
      </c>
    </row>
    <row r="6920" spans="1:9" x14ac:dyDescent="0.25">
      <c r="A6920" s="2" t="s">
        <v>75</v>
      </c>
      <c r="B6920">
        <v>6919</v>
      </c>
      <c r="C6920">
        <v>2</v>
      </c>
      <c r="D6920" s="3">
        <v>44621</v>
      </c>
      <c r="E6920" s="3">
        <v>44624</v>
      </c>
      <c r="F6920">
        <v>4</v>
      </c>
      <c r="G6920" s="3">
        <v>44625</v>
      </c>
      <c r="H6920">
        <v>1</v>
      </c>
      <c r="I6920">
        <v>464.62</v>
      </c>
    </row>
    <row r="6921" spans="1:9" x14ac:dyDescent="0.25">
      <c r="A6921" s="2" t="s">
        <v>30</v>
      </c>
      <c r="B6921">
        <v>6920</v>
      </c>
      <c r="C6921">
        <v>9</v>
      </c>
      <c r="D6921" s="3">
        <v>44621</v>
      </c>
      <c r="E6921" s="3">
        <v>44638</v>
      </c>
      <c r="F6921">
        <v>18</v>
      </c>
      <c r="G6921" s="3">
        <v>44640</v>
      </c>
      <c r="H6921">
        <v>3</v>
      </c>
      <c r="I6921">
        <v>370.08</v>
      </c>
    </row>
    <row r="6922" spans="1:9" x14ac:dyDescent="0.25">
      <c r="A6922" s="2" t="s">
        <v>85</v>
      </c>
      <c r="B6922">
        <v>6921</v>
      </c>
      <c r="C6922">
        <v>9</v>
      </c>
      <c r="D6922" s="3">
        <v>44621</v>
      </c>
      <c r="E6922" s="3">
        <v>44630</v>
      </c>
      <c r="F6922">
        <v>10</v>
      </c>
      <c r="G6922" s="3">
        <v>44633</v>
      </c>
      <c r="H6922">
        <v>3</v>
      </c>
      <c r="I6922">
        <v>194.81</v>
      </c>
    </row>
    <row r="6923" spans="1:9" x14ac:dyDescent="0.25">
      <c r="A6923" s="2" t="s">
        <v>42</v>
      </c>
      <c r="B6923">
        <v>6922</v>
      </c>
      <c r="C6923">
        <v>9</v>
      </c>
      <c r="D6923" s="3">
        <v>44621</v>
      </c>
      <c r="E6923" s="3">
        <v>44628</v>
      </c>
      <c r="F6923">
        <v>8</v>
      </c>
      <c r="G6923" s="3">
        <v>44624</v>
      </c>
      <c r="H6923">
        <v>2</v>
      </c>
      <c r="I6923">
        <v>532.35</v>
      </c>
    </row>
    <row r="6924" spans="1:9" x14ac:dyDescent="0.25">
      <c r="A6924" s="2" t="s">
        <v>45</v>
      </c>
      <c r="B6924">
        <v>6923</v>
      </c>
      <c r="C6924">
        <v>9</v>
      </c>
      <c r="D6924" s="3">
        <v>44621</v>
      </c>
      <c r="E6924" s="3">
        <v>44627</v>
      </c>
      <c r="F6924">
        <v>7</v>
      </c>
      <c r="G6924" s="3">
        <v>44629</v>
      </c>
      <c r="H6924">
        <v>1</v>
      </c>
      <c r="I6924">
        <v>650.84</v>
      </c>
    </row>
    <row r="6925" spans="1:9" x14ac:dyDescent="0.25">
      <c r="A6925" s="2" t="s">
        <v>60</v>
      </c>
      <c r="B6925">
        <v>6924</v>
      </c>
      <c r="C6925">
        <v>1</v>
      </c>
      <c r="D6925" s="3">
        <v>44621</v>
      </c>
      <c r="E6925" s="3">
        <v>44633</v>
      </c>
      <c r="F6925">
        <v>13</v>
      </c>
      <c r="G6925" s="3">
        <v>44627</v>
      </c>
      <c r="H6925">
        <v>2</v>
      </c>
      <c r="I6925">
        <v>1522.69</v>
      </c>
    </row>
    <row r="6926" spans="1:9" x14ac:dyDescent="0.25">
      <c r="A6926" s="2" t="s">
        <v>112</v>
      </c>
      <c r="B6926">
        <v>6925</v>
      </c>
      <c r="C6926">
        <v>7</v>
      </c>
      <c r="D6926" s="3">
        <v>44621</v>
      </c>
      <c r="E6926" s="3">
        <v>44629</v>
      </c>
      <c r="F6926">
        <v>9</v>
      </c>
      <c r="G6926" s="3">
        <v>44623</v>
      </c>
      <c r="H6926">
        <v>3</v>
      </c>
      <c r="I6926">
        <v>840.53</v>
      </c>
    </row>
    <row r="6927" spans="1:9" x14ac:dyDescent="0.25">
      <c r="A6927" s="2" t="s">
        <v>77</v>
      </c>
      <c r="B6927">
        <v>6926</v>
      </c>
      <c r="C6927">
        <v>9</v>
      </c>
      <c r="D6927" s="3">
        <v>44621</v>
      </c>
      <c r="E6927" s="3">
        <v>44633</v>
      </c>
      <c r="F6927">
        <v>13</v>
      </c>
      <c r="G6927" s="3">
        <v>44636</v>
      </c>
      <c r="H6927">
        <v>1</v>
      </c>
      <c r="I6927">
        <v>67.92</v>
      </c>
    </row>
    <row r="6928" spans="1:9" x14ac:dyDescent="0.25">
      <c r="A6928" s="2" t="s">
        <v>60</v>
      </c>
      <c r="B6928">
        <v>6927</v>
      </c>
      <c r="C6928">
        <v>6</v>
      </c>
      <c r="D6928" s="3">
        <v>44621</v>
      </c>
      <c r="E6928" s="3">
        <v>44625</v>
      </c>
      <c r="F6928">
        <v>4</v>
      </c>
      <c r="G6928" s="3">
        <v>44625</v>
      </c>
      <c r="H6928">
        <v>3</v>
      </c>
      <c r="I6928">
        <v>17.59</v>
      </c>
    </row>
    <row r="6929" spans="1:9" x14ac:dyDescent="0.25">
      <c r="A6929" s="2" t="s">
        <v>17</v>
      </c>
      <c r="B6929">
        <v>6928</v>
      </c>
      <c r="C6929">
        <v>4</v>
      </c>
      <c r="D6929" s="3">
        <v>44621</v>
      </c>
      <c r="E6929" s="3">
        <v>44631</v>
      </c>
      <c r="F6929">
        <v>10</v>
      </c>
      <c r="G6929" s="3">
        <v>44627</v>
      </c>
      <c r="H6929">
        <v>1</v>
      </c>
      <c r="I6929">
        <v>20.58</v>
      </c>
    </row>
    <row r="6930" spans="1:9" x14ac:dyDescent="0.25">
      <c r="A6930" s="2" t="s">
        <v>68</v>
      </c>
      <c r="B6930">
        <v>6929</v>
      </c>
      <c r="C6930">
        <v>4</v>
      </c>
      <c r="D6930" s="3">
        <v>44621</v>
      </c>
      <c r="E6930" s="3">
        <v>44633</v>
      </c>
      <c r="F6930">
        <v>12</v>
      </c>
      <c r="G6930" s="3">
        <v>44628</v>
      </c>
      <c r="H6930">
        <v>3</v>
      </c>
      <c r="I6930">
        <v>1212.78</v>
      </c>
    </row>
    <row r="6931" spans="1:9" x14ac:dyDescent="0.25">
      <c r="A6931" s="2" t="s">
        <v>22</v>
      </c>
      <c r="B6931">
        <v>6930</v>
      </c>
      <c r="C6931">
        <v>3</v>
      </c>
      <c r="D6931" s="3">
        <v>44621</v>
      </c>
      <c r="E6931" s="3">
        <v>44634</v>
      </c>
      <c r="F6931">
        <v>13</v>
      </c>
      <c r="G6931" s="3">
        <v>44625</v>
      </c>
      <c r="H6931">
        <v>3</v>
      </c>
      <c r="I6931">
        <v>30.78</v>
      </c>
    </row>
    <row r="6932" spans="1:9" x14ac:dyDescent="0.25">
      <c r="A6932" s="2" t="s">
        <v>28</v>
      </c>
      <c r="B6932">
        <v>6931</v>
      </c>
      <c r="C6932">
        <v>7</v>
      </c>
      <c r="D6932" s="3">
        <v>44621</v>
      </c>
      <c r="E6932" s="3">
        <v>44632</v>
      </c>
      <c r="F6932">
        <v>11</v>
      </c>
      <c r="G6932" s="3">
        <v>44631</v>
      </c>
      <c r="H6932">
        <v>1</v>
      </c>
      <c r="I6932">
        <v>335.53</v>
      </c>
    </row>
    <row r="6933" spans="1:9" x14ac:dyDescent="0.25">
      <c r="A6933" s="2" t="s">
        <v>87</v>
      </c>
      <c r="B6933">
        <v>6932</v>
      </c>
      <c r="C6933">
        <v>9</v>
      </c>
      <c r="D6933" s="3">
        <v>44621</v>
      </c>
      <c r="E6933" s="3">
        <v>44633</v>
      </c>
      <c r="F6933">
        <v>12</v>
      </c>
      <c r="G6933" s="3">
        <v>44623</v>
      </c>
      <c r="H6933">
        <v>3</v>
      </c>
      <c r="I6933">
        <v>238.35</v>
      </c>
    </row>
    <row r="6934" spans="1:9" x14ac:dyDescent="0.25">
      <c r="A6934" s="2" t="s">
        <v>10</v>
      </c>
      <c r="B6934">
        <v>6933</v>
      </c>
      <c r="C6934">
        <v>4</v>
      </c>
      <c r="D6934" s="3">
        <v>44621</v>
      </c>
      <c r="E6934" s="3">
        <v>44631</v>
      </c>
      <c r="F6934">
        <v>10</v>
      </c>
      <c r="G6934" s="3">
        <v>44623</v>
      </c>
      <c r="H6934">
        <v>1</v>
      </c>
      <c r="I6934">
        <v>266.36</v>
      </c>
    </row>
    <row r="6935" spans="1:9" x14ac:dyDescent="0.25">
      <c r="A6935" s="2" t="s">
        <v>71</v>
      </c>
      <c r="B6935">
        <v>6934</v>
      </c>
      <c r="C6935">
        <v>6</v>
      </c>
      <c r="D6935" s="3">
        <v>44621</v>
      </c>
      <c r="E6935" s="3">
        <v>44637</v>
      </c>
      <c r="F6935">
        <v>16</v>
      </c>
      <c r="G6935" s="3">
        <v>44630</v>
      </c>
      <c r="H6935">
        <v>3</v>
      </c>
      <c r="I6935">
        <v>630.79</v>
      </c>
    </row>
    <row r="6936" spans="1:9" x14ac:dyDescent="0.25">
      <c r="A6936" s="2" t="s">
        <v>87</v>
      </c>
      <c r="B6936">
        <v>6935</v>
      </c>
      <c r="C6936">
        <v>3</v>
      </c>
      <c r="D6936" s="3">
        <v>44621</v>
      </c>
      <c r="E6936" s="3">
        <v>44627</v>
      </c>
      <c r="F6936">
        <v>6</v>
      </c>
      <c r="G6936" s="3">
        <v>44623</v>
      </c>
      <c r="H6936">
        <v>3</v>
      </c>
      <c r="I6936">
        <v>383.67</v>
      </c>
    </row>
    <row r="6937" spans="1:9" x14ac:dyDescent="0.25">
      <c r="A6937" s="2" t="s">
        <v>33</v>
      </c>
      <c r="B6937">
        <v>6936</v>
      </c>
      <c r="C6937">
        <v>8</v>
      </c>
      <c r="D6937" s="3">
        <v>44621</v>
      </c>
      <c r="E6937" s="3">
        <v>44638</v>
      </c>
      <c r="F6937">
        <v>17</v>
      </c>
      <c r="G6937" s="3">
        <v>44640</v>
      </c>
      <c r="H6937">
        <v>3</v>
      </c>
      <c r="I6937">
        <v>4101.3</v>
      </c>
    </row>
    <row r="6938" spans="1:9" x14ac:dyDescent="0.25">
      <c r="A6938" s="2" t="s">
        <v>104</v>
      </c>
      <c r="B6938">
        <v>6937</v>
      </c>
      <c r="C6938">
        <v>9</v>
      </c>
      <c r="D6938" s="3">
        <v>44621</v>
      </c>
      <c r="E6938" s="3">
        <v>44632</v>
      </c>
      <c r="F6938">
        <v>11</v>
      </c>
      <c r="G6938" s="3">
        <v>44634</v>
      </c>
      <c r="H6938">
        <v>2</v>
      </c>
      <c r="I6938">
        <v>0.37</v>
      </c>
    </row>
    <row r="6939" spans="1:9" x14ac:dyDescent="0.25">
      <c r="A6939" s="2" t="s">
        <v>50</v>
      </c>
      <c r="B6939">
        <v>6938</v>
      </c>
      <c r="C6939">
        <v>1</v>
      </c>
      <c r="D6939" s="3">
        <v>44621</v>
      </c>
      <c r="E6939" s="3">
        <v>44630</v>
      </c>
      <c r="F6939">
        <v>9</v>
      </c>
      <c r="G6939" s="3">
        <v>44625</v>
      </c>
      <c r="H6939">
        <v>1</v>
      </c>
      <c r="I6939">
        <v>71.44</v>
      </c>
    </row>
    <row r="6940" spans="1:9" x14ac:dyDescent="0.25">
      <c r="A6940" s="2" t="s">
        <v>21</v>
      </c>
      <c r="B6940">
        <v>6939</v>
      </c>
      <c r="C6940">
        <v>2</v>
      </c>
      <c r="D6940" s="3">
        <v>44621</v>
      </c>
      <c r="E6940" s="3">
        <v>44628</v>
      </c>
      <c r="F6940">
        <v>7</v>
      </c>
      <c r="G6940" s="3">
        <v>44625</v>
      </c>
      <c r="H6940">
        <v>1</v>
      </c>
      <c r="I6940">
        <v>211.08</v>
      </c>
    </row>
    <row r="6941" spans="1:9" x14ac:dyDescent="0.25">
      <c r="A6941" s="2" t="s">
        <v>37</v>
      </c>
      <c r="B6941">
        <v>6940</v>
      </c>
      <c r="C6941">
        <v>6</v>
      </c>
      <c r="D6941" s="3">
        <v>44621</v>
      </c>
      <c r="E6941" s="3">
        <v>44631</v>
      </c>
      <c r="F6941">
        <v>10</v>
      </c>
      <c r="G6941" s="3">
        <v>44629</v>
      </c>
      <c r="H6941">
        <v>1</v>
      </c>
      <c r="I6941">
        <v>221.29</v>
      </c>
    </row>
    <row r="6942" spans="1:9" x14ac:dyDescent="0.25">
      <c r="A6942" s="2" t="s">
        <v>36</v>
      </c>
      <c r="B6942">
        <v>6941</v>
      </c>
      <c r="C6942">
        <v>8</v>
      </c>
      <c r="D6942" s="3">
        <v>44621</v>
      </c>
      <c r="E6942" s="3">
        <v>44635</v>
      </c>
      <c r="F6942">
        <v>14</v>
      </c>
      <c r="G6942" s="3">
        <v>44627</v>
      </c>
      <c r="H6942">
        <v>1</v>
      </c>
      <c r="I6942">
        <v>54.1</v>
      </c>
    </row>
    <row r="6943" spans="1:9" x14ac:dyDescent="0.25">
      <c r="A6943" s="2" t="s">
        <v>33</v>
      </c>
      <c r="B6943">
        <v>6942</v>
      </c>
      <c r="C6943">
        <v>3</v>
      </c>
      <c r="D6943" s="3">
        <v>44621</v>
      </c>
      <c r="E6943" s="3">
        <v>44636</v>
      </c>
      <c r="F6943">
        <v>15</v>
      </c>
      <c r="G6943" s="3">
        <v>44627</v>
      </c>
      <c r="H6943">
        <v>2</v>
      </c>
      <c r="I6943">
        <v>181.5</v>
      </c>
    </row>
    <row r="6944" spans="1:9" x14ac:dyDescent="0.25">
      <c r="A6944" s="2" t="s">
        <v>78</v>
      </c>
      <c r="B6944">
        <v>6943</v>
      </c>
      <c r="C6944">
        <v>9</v>
      </c>
      <c r="D6944" s="3">
        <v>44621</v>
      </c>
      <c r="E6944" s="3">
        <v>44626</v>
      </c>
      <c r="F6944">
        <v>5</v>
      </c>
      <c r="G6944" s="3">
        <v>44627</v>
      </c>
      <c r="H6944">
        <v>1</v>
      </c>
      <c r="I6944">
        <v>372.23</v>
      </c>
    </row>
    <row r="6945" spans="1:9" x14ac:dyDescent="0.25">
      <c r="A6945" s="2" t="s">
        <v>33</v>
      </c>
      <c r="B6945">
        <v>6944</v>
      </c>
      <c r="C6945">
        <v>4</v>
      </c>
      <c r="D6945" s="3">
        <v>44621</v>
      </c>
      <c r="E6945" s="3">
        <v>44638</v>
      </c>
      <c r="F6945">
        <v>17</v>
      </c>
      <c r="G6945" s="3">
        <v>44640</v>
      </c>
      <c r="H6945">
        <v>2</v>
      </c>
      <c r="I6945">
        <v>107.47</v>
      </c>
    </row>
    <row r="6946" spans="1:9" x14ac:dyDescent="0.25">
      <c r="A6946" s="2" t="s">
        <v>84</v>
      </c>
      <c r="B6946">
        <v>6945</v>
      </c>
      <c r="C6946">
        <v>7</v>
      </c>
      <c r="D6946" s="3">
        <v>44621</v>
      </c>
      <c r="E6946" s="3">
        <v>44629</v>
      </c>
      <c r="F6946">
        <v>8</v>
      </c>
      <c r="G6946" s="3">
        <v>44629</v>
      </c>
      <c r="H6946">
        <v>3</v>
      </c>
      <c r="I6946">
        <v>625.1</v>
      </c>
    </row>
    <row r="6947" spans="1:9" x14ac:dyDescent="0.25">
      <c r="A6947" s="2" t="s">
        <v>30</v>
      </c>
      <c r="B6947">
        <v>6946</v>
      </c>
      <c r="C6947">
        <v>9</v>
      </c>
      <c r="D6947" s="3">
        <v>44621</v>
      </c>
      <c r="E6947" s="3">
        <v>44638</v>
      </c>
      <c r="F6947">
        <v>17</v>
      </c>
      <c r="G6947" s="3">
        <v>44640</v>
      </c>
      <c r="H6947">
        <v>2</v>
      </c>
      <c r="I6947">
        <v>745.56</v>
      </c>
    </row>
    <row r="6948" spans="1:9" x14ac:dyDescent="0.25">
      <c r="A6948" s="2" t="s">
        <v>99</v>
      </c>
      <c r="B6948">
        <v>6947</v>
      </c>
      <c r="C6948">
        <v>5</v>
      </c>
      <c r="D6948" s="3">
        <v>44621</v>
      </c>
      <c r="E6948" s="3">
        <v>44633</v>
      </c>
      <c r="F6948">
        <v>12</v>
      </c>
      <c r="G6948" s="3">
        <v>44626</v>
      </c>
      <c r="H6948">
        <v>1</v>
      </c>
      <c r="I6948">
        <v>29.01</v>
      </c>
    </row>
    <row r="6949" spans="1:9" x14ac:dyDescent="0.25">
      <c r="A6949" s="2" t="s">
        <v>42</v>
      </c>
      <c r="B6949">
        <v>6948</v>
      </c>
      <c r="C6949">
        <v>4</v>
      </c>
      <c r="D6949" s="3">
        <v>44622</v>
      </c>
      <c r="E6949" s="3">
        <v>44629</v>
      </c>
      <c r="F6949">
        <v>7</v>
      </c>
      <c r="G6949" s="3">
        <v>44632</v>
      </c>
      <c r="H6949">
        <v>2</v>
      </c>
      <c r="I6949">
        <v>45.88</v>
      </c>
    </row>
    <row r="6950" spans="1:9" x14ac:dyDescent="0.25">
      <c r="A6950" s="2" t="s">
        <v>101</v>
      </c>
      <c r="B6950">
        <v>6949</v>
      </c>
      <c r="C6950">
        <v>3</v>
      </c>
      <c r="D6950" s="3">
        <v>44623</v>
      </c>
      <c r="E6950" s="3">
        <v>44634</v>
      </c>
      <c r="F6950">
        <v>11</v>
      </c>
      <c r="G6950" s="3">
        <v>44628</v>
      </c>
      <c r="H6950">
        <v>3</v>
      </c>
      <c r="I6950">
        <v>861.1</v>
      </c>
    </row>
    <row r="6951" spans="1:9" x14ac:dyDescent="0.25">
      <c r="A6951" s="2" t="s">
        <v>37</v>
      </c>
      <c r="B6951">
        <v>6950</v>
      </c>
      <c r="C6951">
        <v>5</v>
      </c>
      <c r="D6951" s="3">
        <v>44623</v>
      </c>
      <c r="E6951" s="3">
        <v>44628</v>
      </c>
      <c r="F6951">
        <v>5</v>
      </c>
      <c r="G6951" s="3">
        <v>44631</v>
      </c>
      <c r="H6951">
        <v>2</v>
      </c>
      <c r="I6951">
        <v>1.1200000000000001</v>
      </c>
    </row>
    <row r="6952" spans="1:9" x14ac:dyDescent="0.25">
      <c r="A6952" s="2" t="s">
        <v>42</v>
      </c>
      <c r="B6952">
        <v>6951</v>
      </c>
      <c r="C6952">
        <v>4</v>
      </c>
      <c r="D6952" s="3">
        <v>44623</v>
      </c>
      <c r="E6952" s="3">
        <v>44628</v>
      </c>
      <c r="F6952">
        <v>5</v>
      </c>
      <c r="G6952" s="3">
        <v>44628</v>
      </c>
      <c r="H6952">
        <v>2</v>
      </c>
      <c r="I6952">
        <v>1583.75</v>
      </c>
    </row>
    <row r="6953" spans="1:9" x14ac:dyDescent="0.25">
      <c r="A6953" s="2" t="s">
        <v>50</v>
      </c>
      <c r="B6953">
        <v>6952</v>
      </c>
      <c r="C6953">
        <v>2</v>
      </c>
      <c r="D6953" s="3">
        <v>44624</v>
      </c>
      <c r="E6953" s="3">
        <v>44636</v>
      </c>
      <c r="F6953">
        <v>12</v>
      </c>
      <c r="G6953" s="3">
        <v>44635</v>
      </c>
      <c r="H6953">
        <v>2</v>
      </c>
      <c r="I6953">
        <v>176.88</v>
      </c>
    </row>
    <row r="6954" spans="1:9" x14ac:dyDescent="0.25">
      <c r="A6954" s="2" t="s">
        <v>55</v>
      </c>
      <c r="B6954">
        <v>6953</v>
      </c>
      <c r="C6954">
        <v>5</v>
      </c>
      <c r="D6954" s="3">
        <v>44624</v>
      </c>
      <c r="E6954" s="3">
        <v>44637</v>
      </c>
      <c r="F6954">
        <v>13</v>
      </c>
      <c r="G6954" s="3">
        <v>44630</v>
      </c>
      <c r="H6954">
        <v>1</v>
      </c>
      <c r="I6954">
        <v>397.06</v>
      </c>
    </row>
    <row r="6955" spans="1:9" x14ac:dyDescent="0.25">
      <c r="A6955" s="2" t="s">
        <v>85</v>
      </c>
      <c r="B6955">
        <v>6954</v>
      </c>
      <c r="C6955">
        <v>3</v>
      </c>
      <c r="D6955" s="3">
        <v>44625</v>
      </c>
      <c r="E6955" s="3">
        <v>44643</v>
      </c>
      <c r="F6955">
        <v>18</v>
      </c>
      <c r="G6955" s="3">
        <v>44636</v>
      </c>
      <c r="H6955">
        <v>2</v>
      </c>
      <c r="I6955">
        <v>381.49</v>
      </c>
    </row>
    <row r="6956" spans="1:9" x14ac:dyDescent="0.25">
      <c r="A6956" s="2" t="s">
        <v>52</v>
      </c>
      <c r="B6956">
        <v>6955</v>
      </c>
      <c r="C6956">
        <v>3</v>
      </c>
      <c r="D6956" s="3">
        <v>44625</v>
      </c>
      <c r="E6956" s="3">
        <v>44633</v>
      </c>
      <c r="F6956">
        <v>8</v>
      </c>
      <c r="G6956" s="3">
        <v>44632</v>
      </c>
      <c r="H6956">
        <v>3</v>
      </c>
      <c r="I6956">
        <v>533.21</v>
      </c>
    </row>
    <row r="6957" spans="1:9" x14ac:dyDescent="0.25">
      <c r="A6957" s="2" t="s">
        <v>17</v>
      </c>
      <c r="B6957">
        <v>6956</v>
      </c>
      <c r="C6957">
        <v>2</v>
      </c>
      <c r="D6957" s="3">
        <v>44625</v>
      </c>
      <c r="E6957" s="3">
        <v>44637</v>
      </c>
      <c r="F6957">
        <v>12</v>
      </c>
      <c r="G6957" s="3">
        <v>44627</v>
      </c>
      <c r="H6957">
        <v>3</v>
      </c>
      <c r="I6957">
        <v>214.96</v>
      </c>
    </row>
    <row r="6958" spans="1:9" x14ac:dyDescent="0.25">
      <c r="A6958" s="2" t="s">
        <v>31</v>
      </c>
      <c r="B6958">
        <v>6957</v>
      </c>
      <c r="C6958">
        <v>9</v>
      </c>
      <c r="D6958" s="3">
        <v>44625</v>
      </c>
      <c r="E6958" s="3">
        <v>44628</v>
      </c>
      <c r="F6958">
        <v>3</v>
      </c>
      <c r="G6958" s="3">
        <v>44629</v>
      </c>
      <c r="H6958">
        <v>3</v>
      </c>
      <c r="I6958">
        <v>155.68</v>
      </c>
    </row>
    <row r="6959" spans="1:9" x14ac:dyDescent="0.25">
      <c r="A6959" s="2" t="s">
        <v>45</v>
      </c>
      <c r="B6959">
        <v>6958</v>
      </c>
      <c r="C6959">
        <v>9</v>
      </c>
      <c r="D6959" s="3">
        <v>44625</v>
      </c>
      <c r="E6959" s="3">
        <v>44637</v>
      </c>
      <c r="F6959">
        <v>12</v>
      </c>
      <c r="G6959" s="3">
        <v>44635</v>
      </c>
      <c r="H6959">
        <v>1</v>
      </c>
      <c r="I6959">
        <v>1496</v>
      </c>
    </row>
    <row r="6960" spans="1:9" x14ac:dyDescent="0.25">
      <c r="A6960" s="2" t="s">
        <v>106</v>
      </c>
      <c r="B6960">
        <v>6959</v>
      </c>
      <c r="C6960">
        <v>4</v>
      </c>
      <c r="D6960" s="3">
        <v>44625</v>
      </c>
      <c r="E6960" s="3">
        <v>44641</v>
      </c>
      <c r="F6960">
        <v>16</v>
      </c>
      <c r="G6960" s="3">
        <v>44640</v>
      </c>
      <c r="H6960">
        <v>1</v>
      </c>
      <c r="I6960">
        <v>608.71</v>
      </c>
    </row>
    <row r="6961" spans="1:9" x14ac:dyDescent="0.25">
      <c r="A6961" s="2" t="s">
        <v>49</v>
      </c>
      <c r="B6961">
        <v>6960</v>
      </c>
      <c r="C6961">
        <v>1</v>
      </c>
      <c r="D6961" s="3">
        <v>44625</v>
      </c>
      <c r="E6961" s="3">
        <v>44641</v>
      </c>
      <c r="F6961">
        <v>16</v>
      </c>
      <c r="G6961" s="3">
        <v>44629</v>
      </c>
      <c r="H6961">
        <v>3</v>
      </c>
      <c r="I6961">
        <v>248</v>
      </c>
    </row>
    <row r="6962" spans="1:9" x14ac:dyDescent="0.25">
      <c r="A6962" s="2" t="s">
        <v>30</v>
      </c>
      <c r="B6962">
        <v>6961</v>
      </c>
      <c r="C6962">
        <v>6</v>
      </c>
      <c r="D6962" s="3">
        <v>44625</v>
      </c>
      <c r="E6962" s="3">
        <v>44637</v>
      </c>
      <c r="F6962">
        <v>12</v>
      </c>
      <c r="G6962" s="3">
        <v>44635</v>
      </c>
      <c r="H6962">
        <v>1</v>
      </c>
      <c r="I6962">
        <v>691.55</v>
      </c>
    </row>
    <row r="6963" spans="1:9" x14ac:dyDescent="0.25">
      <c r="A6963" s="2" t="s">
        <v>28</v>
      </c>
      <c r="B6963">
        <v>6962</v>
      </c>
      <c r="C6963">
        <v>3</v>
      </c>
      <c r="D6963" s="3">
        <v>44625</v>
      </c>
      <c r="E6963" s="3">
        <v>44628</v>
      </c>
      <c r="F6963">
        <v>3</v>
      </c>
      <c r="G6963" s="3">
        <v>44631</v>
      </c>
      <c r="H6963">
        <v>3</v>
      </c>
      <c r="I6963">
        <v>133.15</v>
      </c>
    </row>
    <row r="6964" spans="1:9" x14ac:dyDescent="0.25">
      <c r="A6964" s="2" t="s">
        <v>57</v>
      </c>
      <c r="B6964">
        <v>6963</v>
      </c>
      <c r="C6964">
        <v>9</v>
      </c>
      <c r="D6964" s="3">
        <v>44625</v>
      </c>
      <c r="E6964" s="3">
        <v>44633</v>
      </c>
      <c r="F6964">
        <v>8</v>
      </c>
      <c r="G6964" s="3">
        <v>44635</v>
      </c>
      <c r="H6964">
        <v>1</v>
      </c>
      <c r="I6964">
        <v>77.290000000000006</v>
      </c>
    </row>
    <row r="6965" spans="1:9" x14ac:dyDescent="0.25">
      <c r="A6965" s="2" t="s">
        <v>27</v>
      </c>
      <c r="B6965">
        <v>6964</v>
      </c>
      <c r="C6965">
        <v>2</v>
      </c>
      <c r="D6965" s="3">
        <v>44625</v>
      </c>
      <c r="E6965" s="3">
        <v>44643</v>
      </c>
      <c r="F6965">
        <v>18</v>
      </c>
      <c r="G6965" s="3">
        <v>44639</v>
      </c>
      <c r="H6965">
        <v>3</v>
      </c>
      <c r="I6965">
        <v>113.51</v>
      </c>
    </row>
    <row r="6966" spans="1:9" x14ac:dyDescent="0.25">
      <c r="A6966" s="2" t="s">
        <v>48</v>
      </c>
      <c r="B6966">
        <v>6965</v>
      </c>
      <c r="C6966">
        <v>9</v>
      </c>
      <c r="D6966" s="3">
        <v>44625</v>
      </c>
      <c r="E6966" s="3">
        <v>44634</v>
      </c>
      <c r="F6966">
        <v>9</v>
      </c>
      <c r="G6966" s="3">
        <v>44628</v>
      </c>
      <c r="H6966">
        <v>3</v>
      </c>
      <c r="I6966">
        <v>42.12</v>
      </c>
    </row>
    <row r="6967" spans="1:9" x14ac:dyDescent="0.25">
      <c r="A6967" s="2" t="s">
        <v>51</v>
      </c>
      <c r="B6967">
        <v>6966</v>
      </c>
      <c r="C6967">
        <v>2</v>
      </c>
      <c r="D6967" s="3">
        <v>44625</v>
      </c>
      <c r="E6967" s="3">
        <v>44640</v>
      </c>
      <c r="F6967">
        <v>15</v>
      </c>
      <c r="G6967" s="3">
        <v>44637</v>
      </c>
      <c r="H6967">
        <v>3</v>
      </c>
      <c r="I6967">
        <v>202.34</v>
      </c>
    </row>
    <row r="6968" spans="1:9" x14ac:dyDescent="0.25">
      <c r="A6968" s="2" t="s">
        <v>56</v>
      </c>
      <c r="B6968">
        <v>6967</v>
      </c>
      <c r="C6968">
        <v>1</v>
      </c>
      <c r="D6968" s="3">
        <v>44625</v>
      </c>
      <c r="E6968" s="3">
        <v>44633</v>
      </c>
      <c r="F6968">
        <v>8</v>
      </c>
      <c r="G6968" s="3">
        <v>44631</v>
      </c>
      <c r="H6968">
        <v>2</v>
      </c>
      <c r="I6968">
        <v>302.31</v>
      </c>
    </row>
    <row r="6969" spans="1:9" x14ac:dyDescent="0.25">
      <c r="A6969" s="2" t="s">
        <v>69</v>
      </c>
      <c r="B6969">
        <v>6968</v>
      </c>
      <c r="C6969">
        <v>6</v>
      </c>
      <c r="D6969" s="3">
        <v>44625</v>
      </c>
      <c r="E6969" s="3">
        <v>44639</v>
      </c>
      <c r="F6969">
        <v>14</v>
      </c>
      <c r="G6969" s="3">
        <v>44642</v>
      </c>
      <c r="H6969">
        <v>1</v>
      </c>
      <c r="I6969">
        <v>464.02</v>
      </c>
    </row>
    <row r="6970" spans="1:9" x14ac:dyDescent="0.25">
      <c r="A6970" s="2" t="s">
        <v>79</v>
      </c>
      <c r="B6970">
        <v>6969</v>
      </c>
      <c r="C6970">
        <v>3</v>
      </c>
      <c r="D6970" s="3">
        <v>44625</v>
      </c>
      <c r="E6970" s="3">
        <v>44637</v>
      </c>
      <c r="F6970">
        <v>12</v>
      </c>
      <c r="G6970" s="3">
        <v>44639</v>
      </c>
      <c r="H6970">
        <v>1</v>
      </c>
      <c r="I6970">
        <v>81.67</v>
      </c>
    </row>
    <row r="6971" spans="1:9" x14ac:dyDescent="0.25">
      <c r="A6971" s="2" t="s">
        <v>85</v>
      </c>
      <c r="B6971">
        <v>6970</v>
      </c>
      <c r="C6971">
        <v>4</v>
      </c>
      <c r="D6971" s="3">
        <v>44625</v>
      </c>
      <c r="E6971" s="3">
        <v>44635</v>
      </c>
      <c r="F6971">
        <v>10</v>
      </c>
      <c r="G6971" s="3">
        <v>44636</v>
      </c>
      <c r="H6971">
        <v>3</v>
      </c>
      <c r="I6971">
        <v>353.22</v>
      </c>
    </row>
    <row r="6972" spans="1:9" x14ac:dyDescent="0.25">
      <c r="A6972" s="2" t="s">
        <v>33</v>
      </c>
      <c r="B6972">
        <v>6971</v>
      </c>
      <c r="C6972">
        <v>8</v>
      </c>
      <c r="D6972" s="3">
        <v>44625</v>
      </c>
      <c r="E6972" s="3">
        <v>44631</v>
      </c>
      <c r="F6972">
        <v>6</v>
      </c>
      <c r="G6972" s="3">
        <v>44630</v>
      </c>
      <c r="H6972">
        <v>2</v>
      </c>
      <c r="I6972">
        <v>307.27999999999997</v>
      </c>
    </row>
    <row r="6973" spans="1:9" x14ac:dyDescent="0.25">
      <c r="A6973" s="2" t="s">
        <v>34</v>
      </c>
      <c r="B6973">
        <v>6972</v>
      </c>
      <c r="C6973">
        <v>7</v>
      </c>
      <c r="D6973" s="3">
        <v>44625</v>
      </c>
      <c r="E6973" s="3">
        <v>44631</v>
      </c>
      <c r="F6973">
        <v>6</v>
      </c>
      <c r="G6973" s="3">
        <v>44629</v>
      </c>
      <c r="H6973">
        <v>1</v>
      </c>
      <c r="I6973">
        <v>391.83</v>
      </c>
    </row>
    <row r="6974" spans="1:9" x14ac:dyDescent="0.25">
      <c r="A6974" s="2" t="s">
        <v>32</v>
      </c>
      <c r="B6974">
        <v>6973</v>
      </c>
      <c r="C6974">
        <v>4</v>
      </c>
      <c r="D6974" s="3">
        <v>44625</v>
      </c>
      <c r="E6974" s="3">
        <v>44643</v>
      </c>
      <c r="F6974">
        <v>18</v>
      </c>
      <c r="G6974" s="3">
        <v>44629</v>
      </c>
      <c r="H6974">
        <v>2</v>
      </c>
      <c r="I6974">
        <v>288.91000000000003</v>
      </c>
    </row>
    <row r="6975" spans="1:9" x14ac:dyDescent="0.25">
      <c r="A6975" s="2" t="s">
        <v>79</v>
      </c>
      <c r="B6975">
        <v>6974</v>
      </c>
      <c r="C6975">
        <v>1</v>
      </c>
      <c r="D6975" s="3">
        <v>44625</v>
      </c>
      <c r="E6975" s="3">
        <v>44643</v>
      </c>
      <c r="F6975">
        <v>18</v>
      </c>
      <c r="G6975" s="3">
        <v>44642</v>
      </c>
      <c r="H6975">
        <v>1</v>
      </c>
      <c r="I6975">
        <v>801.54</v>
      </c>
    </row>
    <row r="6976" spans="1:9" x14ac:dyDescent="0.25">
      <c r="A6976" s="2" t="s">
        <v>107</v>
      </c>
      <c r="B6976">
        <v>6975</v>
      </c>
      <c r="C6976">
        <v>1</v>
      </c>
      <c r="D6976" s="3">
        <v>44626</v>
      </c>
      <c r="E6976" s="3">
        <v>44632</v>
      </c>
      <c r="F6976">
        <v>6</v>
      </c>
      <c r="G6976" s="3">
        <v>44631</v>
      </c>
      <c r="H6976">
        <v>1</v>
      </c>
      <c r="I6976">
        <v>1089.67</v>
      </c>
    </row>
    <row r="6977" spans="1:9" x14ac:dyDescent="0.25">
      <c r="A6977" s="2" t="s">
        <v>69</v>
      </c>
      <c r="B6977">
        <v>6976</v>
      </c>
      <c r="C6977">
        <v>7</v>
      </c>
      <c r="D6977" s="3">
        <v>44626</v>
      </c>
      <c r="E6977" s="3">
        <v>44634</v>
      </c>
      <c r="F6977">
        <v>8</v>
      </c>
      <c r="G6977" s="3">
        <v>44630</v>
      </c>
      <c r="H6977">
        <v>1</v>
      </c>
      <c r="I6977">
        <v>640.79999999999995</v>
      </c>
    </row>
    <row r="6978" spans="1:9" x14ac:dyDescent="0.25">
      <c r="A6978" s="2" t="s">
        <v>36</v>
      </c>
      <c r="B6978">
        <v>6977</v>
      </c>
      <c r="C6978">
        <v>1</v>
      </c>
      <c r="D6978" s="3">
        <v>44626</v>
      </c>
      <c r="E6978" s="3">
        <v>44631</v>
      </c>
      <c r="F6978">
        <v>5</v>
      </c>
      <c r="G6978" s="3">
        <v>44631</v>
      </c>
      <c r="H6978">
        <v>1</v>
      </c>
      <c r="I6978">
        <v>404.16</v>
      </c>
    </row>
    <row r="6979" spans="1:9" x14ac:dyDescent="0.25">
      <c r="A6979" s="2" t="s">
        <v>11</v>
      </c>
      <c r="B6979">
        <v>6978</v>
      </c>
      <c r="C6979">
        <v>6</v>
      </c>
      <c r="D6979" s="3">
        <v>44626</v>
      </c>
      <c r="E6979" s="3">
        <v>44641</v>
      </c>
      <c r="F6979">
        <v>15</v>
      </c>
      <c r="G6979" s="3">
        <v>44639</v>
      </c>
      <c r="H6979">
        <v>1</v>
      </c>
      <c r="I6979">
        <v>1431.96</v>
      </c>
    </row>
    <row r="6980" spans="1:9" x14ac:dyDescent="0.25">
      <c r="A6980" s="2" t="s">
        <v>102</v>
      </c>
      <c r="B6980">
        <v>6979</v>
      </c>
      <c r="C6980">
        <v>9</v>
      </c>
      <c r="D6980" s="3">
        <v>44626</v>
      </c>
      <c r="E6980" s="3">
        <v>44640</v>
      </c>
      <c r="F6980">
        <v>14</v>
      </c>
      <c r="G6980" s="3">
        <v>44628</v>
      </c>
      <c r="H6980">
        <v>1</v>
      </c>
      <c r="I6980">
        <v>133.18</v>
      </c>
    </row>
    <row r="6981" spans="1:9" x14ac:dyDescent="0.25">
      <c r="A6981" s="2" t="s">
        <v>63</v>
      </c>
      <c r="B6981">
        <v>6980</v>
      </c>
      <c r="C6981">
        <v>4</v>
      </c>
      <c r="D6981" s="3">
        <v>44626</v>
      </c>
      <c r="E6981" s="3">
        <v>44635</v>
      </c>
      <c r="F6981">
        <v>9</v>
      </c>
      <c r="G6981" s="3">
        <v>44634</v>
      </c>
      <c r="H6981">
        <v>3</v>
      </c>
      <c r="I6981">
        <v>103.98</v>
      </c>
    </row>
    <row r="6982" spans="1:9" x14ac:dyDescent="0.25">
      <c r="A6982" s="2" t="s">
        <v>24</v>
      </c>
      <c r="B6982">
        <v>6981</v>
      </c>
      <c r="C6982">
        <v>7</v>
      </c>
      <c r="D6982" s="3">
        <v>44626</v>
      </c>
      <c r="E6982" s="3">
        <v>44639</v>
      </c>
      <c r="F6982">
        <v>13</v>
      </c>
      <c r="G6982" s="3">
        <v>44638</v>
      </c>
      <c r="H6982">
        <v>3</v>
      </c>
      <c r="I6982">
        <v>622.27</v>
      </c>
    </row>
    <row r="6983" spans="1:9" x14ac:dyDescent="0.25">
      <c r="A6983" s="2" t="s">
        <v>78</v>
      </c>
      <c r="B6983">
        <v>6982</v>
      </c>
      <c r="C6983">
        <v>5</v>
      </c>
      <c r="D6983" s="3">
        <v>44626</v>
      </c>
      <c r="E6983" s="3">
        <v>44638</v>
      </c>
      <c r="F6983">
        <v>12</v>
      </c>
      <c r="G6983" s="3">
        <v>44638</v>
      </c>
      <c r="H6983">
        <v>1</v>
      </c>
      <c r="I6983">
        <v>24.37</v>
      </c>
    </row>
    <row r="6984" spans="1:9" x14ac:dyDescent="0.25">
      <c r="A6984" s="2" t="s">
        <v>84</v>
      </c>
      <c r="B6984">
        <v>6983</v>
      </c>
      <c r="C6984">
        <v>6</v>
      </c>
      <c r="D6984" s="3">
        <v>44626</v>
      </c>
      <c r="E6984" s="3">
        <v>44634</v>
      </c>
      <c r="F6984">
        <v>8</v>
      </c>
      <c r="G6984" s="3">
        <v>44628</v>
      </c>
      <c r="H6984">
        <v>1</v>
      </c>
      <c r="I6984">
        <v>87.92</v>
      </c>
    </row>
    <row r="6985" spans="1:9" x14ac:dyDescent="0.25">
      <c r="A6985" s="2" t="s">
        <v>50</v>
      </c>
      <c r="B6985">
        <v>6984</v>
      </c>
      <c r="C6985">
        <v>3</v>
      </c>
      <c r="D6985" s="3">
        <v>44626</v>
      </c>
      <c r="E6985" s="3">
        <v>44637</v>
      </c>
      <c r="F6985">
        <v>11</v>
      </c>
      <c r="G6985" s="3">
        <v>44629</v>
      </c>
      <c r="H6985">
        <v>2</v>
      </c>
      <c r="I6985">
        <v>1680.48</v>
      </c>
    </row>
    <row r="6986" spans="1:9" x14ac:dyDescent="0.25">
      <c r="A6986" s="2" t="s">
        <v>106</v>
      </c>
      <c r="B6986">
        <v>6985</v>
      </c>
      <c r="C6986">
        <v>9</v>
      </c>
      <c r="D6986" s="3">
        <v>44626</v>
      </c>
      <c r="E6986" s="3">
        <v>44643</v>
      </c>
      <c r="F6986">
        <v>17</v>
      </c>
      <c r="G6986" s="3">
        <v>44642</v>
      </c>
      <c r="H6986">
        <v>1</v>
      </c>
      <c r="I6986">
        <v>1250.3</v>
      </c>
    </row>
    <row r="6987" spans="1:9" x14ac:dyDescent="0.25">
      <c r="A6987" s="2" t="s">
        <v>88</v>
      </c>
      <c r="B6987">
        <v>6986</v>
      </c>
      <c r="C6987">
        <v>2</v>
      </c>
      <c r="D6987" s="3">
        <v>44626</v>
      </c>
      <c r="E6987" s="3">
        <v>44641</v>
      </c>
      <c r="F6987">
        <v>15</v>
      </c>
      <c r="G6987" s="3">
        <v>44644</v>
      </c>
      <c r="H6987">
        <v>2</v>
      </c>
      <c r="I6987">
        <v>411.4</v>
      </c>
    </row>
    <row r="6988" spans="1:9" x14ac:dyDescent="0.25">
      <c r="A6988" s="2" t="s">
        <v>31</v>
      </c>
      <c r="B6988">
        <v>6987</v>
      </c>
      <c r="C6988">
        <v>8</v>
      </c>
      <c r="D6988" s="3">
        <v>44626</v>
      </c>
      <c r="E6988" s="3">
        <v>44632</v>
      </c>
      <c r="F6988">
        <v>6</v>
      </c>
      <c r="G6988" s="3">
        <v>44634</v>
      </c>
      <c r="H6988">
        <v>1</v>
      </c>
      <c r="I6988">
        <v>1354.27</v>
      </c>
    </row>
    <row r="6989" spans="1:9" x14ac:dyDescent="0.25">
      <c r="A6989" s="2" t="s">
        <v>78</v>
      </c>
      <c r="B6989">
        <v>6988</v>
      </c>
      <c r="C6989">
        <v>2</v>
      </c>
      <c r="D6989" s="3">
        <v>44626</v>
      </c>
      <c r="E6989" s="3">
        <v>44632</v>
      </c>
      <c r="F6989">
        <v>6</v>
      </c>
      <c r="G6989" s="3">
        <v>44634</v>
      </c>
      <c r="H6989">
        <v>1</v>
      </c>
      <c r="I6989">
        <v>647.24</v>
      </c>
    </row>
    <row r="6990" spans="1:9" x14ac:dyDescent="0.25">
      <c r="A6990" s="2" t="s">
        <v>102</v>
      </c>
      <c r="B6990">
        <v>6989</v>
      </c>
      <c r="C6990">
        <v>8</v>
      </c>
      <c r="D6990" s="3">
        <v>44626</v>
      </c>
      <c r="E6990" s="3">
        <v>44630</v>
      </c>
      <c r="F6990">
        <v>4</v>
      </c>
      <c r="G6990" s="3">
        <v>44632</v>
      </c>
      <c r="H6990">
        <v>1</v>
      </c>
      <c r="I6990">
        <v>699.01</v>
      </c>
    </row>
    <row r="6991" spans="1:9" x14ac:dyDescent="0.25">
      <c r="A6991" s="2" t="s">
        <v>83</v>
      </c>
      <c r="B6991">
        <v>6990</v>
      </c>
      <c r="C6991">
        <v>4</v>
      </c>
      <c r="D6991" s="3">
        <v>44627</v>
      </c>
      <c r="E6991" s="3">
        <v>44637</v>
      </c>
      <c r="F6991">
        <v>10</v>
      </c>
      <c r="G6991" s="3">
        <v>44634</v>
      </c>
      <c r="H6991">
        <v>2</v>
      </c>
      <c r="I6991">
        <v>63.87</v>
      </c>
    </row>
    <row r="6992" spans="1:9" x14ac:dyDescent="0.25">
      <c r="A6992" s="2" t="s">
        <v>89</v>
      </c>
      <c r="B6992">
        <v>6991</v>
      </c>
      <c r="C6992">
        <v>4</v>
      </c>
      <c r="D6992" s="3">
        <v>44627</v>
      </c>
      <c r="E6992" s="3">
        <v>44634</v>
      </c>
      <c r="F6992">
        <v>7</v>
      </c>
      <c r="G6992" s="3">
        <v>44630</v>
      </c>
      <c r="H6992">
        <v>3</v>
      </c>
      <c r="I6992">
        <v>701.57</v>
      </c>
    </row>
    <row r="6993" spans="1:9" x14ac:dyDescent="0.25">
      <c r="A6993" s="2" t="s">
        <v>34</v>
      </c>
      <c r="B6993">
        <v>6992</v>
      </c>
      <c r="C6993">
        <v>5</v>
      </c>
      <c r="D6993" s="3">
        <v>44627</v>
      </c>
      <c r="E6993" s="3">
        <v>44645</v>
      </c>
      <c r="F6993">
        <v>18</v>
      </c>
      <c r="G6993" s="3">
        <v>44642</v>
      </c>
      <c r="H6993">
        <v>1</v>
      </c>
      <c r="I6993">
        <v>959.11</v>
      </c>
    </row>
    <row r="6994" spans="1:9" x14ac:dyDescent="0.25">
      <c r="A6994" s="2" t="s">
        <v>13</v>
      </c>
      <c r="B6994">
        <v>6993</v>
      </c>
      <c r="C6994">
        <v>1</v>
      </c>
      <c r="D6994" s="3">
        <v>44627</v>
      </c>
      <c r="E6994" s="3">
        <v>44635</v>
      </c>
      <c r="F6994">
        <v>8</v>
      </c>
      <c r="G6994" s="3">
        <v>44633</v>
      </c>
      <c r="H6994">
        <v>2</v>
      </c>
      <c r="I6994">
        <v>565.66</v>
      </c>
    </row>
    <row r="6995" spans="1:9" x14ac:dyDescent="0.25">
      <c r="A6995" s="2" t="s">
        <v>75</v>
      </c>
      <c r="B6995">
        <v>6994</v>
      </c>
      <c r="C6995">
        <v>6</v>
      </c>
      <c r="D6995" s="3">
        <v>44627</v>
      </c>
      <c r="E6995" s="3">
        <v>44644</v>
      </c>
      <c r="F6995">
        <v>17</v>
      </c>
      <c r="G6995" s="3">
        <v>44633</v>
      </c>
      <c r="H6995">
        <v>3</v>
      </c>
      <c r="I6995">
        <v>138.5</v>
      </c>
    </row>
    <row r="6996" spans="1:9" x14ac:dyDescent="0.25">
      <c r="A6996" s="2" t="s">
        <v>104</v>
      </c>
      <c r="B6996">
        <v>6995</v>
      </c>
      <c r="C6996">
        <v>9</v>
      </c>
      <c r="D6996" s="3">
        <v>44627</v>
      </c>
      <c r="E6996" s="3">
        <v>44636</v>
      </c>
      <c r="F6996">
        <v>9</v>
      </c>
      <c r="G6996" s="3">
        <v>44631</v>
      </c>
      <c r="H6996">
        <v>1</v>
      </c>
      <c r="I6996">
        <v>215.63</v>
      </c>
    </row>
    <row r="6997" spans="1:9" x14ac:dyDescent="0.25">
      <c r="A6997" s="2" t="s">
        <v>24</v>
      </c>
      <c r="B6997">
        <v>6996</v>
      </c>
      <c r="C6997">
        <v>6</v>
      </c>
      <c r="D6997" s="3">
        <v>44627</v>
      </c>
      <c r="E6997" s="3">
        <v>44632</v>
      </c>
      <c r="F6997">
        <v>5</v>
      </c>
      <c r="G6997" s="3">
        <v>44635</v>
      </c>
      <c r="H6997">
        <v>2</v>
      </c>
      <c r="I6997">
        <v>501.7</v>
      </c>
    </row>
    <row r="6998" spans="1:9" x14ac:dyDescent="0.25">
      <c r="A6998" s="2" t="s">
        <v>100</v>
      </c>
      <c r="B6998">
        <v>6997</v>
      </c>
      <c r="C6998">
        <v>1</v>
      </c>
      <c r="D6998" s="3">
        <v>44627</v>
      </c>
      <c r="E6998" s="3">
        <v>44645</v>
      </c>
      <c r="F6998">
        <v>18</v>
      </c>
      <c r="G6998" s="3">
        <v>44640</v>
      </c>
      <c r="H6998">
        <v>2</v>
      </c>
      <c r="I6998">
        <v>136.34</v>
      </c>
    </row>
    <row r="6999" spans="1:9" x14ac:dyDescent="0.25">
      <c r="A6999" s="2" t="s">
        <v>19</v>
      </c>
      <c r="B6999">
        <v>6998</v>
      </c>
      <c r="C6999">
        <v>8</v>
      </c>
      <c r="D6999" s="3">
        <v>44627</v>
      </c>
      <c r="E6999" s="3">
        <v>44630</v>
      </c>
      <c r="F6999">
        <v>3</v>
      </c>
      <c r="G6999" s="3">
        <v>44629</v>
      </c>
      <c r="H6999">
        <v>3</v>
      </c>
      <c r="I6999">
        <v>128.55000000000001</v>
      </c>
    </row>
    <row r="7000" spans="1:9" x14ac:dyDescent="0.25">
      <c r="A7000" s="2" t="s">
        <v>105</v>
      </c>
      <c r="B7000">
        <v>6999</v>
      </c>
      <c r="C7000">
        <v>5</v>
      </c>
      <c r="D7000" s="3">
        <v>44627</v>
      </c>
      <c r="E7000" s="3">
        <v>44630</v>
      </c>
      <c r="F7000">
        <v>3</v>
      </c>
      <c r="G7000" s="3">
        <v>44630</v>
      </c>
      <c r="H7000">
        <v>1</v>
      </c>
      <c r="I7000">
        <v>436.12</v>
      </c>
    </row>
    <row r="7001" spans="1:9" x14ac:dyDescent="0.25">
      <c r="A7001" s="2" t="s">
        <v>31</v>
      </c>
      <c r="B7001">
        <v>7000</v>
      </c>
      <c r="C7001">
        <v>4</v>
      </c>
      <c r="D7001" s="3">
        <v>44627</v>
      </c>
      <c r="E7001" s="3">
        <v>44637</v>
      </c>
      <c r="F7001">
        <v>10</v>
      </c>
      <c r="G7001" s="3">
        <v>44632</v>
      </c>
      <c r="H7001">
        <v>3</v>
      </c>
      <c r="I7001">
        <v>408.84</v>
      </c>
    </row>
    <row r="7002" spans="1:9" x14ac:dyDescent="0.25">
      <c r="A7002" s="2" t="s">
        <v>20</v>
      </c>
      <c r="B7002">
        <v>7001</v>
      </c>
      <c r="C7002">
        <v>4</v>
      </c>
      <c r="D7002" s="3">
        <v>44627</v>
      </c>
      <c r="E7002" s="3">
        <v>44635</v>
      </c>
      <c r="F7002">
        <v>8</v>
      </c>
      <c r="G7002" s="3">
        <v>44635</v>
      </c>
      <c r="H7002">
        <v>3</v>
      </c>
      <c r="I7002">
        <v>137.66</v>
      </c>
    </row>
    <row r="7003" spans="1:9" x14ac:dyDescent="0.25">
      <c r="A7003" s="2" t="s">
        <v>22</v>
      </c>
      <c r="B7003">
        <v>7002</v>
      </c>
      <c r="C7003">
        <v>8</v>
      </c>
      <c r="D7003" s="3">
        <v>44627</v>
      </c>
      <c r="E7003" s="3">
        <v>44639</v>
      </c>
      <c r="F7003">
        <v>12</v>
      </c>
      <c r="G7003" s="3">
        <v>44638</v>
      </c>
      <c r="H7003">
        <v>1</v>
      </c>
      <c r="I7003">
        <v>723.7</v>
      </c>
    </row>
    <row r="7004" spans="1:9" x14ac:dyDescent="0.25">
      <c r="A7004" s="2" t="s">
        <v>81</v>
      </c>
      <c r="B7004">
        <v>7003</v>
      </c>
      <c r="C7004">
        <v>2</v>
      </c>
      <c r="D7004" s="3">
        <v>44627</v>
      </c>
      <c r="E7004" s="3">
        <v>44636</v>
      </c>
      <c r="F7004">
        <v>9</v>
      </c>
      <c r="G7004" s="3">
        <v>44639</v>
      </c>
      <c r="H7004">
        <v>2</v>
      </c>
      <c r="I7004">
        <v>3.06</v>
      </c>
    </row>
    <row r="7005" spans="1:9" x14ac:dyDescent="0.25">
      <c r="A7005" s="2" t="s">
        <v>69</v>
      </c>
      <c r="B7005">
        <v>7004</v>
      </c>
      <c r="C7005">
        <v>2</v>
      </c>
      <c r="D7005" s="3">
        <v>44627</v>
      </c>
      <c r="E7005" s="3">
        <v>44644</v>
      </c>
      <c r="F7005">
        <v>17</v>
      </c>
      <c r="G7005" s="3">
        <v>44629</v>
      </c>
      <c r="H7005">
        <v>3</v>
      </c>
      <c r="I7005">
        <v>240.43</v>
      </c>
    </row>
    <row r="7006" spans="1:9" x14ac:dyDescent="0.25">
      <c r="A7006" s="2" t="s">
        <v>68</v>
      </c>
      <c r="B7006">
        <v>7005</v>
      </c>
      <c r="C7006">
        <v>9</v>
      </c>
      <c r="D7006" s="3">
        <v>44627</v>
      </c>
      <c r="E7006" s="3">
        <v>44640</v>
      </c>
      <c r="F7006">
        <v>13</v>
      </c>
      <c r="G7006" s="3">
        <v>44639</v>
      </c>
      <c r="H7006">
        <v>2</v>
      </c>
      <c r="I7006">
        <v>37.57</v>
      </c>
    </row>
    <row r="7007" spans="1:9" x14ac:dyDescent="0.25">
      <c r="A7007" s="2" t="s">
        <v>50</v>
      </c>
      <c r="B7007">
        <v>7006</v>
      </c>
      <c r="C7007">
        <v>2</v>
      </c>
      <c r="D7007" s="3">
        <v>44627</v>
      </c>
      <c r="E7007" s="3">
        <v>44631</v>
      </c>
      <c r="F7007">
        <v>4</v>
      </c>
      <c r="G7007" s="3">
        <v>44631</v>
      </c>
      <c r="H7007">
        <v>3</v>
      </c>
      <c r="I7007">
        <v>52.89</v>
      </c>
    </row>
    <row r="7008" spans="1:9" x14ac:dyDescent="0.25">
      <c r="A7008" s="2" t="s">
        <v>26</v>
      </c>
      <c r="B7008">
        <v>7007</v>
      </c>
      <c r="C7008">
        <v>2</v>
      </c>
      <c r="D7008" s="3">
        <v>44627</v>
      </c>
      <c r="E7008" s="3">
        <v>44636</v>
      </c>
      <c r="F7008">
        <v>9</v>
      </c>
      <c r="G7008" s="3">
        <v>44638</v>
      </c>
      <c r="H7008">
        <v>2</v>
      </c>
      <c r="I7008">
        <v>784.28</v>
      </c>
    </row>
    <row r="7009" spans="1:9" x14ac:dyDescent="0.25">
      <c r="A7009" s="2" t="s">
        <v>72</v>
      </c>
      <c r="B7009">
        <v>7008</v>
      </c>
      <c r="C7009">
        <v>7</v>
      </c>
      <c r="D7009" s="3">
        <v>44627</v>
      </c>
      <c r="E7009" s="3">
        <v>44639</v>
      </c>
      <c r="F7009">
        <v>12</v>
      </c>
      <c r="G7009" s="3">
        <v>44632</v>
      </c>
      <c r="H7009">
        <v>2</v>
      </c>
      <c r="I7009">
        <v>797</v>
      </c>
    </row>
    <row r="7010" spans="1:9" x14ac:dyDescent="0.25">
      <c r="A7010" s="2" t="s">
        <v>21</v>
      </c>
      <c r="B7010">
        <v>7009</v>
      </c>
      <c r="C7010">
        <v>4</v>
      </c>
      <c r="D7010" s="3">
        <v>44627</v>
      </c>
      <c r="E7010" s="3">
        <v>44645</v>
      </c>
      <c r="F7010">
        <v>18</v>
      </c>
      <c r="G7010" s="3">
        <v>44631</v>
      </c>
      <c r="H7010">
        <v>2</v>
      </c>
      <c r="I7010">
        <v>284.89999999999998</v>
      </c>
    </row>
    <row r="7011" spans="1:9" x14ac:dyDescent="0.25">
      <c r="A7011" s="2" t="s">
        <v>103</v>
      </c>
      <c r="B7011">
        <v>7010</v>
      </c>
      <c r="C7011">
        <v>7</v>
      </c>
      <c r="D7011" s="3">
        <v>44627</v>
      </c>
      <c r="E7011" s="3">
        <v>44640</v>
      </c>
      <c r="F7011">
        <v>13</v>
      </c>
      <c r="G7011" s="3">
        <v>44629</v>
      </c>
      <c r="H7011">
        <v>2</v>
      </c>
      <c r="I7011">
        <v>59.38</v>
      </c>
    </row>
    <row r="7012" spans="1:9" x14ac:dyDescent="0.25">
      <c r="A7012" s="2" t="s">
        <v>20</v>
      </c>
      <c r="B7012">
        <v>7011</v>
      </c>
      <c r="C7012">
        <v>1</v>
      </c>
      <c r="D7012" s="3">
        <v>44627</v>
      </c>
      <c r="E7012" s="3">
        <v>44631</v>
      </c>
      <c r="F7012">
        <v>4</v>
      </c>
      <c r="G7012" s="3">
        <v>44631</v>
      </c>
      <c r="H7012">
        <v>1</v>
      </c>
      <c r="I7012">
        <v>57.73</v>
      </c>
    </row>
    <row r="7013" spans="1:9" x14ac:dyDescent="0.25">
      <c r="A7013" s="2" t="s">
        <v>63</v>
      </c>
      <c r="B7013">
        <v>7012</v>
      </c>
      <c r="C7013">
        <v>6</v>
      </c>
      <c r="D7013" s="3">
        <v>44627</v>
      </c>
      <c r="E7013" s="3">
        <v>44636</v>
      </c>
      <c r="F7013">
        <v>9</v>
      </c>
      <c r="G7013" s="3">
        <v>44639</v>
      </c>
      <c r="H7013">
        <v>3</v>
      </c>
      <c r="I7013">
        <v>202.25</v>
      </c>
    </row>
    <row r="7014" spans="1:9" x14ac:dyDescent="0.25">
      <c r="A7014" s="2" t="s">
        <v>73</v>
      </c>
      <c r="B7014">
        <v>7013</v>
      </c>
      <c r="C7014">
        <v>8</v>
      </c>
      <c r="D7014" s="3">
        <v>44627</v>
      </c>
      <c r="E7014" s="3">
        <v>44636</v>
      </c>
      <c r="F7014">
        <v>9</v>
      </c>
      <c r="G7014" s="3">
        <v>44632</v>
      </c>
      <c r="H7014">
        <v>3</v>
      </c>
      <c r="I7014">
        <v>818.48</v>
      </c>
    </row>
    <row r="7015" spans="1:9" x14ac:dyDescent="0.25">
      <c r="A7015" s="2" t="s">
        <v>13</v>
      </c>
      <c r="B7015">
        <v>7014</v>
      </c>
      <c r="C7015">
        <v>3</v>
      </c>
      <c r="D7015" s="3">
        <v>44627</v>
      </c>
      <c r="E7015" s="3">
        <v>44631</v>
      </c>
      <c r="F7015">
        <v>4</v>
      </c>
      <c r="G7015" s="3">
        <v>44634</v>
      </c>
      <c r="H7015">
        <v>2</v>
      </c>
      <c r="I7015">
        <v>315.94</v>
      </c>
    </row>
    <row r="7016" spans="1:9" x14ac:dyDescent="0.25">
      <c r="A7016" s="2" t="s">
        <v>35</v>
      </c>
      <c r="B7016">
        <v>7015</v>
      </c>
      <c r="C7016">
        <v>8</v>
      </c>
      <c r="D7016" s="3">
        <v>44628</v>
      </c>
      <c r="E7016" s="3">
        <v>44631</v>
      </c>
      <c r="F7016">
        <v>3</v>
      </c>
      <c r="G7016" s="3">
        <v>44630</v>
      </c>
      <c r="H7016">
        <v>3</v>
      </c>
      <c r="I7016">
        <v>1513.37</v>
      </c>
    </row>
    <row r="7017" spans="1:9" x14ac:dyDescent="0.25">
      <c r="A7017" s="2" t="s">
        <v>87</v>
      </c>
      <c r="B7017">
        <v>7016</v>
      </c>
      <c r="C7017">
        <v>3</v>
      </c>
      <c r="D7017" s="3">
        <v>44628</v>
      </c>
      <c r="E7017" s="3">
        <v>44635</v>
      </c>
      <c r="F7017">
        <v>7</v>
      </c>
      <c r="G7017" s="3">
        <v>44638</v>
      </c>
      <c r="H7017">
        <v>2</v>
      </c>
      <c r="I7017">
        <v>195.51</v>
      </c>
    </row>
    <row r="7018" spans="1:9" x14ac:dyDescent="0.25">
      <c r="A7018" s="2" t="s">
        <v>83</v>
      </c>
      <c r="B7018">
        <v>7017</v>
      </c>
      <c r="C7018">
        <v>2</v>
      </c>
      <c r="D7018" s="3">
        <v>44628</v>
      </c>
      <c r="E7018" s="3">
        <v>44646</v>
      </c>
      <c r="F7018">
        <v>18</v>
      </c>
      <c r="G7018" s="3">
        <v>44646</v>
      </c>
      <c r="H7018">
        <v>1</v>
      </c>
      <c r="I7018">
        <v>4464.3500000000004</v>
      </c>
    </row>
    <row r="7019" spans="1:9" x14ac:dyDescent="0.25">
      <c r="A7019" s="2" t="s">
        <v>105</v>
      </c>
      <c r="B7019">
        <v>7018</v>
      </c>
      <c r="C7019">
        <v>9</v>
      </c>
      <c r="D7019" s="3">
        <v>44628</v>
      </c>
      <c r="E7019" s="3">
        <v>44642</v>
      </c>
      <c r="F7019">
        <v>14</v>
      </c>
      <c r="G7019" s="3">
        <v>44635</v>
      </c>
      <c r="H7019">
        <v>3</v>
      </c>
      <c r="I7019">
        <v>1242.48</v>
      </c>
    </row>
    <row r="7020" spans="1:9" x14ac:dyDescent="0.25">
      <c r="A7020" s="2" t="s">
        <v>62</v>
      </c>
      <c r="B7020">
        <v>7019</v>
      </c>
      <c r="C7020">
        <v>8</v>
      </c>
      <c r="D7020" s="3">
        <v>44628</v>
      </c>
      <c r="E7020" s="3">
        <v>44637</v>
      </c>
      <c r="F7020">
        <v>9</v>
      </c>
      <c r="G7020" s="3">
        <v>44637</v>
      </c>
      <c r="H7020">
        <v>1</v>
      </c>
      <c r="I7020">
        <v>1227.74</v>
      </c>
    </row>
    <row r="7021" spans="1:9" x14ac:dyDescent="0.25">
      <c r="A7021" s="2" t="s">
        <v>52</v>
      </c>
      <c r="B7021">
        <v>7020</v>
      </c>
      <c r="C7021">
        <v>5</v>
      </c>
      <c r="D7021" s="3">
        <v>44628</v>
      </c>
      <c r="E7021" s="3">
        <v>44645</v>
      </c>
      <c r="F7021">
        <v>17</v>
      </c>
      <c r="G7021" s="3">
        <v>44647</v>
      </c>
      <c r="H7021">
        <v>2</v>
      </c>
      <c r="I7021">
        <v>311.27999999999997</v>
      </c>
    </row>
    <row r="7022" spans="1:9" x14ac:dyDescent="0.25">
      <c r="A7022" s="2" t="s">
        <v>103</v>
      </c>
      <c r="B7022">
        <v>7021</v>
      </c>
      <c r="C7022">
        <v>2</v>
      </c>
      <c r="D7022" s="3">
        <v>44628</v>
      </c>
      <c r="E7022" s="3">
        <v>44638</v>
      </c>
      <c r="F7022">
        <v>10</v>
      </c>
      <c r="G7022" s="3">
        <v>44633</v>
      </c>
      <c r="H7022">
        <v>1</v>
      </c>
      <c r="I7022">
        <v>122.37</v>
      </c>
    </row>
    <row r="7023" spans="1:9" x14ac:dyDescent="0.25">
      <c r="A7023" s="2" t="s">
        <v>28</v>
      </c>
      <c r="B7023">
        <v>7022</v>
      </c>
      <c r="C7023">
        <v>5</v>
      </c>
      <c r="D7023" s="3">
        <v>44629</v>
      </c>
      <c r="E7023" s="3">
        <v>44639</v>
      </c>
      <c r="F7023">
        <v>10</v>
      </c>
      <c r="G7023" s="3">
        <v>44639</v>
      </c>
      <c r="H7023">
        <v>1</v>
      </c>
      <c r="I7023">
        <v>354.93</v>
      </c>
    </row>
    <row r="7024" spans="1:9" x14ac:dyDescent="0.25">
      <c r="A7024" s="2" t="s">
        <v>85</v>
      </c>
      <c r="B7024">
        <v>7023</v>
      </c>
      <c r="C7024">
        <v>8</v>
      </c>
      <c r="D7024" s="3">
        <v>44629</v>
      </c>
      <c r="E7024" s="3">
        <v>44636</v>
      </c>
      <c r="F7024">
        <v>7</v>
      </c>
      <c r="G7024" s="3">
        <v>44631</v>
      </c>
      <c r="H7024">
        <v>1</v>
      </c>
      <c r="I7024">
        <v>125.88</v>
      </c>
    </row>
    <row r="7025" spans="1:9" x14ac:dyDescent="0.25">
      <c r="A7025" s="2" t="s">
        <v>85</v>
      </c>
      <c r="B7025">
        <v>7024</v>
      </c>
      <c r="C7025">
        <v>9</v>
      </c>
      <c r="D7025" s="3">
        <v>44629</v>
      </c>
      <c r="E7025" s="3">
        <v>44632</v>
      </c>
      <c r="F7025">
        <v>3</v>
      </c>
      <c r="G7025" s="3">
        <v>44633</v>
      </c>
      <c r="H7025">
        <v>1</v>
      </c>
      <c r="I7025">
        <v>240.34</v>
      </c>
    </row>
    <row r="7026" spans="1:9" x14ac:dyDescent="0.25">
      <c r="A7026" s="2" t="s">
        <v>74</v>
      </c>
      <c r="B7026">
        <v>7025</v>
      </c>
      <c r="C7026">
        <v>2</v>
      </c>
      <c r="D7026" s="3">
        <v>44629</v>
      </c>
      <c r="E7026" s="3">
        <v>44647</v>
      </c>
      <c r="F7026">
        <v>18</v>
      </c>
      <c r="G7026" s="3">
        <v>44646</v>
      </c>
      <c r="H7026">
        <v>3</v>
      </c>
      <c r="I7026">
        <v>290.07</v>
      </c>
    </row>
    <row r="7027" spans="1:9" x14ac:dyDescent="0.25">
      <c r="A7027" s="2" t="s">
        <v>98</v>
      </c>
      <c r="B7027">
        <v>7026</v>
      </c>
      <c r="C7027">
        <v>2</v>
      </c>
      <c r="D7027" s="3">
        <v>44629</v>
      </c>
      <c r="E7027" s="3">
        <v>44646</v>
      </c>
      <c r="F7027">
        <v>17</v>
      </c>
      <c r="G7027" s="3">
        <v>44634</v>
      </c>
      <c r="H7027">
        <v>3</v>
      </c>
      <c r="I7027">
        <v>30.41</v>
      </c>
    </row>
    <row r="7028" spans="1:9" x14ac:dyDescent="0.25">
      <c r="A7028" s="2" t="s">
        <v>91</v>
      </c>
      <c r="B7028">
        <v>7027</v>
      </c>
      <c r="C7028">
        <v>4</v>
      </c>
      <c r="D7028" s="3">
        <v>44629</v>
      </c>
      <c r="E7028" s="3">
        <v>44635</v>
      </c>
      <c r="F7028">
        <v>6</v>
      </c>
      <c r="G7028" s="3">
        <v>44637</v>
      </c>
      <c r="H7028">
        <v>1</v>
      </c>
      <c r="I7028">
        <v>134.36000000000001</v>
      </c>
    </row>
    <row r="7029" spans="1:9" x14ac:dyDescent="0.25">
      <c r="A7029" s="2" t="s">
        <v>17</v>
      </c>
      <c r="B7029">
        <v>7028</v>
      </c>
      <c r="C7029">
        <v>9</v>
      </c>
      <c r="D7029" s="3">
        <v>44629</v>
      </c>
      <c r="E7029" s="3">
        <v>44646</v>
      </c>
      <c r="F7029">
        <v>17</v>
      </c>
      <c r="G7029" s="3">
        <v>44632</v>
      </c>
      <c r="H7029">
        <v>2</v>
      </c>
      <c r="I7029">
        <v>95.33</v>
      </c>
    </row>
    <row r="7030" spans="1:9" x14ac:dyDescent="0.25">
      <c r="A7030" s="2" t="s">
        <v>92</v>
      </c>
      <c r="B7030">
        <v>7029</v>
      </c>
      <c r="C7030">
        <v>7</v>
      </c>
      <c r="D7030" s="3">
        <v>44629</v>
      </c>
      <c r="E7030" s="3">
        <v>44637</v>
      </c>
      <c r="F7030">
        <v>8</v>
      </c>
      <c r="G7030" s="3">
        <v>44640</v>
      </c>
      <c r="H7030">
        <v>2</v>
      </c>
      <c r="I7030">
        <v>1726.89</v>
      </c>
    </row>
    <row r="7031" spans="1:9" x14ac:dyDescent="0.25">
      <c r="A7031" s="2" t="s">
        <v>44</v>
      </c>
      <c r="B7031">
        <v>7030</v>
      </c>
      <c r="C7031">
        <v>4</v>
      </c>
      <c r="D7031" s="3">
        <v>44629</v>
      </c>
      <c r="E7031" s="3">
        <v>44636</v>
      </c>
      <c r="F7031">
        <v>7</v>
      </c>
      <c r="G7031" s="3">
        <v>44636</v>
      </c>
      <c r="H7031">
        <v>3</v>
      </c>
      <c r="I7031">
        <v>342.87</v>
      </c>
    </row>
    <row r="7032" spans="1:9" x14ac:dyDescent="0.25">
      <c r="A7032" s="2" t="s">
        <v>104</v>
      </c>
      <c r="B7032">
        <v>7031</v>
      </c>
      <c r="C7032">
        <v>1</v>
      </c>
      <c r="D7032" s="3">
        <v>44629</v>
      </c>
      <c r="E7032" s="3">
        <v>44643</v>
      </c>
      <c r="F7032">
        <v>14</v>
      </c>
      <c r="G7032" s="3">
        <v>44637</v>
      </c>
      <c r="H7032">
        <v>2</v>
      </c>
      <c r="I7032">
        <v>54.29</v>
      </c>
    </row>
    <row r="7033" spans="1:9" x14ac:dyDescent="0.25">
      <c r="A7033" s="2" t="s">
        <v>26</v>
      </c>
      <c r="B7033">
        <v>7032</v>
      </c>
      <c r="C7033">
        <v>7</v>
      </c>
      <c r="D7033" s="3">
        <v>44629</v>
      </c>
      <c r="E7033" s="3">
        <v>44637</v>
      </c>
      <c r="F7033">
        <v>8</v>
      </c>
      <c r="G7033" s="3">
        <v>44633</v>
      </c>
      <c r="H7033">
        <v>2</v>
      </c>
      <c r="I7033">
        <v>98.66</v>
      </c>
    </row>
    <row r="7034" spans="1:9" x14ac:dyDescent="0.25">
      <c r="A7034" s="2" t="s">
        <v>63</v>
      </c>
      <c r="B7034">
        <v>7033</v>
      </c>
      <c r="C7034">
        <v>2</v>
      </c>
      <c r="D7034" s="3">
        <v>44629</v>
      </c>
      <c r="E7034" s="3">
        <v>44641</v>
      </c>
      <c r="F7034">
        <v>12</v>
      </c>
      <c r="G7034" s="3">
        <v>44636</v>
      </c>
      <c r="H7034">
        <v>2</v>
      </c>
      <c r="I7034">
        <v>10.33</v>
      </c>
    </row>
    <row r="7035" spans="1:9" x14ac:dyDescent="0.25">
      <c r="A7035" s="2" t="s">
        <v>9</v>
      </c>
      <c r="B7035">
        <v>7034</v>
      </c>
      <c r="C7035">
        <v>2</v>
      </c>
      <c r="D7035" s="3">
        <v>44629</v>
      </c>
      <c r="E7035" s="3">
        <v>44646</v>
      </c>
      <c r="F7035">
        <v>17</v>
      </c>
      <c r="G7035" s="3">
        <v>44633</v>
      </c>
      <c r="H7035">
        <v>2</v>
      </c>
      <c r="I7035">
        <v>543.89</v>
      </c>
    </row>
    <row r="7036" spans="1:9" x14ac:dyDescent="0.25">
      <c r="A7036" s="2" t="s">
        <v>88</v>
      </c>
      <c r="B7036">
        <v>7035</v>
      </c>
      <c r="C7036">
        <v>7</v>
      </c>
      <c r="D7036" s="3">
        <v>44629</v>
      </c>
      <c r="E7036" s="3">
        <v>44647</v>
      </c>
      <c r="F7036">
        <v>18</v>
      </c>
      <c r="G7036" s="3">
        <v>44646</v>
      </c>
      <c r="H7036">
        <v>1</v>
      </c>
      <c r="I7036">
        <v>607.99</v>
      </c>
    </row>
    <row r="7037" spans="1:9" x14ac:dyDescent="0.25">
      <c r="A7037" s="2" t="s">
        <v>81</v>
      </c>
      <c r="B7037">
        <v>7036</v>
      </c>
      <c r="C7037">
        <v>9</v>
      </c>
      <c r="D7037" s="3">
        <v>44629</v>
      </c>
      <c r="E7037" s="3">
        <v>44647</v>
      </c>
      <c r="F7037">
        <v>18</v>
      </c>
      <c r="G7037" s="3">
        <v>44641</v>
      </c>
      <c r="H7037">
        <v>3</v>
      </c>
      <c r="I7037">
        <v>133.78</v>
      </c>
    </row>
    <row r="7038" spans="1:9" x14ac:dyDescent="0.25">
      <c r="A7038" s="2" t="s">
        <v>14</v>
      </c>
      <c r="B7038">
        <v>7037</v>
      </c>
      <c r="C7038">
        <v>2</v>
      </c>
      <c r="D7038" s="3">
        <v>44629</v>
      </c>
      <c r="E7038" s="3">
        <v>44635</v>
      </c>
      <c r="F7038">
        <v>6</v>
      </c>
      <c r="G7038" s="3">
        <v>44634</v>
      </c>
      <c r="H7038">
        <v>1</v>
      </c>
      <c r="I7038">
        <v>562.59</v>
      </c>
    </row>
    <row r="7039" spans="1:9" x14ac:dyDescent="0.25">
      <c r="A7039" s="2" t="s">
        <v>104</v>
      </c>
      <c r="B7039">
        <v>7038</v>
      </c>
      <c r="C7039">
        <v>8</v>
      </c>
      <c r="D7039" s="3">
        <v>44629</v>
      </c>
      <c r="E7039" s="3">
        <v>44643</v>
      </c>
      <c r="F7039">
        <v>14</v>
      </c>
      <c r="G7039" s="3">
        <v>44642</v>
      </c>
      <c r="H7039">
        <v>3</v>
      </c>
      <c r="I7039">
        <v>1056.47</v>
      </c>
    </row>
    <row r="7040" spans="1:9" x14ac:dyDescent="0.25">
      <c r="A7040" s="2" t="s">
        <v>86</v>
      </c>
      <c r="B7040">
        <v>7039</v>
      </c>
      <c r="C7040">
        <v>4</v>
      </c>
      <c r="D7040" s="3">
        <v>44629</v>
      </c>
      <c r="E7040" s="3">
        <v>44645</v>
      </c>
      <c r="F7040">
        <v>16</v>
      </c>
      <c r="G7040" s="3">
        <v>44637</v>
      </c>
      <c r="H7040">
        <v>3</v>
      </c>
      <c r="I7040">
        <v>29.48</v>
      </c>
    </row>
    <row r="7041" spans="1:9" x14ac:dyDescent="0.25">
      <c r="A7041" s="2" t="s">
        <v>37</v>
      </c>
      <c r="B7041">
        <v>7040</v>
      </c>
      <c r="C7041">
        <v>3</v>
      </c>
      <c r="D7041" s="3">
        <v>44629</v>
      </c>
      <c r="E7041" s="3">
        <v>44636</v>
      </c>
      <c r="F7041">
        <v>7</v>
      </c>
      <c r="G7041" s="3">
        <v>44638</v>
      </c>
      <c r="H7041">
        <v>3</v>
      </c>
      <c r="I7041">
        <v>119.65</v>
      </c>
    </row>
    <row r="7042" spans="1:9" x14ac:dyDescent="0.25">
      <c r="A7042" s="2" t="s">
        <v>10</v>
      </c>
      <c r="B7042">
        <v>7041</v>
      </c>
      <c r="C7042">
        <v>5</v>
      </c>
      <c r="D7042" s="3">
        <v>44629</v>
      </c>
      <c r="E7042" s="3">
        <v>44641</v>
      </c>
      <c r="F7042">
        <v>12</v>
      </c>
      <c r="G7042" s="3">
        <v>44631</v>
      </c>
      <c r="H7042">
        <v>2</v>
      </c>
      <c r="I7042">
        <v>74.959999999999994</v>
      </c>
    </row>
    <row r="7043" spans="1:9" x14ac:dyDescent="0.25">
      <c r="A7043" s="2" t="s">
        <v>112</v>
      </c>
      <c r="B7043">
        <v>7042</v>
      </c>
      <c r="C7043">
        <v>7</v>
      </c>
      <c r="D7043" s="3">
        <v>44629</v>
      </c>
      <c r="E7043" s="3">
        <v>44636</v>
      </c>
      <c r="F7043">
        <v>7</v>
      </c>
      <c r="G7043" s="3">
        <v>44634</v>
      </c>
      <c r="H7043">
        <v>2</v>
      </c>
      <c r="I7043">
        <v>180.12</v>
      </c>
    </row>
    <row r="7044" spans="1:9" x14ac:dyDescent="0.25">
      <c r="A7044" s="2" t="s">
        <v>21</v>
      </c>
      <c r="B7044">
        <v>7043</v>
      </c>
      <c r="C7044">
        <v>5</v>
      </c>
      <c r="D7044" s="3">
        <v>44629</v>
      </c>
      <c r="E7044" s="3">
        <v>44632</v>
      </c>
      <c r="F7044">
        <v>3</v>
      </c>
      <c r="G7044" s="3">
        <v>44634</v>
      </c>
      <c r="H7044">
        <v>3</v>
      </c>
      <c r="I7044">
        <v>187.43</v>
      </c>
    </row>
    <row r="7045" spans="1:9" x14ac:dyDescent="0.25">
      <c r="A7045" s="2" t="s">
        <v>56</v>
      </c>
      <c r="B7045">
        <v>7044</v>
      </c>
      <c r="C7045">
        <v>5</v>
      </c>
      <c r="D7045" s="3">
        <v>44629</v>
      </c>
      <c r="E7045" s="3">
        <v>44638</v>
      </c>
      <c r="F7045">
        <v>9</v>
      </c>
      <c r="G7045" s="3">
        <v>44638</v>
      </c>
      <c r="H7045">
        <v>2</v>
      </c>
      <c r="I7045">
        <v>9.1300000000000008</v>
      </c>
    </row>
    <row r="7046" spans="1:9" x14ac:dyDescent="0.25">
      <c r="A7046" s="2" t="s">
        <v>44</v>
      </c>
      <c r="B7046">
        <v>7045</v>
      </c>
      <c r="C7046">
        <v>7</v>
      </c>
      <c r="D7046" s="3">
        <v>44629</v>
      </c>
      <c r="E7046" s="3">
        <v>44632</v>
      </c>
      <c r="F7046">
        <v>3</v>
      </c>
      <c r="G7046" s="3">
        <v>44632</v>
      </c>
      <c r="H7046">
        <v>3</v>
      </c>
      <c r="I7046">
        <v>118.25</v>
      </c>
    </row>
    <row r="7047" spans="1:9" x14ac:dyDescent="0.25">
      <c r="A7047" s="2" t="s">
        <v>53</v>
      </c>
      <c r="B7047">
        <v>7046</v>
      </c>
      <c r="C7047">
        <v>1</v>
      </c>
      <c r="D7047" s="3">
        <v>44629</v>
      </c>
      <c r="E7047" s="3">
        <v>44635</v>
      </c>
      <c r="F7047">
        <v>6</v>
      </c>
      <c r="G7047" s="3">
        <v>44636</v>
      </c>
      <c r="H7047">
        <v>2</v>
      </c>
      <c r="I7047">
        <v>96.11</v>
      </c>
    </row>
    <row r="7048" spans="1:9" x14ac:dyDescent="0.25">
      <c r="A7048" s="2" t="s">
        <v>36</v>
      </c>
      <c r="B7048">
        <v>7047</v>
      </c>
      <c r="C7048">
        <v>5</v>
      </c>
      <c r="D7048" s="3">
        <v>44630</v>
      </c>
      <c r="E7048" s="3">
        <v>44640</v>
      </c>
      <c r="F7048">
        <v>10</v>
      </c>
      <c r="G7048" s="3">
        <v>44640</v>
      </c>
      <c r="H7048">
        <v>2</v>
      </c>
      <c r="I7048">
        <v>161.74</v>
      </c>
    </row>
    <row r="7049" spans="1:9" x14ac:dyDescent="0.25">
      <c r="A7049" s="2" t="s">
        <v>107</v>
      </c>
      <c r="B7049">
        <v>7048</v>
      </c>
      <c r="C7049">
        <v>3</v>
      </c>
      <c r="D7049" s="3">
        <v>44630</v>
      </c>
      <c r="E7049" s="3">
        <v>44637</v>
      </c>
      <c r="F7049">
        <v>7</v>
      </c>
      <c r="G7049" s="3">
        <v>44639</v>
      </c>
      <c r="H7049">
        <v>3</v>
      </c>
      <c r="I7049">
        <v>3.09</v>
      </c>
    </row>
    <row r="7050" spans="1:9" x14ac:dyDescent="0.25">
      <c r="A7050" s="2" t="s">
        <v>12</v>
      </c>
      <c r="B7050">
        <v>7049</v>
      </c>
      <c r="C7050">
        <v>7</v>
      </c>
      <c r="D7050" s="3">
        <v>44630</v>
      </c>
      <c r="E7050" s="3">
        <v>44643</v>
      </c>
      <c r="F7050">
        <v>13</v>
      </c>
      <c r="G7050" s="3">
        <v>44633</v>
      </c>
      <c r="H7050">
        <v>3</v>
      </c>
      <c r="I7050">
        <v>1090.96</v>
      </c>
    </row>
    <row r="7051" spans="1:9" x14ac:dyDescent="0.25">
      <c r="A7051" s="2" t="s">
        <v>53</v>
      </c>
      <c r="B7051">
        <v>7050</v>
      </c>
      <c r="C7051">
        <v>1</v>
      </c>
      <c r="D7051" s="3">
        <v>44630</v>
      </c>
      <c r="E7051" s="3">
        <v>44634</v>
      </c>
      <c r="F7051">
        <v>4</v>
      </c>
      <c r="G7051" s="3">
        <v>44637</v>
      </c>
      <c r="H7051">
        <v>2</v>
      </c>
      <c r="I7051">
        <v>398.5</v>
      </c>
    </row>
    <row r="7052" spans="1:9" x14ac:dyDescent="0.25">
      <c r="A7052" s="2" t="s">
        <v>41</v>
      </c>
      <c r="B7052">
        <v>7051</v>
      </c>
      <c r="C7052">
        <v>7</v>
      </c>
      <c r="D7052" s="3">
        <v>44630</v>
      </c>
      <c r="E7052" s="3">
        <v>44641</v>
      </c>
      <c r="F7052">
        <v>11</v>
      </c>
      <c r="G7052" s="3">
        <v>44640</v>
      </c>
      <c r="H7052">
        <v>2</v>
      </c>
      <c r="I7052">
        <v>465.15</v>
      </c>
    </row>
    <row r="7053" spans="1:9" x14ac:dyDescent="0.25">
      <c r="A7053" s="2" t="s">
        <v>10</v>
      </c>
      <c r="B7053">
        <v>7052</v>
      </c>
      <c r="C7053">
        <v>9</v>
      </c>
      <c r="D7053" s="3">
        <v>44630</v>
      </c>
      <c r="E7053" s="3">
        <v>44643</v>
      </c>
      <c r="F7053">
        <v>13</v>
      </c>
      <c r="G7053" s="3">
        <v>44640</v>
      </c>
      <c r="H7053">
        <v>2</v>
      </c>
      <c r="I7053">
        <v>29.82</v>
      </c>
    </row>
    <row r="7054" spans="1:9" x14ac:dyDescent="0.25">
      <c r="A7054" s="2" t="s">
        <v>102</v>
      </c>
      <c r="B7054">
        <v>7053</v>
      </c>
      <c r="C7054">
        <v>6</v>
      </c>
      <c r="D7054" s="3">
        <v>44630</v>
      </c>
      <c r="E7054" s="3">
        <v>44635</v>
      </c>
      <c r="F7054">
        <v>5</v>
      </c>
      <c r="G7054" s="3">
        <v>44634</v>
      </c>
      <c r="H7054">
        <v>1</v>
      </c>
      <c r="I7054">
        <v>467.66</v>
      </c>
    </row>
    <row r="7055" spans="1:9" x14ac:dyDescent="0.25">
      <c r="A7055" s="2" t="s">
        <v>99</v>
      </c>
      <c r="B7055">
        <v>7054</v>
      </c>
      <c r="C7055">
        <v>8</v>
      </c>
      <c r="D7055" s="3">
        <v>44631</v>
      </c>
      <c r="E7055" s="3">
        <v>44634</v>
      </c>
      <c r="F7055">
        <v>3</v>
      </c>
      <c r="G7055" s="3">
        <v>44637</v>
      </c>
      <c r="H7055">
        <v>3</v>
      </c>
      <c r="I7055">
        <v>18.05</v>
      </c>
    </row>
    <row r="7056" spans="1:9" x14ac:dyDescent="0.25">
      <c r="A7056" s="2" t="s">
        <v>32</v>
      </c>
      <c r="B7056">
        <v>7055</v>
      </c>
      <c r="C7056">
        <v>4</v>
      </c>
      <c r="D7056" s="3">
        <v>44631</v>
      </c>
      <c r="E7056" s="3">
        <v>44634</v>
      </c>
      <c r="F7056">
        <v>3</v>
      </c>
      <c r="G7056" s="3">
        <v>44634</v>
      </c>
      <c r="H7056">
        <v>3</v>
      </c>
      <c r="I7056">
        <v>208.21</v>
      </c>
    </row>
    <row r="7057" spans="1:9" x14ac:dyDescent="0.25">
      <c r="A7057" s="2" t="s">
        <v>36</v>
      </c>
      <c r="B7057">
        <v>7056</v>
      </c>
      <c r="C7057">
        <v>8</v>
      </c>
      <c r="D7057" s="3">
        <v>44631</v>
      </c>
      <c r="E7057" s="3">
        <v>44646</v>
      </c>
      <c r="F7057">
        <v>15</v>
      </c>
      <c r="G7057" s="3">
        <v>44640</v>
      </c>
      <c r="H7057">
        <v>2</v>
      </c>
      <c r="I7057">
        <v>197.98</v>
      </c>
    </row>
    <row r="7058" spans="1:9" x14ac:dyDescent="0.25">
      <c r="A7058" s="2" t="s">
        <v>82</v>
      </c>
      <c r="B7058">
        <v>7057</v>
      </c>
      <c r="C7058">
        <v>5</v>
      </c>
      <c r="D7058" s="3">
        <v>44631</v>
      </c>
      <c r="E7058" s="3">
        <v>44641</v>
      </c>
      <c r="F7058">
        <v>10</v>
      </c>
      <c r="G7058" s="3">
        <v>44644</v>
      </c>
      <c r="H7058">
        <v>3</v>
      </c>
      <c r="I7058">
        <v>71.150000000000006</v>
      </c>
    </row>
    <row r="7059" spans="1:9" x14ac:dyDescent="0.25">
      <c r="A7059" s="2" t="s">
        <v>55</v>
      </c>
      <c r="B7059">
        <v>7058</v>
      </c>
      <c r="C7059">
        <v>8</v>
      </c>
      <c r="D7059" s="3">
        <v>44631</v>
      </c>
      <c r="E7059" s="3">
        <v>44641</v>
      </c>
      <c r="F7059">
        <v>10</v>
      </c>
      <c r="G7059" s="3">
        <v>44643</v>
      </c>
      <c r="H7059">
        <v>2</v>
      </c>
      <c r="I7059">
        <v>228.59</v>
      </c>
    </row>
    <row r="7060" spans="1:9" x14ac:dyDescent="0.25">
      <c r="A7060" s="2" t="s">
        <v>30</v>
      </c>
      <c r="B7060">
        <v>7059</v>
      </c>
      <c r="C7060">
        <v>3</v>
      </c>
      <c r="D7060" s="3">
        <v>44631</v>
      </c>
      <c r="E7060" s="3">
        <v>44637</v>
      </c>
      <c r="F7060">
        <v>6</v>
      </c>
      <c r="G7060" s="3">
        <v>44640</v>
      </c>
      <c r="H7060">
        <v>3</v>
      </c>
      <c r="I7060">
        <v>333.06</v>
      </c>
    </row>
    <row r="7061" spans="1:9" x14ac:dyDescent="0.25">
      <c r="A7061" s="2" t="s">
        <v>54</v>
      </c>
      <c r="B7061">
        <v>7060</v>
      </c>
      <c r="C7061">
        <v>9</v>
      </c>
      <c r="D7061" s="3">
        <v>44631</v>
      </c>
      <c r="E7061" s="3">
        <v>44638</v>
      </c>
      <c r="F7061">
        <v>7</v>
      </c>
      <c r="G7061" s="3">
        <v>44640</v>
      </c>
      <c r="H7061">
        <v>2</v>
      </c>
      <c r="I7061">
        <v>15.19</v>
      </c>
    </row>
    <row r="7062" spans="1:9" x14ac:dyDescent="0.25">
      <c r="A7062" s="2" t="s">
        <v>60</v>
      </c>
      <c r="B7062">
        <v>7061</v>
      </c>
      <c r="C7062">
        <v>7</v>
      </c>
      <c r="D7062" s="3">
        <v>44631</v>
      </c>
      <c r="E7062" s="3">
        <v>44636</v>
      </c>
      <c r="F7062">
        <v>5</v>
      </c>
      <c r="G7062" s="3">
        <v>44635</v>
      </c>
      <c r="H7062">
        <v>1</v>
      </c>
      <c r="I7062">
        <v>117.16</v>
      </c>
    </row>
    <row r="7063" spans="1:9" x14ac:dyDescent="0.25">
      <c r="A7063" s="2" t="s">
        <v>101</v>
      </c>
      <c r="B7063">
        <v>7062</v>
      </c>
      <c r="C7063">
        <v>5</v>
      </c>
      <c r="D7063" s="3">
        <v>44632</v>
      </c>
      <c r="E7063" s="3">
        <v>44650</v>
      </c>
      <c r="F7063">
        <v>18</v>
      </c>
      <c r="G7063" s="3">
        <v>44642</v>
      </c>
      <c r="H7063">
        <v>1</v>
      </c>
      <c r="I7063">
        <v>2500.9699999999998</v>
      </c>
    </row>
    <row r="7064" spans="1:9" x14ac:dyDescent="0.25">
      <c r="A7064" s="2" t="s">
        <v>103</v>
      </c>
      <c r="B7064">
        <v>7063</v>
      </c>
      <c r="C7064">
        <v>3</v>
      </c>
      <c r="D7064" s="3">
        <v>44632</v>
      </c>
      <c r="E7064" s="3">
        <v>44639</v>
      </c>
      <c r="F7064">
        <v>7</v>
      </c>
      <c r="G7064" s="3">
        <v>44636</v>
      </c>
      <c r="H7064">
        <v>2</v>
      </c>
      <c r="I7064">
        <v>345.27</v>
      </c>
    </row>
    <row r="7065" spans="1:9" x14ac:dyDescent="0.25">
      <c r="A7065" s="2" t="s">
        <v>71</v>
      </c>
      <c r="B7065">
        <v>7064</v>
      </c>
      <c r="C7065">
        <v>4</v>
      </c>
      <c r="D7065" s="3">
        <v>44633</v>
      </c>
      <c r="E7065" s="3">
        <v>44638</v>
      </c>
      <c r="F7065">
        <v>5</v>
      </c>
      <c r="G7065" s="3">
        <v>44638</v>
      </c>
      <c r="H7065">
        <v>1</v>
      </c>
      <c r="I7065">
        <v>26.68</v>
      </c>
    </row>
    <row r="7066" spans="1:9" x14ac:dyDescent="0.25">
      <c r="A7066" s="2" t="s">
        <v>34</v>
      </c>
      <c r="B7066">
        <v>7065</v>
      </c>
      <c r="C7066">
        <v>5</v>
      </c>
      <c r="D7066" s="3">
        <v>44633</v>
      </c>
      <c r="E7066" s="3">
        <v>44649</v>
      </c>
      <c r="F7066">
        <v>16</v>
      </c>
      <c r="G7066" s="3">
        <v>44650</v>
      </c>
      <c r="H7066">
        <v>1</v>
      </c>
      <c r="I7066">
        <v>230.53</v>
      </c>
    </row>
    <row r="7067" spans="1:9" x14ac:dyDescent="0.25">
      <c r="A7067" s="2" t="s">
        <v>53</v>
      </c>
      <c r="B7067">
        <v>7066</v>
      </c>
      <c r="C7067">
        <v>5</v>
      </c>
      <c r="D7067" s="3">
        <v>44633</v>
      </c>
      <c r="E7067" s="3">
        <v>44647</v>
      </c>
      <c r="F7067">
        <v>14</v>
      </c>
      <c r="G7067" s="3">
        <v>44644</v>
      </c>
      <c r="H7067">
        <v>3</v>
      </c>
      <c r="I7067">
        <v>168.62</v>
      </c>
    </row>
    <row r="7068" spans="1:9" x14ac:dyDescent="0.25">
      <c r="A7068" s="2" t="s">
        <v>44</v>
      </c>
      <c r="B7068">
        <v>7067</v>
      </c>
      <c r="C7068">
        <v>1</v>
      </c>
      <c r="D7068" s="3">
        <v>44633</v>
      </c>
      <c r="E7068" s="3">
        <v>44642</v>
      </c>
      <c r="F7068">
        <v>9</v>
      </c>
      <c r="G7068" s="3">
        <v>44640</v>
      </c>
      <c r="H7068">
        <v>3</v>
      </c>
      <c r="I7068">
        <v>85.63</v>
      </c>
    </row>
    <row r="7069" spans="1:9" x14ac:dyDescent="0.25">
      <c r="A7069" s="2" t="s">
        <v>84</v>
      </c>
      <c r="B7069">
        <v>7068</v>
      </c>
      <c r="C7069">
        <v>1</v>
      </c>
      <c r="D7069" s="3">
        <v>44633</v>
      </c>
      <c r="E7069" s="3">
        <v>44647</v>
      </c>
      <c r="F7069">
        <v>14</v>
      </c>
      <c r="G7069" s="3">
        <v>44637</v>
      </c>
      <c r="H7069">
        <v>1</v>
      </c>
      <c r="I7069">
        <v>476.34</v>
      </c>
    </row>
    <row r="7070" spans="1:9" x14ac:dyDescent="0.25">
      <c r="A7070" s="2" t="s">
        <v>50</v>
      </c>
      <c r="B7070">
        <v>7069</v>
      </c>
      <c r="C7070">
        <v>3</v>
      </c>
      <c r="D7070" s="3">
        <v>44633</v>
      </c>
      <c r="E7070" s="3">
        <v>44650</v>
      </c>
      <c r="F7070">
        <v>17</v>
      </c>
      <c r="G7070" s="3">
        <v>44650</v>
      </c>
      <c r="H7070">
        <v>1</v>
      </c>
      <c r="I7070">
        <v>172.83</v>
      </c>
    </row>
    <row r="7071" spans="1:9" x14ac:dyDescent="0.25">
      <c r="A7071" s="2" t="s">
        <v>73</v>
      </c>
      <c r="B7071">
        <v>7070</v>
      </c>
      <c r="C7071">
        <v>9</v>
      </c>
      <c r="D7071" s="3">
        <v>44633</v>
      </c>
      <c r="E7071" s="3">
        <v>44646</v>
      </c>
      <c r="F7071">
        <v>13</v>
      </c>
      <c r="G7071" s="3">
        <v>44643</v>
      </c>
      <c r="H7071">
        <v>1</v>
      </c>
      <c r="I7071">
        <v>69.44</v>
      </c>
    </row>
    <row r="7072" spans="1:9" x14ac:dyDescent="0.25">
      <c r="A7072" s="2" t="s">
        <v>18</v>
      </c>
      <c r="B7072">
        <v>7071</v>
      </c>
      <c r="C7072">
        <v>6</v>
      </c>
      <c r="D7072" s="3">
        <v>44633</v>
      </c>
      <c r="E7072" s="3">
        <v>44645</v>
      </c>
      <c r="F7072">
        <v>12</v>
      </c>
      <c r="G7072" s="3">
        <v>44646</v>
      </c>
      <c r="H7072">
        <v>3</v>
      </c>
      <c r="I7072">
        <v>7.06</v>
      </c>
    </row>
    <row r="7073" spans="1:9" x14ac:dyDescent="0.25">
      <c r="A7073" s="2" t="s">
        <v>42</v>
      </c>
      <c r="B7073">
        <v>7072</v>
      </c>
      <c r="C7073">
        <v>7</v>
      </c>
      <c r="D7073" s="3">
        <v>44633</v>
      </c>
      <c r="E7073" s="3">
        <v>44638</v>
      </c>
      <c r="F7073">
        <v>5</v>
      </c>
      <c r="G7073" s="3">
        <v>44635</v>
      </c>
      <c r="H7073">
        <v>3</v>
      </c>
      <c r="I7073">
        <v>440.15</v>
      </c>
    </row>
    <row r="7074" spans="1:9" x14ac:dyDescent="0.25">
      <c r="A7074" s="2" t="s">
        <v>68</v>
      </c>
      <c r="B7074">
        <v>7073</v>
      </c>
      <c r="C7074">
        <v>8</v>
      </c>
      <c r="D7074" s="3">
        <v>44633</v>
      </c>
      <c r="E7074" s="3">
        <v>44649</v>
      </c>
      <c r="F7074">
        <v>16</v>
      </c>
      <c r="G7074" s="3">
        <v>44649</v>
      </c>
      <c r="H7074">
        <v>3</v>
      </c>
      <c r="I7074">
        <v>32.200000000000003</v>
      </c>
    </row>
    <row r="7075" spans="1:9" x14ac:dyDescent="0.25">
      <c r="A7075" s="2" t="s">
        <v>55</v>
      </c>
      <c r="B7075">
        <v>7074</v>
      </c>
      <c r="C7075">
        <v>6</v>
      </c>
      <c r="D7075" s="3">
        <v>44633</v>
      </c>
      <c r="E7075" s="3">
        <v>44651</v>
      </c>
      <c r="F7075">
        <v>18</v>
      </c>
      <c r="G7075" s="3">
        <v>44640</v>
      </c>
      <c r="H7075">
        <v>2</v>
      </c>
      <c r="I7075">
        <v>90.73</v>
      </c>
    </row>
    <row r="7076" spans="1:9" x14ac:dyDescent="0.25">
      <c r="A7076" s="2" t="s">
        <v>94</v>
      </c>
      <c r="B7076">
        <v>7075</v>
      </c>
      <c r="C7076">
        <v>6</v>
      </c>
      <c r="D7076" s="3">
        <v>44633</v>
      </c>
      <c r="E7076" s="3">
        <v>44638</v>
      </c>
      <c r="F7076">
        <v>5</v>
      </c>
      <c r="G7076" s="3">
        <v>44639</v>
      </c>
      <c r="H7076">
        <v>2</v>
      </c>
      <c r="I7076">
        <v>35.28</v>
      </c>
    </row>
    <row r="7077" spans="1:9" x14ac:dyDescent="0.25">
      <c r="A7077" s="2" t="s">
        <v>59</v>
      </c>
      <c r="B7077">
        <v>7076</v>
      </c>
      <c r="C7077">
        <v>4</v>
      </c>
      <c r="D7077" s="3">
        <v>44633</v>
      </c>
      <c r="E7077" s="3">
        <v>44644</v>
      </c>
      <c r="F7077">
        <v>11</v>
      </c>
      <c r="G7077" s="3">
        <v>44639</v>
      </c>
      <c r="H7077">
        <v>2</v>
      </c>
      <c r="I7077">
        <v>64.09</v>
      </c>
    </row>
    <row r="7078" spans="1:9" x14ac:dyDescent="0.25">
      <c r="A7078" s="2" t="s">
        <v>104</v>
      </c>
      <c r="B7078">
        <v>7077</v>
      </c>
      <c r="C7078">
        <v>8</v>
      </c>
      <c r="D7078" s="3">
        <v>44633</v>
      </c>
      <c r="E7078" s="3">
        <v>44643</v>
      </c>
      <c r="F7078">
        <v>10</v>
      </c>
      <c r="G7078" s="3">
        <v>44641</v>
      </c>
      <c r="H7078">
        <v>1</v>
      </c>
      <c r="I7078">
        <v>737.08</v>
      </c>
    </row>
    <row r="7079" spans="1:9" x14ac:dyDescent="0.25">
      <c r="A7079" s="2" t="s">
        <v>100</v>
      </c>
      <c r="B7079">
        <v>7078</v>
      </c>
      <c r="C7079">
        <v>6</v>
      </c>
      <c r="D7079" s="3">
        <v>44633</v>
      </c>
      <c r="E7079" s="3">
        <v>44640</v>
      </c>
      <c r="F7079">
        <v>7</v>
      </c>
      <c r="G7079" s="3">
        <v>44643</v>
      </c>
      <c r="H7079">
        <v>2</v>
      </c>
      <c r="I7079">
        <v>82.9</v>
      </c>
    </row>
    <row r="7080" spans="1:9" x14ac:dyDescent="0.25">
      <c r="A7080" s="2" t="s">
        <v>30</v>
      </c>
      <c r="B7080">
        <v>7079</v>
      </c>
      <c r="C7080">
        <v>3</v>
      </c>
      <c r="D7080" s="3">
        <v>44633</v>
      </c>
      <c r="E7080" s="3">
        <v>44639</v>
      </c>
      <c r="F7080">
        <v>6</v>
      </c>
      <c r="G7080" s="3">
        <v>44642</v>
      </c>
      <c r="H7080">
        <v>2</v>
      </c>
      <c r="I7080">
        <v>76.760000000000005</v>
      </c>
    </row>
    <row r="7081" spans="1:9" x14ac:dyDescent="0.25">
      <c r="A7081" s="2" t="s">
        <v>108</v>
      </c>
      <c r="B7081">
        <v>7080</v>
      </c>
      <c r="C7081">
        <v>6</v>
      </c>
      <c r="D7081" s="3">
        <v>44633</v>
      </c>
      <c r="E7081" s="3">
        <v>44649</v>
      </c>
      <c r="F7081">
        <v>16</v>
      </c>
      <c r="G7081" s="3">
        <v>44642</v>
      </c>
      <c r="H7081">
        <v>2</v>
      </c>
      <c r="I7081">
        <v>229.38</v>
      </c>
    </row>
    <row r="7082" spans="1:9" x14ac:dyDescent="0.25">
      <c r="A7082" s="2" t="s">
        <v>61</v>
      </c>
      <c r="B7082">
        <v>7081</v>
      </c>
      <c r="C7082">
        <v>4</v>
      </c>
      <c r="D7082" s="3">
        <v>44633</v>
      </c>
      <c r="E7082" s="3">
        <v>44649</v>
      </c>
      <c r="F7082">
        <v>16</v>
      </c>
      <c r="G7082" s="3">
        <v>44648</v>
      </c>
      <c r="H7082">
        <v>2</v>
      </c>
      <c r="I7082">
        <v>352.08</v>
      </c>
    </row>
    <row r="7083" spans="1:9" x14ac:dyDescent="0.25">
      <c r="A7083" s="2" t="s">
        <v>58</v>
      </c>
      <c r="B7083">
        <v>7082</v>
      </c>
      <c r="C7083">
        <v>2</v>
      </c>
      <c r="D7083" s="3">
        <v>44633</v>
      </c>
      <c r="E7083" s="3">
        <v>44636</v>
      </c>
      <c r="F7083">
        <v>3</v>
      </c>
      <c r="G7083" s="3">
        <v>44637</v>
      </c>
      <c r="H7083">
        <v>3</v>
      </c>
      <c r="I7083">
        <v>145.66999999999999</v>
      </c>
    </row>
    <row r="7084" spans="1:9" x14ac:dyDescent="0.25">
      <c r="A7084" s="2" t="s">
        <v>29</v>
      </c>
      <c r="B7084">
        <v>7083</v>
      </c>
      <c r="C7084">
        <v>1</v>
      </c>
      <c r="D7084" s="3">
        <v>44634</v>
      </c>
      <c r="E7084" s="3">
        <v>44637</v>
      </c>
      <c r="F7084">
        <v>3</v>
      </c>
      <c r="G7084" s="3">
        <v>44636</v>
      </c>
      <c r="H7084">
        <v>1</v>
      </c>
      <c r="I7084">
        <v>220.77</v>
      </c>
    </row>
    <row r="7085" spans="1:9" x14ac:dyDescent="0.25">
      <c r="A7085" s="2" t="s">
        <v>95</v>
      </c>
      <c r="B7085">
        <v>7084</v>
      </c>
      <c r="C7085">
        <v>2</v>
      </c>
      <c r="D7085" s="3">
        <v>44634</v>
      </c>
      <c r="E7085" s="3">
        <v>44641</v>
      </c>
      <c r="F7085">
        <v>7</v>
      </c>
      <c r="G7085" s="3">
        <v>44637</v>
      </c>
      <c r="H7085">
        <v>2</v>
      </c>
      <c r="I7085">
        <v>80.06</v>
      </c>
    </row>
    <row r="7086" spans="1:9" x14ac:dyDescent="0.25">
      <c r="A7086" s="2" t="s">
        <v>9</v>
      </c>
      <c r="B7086">
        <v>7085</v>
      </c>
      <c r="C7086">
        <v>8</v>
      </c>
      <c r="D7086" s="3">
        <v>44634</v>
      </c>
      <c r="E7086" s="3">
        <v>44647</v>
      </c>
      <c r="F7086">
        <v>13</v>
      </c>
      <c r="G7086" s="3">
        <v>44643</v>
      </c>
      <c r="H7086">
        <v>3</v>
      </c>
      <c r="I7086">
        <v>149.09</v>
      </c>
    </row>
    <row r="7087" spans="1:9" x14ac:dyDescent="0.25">
      <c r="A7087" s="2" t="s">
        <v>78</v>
      </c>
      <c r="B7087">
        <v>7086</v>
      </c>
      <c r="C7087">
        <v>2</v>
      </c>
      <c r="D7087" s="3">
        <v>44634</v>
      </c>
      <c r="E7087" s="3">
        <v>44640</v>
      </c>
      <c r="F7087">
        <v>6</v>
      </c>
      <c r="G7087" s="3">
        <v>44643</v>
      </c>
      <c r="H7087">
        <v>1</v>
      </c>
      <c r="I7087">
        <v>11.47</v>
      </c>
    </row>
    <row r="7088" spans="1:9" x14ac:dyDescent="0.25">
      <c r="A7088" s="2" t="s">
        <v>16</v>
      </c>
      <c r="B7088">
        <v>7087</v>
      </c>
      <c r="C7088">
        <v>6</v>
      </c>
      <c r="D7088" s="3">
        <v>44634</v>
      </c>
      <c r="E7088" s="3">
        <v>44645</v>
      </c>
      <c r="F7088">
        <v>11</v>
      </c>
      <c r="G7088" s="3">
        <v>44640</v>
      </c>
      <c r="H7088">
        <v>2</v>
      </c>
      <c r="I7088">
        <v>193.31</v>
      </c>
    </row>
    <row r="7089" spans="1:9" x14ac:dyDescent="0.25">
      <c r="A7089" s="2" t="s">
        <v>66</v>
      </c>
      <c r="B7089">
        <v>7088</v>
      </c>
      <c r="C7089">
        <v>6</v>
      </c>
      <c r="D7089" s="3">
        <v>44635</v>
      </c>
      <c r="E7089" s="3">
        <v>44652</v>
      </c>
      <c r="F7089">
        <v>17</v>
      </c>
      <c r="G7089" s="3">
        <v>44637</v>
      </c>
      <c r="H7089">
        <v>3</v>
      </c>
      <c r="I7089">
        <v>45.79</v>
      </c>
    </row>
    <row r="7090" spans="1:9" x14ac:dyDescent="0.25">
      <c r="A7090" s="2" t="s">
        <v>78</v>
      </c>
      <c r="B7090">
        <v>7089</v>
      </c>
      <c r="C7090">
        <v>3</v>
      </c>
      <c r="D7090" s="3">
        <v>44636</v>
      </c>
      <c r="E7090" s="3">
        <v>44644</v>
      </c>
      <c r="F7090">
        <v>8</v>
      </c>
      <c r="G7090" s="3">
        <v>44643</v>
      </c>
      <c r="H7090">
        <v>1</v>
      </c>
      <c r="I7090">
        <v>195.56</v>
      </c>
    </row>
    <row r="7091" spans="1:9" x14ac:dyDescent="0.25">
      <c r="A7091" s="2" t="s">
        <v>91</v>
      </c>
      <c r="B7091">
        <v>7090</v>
      </c>
      <c r="C7091">
        <v>3</v>
      </c>
      <c r="D7091" s="3">
        <v>44636</v>
      </c>
      <c r="E7091" s="3">
        <v>44651</v>
      </c>
      <c r="F7091">
        <v>15</v>
      </c>
      <c r="G7091" s="3">
        <v>44649</v>
      </c>
      <c r="H7091">
        <v>1</v>
      </c>
      <c r="I7091">
        <v>421.44</v>
      </c>
    </row>
    <row r="7092" spans="1:9" x14ac:dyDescent="0.25">
      <c r="A7092" s="2" t="s">
        <v>67</v>
      </c>
      <c r="B7092">
        <v>7091</v>
      </c>
      <c r="C7092">
        <v>7</v>
      </c>
      <c r="D7092" s="3">
        <v>44636</v>
      </c>
      <c r="E7092" s="3">
        <v>44650</v>
      </c>
      <c r="F7092">
        <v>14</v>
      </c>
      <c r="G7092" s="3">
        <v>44646</v>
      </c>
      <c r="H7092">
        <v>1</v>
      </c>
      <c r="I7092">
        <v>86.88</v>
      </c>
    </row>
    <row r="7093" spans="1:9" x14ac:dyDescent="0.25">
      <c r="A7093" s="2" t="s">
        <v>106</v>
      </c>
      <c r="B7093">
        <v>7092</v>
      </c>
      <c r="C7093">
        <v>5</v>
      </c>
      <c r="D7093" s="3">
        <v>44636</v>
      </c>
      <c r="E7093" s="3">
        <v>44649</v>
      </c>
      <c r="F7093">
        <v>13</v>
      </c>
      <c r="G7093" s="3">
        <v>44640</v>
      </c>
      <c r="H7093">
        <v>1</v>
      </c>
      <c r="I7093">
        <v>82.74</v>
      </c>
    </row>
    <row r="7094" spans="1:9" x14ac:dyDescent="0.25">
      <c r="A7094" s="2" t="s">
        <v>44</v>
      </c>
      <c r="B7094">
        <v>7093</v>
      </c>
      <c r="C7094">
        <v>6</v>
      </c>
      <c r="D7094" s="3">
        <v>44636</v>
      </c>
      <c r="E7094" s="3">
        <v>44648</v>
      </c>
      <c r="F7094">
        <v>12</v>
      </c>
      <c r="G7094" s="3">
        <v>44638</v>
      </c>
      <c r="H7094">
        <v>2</v>
      </c>
      <c r="I7094">
        <v>5.83</v>
      </c>
    </row>
    <row r="7095" spans="1:9" x14ac:dyDescent="0.25">
      <c r="A7095" s="2" t="s">
        <v>96</v>
      </c>
      <c r="B7095">
        <v>7094</v>
      </c>
      <c r="C7095">
        <v>8</v>
      </c>
      <c r="D7095" s="3">
        <v>44636</v>
      </c>
      <c r="E7095" s="3">
        <v>44654</v>
      </c>
      <c r="F7095">
        <v>18</v>
      </c>
      <c r="G7095" s="3">
        <v>44651</v>
      </c>
      <c r="H7095">
        <v>1</v>
      </c>
      <c r="I7095">
        <v>987.89</v>
      </c>
    </row>
    <row r="7096" spans="1:9" x14ac:dyDescent="0.25">
      <c r="A7096" s="2" t="s">
        <v>70</v>
      </c>
      <c r="B7096">
        <v>7095</v>
      </c>
      <c r="C7096">
        <v>4</v>
      </c>
      <c r="D7096" s="3">
        <v>44636</v>
      </c>
      <c r="E7096" s="3">
        <v>44654</v>
      </c>
      <c r="F7096">
        <v>18</v>
      </c>
      <c r="G7096" s="3">
        <v>44653</v>
      </c>
      <c r="H7096">
        <v>3</v>
      </c>
      <c r="I7096">
        <v>239.98</v>
      </c>
    </row>
    <row r="7097" spans="1:9" x14ac:dyDescent="0.25">
      <c r="A7097" s="2" t="s">
        <v>9</v>
      </c>
      <c r="B7097">
        <v>7096</v>
      </c>
      <c r="C7097">
        <v>3</v>
      </c>
      <c r="D7097" s="3">
        <v>44636</v>
      </c>
      <c r="E7097" s="3">
        <v>44641</v>
      </c>
      <c r="F7097">
        <v>5</v>
      </c>
      <c r="G7097" s="3">
        <v>44638</v>
      </c>
      <c r="H7097">
        <v>2</v>
      </c>
      <c r="I7097">
        <v>0.18</v>
      </c>
    </row>
    <row r="7098" spans="1:9" x14ac:dyDescent="0.25">
      <c r="A7098" s="2" t="s">
        <v>98</v>
      </c>
      <c r="B7098">
        <v>7097</v>
      </c>
      <c r="C7098">
        <v>9</v>
      </c>
      <c r="D7098" s="3">
        <v>44636</v>
      </c>
      <c r="E7098" s="3">
        <v>44647</v>
      </c>
      <c r="F7098">
        <v>11</v>
      </c>
      <c r="G7098" s="3">
        <v>44647</v>
      </c>
      <c r="H7098">
        <v>2</v>
      </c>
      <c r="I7098">
        <v>14.48</v>
      </c>
    </row>
    <row r="7099" spans="1:9" x14ac:dyDescent="0.25">
      <c r="A7099" s="2" t="s">
        <v>31</v>
      </c>
      <c r="B7099">
        <v>7098</v>
      </c>
      <c r="C7099">
        <v>9</v>
      </c>
      <c r="D7099" s="3">
        <v>44636</v>
      </c>
      <c r="E7099" s="3">
        <v>44654</v>
      </c>
      <c r="F7099">
        <v>18</v>
      </c>
      <c r="G7099" s="3">
        <v>44655</v>
      </c>
      <c r="H7099">
        <v>1</v>
      </c>
      <c r="I7099">
        <v>23.75</v>
      </c>
    </row>
    <row r="7100" spans="1:9" x14ac:dyDescent="0.25">
      <c r="A7100" s="2" t="s">
        <v>79</v>
      </c>
      <c r="B7100">
        <v>7099</v>
      </c>
      <c r="C7100">
        <v>8</v>
      </c>
      <c r="D7100" s="3">
        <v>44636</v>
      </c>
      <c r="E7100" s="3">
        <v>44646</v>
      </c>
      <c r="F7100">
        <v>10</v>
      </c>
      <c r="G7100" s="3">
        <v>44639</v>
      </c>
      <c r="H7100">
        <v>2</v>
      </c>
      <c r="I7100">
        <v>105.52</v>
      </c>
    </row>
    <row r="7101" spans="1:9" x14ac:dyDescent="0.25">
      <c r="A7101" s="2" t="s">
        <v>87</v>
      </c>
      <c r="B7101">
        <v>7100</v>
      </c>
      <c r="C7101">
        <v>9</v>
      </c>
      <c r="D7101" s="3">
        <v>44636</v>
      </c>
      <c r="E7101" s="3">
        <v>44641</v>
      </c>
      <c r="F7101">
        <v>5</v>
      </c>
      <c r="G7101" s="3">
        <v>44638</v>
      </c>
      <c r="H7101">
        <v>1</v>
      </c>
      <c r="I7101">
        <v>87.54</v>
      </c>
    </row>
    <row r="7102" spans="1:9" x14ac:dyDescent="0.25">
      <c r="A7102" s="2" t="s">
        <v>36</v>
      </c>
      <c r="B7102">
        <v>7101</v>
      </c>
      <c r="C7102">
        <v>1</v>
      </c>
      <c r="D7102" s="3">
        <v>44636</v>
      </c>
      <c r="E7102" s="3">
        <v>44641</v>
      </c>
      <c r="F7102">
        <v>5</v>
      </c>
      <c r="G7102" s="3">
        <v>44641</v>
      </c>
      <c r="H7102">
        <v>3</v>
      </c>
      <c r="I7102">
        <v>65.33</v>
      </c>
    </row>
    <row r="7103" spans="1:9" x14ac:dyDescent="0.25">
      <c r="A7103" s="2" t="s">
        <v>63</v>
      </c>
      <c r="B7103">
        <v>7102</v>
      </c>
      <c r="C7103">
        <v>4</v>
      </c>
      <c r="D7103" s="3">
        <v>44636</v>
      </c>
      <c r="E7103" s="3">
        <v>44647</v>
      </c>
      <c r="F7103">
        <v>11</v>
      </c>
      <c r="G7103" s="3">
        <v>44640</v>
      </c>
      <c r="H7103">
        <v>2</v>
      </c>
      <c r="I7103">
        <v>348.96</v>
      </c>
    </row>
    <row r="7104" spans="1:9" x14ac:dyDescent="0.25">
      <c r="A7104" s="2" t="s">
        <v>84</v>
      </c>
      <c r="B7104">
        <v>7103</v>
      </c>
      <c r="C7104">
        <v>2</v>
      </c>
      <c r="D7104" s="3">
        <v>44636</v>
      </c>
      <c r="E7104" s="3">
        <v>44650</v>
      </c>
      <c r="F7104">
        <v>14</v>
      </c>
      <c r="G7104" s="3">
        <v>44644</v>
      </c>
      <c r="H7104">
        <v>2</v>
      </c>
      <c r="I7104">
        <v>49.46</v>
      </c>
    </row>
    <row r="7105" spans="1:9" x14ac:dyDescent="0.25">
      <c r="A7105" s="2" t="s">
        <v>12</v>
      </c>
      <c r="B7105">
        <v>7104</v>
      </c>
      <c r="C7105">
        <v>7</v>
      </c>
      <c r="D7105" s="3">
        <v>44636</v>
      </c>
      <c r="E7105" s="3">
        <v>44653</v>
      </c>
      <c r="F7105">
        <v>17</v>
      </c>
      <c r="G7105" s="3">
        <v>44651</v>
      </c>
      <c r="H7105">
        <v>1</v>
      </c>
      <c r="I7105">
        <v>828.47</v>
      </c>
    </row>
    <row r="7106" spans="1:9" x14ac:dyDescent="0.25">
      <c r="A7106" s="2" t="s">
        <v>93</v>
      </c>
      <c r="B7106">
        <v>7105</v>
      </c>
      <c r="C7106">
        <v>3</v>
      </c>
      <c r="D7106" s="3">
        <v>44637</v>
      </c>
      <c r="E7106" s="3">
        <v>44648</v>
      </c>
      <c r="F7106">
        <v>11</v>
      </c>
      <c r="G7106" s="3">
        <v>44647</v>
      </c>
      <c r="H7106">
        <v>2</v>
      </c>
      <c r="I7106">
        <v>106.2</v>
      </c>
    </row>
    <row r="7107" spans="1:9" x14ac:dyDescent="0.25">
      <c r="A7107" s="2" t="s">
        <v>50</v>
      </c>
      <c r="B7107">
        <v>7106</v>
      </c>
      <c r="C7107">
        <v>5</v>
      </c>
      <c r="D7107" s="3">
        <v>44637</v>
      </c>
      <c r="E7107" s="3">
        <v>44645</v>
      </c>
      <c r="F7107">
        <v>8</v>
      </c>
      <c r="G7107" s="3">
        <v>44648</v>
      </c>
      <c r="H7107">
        <v>1</v>
      </c>
      <c r="I7107">
        <v>217.48</v>
      </c>
    </row>
    <row r="7108" spans="1:9" x14ac:dyDescent="0.25">
      <c r="A7108" s="2" t="s">
        <v>65</v>
      </c>
      <c r="B7108">
        <v>7107</v>
      </c>
      <c r="C7108">
        <v>5</v>
      </c>
      <c r="D7108" s="3">
        <v>44637</v>
      </c>
      <c r="E7108" s="3">
        <v>44640</v>
      </c>
      <c r="F7108">
        <v>3</v>
      </c>
      <c r="G7108" s="3">
        <v>44642</v>
      </c>
      <c r="H7108">
        <v>3</v>
      </c>
      <c r="I7108">
        <v>331.68</v>
      </c>
    </row>
    <row r="7109" spans="1:9" x14ac:dyDescent="0.25">
      <c r="A7109" s="2" t="s">
        <v>36</v>
      </c>
      <c r="B7109">
        <v>7108</v>
      </c>
      <c r="C7109">
        <v>4</v>
      </c>
      <c r="D7109" s="3">
        <v>44637</v>
      </c>
      <c r="E7109" s="3">
        <v>44655</v>
      </c>
      <c r="F7109">
        <v>18</v>
      </c>
      <c r="G7109" s="3">
        <v>44639</v>
      </c>
      <c r="H7109">
        <v>3</v>
      </c>
      <c r="I7109">
        <v>53.2</v>
      </c>
    </row>
    <row r="7110" spans="1:9" x14ac:dyDescent="0.25">
      <c r="A7110" s="2" t="s">
        <v>43</v>
      </c>
      <c r="B7110">
        <v>7109</v>
      </c>
      <c r="C7110">
        <v>6</v>
      </c>
      <c r="D7110" s="3">
        <v>44637</v>
      </c>
      <c r="E7110" s="3">
        <v>44645</v>
      </c>
      <c r="F7110">
        <v>8</v>
      </c>
      <c r="G7110" s="3">
        <v>44645</v>
      </c>
      <c r="H7110">
        <v>1</v>
      </c>
      <c r="I7110">
        <v>17.39</v>
      </c>
    </row>
    <row r="7111" spans="1:9" x14ac:dyDescent="0.25">
      <c r="A7111" s="2" t="s">
        <v>62</v>
      </c>
      <c r="B7111">
        <v>7110</v>
      </c>
      <c r="C7111">
        <v>1</v>
      </c>
      <c r="D7111" s="3">
        <v>44637</v>
      </c>
      <c r="E7111" s="3">
        <v>44645</v>
      </c>
      <c r="F7111">
        <v>8</v>
      </c>
      <c r="G7111" s="3">
        <v>44648</v>
      </c>
      <c r="H7111">
        <v>1</v>
      </c>
      <c r="I7111">
        <v>25.49</v>
      </c>
    </row>
    <row r="7112" spans="1:9" x14ac:dyDescent="0.25">
      <c r="A7112" s="2" t="s">
        <v>56</v>
      </c>
      <c r="B7112">
        <v>7111</v>
      </c>
      <c r="C7112">
        <v>9</v>
      </c>
      <c r="D7112" s="3">
        <v>44637</v>
      </c>
      <c r="E7112" s="3">
        <v>44650</v>
      </c>
      <c r="F7112">
        <v>13</v>
      </c>
      <c r="G7112" s="3">
        <v>44648</v>
      </c>
      <c r="H7112">
        <v>1</v>
      </c>
      <c r="I7112">
        <v>34.97</v>
      </c>
    </row>
    <row r="7113" spans="1:9" x14ac:dyDescent="0.25">
      <c r="A7113" s="2" t="s">
        <v>26</v>
      </c>
      <c r="B7113">
        <v>7112</v>
      </c>
      <c r="C7113">
        <v>2</v>
      </c>
      <c r="D7113" s="3">
        <v>44637</v>
      </c>
      <c r="E7113" s="3">
        <v>44651</v>
      </c>
      <c r="F7113">
        <v>14</v>
      </c>
      <c r="G7113" s="3">
        <v>44651</v>
      </c>
      <c r="H7113">
        <v>2</v>
      </c>
      <c r="I7113">
        <v>142.44999999999999</v>
      </c>
    </row>
    <row r="7114" spans="1:9" x14ac:dyDescent="0.25">
      <c r="A7114" s="2" t="s">
        <v>98</v>
      </c>
      <c r="B7114">
        <v>7113</v>
      </c>
      <c r="C7114">
        <v>5</v>
      </c>
      <c r="D7114" s="3">
        <v>44637</v>
      </c>
      <c r="E7114" s="3">
        <v>44654</v>
      </c>
      <c r="F7114">
        <v>17</v>
      </c>
      <c r="G7114" s="3">
        <v>44640</v>
      </c>
      <c r="H7114">
        <v>3</v>
      </c>
      <c r="I7114">
        <v>6.21</v>
      </c>
    </row>
    <row r="7115" spans="1:9" x14ac:dyDescent="0.25">
      <c r="A7115" s="2" t="s">
        <v>108</v>
      </c>
      <c r="B7115">
        <v>7114</v>
      </c>
      <c r="C7115">
        <v>3</v>
      </c>
      <c r="D7115" s="3">
        <v>44637</v>
      </c>
      <c r="E7115" s="3">
        <v>44640</v>
      </c>
      <c r="F7115">
        <v>3</v>
      </c>
      <c r="G7115" s="3">
        <v>44643</v>
      </c>
      <c r="H7115">
        <v>2</v>
      </c>
      <c r="I7115">
        <v>149.84</v>
      </c>
    </row>
    <row r="7116" spans="1:9" x14ac:dyDescent="0.25">
      <c r="A7116" s="2" t="s">
        <v>100</v>
      </c>
      <c r="B7116">
        <v>7115</v>
      </c>
      <c r="C7116">
        <v>5</v>
      </c>
      <c r="D7116" s="3">
        <v>44637</v>
      </c>
      <c r="E7116" s="3">
        <v>44646</v>
      </c>
      <c r="F7116">
        <v>9</v>
      </c>
      <c r="G7116" s="3">
        <v>44642</v>
      </c>
      <c r="H7116">
        <v>2</v>
      </c>
      <c r="I7116">
        <v>72.73</v>
      </c>
    </row>
    <row r="7117" spans="1:9" x14ac:dyDescent="0.25">
      <c r="A7117" s="2" t="s">
        <v>97</v>
      </c>
      <c r="B7117">
        <v>7116</v>
      </c>
      <c r="C7117">
        <v>9</v>
      </c>
      <c r="D7117" s="3">
        <v>44637</v>
      </c>
      <c r="E7117" s="3">
        <v>44641</v>
      </c>
      <c r="F7117">
        <v>4</v>
      </c>
      <c r="G7117" s="3">
        <v>44641</v>
      </c>
      <c r="H7117">
        <v>1</v>
      </c>
      <c r="I7117">
        <v>495.48</v>
      </c>
    </row>
    <row r="7118" spans="1:9" x14ac:dyDescent="0.25">
      <c r="A7118" s="2" t="s">
        <v>70</v>
      </c>
      <c r="B7118">
        <v>7117</v>
      </c>
      <c r="C7118">
        <v>1</v>
      </c>
      <c r="D7118" s="3">
        <v>44637</v>
      </c>
      <c r="E7118" s="3">
        <v>44651</v>
      </c>
      <c r="F7118">
        <v>14</v>
      </c>
      <c r="G7118" s="3">
        <v>44642</v>
      </c>
      <c r="H7118">
        <v>2</v>
      </c>
      <c r="I7118">
        <v>119.49</v>
      </c>
    </row>
    <row r="7119" spans="1:9" x14ac:dyDescent="0.25">
      <c r="A7119" s="2" t="s">
        <v>87</v>
      </c>
      <c r="B7119">
        <v>7118</v>
      </c>
      <c r="C7119">
        <v>7</v>
      </c>
      <c r="D7119" s="3">
        <v>44637</v>
      </c>
      <c r="E7119" s="3">
        <v>44640</v>
      </c>
      <c r="F7119">
        <v>3</v>
      </c>
      <c r="G7119" s="3">
        <v>44641</v>
      </c>
      <c r="H7119">
        <v>1</v>
      </c>
      <c r="I7119">
        <v>368.1</v>
      </c>
    </row>
    <row r="7120" spans="1:9" x14ac:dyDescent="0.25">
      <c r="A7120" s="2" t="s">
        <v>61</v>
      </c>
      <c r="B7120">
        <v>7119</v>
      </c>
      <c r="C7120">
        <v>6</v>
      </c>
      <c r="D7120" s="3">
        <v>44637</v>
      </c>
      <c r="E7120" s="3">
        <v>44644</v>
      </c>
      <c r="F7120">
        <v>7</v>
      </c>
      <c r="G7120" s="3">
        <v>44646</v>
      </c>
      <c r="H7120">
        <v>2</v>
      </c>
      <c r="I7120">
        <v>130.16</v>
      </c>
    </row>
    <row r="7121" spans="1:9" x14ac:dyDescent="0.25">
      <c r="A7121" s="2" t="s">
        <v>60</v>
      </c>
      <c r="B7121">
        <v>7120</v>
      </c>
      <c r="C7121">
        <v>5</v>
      </c>
      <c r="D7121" s="3">
        <v>44637</v>
      </c>
      <c r="E7121" s="3">
        <v>44648</v>
      </c>
      <c r="F7121">
        <v>11</v>
      </c>
      <c r="G7121" s="3">
        <v>44643</v>
      </c>
      <c r="H7121">
        <v>2</v>
      </c>
      <c r="I7121">
        <v>118.34</v>
      </c>
    </row>
    <row r="7122" spans="1:9" x14ac:dyDescent="0.25">
      <c r="A7122" s="2" t="s">
        <v>103</v>
      </c>
      <c r="B7122">
        <v>7121</v>
      </c>
      <c r="C7122">
        <v>4</v>
      </c>
      <c r="D7122" s="3">
        <v>44637</v>
      </c>
      <c r="E7122" s="3">
        <v>44640</v>
      </c>
      <c r="F7122">
        <v>3</v>
      </c>
      <c r="G7122" s="3">
        <v>44639</v>
      </c>
      <c r="H7122">
        <v>2</v>
      </c>
      <c r="I7122">
        <v>291.77</v>
      </c>
    </row>
    <row r="7123" spans="1:9" x14ac:dyDescent="0.25">
      <c r="A7123" s="2" t="s">
        <v>83</v>
      </c>
      <c r="B7123">
        <v>7122</v>
      </c>
      <c r="C7123">
        <v>8</v>
      </c>
      <c r="D7123" s="3">
        <v>44637</v>
      </c>
      <c r="E7123" s="3">
        <v>44647</v>
      </c>
      <c r="F7123">
        <v>10</v>
      </c>
      <c r="G7123" s="3">
        <v>44643</v>
      </c>
      <c r="H7123">
        <v>2</v>
      </c>
      <c r="I7123">
        <v>99.75</v>
      </c>
    </row>
    <row r="7124" spans="1:9" x14ac:dyDescent="0.25">
      <c r="A7124" s="2" t="s">
        <v>101</v>
      </c>
      <c r="B7124">
        <v>7123</v>
      </c>
      <c r="C7124">
        <v>3</v>
      </c>
      <c r="D7124" s="3">
        <v>44637</v>
      </c>
      <c r="E7124" s="3">
        <v>44655</v>
      </c>
      <c r="F7124">
        <v>18</v>
      </c>
      <c r="G7124" s="3">
        <v>44647</v>
      </c>
      <c r="H7124">
        <v>1</v>
      </c>
      <c r="I7124">
        <v>146.16999999999999</v>
      </c>
    </row>
    <row r="7125" spans="1:9" x14ac:dyDescent="0.25">
      <c r="A7125" s="2" t="s">
        <v>75</v>
      </c>
      <c r="B7125">
        <v>7124</v>
      </c>
      <c r="C7125">
        <v>3</v>
      </c>
      <c r="D7125" s="3">
        <v>44637</v>
      </c>
      <c r="E7125" s="3">
        <v>44650</v>
      </c>
      <c r="F7125">
        <v>13</v>
      </c>
      <c r="G7125" s="3">
        <v>44640</v>
      </c>
      <c r="H7125">
        <v>2</v>
      </c>
      <c r="I7125">
        <v>94.97</v>
      </c>
    </row>
    <row r="7126" spans="1:9" x14ac:dyDescent="0.25">
      <c r="A7126" s="2" t="s">
        <v>98</v>
      </c>
      <c r="B7126">
        <v>7125</v>
      </c>
      <c r="C7126">
        <v>6</v>
      </c>
      <c r="D7126" s="3">
        <v>44637</v>
      </c>
      <c r="E7126" s="3">
        <v>44640</v>
      </c>
      <c r="F7126">
        <v>3</v>
      </c>
      <c r="G7126" s="3">
        <v>44641</v>
      </c>
      <c r="H7126">
        <v>1</v>
      </c>
      <c r="I7126">
        <v>53.53</v>
      </c>
    </row>
    <row r="7127" spans="1:9" x14ac:dyDescent="0.25">
      <c r="A7127" s="2" t="s">
        <v>30</v>
      </c>
      <c r="B7127">
        <v>7126</v>
      </c>
      <c r="C7127">
        <v>8</v>
      </c>
      <c r="D7127" s="3">
        <v>44637</v>
      </c>
      <c r="E7127" s="3">
        <v>44640</v>
      </c>
      <c r="F7127">
        <v>3</v>
      </c>
      <c r="G7127" s="3">
        <v>44639</v>
      </c>
      <c r="H7127">
        <v>2</v>
      </c>
      <c r="I7127">
        <v>284</v>
      </c>
    </row>
    <row r="7128" spans="1:9" x14ac:dyDescent="0.25">
      <c r="A7128" s="2" t="s">
        <v>46</v>
      </c>
      <c r="B7128">
        <v>7127</v>
      </c>
      <c r="C7128">
        <v>8</v>
      </c>
      <c r="D7128" s="3">
        <v>44637</v>
      </c>
      <c r="E7128" s="3">
        <v>44645</v>
      </c>
      <c r="F7128">
        <v>8</v>
      </c>
      <c r="G7128" s="3">
        <v>44642</v>
      </c>
      <c r="H7128">
        <v>1</v>
      </c>
      <c r="I7128">
        <v>36.83</v>
      </c>
    </row>
    <row r="7129" spans="1:9" x14ac:dyDescent="0.25">
      <c r="A7129" s="2" t="s">
        <v>49</v>
      </c>
      <c r="B7129">
        <v>7128</v>
      </c>
      <c r="C7129">
        <v>3</v>
      </c>
      <c r="D7129" s="3">
        <v>44637</v>
      </c>
      <c r="E7129" s="3">
        <v>44645</v>
      </c>
      <c r="F7129">
        <v>8</v>
      </c>
      <c r="G7129" s="3">
        <v>44643</v>
      </c>
      <c r="H7129">
        <v>3</v>
      </c>
      <c r="I7129">
        <v>142.91</v>
      </c>
    </row>
    <row r="7130" spans="1:9" x14ac:dyDescent="0.25">
      <c r="A7130" s="2" t="s">
        <v>89</v>
      </c>
      <c r="B7130">
        <v>7129</v>
      </c>
      <c r="C7130">
        <v>2</v>
      </c>
      <c r="D7130" s="3">
        <v>44637</v>
      </c>
      <c r="E7130" s="3">
        <v>44642</v>
      </c>
      <c r="F7130">
        <v>5</v>
      </c>
      <c r="G7130" s="3">
        <v>44640</v>
      </c>
      <c r="H7130">
        <v>3</v>
      </c>
      <c r="I7130">
        <v>18.86</v>
      </c>
    </row>
    <row r="7131" spans="1:9" x14ac:dyDescent="0.25">
      <c r="A7131" s="2" t="s">
        <v>94</v>
      </c>
      <c r="B7131">
        <v>7130</v>
      </c>
      <c r="C7131">
        <v>7</v>
      </c>
      <c r="D7131" s="3">
        <v>44637</v>
      </c>
      <c r="E7131" s="3">
        <v>44655</v>
      </c>
      <c r="F7131">
        <v>18</v>
      </c>
      <c r="G7131" s="3">
        <v>44647</v>
      </c>
      <c r="H7131">
        <v>3</v>
      </c>
      <c r="I7131">
        <v>41.28</v>
      </c>
    </row>
    <row r="7132" spans="1:9" x14ac:dyDescent="0.25">
      <c r="A7132" s="2" t="s">
        <v>70</v>
      </c>
      <c r="B7132">
        <v>7131</v>
      </c>
      <c r="C7132">
        <v>3</v>
      </c>
      <c r="D7132" s="3">
        <v>44637</v>
      </c>
      <c r="E7132" s="3">
        <v>44649</v>
      </c>
      <c r="F7132">
        <v>12</v>
      </c>
      <c r="G7132" s="3">
        <v>44640</v>
      </c>
      <c r="H7132">
        <v>1</v>
      </c>
      <c r="I7132">
        <v>137.5</v>
      </c>
    </row>
    <row r="7133" spans="1:9" x14ac:dyDescent="0.25">
      <c r="A7133" s="2" t="s">
        <v>87</v>
      </c>
      <c r="B7133">
        <v>7132</v>
      </c>
      <c r="C7133">
        <v>5</v>
      </c>
      <c r="D7133" s="3">
        <v>44637</v>
      </c>
      <c r="E7133" s="3">
        <v>44646</v>
      </c>
      <c r="F7133">
        <v>9</v>
      </c>
      <c r="G7133" s="3">
        <v>44639</v>
      </c>
      <c r="H7133">
        <v>3</v>
      </c>
      <c r="I7133">
        <v>19.96</v>
      </c>
    </row>
    <row r="7134" spans="1:9" x14ac:dyDescent="0.25">
      <c r="A7134" s="2" t="s">
        <v>43</v>
      </c>
      <c r="B7134">
        <v>7133</v>
      </c>
      <c r="C7134">
        <v>2</v>
      </c>
      <c r="D7134" s="3">
        <v>44637</v>
      </c>
      <c r="E7134" s="3">
        <v>44645</v>
      </c>
      <c r="F7134">
        <v>8</v>
      </c>
      <c r="G7134" s="3">
        <v>44645</v>
      </c>
      <c r="H7134">
        <v>1</v>
      </c>
      <c r="I7134">
        <v>316.94</v>
      </c>
    </row>
    <row r="7135" spans="1:9" x14ac:dyDescent="0.25">
      <c r="A7135" s="2" t="s">
        <v>59</v>
      </c>
      <c r="B7135">
        <v>7134</v>
      </c>
      <c r="C7135">
        <v>5</v>
      </c>
      <c r="D7135" s="3">
        <v>44637</v>
      </c>
      <c r="E7135" s="3">
        <v>44644</v>
      </c>
      <c r="F7135">
        <v>7</v>
      </c>
      <c r="G7135" s="3">
        <v>44640</v>
      </c>
      <c r="H7135">
        <v>1</v>
      </c>
      <c r="I7135">
        <v>109.89</v>
      </c>
    </row>
    <row r="7136" spans="1:9" x14ac:dyDescent="0.25">
      <c r="A7136" s="2" t="s">
        <v>103</v>
      </c>
      <c r="B7136">
        <v>7135</v>
      </c>
      <c r="C7136">
        <v>3</v>
      </c>
      <c r="D7136" s="3">
        <v>44637</v>
      </c>
      <c r="E7136" s="3">
        <v>44651</v>
      </c>
      <c r="F7136">
        <v>14</v>
      </c>
      <c r="G7136" s="3">
        <v>44644</v>
      </c>
      <c r="H7136">
        <v>2</v>
      </c>
      <c r="I7136">
        <v>117.2</v>
      </c>
    </row>
    <row r="7137" spans="1:9" x14ac:dyDescent="0.25">
      <c r="A7137" s="2" t="s">
        <v>103</v>
      </c>
      <c r="B7137">
        <v>7136</v>
      </c>
      <c r="C7137">
        <v>3</v>
      </c>
      <c r="D7137" s="3">
        <v>44637</v>
      </c>
      <c r="E7137" s="3">
        <v>44653</v>
      </c>
      <c r="F7137">
        <v>16</v>
      </c>
      <c r="G7137" s="3">
        <v>44650</v>
      </c>
      <c r="H7137">
        <v>1</v>
      </c>
      <c r="I7137">
        <v>153.1</v>
      </c>
    </row>
    <row r="7138" spans="1:9" x14ac:dyDescent="0.25">
      <c r="A7138" s="2" t="s">
        <v>23</v>
      </c>
      <c r="B7138">
        <v>7137</v>
      </c>
      <c r="C7138">
        <v>8</v>
      </c>
      <c r="D7138" s="3">
        <v>44637</v>
      </c>
      <c r="E7138" s="3">
        <v>44647</v>
      </c>
      <c r="F7138">
        <v>10</v>
      </c>
      <c r="G7138" s="3">
        <v>44648</v>
      </c>
      <c r="H7138">
        <v>1</v>
      </c>
      <c r="I7138">
        <v>97.57</v>
      </c>
    </row>
    <row r="7139" spans="1:9" x14ac:dyDescent="0.25">
      <c r="A7139" s="2" t="s">
        <v>54</v>
      </c>
      <c r="B7139">
        <v>7138</v>
      </c>
      <c r="C7139">
        <v>8</v>
      </c>
      <c r="D7139" s="3">
        <v>44637</v>
      </c>
      <c r="E7139" s="3">
        <v>44649</v>
      </c>
      <c r="F7139">
        <v>12</v>
      </c>
      <c r="G7139" s="3">
        <v>44644</v>
      </c>
      <c r="H7139">
        <v>1</v>
      </c>
      <c r="I7139">
        <v>9.5299999999999994</v>
      </c>
    </row>
    <row r="7140" spans="1:9" x14ac:dyDescent="0.25">
      <c r="A7140" s="2" t="s">
        <v>71</v>
      </c>
      <c r="B7140">
        <v>7139</v>
      </c>
      <c r="C7140">
        <v>8</v>
      </c>
      <c r="D7140" s="3">
        <v>44637</v>
      </c>
      <c r="E7140" s="3">
        <v>44651</v>
      </c>
      <c r="F7140">
        <v>14</v>
      </c>
      <c r="G7140" s="3">
        <v>44651</v>
      </c>
      <c r="H7140">
        <v>3</v>
      </c>
      <c r="I7140">
        <v>267.01</v>
      </c>
    </row>
    <row r="7141" spans="1:9" x14ac:dyDescent="0.25">
      <c r="A7141" s="2" t="s">
        <v>46</v>
      </c>
      <c r="B7141">
        <v>7140</v>
      </c>
      <c r="C7141">
        <v>9</v>
      </c>
      <c r="D7141" s="3">
        <v>44637</v>
      </c>
      <c r="E7141" s="3">
        <v>44646</v>
      </c>
      <c r="F7141">
        <v>9</v>
      </c>
      <c r="G7141" s="3">
        <v>44647</v>
      </c>
      <c r="H7141">
        <v>3</v>
      </c>
      <c r="I7141">
        <v>123.24</v>
      </c>
    </row>
    <row r="7142" spans="1:9" x14ac:dyDescent="0.25">
      <c r="A7142" s="2" t="s">
        <v>84</v>
      </c>
      <c r="B7142">
        <v>7141</v>
      </c>
      <c r="C7142">
        <v>6</v>
      </c>
      <c r="D7142" s="3">
        <v>44637</v>
      </c>
      <c r="E7142" s="3">
        <v>44641</v>
      </c>
      <c r="F7142">
        <v>4</v>
      </c>
      <c r="G7142" s="3">
        <v>44640</v>
      </c>
      <c r="H7142">
        <v>1</v>
      </c>
      <c r="I7142">
        <v>43.1</v>
      </c>
    </row>
    <row r="7143" spans="1:9" x14ac:dyDescent="0.25">
      <c r="A7143" s="2" t="s">
        <v>55</v>
      </c>
      <c r="B7143">
        <v>7142</v>
      </c>
      <c r="C7143">
        <v>2</v>
      </c>
      <c r="D7143" s="3">
        <v>44637</v>
      </c>
      <c r="E7143" s="3">
        <v>44651</v>
      </c>
      <c r="F7143">
        <v>14</v>
      </c>
      <c r="G7143" s="3">
        <v>44642</v>
      </c>
      <c r="H7143">
        <v>2</v>
      </c>
      <c r="I7143">
        <v>37.700000000000003</v>
      </c>
    </row>
    <row r="7144" spans="1:9" x14ac:dyDescent="0.25">
      <c r="A7144" s="2" t="s">
        <v>10</v>
      </c>
      <c r="B7144">
        <v>7143</v>
      </c>
      <c r="C7144">
        <v>9</v>
      </c>
      <c r="D7144" s="3">
        <v>44637</v>
      </c>
      <c r="E7144" s="3">
        <v>44652</v>
      </c>
      <c r="F7144">
        <v>15</v>
      </c>
      <c r="G7144" s="3">
        <v>44644</v>
      </c>
      <c r="H7144">
        <v>2</v>
      </c>
      <c r="I7144">
        <v>308.45999999999998</v>
      </c>
    </row>
    <row r="7145" spans="1:9" x14ac:dyDescent="0.25">
      <c r="A7145" s="2" t="s">
        <v>23</v>
      </c>
      <c r="B7145">
        <v>7144</v>
      </c>
      <c r="C7145">
        <v>4</v>
      </c>
      <c r="D7145" s="3">
        <v>44637</v>
      </c>
      <c r="E7145" s="3">
        <v>44654</v>
      </c>
      <c r="F7145">
        <v>17</v>
      </c>
      <c r="G7145" s="3">
        <v>44645</v>
      </c>
      <c r="H7145">
        <v>3</v>
      </c>
      <c r="I7145">
        <v>2261.0100000000002</v>
      </c>
    </row>
    <row r="7146" spans="1:9" x14ac:dyDescent="0.25">
      <c r="A7146" s="2" t="s">
        <v>14</v>
      </c>
      <c r="B7146">
        <v>7145</v>
      </c>
      <c r="C7146">
        <v>3</v>
      </c>
      <c r="D7146" s="3">
        <v>44638</v>
      </c>
      <c r="E7146" s="3">
        <v>44647</v>
      </c>
      <c r="F7146">
        <v>9</v>
      </c>
      <c r="G7146" s="3">
        <v>44645</v>
      </c>
      <c r="H7146">
        <v>1</v>
      </c>
      <c r="I7146">
        <v>20.23</v>
      </c>
    </row>
    <row r="7147" spans="1:9" x14ac:dyDescent="0.25">
      <c r="A7147" s="2" t="s">
        <v>68</v>
      </c>
      <c r="B7147">
        <v>7146</v>
      </c>
      <c r="C7147">
        <v>9</v>
      </c>
      <c r="D7147" s="3">
        <v>44638</v>
      </c>
      <c r="E7147" s="3">
        <v>44642</v>
      </c>
      <c r="F7147">
        <v>4</v>
      </c>
      <c r="G7147" s="3">
        <v>44643</v>
      </c>
      <c r="H7147">
        <v>2</v>
      </c>
      <c r="I7147">
        <v>286.95</v>
      </c>
    </row>
    <row r="7148" spans="1:9" x14ac:dyDescent="0.25">
      <c r="A7148" s="2" t="s">
        <v>61</v>
      </c>
      <c r="B7148">
        <v>7147</v>
      </c>
      <c r="C7148">
        <v>3</v>
      </c>
      <c r="D7148" s="3">
        <v>44638</v>
      </c>
      <c r="E7148" s="3">
        <v>44646</v>
      </c>
      <c r="F7148">
        <v>8</v>
      </c>
      <c r="G7148" s="3">
        <v>44641</v>
      </c>
      <c r="H7148">
        <v>1</v>
      </c>
      <c r="I7148">
        <v>121.01</v>
      </c>
    </row>
    <row r="7149" spans="1:9" x14ac:dyDescent="0.25">
      <c r="A7149" s="2" t="s">
        <v>90</v>
      </c>
      <c r="B7149">
        <v>7148</v>
      </c>
      <c r="C7149">
        <v>6</v>
      </c>
      <c r="D7149" s="3">
        <v>44638</v>
      </c>
      <c r="E7149" s="3">
        <v>44651</v>
      </c>
      <c r="F7149">
        <v>13</v>
      </c>
      <c r="G7149" s="3">
        <v>44654</v>
      </c>
      <c r="H7149">
        <v>2</v>
      </c>
      <c r="I7149">
        <v>403.58</v>
      </c>
    </row>
    <row r="7150" spans="1:9" x14ac:dyDescent="0.25">
      <c r="A7150" s="2" t="s">
        <v>13</v>
      </c>
      <c r="B7150">
        <v>7149</v>
      </c>
      <c r="C7150">
        <v>6</v>
      </c>
      <c r="D7150" s="3">
        <v>44638</v>
      </c>
      <c r="E7150" s="3">
        <v>44646</v>
      </c>
      <c r="F7150">
        <v>8</v>
      </c>
      <c r="G7150" s="3">
        <v>44648</v>
      </c>
      <c r="H7150">
        <v>3</v>
      </c>
      <c r="I7150">
        <v>176.02</v>
      </c>
    </row>
    <row r="7151" spans="1:9" x14ac:dyDescent="0.25">
      <c r="A7151" s="2" t="s">
        <v>66</v>
      </c>
      <c r="B7151">
        <v>7150</v>
      </c>
      <c r="C7151">
        <v>4</v>
      </c>
      <c r="D7151" s="3">
        <v>44638</v>
      </c>
      <c r="E7151" s="3">
        <v>44653</v>
      </c>
      <c r="F7151">
        <v>15</v>
      </c>
      <c r="G7151" s="3">
        <v>44641</v>
      </c>
      <c r="H7151">
        <v>1</v>
      </c>
      <c r="I7151">
        <v>666.37</v>
      </c>
    </row>
    <row r="7152" spans="1:9" x14ac:dyDescent="0.25">
      <c r="A7152" s="2" t="s">
        <v>21</v>
      </c>
      <c r="B7152">
        <v>7151</v>
      </c>
      <c r="C7152">
        <v>5</v>
      </c>
      <c r="D7152" s="3">
        <v>44638</v>
      </c>
      <c r="E7152" s="3">
        <v>44656</v>
      </c>
      <c r="F7152">
        <v>18</v>
      </c>
      <c r="G7152" s="3">
        <v>44657</v>
      </c>
      <c r="H7152">
        <v>1</v>
      </c>
      <c r="I7152">
        <v>62.42</v>
      </c>
    </row>
    <row r="7153" spans="1:9" x14ac:dyDescent="0.25">
      <c r="A7153" s="2" t="s">
        <v>94</v>
      </c>
      <c r="B7153">
        <v>7152</v>
      </c>
      <c r="C7153">
        <v>8</v>
      </c>
      <c r="D7153" s="3">
        <v>44638</v>
      </c>
      <c r="E7153" s="3">
        <v>44644</v>
      </c>
      <c r="F7153">
        <v>6</v>
      </c>
      <c r="G7153" s="3">
        <v>44640</v>
      </c>
      <c r="H7153">
        <v>2</v>
      </c>
      <c r="I7153">
        <v>26.35</v>
      </c>
    </row>
    <row r="7154" spans="1:9" x14ac:dyDescent="0.25">
      <c r="A7154" s="2" t="s">
        <v>39</v>
      </c>
      <c r="B7154">
        <v>7153</v>
      </c>
      <c r="C7154">
        <v>2</v>
      </c>
      <c r="D7154" s="3">
        <v>44639</v>
      </c>
      <c r="E7154" s="3">
        <v>44648</v>
      </c>
      <c r="F7154">
        <v>9</v>
      </c>
      <c r="G7154" s="3">
        <v>44644</v>
      </c>
      <c r="H7154">
        <v>1</v>
      </c>
      <c r="I7154">
        <v>87.58</v>
      </c>
    </row>
    <row r="7155" spans="1:9" x14ac:dyDescent="0.25">
      <c r="A7155" s="2" t="s">
        <v>74</v>
      </c>
      <c r="B7155">
        <v>7154</v>
      </c>
      <c r="C7155">
        <v>6</v>
      </c>
      <c r="D7155" s="3">
        <v>44640</v>
      </c>
      <c r="E7155" s="3">
        <v>44644</v>
      </c>
      <c r="F7155">
        <v>4</v>
      </c>
      <c r="G7155" s="3">
        <v>44646</v>
      </c>
      <c r="H7155">
        <v>2</v>
      </c>
      <c r="I7155">
        <v>31.93</v>
      </c>
    </row>
    <row r="7156" spans="1:9" x14ac:dyDescent="0.25">
      <c r="A7156" s="2" t="s">
        <v>71</v>
      </c>
      <c r="B7156">
        <v>7155</v>
      </c>
      <c r="C7156">
        <v>3</v>
      </c>
      <c r="D7156" s="3">
        <v>44640</v>
      </c>
      <c r="E7156" s="3">
        <v>44655</v>
      </c>
      <c r="F7156">
        <v>15</v>
      </c>
      <c r="G7156" s="3">
        <v>44649</v>
      </c>
      <c r="H7156">
        <v>2</v>
      </c>
      <c r="I7156">
        <v>620.55999999999995</v>
      </c>
    </row>
    <row r="7157" spans="1:9" x14ac:dyDescent="0.25">
      <c r="A7157" s="2" t="s">
        <v>38</v>
      </c>
      <c r="B7157">
        <v>7156</v>
      </c>
      <c r="C7157">
        <v>1</v>
      </c>
      <c r="D7157" s="3">
        <v>44641</v>
      </c>
      <c r="E7157" s="3">
        <v>44648</v>
      </c>
      <c r="F7157">
        <v>7</v>
      </c>
      <c r="G7157" s="3">
        <v>44644</v>
      </c>
      <c r="H7157">
        <v>3</v>
      </c>
      <c r="I7157">
        <v>1852.74</v>
      </c>
    </row>
    <row r="7158" spans="1:9" x14ac:dyDescent="0.25">
      <c r="A7158" s="2" t="s">
        <v>71</v>
      </c>
      <c r="B7158">
        <v>7157</v>
      </c>
      <c r="C7158">
        <v>9</v>
      </c>
      <c r="D7158" s="3">
        <v>44641</v>
      </c>
      <c r="E7158" s="3">
        <v>44647</v>
      </c>
      <c r="F7158">
        <v>6</v>
      </c>
      <c r="G7158" s="3">
        <v>44643</v>
      </c>
      <c r="H7158">
        <v>1</v>
      </c>
      <c r="I7158">
        <v>271</v>
      </c>
    </row>
    <row r="7159" spans="1:9" x14ac:dyDescent="0.25">
      <c r="A7159" s="2" t="s">
        <v>35</v>
      </c>
      <c r="B7159">
        <v>7158</v>
      </c>
      <c r="C7159">
        <v>3</v>
      </c>
      <c r="D7159" s="3">
        <v>44641</v>
      </c>
      <c r="E7159" s="3">
        <v>44655</v>
      </c>
      <c r="F7159">
        <v>14</v>
      </c>
      <c r="G7159" s="3">
        <v>44644</v>
      </c>
      <c r="H7159">
        <v>3</v>
      </c>
      <c r="I7159">
        <v>424.44</v>
      </c>
    </row>
    <row r="7160" spans="1:9" x14ac:dyDescent="0.25">
      <c r="A7160" s="2" t="s">
        <v>43</v>
      </c>
      <c r="B7160">
        <v>7159</v>
      </c>
      <c r="C7160">
        <v>5</v>
      </c>
      <c r="D7160" s="3">
        <v>44641</v>
      </c>
      <c r="E7160" s="3">
        <v>44651</v>
      </c>
      <c r="F7160">
        <v>10</v>
      </c>
      <c r="G7160" s="3">
        <v>44648</v>
      </c>
      <c r="H7160">
        <v>2</v>
      </c>
      <c r="I7160">
        <v>199.32</v>
      </c>
    </row>
    <row r="7161" spans="1:9" x14ac:dyDescent="0.25">
      <c r="A7161" s="2" t="s">
        <v>84</v>
      </c>
      <c r="B7161">
        <v>7160</v>
      </c>
      <c r="C7161">
        <v>6</v>
      </c>
      <c r="D7161" s="3">
        <v>44641</v>
      </c>
      <c r="E7161" s="3">
        <v>44654</v>
      </c>
      <c r="F7161">
        <v>13</v>
      </c>
      <c r="G7161" s="3">
        <v>44650</v>
      </c>
      <c r="H7161">
        <v>3</v>
      </c>
      <c r="I7161">
        <v>11.84</v>
      </c>
    </row>
    <row r="7162" spans="1:9" x14ac:dyDescent="0.25">
      <c r="A7162" s="2" t="s">
        <v>45</v>
      </c>
      <c r="B7162">
        <v>7161</v>
      </c>
      <c r="C7162">
        <v>7</v>
      </c>
      <c r="D7162" s="3">
        <v>44641</v>
      </c>
      <c r="E7162" s="3">
        <v>44647</v>
      </c>
      <c r="F7162">
        <v>6</v>
      </c>
      <c r="G7162" s="3">
        <v>44648</v>
      </c>
      <c r="H7162">
        <v>2</v>
      </c>
      <c r="I7162">
        <v>292.24</v>
      </c>
    </row>
    <row r="7163" spans="1:9" x14ac:dyDescent="0.25">
      <c r="A7163" s="2" t="s">
        <v>88</v>
      </c>
      <c r="B7163">
        <v>7162</v>
      </c>
      <c r="C7163">
        <v>1</v>
      </c>
      <c r="D7163" s="3">
        <v>44642</v>
      </c>
      <c r="E7163" s="3">
        <v>44653</v>
      </c>
      <c r="F7163">
        <v>11</v>
      </c>
      <c r="G7163" s="3">
        <v>44648</v>
      </c>
      <c r="H7163">
        <v>3</v>
      </c>
      <c r="I7163">
        <v>36.700000000000003</v>
      </c>
    </row>
    <row r="7164" spans="1:9" x14ac:dyDescent="0.25">
      <c r="A7164" s="2" t="s">
        <v>82</v>
      </c>
      <c r="B7164">
        <v>7163</v>
      </c>
      <c r="C7164">
        <v>5</v>
      </c>
      <c r="D7164" s="3">
        <v>44642</v>
      </c>
      <c r="E7164" s="3">
        <v>44657</v>
      </c>
      <c r="F7164">
        <v>15</v>
      </c>
      <c r="G7164" s="3">
        <v>44659</v>
      </c>
      <c r="H7164">
        <v>3</v>
      </c>
      <c r="I7164">
        <v>111.46</v>
      </c>
    </row>
    <row r="7165" spans="1:9" x14ac:dyDescent="0.25">
      <c r="A7165" s="2" t="s">
        <v>10</v>
      </c>
      <c r="B7165">
        <v>7164</v>
      </c>
      <c r="C7165">
        <v>8</v>
      </c>
      <c r="D7165" s="3">
        <v>44642</v>
      </c>
      <c r="E7165" s="3">
        <v>44657</v>
      </c>
      <c r="F7165">
        <v>15</v>
      </c>
      <c r="G7165" s="3">
        <v>44650</v>
      </c>
      <c r="H7165">
        <v>3</v>
      </c>
      <c r="I7165">
        <v>290.93</v>
      </c>
    </row>
    <row r="7166" spans="1:9" x14ac:dyDescent="0.25">
      <c r="A7166" s="2" t="s">
        <v>109</v>
      </c>
      <c r="B7166">
        <v>7165</v>
      </c>
      <c r="C7166">
        <v>5</v>
      </c>
      <c r="D7166" s="3">
        <v>44642</v>
      </c>
      <c r="E7166" s="3">
        <v>44653</v>
      </c>
      <c r="F7166">
        <v>11</v>
      </c>
      <c r="G7166" s="3">
        <v>44654</v>
      </c>
      <c r="H7166">
        <v>1</v>
      </c>
      <c r="I7166">
        <v>46.89</v>
      </c>
    </row>
    <row r="7167" spans="1:9" x14ac:dyDescent="0.25">
      <c r="A7167" s="2" t="s">
        <v>100</v>
      </c>
      <c r="B7167">
        <v>7166</v>
      </c>
      <c r="C7167">
        <v>5</v>
      </c>
      <c r="D7167" s="3">
        <v>44642</v>
      </c>
      <c r="E7167" s="3">
        <v>44650</v>
      </c>
      <c r="F7167">
        <v>8</v>
      </c>
      <c r="G7167" s="3">
        <v>44645</v>
      </c>
      <c r="H7167">
        <v>3</v>
      </c>
      <c r="I7167">
        <v>259.92</v>
      </c>
    </row>
    <row r="7168" spans="1:9" x14ac:dyDescent="0.25">
      <c r="A7168" s="2" t="s">
        <v>100</v>
      </c>
      <c r="B7168">
        <v>7167</v>
      </c>
      <c r="C7168">
        <v>3</v>
      </c>
      <c r="D7168" s="3">
        <v>44642</v>
      </c>
      <c r="E7168" s="3">
        <v>44654</v>
      </c>
      <c r="F7168">
        <v>12</v>
      </c>
      <c r="G7168" s="3">
        <v>44645</v>
      </c>
      <c r="H7168">
        <v>1</v>
      </c>
      <c r="I7168">
        <v>17.739999999999998</v>
      </c>
    </row>
    <row r="7169" spans="1:9" x14ac:dyDescent="0.25">
      <c r="A7169" s="2" t="s">
        <v>29</v>
      </c>
      <c r="B7169">
        <v>7168</v>
      </c>
      <c r="C7169">
        <v>6</v>
      </c>
      <c r="D7169" s="3">
        <v>44642</v>
      </c>
      <c r="E7169" s="3">
        <v>44651</v>
      </c>
      <c r="F7169">
        <v>9</v>
      </c>
      <c r="G7169" s="3">
        <v>44644</v>
      </c>
      <c r="H7169">
        <v>3</v>
      </c>
      <c r="I7169">
        <v>100.25</v>
      </c>
    </row>
    <row r="7170" spans="1:9" x14ac:dyDescent="0.25">
      <c r="A7170" s="2" t="s">
        <v>30</v>
      </c>
      <c r="B7170">
        <v>7169</v>
      </c>
      <c r="C7170">
        <v>4</v>
      </c>
      <c r="D7170" s="3">
        <v>44643</v>
      </c>
      <c r="E7170" s="3">
        <v>44655</v>
      </c>
      <c r="F7170">
        <v>12</v>
      </c>
      <c r="G7170" s="3">
        <v>44650</v>
      </c>
      <c r="H7170">
        <v>1</v>
      </c>
      <c r="I7170">
        <v>167.96</v>
      </c>
    </row>
    <row r="7171" spans="1:9" x14ac:dyDescent="0.25">
      <c r="A7171" s="2" t="s">
        <v>104</v>
      </c>
      <c r="B7171">
        <v>7170</v>
      </c>
      <c r="C7171">
        <v>7</v>
      </c>
      <c r="D7171" s="3">
        <v>44643</v>
      </c>
      <c r="E7171" s="3">
        <v>44650</v>
      </c>
      <c r="F7171">
        <v>7</v>
      </c>
      <c r="G7171" s="3">
        <v>44649</v>
      </c>
      <c r="H7171">
        <v>1</v>
      </c>
      <c r="I7171">
        <v>48.66</v>
      </c>
    </row>
    <row r="7172" spans="1:9" x14ac:dyDescent="0.25">
      <c r="A7172" s="2" t="s">
        <v>54</v>
      </c>
      <c r="B7172">
        <v>7171</v>
      </c>
      <c r="C7172">
        <v>1</v>
      </c>
      <c r="D7172" s="3">
        <v>44643</v>
      </c>
      <c r="E7172" s="3">
        <v>44648</v>
      </c>
      <c r="F7172">
        <v>5</v>
      </c>
      <c r="G7172" s="3">
        <v>44645</v>
      </c>
      <c r="H7172">
        <v>3</v>
      </c>
      <c r="I7172">
        <v>212.93</v>
      </c>
    </row>
    <row r="7173" spans="1:9" x14ac:dyDescent="0.25">
      <c r="A7173" s="2" t="s">
        <v>43</v>
      </c>
      <c r="B7173">
        <v>7172</v>
      </c>
      <c r="C7173">
        <v>1</v>
      </c>
      <c r="D7173" s="3">
        <v>44643</v>
      </c>
      <c r="E7173" s="3">
        <v>44657</v>
      </c>
      <c r="F7173">
        <v>14</v>
      </c>
      <c r="G7173" s="3">
        <v>44651</v>
      </c>
      <c r="H7173">
        <v>2</v>
      </c>
      <c r="I7173">
        <v>1708.8</v>
      </c>
    </row>
    <row r="7174" spans="1:9" x14ac:dyDescent="0.25">
      <c r="A7174" s="2" t="s">
        <v>31</v>
      </c>
      <c r="B7174">
        <v>7173</v>
      </c>
      <c r="C7174">
        <v>9</v>
      </c>
      <c r="D7174" s="3">
        <v>44643</v>
      </c>
      <c r="E7174" s="3">
        <v>44651</v>
      </c>
      <c r="F7174">
        <v>8</v>
      </c>
      <c r="G7174" s="3">
        <v>44653</v>
      </c>
      <c r="H7174">
        <v>1</v>
      </c>
      <c r="I7174">
        <v>1258.53</v>
      </c>
    </row>
    <row r="7175" spans="1:9" x14ac:dyDescent="0.25">
      <c r="A7175" s="2" t="s">
        <v>81</v>
      </c>
      <c r="B7175">
        <v>7174</v>
      </c>
      <c r="C7175">
        <v>4</v>
      </c>
      <c r="D7175" s="3">
        <v>44643</v>
      </c>
      <c r="E7175" s="3">
        <v>44653</v>
      </c>
      <c r="F7175">
        <v>10</v>
      </c>
      <c r="G7175" s="3">
        <v>44652</v>
      </c>
      <c r="H7175">
        <v>2</v>
      </c>
      <c r="I7175">
        <v>202.79</v>
      </c>
    </row>
    <row r="7176" spans="1:9" x14ac:dyDescent="0.25">
      <c r="A7176" s="2" t="s">
        <v>17</v>
      </c>
      <c r="B7176">
        <v>7175</v>
      </c>
      <c r="C7176">
        <v>6</v>
      </c>
      <c r="D7176" s="3">
        <v>44644</v>
      </c>
      <c r="E7176" s="3">
        <v>44657</v>
      </c>
      <c r="F7176">
        <v>13</v>
      </c>
      <c r="G7176" s="3">
        <v>44647</v>
      </c>
      <c r="H7176">
        <v>1</v>
      </c>
      <c r="I7176">
        <v>1276.79</v>
      </c>
    </row>
    <row r="7177" spans="1:9" x14ac:dyDescent="0.25">
      <c r="A7177" s="2" t="s">
        <v>51</v>
      </c>
      <c r="B7177">
        <v>7176</v>
      </c>
      <c r="C7177">
        <v>4</v>
      </c>
      <c r="D7177" s="3">
        <v>44645</v>
      </c>
      <c r="E7177" s="3">
        <v>44653</v>
      </c>
      <c r="F7177">
        <v>8</v>
      </c>
      <c r="G7177" s="3">
        <v>44656</v>
      </c>
      <c r="H7177">
        <v>2</v>
      </c>
      <c r="I7177">
        <v>644.30999999999995</v>
      </c>
    </row>
    <row r="7178" spans="1:9" x14ac:dyDescent="0.25">
      <c r="A7178" s="2" t="s">
        <v>104</v>
      </c>
      <c r="B7178">
        <v>7177</v>
      </c>
      <c r="C7178">
        <v>7</v>
      </c>
      <c r="D7178" s="3">
        <v>44645</v>
      </c>
      <c r="E7178" s="3">
        <v>44659</v>
      </c>
      <c r="F7178">
        <v>14</v>
      </c>
      <c r="G7178" s="3">
        <v>44651</v>
      </c>
      <c r="H7178">
        <v>1</v>
      </c>
      <c r="I7178">
        <v>18.21</v>
      </c>
    </row>
    <row r="7179" spans="1:9" x14ac:dyDescent="0.25">
      <c r="A7179" s="2" t="s">
        <v>90</v>
      </c>
      <c r="B7179">
        <v>7178</v>
      </c>
      <c r="C7179">
        <v>3</v>
      </c>
      <c r="D7179" s="3">
        <v>44645</v>
      </c>
      <c r="E7179" s="3">
        <v>44652</v>
      </c>
      <c r="F7179">
        <v>7</v>
      </c>
      <c r="G7179" s="3">
        <v>44653</v>
      </c>
      <c r="H7179">
        <v>2</v>
      </c>
      <c r="I7179">
        <v>266.70999999999998</v>
      </c>
    </row>
    <row r="7180" spans="1:9" x14ac:dyDescent="0.25">
      <c r="A7180" s="2" t="s">
        <v>9</v>
      </c>
      <c r="B7180">
        <v>7179</v>
      </c>
      <c r="C7180">
        <v>8</v>
      </c>
      <c r="D7180" s="3">
        <v>44645</v>
      </c>
      <c r="E7180" s="3">
        <v>44651</v>
      </c>
      <c r="F7180">
        <v>6</v>
      </c>
      <c r="G7180" s="3">
        <v>44648</v>
      </c>
      <c r="H7180">
        <v>3</v>
      </c>
      <c r="I7180">
        <v>403.56</v>
      </c>
    </row>
    <row r="7181" spans="1:9" x14ac:dyDescent="0.25">
      <c r="A7181" s="2" t="s">
        <v>39</v>
      </c>
      <c r="B7181">
        <v>7180</v>
      </c>
      <c r="C7181">
        <v>1</v>
      </c>
      <c r="D7181" s="3">
        <v>44645</v>
      </c>
      <c r="E7181" s="3">
        <v>44651</v>
      </c>
      <c r="F7181">
        <v>6</v>
      </c>
      <c r="G7181" s="3">
        <v>44653</v>
      </c>
      <c r="H7181">
        <v>2</v>
      </c>
      <c r="I7181">
        <v>170.35</v>
      </c>
    </row>
    <row r="7182" spans="1:9" x14ac:dyDescent="0.25">
      <c r="A7182" s="2" t="s">
        <v>84</v>
      </c>
      <c r="B7182">
        <v>7181</v>
      </c>
      <c r="C7182">
        <v>8</v>
      </c>
      <c r="D7182" s="3">
        <v>44645</v>
      </c>
      <c r="E7182" s="3">
        <v>44659</v>
      </c>
      <c r="F7182">
        <v>14</v>
      </c>
      <c r="G7182" s="3">
        <v>44660</v>
      </c>
      <c r="H7182">
        <v>1</v>
      </c>
      <c r="I7182">
        <v>463.94</v>
      </c>
    </row>
    <row r="7183" spans="1:9" x14ac:dyDescent="0.25">
      <c r="A7183" s="2" t="s">
        <v>69</v>
      </c>
      <c r="B7183">
        <v>7182</v>
      </c>
      <c r="C7183">
        <v>9</v>
      </c>
      <c r="D7183" s="3">
        <v>44645</v>
      </c>
      <c r="E7183" s="3">
        <v>44660</v>
      </c>
      <c r="F7183">
        <v>15</v>
      </c>
      <c r="G7183" s="3">
        <v>44647</v>
      </c>
      <c r="H7183">
        <v>3</v>
      </c>
      <c r="I7183">
        <v>361.45</v>
      </c>
    </row>
    <row r="7184" spans="1:9" x14ac:dyDescent="0.25">
      <c r="A7184" s="2" t="s">
        <v>29</v>
      </c>
      <c r="B7184">
        <v>7183</v>
      </c>
      <c r="C7184">
        <v>4</v>
      </c>
      <c r="D7184" s="3">
        <v>44645</v>
      </c>
      <c r="E7184" s="3">
        <v>44649</v>
      </c>
      <c r="F7184">
        <v>4</v>
      </c>
      <c r="G7184" s="3">
        <v>44649</v>
      </c>
      <c r="H7184">
        <v>3</v>
      </c>
      <c r="I7184">
        <v>1159.96</v>
      </c>
    </row>
    <row r="7185" spans="1:9" x14ac:dyDescent="0.25">
      <c r="A7185" s="2" t="s">
        <v>77</v>
      </c>
      <c r="B7185">
        <v>7184</v>
      </c>
      <c r="C7185">
        <v>6</v>
      </c>
      <c r="D7185" s="3">
        <v>44645</v>
      </c>
      <c r="E7185" s="3">
        <v>44660</v>
      </c>
      <c r="F7185">
        <v>15</v>
      </c>
      <c r="G7185" s="3">
        <v>44649</v>
      </c>
      <c r="H7185">
        <v>1</v>
      </c>
      <c r="I7185">
        <v>419.74</v>
      </c>
    </row>
    <row r="7186" spans="1:9" x14ac:dyDescent="0.25">
      <c r="A7186" s="2" t="s">
        <v>90</v>
      </c>
      <c r="B7186">
        <v>7185</v>
      </c>
      <c r="C7186">
        <v>2</v>
      </c>
      <c r="D7186" s="3">
        <v>44645</v>
      </c>
      <c r="E7186" s="3">
        <v>44651</v>
      </c>
      <c r="F7186">
        <v>6</v>
      </c>
      <c r="G7186" s="3">
        <v>44649</v>
      </c>
      <c r="H7186">
        <v>2</v>
      </c>
      <c r="I7186">
        <v>236.28</v>
      </c>
    </row>
    <row r="7187" spans="1:9" x14ac:dyDescent="0.25">
      <c r="A7187" s="2" t="s">
        <v>110</v>
      </c>
      <c r="B7187">
        <v>7186</v>
      </c>
      <c r="C7187">
        <v>1</v>
      </c>
      <c r="D7187" s="3">
        <v>44646</v>
      </c>
      <c r="E7187" s="3">
        <v>44663</v>
      </c>
      <c r="F7187">
        <v>17</v>
      </c>
      <c r="G7187" s="3">
        <v>44661</v>
      </c>
      <c r="H7187">
        <v>1</v>
      </c>
      <c r="I7187">
        <v>639.66</v>
      </c>
    </row>
    <row r="7188" spans="1:9" x14ac:dyDescent="0.25">
      <c r="A7188" s="2" t="s">
        <v>43</v>
      </c>
      <c r="B7188">
        <v>7187</v>
      </c>
      <c r="C7188">
        <v>8</v>
      </c>
      <c r="D7188" s="3">
        <v>44646</v>
      </c>
      <c r="E7188" s="3">
        <v>44652</v>
      </c>
      <c r="F7188">
        <v>6</v>
      </c>
      <c r="G7188" s="3">
        <v>44655</v>
      </c>
      <c r="H7188">
        <v>2</v>
      </c>
      <c r="I7188">
        <v>372.09</v>
      </c>
    </row>
    <row r="7189" spans="1:9" x14ac:dyDescent="0.25">
      <c r="A7189" s="2" t="s">
        <v>97</v>
      </c>
      <c r="B7189">
        <v>7188</v>
      </c>
      <c r="C7189">
        <v>3</v>
      </c>
      <c r="D7189" s="3">
        <v>44646</v>
      </c>
      <c r="E7189" s="3">
        <v>44658</v>
      </c>
      <c r="F7189">
        <v>12</v>
      </c>
      <c r="G7189" s="3">
        <v>44657</v>
      </c>
      <c r="H7189">
        <v>2</v>
      </c>
      <c r="I7189">
        <v>273.16000000000003</v>
      </c>
    </row>
    <row r="7190" spans="1:9" x14ac:dyDescent="0.25">
      <c r="A7190" s="2" t="s">
        <v>79</v>
      </c>
      <c r="B7190">
        <v>7189</v>
      </c>
      <c r="C7190">
        <v>2</v>
      </c>
      <c r="D7190" s="3">
        <v>44646</v>
      </c>
      <c r="E7190" s="3">
        <v>44652</v>
      </c>
      <c r="F7190">
        <v>6</v>
      </c>
      <c r="G7190" s="3">
        <v>44650</v>
      </c>
      <c r="H7190">
        <v>3</v>
      </c>
      <c r="I7190">
        <v>210.98</v>
      </c>
    </row>
    <row r="7191" spans="1:9" x14ac:dyDescent="0.25">
      <c r="A7191" s="2" t="s">
        <v>15</v>
      </c>
      <c r="B7191">
        <v>7190</v>
      </c>
      <c r="C7191">
        <v>9</v>
      </c>
      <c r="D7191" s="3">
        <v>44646</v>
      </c>
      <c r="E7191" s="3">
        <v>44655</v>
      </c>
      <c r="F7191">
        <v>9</v>
      </c>
      <c r="G7191" s="3">
        <v>44653</v>
      </c>
      <c r="H7191">
        <v>3</v>
      </c>
      <c r="I7191">
        <v>382.05</v>
      </c>
    </row>
    <row r="7192" spans="1:9" x14ac:dyDescent="0.25">
      <c r="A7192" s="2" t="s">
        <v>40</v>
      </c>
      <c r="B7192">
        <v>7191</v>
      </c>
      <c r="C7192">
        <v>6</v>
      </c>
      <c r="D7192" s="3">
        <v>44646</v>
      </c>
      <c r="E7192" s="3">
        <v>44657</v>
      </c>
      <c r="F7192">
        <v>11</v>
      </c>
      <c r="G7192" s="3">
        <v>44648</v>
      </c>
      <c r="H7192">
        <v>1</v>
      </c>
      <c r="I7192">
        <v>336.51</v>
      </c>
    </row>
    <row r="7193" spans="1:9" x14ac:dyDescent="0.25">
      <c r="A7193" s="2" t="s">
        <v>81</v>
      </c>
      <c r="B7193">
        <v>7192</v>
      </c>
      <c r="C7193">
        <v>1</v>
      </c>
      <c r="D7193" s="3">
        <v>44646</v>
      </c>
      <c r="E7193" s="3">
        <v>44649</v>
      </c>
      <c r="F7193">
        <v>3</v>
      </c>
      <c r="G7193" s="3">
        <v>44652</v>
      </c>
      <c r="H7193">
        <v>1</v>
      </c>
      <c r="I7193">
        <v>156.97999999999999</v>
      </c>
    </row>
    <row r="7194" spans="1:9" x14ac:dyDescent="0.25">
      <c r="A7194" s="2" t="s">
        <v>110</v>
      </c>
      <c r="B7194">
        <v>7193</v>
      </c>
      <c r="C7194">
        <v>2</v>
      </c>
      <c r="D7194" s="3">
        <v>44646</v>
      </c>
      <c r="E7194" s="3">
        <v>44656</v>
      </c>
      <c r="F7194">
        <v>10</v>
      </c>
      <c r="G7194" s="3">
        <v>44653</v>
      </c>
      <c r="H7194">
        <v>1</v>
      </c>
      <c r="I7194">
        <v>552.49</v>
      </c>
    </row>
    <row r="7195" spans="1:9" x14ac:dyDescent="0.25">
      <c r="A7195" s="2" t="s">
        <v>47</v>
      </c>
      <c r="B7195">
        <v>7194</v>
      </c>
      <c r="C7195">
        <v>7</v>
      </c>
      <c r="D7195" s="3">
        <v>44646</v>
      </c>
      <c r="E7195" s="3">
        <v>44655</v>
      </c>
      <c r="F7195">
        <v>9</v>
      </c>
      <c r="G7195" s="3">
        <v>44657</v>
      </c>
      <c r="H7195">
        <v>2</v>
      </c>
      <c r="I7195">
        <v>1971.05</v>
      </c>
    </row>
    <row r="7196" spans="1:9" x14ac:dyDescent="0.25">
      <c r="A7196" s="2" t="s">
        <v>87</v>
      </c>
      <c r="B7196">
        <v>7195</v>
      </c>
      <c r="C7196">
        <v>4</v>
      </c>
      <c r="D7196" s="3">
        <v>44646</v>
      </c>
      <c r="E7196" s="3">
        <v>44664</v>
      </c>
      <c r="F7196">
        <v>18</v>
      </c>
      <c r="G7196" s="3">
        <v>44663</v>
      </c>
      <c r="H7196">
        <v>1</v>
      </c>
      <c r="I7196">
        <v>47.94</v>
      </c>
    </row>
    <row r="7197" spans="1:9" x14ac:dyDescent="0.25">
      <c r="A7197" s="2" t="s">
        <v>25</v>
      </c>
      <c r="B7197">
        <v>7196</v>
      </c>
      <c r="C7197">
        <v>8</v>
      </c>
      <c r="D7197" s="3">
        <v>44646</v>
      </c>
      <c r="E7197" s="3">
        <v>44661</v>
      </c>
      <c r="F7197">
        <v>15</v>
      </c>
      <c r="G7197" s="3">
        <v>44657</v>
      </c>
      <c r="H7197">
        <v>1</v>
      </c>
      <c r="I7197">
        <v>47.43</v>
      </c>
    </row>
    <row r="7198" spans="1:9" x14ac:dyDescent="0.25">
      <c r="A7198" s="2" t="s">
        <v>15</v>
      </c>
      <c r="B7198">
        <v>7197</v>
      </c>
      <c r="C7198">
        <v>4</v>
      </c>
      <c r="D7198" s="3">
        <v>44646</v>
      </c>
      <c r="E7198" s="3">
        <v>44664</v>
      </c>
      <c r="F7198">
        <v>18</v>
      </c>
      <c r="G7198" s="3">
        <v>44660</v>
      </c>
      <c r="H7198">
        <v>3</v>
      </c>
      <c r="I7198">
        <v>11.97</v>
      </c>
    </row>
    <row r="7199" spans="1:9" x14ac:dyDescent="0.25">
      <c r="A7199" s="2" t="s">
        <v>55</v>
      </c>
      <c r="B7199">
        <v>7198</v>
      </c>
      <c r="C7199">
        <v>5</v>
      </c>
      <c r="D7199" s="3">
        <v>44646</v>
      </c>
      <c r="E7199" s="3">
        <v>44652</v>
      </c>
      <c r="F7199">
        <v>6</v>
      </c>
      <c r="G7199" s="3">
        <v>44649</v>
      </c>
      <c r="H7199">
        <v>3</v>
      </c>
      <c r="I7199">
        <v>54.34</v>
      </c>
    </row>
    <row r="7200" spans="1:9" x14ac:dyDescent="0.25">
      <c r="A7200" s="2" t="s">
        <v>76</v>
      </c>
      <c r="B7200">
        <v>7199</v>
      </c>
      <c r="C7200">
        <v>8</v>
      </c>
      <c r="D7200" s="3">
        <v>44646</v>
      </c>
      <c r="E7200" s="3">
        <v>44657</v>
      </c>
      <c r="F7200">
        <v>11</v>
      </c>
      <c r="G7200" s="3">
        <v>44654</v>
      </c>
      <c r="H7200">
        <v>3</v>
      </c>
      <c r="I7200">
        <v>111.8</v>
      </c>
    </row>
    <row r="7201" spans="1:9" x14ac:dyDescent="0.25">
      <c r="A7201" s="2" t="s">
        <v>80</v>
      </c>
      <c r="B7201">
        <v>7200</v>
      </c>
      <c r="C7201">
        <v>9</v>
      </c>
      <c r="D7201" s="3">
        <v>44646</v>
      </c>
      <c r="E7201" s="3">
        <v>44653</v>
      </c>
      <c r="F7201">
        <v>7</v>
      </c>
      <c r="G7201" s="3">
        <v>44656</v>
      </c>
      <c r="H7201">
        <v>2</v>
      </c>
      <c r="I7201">
        <v>102.55</v>
      </c>
    </row>
    <row r="7202" spans="1:9" x14ac:dyDescent="0.25">
      <c r="A7202" s="2" t="s">
        <v>29</v>
      </c>
      <c r="B7202">
        <v>7201</v>
      </c>
      <c r="C7202">
        <v>9</v>
      </c>
      <c r="D7202" s="3">
        <v>44646</v>
      </c>
      <c r="E7202" s="3">
        <v>44658</v>
      </c>
      <c r="F7202">
        <v>12</v>
      </c>
      <c r="G7202" s="3">
        <v>44652</v>
      </c>
      <c r="H7202">
        <v>1</v>
      </c>
      <c r="I7202">
        <v>186.93</v>
      </c>
    </row>
    <row r="7203" spans="1:9" x14ac:dyDescent="0.25">
      <c r="A7203" s="2" t="s">
        <v>30</v>
      </c>
      <c r="B7203">
        <v>7202</v>
      </c>
      <c r="C7203">
        <v>2</v>
      </c>
      <c r="D7203" s="3">
        <v>44646</v>
      </c>
      <c r="E7203" s="3">
        <v>44651</v>
      </c>
      <c r="F7203">
        <v>5</v>
      </c>
      <c r="G7203" s="3">
        <v>44653</v>
      </c>
      <c r="H7203">
        <v>1</v>
      </c>
      <c r="I7203">
        <v>12.68</v>
      </c>
    </row>
    <row r="7204" spans="1:9" x14ac:dyDescent="0.25">
      <c r="A7204" s="2" t="s">
        <v>95</v>
      </c>
      <c r="B7204">
        <v>7203</v>
      </c>
      <c r="C7204">
        <v>3</v>
      </c>
      <c r="D7204" s="3">
        <v>44646</v>
      </c>
      <c r="E7204" s="3">
        <v>44664</v>
      </c>
      <c r="F7204">
        <v>18</v>
      </c>
      <c r="G7204" s="3">
        <v>44665</v>
      </c>
      <c r="H7204">
        <v>2</v>
      </c>
      <c r="I7204">
        <v>505.27</v>
      </c>
    </row>
    <row r="7205" spans="1:9" x14ac:dyDescent="0.25">
      <c r="A7205" s="2" t="s">
        <v>99</v>
      </c>
      <c r="B7205">
        <v>7204</v>
      </c>
      <c r="C7205">
        <v>3</v>
      </c>
      <c r="D7205" s="3">
        <v>44646</v>
      </c>
      <c r="E7205" s="3">
        <v>44657</v>
      </c>
      <c r="F7205">
        <v>11</v>
      </c>
      <c r="G7205" s="3">
        <v>44651</v>
      </c>
      <c r="H7205">
        <v>3</v>
      </c>
      <c r="I7205">
        <v>761.78</v>
      </c>
    </row>
    <row r="7206" spans="1:9" x14ac:dyDescent="0.25">
      <c r="A7206" s="2" t="s">
        <v>90</v>
      </c>
      <c r="B7206">
        <v>7205</v>
      </c>
      <c r="C7206">
        <v>4</v>
      </c>
      <c r="D7206" s="3">
        <v>44646</v>
      </c>
      <c r="E7206" s="3">
        <v>44650</v>
      </c>
      <c r="F7206">
        <v>4</v>
      </c>
      <c r="G7206" s="3">
        <v>44650</v>
      </c>
      <c r="H7206">
        <v>1</v>
      </c>
      <c r="I7206">
        <v>271.95</v>
      </c>
    </row>
    <row r="7207" spans="1:9" x14ac:dyDescent="0.25">
      <c r="A7207" s="2" t="s">
        <v>44</v>
      </c>
      <c r="B7207">
        <v>7206</v>
      </c>
      <c r="C7207">
        <v>2</v>
      </c>
      <c r="D7207" s="3">
        <v>44646</v>
      </c>
      <c r="E7207" s="3">
        <v>44660</v>
      </c>
      <c r="F7207">
        <v>14</v>
      </c>
      <c r="G7207" s="3">
        <v>44649</v>
      </c>
      <c r="H7207">
        <v>3</v>
      </c>
      <c r="I7207">
        <v>270.44</v>
      </c>
    </row>
    <row r="7208" spans="1:9" x14ac:dyDescent="0.25">
      <c r="A7208" s="2" t="s">
        <v>26</v>
      </c>
      <c r="B7208">
        <v>7207</v>
      </c>
      <c r="C7208">
        <v>6</v>
      </c>
      <c r="D7208" s="3">
        <v>44646</v>
      </c>
      <c r="E7208" s="3">
        <v>44650</v>
      </c>
      <c r="F7208">
        <v>4</v>
      </c>
      <c r="G7208" s="3">
        <v>44648</v>
      </c>
      <c r="H7208">
        <v>3</v>
      </c>
      <c r="I7208">
        <v>549.85</v>
      </c>
    </row>
    <row r="7209" spans="1:9" x14ac:dyDescent="0.25">
      <c r="A7209" s="2" t="s">
        <v>106</v>
      </c>
      <c r="B7209">
        <v>7208</v>
      </c>
      <c r="C7209">
        <v>8</v>
      </c>
      <c r="D7209" s="3">
        <v>44647</v>
      </c>
      <c r="E7209" s="3">
        <v>44665</v>
      </c>
      <c r="F7209">
        <v>18</v>
      </c>
      <c r="G7209" s="3">
        <v>44655</v>
      </c>
      <c r="H7209">
        <v>2</v>
      </c>
      <c r="I7209">
        <v>210.49</v>
      </c>
    </row>
    <row r="7210" spans="1:9" x14ac:dyDescent="0.25">
      <c r="A7210" s="2" t="s">
        <v>108</v>
      </c>
      <c r="B7210">
        <v>7209</v>
      </c>
      <c r="C7210">
        <v>5</v>
      </c>
      <c r="D7210" s="3">
        <v>44647</v>
      </c>
      <c r="E7210" s="3">
        <v>44652</v>
      </c>
      <c r="F7210">
        <v>5</v>
      </c>
      <c r="G7210" s="3">
        <v>44652</v>
      </c>
      <c r="H7210">
        <v>3</v>
      </c>
      <c r="I7210">
        <v>17.03</v>
      </c>
    </row>
    <row r="7211" spans="1:9" x14ac:dyDescent="0.25">
      <c r="A7211" s="2" t="s">
        <v>63</v>
      </c>
      <c r="B7211">
        <v>7210</v>
      </c>
      <c r="C7211">
        <v>3</v>
      </c>
      <c r="D7211" s="3">
        <v>44647</v>
      </c>
      <c r="E7211" s="3">
        <v>44662</v>
      </c>
      <c r="F7211">
        <v>15</v>
      </c>
      <c r="G7211" s="3">
        <v>44662</v>
      </c>
      <c r="H7211">
        <v>3</v>
      </c>
      <c r="I7211">
        <v>691.27</v>
      </c>
    </row>
    <row r="7212" spans="1:9" x14ac:dyDescent="0.25">
      <c r="A7212" s="2" t="s">
        <v>110</v>
      </c>
      <c r="B7212">
        <v>7211</v>
      </c>
      <c r="C7212">
        <v>7</v>
      </c>
      <c r="D7212" s="3">
        <v>44647</v>
      </c>
      <c r="E7212" s="3">
        <v>44661</v>
      </c>
      <c r="F7212">
        <v>14</v>
      </c>
      <c r="G7212" s="3">
        <v>44660</v>
      </c>
      <c r="H7212">
        <v>2</v>
      </c>
      <c r="I7212">
        <v>1065.06</v>
      </c>
    </row>
    <row r="7213" spans="1:9" x14ac:dyDescent="0.25">
      <c r="A7213" s="2" t="s">
        <v>42</v>
      </c>
      <c r="B7213">
        <v>7212</v>
      </c>
      <c r="C7213">
        <v>3</v>
      </c>
      <c r="D7213" s="3">
        <v>44647</v>
      </c>
      <c r="E7213" s="3">
        <v>44663</v>
      </c>
      <c r="F7213">
        <v>16</v>
      </c>
      <c r="G7213" s="3">
        <v>44663</v>
      </c>
      <c r="H7213">
        <v>2</v>
      </c>
      <c r="I7213">
        <v>112.34</v>
      </c>
    </row>
    <row r="7214" spans="1:9" x14ac:dyDescent="0.25">
      <c r="A7214" s="2" t="s">
        <v>87</v>
      </c>
      <c r="B7214">
        <v>7213</v>
      </c>
      <c r="C7214">
        <v>7</v>
      </c>
      <c r="D7214" s="3">
        <v>44647</v>
      </c>
      <c r="E7214" s="3">
        <v>44661</v>
      </c>
      <c r="F7214">
        <v>14</v>
      </c>
      <c r="G7214" s="3">
        <v>44655</v>
      </c>
      <c r="H7214">
        <v>1</v>
      </c>
      <c r="I7214">
        <v>1297.81</v>
      </c>
    </row>
    <row r="7215" spans="1:9" x14ac:dyDescent="0.25">
      <c r="A7215" s="2" t="s">
        <v>56</v>
      </c>
      <c r="B7215">
        <v>7214</v>
      </c>
      <c r="C7215">
        <v>2</v>
      </c>
      <c r="D7215" s="3">
        <v>44647</v>
      </c>
      <c r="E7215" s="3">
        <v>44655</v>
      </c>
      <c r="F7215">
        <v>8</v>
      </c>
      <c r="G7215" s="3">
        <v>44658</v>
      </c>
      <c r="H7215">
        <v>1</v>
      </c>
      <c r="I7215">
        <v>567.35</v>
      </c>
    </row>
    <row r="7216" spans="1:9" x14ac:dyDescent="0.25">
      <c r="A7216" s="2" t="s">
        <v>112</v>
      </c>
      <c r="B7216">
        <v>7215</v>
      </c>
      <c r="C7216">
        <v>2</v>
      </c>
      <c r="D7216" s="3">
        <v>44647</v>
      </c>
      <c r="E7216" s="3">
        <v>44655</v>
      </c>
      <c r="F7216">
        <v>8</v>
      </c>
      <c r="G7216" s="3">
        <v>44657</v>
      </c>
      <c r="H7216">
        <v>3</v>
      </c>
      <c r="I7216">
        <v>124.13</v>
      </c>
    </row>
    <row r="7217" spans="1:9" x14ac:dyDescent="0.25">
      <c r="A7217" s="2" t="s">
        <v>86</v>
      </c>
      <c r="B7217">
        <v>7216</v>
      </c>
      <c r="C7217">
        <v>7</v>
      </c>
      <c r="D7217" s="3">
        <v>44647</v>
      </c>
      <c r="E7217" s="3">
        <v>44655</v>
      </c>
      <c r="F7217">
        <v>8</v>
      </c>
      <c r="G7217" s="3">
        <v>44656</v>
      </c>
      <c r="H7217">
        <v>1</v>
      </c>
      <c r="I7217">
        <v>16.72</v>
      </c>
    </row>
    <row r="7218" spans="1:9" x14ac:dyDescent="0.25">
      <c r="A7218" s="2" t="s">
        <v>46</v>
      </c>
      <c r="B7218">
        <v>7217</v>
      </c>
      <c r="C7218">
        <v>6</v>
      </c>
      <c r="D7218" s="3">
        <v>44647</v>
      </c>
      <c r="E7218" s="3">
        <v>44654</v>
      </c>
      <c r="F7218">
        <v>7</v>
      </c>
      <c r="G7218" s="3">
        <v>44655</v>
      </c>
      <c r="H7218">
        <v>3</v>
      </c>
      <c r="I7218">
        <v>1199.43</v>
      </c>
    </row>
    <row r="7219" spans="1:9" x14ac:dyDescent="0.25">
      <c r="A7219" s="2" t="s">
        <v>66</v>
      </c>
      <c r="B7219">
        <v>7218</v>
      </c>
      <c r="C7219">
        <v>3</v>
      </c>
      <c r="D7219" s="3">
        <v>44647</v>
      </c>
      <c r="E7219" s="3">
        <v>44661</v>
      </c>
      <c r="F7219">
        <v>14</v>
      </c>
      <c r="G7219" s="3">
        <v>44654</v>
      </c>
      <c r="H7219">
        <v>2</v>
      </c>
      <c r="I7219">
        <v>59.92</v>
      </c>
    </row>
    <row r="7220" spans="1:9" x14ac:dyDescent="0.25">
      <c r="A7220" s="2" t="s">
        <v>64</v>
      </c>
      <c r="B7220">
        <v>7219</v>
      </c>
      <c r="C7220">
        <v>5</v>
      </c>
      <c r="D7220" s="3">
        <v>44647</v>
      </c>
      <c r="E7220" s="3">
        <v>44656</v>
      </c>
      <c r="F7220">
        <v>9</v>
      </c>
      <c r="G7220" s="3">
        <v>44653</v>
      </c>
      <c r="H7220">
        <v>3</v>
      </c>
      <c r="I7220">
        <v>48.45</v>
      </c>
    </row>
    <row r="7221" spans="1:9" x14ac:dyDescent="0.25">
      <c r="A7221" s="2" t="s">
        <v>91</v>
      </c>
      <c r="B7221">
        <v>7220</v>
      </c>
      <c r="C7221">
        <v>1</v>
      </c>
      <c r="D7221" s="3">
        <v>44647</v>
      </c>
      <c r="E7221" s="3">
        <v>44658</v>
      </c>
      <c r="F7221">
        <v>11</v>
      </c>
      <c r="G7221" s="3">
        <v>44652</v>
      </c>
      <c r="H7221">
        <v>1</v>
      </c>
      <c r="I7221">
        <v>1079.94</v>
      </c>
    </row>
    <row r="7222" spans="1:9" x14ac:dyDescent="0.25">
      <c r="A7222" s="2" t="s">
        <v>40</v>
      </c>
      <c r="B7222">
        <v>7221</v>
      </c>
      <c r="C7222">
        <v>6</v>
      </c>
      <c r="D7222" s="3">
        <v>44647</v>
      </c>
      <c r="E7222" s="3">
        <v>44650</v>
      </c>
      <c r="F7222">
        <v>3</v>
      </c>
      <c r="G7222" s="3">
        <v>44651</v>
      </c>
      <c r="H7222">
        <v>1</v>
      </c>
      <c r="I7222">
        <v>499.8</v>
      </c>
    </row>
    <row r="7223" spans="1:9" x14ac:dyDescent="0.25">
      <c r="A7223" s="2" t="s">
        <v>75</v>
      </c>
      <c r="B7223">
        <v>7222</v>
      </c>
      <c r="C7223">
        <v>1</v>
      </c>
      <c r="D7223" s="3">
        <v>44647</v>
      </c>
      <c r="E7223" s="3">
        <v>44652</v>
      </c>
      <c r="F7223">
        <v>5</v>
      </c>
      <c r="G7223" s="3">
        <v>44655</v>
      </c>
      <c r="H7223">
        <v>1</v>
      </c>
      <c r="I7223">
        <v>3.26</v>
      </c>
    </row>
    <row r="7224" spans="1:9" x14ac:dyDescent="0.25">
      <c r="A7224" s="2" t="s">
        <v>67</v>
      </c>
      <c r="B7224">
        <v>7223</v>
      </c>
      <c r="C7224">
        <v>1</v>
      </c>
      <c r="D7224" s="3">
        <v>44647</v>
      </c>
      <c r="E7224" s="3">
        <v>44652</v>
      </c>
      <c r="F7224">
        <v>5</v>
      </c>
      <c r="G7224" s="3">
        <v>44653</v>
      </c>
      <c r="H7224">
        <v>3</v>
      </c>
      <c r="I7224">
        <v>852.87</v>
      </c>
    </row>
    <row r="7225" spans="1:9" x14ac:dyDescent="0.25">
      <c r="A7225" s="2" t="s">
        <v>62</v>
      </c>
      <c r="B7225">
        <v>7224</v>
      </c>
      <c r="C7225">
        <v>4</v>
      </c>
      <c r="D7225" s="3">
        <v>44647</v>
      </c>
      <c r="E7225" s="3">
        <v>44651</v>
      </c>
      <c r="F7225">
        <v>4</v>
      </c>
      <c r="G7225" s="3">
        <v>44652</v>
      </c>
      <c r="H7225">
        <v>1</v>
      </c>
      <c r="I7225">
        <v>62.32</v>
      </c>
    </row>
    <row r="7226" spans="1:9" x14ac:dyDescent="0.25">
      <c r="A7226" s="2" t="s">
        <v>82</v>
      </c>
      <c r="B7226">
        <v>7225</v>
      </c>
      <c r="C7226">
        <v>2</v>
      </c>
      <c r="D7226" s="3">
        <v>44647</v>
      </c>
      <c r="E7226" s="3">
        <v>44653</v>
      </c>
      <c r="F7226">
        <v>6</v>
      </c>
      <c r="G7226" s="3">
        <v>44649</v>
      </c>
      <c r="H7226">
        <v>3</v>
      </c>
      <c r="I7226">
        <v>229.46</v>
      </c>
    </row>
    <row r="7227" spans="1:9" x14ac:dyDescent="0.25">
      <c r="A7227" s="2" t="s">
        <v>108</v>
      </c>
      <c r="B7227">
        <v>7226</v>
      </c>
      <c r="C7227">
        <v>8</v>
      </c>
      <c r="D7227" s="3">
        <v>44647</v>
      </c>
      <c r="E7227" s="3">
        <v>44659</v>
      </c>
      <c r="F7227">
        <v>12</v>
      </c>
      <c r="G7227" s="3">
        <v>44653</v>
      </c>
      <c r="H7227">
        <v>2</v>
      </c>
      <c r="I7227">
        <v>444.87</v>
      </c>
    </row>
    <row r="7228" spans="1:9" x14ac:dyDescent="0.25">
      <c r="A7228" s="2" t="s">
        <v>60</v>
      </c>
      <c r="B7228">
        <v>7227</v>
      </c>
      <c r="C7228">
        <v>7</v>
      </c>
      <c r="D7228" s="3">
        <v>44648</v>
      </c>
      <c r="E7228" s="3">
        <v>44664</v>
      </c>
      <c r="F7228">
        <v>16</v>
      </c>
      <c r="G7228" s="3">
        <v>44650</v>
      </c>
      <c r="H7228">
        <v>3</v>
      </c>
      <c r="I7228">
        <v>544.86</v>
      </c>
    </row>
    <row r="7229" spans="1:9" x14ac:dyDescent="0.25">
      <c r="A7229" s="2" t="s">
        <v>72</v>
      </c>
      <c r="B7229">
        <v>7228</v>
      </c>
      <c r="C7229">
        <v>8</v>
      </c>
      <c r="D7229" s="3">
        <v>44649</v>
      </c>
      <c r="E7229" s="3">
        <v>44664</v>
      </c>
      <c r="F7229">
        <v>15</v>
      </c>
      <c r="G7229" s="3">
        <v>44660</v>
      </c>
      <c r="H7229">
        <v>2</v>
      </c>
      <c r="I7229">
        <v>2084.44</v>
      </c>
    </row>
    <row r="7230" spans="1:9" x14ac:dyDescent="0.25">
      <c r="A7230" s="2" t="s">
        <v>69</v>
      </c>
      <c r="B7230">
        <v>7229</v>
      </c>
      <c r="C7230">
        <v>6</v>
      </c>
      <c r="D7230" s="3">
        <v>44650</v>
      </c>
      <c r="E7230" s="3">
        <v>44668</v>
      </c>
      <c r="F7230">
        <v>18</v>
      </c>
      <c r="G7230" s="3">
        <v>44665</v>
      </c>
      <c r="H7230">
        <v>3</v>
      </c>
      <c r="I7230">
        <v>336.61</v>
      </c>
    </row>
    <row r="7231" spans="1:9" x14ac:dyDescent="0.25">
      <c r="A7231" s="2" t="s">
        <v>34</v>
      </c>
      <c r="B7231">
        <v>7230</v>
      </c>
      <c r="C7231">
        <v>8</v>
      </c>
      <c r="D7231" s="3">
        <v>44650</v>
      </c>
      <c r="E7231" s="3">
        <v>44653</v>
      </c>
      <c r="F7231">
        <v>3</v>
      </c>
      <c r="G7231" s="3">
        <v>44652</v>
      </c>
      <c r="H7231">
        <v>2</v>
      </c>
      <c r="I7231">
        <v>1830.6</v>
      </c>
    </row>
    <row r="7232" spans="1:9" x14ac:dyDescent="0.25">
      <c r="A7232" s="2" t="s">
        <v>23</v>
      </c>
      <c r="B7232">
        <v>7231</v>
      </c>
      <c r="C7232">
        <v>1</v>
      </c>
      <c r="D7232" s="3">
        <v>44650</v>
      </c>
      <c r="E7232" s="3">
        <v>44664</v>
      </c>
      <c r="F7232">
        <v>14</v>
      </c>
      <c r="G7232" s="3">
        <v>44663</v>
      </c>
      <c r="H7232">
        <v>3</v>
      </c>
      <c r="I7232">
        <v>100.66</v>
      </c>
    </row>
    <row r="7233" spans="1:9" x14ac:dyDescent="0.25">
      <c r="A7233" s="2" t="s">
        <v>10</v>
      </c>
      <c r="B7233">
        <v>7232</v>
      </c>
      <c r="C7233">
        <v>2</v>
      </c>
      <c r="D7233" s="3">
        <v>44650</v>
      </c>
      <c r="E7233" s="3">
        <v>44660</v>
      </c>
      <c r="F7233">
        <v>10</v>
      </c>
      <c r="G7233" s="3">
        <v>44663</v>
      </c>
      <c r="H7233">
        <v>2</v>
      </c>
      <c r="I7233">
        <v>971.86</v>
      </c>
    </row>
    <row r="7234" spans="1:9" x14ac:dyDescent="0.25">
      <c r="A7234" s="2" t="s">
        <v>90</v>
      </c>
      <c r="B7234">
        <v>7233</v>
      </c>
      <c r="C7234">
        <v>8</v>
      </c>
      <c r="D7234" s="3">
        <v>44650</v>
      </c>
      <c r="E7234" s="3">
        <v>44664</v>
      </c>
      <c r="F7234">
        <v>14</v>
      </c>
      <c r="G7234" s="3">
        <v>44653</v>
      </c>
      <c r="H7234">
        <v>2</v>
      </c>
      <c r="I7234">
        <v>82.83</v>
      </c>
    </row>
    <row r="7235" spans="1:9" x14ac:dyDescent="0.25">
      <c r="A7235" s="2" t="s">
        <v>89</v>
      </c>
      <c r="B7235">
        <v>7234</v>
      </c>
      <c r="C7235">
        <v>7</v>
      </c>
      <c r="D7235" s="3">
        <v>44650</v>
      </c>
      <c r="E7235" s="3">
        <v>44668</v>
      </c>
      <c r="F7235">
        <v>18</v>
      </c>
      <c r="G7235" s="3">
        <v>44669</v>
      </c>
      <c r="H7235">
        <v>1</v>
      </c>
      <c r="I7235">
        <v>78.69</v>
      </c>
    </row>
    <row r="7236" spans="1:9" x14ac:dyDescent="0.25">
      <c r="A7236" s="2" t="s">
        <v>69</v>
      </c>
      <c r="B7236">
        <v>7235</v>
      </c>
      <c r="C7236">
        <v>8</v>
      </c>
      <c r="D7236" s="3">
        <v>44650</v>
      </c>
      <c r="E7236" s="3">
        <v>44655</v>
      </c>
      <c r="F7236">
        <v>5</v>
      </c>
      <c r="G7236" s="3">
        <v>44657</v>
      </c>
      <c r="H7236">
        <v>2</v>
      </c>
      <c r="I7236">
        <v>33.32</v>
      </c>
    </row>
    <row r="7237" spans="1:9" x14ac:dyDescent="0.25">
      <c r="A7237" s="2" t="s">
        <v>50</v>
      </c>
      <c r="B7237">
        <v>7236</v>
      </c>
      <c r="C7237">
        <v>7</v>
      </c>
      <c r="D7237" s="3">
        <v>44650</v>
      </c>
      <c r="E7237" s="3">
        <v>44664</v>
      </c>
      <c r="F7237">
        <v>14</v>
      </c>
      <c r="G7237" s="3">
        <v>44656</v>
      </c>
      <c r="H7237">
        <v>1</v>
      </c>
      <c r="I7237">
        <v>83.53</v>
      </c>
    </row>
    <row r="7238" spans="1:9" x14ac:dyDescent="0.25">
      <c r="A7238" s="2" t="s">
        <v>34</v>
      </c>
      <c r="B7238">
        <v>7237</v>
      </c>
      <c r="C7238">
        <v>7</v>
      </c>
      <c r="D7238" s="3">
        <v>44650</v>
      </c>
      <c r="E7238" s="3">
        <v>44659</v>
      </c>
      <c r="F7238">
        <v>9</v>
      </c>
      <c r="G7238" s="3">
        <v>44660</v>
      </c>
      <c r="H7238">
        <v>2</v>
      </c>
      <c r="I7238">
        <v>436.42</v>
      </c>
    </row>
    <row r="7239" spans="1:9" x14ac:dyDescent="0.25">
      <c r="A7239" s="2" t="s">
        <v>12</v>
      </c>
      <c r="B7239">
        <v>7238</v>
      </c>
      <c r="C7239">
        <v>9</v>
      </c>
      <c r="D7239" s="3">
        <v>44650</v>
      </c>
      <c r="E7239" s="3">
        <v>44654</v>
      </c>
      <c r="F7239">
        <v>4</v>
      </c>
      <c r="G7239" s="3">
        <v>44653</v>
      </c>
      <c r="H7239">
        <v>3</v>
      </c>
      <c r="I7239">
        <v>294.11</v>
      </c>
    </row>
    <row r="7240" spans="1:9" x14ac:dyDescent="0.25">
      <c r="A7240" s="2" t="s">
        <v>64</v>
      </c>
      <c r="B7240">
        <v>7239</v>
      </c>
      <c r="C7240">
        <v>3</v>
      </c>
      <c r="D7240" s="3">
        <v>44650</v>
      </c>
      <c r="E7240" s="3">
        <v>44661</v>
      </c>
      <c r="F7240">
        <v>11</v>
      </c>
      <c r="G7240" s="3">
        <v>44652</v>
      </c>
      <c r="H7240">
        <v>3</v>
      </c>
      <c r="I7240">
        <v>18.11</v>
      </c>
    </row>
    <row r="7241" spans="1:9" x14ac:dyDescent="0.25">
      <c r="A7241" s="2" t="s">
        <v>17</v>
      </c>
      <c r="B7241">
        <v>7240</v>
      </c>
      <c r="C7241">
        <v>7</v>
      </c>
      <c r="D7241" s="3">
        <v>44650</v>
      </c>
      <c r="E7241" s="3">
        <v>44665</v>
      </c>
      <c r="F7241">
        <v>15</v>
      </c>
      <c r="G7241" s="3">
        <v>44658</v>
      </c>
      <c r="H7241">
        <v>3</v>
      </c>
      <c r="I7241">
        <v>14.41</v>
      </c>
    </row>
    <row r="7242" spans="1:9" x14ac:dyDescent="0.25">
      <c r="A7242" s="2" t="s">
        <v>62</v>
      </c>
      <c r="B7242">
        <v>7241</v>
      </c>
      <c r="C7242">
        <v>5</v>
      </c>
      <c r="D7242" s="3">
        <v>44650</v>
      </c>
      <c r="E7242" s="3">
        <v>44660</v>
      </c>
      <c r="F7242">
        <v>10</v>
      </c>
      <c r="G7242" s="3">
        <v>44660</v>
      </c>
      <c r="H7242">
        <v>1</v>
      </c>
      <c r="I7242">
        <v>609.02</v>
      </c>
    </row>
    <row r="7243" spans="1:9" x14ac:dyDescent="0.25">
      <c r="A7243" s="2" t="s">
        <v>86</v>
      </c>
      <c r="B7243">
        <v>7242</v>
      </c>
      <c r="C7243">
        <v>5</v>
      </c>
      <c r="D7243" s="3">
        <v>44650</v>
      </c>
      <c r="E7243" s="3">
        <v>44660</v>
      </c>
      <c r="F7243">
        <v>10</v>
      </c>
      <c r="G7243" s="3">
        <v>44652</v>
      </c>
      <c r="H7243">
        <v>2</v>
      </c>
      <c r="I7243">
        <v>65</v>
      </c>
    </row>
    <row r="7244" spans="1:9" x14ac:dyDescent="0.25">
      <c r="A7244" s="2" t="s">
        <v>10</v>
      </c>
      <c r="B7244">
        <v>7243</v>
      </c>
      <c r="C7244">
        <v>7</v>
      </c>
      <c r="D7244" s="3">
        <v>44650</v>
      </c>
      <c r="E7244" s="3">
        <v>44667</v>
      </c>
      <c r="F7244">
        <v>17</v>
      </c>
      <c r="G7244" s="3">
        <v>44655</v>
      </c>
      <c r="H7244">
        <v>3</v>
      </c>
      <c r="I7244">
        <v>36.44</v>
      </c>
    </row>
    <row r="7245" spans="1:9" x14ac:dyDescent="0.25">
      <c r="A7245" s="2" t="s">
        <v>67</v>
      </c>
      <c r="B7245">
        <v>7244</v>
      </c>
      <c r="C7245">
        <v>3</v>
      </c>
      <c r="D7245" s="3">
        <v>44650</v>
      </c>
      <c r="E7245" s="3">
        <v>44654</v>
      </c>
      <c r="F7245">
        <v>4</v>
      </c>
      <c r="G7245" s="3">
        <v>44654</v>
      </c>
      <c r="H7245">
        <v>2</v>
      </c>
      <c r="I7245">
        <v>2664.51</v>
      </c>
    </row>
    <row r="7246" spans="1:9" x14ac:dyDescent="0.25">
      <c r="A7246" s="2" t="s">
        <v>44</v>
      </c>
      <c r="B7246">
        <v>7245</v>
      </c>
      <c r="C7246">
        <v>5</v>
      </c>
      <c r="D7246" s="3">
        <v>44650</v>
      </c>
      <c r="E7246" s="3">
        <v>44655</v>
      </c>
      <c r="F7246">
        <v>5</v>
      </c>
      <c r="G7246" s="3">
        <v>44655</v>
      </c>
      <c r="H7246">
        <v>1</v>
      </c>
      <c r="I7246">
        <v>1011.91</v>
      </c>
    </row>
    <row r="7247" spans="1:9" x14ac:dyDescent="0.25">
      <c r="A7247" s="2" t="s">
        <v>74</v>
      </c>
      <c r="B7247">
        <v>7246</v>
      </c>
      <c r="C7247">
        <v>5</v>
      </c>
      <c r="D7247" s="3">
        <v>44650</v>
      </c>
      <c r="E7247" s="3">
        <v>44660</v>
      </c>
      <c r="F7247">
        <v>10</v>
      </c>
      <c r="G7247" s="3">
        <v>44653</v>
      </c>
      <c r="H7247">
        <v>3</v>
      </c>
      <c r="I7247">
        <v>79.760000000000005</v>
      </c>
    </row>
    <row r="7248" spans="1:9" x14ac:dyDescent="0.25">
      <c r="A7248" s="2" t="s">
        <v>109</v>
      </c>
      <c r="B7248">
        <v>7247</v>
      </c>
      <c r="C7248">
        <v>9</v>
      </c>
      <c r="D7248" s="3">
        <v>44650</v>
      </c>
      <c r="E7248" s="3">
        <v>44660</v>
      </c>
      <c r="F7248">
        <v>10</v>
      </c>
      <c r="G7248" s="3">
        <v>44653</v>
      </c>
      <c r="H7248">
        <v>1</v>
      </c>
      <c r="I7248">
        <v>561.83000000000004</v>
      </c>
    </row>
    <row r="7249" spans="1:9" x14ac:dyDescent="0.25">
      <c r="A7249" s="2" t="s">
        <v>98</v>
      </c>
      <c r="B7249">
        <v>7248</v>
      </c>
      <c r="C7249">
        <v>3</v>
      </c>
      <c r="D7249" s="3">
        <v>44650</v>
      </c>
      <c r="E7249" s="3">
        <v>44660</v>
      </c>
      <c r="F7249">
        <v>10</v>
      </c>
      <c r="G7249" s="3">
        <v>44658</v>
      </c>
      <c r="H7249">
        <v>2</v>
      </c>
      <c r="I7249">
        <v>934.51</v>
      </c>
    </row>
    <row r="7250" spans="1:9" x14ac:dyDescent="0.25">
      <c r="A7250" s="2" t="s">
        <v>50</v>
      </c>
      <c r="B7250">
        <v>7249</v>
      </c>
      <c r="C7250">
        <v>5</v>
      </c>
      <c r="D7250" s="3">
        <v>44651</v>
      </c>
      <c r="E7250" s="3">
        <v>44665</v>
      </c>
      <c r="F7250">
        <v>14</v>
      </c>
      <c r="G7250" s="3">
        <v>44668</v>
      </c>
      <c r="H7250">
        <v>3</v>
      </c>
      <c r="I7250">
        <v>71.790000000000006</v>
      </c>
    </row>
    <row r="7251" spans="1:9" x14ac:dyDescent="0.25">
      <c r="A7251" s="2" t="s">
        <v>23</v>
      </c>
      <c r="B7251">
        <v>7250</v>
      </c>
      <c r="C7251">
        <v>4</v>
      </c>
      <c r="D7251" s="3">
        <v>44651</v>
      </c>
      <c r="E7251" s="3">
        <v>44666</v>
      </c>
      <c r="F7251">
        <v>15</v>
      </c>
      <c r="G7251" s="3">
        <v>44664</v>
      </c>
      <c r="H7251">
        <v>1</v>
      </c>
      <c r="I7251">
        <v>79.8</v>
      </c>
    </row>
    <row r="7252" spans="1:9" x14ac:dyDescent="0.25">
      <c r="A7252" s="2" t="s">
        <v>86</v>
      </c>
      <c r="B7252">
        <v>7251</v>
      </c>
      <c r="C7252">
        <v>6</v>
      </c>
      <c r="D7252" s="3">
        <v>44651</v>
      </c>
      <c r="E7252" s="3">
        <v>44658</v>
      </c>
      <c r="F7252">
        <v>7</v>
      </c>
      <c r="G7252" s="3">
        <v>44659</v>
      </c>
      <c r="H7252">
        <v>1</v>
      </c>
      <c r="I7252">
        <v>115.5</v>
      </c>
    </row>
    <row r="7253" spans="1:9" x14ac:dyDescent="0.25">
      <c r="A7253" s="2" t="s">
        <v>58</v>
      </c>
      <c r="B7253">
        <v>7252</v>
      </c>
      <c r="C7253">
        <v>3</v>
      </c>
      <c r="D7253" s="3">
        <v>44651</v>
      </c>
      <c r="E7253" s="3">
        <v>44659</v>
      </c>
      <c r="F7253">
        <v>8</v>
      </c>
      <c r="G7253" s="3">
        <v>44655</v>
      </c>
      <c r="H7253">
        <v>3</v>
      </c>
      <c r="I7253">
        <v>634.94000000000005</v>
      </c>
    </row>
    <row r="7254" spans="1:9" x14ac:dyDescent="0.25">
      <c r="A7254" s="2" t="s">
        <v>66</v>
      </c>
      <c r="B7254">
        <v>7253</v>
      </c>
      <c r="C7254">
        <v>3</v>
      </c>
      <c r="D7254" s="3">
        <v>44651</v>
      </c>
      <c r="E7254" s="3">
        <v>44662</v>
      </c>
      <c r="F7254">
        <v>11</v>
      </c>
      <c r="G7254" s="3">
        <v>44653</v>
      </c>
      <c r="H7254">
        <v>1</v>
      </c>
      <c r="I7254">
        <v>2.23</v>
      </c>
    </row>
    <row r="7255" spans="1:9" x14ac:dyDescent="0.25">
      <c r="A7255" s="2" t="s">
        <v>99</v>
      </c>
      <c r="B7255">
        <v>7254</v>
      </c>
      <c r="C7255">
        <v>3</v>
      </c>
      <c r="D7255" s="3">
        <v>44651</v>
      </c>
      <c r="E7255" s="3">
        <v>44662</v>
      </c>
      <c r="F7255">
        <v>11</v>
      </c>
      <c r="G7255" s="3">
        <v>44662</v>
      </c>
      <c r="H7255">
        <v>3</v>
      </c>
      <c r="I7255">
        <v>70.599999999999994</v>
      </c>
    </row>
    <row r="7256" spans="1:9" x14ac:dyDescent="0.25">
      <c r="A7256" s="2" t="s">
        <v>85</v>
      </c>
      <c r="B7256">
        <v>7255</v>
      </c>
      <c r="C7256">
        <v>6</v>
      </c>
      <c r="D7256" s="3">
        <v>44651</v>
      </c>
      <c r="E7256" s="3">
        <v>44656</v>
      </c>
      <c r="F7256">
        <v>5</v>
      </c>
      <c r="G7256" s="3">
        <v>44659</v>
      </c>
      <c r="H7256">
        <v>3</v>
      </c>
      <c r="I7256">
        <v>54.04</v>
      </c>
    </row>
    <row r="7257" spans="1:9" x14ac:dyDescent="0.25">
      <c r="A7257" s="2" t="s">
        <v>50</v>
      </c>
      <c r="B7257">
        <v>7256</v>
      </c>
      <c r="C7257">
        <v>6</v>
      </c>
      <c r="D7257" s="3">
        <v>44651</v>
      </c>
      <c r="E7257" s="3">
        <v>44656</v>
      </c>
      <c r="F7257">
        <v>5</v>
      </c>
      <c r="G7257" s="3">
        <v>44657</v>
      </c>
      <c r="H7257">
        <v>3</v>
      </c>
      <c r="I7257">
        <v>67.75</v>
      </c>
    </row>
    <row r="7258" spans="1:9" x14ac:dyDescent="0.25">
      <c r="A7258" s="2" t="s">
        <v>22</v>
      </c>
      <c r="B7258">
        <v>7257</v>
      </c>
      <c r="C7258">
        <v>8</v>
      </c>
      <c r="D7258" s="3">
        <v>44651</v>
      </c>
      <c r="E7258" s="3">
        <v>44668</v>
      </c>
      <c r="F7258">
        <v>17</v>
      </c>
      <c r="G7258" s="3">
        <v>44656</v>
      </c>
      <c r="H7258">
        <v>3</v>
      </c>
      <c r="I7258">
        <v>166.22</v>
      </c>
    </row>
    <row r="7259" spans="1:9" x14ac:dyDescent="0.25">
      <c r="A7259" s="2" t="s">
        <v>108</v>
      </c>
      <c r="B7259">
        <v>7258</v>
      </c>
      <c r="C7259">
        <v>3</v>
      </c>
      <c r="D7259" s="3">
        <v>44651</v>
      </c>
      <c r="E7259" s="3">
        <v>44666</v>
      </c>
      <c r="F7259">
        <v>15</v>
      </c>
      <c r="G7259" s="3">
        <v>44660</v>
      </c>
      <c r="H7259">
        <v>1</v>
      </c>
      <c r="I7259">
        <v>256.51</v>
      </c>
    </row>
    <row r="7260" spans="1:9" x14ac:dyDescent="0.25">
      <c r="A7260" s="2" t="s">
        <v>105</v>
      </c>
      <c r="B7260">
        <v>7259</v>
      </c>
      <c r="C7260">
        <v>5</v>
      </c>
      <c r="D7260" s="3">
        <v>44651</v>
      </c>
      <c r="E7260" s="3">
        <v>44668</v>
      </c>
      <c r="F7260">
        <v>17</v>
      </c>
      <c r="G7260" s="3">
        <v>44661</v>
      </c>
      <c r="H7260">
        <v>3</v>
      </c>
      <c r="I7260">
        <v>134.58000000000001</v>
      </c>
    </row>
    <row r="7261" spans="1:9" x14ac:dyDescent="0.25">
      <c r="A7261" s="2" t="s">
        <v>88</v>
      </c>
      <c r="B7261">
        <v>7260</v>
      </c>
      <c r="C7261">
        <v>3</v>
      </c>
      <c r="D7261" s="3">
        <v>44651</v>
      </c>
      <c r="E7261" s="3">
        <v>44658</v>
      </c>
      <c r="F7261">
        <v>7</v>
      </c>
      <c r="G7261" s="3">
        <v>44653</v>
      </c>
      <c r="H7261">
        <v>3</v>
      </c>
      <c r="I7261">
        <v>9.6999999999999993</v>
      </c>
    </row>
    <row r="7262" spans="1:9" x14ac:dyDescent="0.25">
      <c r="A7262" s="2" t="s">
        <v>69</v>
      </c>
      <c r="B7262">
        <v>7261</v>
      </c>
      <c r="C7262">
        <v>8</v>
      </c>
      <c r="D7262" s="3">
        <v>44651</v>
      </c>
      <c r="E7262" s="3">
        <v>44663</v>
      </c>
      <c r="F7262">
        <v>12</v>
      </c>
      <c r="G7262" s="3">
        <v>44655</v>
      </c>
      <c r="H7262">
        <v>3</v>
      </c>
      <c r="I7262">
        <v>462.34</v>
      </c>
    </row>
    <row r="7263" spans="1:9" x14ac:dyDescent="0.25">
      <c r="A7263" s="2" t="s">
        <v>43</v>
      </c>
      <c r="B7263">
        <v>7262</v>
      </c>
      <c r="C7263">
        <v>9</v>
      </c>
      <c r="D7263" s="3">
        <v>44651</v>
      </c>
      <c r="E7263" s="3">
        <v>44666</v>
      </c>
      <c r="F7263">
        <v>15</v>
      </c>
      <c r="G7263" s="3">
        <v>44668</v>
      </c>
      <c r="H7263">
        <v>2</v>
      </c>
      <c r="I7263">
        <v>38.96</v>
      </c>
    </row>
    <row r="7264" spans="1:9" x14ac:dyDescent="0.25">
      <c r="A7264" s="2" t="s">
        <v>52</v>
      </c>
      <c r="B7264">
        <v>7263</v>
      </c>
      <c r="C7264">
        <v>7</v>
      </c>
      <c r="D7264" s="3">
        <v>44651</v>
      </c>
      <c r="E7264" s="3">
        <v>44664</v>
      </c>
      <c r="F7264">
        <v>13</v>
      </c>
      <c r="G7264" s="3">
        <v>44660</v>
      </c>
      <c r="H7264">
        <v>2</v>
      </c>
      <c r="I7264">
        <v>54.96</v>
      </c>
    </row>
    <row r="7265" spans="1:9" x14ac:dyDescent="0.25">
      <c r="A7265" s="2" t="s">
        <v>9</v>
      </c>
      <c r="B7265">
        <v>7264</v>
      </c>
      <c r="C7265">
        <v>4</v>
      </c>
      <c r="D7265" s="3">
        <v>44651</v>
      </c>
      <c r="E7265" s="3">
        <v>44662</v>
      </c>
      <c r="F7265">
        <v>11</v>
      </c>
      <c r="G7265" s="3">
        <v>44663</v>
      </c>
      <c r="H7265">
        <v>3</v>
      </c>
      <c r="I7265">
        <v>49.33</v>
      </c>
    </row>
    <row r="7266" spans="1:9" x14ac:dyDescent="0.25">
      <c r="A7266" s="2" t="s">
        <v>31</v>
      </c>
      <c r="B7266">
        <v>7265</v>
      </c>
      <c r="C7266">
        <v>4</v>
      </c>
      <c r="D7266" s="3">
        <v>44651</v>
      </c>
      <c r="E7266" s="3">
        <v>44656</v>
      </c>
      <c r="F7266">
        <v>5</v>
      </c>
      <c r="G7266" s="3">
        <v>44657</v>
      </c>
      <c r="H7266">
        <v>2</v>
      </c>
      <c r="I7266">
        <v>148.57</v>
      </c>
    </row>
    <row r="7267" spans="1:9" x14ac:dyDescent="0.25">
      <c r="A7267" s="2" t="s">
        <v>40</v>
      </c>
      <c r="B7267">
        <v>7266</v>
      </c>
      <c r="C7267">
        <v>9</v>
      </c>
      <c r="D7267" s="3">
        <v>44651</v>
      </c>
      <c r="E7267" s="3">
        <v>44667</v>
      </c>
      <c r="F7267">
        <v>16</v>
      </c>
      <c r="G7267" s="3">
        <v>44669</v>
      </c>
      <c r="H7267">
        <v>1</v>
      </c>
      <c r="I7267">
        <v>135.6</v>
      </c>
    </row>
    <row r="7268" spans="1:9" x14ac:dyDescent="0.25">
      <c r="A7268" s="2" t="s">
        <v>15</v>
      </c>
      <c r="B7268">
        <v>7267</v>
      </c>
      <c r="C7268">
        <v>2</v>
      </c>
      <c r="D7268" s="3">
        <v>44651</v>
      </c>
      <c r="E7268" s="3">
        <v>44663</v>
      </c>
      <c r="F7268">
        <v>12</v>
      </c>
      <c r="G7268" s="3">
        <v>44663</v>
      </c>
      <c r="H7268">
        <v>2</v>
      </c>
      <c r="I7268">
        <v>905.9</v>
      </c>
    </row>
    <row r="7269" spans="1:9" x14ac:dyDescent="0.25">
      <c r="A7269" s="2" t="s">
        <v>62</v>
      </c>
      <c r="B7269">
        <v>7268</v>
      </c>
      <c r="C7269">
        <v>5</v>
      </c>
      <c r="D7269" s="3">
        <v>44651</v>
      </c>
      <c r="E7269" s="3">
        <v>44666</v>
      </c>
      <c r="F7269">
        <v>15</v>
      </c>
      <c r="G7269" s="3">
        <v>44666</v>
      </c>
      <c r="H7269">
        <v>1</v>
      </c>
      <c r="I7269">
        <v>184.32</v>
      </c>
    </row>
    <row r="7270" spans="1:9" x14ac:dyDescent="0.25">
      <c r="A7270" s="2" t="s">
        <v>82</v>
      </c>
      <c r="B7270">
        <v>7269</v>
      </c>
      <c r="C7270">
        <v>6</v>
      </c>
      <c r="D7270" s="3">
        <v>44652</v>
      </c>
      <c r="E7270" s="3">
        <v>44658</v>
      </c>
      <c r="F7270">
        <v>6</v>
      </c>
      <c r="G7270" s="3">
        <v>44656</v>
      </c>
      <c r="H7270">
        <v>1</v>
      </c>
      <c r="I7270">
        <v>454.55</v>
      </c>
    </row>
    <row r="7271" spans="1:9" x14ac:dyDescent="0.25">
      <c r="A7271" s="2" t="s">
        <v>101</v>
      </c>
      <c r="B7271">
        <v>7270</v>
      </c>
      <c r="C7271">
        <v>2</v>
      </c>
      <c r="D7271" s="3">
        <v>44652</v>
      </c>
      <c r="E7271" s="3">
        <v>44655</v>
      </c>
      <c r="F7271">
        <v>3</v>
      </c>
      <c r="G7271" s="3">
        <v>44657</v>
      </c>
      <c r="H7271">
        <v>1</v>
      </c>
      <c r="I7271">
        <v>93.7</v>
      </c>
    </row>
    <row r="7272" spans="1:9" x14ac:dyDescent="0.25">
      <c r="A7272" s="2" t="s">
        <v>71</v>
      </c>
      <c r="B7272">
        <v>7271</v>
      </c>
      <c r="C7272">
        <v>8</v>
      </c>
      <c r="D7272" s="3">
        <v>44652</v>
      </c>
      <c r="E7272" s="3">
        <v>44655</v>
      </c>
      <c r="F7272">
        <v>3</v>
      </c>
      <c r="G7272" s="3">
        <v>44655</v>
      </c>
      <c r="H7272">
        <v>2</v>
      </c>
      <c r="I7272">
        <v>957.45</v>
      </c>
    </row>
    <row r="7273" spans="1:9" x14ac:dyDescent="0.25">
      <c r="A7273" s="2" t="s">
        <v>82</v>
      </c>
      <c r="B7273">
        <v>7272</v>
      </c>
      <c r="C7273">
        <v>4</v>
      </c>
      <c r="D7273" s="3">
        <v>44652</v>
      </c>
      <c r="E7273" s="3">
        <v>44670</v>
      </c>
      <c r="F7273">
        <v>18</v>
      </c>
      <c r="G7273" s="3">
        <v>44672</v>
      </c>
      <c r="H7273">
        <v>1</v>
      </c>
      <c r="I7273">
        <v>900.48</v>
      </c>
    </row>
    <row r="7274" spans="1:9" x14ac:dyDescent="0.25">
      <c r="A7274" s="2" t="s">
        <v>47</v>
      </c>
      <c r="B7274">
        <v>7273</v>
      </c>
      <c r="C7274">
        <v>3</v>
      </c>
      <c r="D7274" s="3">
        <v>44653</v>
      </c>
      <c r="E7274" s="3">
        <v>44659</v>
      </c>
      <c r="F7274">
        <v>6</v>
      </c>
      <c r="G7274" s="3">
        <v>44658</v>
      </c>
      <c r="H7274">
        <v>2</v>
      </c>
      <c r="I7274">
        <v>174.84</v>
      </c>
    </row>
    <row r="7275" spans="1:9" x14ac:dyDescent="0.25">
      <c r="A7275" s="2" t="s">
        <v>86</v>
      </c>
      <c r="B7275">
        <v>7274</v>
      </c>
      <c r="C7275">
        <v>1</v>
      </c>
      <c r="D7275" s="3">
        <v>44653</v>
      </c>
      <c r="E7275" s="3">
        <v>44661</v>
      </c>
      <c r="F7275">
        <v>8</v>
      </c>
      <c r="G7275" s="3">
        <v>44661</v>
      </c>
      <c r="H7275">
        <v>1</v>
      </c>
      <c r="I7275">
        <v>216.37</v>
      </c>
    </row>
    <row r="7276" spans="1:9" x14ac:dyDescent="0.25">
      <c r="A7276" s="2" t="s">
        <v>92</v>
      </c>
      <c r="B7276">
        <v>7275</v>
      </c>
      <c r="C7276">
        <v>3</v>
      </c>
      <c r="D7276" s="3">
        <v>44654</v>
      </c>
      <c r="E7276" s="3">
        <v>44665</v>
      </c>
      <c r="F7276">
        <v>11</v>
      </c>
      <c r="G7276" s="3">
        <v>44665</v>
      </c>
      <c r="H7276">
        <v>1</v>
      </c>
      <c r="I7276">
        <v>97.97</v>
      </c>
    </row>
    <row r="7277" spans="1:9" x14ac:dyDescent="0.25">
      <c r="A7277" s="2" t="s">
        <v>88</v>
      </c>
      <c r="B7277">
        <v>7276</v>
      </c>
      <c r="C7277">
        <v>5</v>
      </c>
      <c r="D7277" s="3">
        <v>44654</v>
      </c>
      <c r="E7277" s="3">
        <v>44662</v>
      </c>
      <c r="F7277">
        <v>8</v>
      </c>
      <c r="G7277" s="3">
        <v>44663</v>
      </c>
      <c r="H7277">
        <v>2</v>
      </c>
      <c r="I7277">
        <v>25.07</v>
      </c>
    </row>
    <row r="7278" spans="1:9" x14ac:dyDescent="0.25">
      <c r="A7278" s="2" t="s">
        <v>84</v>
      </c>
      <c r="B7278">
        <v>7277</v>
      </c>
      <c r="C7278">
        <v>9</v>
      </c>
      <c r="D7278" s="3">
        <v>44654</v>
      </c>
      <c r="E7278" s="3">
        <v>44667</v>
      </c>
      <c r="F7278">
        <v>13</v>
      </c>
      <c r="G7278" s="3">
        <v>44669</v>
      </c>
      <c r="H7278">
        <v>3</v>
      </c>
      <c r="I7278">
        <v>557.46</v>
      </c>
    </row>
    <row r="7279" spans="1:9" x14ac:dyDescent="0.25">
      <c r="A7279" s="2" t="s">
        <v>50</v>
      </c>
      <c r="B7279">
        <v>7278</v>
      </c>
      <c r="C7279">
        <v>2</v>
      </c>
      <c r="D7279" s="3">
        <v>44654</v>
      </c>
      <c r="E7279" s="3">
        <v>44667</v>
      </c>
      <c r="F7279">
        <v>13</v>
      </c>
      <c r="G7279" s="3">
        <v>44666</v>
      </c>
      <c r="H7279">
        <v>2</v>
      </c>
      <c r="I7279">
        <v>761.11</v>
      </c>
    </row>
    <row r="7280" spans="1:9" x14ac:dyDescent="0.25">
      <c r="A7280" s="2" t="s">
        <v>104</v>
      </c>
      <c r="B7280">
        <v>7279</v>
      </c>
      <c r="C7280">
        <v>2</v>
      </c>
      <c r="D7280" s="3">
        <v>44654</v>
      </c>
      <c r="E7280" s="3">
        <v>44661</v>
      </c>
      <c r="F7280">
        <v>7</v>
      </c>
      <c r="G7280" s="3">
        <v>44656</v>
      </c>
      <c r="H7280">
        <v>2</v>
      </c>
      <c r="I7280">
        <v>802.33</v>
      </c>
    </row>
    <row r="7281" spans="1:9" x14ac:dyDescent="0.25">
      <c r="A7281" s="2" t="s">
        <v>33</v>
      </c>
      <c r="B7281">
        <v>7280</v>
      </c>
      <c r="C7281">
        <v>5</v>
      </c>
      <c r="D7281" s="3">
        <v>44654</v>
      </c>
      <c r="E7281" s="3">
        <v>44662</v>
      </c>
      <c r="F7281">
        <v>8</v>
      </c>
      <c r="G7281" s="3">
        <v>44658</v>
      </c>
      <c r="H7281">
        <v>3</v>
      </c>
      <c r="I7281">
        <v>2978.81</v>
      </c>
    </row>
    <row r="7282" spans="1:9" x14ac:dyDescent="0.25">
      <c r="A7282" s="2" t="s">
        <v>27</v>
      </c>
      <c r="B7282">
        <v>7281</v>
      </c>
      <c r="C7282">
        <v>2</v>
      </c>
      <c r="D7282" s="3">
        <v>44654</v>
      </c>
      <c r="E7282" s="3">
        <v>44662</v>
      </c>
      <c r="F7282">
        <v>8</v>
      </c>
      <c r="G7282" s="3">
        <v>44664</v>
      </c>
      <c r="H7282">
        <v>3</v>
      </c>
      <c r="I7282">
        <v>199.51</v>
      </c>
    </row>
    <row r="7283" spans="1:9" x14ac:dyDescent="0.25">
      <c r="A7283" s="2" t="s">
        <v>33</v>
      </c>
      <c r="B7283">
        <v>7282</v>
      </c>
      <c r="C7283">
        <v>6</v>
      </c>
      <c r="D7283" s="3">
        <v>44654</v>
      </c>
      <c r="E7283" s="3">
        <v>44668</v>
      </c>
      <c r="F7283">
        <v>14</v>
      </c>
      <c r="G7283" s="3">
        <v>44656</v>
      </c>
      <c r="H7283">
        <v>2</v>
      </c>
      <c r="I7283">
        <v>224.44</v>
      </c>
    </row>
    <row r="7284" spans="1:9" x14ac:dyDescent="0.25">
      <c r="A7284" s="2" t="s">
        <v>22</v>
      </c>
      <c r="B7284">
        <v>7283</v>
      </c>
      <c r="C7284">
        <v>4</v>
      </c>
      <c r="D7284" s="3">
        <v>44654</v>
      </c>
      <c r="E7284" s="3">
        <v>44666</v>
      </c>
      <c r="F7284">
        <v>12</v>
      </c>
      <c r="G7284" s="3">
        <v>44658</v>
      </c>
      <c r="H7284">
        <v>3</v>
      </c>
      <c r="I7284">
        <v>273.83</v>
      </c>
    </row>
    <row r="7285" spans="1:9" x14ac:dyDescent="0.25">
      <c r="A7285" s="2" t="s">
        <v>14</v>
      </c>
      <c r="B7285">
        <v>7284</v>
      </c>
      <c r="C7285">
        <v>5</v>
      </c>
      <c r="D7285" s="3">
        <v>44654</v>
      </c>
      <c r="E7285" s="3">
        <v>44668</v>
      </c>
      <c r="F7285">
        <v>14</v>
      </c>
      <c r="G7285" s="3">
        <v>44664</v>
      </c>
      <c r="H7285">
        <v>3</v>
      </c>
      <c r="I7285">
        <v>701.59</v>
      </c>
    </row>
    <row r="7286" spans="1:9" x14ac:dyDescent="0.25">
      <c r="A7286" s="2" t="s">
        <v>45</v>
      </c>
      <c r="B7286">
        <v>7285</v>
      </c>
      <c r="C7286">
        <v>3</v>
      </c>
      <c r="D7286" s="3">
        <v>44654</v>
      </c>
      <c r="E7286" s="3">
        <v>44660</v>
      </c>
      <c r="F7286">
        <v>6</v>
      </c>
      <c r="G7286" s="3">
        <v>44661</v>
      </c>
      <c r="H7286">
        <v>2</v>
      </c>
      <c r="I7286">
        <v>339.92</v>
      </c>
    </row>
    <row r="7287" spans="1:9" x14ac:dyDescent="0.25">
      <c r="A7287" s="2" t="s">
        <v>68</v>
      </c>
      <c r="B7287">
        <v>7286</v>
      </c>
      <c r="C7287">
        <v>5</v>
      </c>
      <c r="D7287" s="3">
        <v>44654</v>
      </c>
      <c r="E7287" s="3">
        <v>44657</v>
      </c>
      <c r="F7287">
        <v>3</v>
      </c>
      <c r="G7287" s="3">
        <v>44657</v>
      </c>
      <c r="H7287">
        <v>3</v>
      </c>
      <c r="I7287">
        <v>180.42</v>
      </c>
    </row>
    <row r="7288" spans="1:9" x14ac:dyDescent="0.25">
      <c r="A7288" s="2" t="s">
        <v>14</v>
      </c>
      <c r="B7288">
        <v>7287</v>
      </c>
      <c r="C7288">
        <v>4</v>
      </c>
      <c r="D7288" s="3">
        <v>44654</v>
      </c>
      <c r="E7288" s="3">
        <v>44665</v>
      </c>
      <c r="F7288">
        <v>11</v>
      </c>
      <c r="G7288" s="3">
        <v>44666</v>
      </c>
      <c r="H7288">
        <v>2</v>
      </c>
      <c r="I7288">
        <v>131.26</v>
      </c>
    </row>
    <row r="7289" spans="1:9" x14ac:dyDescent="0.25">
      <c r="A7289" s="2" t="s">
        <v>103</v>
      </c>
      <c r="B7289">
        <v>7288</v>
      </c>
      <c r="C7289">
        <v>3</v>
      </c>
      <c r="D7289" s="3">
        <v>44654</v>
      </c>
      <c r="E7289" s="3">
        <v>44670</v>
      </c>
      <c r="F7289">
        <v>16</v>
      </c>
      <c r="G7289" s="3">
        <v>44671</v>
      </c>
      <c r="H7289">
        <v>2</v>
      </c>
      <c r="I7289">
        <v>34.479999999999997</v>
      </c>
    </row>
    <row r="7290" spans="1:9" x14ac:dyDescent="0.25">
      <c r="A7290" s="2" t="s">
        <v>44</v>
      </c>
      <c r="B7290">
        <v>7289</v>
      </c>
      <c r="C7290">
        <v>8</v>
      </c>
      <c r="D7290" s="3">
        <v>44654</v>
      </c>
      <c r="E7290" s="3">
        <v>44662</v>
      </c>
      <c r="F7290">
        <v>8</v>
      </c>
      <c r="G7290" s="3">
        <v>44659</v>
      </c>
      <c r="H7290">
        <v>2</v>
      </c>
      <c r="I7290">
        <v>29.08</v>
      </c>
    </row>
    <row r="7291" spans="1:9" x14ac:dyDescent="0.25">
      <c r="A7291" s="2" t="s">
        <v>63</v>
      </c>
      <c r="B7291">
        <v>7290</v>
      </c>
      <c r="C7291">
        <v>6</v>
      </c>
      <c r="D7291" s="3">
        <v>44654</v>
      </c>
      <c r="E7291" s="3">
        <v>44671</v>
      </c>
      <c r="F7291">
        <v>17</v>
      </c>
      <c r="G7291" s="3">
        <v>44662</v>
      </c>
      <c r="H7291">
        <v>2</v>
      </c>
      <c r="I7291">
        <v>137.87</v>
      </c>
    </row>
    <row r="7292" spans="1:9" x14ac:dyDescent="0.25">
      <c r="A7292" s="2" t="s">
        <v>91</v>
      </c>
      <c r="B7292">
        <v>7291</v>
      </c>
      <c r="C7292">
        <v>8</v>
      </c>
      <c r="D7292" s="3">
        <v>44654</v>
      </c>
      <c r="E7292" s="3">
        <v>44660</v>
      </c>
      <c r="F7292">
        <v>6</v>
      </c>
      <c r="G7292" s="3">
        <v>44657</v>
      </c>
      <c r="H7292">
        <v>3</v>
      </c>
      <c r="I7292">
        <v>524.25</v>
      </c>
    </row>
    <row r="7293" spans="1:9" x14ac:dyDescent="0.25">
      <c r="A7293" s="2" t="s">
        <v>85</v>
      </c>
      <c r="B7293">
        <v>7292</v>
      </c>
      <c r="C7293">
        <v>7</v>
      </c>
      <c r="D7293" s="3">
        <v>44654</v>
      </c>
      <c r="E7293" s="3">
        <v>44662</v>
      </c>
      <c r="F7293">
        <v>8</v>
      </c>
      <c r="G7293" s="3">
        <v>44660</v>
      </c>
      <c r="H7293">
        <v>1</v>
      </c>
      <c r="I7293">
        <v>333.74</v>
      </c>
    </row>
    <row r="7294" spans="1:9" x14ac:dyDescent="0.25">
      <c r="A7294" s="2" t="s">
        <v>34</v>
      </c>
      <c r="B7294">
        <v>7293</v>
      </c>
      <c r="C7294">
        <v>4</v>
      </c>
      <c r="D7294" s="3">
        <v>44654</v>
      </c>
      <c r="E7294" s="3">
        <v>44657</v>
      </c>
      <c r="F7294">
        <v>3</v>
      </c>
      <c r="G7294" s="3">
        <v>44659</v>
      </c>
      <c r="H7294">
        <v>1</v>
      </c>
      <c r="I7294">
        <v>24.54</v>
      </c>
    </row>
    <row r="7295" spans="1:9" x14ac:dyDescent="0.25">
      <c r="A7295" s="2" t="s">
        <v>101</v>
      </c>
      <c r="B7295">
        <v>7294</v>
      </c>
      <c r="C7295">
        <v>8</v>
      </c>
      <c r="D7295" s="3">
        <v>44654</v>
      </c>
      <c r="E7295" s="3">
        <v>44660</v>
      </c>
      <c r="F7295">
        <v>6</v>
      </c>
      <c r="G7295" s="3">
        <v>44662</v>
      </c>
      <c r="H7295">
        <v>1</v>
      </c>
      <c r="I7295">
        <v>435.2</v>
      </c>
    </row>
    <row r="7296" spans="1:9" x14ac:dyDescent="0.25">
      <c r="A7296" s="2" t="s">
        <v>100</v>
      </c>
      <c r="B7296">
        <v>7295</v>
      </c>
      <c r="C7296">
        <v>3</v>
      </c>
      <c r="D7296" s="3">
        <v>44654</v>
      </c>
      <c r="E7296" s="3">
        <v>44658</v>
      </c>
      <c r="F7296">
        <v>4</v>
      </c>
      <c r="G7296" s="3">
        <v>44661</v>
      </c>
      <c r="H7296">
        <v>2</v>
      </c>
      <c r="I7296">
        <v>548.80999999999995</v>
      </c>
    </row>
    <row r="7297" spans="1:9" x14ac:dyDescent="0.25">
      <c r="A7297" s="2" t="s">
        <v>93</v>
      </c>
      <c r="B7297">
        <v>7296</v>
      </c>
      <c r="C7297">
        <v>4</v>
      </c>
      <c r="D7297" s="3">
        <v>44655</v>
      </c>
      <c r="E7297" s="3">
        <v>44672</v>
      </c>
      <c r="F7297">
        <v>17</v>
      </c>
      <c r="G7297" s="3">
        <v>44660</v>
      </c>
      <c r="H7297">
        <v>3</v>
      </c>
      <c r="I7297">
        <v>72.430000000000007</v>
      </c>
    </row>
    <row r="7298" spans="1:9" x14ac:dyDescent="0.25">
      <c r="A7298" s="2" t="s">
        <v>111</v>
      </c>
      <c r="B7298">
        <v>7297</v>
      </c>
      <c r="C7298">
        <v>4</v>
      </c>
      <c r="D7298" s="3">
        <v>44655</v>
      </c>
      <c r="E7298" s="3">
        <v>44665</v>
      </c>
      <c r="F7298">
        <v>10</v>
      </c>
      <c r="G7298" s="3">
        <v>44664</v>
      </c>
      <c r="H7298">
        <v>2</v>
      </c>
      <c r="I7298">
        <v>58.88</v>
      </c>
    </row>
    <row r="7299" spans="1:9" x14ac:dyDescent="0.25">
      <c r="A7299" s="2" t="s">
        <v>21</v>
      </c>
      <c r="B7299">
        <v>7298</v>
      </c>
      <c r="C7299">
        <v>9</v>
      </c>
      <c r="D7299" s="3">
        <v>44655</v>
      </c>
      <c r="E7299" s="3">
        <v>44672</v>
      </c>
      <c r="F7299">
        <v>17</v>
      </c>
      <c r="G7299" s="3">
        <v>44670</v>
      </c>
      <c r="H7299">
        <v>3</v>
      </c>
      <c r="I7299">
        <v>729.91</v>
      </c>
    </row>
    <row r="7300" spans="1:9" x14ac:dyDescent="0.25">
      <c r="A7300" s="2" t="s">
        <v>107</v>
      </c>
      <c r="B7300">
        <v>7299</v>
      </c>
      <c r="C7300">
        <v>2</v>
      </c>
      <c r="D7300" s="3">
        <v>44655</v>
      </c>
      <c r="E7300" s="3">
        <v>44658</v>
      </c>
      <c r="F7300">
        <v>3</v>
      </c>
      <c r="G7300" s="3">
        <v>44659</v>
      </c>
      <c r="H7300">
        <v>3</v>
      </c>
      <c r="I7300">
        <v>236.69</v>
      </c>
    </row>
    <row r="7301" spans="1:9" x14ac:dyDescent="0.25">
      <c r="A7301" s="2" t="s">
        <v>101</v>
      </c>
      <c r="B7301">
        <v>7300</v>
      </c>
      <c r="C7301">
        <v>1</v>
      </c>
      <c r="D7301" s="3">
        <v>44655</v>
      </c>
      <c r="E7301" s="3">
        <v>44660</v>
      </c>
      <c r="F7301">
        <v>5</v>
      </c>
      <c r="G7301" s="3">
        <v>44663</v>
      </c>
      <c r="H7301">
        <v>2</v>
      </c>
      <c r="I7301">
        <v>157.9</v>
      </c>
    </row>
    <row r="7302" spans="1:9" x14ac:dyDescent="0.25">
      <c r="A7302" s="2" t="s">
        <v>21</v>
      </c>
      <c r="B7302">
        <v>7301</v>
      </c>
      <c r="C7302">
        <v>6</v>
      </c>
      <c r="D7302" s="3">
        <v>44655</v>
      </c>
      <c r="E7302" s="3">
        <v>44661</v>
      </c>
      <c r="F7302">
        <v>6</v>
      </c>
      <c r="G7302" s="3">
        <v>44659</v>
      </c>
      <c r="H7302">
        <v>1</v>
      </c>
      <c r="I7302">
        <v>75.03</v>
      </c>
    </row>
    <row r="7303" spans="1:9" x14ac:dyDescent="0.25">
      <c r="A7303" s="2" t="s">
        <v>10</v>
      </c>
      <c r="B7303">
        <v>7302</v>
      </c>
      <c r="C7303">
        <v>3</v>
      </c>
      <c r="D7303" s="3">
        <v>44655</v>
      </c>
      <c r="E7303" s="3">
        <v>44669</v>
      </c>
      <c r="F7303">
        <v>14</v>
      </c>
      <c r="G7303" s="3">
        <v>44659</v>
      </c>
      <c r="H7303">
        <v>1</v>
      </c>
      <c r="I7303">
        <v>88.51</v>
      </c>
    </row>
    <row r="7304" spans="1:9" x14ac:dyDescent="0.25">
      <c r="A7304" s="2" t="s">
        <v>15</v>
      </c>
      <c r="B7304">
        <v>7303</v>
      </c>
      <c r="C7304">
        <v>9</v>
      </c>
      <c r="D7304" s="3">
        <v>44655</v>
      </c>
      <c r="E7304" s="3">
        <v>44662</v>
      </c>
      <c r="F7304">
        <v>7</v>
      </c>
      <c r="G7304" s="3">
        <v>44665</v>
      </c>
      <c r="H7304">
        <v>2</v>
      </c>
      <c r="I7304">
        <v>48.3</v>
      </c>
    </row>
    <row r="7305" spans="1:9" x14ac:dyDescent="0.25">
      <c r="A7305" s="2" t="s">
        <v>56</v>
      </c>
      <c r="B7305">
        <v>7304</v>
      </c>
      <c r="C7305">
        <v>4</v>
      </c>
      <c r="D7305" s="3">
        <v>44656</v>
      </c>
      <c r="E7305" s="3">
        <v>44665</v>
      </c>
      <c r="F7305">
        <v>9</v>
      </c>
      <c r="G7305" s="3">
        <v>44665</v>
      </c>
      <c r="H7305">
        <v>3</v>
      </c>
      <c r="I7305">
        <v>15.01</v>
      </c>
    </row>
    <row r="7306" spans="1:9" x14ac:dyDescent="0.25">
      <c r="A7306" s="2" t="s">
        <v>87</v>
      </c>
      <c r="B7306">
        <v>7305</v>
      </c>
      <c r="C7306">
        <v>6</v>
      </c>
      <c r="D7306" s="3">
        <v>44656</v>
      </c>
      <c r="E7306" s="3">
        <v>44670</v>
      </c>
      <c r="F7306">
        <v>14</v>
      </c>
      <c r="G7306" s="3">
        <v>44665</v>
      </c>
      <c r="H7306">
        <v>1</v>
      </c>
      <c r="I7306">
        <v>640.49</v>
      </c>
    </row>
    <row r="7307" spans="1:9" x14ac:dyDescent="0.25">
      <c r="A7307" s="2" t="s">
        <v>50</v>
      </c>
      <c r="B7307">
        <v>7306</v>
      </c>
      <c r="C7307">
        <v>7</v>
      </c>
      <c r="D7307" s="3">
        <v>44656</v>
      </c>
      <c r="E7307" s="3">
        <v>44661</v>
      </c>
      <c r="F7307">
        <v>5</v>
      </c>
      <c r="G7307" s="3">
        <v>44659</v>
      </c>
      <c r="H7307">
        <v>2</v>
      </c>
      <c r="I7307">
        <v>20.81</v>
      </c>
    </row>
    <row r="7308" spans="1:9" x14ac:dyDescent="0.25">
      <c r="A7308" s="2" t="s">
        <v>78</v>
      </c>
      <c r="B7308">
        <v>7307</v>
      </c>
      <c r="C7308">
        <v>6</v>
      </c>
      <c r="D7308" s="3">
        <v>44657</v>
      </c>
      <c r="E7308" s="3">
        <v>44660</v>
      </c>
      <c r="F7308">
        <v>3</v>
      </c>
      <c r="G7308" s="3">
        <v>44662</v>
      </c>
      <c r="H7308">
        <v>3</v>
      </c>
      <c r="I7308">
        <v>899.7</v>
      </c>
    </row>
    <row r="7309" spans="1:9" x14ac:dyDescent="0.25">
      <c r="A7309" s="2" t="s">
        <v>41</v>
      </c>
      <c r="B7309">
        <v>7308</v>
      </c>
      <c r="C7309">
        <v>4</v>
      </c>
      <c r="D7309" s="3">
        <v>44658</v>
      </c>
      <c r="E7309" s="3">
        <v>44668</v>
      </c>
      <c r="F7309">
        <v>10</v>
      </c>
      <c r="G7309" s="3">
        <v>44664</v>
      </c>
      <c r="H7309">
        <v>2</v>
      </c>
      <c r="I7309">
        <v>521.72</v>
      </c>
    </row>
    <row r="7310" spans="1:9" x14ac:dyDescent="0.25">
      <c r="A7310" s="2" t="s">
        <v>96</v>
      </c>
      <c r="B7310">
        <v>7309</v>
      </c>
      <c r="C7310">
        <v>3</v>
      </c>
      <c r="D7310" s="3">
        <v>44658</v>
      </c>
      <c r="E7310" s="3">
        <v>44674</v>
      </c>
      <c r="F7310">
        <v>16</v>
      </c>
      <c r="G7310" s="3">
        <v>44664</v>
      </c>
      <c r="H7310">
        <v>3</v>
      </c>
      <c r="I7310">
        <v>35.770000000000003</v>
      </c>
    </row>
    <row r="7311" spans="1:9" x14ac:dyDescent="0.25">
      <c r="A7311" s="2" t="s">
        <v>23</v>
      </c>
      <c r="B7311">
        <v>7310</v>
      </c>
      <c r="C7311">
        <v>3</v>
      </c>
      <c r="D7311" s="3">
        <v>44658</v>
      </c>
      <c r="E7311" s="3">
        <v>44664</v>
      </c>
      <c r="F7311">
        <v>6</v>
      </c>
      <c r="G7311" s="3">
        <v>44667</v>
      </c>
      <c r="H7311">
        <v>2</v>
      </c>
      <c r="I7311">
        <v>28.91</v>
      </c>
    </row>
    <row r="7312" spans="1:9" x14ac:dyDescent="0.25">
      <c r="A7312" s="2" t="s">
        <v>79</v>
      </c>
      <c r="B7312">
        <v>7311</v>
      </c>
      <c r="C7312">
        <v>8</v>
      </c>
      <c r="D7312" s="3">
        <v>44658</v>
      </c>
      <c r="E7312" s="3">
        <v>44671</v>
      </c>
      <c r="F7312">
        <v>13</v>
      </c>
      <c r="G7312" s="3">
        <v>44668</v>
      </c>
      <c r="H7312">
        <v>2</v>
      </c>
      <c r="I7312">
        <v>410.18</v>
      </c>
    </row>
    <row r="7313" spans="1:9" x14ac:dyDescent="0.25">
      <c r="A7313" s="2" t="s">
        <v>16</v>
      </c>
      <c r="B7313">
        <v>7312</v>
      </c>
      <c r="C7313">
        <v>6</v>
      </c>
      <c r="D7313" s="3">
        <v>44658</v>
      </c>
      <c r="E7313" s="3">
        <v>44667</v>
      </c>
      <c r="F7313">
        <v>9</v>
      </c>
      <c r="G7313" s="3">
        <v>44663</v>
      </c>
      <c r="H7313">
        <v>1</v>
      </c>
      <c r="I7313">
        <v>556.22</v>
      </c>
    </row>
    <row r="7314" spans="1:9" x14ac:dyDescent="0.25">
      <c r="A7314" s="2" t="s">
        <v>13</v>
      </c>
      <c r="B7314">
        <v>7313</v>
      </c>
      <c r="C7314">
        <v>9</v>
      </c>
      <c r="D7314" s="3">
        <v>44658</v>
      </c>
      <c r="E7314" s="3">
        <v>44662</v>
      </c>
      <c r="F7314">
        <v>4</v>
      </c>
      <c r="G7314" s="3">
        <v>44661</v>
      </c>
      <c r="H7314">
        <v>2</v>
      </c>
      <c r="I7314">
        <v>235.36</v>
      </c>
    </row>
    <row r="7315" spans="1:9" x14ac:dyDescent="0.25">
      <c r="A7315" s="2" t="s">
        <v>14</v>
      </c>
      <c r="B7315">
        <v>7314</v>
      </c>
      <c r="C7315">
        <v>7</v>
      </c>
      <c r="D7315" s="3">
        <v>44658</v>
      </c>
      <c r="E7315" s="3">
        <v>44669</v>
      </c>
      <c r="F7315">
        <v>11</v>
      </c>
      <c r="G7315" s="3">
        <v>44671</v>
      </c>
      <c r="H7315">
        <v>3</v>
      </c>
      <c r="I7315">
        <v>63.82</v>
      </c>
    </row>
    <row r="7316" spans="1:9" x14ac:dyDescent="0.25">
      <c r="A7316" s="2" t="s">
        <v>94</v>
      </c>
      <c r="B7316">
        <v>7315</v>
      </c>
      <c r="C7316">
        <v>9</v>
      </c>
      <c r="D7316" s="3">
        <v>44658</v>
      </c>
      <c r="E7316" s="3">
        <v>44661</v>
      </c>
      <c r="F7316">
        <v>3</v>
      </c>
      <c r="G7316" s="3">
        <v>44662</v>
      </c>
      <c r="H7316">
        <v>3</v>
      </c>
      <c r="I7316">
        <v>110.22</v>
      </c>
    </row>
    <row r="7317" spans="1:9" x14ac:dyDescent="0.25">
      <c r="A7317" s="2" t="s">
        <v>81</v>
      </c>
      <c r="B7317">
        <v>7316</v>
      </c>
      <c r="C7317">
        <v>3</v>
      </c>
      <c r="D7317" s="3">
        <v>44658</v>
      </c>
      <c r="E7317" s="3">
        <v>44675</v>
      </c>
      <c r="F7317">
        <v>17</v>
      </c>
      <c r="G7317" s="3">
        <v>44672</v>
      </c>
      <c r="H7317">
        <v>1</v>
      </c>
      <c r="I7317">
        <v>49.23</v>
      </c>
    </row>
    <row r="7318" spans="1:9" x14ac:dyDescent="0.25">
      <c r="A7318" s="2" t="s">
        <v>67</v>
      </c>
      <c r="B7318">
        <v>7317</v>
      </c>
      <c r="C7318">
        <v>2</v>
      </c>
      <c r="D7318" s="3">
        <v>44659</v>
      </c>
      <c r="E7318" s="3">
        <v>44671</v>
      </c>
      <c r="F7318">
        <v>12</v>
      </c>
      <c r="G7318" s="3">
        <v>44673</v>
      </c>
      <c r="H7318">
        <v>3</v>
      </c>
      <c r="I7318">
        <v>157.94</v>
      </c>
    </row>
    <row r="7319" spans="1:9" x14ac:dyDescent="0.25">
      <c r="A7319" s="2" t="s">
        <v>45</v>
      </c>
      <c r="B7319">
        <v>7318</v>
      </c>
      <c r="C7319">
        <v>5</v>
      </c>
      <c r="D7319" s="3">
        <v>44659</v>
      </c>
      <c r="E7319" s="3">
        <v>44670</v>
      </c>
      <c r="F7319">
        <v>11</v>
      </c>
      <c r="G7319" s="3">
        <v>44668</v>
      </c>
      <c r="H7319">
        <v>3</v>
      </c>
      <c r="I7319">
        <v>224.22</v>
      </c>
    </row>
    <row r="7320" spans="1:9" x14ac:dyDescent="0.25">
      <c r="A7320" s="2" t="s">
        <v>91</v>
      </c>
      <c r="B7320">
        <v>7319</v>
      </c>
      <c r="C7320">
        <v>5</v>
      </c>
      <c r="D7320" s="3">
        <v>44659</v>
      </c>
      <c r="E7320" s="3">
        <v>44662</v>
      </c>
      <c r="F7320">
        <v>3</v>
      </c>
      <c r="G7320" s="3">
        <v>44661</v>
      </c>
      <c r="H7320">
        <v>2</v>
      </c>
      <c r="I7320">
        <v>448.68</v>
      </c>
    </row>
    <row r="7321" spans="1:9" x14ac:dyDescent="0.25">
      <c r="A7321" s="2" t="s">
        <v>17</v>
      </c>
      <c r="B7321">
        <v>7320</v>
      </c>
      <c r="C7321">
        <v>2</v>
      </c>
      <c r="D7321" s="3">
        <v>44659</v>
      </c>
      <c r="E7321" s="3">
        <v>44669</v>
      </c>
      <c r="F7321">
        <v>10</v>
      </c>
      <c r="G7321" s="3">
        <v>44669</v>
      </c>
      <c r="H7321">
        <v>2</v>
      </c>
      <c r="I7321">
        <v>17.420000000000002</v>
      </c>
    </row>
    <row r="7322" spans="1:9" x14ac:dyDescent="0.25">
      <c r="A7322" s="2" t="s">
        <v>86</v>
      </c>
      <c r="B7322">
        <v>7321</v>
      </c>
      <c r="C7322">
        <v>5</v>
      </c>
      <c r="D7322" s="3">
        <v>44659</v>
      </c>
      <c r="E7322" s="3">
        <v>44673</v>
      </c>
      <c r="F7322">
        <v>14</v>
      </c>
      <c r="G7322" s="3">
        <v>44668</v>
      </c>
      <c r="H7322">
        <v>3</v>
      </c>
      <c r="I7322">
        <v>97.11</v>
      </c>
    </row>
    <row r="7323" spans="1:9" x14ac:dyDescent="0.25">
      <c r="A7323" s="2" t="s">
        <v>30</v>
      </c>
      <c r="B7323">
        <v>7322</v>
      </c>
      <c r="C7323">
        <v>4</v>
      </c>
      <c r="D7323" s="3">
        <v>44659</v>
      </c>
      <c r="E7323" s="3">
        <v>44672</v>
      </c>
      <c r="F7323">
        <v>13</v>
      </c>
      <c r="G7323" s="3">
        <v>44663</v>
      </c>
      <c r="H7323">
        <v>2</v>
      </c>
      <c r="I7323">
        <v>289.45</v>
      </c>
    </row>
    <row r="7324" spans="1:9" x14ac:dyDescent="0.25">
      <c r="A7324" s="2" t="s">
        <v>60</v>
      </c>
      <c r="B7324">
        <v>7323</v>
      </c>
      <c r="C7324">
        <v>5</v>
      </c>
      <c r="D7324" s="3">
        <v>44659</v>
      </c>
      <c r="E7324" s="3">
        <v>44676</v>
      </c>
      <c r="F7324">
        <v>17</v>
      </c>
      <c r="G7324" s="3">
        <v>44679</v>
      </c>
      <c r="H7324">
        <v>3</v>
      </c>
      <c r="I7324">
        <v>1387.41</v>
      </c>
    </row>
    <row r="7325" spans="1:9" x14ac:dyDescent="0.25">
      <c r="A7325" s="2" t="s">
        <v>36</v>
      </c>
      <c r="B7325">
        <v>7324</v>
      </c>
      <c r="C7325">
        <v>9</v>
      </c>
      <c r="D7325" s="3">
        <v>44659</v>
      </c>
      <c r="E7325" s="3">
        <v>44676</v>
      </c>
      <c r="F7325">
        <v>17</v>
      </c>
      <c r="G7325" s="3">
        <v>44667</v>
      </c>
      <c r="H7325">
        <v>3</v>
      </c>
      <c r="I7325">
        <v>562.66</v>
      </c>
    </row>
    <row r="7326" spans="1:9" x14ac:dyDescent="0.25">
      <c r="A7326" s="2" t="s">
        <v>46</v>
      </c>
      <c r="B7326">
        <v>7325</v>
      </c>
      <c r="C7326">
        <v>3</v>
      </c>
      <c r="D7326" s="3">
        <v>44659</v>
      </c>
      <c r="E7326" s="3">
        <v>44676</v>
      </c>
      <c r="F7326">
        <v>17</v>
      </c>
      <c r="G7326" s="3">
        <v>44675</v>
      </c>
      <c r="H7326">
        <v>1</v>
      </c>
      <c r="I7326">
        <v>4.43</v>
      </c>
    </row>
    <row r="7327" spans="1:9" x14ac:dyDescent="0.25">
      <c r="A7327" s="2" t="s">
        <v>78</v>
      </c>
      <c r="B7327">
        <v>7326</v>
      </c>
      <c r="C7327">
        <v>1</v>
      </c>
      <c r="D7327" s="3">
        <v>44659</v>
      </c>
      <c r="E7327" s="3">
        <v>44664</v>
      </c>
      <c r="F7327">
        <v>5</v>
      </c>
      <c r="G7327" s="3">
        <v>44663</v>
      </c>
      <c r="H7327">
        <v>2</v>
      </c>
      <c r="I7327">
        <v>102.33</v>
      </c>
    </row>
    <row r="7328" spans="1:9" x14ac:dyDescent="0.25">
      <c r="A7328" s="2" t="s">
        <v>77</v>
      </c>
      <c r="B7328">
        <v>7327</v>
      </c>
      <c r="C7328">
        <v>6</v>
      </c>
      <c r="D7328" s="3">
        <v>44659</v>
      </c>
      <c r="E7328" s="3">
        <v>44662</v>
      </c>
      <c r="F7328">
        <v>3</v>
      </c>
      <c r="G7328" s="3">
        <v>44663</v>
      </c>
      <c r="H7328">
        <v>2</v>
      </c>
      <c r="I7328">
        <v>53.77</v>
      </c>
    </row>
    <row r="7329" spans="1:9" x14ac:dyDescent="0.25">
      <c r="A7329" s="2" t="s">
        <v>75</v>
      </c>
      <c r="B7329">
        <v>7328</v>
      </c>
      <c r="C7329">
        <v>7</v>
      </c>
      <c r="D7329" s="3">
        <v>44659</v>
      </c>
      <c r="E7329" s="3">
        <v>44668</v>
      </c>
      <c r="F7329">
        <v>9</v>
      </c>
      <c r="G7329" s="3">
        <v>44671</v>
      </c>
      <c r="H7329">
        <v>3</v>
      </c>
      <c r="I7329">
        <v>103.29</v>
      </c>
    </row>
    <row r="7330" spans="1:9" x14ac:dyDescent="0.25">
      <c r="A7330" s="2" t="s">
        <v>39</v>
      </c>
      <c r="B7330">
        <v>7329</v>
      </c>
      <c r="C7330">
        <v>1</v>
      </c>
      <c r="D7330" s="3">
        <v>44659</v>
      </c>
      <c r="E7330" s="3">
        <v>44676</v>
      </c>
      <c r="F7330">
        <v>17</v>
      </c>
      <c r="G7330" s="3">
        <v>44663</v>
      </c>
      <c r="H7330">
        <v>1</v>
      </c>
      <c r="I7330">
        <v>197.87</v>
      </c>
    </row>
    <row r="7331" spans="1:9" x14ac:dyDescent="0.25">
      <c r="A7331" s="2" t="s">
        <v>92</v>
      </c>
      <c r="B7331">
        <v>7330</v>
      </c>
      <c r="C7331">
        <v>6</v>
      </c>
      <c r="D7331" s="3">
        <v>44659</v>
      </c>
      <c r="E7331" s="3">
        <v>44667</v>
      </c>
      <c r="F7331">
        <v>8</v>
      </c>
      <c r="G7331" s="3">
        <v>44669</v>
      </c>
      <c r="H7331">
        <v>2</v>
      </c>
      <c r="I7331">
        <v>229.95</v>
      </c>
    </row>
    <row r="7332" spans="1:9" x14ac:dyDescent="0.25">
      <c r="A7332" s="2" t="s">
        <v>15</v>
      </c>
      <c r="B7332">
        <v>7331</v>
      </c>
      <c r="C7332">
        <v>6</v>
      </c>
      <c r="D7332" s="3">
        <v>44659</v>
      </c>
      <c r="E7332" s="3">
        <v>44671</v>
      </c>
      <c r="F7332">
        <v>12</v>
      </c>
      <c r="G7332" s="3">
        <v>44671</v>
      </c>
      <c r="H7332">
        <v>3</v>
      </c>
      <c r="I7332">
        <v>559.16</v>
      </c>
    </row>
    <row r="7333" spans="1:9" x14ac:dyDescent="0.25">
      <c r="A7333" s="2" t="s">
        <v>95</v>
      </c>
      <c r="B7333">
        <v>7332</v>
      </c>
      <c r="C7333">
        <v>9</v>
      </c>
      <c r="D7333" s="3">
        <v>44659</v>
      </c>
      <c r="E7333" s="3">
        <v>44668</v>
      </c>
      <c r="F7333">
        <v>9</v>
      </c>
      <c r="G7333" s="3">
        <v>44667</v>
      </c>
      <c r="H7333">
        <v>1</v>
      </c>
      <c r="I7333">
        <v>899.74</v>
      </c>
    </row>
    <row r="7334" spans="1:9" x14ac:dyDescent="0.25">
      <c r="A7334" s="2" t="s">
        <v>13</v>
      </c>
      <c r="B7334">
        <v>7333</v>
      </c>
      <c r="C7334">
        <v>9</v>
      </c>
      <c r="D7334" s="3">
        <v>44659</v>
      </c>
      <c r="E7334" s="3">
        <v>44672</v>
      </c>
      <c r="F7334">
        <v>13</v>
      </c>
      <c r="G7334" s="3">
        <v>44671</v>
      </c>
      <c r="H7334">
        <v>2</v>
      </c>
      <c r="I7334">
        <v>23.82</v>
      </c>
    </row>
    <row r="7335" spans="1:9" x14ac:dyDescent="0.25">
      <c r="A7335" s="2" t="s">
        <v>13</v>
      </c>
      <c r="B7335">
        <v>7334</v>
      </c>
      <c r="C7335">
        <v>2</v>
      </c>
      <c r="D7335" s="3">
        <v>44659</v>
      </c>
      <c r="E7335" s="3">
        <v>44675</v>
      </c>
      <c r="F7335">
        <v>16</v>
      </c>
      <c r="G7335" s="3">
        <v>44672</v>
      </c>
      <c r="H7335">
        <v>2</v>
      </c>
      <c r="I7335">
        <v>4.75</v>
      </c>
    </row>
    <row r="7336" spans="1:9" x14ac:dyDescent="0.25">
      <c r="A7336" s="2" t="s">
        <v>29</v>
      </c>
      <c r="B7336">
        <v>7335</v>
      </c>
      <c r="C7336">
        <v>7</v>
      </c>
      <c r="D7336" s="3">
        <v>44659</v>
      </c>
      <c r="E7336" s="3">
        <v>44671</v>
      </c>
      <c r="F7336">
        <v>12</v>
      </c>
      <c r="G7336" s="3">
        <v>44662</v>
      </c>
      <c r="H7336">
        <v>2</v>
      </c>
      <c r="I7336">
        <v>17.64</v>
      </c>
    </row>
    <row r="7337" spans="1:9" x14ac:dyDescent="0.25">
      <c r="A7337" s="2" t="s">
        <v>105</v>
      </c>
      <c r="B7337">
        <v>7336</v>
      </c>
      <c r="C7337">
        <v>7</v>
      </c>
      <c r="D7337" s="3">
        <v>44659</v>
      </c>
      <c r="E7337" s="3">
        <v>44666</v>
      </c>
      <c r="F7337">
        <v>7</v>
      </c>
      <c r="G7337" s="3">
        <v>44661</v>
      </c>
      <c r="H7337">
        <v>1</v>
      </c>
      <c r="I7337">
        <v>195.49</v>
      </c>
    </row>
    <row r="7338" spans="1:9" x14ac:dyDescent="0.25">
      <c r="A7338" s="2" t="s">
        <v>17</v>
      </c>
      <c r="B7338">
        <v>7337</v>
      </c>
      <c r="C7338">
        <v>5</v>
      </c>
      <c r="D7338" s="3">
        <v>44659</v>
      </c>
      <c r="E7338" s="3">
        <v>44673</v>
      </c>
      <c r="F7338">
        <v>14</v>
      </c>
      <c r="G7338" s="3">
        <v>44662</v>
      </c>
      <c r="H7338">
        <v>3</v>
      </c>
      <c r="I7338">
        <v>125.51</v>
      </c>
    </row>
    <row r="7339" spans="1:9" x14ac:dyDescent="0.25">
      <c r="A7339" s="2" t="s">
        <v>64</v>
      </c>
      <c r="B7339">
        <v>7338</v>
      </c>
      <c r="C7339">
        <v>9</v>
      </c>
      <c r="D7339" s="3">
        <v>44659</v>
      </c>
      <c r="E7339" s="3">
        <v>44671</v>
      </c>
      <c r="F7339">
        <v>12</v>
      </c>
      <c r="G7339" s="3">
        <v>44666</v>
      </c>
      <c r="H7339">
        <v>2</v>
      </c>
      <c r="I7339">
        <v>128.22</v>
      </c>
    </row>
    <row r="7340" spans="1:9" x14ac:dyDescent="0.25">
      <c r="A7340" s="2" t="s">
        <v>108</v>
      </c>
      <c r="B7340">
        <v>7339</v>
      </c>
      <c r="C7340">
        <v>6</v>
      </c>
      <c r="D7340" s="3">
        <v>44659</v>
      </c>
      <c r="E7340" s="3">
        <v>44669</v>
      </c>
      <c r="F7340">
        <v>10</v>
      </c>
      <c r="G7340" s="3">
        <v>44662</v>
      </c>
      <c r="H7340">
        <v>1</v>
      </c>
      <c r="I7340">
        <v>173.39</v>
      </c>
    </row>
    <row r="7341" spans="1:9" x14ac:dyDescent="0.25">
      <c r="A7341" s="2" t="s">
        <v>20</v>
      </c>
      <c r="B7341">
        <v>7340</v>
      </c>
      <c r="C7341">
        <v>6</v>
      </c>
      <c r="D7341" s="3">
        <v>44659</v>
      </c>
      <c r="E7341" s="3">
        <v>44667</v>
      </c>
      <c r="F7341">
        <v>8</v>
      </c>
      <c r="G7341" s="3">
        <v>44662</v>
      </c>
      <c r="H7341">
        <v>1</v>
      </c>
      <c r="I7341">
        <v>120.63</v>
      </c>
    </row>
    <row r="7342" spans="1:9" x14ac:dyDescent="0.25">
      <c r="A7342" s="2" t="s">
        <v>18</v>
      </c>
      <c r="B7342">
        <v>7341</v>
      </c>
      <c r="C7342">
        <v>5</v>
      </c>
      <c r="D7342" s="3">
        <v>44660</v>
      </c>
      <c r="E7342" s="3">
        <v>44667</v>
      </c>
      <c r="F7342">
        <v>7</v>
      </c>
      <c r="G7342" s="3">
        <v>44663</v>
      </c>
      <c r="H7342">
        <v>1</v>
      </c>
      <c r="I7342">
        <v>98.95</v>
      </c>
    </row>
    <row r="7343" spans="1:9" x14ac:dyDescent="0.25">
      <c r="A7343" s="2" t="s">
        <v>88</v>
      </c>
      <c r="B7343">
        <v>7342</v>
      </c>
      <c r="C7343">
        <v>4</v>
      </c>
      <c r="D7343" s="3">
        <v>44661</v>
      </c>
      <c r="E7343" s="3">
        <v>44669</v>
      </c>
      <c r="F7343">
        <v>8</v>
      </c>
      <c r="G7343" s="3">
        <v>44668</v>
      </c>
      <c r="H7343">
        <v>2</v>
      </c>
      <c r="I7343">
        <v>94.14</v>
      </c>
    </row>
    <row r="7344" spans="1:9" x14ac:dyDescent="0.25">
      <c r="A7344" s="2" t="s">
        <v>101</v>
      </c>
      <c r="B7344">
        <v>7343</v>
      </c>
      <c r="C7344">
        <v>2</v>
      </c>
      <c r="D7344" s="3">
        <v>44661</v>
      </c>
      <c r="E7344" s="3">
        <v>44666</v>
      </c>
      <c r="F7344">
        <v>5</v>
      </c>
      <c r="G7344" s="3">
        <v>44666</v>
      </c>
      <c r="H7344">
        <v>3</v>
      </c>
      <c r="I7344">
        <v>511.88</v>
      </c>
    </row>
    <row r="7345" spans="1:9" x14ac:dyDescent="0.25">
      <c r="A7345" s="2" t="s">
        <v>80</v>
      </c>
      <c r="B7345">
        <v>7344</v>
      </c>
      <c r="C7345">
        <v>1</v>
      </c>
      <c r="D7345" s="3">
        <v>44661</v>
      </c>
      <c r="E7345" s="3">
        <v>44664</v>
      </c>
      <c r="F7345">
        <v>3</v>
      </c>
      <c r="G7345" s="3">
        <v>44666</v>
      </c>
      <c r="H7345">
        <v>3</v>
      </c>
      <c r="I7345">
        <v>517.95000000000005</v>
      </c>
    </row>
    <row r="7346" spans="1:9" x14ac:dyDescent="0.25">
      <c r="A7346" s="2" t="s">
        <v>11</v>
      </c>
      <c r="B7346">
        <v>7345</v>
      </c>
      <c r="C7346">
        <v>9</v>
      </c>
      <c r="D7346" s="3">
        <v>44661</v>
      </c>
      <c r="E7346" s="3">
        <v>44667</v>
      </c>
      <c r="F7346">
        <v>6</v>
      </c>
      <c r="G7346" s="3">
        <v>44665</v>
      </c>
      <c r="H7346">
        <v>2</v>
      </c>
      <c r="I7346">
        <v>2023.1</v>
      </c>
    </row>
    <row r="7347" spans="1:9" x14ac:dyDescent="0.25">
      <c r="A7347" s="2" t="s">
        <v>44</v>
      </c>
      <c r="B7347">
        <v>7346</v>
      </c>
      <c r="C7347">
        <v>4</v>
      </c>
      <c r="D7347" s="3">
        <v>44661</v>
      </c>
      <c r="E7347" s="3">
        <v>44679</v>
      </c>
      <c r="F7347">
        <v>18</v>
      </c>
      <c r="G7347" s="3">
        <v>44672</v>
      </c>
      <c r="H7347">
        <v>1</v>
      </c>
      <c r="I7347">
        <v>265.02</v>
      </c>
    </row>
    <row r="7348" spans="1:9" x14ac:dyDescent="0.25">
      <c r="A7348" s="2" t="s">
        <v>68</v>
      </c>
      <c r="B7348">
        <v>7347</v>
      </c>
      <c r="C7348">
        <v>1</v>
      </c>
      <c r="D7348" s="3">
        <v>44661</v>
      </c>
      <c r="E7348" s="3">
        <v>44674</v>
      </c>
      <c r="F7348">
        <v>13</v>
      </c>
      <c r="G7348" s="3">
        <v>44673</v>
      </c>
      <c r="H7348">
        <v>3</v>
      </c>
      <c r="I7348">
        <v>2.34</v>
      </c>
    </row>
    <row r="7349" spans="1:9" x14ac:dyDescent="0.25">
      <c r="A7349" s="2" t="s">
        <v>111</v>
      </c>
      <c r="B7349">
        <v>7348</v>
      </c>
      <c r="C7349">
        <v>9</v>
      </c>
      <c r="D7349" s="3">
        <v>44661</v>
      </c>
      <c r="E7349" s="3">
        <v>44677</v>
      </c>
      <c r="F7349">
        <v>16</v>
      </c>
      <c r="G7349" s="3">
        <v>44665</v>
      </c>
      <c r="H7349">
        <v>1</v>
      </c>
      <c r="I7349">
        <v>53.64</v>
      </c>
    </row>
    <row r="7350" spans="1:9" x14ac:dyDescent="0.25">
      <c r="A7350" s="2" t="s">
        <v>27</v>
      </c>
      <c r="B7350">
        <v>7349</v>
      </c>
      <c r="C7350">
        <v>6</v>
      </c>
      <c r="D7350" s="3">
        <v>44661</v>
      </c>
      <c r="E7350" s="3">
        <v>44674</v>
      </c>
      <c r="F7350">
        <v>13</v>
      </c>
      <c r="G7350" s="3">
        <v>44671</v>
      </c>
      <c r="H7350">
        <v>2</v>
      </c>
      <c r="I7350">
        <v>122.35</v>
      </c>
    </row>
    <row r="7351" spans="1:9" x14ac:dyDescent="0.25">
      <c r="A7351" s="2" t="s">
        <v>38</v>
      </c>
      <c r="B7351">
        <v>7350</v>
      </c>
      <c r="C7351">
        <v>8</v>
      </c>
      <c r="D7351" s="3">
        <v>44661</v>
      </c>
      <c r="E7351" s="3">
        <v>44676</v>
      </c>
      <c r="F7351">
        <v>15</v>
      </c>
      <c r="G7351" s="3">
        <v>44666</v>
      </c>
      <c r="H7351">
        <v>1</v>
      </c>
      <c r="I7351">
        <v>258.81</v>
      </c>
    </row>
    <row r="7352" spans="1:9" x14ac:dyDescent="0.25">
      <c r="A7352" s="2" t="s">
        <v>34</v>
      </c>
      <c r="B7352">
        <v>7351</v>
      </c>
      <c r="C7352">
        <v>7</v>
      </c>
      <c r="D7352" s="3">
        <v>44661</v>
      </c>
      <c r="E7352" s="3">
        <v>44665</v>
      </c>
      <c r="F7352">
        <v>4</v>
      </c>
      <c r="G7352" s="3">
        <v>44665</v>
      </c>
      <c r="H7352">
        <v>3</v>
      </c>
      <c r="I7352">
        <v>169.57</v>
      </c>
    </row>
    <row r="7353" spans="1:9" x14ac:dyDescent="0.25">
      <c r="A7353" s="2" t="s">
        <v>102</v>
      </c>
      <c r="B7353">
        <v>7352</v>
      </c>
      <c r="C7353">
        <v>9</v>
      </c>
      <c r="D7353" s="3">
        <v>44661</v>
      </c>
      <c r="E7353" s="3">
        <v>44665</v>
      </c>
      <c r="F7353">
        <v>4</v>
      </c>
      <c r="G7353" s="3">
        <v>44667</v>
      </c>
      <c r="H7353">
        <v>2</v>
      </c>
      <c r="I7353">
        <v>4.2</v>
      </c>
    </row>
    <row r="7354" spans="1:9" x14ac:dyDescent="0.25">
      <c r="A7354" s="2" t="s">
        <v>79</v>
      </c>
      <c r="B7354">
        <v>7353</v>
      </c>
      <c r="C7354">
        <v>1</v>
      </c>
      <c r="D7354" s="3">
        <v>44661</v>
      </c>
      <c r="E7354" s="3">
        <v>44667</v>
      </c>
      <c r="F7354">
        <v>6</v>
      </c>
      <c r="G7354" s="3">
        <v>44669</v>
      </c>
      <c r="H7354">
        <v>3</v>
      </c>
      <c r="I7354">
        <v>74.459999999999994</v>
      </c>
    </row>
    <row r="7355" spans="1:9" x14ac:dyDescent="0.25">
      <c r="A7355" s="2" t="s">
        <v>91</v>
      </c>
      <c r="B7355">
        <v>7354</v>
      </c>
      <c r="C7355">
        <v>4</v>
      </c>
      <c r="D7355" s="3">
        <v>44661</v>
      </c>
      <c r="E7355" s="3">
        <v>44675</v>
      </c>
      <c r="F7355">
        <v>14</v>
      </c>
      <c r="G7355" s="3">
        <v>44676</v>
      </c>
      <c r="H7355">
        <v>3</v>
      </c>
      <c r="I7355">
        <v>39.1</v>
      </c>
    </row>
    <row r="7356" spans="1:9" x14ac:dyDescent="0.25">
      <c r="A7356" s="2" t="s">
        <v>88</v>
      </c>
      <c r="B7356">
        <v>7355</v>
      </c>
      <c r="C7356">
        <v>9</v>
      </c>
      <c r="D7356" s="3">
        <v>44661</v>
      </c>
      <c r="E7356" s="3">
        <v>44666</v>
      </c>
      <c r="F7356">
        <v>5</v>
      </c>
      <c r="G7356" s="3">
        <v>44664</v>
      </c>
      <c r="H7356">
        <v>3</v>
      </c>
      <c r="I7356">
        <v>63.52</v>
      </c>
    </row>
    <row r="7357" spans="1:9" x14ac:dyDescent="0.25">
      <c r="A7357" s="2" t="s">
        <v>84</v>
      </c>
      <c r="B7357">
        <v>7356</v>
      </c>
      <c r="C7357">
        <v>1</v>
      </c>
      <c r="D7357" s="3">
        <v>44661</v>
      </c>
      <c r="E7357" s="3">
        <v>44679</v>
      </c>
      <c r="F7357">
        <v>18</v>
      </c>
      <c r="G7357" s="3">
        <v>44674</v>
      </c>
      <c r="H7357">
        <v>3</v>
      </c>
      <c r="I7357">
        <v>130.16</v>
      </c>
    </row>
    <row r="7358" spans="1:9" x14ac:dyDescent="0.25">
      <c r="A7358" s="2" t="s">
        <v>42</v>
      </c>
      <c r="B7358">
        <v>7357</v>
      </c>
      <c r="C7358">
        <v>6</v>
      </c>
      <c r="D7358" s="3">
        <v>44661</v>
      </c>
      <c r="E7358" s="3">
        <v>44666</v>
      </c>
      <c r="F7358">
        <v>5</v>
      </c>
      <c r="G7358" s="3">
        <v>44669</v>
      </c>
      <c r="H7358">
        <v>2</v>
      </c>
      <c r="I7358">
        <v>64.989999999999995</v>
      </c>
    </row>
    <row r="7359" spans="1:9" x14ac:dyDescent="0.25">
      <c r="A7359" s="2" t="s">
        <v>32</v>
      </c>
      <c r="B7359">
        <v>7358</v>
      </c>
      <c r="C7359">
        <v>9</v>
      </c>
      <c r="D7359" s="3">
        <v>44661</v>
      </c>
      <c r="E7359" s="3">
        <v>44678</v>
      </c>
      <c r="F7359">
        <v>17</v>
      </c>
      <c r="G7359" s="3">
        <v>44670</v>
      </c>
      <c r="H7359">
        <v>1</v>
      </c>
      <c r="I7359">
        <v>982.06</v>
      </c>
    </row>
    <row r="7360" spans="1:9" x14ac:dyDescent="0.25">
      <c r="A7360" s="2" t="s">
        <v>97</v>
      </c>
      <c r="B7360">
        <v>7359</v>
      </c>
      <c r="C7360">
        <v>6</v>
      </c>
      <c r="D7360" s="3">
        <v>44661</v>
      </c>
      <c r="E7360" s="3">
        <v>44674</v>
      </c>
      <c r="F7360">
        <v>13</v>
      </c>
      <c r="G7360" s="3">
        <v>44666</v>
      </c>
      <c r="H7360">
        <v>3</v>
      </c>
      <c r="I7360">
        <v>157.27000000000001</v>
      </c>
    </row>
    <row r="7361" spans="1:9" x14ac:dyDescent="0.25">
      <c r="A7361" s="2" t="s">
        <v>46</v>
      </c>
      <c r="B7361">
        <v>7360</v>
      </c>
      <c r="C7361">
        <v>9</v>
      </c>
      <c r="D7361" s="3">
        <v>44661</v>
      </c>
      <c r="E7361" s="3">
        <v>44670</v>
      </c>
      <c r="F7361">
        <v>9</v>
      </c>
      <c r="G7361" s="3">
        <v>44665</v>
      </c>
      <c r="H7361">
        <v>1</v>
      </c>
      <c r="I7361">
        <v>592.12</v>
      </c>
    </row>
    <row r="7362" spans="1:9" x14ac:dyDescent="0.25">
      <c r="A7362" s="2" t="s">
        <v>30</v>
      </c>
      <c r="B7362">
        <v>7361</v>
      </c>
      <c r="C7362">
        <v>5</v>
      </c>
      <c r="D7362" s="3">
        <v>44661</v>
      </c>
      <c r="E7362" s="3">
        <v>44666</v>
      </c>
      <c r="F7362">
        <v>5</v>
      </c>
      <c r="G7362" s="3">
        <v>44668</v>
      </c>
      <c r="H7362">
        <v>2</v>
      </c>
      <c r="I7362">
        <v>131.66999999999999</v>
      </c>
    </row>
    <row r="7363" spans="1:9" x14ac:dyDescent="0.25">
      <c r="A7363" s="2" t="s">
        <v>102</v>
      </c>
      <c r="B7363">
        <v>7362</v>
      </c>
      <c r="C7363">
        <v>9</v>
      </c>
      <c r="D7363" s="3">
        <v>44661</v>
      </c>
      <c r="E7363" s="3">
        <v>44674</v>
      </c>
      <c r="F7363">
        <v>13</v>
      </c>
      <c r="G7363" s="3">
        <v>44665</v>
      </c>
      <c r="H7363">
        <v>3</v>
      </c>
      <c r="I7363">
        <v>214.59</v>
      </c>
    </row>
    <row r="7364" spans="1:9" x14ac:dyDescent="0.25">
      <c r="A7364" s="2" t="s">
        <v>19</v>
      </c>
      <c r="B7364">
        <v>7363</v>
      </c>
      <c r="C7364">
        <v>1</v>
      </c>
      <c r="D7364" s="3">
        <v>44661</v>
      </c>
      <c r="E7364" s="3">
        <v>44666</v>
      </c>
      <c r="F7364">
        <v>5</v>
      </c>
      <c r="G7364" s="3">
        <v>44665</v>
      </c>
      <c r="H7364">
        <v>3</v>
      </c>
      <c r="I7364">
        <v>1120.77</v>
      </c>
    </row>
    <row r="7365" spans="1:9" x14ac:dyDescent="0.25">
      <c r="A7365" s="2" t="s">
        <v>92</v>
      </c>
      <c r="B7365">
        <v>7364</v>
      </c>
      <c r="C7365">
        <v>4</v>
      </c>
      <c r="D7365" s="3">
        <v>44661</v>
      </c>
      <c r="E7365" s="3">
        <v>44675</v>
      </c>
      <c r="F7365">
        <v>14</v>
      </c>
      <c r="G7365" s="3">
        <v>44665</v>
      </c>
      <c r="H7365">
        <v>3</v>
      </c>
      <c r="I7365">
        <v>1275.74</v>
      </c>
    </row>
    <row r="7366" spans="1:9" x14ac:dyDescent="0.25">
      <c r="A7366" s="2" t="s">
        <v>71</v>
      </c>
      <c r="B7366">
        <v>7365</v>
      </c>
      <c r="C7366">
        <v>2</v>
      </c>
      <c r="D7366" s="3">
        <v>44661</v>
      </c>
      <c r="E7366" s="3">
        <v>44676</v>
      </c>
      <c r="F7366">
        <v>15</v>
      </c>
      <c r="G7366" s="3">
        <v>44670</v>
      </c>
      <c r="H7366">
        <v>2</v>
      </c>
      <c r="I7366">
        <v>31.45</v>
      </c>
    </row>
    <row r="7367" spans="1:9" x14ac:dyDescent="0.25">
      <c r="A7367" s="2" t="s">
        <v>93</v>
      </c>
      <c r="B7367">
        <v>7366</v>
      </c>
      <c r="C7367">
        <v>7</v>
      </c>
      <c r="D7367" s="3">
        <v>44661</v>
      </c>
      <c r="E7367" s="3">
        <v>44676</v>
      </c>
      <c r="F7367">
        <v>15</v>
      </c>
      <c r="G7367" s="3">
        <v>44665</v>
      </c>
      <c r="H7367">
        <v>2</v>
      </c>
      <c r="I7367">
        <v>167.81</v>
      </c>
    </row>
    <row r="7368" spans="1:9" x14ac:dyDescent="0.25">
      <c r="A7368" s="2" t="s">
        <v>78</v>
      </c>
      <c r="B7368">
        <v>7367</v>
      </c>
      <c r="C7368">
        <v>1</v>
      </c>
      <c r="D7368" s="3">
        <v>44661</v>
      </c>
      <c r="E7368" s="3">
        <v>44677</v>
      </c>
      <c r="F7368">
        <v>16</v>
      </c>
      <c r="G7368" s="3">
        <v>44665</v>
      </c>
      <c r="H7368">
        <v>2</v>
      </c>
      <c r="I7368">
        <v>304.99</v>
      </c>
    </row>
    <row r="7369" spans="1:9" x14ac:dyDescent="0.25">
      <c r="A7369" s="2" t="s">
        <v>21</v>
      </c>
      <c r="B7369">
        <v>7368</v>
      </c>
      <c r="C7369">
        <v>3</v>
      </c>
      <c r="D7369" s="3">
        <v>44661</v>
      </c>
      <c r="E7369" s="3">
        <v>44667</v>
      </c>
      <c r="F7369">
        <v>6</v>
      </c>
      <c r="G7369" s="3">
        <v>44670</v>
      </c>
      <c r="H7369">
        <v>3</v>
      </c>
      <c r="I7369">
        <v>172.83</v>
      </c>
    </row>
    <row r="7370" spans="1:9" x14ac:dyDescent="0.25">
      <c r="A7370" s="2" t="s">
        <v>15</v>
      </c>
      <c r="B7370">
        <v>7369</v>
      </c>
      <c r="C7370">
        <v>6</v>
      </c>
      <c r="D7370" s="3">
        <v>44661</v>
      </c>
      <c r="E7370" s="3">
        <v>44671</v>
      </c>
      <c r="F7370">
        <v>10</v>
      </c>
      <c r="G7370" s="3">
        <v>44665</v>
      </c>
      <c r="H7370">
        <v>1</v>
      </c>
      <c r="I7370">
        <v>50.18</v>
      </c>
    </row>
    <row r="7371" spans="1:9" x14ac:dyDescent="0.25">
      <c r="A7371" s="2" t="s">
        <v>94</v>
      </c>
      <c r="B7371">
        <v>7370</v>
      </c>
      <c r="C7371">
        <v>3</v>
      </c>
      <c r="D7371" s="3">
        <v>44661</v>
      </c>
      <c r="E7371" s="3">
        <v>44676</v>
      </c>
      <c r="F7371">
        <v>15</v>
      </c>
      <c r="G7371" s="3">
        <v>44666</v>
      </c>
      <c r="H7371">
        <v>1</v>
      </c>
      <c r="I7371">
        <v>689.46</v>
      </c>
    </row>
    <row r="7372" spans="1:9" x14ac:dyDescent="0.25">
      <c r="A7372" s="2" t="s">
        <v>31</v>
      </c>
      <c r="B7372">
        <v>7371</v>
      </c>
      <c r="C7372">
        <v>3</v>
      </c>
      <c r="D7372" s="3">
        <v>44661</v>
      </c>
      <c r="E7372" s="3">
        <v>44677</v>
      </c>
      <c r="F7372">
        <v>16</v>
      </c>
      <c r="G7372" s="3">
        <v>44676</v>
      </c>
      <c r="H7372">
        <v>2</v>
      </c>
      <c r="I7372">
        <v>540.32000000000005</v>
      </c>
    </row>
    <row r="7373" spans="1:9" x14ac:dyDescent="0.25">
      <c r="A7373" s="2" t="s">
        <v>109</v>
      </c>
      <c r="B7373">
        <v>7372</v>
      </c>
      <c r="C7373">
        <v>7</v>
      </c>
      <c r="D7373" s="3">
        <v>44661</v>
      </c>
      <c r="E7373" s="3">
        <v>44670</v>
      </c>
      <c r="F7373">
        <v>9</v>
      </c>
      <c r="G7373" s="3">
        <v>44672</v>
      </c>
      <c r="H7373">
        <v>1</v>
      </c>
      <c r="I7373">
        <v>279.77</v>
      </c>
    </row>
    <row r="7374" spans="1:9" x14ac:dyDescent="0.25">
      <c r="A7374" s="2" t="s">
        <v>26</v>
      </c>
      <c r="B7374">
        <v>7373</v>
      </c>
      <c r="C7374">
        <v>3</v>
      </c>
      <c r="D7374" s="3">
        <v>44661</v>
      </c>
      <c r="E7374" s="3">
        <v>44679</v>
      </c>
      <c r="F7374">
        <v>18</v>
      </c>
      <c r="G7374" s="3">
        <v>44681</v>
      </c>
      <c r="H7374">
        <v>3</v>
      </c>
      <c r="I7374">
        <v>217.19</v>
      </c>
    </row>
    <row r="7375" spans="1:9" x14ac:dyDescent="0.25">
      <c r="A7375" s="2" t="s">
        <v>15</v>
      </c>
      <c r="B7375">
        <v>7374</v>
      </c>
      <c r="C7375">
        <v>3</v>
      </c>
      <c r="D7375" s="3">
        <v>44662</v>
      </c>
      <c r="E7375" s="3">
        <v>44673</v>
      </c>
      <c r="F7375">
        <v>11</v>
      </c>
      <c r="G7375" s="3">
        <v>44670</v>
      </c>
      <c r="H7375">
        <v>3</v>
      </c>
      <c r="I7375">
        <v>382.5</v>
      </c>
    </row>
    <row r="7376" spans="1:9" x14ac:dyDescent="0.25">
      <c r="A7376" s="2" t="s">
        <v>21</v>
      </c>
      <c r="B7376">
        <v>7375</v>
      </c>
      <c r="C7376">
        <v>2</v>
      </c>
      <c r="D7376" s="3">
        <v>44662</v>
      </c>
      <c r="E7376" s="3">
        <v>44673</v>
      </c>
      <c r="F7376">
        <v>11</v>
      </c>
      <c r="G7376" s="3">
        <v>44668</v>
      </c>
      <c r="H7376">
        <v>2</v>
      </c>
      <c r="I7376">
        <v>3.86</v>
      </c>
    </row>
    <row r="7377" spans="1:9" x14ac:dyDescent="0.25">
      <c r="A7377" s="2" t="s">
        <v>40</v>
      </c>
      <c r="B7377">
        <v>7376</v>
      </c>
      <c r="C7377">
        <v>7</v>
      </c>
      <c r="D7377" s="3">
        <v>44662</v>
      </c>
      <c r="E7377" s="3">
        <v>44665</v>
      </c>
      <c r="F7377">
        <v>3</v>
      </c>
      <c r="G7377" s="3">
        <v>44667</v>
      </c>
      <c r="H7377">
        <v>2</v>
      </c>
      <c r="I7377">
        <v>36.93</v>
      </c>
    </row>
    <row r="7378" spans="1:9" x14ac:dyDescent="0.25">
      <c r="A7378" s="2" t="s">
        <v>34</v>
      </c>
      <c r="B7378">
        <v>7377</v>
      </c>
      <c r="C7378">
        <v>5</v>
      </c>
      <c r="D7378" s="3">
        <v>44662</v>
      </c>
      <c r="E7378" s="3">
        <v>44677</v>
      </c>
      <c r="F7378">
        <v>15</v>
      </c>
      <c r="G7378" s="3">
        <v>44665</v>
      </c>
      <c r="H7378">
        <v>3</v>
      </c>
      <c r="I7378">
        <v>21.64</v>
      </c>
    </row>
    <row r="7379" spans="1:9" x14ac:dyDescent="0.25">
      <c r="A7379" s="2" t="s">
        <v>44</v>
      </c>
      <c r="B7379">
        <v>7378</v>
      </c>
      <c r="C7379">
        <v>8</v>
      </c>
      <c r="D7379" s="3">
        <v>44662</v>
      </c>
      <c r="E7379" s="3">
        <v>44668</v>
      </c>
      <c r="F7379">
        <v>6</v>
      </c>
      <c r="G7379" s="3">
        <v>44669</v>
      </c>
      <c r="H7379">
        <v>1</v>
      </c>
      <c r="I7379">
        <v>1343.34</v>
      </c>
    </row>
    <row r="7380" spans="1:9" x14ac:dyDescent="0.25">
      <c r="A7380" s="2" t="s">
        <v>12</v>
      </c>
      <c r="B7380">
        <v>7379</v>
      </c>
      <c r="C7380">
        <v>2</v>
      </c>
      <c r="D7380" s="3">
        <v>44662</v>
      </c>
      <c r="E7380" s="3">
        <v>44671</v>
      </c>
      <c r="F7380">
        <v>9</v>
      </c>
      <c r="G7380" s="3">
        <v>44668</v>
      </c>
      <c r="H7380">
        <v>2</v>
      </c>
      <c r="I7380">
        <v>128.16999999999999</v>
      </c>
    </row>
    <row r="7381" spans="1:9" x14ac:dyDescent="0.25">
      <c r="A7381" s="2" t="s">
        <v>79</v>
      </c>
      <c r="B7381">
        <v>7380</v>
      </c>
      <c r="C7381">
        <v>4</v>
      </c>
      <c r="D7381" s="3">
        <v>44662</v>
      </c>
      <c r="E7381" s="3">
        <v>44670</v>
      </c>
      <c r="F7381">
        <v>8</v>
      </c>
      <c r="G7381" s="3">
        <v>44667</v>
      </c>
      <c r="H7381">
        <v>3</v>
      </c>
      <c r="I7381">
        <v>5.81</v>
      </c>
    </row>
    <row r="7382" spans="1:9" x14ac:dyDescent="0.25">
      <c r="A7382" s="2" t="s">
        <v>48</v>
      </c>
      <c r="B7382">
        <v>7381</v>
      </c>
      <c r="C7382">
        <v>1</v>
      </c>
      <c r="D7382" s="3">
        <v>44662</v>
      </c>
      <c r="E7382" s="3">
        <v>44678</v>
      </c>
      <c r="F7382">
        <v>16</v>
      </c>
      <c r="G7382" s="3">
        <v>44681</v>
      </c>
      <c r="H7382">
        <v>1</v>
      </c>
      <c r="I7382">
        <v>40.450000000000003</v>
      </c>
    </row>
    <row r="7383" spans="1:9" x14ac:dyDescent="0.25">
      <c r="A7383" s="2" t="s">
        <v>15</v>
      </c>
      <c r="B7383">
        <v>7382</v>
      </c>
      <c r="C7383">
        <v>3</v>
      </c>
      <c r="D7383" s="3">
        <v>44662</v>
      </c>
      <c r="E7383" s="3">
        <v>44672</v>
      </c>
      <c r="F7383">
        <v>10</v>
      </c>
      <c r="G7383" s="3">
        <v>44671</v>
      </c>
      <c r="H7383">
        <v>3</v>
      </c>
      <c r="I7383">
        <v>461.65</v>
      </c>
    </row>
    <row r="7384" spans="1:9" x14ac:dyDescent="0.25">
      <c r="A7384" s="2" t="s">
        <v>69</v>
      </c>
      <c r="B7384">
        <v>7383</v>
      </c>
      <c r="C7384">
        <v>5</v>
      </c>
      <c r="D7384" s="3">
        <v>44662</v>
      </c>
      <c r="E7384" s="3">
        <v>44671</v>
      </c>
      <c r="F7384">
        <v>9</v>
      </c>
      <c r="G7384" s="3">
        <v>44665</v>
      </c>
      <c r="H7384">
        <v>2</v>
      </c>
      <c r="I7384">
        <v>31.87</v>
      </c>
    </row>
    <row r="7385" spans="1:9" x14ac:dyDescent="0.25">
      <c r="A7385" s="2" t="s">
        <v>99</v>
      </c>
      <c r="B7385">
        <v>7384</v>
      </c>
      <c r="C7385">
        <v>8</v>
      </c>
      <c r="D7385" s="3">
        <v>44663</v>
      </c>
      <c r="E7385" s="3">
        <v>44681</v>
      </c>
      <c r="F7385">
        <v>18</v>
      </c>
      <c r="G7385" s="3">
        <v>44665</v>
      </c>
      <c r="H7385">
        <v>1</v>
      </c>
      <c r="I7385">
        <v>708.63</v>
      </c>
    </row>
    <row r="7386" spans="1:9" x14ac:dyDescent="0.25">
      <c r="A7386" s="2" t="s">
        <v>92</v>
      </c>
      <c r="B7386">
        <v>7385</v>
      </c>
      <c r="C7386">
        <v>5</v>
      </c>
      <c r="D7386" s="3">
        <v>44663</v>
      </c>
      <c r="E7386" s="3">
        <v>44674</v>
      </c>
      <c r="F7386">
        <v>11</v>
      </c>
      <c r="G7386" s="3">
        <v>44669</v>
      </c>
      <c r="H7386">
        <v>3</v>
      </c>
      <c r="I7386">
        <v>330.71</v>
      </c>
    </row>
    <row r="7387" spans="1:9" x14ac:dyDescent="0.25">
      <c r="A7387" s="2" t="s">
        <v>35</v>
      </c>
      <c r="B7387">
        <v>7386</v>
      </c>
      <c r="C7387">
        <v>3</v>
      </c>
      <c r="D7387" s="3">
        <v>44663</v>
      </c>
      <c r="E7387" s="3">
        <v>44666</v>
      </c>
      <c r="F7387">
        <v>3</v>
      </c>
      <c r="G7387" s="3">
        <v>44665</v>
      </c>
      <c r="H7387">
        <v>1</v>
      </c>
      <c r="I7387">
        <v>1352.88</v>
      </c>
    </row>
    <row r="7388" spans="1:9" x14ac:dyDescent="0.25">
      <c r="A7388" s="2" t="s">
        <v>66</v>
      </c>
      <c r="B7388">
        <v>7387</v>
      </c>
      <c r="C7388">
        <v>9</v>
      </c>
      <c r="D7388" s="3">
        <v>44663</v>
      </c>
      <c r="E7388" s="3">
        <v>44673</v>
      </c>
      <c r="F7388">
        <v>10</v>
      </c>
      <c r="G7388" s="3">
        <v>44668</v>
      </c>
      <c r="H7388">
        <v>2</v>
      </c>
      <c r="I7388">
        <v>899.88</v>
      </c>
    </row>
    <row r="7389" spans="1:9" x14ac:dyDescent="0.25">
      <c r="A7389" s="2" t="s">
        <v>95</v>
      </c>
      <c r="B7389">
        <v>7388</v>
      </c>
      <c r="C7389">
        <v>5</v>
      </c>
      <c r="D7389" s="3">
        <v>44663</v>
      </c>
      <c r="E7389" s="3">
        <v>44671</v>
      </c>
      <c r="F7389">
        <v>8</v>
      </c>
      <c r="G7389" s="3">
        <v>44665</v>
      </c>
      <c r="H7389">
        <v>3</v>
      </c>
      <c r="I7389">
        <v>52.65</v>
      </c>
    </row>
    <row r="7390" spans="1:9" x14ac:dyDescent="0.25">
      <c r="A7390" s="2" t="s">
        <v>83</v>
      </c>
      <c r="B7390">
        <v>7389</v>
      </c>
      <c r="C7390">
        <v>7</v>
      </c>
      <c r="D7390" s="3">
        <v>44664</v>
      </c>
      <c r="E7390" s="3">
        <v>44674</v>
      </c>
      <c r="F7390">
        <v>10</v>
      </c>
      <c r="G7390" s="3">
        <v>44667</v>
      </c>
      <c r="H7390">
        <v>2</v>
      </c>
      <c r="I7390">
        <v>266.8</v>
      </c>
    </row>
    <row r="7391" spans="1:9" x14ac:dyDescent="0.25">
      <c r="A7391" s="2" t="s">
        <v>98</v>
      </c>
      <c r="B7391">
        <v>7390</v>
      </c>
      <c r="C7391">
        <v>8</v>
      </c>
      <c r="D7391" s="3">
        <v>44664</v>
      </c>
      <c r="E7391" s="3">
        <v>44667</v>
      </c>
      <c r="F7391">
        <v>3</v>
      </c>
      <c r="G7391" s="3">
        <v>44670</v>
      </c>
      <c r="H7391">
        <v>3</v>
      </c>
      <c r="I7391">
        <v>398.42</v>
      </c>
    </row>
    <row r="7392" spans="1:9" x14ac:dyDescent="0.25">
      <c r="A7392" s="2" t="s">
        <v>76</v>
      </c>
      <c r="B7392">
        <v>7391</v>
      </c>
      <c r="C7392">
        <v>2</v>
      </c>
      <c r="D7392" s="3">
        <v>44664</v>
      </c>
      <c r="E7392" s="3">
        <v>44678</v>
      </c>
      <c r="F7392">
        <v>14</v>
      </c>
      <c r="G7392" s="3">
        <v>44680</v>
      </c>
      <c r="H7392">
        <v>3</v>
      </c>
      <c r="I7392">
        <v>23.03</v>
      </c>
    </row>
    <row r="7393" spans="1:9" x14ac:dyDescent="0.25">
      <c r="A7393" s="2" t="s">
        <v>109</v>
      </c>
      <c r="B7393">
        <v>7392</v>
      </c>
      <c r="C7393">
        <v>7</v>
      </c>
      <c r="D7393" s="3">
        <v>44664</v>
      </c>
      <c r="E7393" s="3">
        <v>44668</v>
      </c>
      <c r="F7393">
        <v>4</v>
      </c>
      <c r="G7393" s="3">
        <v>44671</v>
      </c>
      <c r="H7393">
        <v>1</v>
      </c>
      <c r="I7393">
        <v>51.26</v>
      </c>
    </row>
    <row r="7394" spans="1:9" x14ac:dyDescent="0.25">
      <c r="A7394" s="2" t="s">
        <v>15</v>
      </c>
      <c r="B7394">
        <v>7393</v>
      </c>
      <c r="C7394">
        <v>4</v>
      </c>
      <c r="D7394" s="3">
        <v>44665</v>
      </c>
      <c r="E7394" s="3">
        <v>44681</v>
      </c>
      <c r="F7394">
        <v>16</v>
      </c>
      <c r="G7394" s="3">
        <v>44673</v>
      </c>
      <c r="H7394">
        <v>2</v>
      </c>
      <c r="I7394">
        <v>4.28</v>
      </c>
    </row>
    <row r="7395" spans="1:9" x14ac:dyDescent="0.25">
      <c r="A7395" s="2" t="s">
        <v>71</v>
      </c>
      <c r="B7395">
        <v>7394</v>
      </c>
      <c r="C7395">
        <v>5</v>
      </c>
      <c r="D7395" s="3">
        <v>44666</v>
      </c>
      <c r="E7395" s="3">
        <v>44673</v>
      </c>
      <c r="F7395">
        <v>7</v>
      </c>
      <c r="G7395" s="3">
        <v>44669</v>
      </c>
      <c r="H7395">
        <v>2</v>
      </c>
      <c r="I7395">
        <v>1041</v>
      </c>
    </row>
    <row r="7396" spans="1:9" x14ac:dyDescent="0.25">
      <c r="A7396" s="2" t="s">
        <v>23</v>
      </c>
      <c r="B7396">
        <v>7395</v>
      </c>
      <c r="C7396">
        <v>9</v>
      </c>
      <c r="D7396" s="3">
        <v>44666</v>
      </c>
      <c r="E7396" s="3">
        <v>44677</v>
      </c>
      <c r="F7396">
        <v>11</v>
      </c>
      <c r="G7396" s="3">
        <v>44677</v>
      </c>
      <c r="H7396">
        <v>3</v>
      </c>
      <c r="I7396">
        <v>977.44</v>
      </c>
    </row>
    <row r="7397" spans="1:9" x14ac:dyDescent="0.25">
      <c r="A7397" s="2" t="s">
        <v>20</v>
      </c>
      <c r="B7397">
        <v>7396</v>
      </c>
      <c r="C7397">
        <v>8</v>
      </c>
      <c r="D7397" s="3">
        <v>44666</v>
      </c>
      <c r="E7397" s="3">
        <v>44683</v>
      </c>
      <c r="F7397">
        <v>17</v>
      </c>
      <c r="G7397" s="3">
        <v>44680</v>
      </c>
      <c r="H7397">
        <v>3</v>
      </c>
      <c r="I7397">
        <v>2653.2</v>
      </c>
    </row>
    <row r="7398" spans="1:9" x14ac:dyDescent="0.25">
      <c r="A7398" s="2" t="s">
        <v>55</v>
      </c>
      <c r="B7398">
        <v>7397</v>
      </c>
      <c r="C7398">
        <v>1</v>
      </c>
      <c r="D7398" s="3">
        <v>44666</v>
      </c>
      <c r="E7398" s="3">
        <v>44679</v>
      </c>
      <c r="F7398">
        <v>13</v>
      </c>
      <c r="G7398" s="3">
        <v>44677</v>
      </c>
      <c r="H7398">
        <v>1</v>
      </c>
      <c r="I7398">
        <v>133.57</v>
      </c>
    </row>
    <row r="7399" spans="1:9" x14ac:dyDescent="0.25">
      <c r="A7399" s="2" t="s">
        <v>92</v>
      </c>
      <c r="B7399">
        <v>7398</v>
      </c>
      <c r="C7399">
        <v>7</v>
      </c>
      <c r="D7399" s="3">
        <v>44666</v>
      </c>
      <c r="E7399" s="3">
        <v>44669</v>
      </c>
      <c r="F7399">
        <v>3</v>
      </c>
      <c r="G7399" s="3">
        <v>44668</v>
      </c>
      <c r="H7399">
        <v>2</v>
      </c>
      <c r="I7399">
        <v>64.709999999999994</v>
      </c>
    </row>
    <row r="7400" spans="1:9" x14ac:dyDescent="0.25">
      <c r="A7400" s="2" t="s">
        <v>48</v>
      </c>
      <c r="B7400">
        <v>7399</v>
      </c>
      <c r="C7400">
        <v>1</v>
      </c>
      <c r="D7400" s="3">
        <v>44666</v>
      </c>
      <c r="E7400" s="3">
        <v>44682</v>
      </c>
      <c r="F7400">
        <v>16</v>
      </c>
      <c r="G7400" s="3">
        <v>44678</v>
      </c>
      <c r="H7400">
        <v>3</v>
      </c>
      <c r="I7400">
        <v>573.59</v>
      </c>
    </row>
    <row r="7401" spans="1:9" x14ac:dyDescent="0.25">
      <c r="A7401" s="2" t="s">
        <v>57</v>
      </c>
      <c r="B7401">
        <v>7400</v>
      </c>
      <c r="C7401">
        <v>1</v>
      </c>
      <c r="D7401" s="3">
        <v>44667</v>
      </c>
      <c r="E7401" s="3">
        <v>44679</v>
      </c>
      <c r="F7401">
        <v>12</v>
      </c>
      <c r="G7401" s="3">
        <v>44671</v>
      </c>
      <c r="H7401">
        <v>1</v>
      </c>
      <c r="I7401">
        <v>60.53</v>
      </c>
    </row>
    <row r="7402" spans="1:9" x14ac:dyDescent="0.25">
      <c r="A7402" s="2" t="s">
        <v>98</v>
      </c>
      <c r="B7402">
        <v>7401</v>
      </c>
      <c r="C7402">
        <v>9</v>
      </c>
      <c r="D7402" s="3">
        <v>44667</v>
      </c>
      <c r="E7402" s="3">
        <v>44680</v>
      </c>
      <c r="F7402">
        <v>13</v>
      </c>
      <c r="G7402" s="3">
        <v>44673</v>
      </c>
      <c r="H7402">
        <v>2</v>
      </c>
      <c r="I7402">
        <v>356.1</v>
      </c>
    </row>
    <row r="7403" spans="1:9" x14ac:dyDescent="0.25">
      <c r="A7403" s="2" t="s">
        <v>28</v>
      </c>
      <c r="B7403">
        <v>7402</v>
      </c>
      <c r="C7403">
        <v>7</v>
      </c>
      <c r="D7403" s="3">
        <v>44667</v>
      </c>
      <c r="E7403" s="3">
        <v>44683</v>
      </c>
      <c r="F7403">
        <v>16</v>
      </c>
      <c r="G7403" s="3">
        <v>44672</v>
      </c>
      <c r="H7403">
        <v>2</v>
      </c>
      <c r="I7403">
        <v>50.53</v>
      </c>
    </row>
    <row r="7404" spans="1:9" x14ac:dyDescent="0.25">
      <c r="A7404" s="2" t="s">
        <v>18</v>
      </c>
      <c r="B7404">
        <v>7403</v>
      </c>
      <c r="C7404">
        <v>3</v>
      </c>
      <c r="D7404" s="3">
        <v>44667</v>
      </c>
      <c r="E7404" s="3">
        <v>44674</v>
      </c>
      <c r="F7404">
        <v>7</v>
      </c>
      <c r="G7404" s="3">
        <v>44670</v>
      </c>
      <c r="H7404">
        <v>3</v>
      </c>
      <c r="I7404">
        <v>158.85</v>
      </c>
    </row>
    <row r="7405" spans="1:9" x14ac:dyDescent="0.25">
      <c r="A7405" s="2" t="s">
        <v>82</v>
      </c>
      <c r="B7405">
        <v>7404</v>
      </c>
      <c r="C7405">
        <v>7</v>
      </c>
      <c r="D7405" s="3">
        <v>44667</v>
      </c>
      <c r="E7405" s="3">
        <v>44676</v>
      </c>
      <c r="F7405">
        <v>9</v>
      </c>
      <c r="G7405" s="3">
        <v>44673</v>
      </c>
      <c r="H7405">
        <v>1</v>
      </c>
      <c r="I7405">
        <v>143.47</v>
      </c>
    </row>
    <row r="7406" spans="1:9" x14ac:dyDescent="0.25">
      <c r="A7406" s="2" t="s">
        <v>61</v>
      </c>
      <c r="B7406">
        <v>7405</v>
      </c>
      <c r="C7406">
        <v>3</v>
      </c>
      <c r="D7406" s="3">
        <v>44668</v>
      </c>
      <c r="E7406" s="3">
        <v>44672</v>
      </c>
      <c r="F7406">
        <v>4</v>
      </c>
      <c r="G7406" s="3">
        <v>44670</v>
      </c>
      <c r="H7406">
        <v>3</v>
      </c>
      <c r="I7406">
        <v>38.42</v>
      </c>
    </row>
    <row r="7407" spans="1:9" x14ac:dyDescent="0.25">
      <c r="A7407" s="2" t="s">
        <v>63</v>
      </c>
      <c r="B7407">
        <v>7406</v>
      </c>
      <c r="C7407">
        <v>5</v>
      </c>
      <c r="D7407" s="3">
        <v>44668</v>
      </c>
      <c r="E7407" s="3">
        <v>44674</v>
      </c>
      <c r="F7407">
        <v>6</v>
      </c>
      <c r="G7407" s="3">
        <v>44677</v>
      </c>
      <c r="H7407">
        <v>2</v>
      </c>
      <c r="I7407">
        <v>227.21</v>
      </c>
    </row>
    <row r="7408" spans="1:9" x14ac:dyDescent="0.25">
      <c r="A7408" s="2" t="s">
        <v>55</v>
      </c>
      <c r="B7408">
        <v>7407</v>
      </c>
      <c r="C7408">
        <v>7</v>
      </c>
      <c r="D7408" s="3">
        <v>44668</v>
      </c>
      <c r="E7408" s="3">
        <v>44683</v>
      </c>
      <c r="F7408">
        <v>15</v>
      </c>
      <c r="G7408" s="3">
        <v>44673</v>
      </c>
      <c r="H7408">
        <v>1</v>
      </c>
      <c r="I7408">
        <v>1168.75</v>
      </c>
    </row>
    <row r="7409" spans="1:9" x14ac:dyDescent="0.25">
      <c r="A7409" s="2" t="s">
        <v>109</v>
      </c>
      <c r="B7409">
        <v>7408</v>
      </c>
      <c r="C7409">
        <v>2</v>
      </c>
      <c r="D7409" s="3">
        <v>44668</v>
      </c>
      <c r="E7409" s="3">
        <v>44671</v>
      </c>
      <c r="F7409">
        <v>3</v>
      </c>
      <c r="G7409" s="3">
        <v>44673</v>
      </c>
      <c r="H7409">
        <v>2</v>
      </c>
      <c r="I7409">
        <v>85.18</v>
      </c>
    </row>
    <row r="7410" spans="1:9" x14ac:dyDescent="0.25">
      <c r="A7410" s="2" t="s">
        <v>13</v>
      </c>
      <c r="B7410">
        <v>7409</v>
      </c>
      <c r="C7410">
        <v>4</v>
      </c>
      <c r="D7410" s="3">
        <v>44668</v>
      </c>
      <c r="E7410" s="3">
        <v>44684</v>
      </c>
      <c r="F7410">
        <v>16</v>
      </c>
      <c r="G7410" s="3">
        <v>44679</v>
      </c>
      <c r="H7410">
        <v>2</v>
      </c>
      <c r="I7410">
        <v>119.01</v>
      </c>
    </row>
    <row r="7411" spans="1:9" x14ac:dyDescent="0.25">
      <c r="A7411" s="2" t="s">
        <v>72</v>
      </c>
      <c r="B7411">
        <v>7410</v>
      </c>
      <c r="C7411">
        <v>1</v>
      </c>
      <c r="D7411" s="3">
        <v>44668</v>
      </c>
      <c r="E7411" s="3">
        <v>44684</v>
      </c>
      <c r="F7411">
        <v>16</v>
      </c>
      <c r="G7411" s="3">
        <v>44684</v>
      </c>
      <c r="H7411">
        <v>1</v>
      </c>
      <c r="I7411">
        <v>236.25</v>
      </c>
    </row>
    <row r="7412" spans="1:9" x14ac:dyDescent="0.25">
      <c r="A7412" s="2" t="s">
        <v>60</v>
      </c>
      <c r="B7412">
        <v>7411</v>
      </c>
      <c r="C7412">
        <v>7</v>
      </c>
      <c r="D7412" s="3">
        <v>44668</v>
      </c>
      <c r="E7412" s="3">
        <v>44683</v>
      </c>
      <c r="F7412">
        <v>15</v>
      </c>
      <c r="G7412" s="3">
        <v>44683</v>
      </c>
      <c r="H7412">
        <v>3</v>
      </c>
      <c r="I7412">
        <v>59.74</v>
      </c>
    </row>
    <row r="7413" spans="1:9" x14ac:dyDescent="0.25">
      <c r="A7413" s="2" t="s">
        <v>101</v>
      </c>
      <c r="B7413">
        <v>7412</v>
      </c>
      <c r="C7413">
        <v>3</v>
      </c>
      <c r="D7413" s="3">
        <v>44668</v>
      </c>
      <c r="E7413" s="3">
        <v>44680</v>
      </c>
      <c r="F7413">
        <v>12</v>
      </c>
      <c r="G7413" s="3">
        <v>44682</v>
      </c>
      <c r="H7413">
        <v>3</v>
      </c>
      <c r="I7413">
        <v>567.32000000000005</v>
      </c>
    </row>
    <row r="7414" spans="1:9" x14ac:dyDescent="0.25">
      <c r="A7414" s="2" t="s">
        <v>94</v>
      </c>
      <c r="B7414">
        <v>7413</v>
      </c>
      <c r="C7414">
        <v>3</v>
      </c>
      <c r="D7414" s="3">
        <v>44668</v>
      </c>
      <c r="E7414" s="3">
        <v>44676</v>
      </c>
      <c r="F7414">
        <v>8</v>
      </c>
      <c r="G7414" s="3">
        <v>44672</v>
      </c>
      <c r="H7414">
        <v>1</v>
      </c>
      <c r="I7414">
        <v>108.36</v>
      </c>
    </row>
    <row r="7415" spans="1:9" x14ac:dyDescent="0.25">
      <c r="A7415" s="2" t="s">
        <v>70</v>
      </c>
      <c r="B7415">
        <v>7414</v>
      </c>
      <c r="C7415">
        <v>7</v>
      </c>
      <c r="D7415" s="3">
        <v>44668</v>
      </c>
      <c r="E7415" s="3">
        <v>44680</v>
      </c>
      <c r="F7415">
        <v>12</v>
      </c>
      <c r="G7415" s="3">
        <v>44681</v>
      </c>
      <c r="H7415">
        <v>3</v>
      </c>
      <c r="I7415">
        <v>289.67</v>
      </c>
    </row>
    <row r="7416" spans="1:9" x14ac:dyDescent="0.25">
      <c r="A7416" s="2" t="s">
        <v>37</v>
      </c>
      <c r="B7416">
        <v>7415</v>
      </c>
      <c r="C7416">
        <v>7</v>
      </c>
      <c r="D7416" s="3">
        <v>44668</v>
      </c>
      <c r="E7416" s="3">
        <v>44682</v>
      </c>
      <c r="F7416">
        <v>14</v>
      </c>
      <c r="G7416" s="3">
        <v>44676</v>
      </c>
      <c r="H7416">
        <v>3</v>
      </c>
      <c r="I7416">
        <v>184.3</v>
      </c>
    </row>
    <row r="7417" spans="1:9" x14ac:dyDescent="0.25">
      <c r="A7417" s="2" t="s">
        <v>89</v>
      </c>
      <c r="B7417">
        <v>7416</v>
      </c>
      <c r="C7417">
        <v>6</v>
      </c>
      <c r="D7417" s="3">
        <v>44668</v>
      </c>
      <c r="E7417" s="3">
        <v>44686</v>
      </c>
      <c r="F7417">
        <v>18</v>
      </c>
      <c r="G7417" s="3">
        <v>44682</v>
      </c>
      <c r="H7417">
        <v>3</v>
      </c>
      <c r="I7417">
        <v>30.78</v>
      </c>
    </row>
    <row r="7418" spans="1:9" x14ac:dyDescent="0.25">
      <c r="A7418" s="2" t="s">
        <v>11</v>
      </c>
      <c r="B7418">
        <v>7417</v>
      </c>
      <c r="C7418">
        <v>5</v>
      </c>
      <c r="D7418" s="3">
        <v>44669</v>
      </c>
      <c r="E7418" s="3">
        <v>44687</v>
      </c>
      <c r="F7418">
        <v>18</v>
      </c>
      <c r="G7418" s="3">
        <v>44688</v>
      </c>
      <c r="H7418">
        <v>2</v>
      </c>
      <c r="I7418">
        <v>97.79</v>
      </c>
    </row>
    <row r="7419" spans="1:9" x14ac:dyDescent="0.25">
      <c r="A7419" s="2" t="s">
        <v>60</v>
      </c>
      <c r="B7419">
        <v>7418</v>
      </c>
      <c r="C7419">
        <v>2</v>
      </c>
      <c r="D7419" s="3">
        <v>44669</v>
      </c>
      <c r="E7419" s="3">
        <v>44678</v>
      </c>
      <c r="F7419">
        <v>9</v>
      </c>
      <c r="G7419" s="3">
        <v>44681</v>
      </c>
      <c r="H7419">
        <v>3</v>
      </c>
      <c r="I7419">
        <v>37.42</v>
      </c>
    </row>
    <row r="7420" spans="1:9" x14ac:dyDescent="0.25">
      <c r="A7420" s="2" t="s">
        <v>96</v>
      </c>
      <c r="B7420">
        <v>7419</v>
      </c>
      <c r="C7420">
        <v>6</v>
      </c>
      <c r="D7420" s="3">
        <v>44669</v>
      </c>
      <c r="E7420" s="3">
        <v>44683</v>
      </c>
      <c r="F7420">
        <v>14</v>
      </c>
      <c r="G7420" s="3">
        <v>44684</v>
      </c>
      <c r="H7420">
        <v>2</v>
      </c>
      <c r="I7420">
        <v>91.28</v>
      </c>
    </row>
    <row r="7421" spans="1:9" x14ac:dyDescent="0.25">
      <c r="A7421" s="2" t="s">
        <v>92</v>
      </c>
      <c r="B7421">
        <v>7420</v>
      </c>
      <c r="C7421">
        <v>9</v>
      </c>
      <c r="D7421" s="3">
        <v>44669</v>
      </c>
      <c r="E7421" s="3">
        <v>44674</v>
      </c>
      <c r="F7421">
        <v>5</v>
      </c>
      <c r="G7421" s="3">
        <v>44675</v>
      </c>
      <c r="H7421">
        <v>1</v>
      </c>
      <c r="I7421">
        <v>262.33999999999997</v>
      </c>
    </row>
    <row r="7422" spans="1:9" x14ac:dyDescent="0.25">
      <c r="A7422" s="2" t="s">
        <v>45</v>
      </c>
      <c r="B7422">
        <v>7421</v>
      </c>
      <c r="C7422">
        <v>5</v>
      </c>
      <c r="D7422" s="3">
        <v>44669</v>
      </c>
      <c r="E7422" s="3">
        <v>44679</v>
      </c>
      <c r="F7422">
        <v>10</v>
      </c>
      <c r="G7422" s="3">
        <v>44676</v>
      </c>
      <c r="H7422">
        <v>1</v>
      </c>
      <c r="I7422">
        <v>20.18</v>
      </c>
    </row>
    <row r="7423" spans="1:9" x14ac:dyDescent="0.25">
      <c r="A7423" s="2" t="s">
        <v>109</v>
      </c>
      <c r="B7423">
        <v>7422</v>
      </c>
      <c r="C7423">
        <v>6</v>
      </c>
      <c r="D7423" s="3">
        <v>44669</v>
      </c>
      <c r="E7423" s="3">
        <v>44678</v>
      </c>
      <c r="F7423">
        <v>9</v>
      </c>
      <c r="G7423" s="3">
        <v>44680</v>
      </c>
      <c r="H7423">
        <v>1</v>
      </c>
      <c r="I7423">
        <v>84.36</v>
      </c>
    </row>
    <row r="7424" spans="1:9" x14ac:dyDescent="0.25">
      <c r="A7424" s="2" t="s">
        <v>9</v>
      </c>
      <c r="B7424">
        <v>7423</v>
      </c>
      <c r="C7424">
        <v>6</v>
      </c>
      <c r="D7424" s="3">
        <v>44669</v>
      </c>
      <c r="E7424" s="3">
        <v>44677</v>
      </c>
      <c r="F7424">
        <v>8</v>
      </c>
      <c r="G7424" s="3">
        <v>44675</v>
      </c>
      <c r="H7424">
        <v>1</v>
      </c>
      <c r="I7424">
        <v>168.03</v>
      </c>
    </row>
    <row r="7425" spans="1:9" x14ac:dyDescent="0.25">
      <c r="A7425" s="2" t="s">
        <v>10</v>
      </c>
      <c r="B7425">
        <v>7424</v>
      </c>
      <c r="C7425">
        <v>1</v>
      </c>
      <c r="D7425" s="3">
        <v>44669</v>
      </c>
      <c r="E7425" s="3">
        <v>44678</v>
      </c>
      <c r="F7425">
        <v>9</v>
      </c>
      <c r="G7425" s="3">
        <v>44679</v>
      </c>
      <c r="H7425">
        <v>3</v>
      </c>
      <c r="I7425">
        <v>214.96</v>
      </c>
    </row>
    <row r="7426" spans="1:9" x14ac:dyDescent="0.25">
      <c r="A7426" s="2" t="s">
        <v>10</v>
      </c>
      <c r="B7426">
        <v>7425</v>
      </c>
      <c r="C7426">
        <v>8</v>
      </c>
      <c r="D7426" s="3">
        <v>44669</v>
      </c>
      <c r="E7426" s="3">
        <v>44679</v>
      </c>
      <c r="F7426">
        <v>10</v>
      </c>
      <c r="G7426" s="3">
        <v>44676</v>
      </c>
      <c r="H7426">
        <v>3</v>
      </c>
      <c r="I7426">
        <v>18.5</v>
      </c>
    </row>
    <row r="7427" spans="1:9" x14ac:dyDescent="0.25">
      <c r="A7427" s="2" t="s">
        <v>71</v>
      </c>
      <c r="B7427">
        <v>7426</v>
      </c>
      <c r="C7427">
        <v>9</v>
      </c>
      <c r="D7427" s="3">
        <v>44669</v>
      </c>
      <c r="E7427" s="3">
        <v>44676</v>
      </c>
      <c r="F7427">
        <v>7</v>
      </c>
      <c r="G7427" s="3">
        <v>44671</v>
      </c>
      <c r="H7427">
        <v>2</v>
      </c>
      <c r="I7427">
        <v>128.41999999999999</v>
      </c>
    </row>
    <row r="7428" spans="1:9" x14ac:dyDescent="0.25">
      <c r="A7428" s="2" t="s">
        <v>44</v>
      </c>
      <c r="B7428">
        <v>7427</v>
      </c>
      <c r="C7428">
        <v>9</v>
      </c>
      <c r="D7428" s="3">
        <v>44669</v>
      </c>
      <c r="E7428" s="3">
        <v>44678</v>
      </c>
      <c r="F7428">
        <v>9</v>
      </c>
      <c r="G7428" s="3">
        <v>44672</v>
      </c>
      <c r="H7428">
        <v>3</v>
      </c>
      <c r="I7428">
        <v>1257.08</v>
      </c>
    </row>
    <row r="7429" spans="1:9" x14ac:dyDescent="0.25">
      <c r="A7429" s="2" t="s">
        <v>89</v>
      </c>
      <c r="B7429">
        <v>7428</v>
      </c>
      <c r="C7429">
        <v>2</v>
      </c>
      <c r="D7429" s="3">
        <v>44669</v>
      </c>
      <c r="E7429" s="3">
        <v>44682</v>
      </c>
      <c r="F7429">
        <v>13</v>
      </c>
      <c r="G7429" s="3">
        <v>44672</v>
      </c>
      <c r="H7429">
        <v>3</v>
      </c>
      <c r="I7429">
        <v>438.46</v>
      </c>
    </row>
    <row r="7430" spans="1:9" x14ac:dyDescent="0.25">
      <c r="A7430" s="2" t="s">
        <v>11</v>
      </c>
      <c r="B7430">
        <v>7429</v>
      </c>
      <c r="C7430">
        <v>8</v>
      </c>
      <c r="D7430" s="3">
        <v>44669</v>
      </c>
      <c r="E7430" s="3">
        <v>44682</v>
      </c>
      <c r="F7430">
        <v>13</v>
      </c>
      <c r="G7430" s="3">
        <v>44676</v>
      </c>
      <c r="H7430">
        <v>2</v>
      </c>
      <c r="I7430">
        <v>78.989999999999995</v>
      </c>
    </row>
    <row r="7431" spans="1:9" x14ac:dyDescent="0.25">
      <c r="A7431" s="2" t="s">
        <v>12</v>
      </c>
      <c r="B7431">
        <v>7430</v>
      </c>
      <c r="C7431">
        <v>4</v>
      </c>
      <c r="D7431" s="3">
        <v>44669</v>
      </c>
      <c r="E7431" s="3">
        <v>44687</v>
      </c>
      <c r="F7431">
        <v>18</v>
      </c>
      <c r="G7431" s="3">
        <v>44675</v>
      </c>
      <c r="H7431">
        <v>2</v>
      </c>
      <c r="I7431">
        <v>436.78</v>
      </c>
    </row>
    <row r="7432" spans="1:9" x14ac:dyDescent="0.25">
      <c r="A7432" s="2" t="s">
        <v>16</v>
      </c>
      <c r="B7432">
        <v>7431</v>
      </c>
      <c r="C7432">
        <v>3</v>
      </c>
      <c r="D7432" s="3">
        <v>44669</v>
      </c>
      <c r="E7432" s="3">
        <v>44675</v>
      </c>
      <c r="F7432">
        <v>6</v>
      </c>
      <c r="G7432" s="3">
        <v>44676</v>
      </c>
      <c r="H7432">
        <v>1</v>
      </c>
      <c r="I7432">
        <v>485.04</v>
      </c>
    </row>
    <row r="7433" spans="1:9" x14ac:dyDescent="0.25">
      <c r="A7433" s="2" t="s">
        <v>53</v>
      </c>
      <c r="B7433">
        <v>7432</v>
      </c>
      <c r="C7433">
        <v>4</v>
      </c>
      <c r="D7433" s="3">
        <v>44670</v>
      </c>
      <c r="E7433" s="3">
        <v>44679</v>
      </c>
      <c r="F7433">
        <v>9</v>
      </c>
      <c r="G7433" s="3">
        <v>44681</v>
      </c>
      <c r="H7433">
        <v>3</v>
      </c>
      <c r="I7433">
        <v>666.3</v>
      </c>
    </row>
    <row r="7434" spans="1:9" x14ac:dyDescent="0.25">
      <c r="A7434" s="2" t="s">
        <v>83</v>
      </c>
      <c r="B7434">
        <v>7433</v>
      </c>
      <c r="C7434">
        <v>2</v>
      </c>
      <c r="D7434" s="3">
        <v>44670</v>
      </c>
      <c r="E7434" s="3">
        <v>44681</v>
      </c>
      <c r="F7434">
        <v>11</v>
      </c>
      <c r="G7434" s="3">
        <v>44683</v>
      </c>
      <c r="H7434">
        <v>1</v>
      </c>
      <c r="I7434">
        <v>0.48</v>
      </c>
    </row>
    <row r="7435" spans="1:9" x14ac:dyDescent="0.25">
      <c r="A7435" s="2" t="s">
        <v>49</v>
      </c>
      <c r="B7435">
        <v>7434</v>
      </c>
      <c r="C7435">
        <v>6</v>
      </c>
      <c r="D7435" s="3">
        <v>44670</v>
      </c>
      <c r="E7435" s="3">
        <v>44676</v>
      </c>
      <c r="F7435">
        <v>6</v>
      </c>
      <c r="G7435" s="3">
        <v>44675</v>
      </c>
      <c r="H7435">
        <v>2</v>
      </c>
      <c r="I7435">
        <v>109.84</v>
      </c>
    </row>
    <row r="7436" spans="1:9" x14ac:dyDescent="0.25">
      <c r="A7436" s="2" t="s">
        <v>44</v>
      </c>
      <c r="B7436">
        <v>7435</v>
      </c>
      <c r="C7436">
        <v>5</v>
      </c>
      <c r="D7436" s="3">
        <v>44670</v>
      </c>
      <c r="E7436" s="3">
        <v>44684</v>
      </c>
      <c r="F7436">
        <v>14</v>
      </c>
      <c r="G7436" s="3">
        <v>44686</v>
      </c>
      <c r="H7436">
        <v>3</v>
      </c>
      <c r="I7436">
        <v>84.39</v>
      </c>
    </row>
    <row r="7437" spans="1:9" x14ac:dyDescent="0.25">
      <c r="A7437" s="2" t="s">
        <v>70</v>
      </c>
      <c r="B7437">
        <v>7436</v>
      </c>
      <c r="C7437">
        <v>9</v>
      </c>
      <c r="D7437" s="3">
        <v>44670</v>
      </c>
      <c r="E7437" s="3">
        <v>44680</v>
      </c>
      <c r="F7437">
        <v>10</v>
      </c>
      <c r="G7437" s="3">
        <v>44677</v>
      </c>
      <c r="H7437">
        <v>2</v>
      </c>
      <c r="I7437">
        <v>295.36</v>
      </c>
    </row>
    <row r="7438" spans="1:9" x14ac:dyDescent="0.25">
      <c r="A7438" s="2" t="s">
        <v>59</v>
      </c>
      <c r="B7438">
        <v>7437</v>
      </c>
      <c r="C7438">
        <v>7</v>
      </c>
      <c r="D7438" s="3">
        <v>44670</v>
      </c>
      <c r="E7438" s="3">
        <v>44681</v>
      </c>
      <c r="F7438">
        <v>11</v>
      </c>
      <c r="G7438" s="3">
        <v>44682</v>
      </c>
      <c r="H7438">
        <v>3</v>
      </c>
      <c r="I7438">
        <v>188.14</v>
      </c>
    </row>
    <row r="7439" spans="1:9" x14ac:dyDescent="0.25">
      <c r="A7439" s="2" t="s">
        <v>106</v>
      </c>
      <c r="B7439">
        <v>7438</v>
      </c>
      <c r="C7439">
        <v>7</v>
      </c>
      <c r="D7439" s="3">
        <v>44670</v>
      </c>
      <c r="E7439" s="3">
        <v>44679</v>
      </c>
      <c r="F7439">
        <v>9</v>
      </c>
      <c r="G7439" s="3">
        <v>44676</v>
      </c>
      <c r="H7439">
        <v>3</v>
      </c>
      <c r="I7439">
        <v>64.03</v>
      </c>
    </row>
    <row r="7440" spans="1:9" x14ac:dyDescent="0.25">
      <c r="A7440" s="2" t="s">
        <v>29</v>
      </c>
      <c r="B7440">
        <v>7439</v>
      </c>
      <c r="C7440">
        <v>2</v>
      </c>
      <c r="D7440" s="3">
        <v>44670</v>
      </c>
      <c r="E7440" s="3">
        <v>44688</v>
      </c>
      <c r="F7440">
        <v>18</v>
      </c>
      <c r="G7440" s="3">
        <v>44677</v>
      </c>
      <c r="H7440">
        <v>2</v>
      </c>
      <c r="I7440">
        <v>1076.3800000000001</v>
      </c>
    </row>
    <row r="7441" spans="1:9" x14ac:dyDescent="0.25">
      <c r="A7441" s="2" t="s">
        <v>35</v>
      </c>
      <c r="B7441">
        <v>7440</v>
      </c>
      <c r="C7441">
        <v>2</v>
      </c>
      <c r="D7441" s="3">
        <v>44670</v>
      </c>
      <c r="E7441" s="3">
        <v>44682</v>
      </c>
      <c r="F7441">
        <v>12</v>
      </c>
      <c r="G7441" s="3">
        <v>44676</v>
      </c>
      <c r="H7441">
        <v>2</v>
      </c>
      <c r="I7441">
        <v>17.989999999999998</v>
      </c>
    </row>
    <row r="7442" spans="1:9" x14ac:dyDescent="0.25">
      <c r="A7442" s="2" t="s">
        <v>86</v>
      </c>
      <c r="B7442">
        <v>7441</v>
      </c>
      <c r="C7442">
        <v>7</v>
      </c>
      <c r="D7442" s="3">
        <v>44670</v>
      </c>
      <c r="E7442" s="3">
        <v>44675</v>
      </c>
      <c r="F7442">
        <v>5</v>
      </c>
      <c r="G7442" s="3">
        <v>44677</v>
      </c>
      <c r="H7442">
        <v>2</v>
      </c>
      <c r="I7442">
        <v>781.9</v>
      </c>
    </row>
    <row r="7443" spans="1:9" x14ac:dyDescent="0.25">
      <c r="A7443" s="2" t="s">
        <v>23</v>
      </c>
      <c r="B7443">
        <v>7442</v>
      </c>
      <c r="C7443">
        <v>2</v>
      </c>
      <c r="D7443" s="3">
        <v>44670</v>
      </c>
      <c r="E7443" s="3">
        <v>44682</v>
      </c>
      <c r="F7443">
        <v>12</v>
      </c>
      <c r="G7443" s="3">
        <v>44673</v>
      </c>
      <c r="H7443">
        <v>3</v>
      </c>
      <c r="I7443">
        <v>92.62</v>
      </c>
    </row>
    <row r="7444" spans="1:9" x14ac:dyDescent="0.25">
      <c r="A7444" s="2" t="s">
        <v>55</v>
      </c>
      <c r="B7444">
        <v>7443</v>
      </c>
      <c r="C7444">
        <v>3</v>
      </c>
      <c r="D7444" s="3">
        <v>44670</v>
      </c>
      <c r="E7444" s="3">
        <v>44680</v>
      </c>
      <c r="F7444">
        <v>10</v>
      </c>
      <c r="G7444" s="3">
        <v>44683</v>
      </c>
      <c r="H7444">
        <v>3</v>
      </c>
      <c r="I7444">
        <v>2.35</v>
      </c>
    </row>
    <row r="7445" spans="1:9" x14ac:dyDescent="0.25">
      <c r="A7445" s="2" t="s">
        <v>73</v>
      </c>
      <c r="B7445">
        <v>7444</v>
      </c>
      <c r="C7445">
        <v>3</v>
      </c>
      <c r="D7445" s="3">
        <v>44670</v>
      </c>
      <c r="E7445" s="3">
        <v>44681</v>
      </c>
      <c r="F7445">
        <v>11</v>
      </c>
      <c r="G7445" s="3">
        <v>44676</v>
      </c>
      <c r="H7445">
        <v>2</v>
      </c>
      <c r="I7445">
        <v>121.6</v>
      </c>
    </row>
    <row r="7446" spans="1:9" x14ac:dyDescent="0.25">
      <c r="A7446" s="2" t="s">
        <v>26</v>
      </c>
      <c r="B7446">
        <v>7445</v>
      </c>
      <c r="C7446">
        <v>9</v>
      </c>
      <c r="D7446" s="3">
        <v>44670</v>
      </c>
      <c r="E7446" s="3">
        <v>44679</v>
      </c>
      <c r="F7446">
        <v>9</v>
      </c>
      <c r="G7446" s="3">
        <v>44675</v>
      </c>
      <c r="H7446">
        <v>1</v>
      </c>
      <c r="I7446">
        <v>2.73</v>
      </c>
    </row>
    <row r="7447" spans="1:9" x14ac:dyDescent="0.25">
      <c r="A7447" s="2" t="s">
        <v>24</v>
      </c>
      <c r="B7447">
        <v>7446</v>
      </c>
      <c r="C7447">
        <v>9</v>
      </c>
      <c r="D7447" s="3">
        <v>44671</v>
      </c>
      <c r="E7447" s="3">
        <v>44679</v>
      </c>
      <c r="F7447">
        <v>8</v>
      </c>
      <c r="G7447" s="3">
        <v>44674</v>
      </c>
      <c r="H7447">
        <v>1</v>
      </c>
      <c r="I7447">
        <v>778.44</v>
      </c>
    </row>
    <row r="7448" spans="1:9" x14ac:dyDescent="0.25">
      <c r="A7448" s="2" t="s">
        <v>109</v>
      </c>
      <c r="B7448">
        <v>7447</v>
      </c>
      <c r="C7448">
        <v>7</v>
      </c>
      <c r="D7448" s="3">
        <v>44671</v>
      </c>
      <c r="E7448" s="3">
        <v>44686</v>
      </c>
      <c r="F7448">
        <v>15</v>
      </c>
      <c r="G7448" s="3">
        <v>44674</v>
      </c>
      <c r="H7448">
        <v>1</v>
      </c>
      <c r="I7448">
        <v>837.05</v>
      </c>
    </row>
    <row r="7449" spans="1:9" x14ac:dyDescent="0.25">
      <c r="A7449" s="2" t="s">
        <v>92</v>
      </c>
      <c r="B7449">
        <v>7448</v>
      </c>
      <c r="C7449">
        <v>9</v>
      </c>
      <c r="D7449" s="3">
        <v>44671</v>
      </c>
      <c r="E7449" s="3">
        <v>44683</v>
      </c>
      <c r="F7449">
        <v>12</v>
      </c>
      <c r="G7449" s="3">
        <v>44675</v>
      </c>
      <c r="H7449">
        <v>3</v>
      </c>
      <c r="I7449">
        <v>119.77</v>
      </c>
    </row>
    <row r="7450" spans="1:9" x14ac:dyDescent="0.25">
      <c r="A7450" s="2" t="s">
        <v>92</v>
      </c>
      <c r="B7450">
        <v>7449</v>
      </c>
      <c r="C7450">
        <v>2</v>
      </c>
      <c r="D7450" s="3">
        <v>44671</v>
      </c>
      <c r="E7450" s="3">
        <v>44683</v>
      </c>
      <c r="F7450">
        <v>12</v>
      </c>
      <c r="G7450" s="3">
        <v>44680</v>
      </c>
      <c r="H7450">
        <v>3</v>
      </c>
      <c r="I7450">
        <v>29.66</v>
      </c>
    </row>
    <row r="7451" spans="1:9" x14ac:dyDescent="0.25">
      <c r="A7451" s="2" t="s">
        <v>34</v>
      </c>
      <c r="B7451">
        <v>7450</v>
      </c>
      <c r="C7451">
        <v>6</v>
      </c>
      <c r="D7451" s="3">
        <v>44671</v>
      </c>
      <c r="E7451" s="3">
        <v>44677</v>
      </c>
      <c r="F7451">
        <v>6</v>
      </c>
      <c r="G7451" s="3">
        <v>44679</v>
      </c>
      <c r="H7451">
        <v>1</v>
      </c>
      <c r="I7451">
        <v>14.68</v>
      </c>
    </row>
    <row r="7452" spans="1:9" x14ac:dyDescent="0.25">
      <c r="A7452" s="2" t="s">
        <v>44</v>
      </c>
      <c r="B7452">
        <v>7451</v>
      </c>
      <c r="C7452">
        <v>2</v>
      </c>
      <c r="D7452" s="3">
        <v>44671</v>
      </c>
      <c r="E7452" s="3">
        <v>44685</v>
      </c>
      <c r="F7452">
        <v>14</v>
      </c>
      <c r="G7452" s="3">
        <v>44686</v>
      </c>
      <c r="H7452">
        <v>2</v>
      </c>
      <c r="I7452">
        <v>32.53</v>
      </c>
    </row>
    <row r="7453" spans="1:9" x14ac:dyDescent="0.25">
      <c r="A7453" s="2" t="s">
        <v>84</v>
      </c>
      <c r="B7453">
        <v>7452</v>
      </c>
      <c r="C7453">
        <v>6</v>
      </c>
      <c r="D7453" s="3">
        <v>44672</v>
      </c>
      <c r="E7453" s="3">
        <v>44681</v>
      </c>
      <c r="F7453">
        <v>9</v>
      </c>
      <c r="G7453" s="3">
        <v>44684</v>
      </c>
      <c r="H7453">
        <v>1</v>
      </c>
      <c r="I7453">
        <v>742.96</v>
      </c>
    </row>
    <row r="7454" spans="1:9" x14ac:dyDescent="0.25">
      <c r="A7454" s="2" t="s">
        <v>37</v>
      </c>
      <c r="B7454">
        <v>7453</v>
      </c>
      <c r="C7454">
        <v>6</v>
      </c>
      <c r="D7454" s="3">
        <v>44672</v>
      </c>
      <c r="E7454" s="3">
        <v>44682</v>
      </c>
      <c r="F7454">
        <v>10</v>
      </c>
      <c r="G7454" s="3">
        <v>44677</v>
      </c>
      <c r="H7454">
        <v>2</v>
      </c>
      <c r="I7454">
        <v>479.56</v>
      </c>
    </row>
    <row r="7455" spans="1:9" x14ac:dyDescent="0.25">
      <c r="A7455" s="2" t="s">
        <v>65</v>
      </c>
      <c r="B7455">
        <v>7454</v>
      </c>
      <c r="C7455">
        <v>3</v>
      </c>
      <c r="D7455" s="3">
        <v>44673</v>
      </c>
      <c r="E7455" s="3">
        <v>44684</v>
      </c>
      <c r="F7455">
        <v>11</v>
      </c>
      <c r="G7455" s="3">
        <v>44678</v>
      </c>
      <c r="H7455">
        <v>1</v>
      </c>
      <c r="I7455">
        <v>393.31</v>
      </c>
    </row>
    <row r="7456" spans="1:9" x14ac:dyDescent="0.25">
      <c r="A7456" s="2" t="s">
        <v>52</v>
      </c>
      <c r="B7456">
        <v>7455</v>
      </c>
      <c r="C7456">
        <v>8</v>
      </c>
      <c r="D7456" s="3">
        <v>44673</v>
      </c>
      <c r="E7456" s="3">
        <v>44681</v>
      </c>
      <c r="F7456">
        <v>8</v>
      </c>
      <c r="G7456" s="3">
        <v>44675</v>
      </c>
      <c r="H7456">
        <v>2</v>
      </c>
      <c r="I7456">
        <v>83.68</v>
      </c>
    </row>
    <row r="7457" spans="1:9" x14ac:dyDescent="0.25">
      <c r="A7457" s="2" t="s">
        <v>31</v>
      </c>
      <c r="B7457">
        <v>7456</v>
      </c>
      <c r="C7457">
        <v>7</v>
      </c>
      <c r="D7457" s="3">
        <v>44673</v>
      </c>
      <c r="E7457" s="3">
        <v>44681</v>
      </c>
      <c r="F7457">
        <v>8</v>
      </c>
      <c r="G7457" s="3">
        <v>44676</v>
      </c>
      <c r="H7457">
        <v>2</v>
      </c>
      <c r="I7457">
        <v>261.26</v>
      </c>
    </row>
    <row r="7458" spans="1:9" x14ac:dyDescent="0.25">
      <c r="A7458" s="2" t="s">
        <v>54</v>
      </c>
      <c r="B7458">
        <v>7457</v>
      </c>
      <c r="C7458">
        <v>1</v>
      </c>
      <c r="D7458" s="3">
        <v>44673</v>
      </c>
      <c r="E7458" s="3">
        <v>44676</v>
      </c>
      <c r="F7458">
        <v>3</v>
      </c>
      <c r="G7458" s="3">
        <v>44675</v>
      </c>
      <c r="H7458">
        <v>3</v>
      </c>
      <c r="I7458">
        <v>98.16</v>
      </c>
    </row>
    <row r="7459" spans="1:9" x14ac:dyDescent="0.25">
      <c r="A7459" s="2" t="s">
        <v>65</v>
      </c>
      <c r="B7459">
        <v>7458</v>
      </c>
      <c r="C7459">
        <v>9</v>
      </c>
      <c r="D7459" s="3">
        <v>44673</v>
      </c>
      <c r="E7459" s="3">
        <v>44686</v>
      </c>
      <c r="F7459">
        <v>13</v>
      </c>
      <c r="G7459" s="3">
        <v>44679</v>
      </c>
      <c r="H7459">
        <v>2</v>
      </c>
      <c r="I7459">
        <v>4.7699999999999996</v>
      </c>
    </row>
    <row r="7460" spans="1:9" x14ac:dyDescent="0.25">
      <c r="A7460" s="2" t="s">
        <v>92</v>
      </c>
      <c r="B7460">
        <v>7459</v>
      </c>
      <c r="C7460">
        <v>2</v>
      </c>
      <c r="D7460" s="3">
        <v>44673</v>
      </c>
      <c r="E7460" s="3">
        <v>44680</v>
      </c>
      <c r="F7460">
        <v>7</v>
      </c>
      <c r="G7460" s="3">
        <v>44677</v>
      </c>
      <c r="H7460">
        <v>2</v>
      </c>
      <c r="I7460">
        <v>207.07</v>
      </c>
    </row>
    <row r="7461" spans="1:9" x14ac:dyDescent="0.25">
      <c r="A7461" s="2" t="s">
        <v>29</v>
      </c>
      <c r="B7461">
        <v>7460</v>
      </c>
      <c r="C7461">
        <v>3</v>
      </c>
      <c r="D7461" s="3">
        <v>44674</v>
      </c>
      <c r="E7461" s="3">
        <v>44681</v>
      </c>
      <c r="F7461">
        <v>7</v>
      </c>
      <c r="G7461" s="3">
        <v>44681</v>
      </c>
      <c r="H7461">
        <v>2</v>
      </c>
      <c r="I7461">
        <v>487.26</v>
      </c>
    </row>
    <row r="7462" spans="1:9" x14ac:dyDescent="0.25">
      <c r="A7462" s="2" t="s">
        <v>93</v>
      </c>
      <c r="B7462">
        <v>7461</v>
      </c>
      <c r="C7462">
        <v>6</v>
      </c>
      <c r="D7462" s="3">
        <v>44674</v>
      </c>
      <c r="E7462" s="3">
        <v>44691</v>
      </c>
      <c r="F7462">
        <v>17</v>
      </c>
      <c r="G7462" s="3">
        <v>44683</v>
      </c>
      <c r="H7462">
        <v>2</v>
      </c>
      <c r="I7462">
        <v>22.53</v>
      </c>
    </row>
    <row r="7463" spans="1:9" x14ac:dyDescent="0.25">
      <c r="A7463" s="2" t="s">
        <v>92</v>
      </c>
      <c r="B7463">
        <v>7462</v>
      </c>
      <c r="C7463">
        <v>6</v>
      </c>
      <c r="D7463" s="3">
        <v>44674</v>
      </c>
      <c r="E7463" s="3">
        <v>44691</v>
      </c>
      <c r="F7463">
        <v>17</v>
      </c>
      <c r="G7463" s="3">
        <v>44682</v>
      </c>
      <c r="H7463">
        <v>2</v>
      </c>
      <c r="I7463">
        <v>413.89</v>
      </c>
    </row>
    <row r="7464" spans="1:9" x14ac:dyDescent="0.25">
      <c r="A7464" s="2" t="s">
        <v>72</v>
      </c>
      <c r="B7464">
        <v>7463</v>
      </c>
      <c r="C7464">
        <v>8</v>
      </c>
      <c r="D7464" s="3">
        <v>44674</v>
      </c>
      <c r="E7464" s="3">
        <v>44683</v>
      </c>
      <c r="F7464">
        <v>9</v>
      </c>
      <c r="G7464" s="3">
        <v>44680</v>
      </c>
      <c r="H7464">
        <v>3</v>
      </c>
      <c r="I7464">
        <v>1418.66</v>
      </c>
    </row>
    <row r="7465" spans="1:9" x14ac:dyDescent="0.25">
      <c r="A7465" s="2" t="s">
        <v>34</v>
      </c>
      <c r="B7465">
        <v>7464</v>
      </c>
      <c r="C7465">
        <v>7</v>
      </c>
      <c r="D7465" s="3">
        <v>44674</v>
      </c>
      <c r="E7465" s="3">
        <v>44691</v>
      </c>
      <c r="F7465">
        <v>17</v>
      </c>
      <c r="G7465" s="3">
        <v>44689</v>
      </c>
      <c r="H7465">
        <v>2</v>
      </c>
      <c r="I7465">
        <v>98.42</v>
      </c>
    </row>
    <row r="7466" spans="1:9" x14ac:dyDescent="0.25">
      <c r="A7466" s="2" t="s">
        <v>93</v>
      </c>
      <c r="B7466">
        <v>7465</v>
      </c>
      <c r="C7466">
        <v>4</v>
      </c>
      <c r="D7466" s="3">
        <v>44674</v>
      </c>
      <c r="E7466" s="3">
        <v>44677</v>
      </c>
      <c r="F7466">
        <v>3</v>
      </c>
      <c r="G7466" s="3">
        <v>44679</v>
      </c>
      <c r="H7466">
        <v>1</v>
      </c>
      <c r="I7466">
        <v>7.4</v>
      </c>
    </row>
    <row r="7467" spans="1:9" x14ac:dyDescent="0.25">
      <c r="A7467" s="2" t="s">
        <v>45</v>
      </c>
      <c r="B7467">
        <v>7466</v>
      </c>
      <c r="C7467">
        <v>8</v>
      </c>
      <c r="D7467" s="3">
        <v>44674</v>
      </c>
      <c r="E7467" s="3">
        <v>44682</v>
      </c>
      <c r="F7467">
        <v>8</v>
      </c>
      <c r="G7467" s="3">
        <v>44683</v>
      </c>
      <c r="H7467">
        <v>2</v>
      </c>
      <c r="I7467">
        <v>471.97</v>
      </c>
    </row>
    <row r="7468" spans="1:9" x14ac:dyDescent="0.25">
      <c r="A7468" s="2" t="s">
        <v>64</v>
      </c>
      <c r="B7468">
        <v>7467</v>
      </c>
      <c r="C7468">
        <v>6</v>
      </c>
      <c r="D7468" s="3">
        <v>44675</v>
      </c>
      <c r="E7468" s="3">
        <v>44683</v>
      </c>
      <c r="F7468">
        <v>8</v>
      </c>
      <c r="G7468" s="3">
        <v>44682</v>
      </c>
      <c r="H7468">
        <v>3</v>
      </c>
      <c r="I7468">
        <v>165.86</v>
      </c>
    </row>
    <row r="7469" spans="1:9" x14ac:dyDescent="0.25">
      <c r="A7469" s="2" t="s">
        <v>17</v>
      </c>
      <c r="B7469">
        <v>7468</v>
      </c>
      <c r="C7469">
        <v>9</v>
      </c>
      <c r="D7469" s="3">
        <v>44675</v>
      </c>
      <c r="E7469" s="3">
        <v>44678</v>
      </c>
      <c r="F7469">
        <v>3</v>
      </c>
      <c r="G7469" s="3">
        <v>44680</v>
      </c>
      <c r="H7469">
        <v>1</v>
      </c>
      <c r="I7469">
        <v>371.25</v>
      </c>
    </row>
    <row r="7470" spans="1:9" x14ac:dyDescent="0.25">
      <c r="A7470" s="2" t="s">
        <v>32</v>
      </c>
      <c r="B7470">
        <v>7469</v>
      </c>
      <c r="C7470">
        <v>8</v>
      </c>
      <c r="D7470" s="3">
        <v>44676</v>
      </c>
      <c r="E7470" s="3">
        <v>44693</v>
      </c>
      <c r="F7470">
        <v>17</v>
      </c>
      <c r="G7470" s="3">
        <v>44680</v>
      </c>
      <c r="H7470">
        <v>3</v>
      </c>
      <c r="I7470">
        <v>35.229999999999997</v>
      </c>
    </row>
    <row r="7471" spans="1:9" x14ac:dyDescent="0.25">
      <c r="A7471" s="2" t="s">
        <v>42</v>
      </c>
      <c r="B7471">
        <v>7470</v>
      </c>
      <c r="C7471">
        <v>1</v>
      </c>
      <c r="D7471" s="3">
        <v>44676</v>
      </c>
      <c r="E7471" s="3">
        <v>44682</v>
      </c>
      <c r="F7471">
        <v>6</v>
      </c>
      <c r="G7471" s="3">
        <v>44679</v>
      </c>
      <c r="H7471">
        <v>3</v>
      </c>
      <c r="I7471">
        <v>66.81</v>
      </c>
    </row>
    <row r="7472" spans="1:9" x14ac:dyDescent="0.25">
      <c r="A7472" s="2" t="s">
        <v>22</v>
      </c>
      <c r="B7472">
        <v>7471</v>
      </c>
      <c r="C7472">
        <v>5</v>
      </c>
      <c r="D7472" s="3">
        <v>44676</v>
      </c>
      <c r="E7472" s="3">
        <v>44679</v>
      </c>
      <c r="F7472">
        <v>3</v>
      </c>
      <c r="G7472" s="3">
        <v>44680</v>
      </c>
      <c r="H7472">
        <v>1</v>
      </c>
      <c r="I7472">
        <v>103.21</v>
      </c>
    </row>
    <row r="7473" spans="1:9" x14ac:dyDescent="0.25">
      <c r="A7473" s="2" t="s">
        <v>55</v>
      </c>
      <c r="B7473">
        <v>7472</v>
      </c>
      <c r="C7473">
        <v>4</v>
      </c>
      <c r="D7473" s="3">
        <v>44676</v>
      </c>
      <c r="E7473" s="3">
        <v>44686</v>
      </c>
      <c r="F7473">
        <v>10</v>
      </c>
      <c r="G7473" s="3">
        <v>44678</v>
      </c>
      <c r="H7473">
        <v>1</v>
      </c>
      <c r="I7473">
        <v>39.770000000000003</v>
      </c>
    </row>
    <row r="7474" spans="1:9" x14ac:dyDescent="0.25">
      <c r="A7474" s="2" t="s">
        <v>103</v>
      </c>
      <c r="B7474">
        <v>7473</v>
      </c>
      <c r="C7474">
        <v>8</v>
      </c>
      <c r="D7474" s="3">
        <v>44676</v>
      </c>
      <c r="E7474" s="3">
        <v>44693</v>
      </c>
      <c r="F7474">
        <v>17</v>
      </c>
      <c r="G7474" s="3">
        <v>44694</v>
      </c>
      <c r="H7474">
        <v>3</v>
      </c>
      <c r="I7474">
        <v>52.39</v>
      </c>
    </row>
    <row r="7475" spans="1:9" x14ac:dyDescent="0.25">
      <c r="A7475" s="2" t="s">
        <v>68</v>
      </c>
      <c r="B7475">
        <v>7474</v>
      </c>
      <c r="C7475">
        <v>6</v>
      </c>
      <c r="D7475" s="3">
        <v>44676</v>
      </c>
      <c r="E7475" s="3">
        <v>44692</v>
      </c>
      <c r="F7475">
        <v>16</v>
      </c>
      <c r="G7475" s="3">
        <v>44682</v>
      </c>
      <c r="H7475">
        <v>3</v>
      </c>
      <c r="I7475">
        <v>3216.98</v>
      </c>
    </row>
    <row r="7476" spans="1:9" x14ac:dyDescent="0.25">
      <c r="A7476" s="2" t="s">
        <v>70</v>
      </c>
      <c r="B7476">
        <v>7475</v>
      </c>
      <c r="C7476">
        <v>6</v>
      </c>
      <c r="D7476" s="3">
        <v>44677</v>
      </c>
      <c r="E7476" s="3">
        <v>44689</v>
      </c>
      <c r="F7476">
        <v>12</v>
      </c>
      <c r="G7476" s="3">
        <v>44690</v>
      </c>
      <c r="H7476">
        <v>2</v>
      </c>
      <c r="I7476">
        <v>353.51</v>
      </c>
    </row>
    <row r="7477" spans="1:9" x14ac:dyDescent="0.25">
      <c r="A7477" s="2" t="s">
        <v>27</v>
      </c>
      <c r="B7477">
        <v>7476</v>
      </c>
      <c r="C7477">
        <v>5</v>
      </c>
      <c r="D7477" s="3">
        <v>44677</v>
      </c>
      <c r="E7477" s="3">
        <v>44688</v>
      </c>
      <c r="F7477">
        <v>11</v>
      </c>
      <c r="G7477" s="3">
        <v>44683</v>
      </c>
      <c r="H7477">
        <v>3</v>
      </c>
      <c r="I7477">
        <v>75.150000000000006</v>
      </c>
    </row>
    <row r="7478" spans="1:9" x14ac:dyDescent="0.25">
      <c r="A7478" s="2" t="s">
        <v>59</v>
      </c>
      <c r="B7478">
        <v>7477</v>
      </c>
      <c r="C7478">
        <v>2</v>
      </c>
      <c r="D7478" s="3">
        <v>44677</v>
      </c>
      <c r="E7478" s="3">
        <v>44681</v>
      </c>
      <c r="F7478">
        <v>4</v>
      </c>
      <c r="G7478" s="3">
        <v>44679</v>
      </c>
      <c r="H7478">
        <v>3</v>
      </c>
      <c r="I7478">
        <v>80.540000000000006</v>
      </c>
    </row>
    <row r="7479" spans="1:9" x14ac:dyDescent="0.25">
      <c r="A7479" s="2" t="s">
        <v>102</v>
      </c>
      <c r="B7479">
        <v>7478</v>
      </c>
      <c r="C7479">
        <v>2</v>
      </c>
      <c r="D7479" s="3">
        <v>44677</v>
      </c>
      <c r="E7479" s="3">
        <v>44682</v>
      </c>
      <c r="F7479">
        <v>5</v>
      </c>
      <c r="G7479" s="3">
        <v>44685</v>
      </c>
      <c r="H7479">
        <v>1</v>
      </c>
      <c r="I7479">
        <v>31.59</v>
      </c>
    </row>
    <row r="7480" spans="1:9" x14ac:dyDescent="0.25">
      <c r="A7480" s="2" t="s">
        <v>74</v>
      </c>
      <c r="B7480">
        <v>7479</v>
      </c>
      <c r="C7480">
        <v>5</v>
      </c>
      <c r="D7480" s="3">
        <v>44677</v>
      </c>
      <c r="E7480" s="3">
        <v>44689</v>
      </c>
      <c r="F7480">
        <v>12</v>
      </c>
      <c r="G7480" s="3">
        <v>44690</v>
      </c>
      <c r="H7480">
        <v>3</v>
      </c>
      <c r="I7480">
        <v>23.84</v>
      </c>
    </row>
    <row r="7481" spans="1:9" x14ac:dyDescent="0.25">
      <c r="A7481" s="2" t="s">
        <v>54</v>
      </c>
      <c r="B7481">
        <v>7480</v>
      </c>
      <c r="C7481">
        <v>2</v>
      </c>
      <c r="D7481" s="3">
        <v>44677</v>
      </c>
      <c r="E7481" s="3">
        <v>44681</v>
      </c>
      <c r="F7481">
        <v>4</v>
      </c>
      <c r="G7481" s="3">
        <v>44680</v>
      </c>
      <c r="H7481">
        <v>1</v>
      </c>
      <c r="I7481">
        <v>2397.7600000000002</v>
      </c>
    </row>
    <row r="7482" spans="1:9" x14ac:dyDescent="0.25">
      <c r="A7482" s="2" t="s">
        <v>105</v>
      </c>
      <c r="B7482">
        <v>7481</v>
      </c>
      <c r="C7482">
        <v>4</v>
      </c>
      <c r="D7482" s="3">
        <v>44677</v>
      </c>
      <c r="E7482" s="3">
        <v>44691</v>
      </c>
      <c r="F7482">
        <v>14</v>
      </c>
      <c r="G7482" s="3">
        <v>44686</v>
      </c>
      <c r="H7482">
        <v>3</v>
      </c>
      <c r="I7482">
        <v>917.22</v>
      </c>
    </row>
    <row r="7483" spans="1:9" x14ac:dyDescent="0.25">
      <c r="A7483" s="2" t="s">
        <v>87</v>
      </c>
      <c r="B7483">
        <v>7482</v>
      </c>
      <c r="C7483">
        <v>3</v>
      </c>
      <c r="D7483" s="3">
        <v>44677</v>
      </c>
      <c r="E7483" s="3">
        <v>44681</v>
      </c>
      <c r="F7483">
        <v>4</v>
      </c>
      <c r="G7483" s="3">
        <v>44683</v>
      </c>
      <c r="H7483">
        <v>2</v>
      </c>
      <c r="I7483">
        <v>137.38999999999999</v>
      </c>
    </row>
    <row r="7484" spans="1:9" x14ac:dyDescent="0.25">
      <c r="A7484" s="2" t="s">
        <v>46</v>
      </c>
      <c r="B7484">
        <v>7483</v>
      </c>
      <c r="C7484">
        <v>6</v>
      </c>
      <c r="D7484" s="3">
        <v>44677</v>
      </c>
      <c r="E7484" s="3">
        <v>44690</v>
      </c>
      <c r="F7484">
        <v>13</v>
      </c>
      <c r="G7484" s="3">
        <v>44679</v>
      </c>
      <c r="H7484">
        <v>3</v>
      </c>
      <c r="I7484">
        <v>270.75</v>
      </c>
    </row>
    <row r="7485" spans="1:9" x14ac:dyDescent="0.25">
      <c r="A7485" s="2" t="s">
        <v>94</v>
      </c>
      <c r="B7485">
        <v>7484</v>
      </c>
      <c r="C7485">
        <v>6</v>
      </c>
      <c r="D7485" s="3">
        <v>44677</v>
      </c>
      <c r="E7485" s="3">
        <v>44695</v>
      </c>
      <c r="F7485">
        <v>18</v>
      </c>
      <c r="G7485" s="3">
        <v>44681</v>
      </c>
      <c r="H7485">
        <v>2</v>
      </c>
      <c r="I7485">
        <v>70.25</v>
      </c>
    </row>
    <row r="7486" spans="1:9" x14ac:dyDescent="0.25">
      <c r="A7486" s="2" t="s">
        <v>14</v>
      </c>
      <c r="B7486">
        <v>7485</v>
      </c>
      <c r="C7486">
        <v>9</v>
      </c>
      <c r="D7486" s="3">
        <v>44677</v>
      </c>
      <c r="E7486" s="3">
        <v>44680</v>
      </c>
      <c r="F7486">
        <v>3</v>
      </c>
      <c r="G7486" s="3">
        <v>44683</v>
      </c>
      <c r="H7486">
        <v>1</v>
      </c>
      <c r="I7486">
        <v>216.53</v>
      </c>
    </row>
    <row r="7487" spans="1:9" x14ac:dyDescent="0.25">
      <c r="A7487" s="2" t="s">
        <v>77</v>
      </c>
      <c r="B7487">
        <v>7486</v>
      </c>
      <c r="C7487">
        <v>2</v>
      </c>
      <c r="D7487" s="3">
        <v>44677</v>
      </c>
      <c r="E7487" s="3">
        <v>44692</v>
      </c>
      <c r="F7487">
        <v>15</v>
      </c>
      <c r="G7487" s="3">
        <v>44682</v>
      </c>
      <c r="H7487">
        <v>1</v>
      </c>
      <c r="I7487">
        <v>68.05</v>
      </c>
    </row>
    <row r="7488" spans="1:9" x14ac:dyDescent="0.25">
      <c r="A7488" s="2" t="s">
        <v>108</v>
      </c>
      <c r="B7488">
        <v>7487</v>
      </c>
      <c r="C7488">
        <v>1</v>
      </c>
      <c r="D7488" s="3">
        <v>44677</v>
      </c>
      <c r="E7488" s="3">
        <v>44686</v>
      </c>
      <c r="F7488">
        <v>9</v>
      </c>
      <c r="G7488" s="3">
        <v>44684</v>
      </c>
      <c r="H7488">
        <v>1</v>
      </c>
      <c r="I7488">
        <v>629.62</v>
      </c>
    </row>
    <row r="7489" spans="1:9" x14ac:dyDescent="0.25">
      <c r="A7489" s="2" t="s">
        <v>92</v>
      </c>
      <c r="B7489">
        <v>7488</v>
      </c>
      <c r="C7489">
        <v>6</v>
      </c>
      <c r="D7489" s="3">
        <v>44677</v>
      </c>
      <c r="E7489" s="3">
        <v>44680</v>
      </c>
      <c r="F7489">
        <v>3</v>
      </c>
      <c r="G7489" s="3">
        <v>44681</v>
      </c>
      <c r="H7489">
        <v>2</v>
      </c>
      <c r="I7489">
        <v>107.5</v>
      </c>
    </row>
    <row r="7490" spans="1:9" x14ac:dyDescent="0.25">
      <c r="A7490" s="2" t="s">
        <v>13</v>
      </c>
      <c r="B7490">
        <v>7489</v>
      </c>
      <c r="C7490">
        <v>1</v>
      </c>
      <c r="D7490" s="3">
        <v>44677</v>
      </c>
      <c r="E7490" s="3">
        <v>44682</v>
      </c>
      <c r="F7490">
        <v>5</v>
      </c>
      <c r="G7490" s="3">
        <v>44679</v>
      </c>
      <c r="H7490">
        <v>2</v>
      </c>
      <c r="I7490">
        <v>95.38</v>
      </c>
    </row>
    <row r="7491" spans="1:9" x14ac:dyDescent="0.25">
      <c r="A7491" s="2" t="s">
        <v>68</v>
      </c>
      <c r="B7491">
        <v>7490</v>
      </c>
      <c r="C7491">
        <v>1</v>
      </c>
      <c r="D7491" s="3">
        <v>44677</v>
      </c>
      <c r="E7491" s="3">
        <v>44690</v>
      </c>
      <c r="F7491">
        <v>13</v>
      </c>
      <c r="G7491" s="3">
        <v>44680</v>
      </c>
      <c r="H7491">
        <v>1</v>
      </c>
      <c r="I7491">
        <v>1361.12</v>
      </c>
    </row>
    <row r="7492" spans="1:9" x14ac:dyDescent="0.25">
      <c r="A7492" s="2" t="s">
        <v>73</v>
      </c>
      <c r="B7492">
        <v>7491</v>
      </c>
      <c r="C7492">
        <v>3</v>
      </c>
      <c r="D7492" s="3">
        <v>44677</v>
      </c>
      <c r="E7492" s="3">
        <v>44686</v>
      </c>
      <c r="F7492">
        <v>9</v>
      </c>
      <c r="G7492" s="3">
        <v>44680</v>
      </c>
      <c r="H7492">
        <v>1</v>
      </c>
      <c r="I7492">
        <v>31.45</v>
      </c>
    </row>
    <row r="7493" spans="1:9" x14ac:dyDescent="0.25">
      <c r="A7493" s="2" t="s">
        <v>21</v>
      </c>
      <c r="B7493">
        <v>7492</v>
      </c>
      <c r="C7493">
        <v>1</v>
      </c>
      <c r="D7493" s="3">
        <v>44677</v>
      </c>
      <c r="E7493" s="3">
        <v>44680</v>
      </c>
      <c r="F7493">
        <v>3</v>
      </c>
      <c r="G7493" s="3">
        <v>44683</v>
      </c>
      <c r="H7493">
        <v>2</v>
      </c>
      <c r="I7493">
        <v>550.20000000000005</v>
      </c>
    </row>
    <row r="7494" spans="1:9" x14ac:dyDescent="0.25">
      <c r="A7494" s="2" t="s">
        <v>15</v>
      </c>
      <c r="B7494">
        <v>7493</v>
      </c>
      <c r="C7494">
        <v>6</v>
      </c>
      <c r="D7494" s="3">
        <v>44677</v>
      </c>
      <c r="E7494" s="3">
        <v>44689</v>
      </c>
      <c r="F7494">
        <v>12</v>
      </c>
      <c r="G7494" s="3">
        <v>44688</v>
      </c>
      <c r="H7494">
        <v>2</v>
      </c>
      <c r="I7494">
        <v>2.0699999999999998</v>
      </c>
    </row>
    <row r="7495" spans="1:9" x14ac:dyDescent="0.25">
      <c r="A7495" s="2" t="s">
        <v>79</v>
      </c>
      <c r="B7495">
        <v>7494</v>
      </c>
      <c r="C7495">
        <v>3</v>
      </c>
      <c r="D7495" s="3">
        <v>44677</v>
      </c>
      <c r="E7495" s="3">
        <v>44690</v>
      </c>
      <c r="F7495">
        <v>13</v>
      </c>
      <c r="G7495" s="3">
        <v>44688</v>
      </c>
      <c r="H7495">
        <v>1</v>
      </c>
      <c r="I7495">
        <v>323.97000000000003</v>
      </c>
    </row>
    <row r="7496" spans="1:9" x14ac:dyDescent="0.25">
      <c r="A7496" s="2" t="s">
        <v>93</v>
      </c>
      <c r="B7496">
        <v>7495</v>
      </c>
      <c r="C7496">
        <v>5</v>
      </c>
      <c r="D7496" s="3">
        <v>44677</v>
      </c>
      <c r="E7496" s="3">
        <v>44686</v>
      </c>
      <c r="F7496">
        <v>9</v>
      </c>
      <c r="G7496" s="3">
        <v>44687</v>
      </c>
      <c r="H7496">
        <v>2</v>
      </c>
      <c r="I7496">
        <v>1431.92</v>
      </c>
    </row>
    <row r="7497" spans="1:9" x14ac:dyDescent="0.25">
      <c r="A7497" s="2" t="s">
        <v>106</v>
      </c>
      <c r="B7497">
        <v>7496</v>
      </c>
      <c r="C7497">
        <v>9</v>
      </c>
      <c r="D7497" s="3">
        <v>44677</v>
      </c>
      <c r="E7497" s="3">
        <v>44693</v>
      </c>
      <c r="F7497">
        <v>16</v>
      </c>
      <c r="G7497" s="3">
        <v>44686</v>
      </c>
      <c r="H7497">
        <v>3</v>
      </c>
      <c r="I7497">
        <v>476.44</v>
      </c>
    </row>
    <row r="7498" spans="1:9" x14ac:dyDescent="0.25">
      <c r="A7498" s="2" t="s">
        <v>72</v>
      </c>
      <c r="B7498">
        <v>7497</v>
      </c>
      <c r="C7498">
        <v>6</v>
      </c>
      <c r="D7498" s="3">
        <v>44677</v>
      </c>
      <c r="E7498" s="3">
        <v>44686</v>
      </c>
      <c r="F7498">
        <v>9</v>
      </c>
      <c r="G7498" s="3">
        <v>44682</v>
      </c>
      <c r="H7498">
        <v>1</v>
      </c>
      <c r="I7498">
        <v>65.08</v>
      </c>
    </row>
    <row r="7499" spans="1:9" x14ac:dyDescent="0.25">
      <c r="A7499" s="2" t="s">
        <v>101</v>
      </c>
      <c r="B7499">
        <v>7498</v>
      </c>
      <c r="C7499">
        <v>8</v>
      </c>
      <c r="D7499" s="3">
        <v>44677</v>
      </c>
      <c r="E7499" s="3">
        <v>44689</v>
      </c>
      <c r="F7499">
        <v>12</v>
      </c>
      <c r="G7499" s="3">
        <v>44689</v>
      </c>
      <c r="H7499">
        <v>3</v>
      </c>
      <c r="I7499">
        <v>65.53</v>
      </c>
    </row>
    <row r="7500" spans="1:9" x14ac:dyDescent="0.25">
      <c r="A7500" s="2" t="s">
        <v>26</v>
      </c>
      <c r="B7500">
        <v>7499</v>
      </c>
      <c r="C7500">
        <v>4</v>
      </c>
      <c r="D7500" s="3">
        <v>44677</v>
      </c>
      <c r="E7500" s="3">
        <v>44695</v>
      </c>
      <c r="F7500">
        <v>18</v>
      </c>
      <c r="G7500" s="3">
        <v>44682</v>
      </c>
      <c r="H7500">
        <v>1</v>
      </c>
      <c r="I7500">
        <v>932.8</v>
      </c>
    </row>
    <row r="7501" spans="1:9" x14ac:dyDescent="0.25">
      <c r="A7501" s="2" t="s">
        <v>60</v>
      </c>
      <c r="B7501">
        <v>7500</v>
      </c>
      <c r="C7501">
        <v>4</v>
      </c>
      <c r="D7501" s="3">
        <v>44677</v>
      </c>
      <c r="E7501" s="3">
        <v>44690</v>
      </c>
      <c r="F7501">
        <v>13</v>
      </c>
      <c r="G7501" s="3">
        <v>44688</v>
      </c>
      <c r="H7501">
        <v>2</v>
      </c>
      <c r="I7501">
        <v>1733.93</v>
      </c>
    </row>
    <row r="7502" spans="1:9" x14ac:dyDescent="0.25">
      <c r="A7502" s="2" t="s">
        <v>35</v>
      </c>
      <c r="B7502">
        <v>7501</v>
      </c>
      <c r="C7502">
        <v>8</v>
      </c>
      <c r="D7502" s="3">
        <v>44677</v>
      </c>
      <c r="E7502" s="3">
        <v>44686</v>
      </c>
      <c r="F7502">
        <v>9</v>
      </c>
      <c r="G7502" s="3">
        <v>44684</v>
      </c>
      <c r="H7502">
        <v>3</v>
      </c>
      <c r="I7502">
        <v>1017.98</v>
      </c>
    </row>
    <row r="7503" spans="1:9" x14ac:dyDescent="0.25">
      <c r="A7503" s="2" t="s">
        <v>13</v>
      </c>
      <c r="B7503">
        <v>7502</v>
      </c>
      <c r="C7503">
        <v>9</v>
      </c>
      <c r="D7503" s="3">
        <v>44677</v>
      </c>
      <c r="E7503" s="3">
        <v>44683</v>
      </c>
      <c r="F7503">
        <v>6</v>
      </c>
      <c r="G7503" s="3">
        <v>44681</v>
      </c>
      <c r="H7503">
        <v>3</v>
      </c>
      <c r="I7503">
        <v>43.05</v>
      </c>
    </row>
    <row r="7504" spans="1:9" x14ac:dyDescent="0.25">
      <c r="A7504" s="2" t="s">
        <v>20</v>
      </c>
      <c r="B7504">
        <v>7503</v>
      </c>
      <c r="C7504">
        <v>6</v>
      </c>
      <c r="D7504" s="3">
        <v>44677</v>
      </c>
      <c r="E7504" s="3">
        <v>44689</v>
      </c>
      <c r="F7504">
        <v>12</v>
      </c>
      <c r="G7504" s="3">
        <v>44684</v>
      </c>
      <c r="H7504">
        <v>2</v>
      </c>
      <c r="I7504">
        <v>3.79</v>
      </c>
    </row>
    <row r="7505" spans="1:9" x14ac:dyDescent="0.25">
      <c r="A7505" s="2" t="s">
        <v>44</v>
      </c>
      <c r="B7505">
        <v>7504</v>
      </c>
      <c r="C7505">
        <v>2</v>
      </c>
      <c r="D7505" s="3">
        <v>44678</v>
      </c>
      <c r="E7505" s="3">
        <v>44693</v>
      </c>
      <c r="F7505">
        <v>15</v>
      </c>
      <c r="G7505" s="3">
        <v>44686</v>
      </c>
      <c r="H7505">
        <v>2</v>
      </c>
      <c r="I7505">
        <v>42.26</v>
      </c>
    </row>
    <row r="7506" spans="1:9" x14ac:dyDescent="0.25">
      <c r="A7506" s="2" t="s">
        <v>71</v>
      </c>
      <c r="B7506">
        <v>7505</v>
      </c>
      <c r="C7506">
        <v>7</v>
      </c>
      <c r="D7506" s="3">
        <v>44678</v>
      </c>
      <c r="E7506" s="3">
        <v>44685</v>
      </c>
      <c r="F7506">
        <v>7</v>
      </c>
      <c r="G7506" s="3">
        <v>44684</v>
      </c>
      <c r="H7506">
        <v>1</v>
      </c>
      <c r="I7506">
        <v>30.86</v>
      </c>
    </row>
    <row r="7507" spans="1:9" x14ac:dyDescent="0.25">
      <c r="A7507" s="2" t="s">
        <v>12</v>
      </c>
      <c r="B7507">
        <v>7506</v>
      </c>
      <c r="C7507">
        <v>9</v>
      </c>
      <c r="D7507" s="3">
        <v>44678</v>
      </c>
      <c r="E7507" s="3">
        <v>44690</v>
      </c>
      <c r="F7507">
        <v>12</v>
      </c>
      <c r="G7507" s="3">
        <v>44683</v>
      </c>
      <c r="H7507">
        <v>2</v>
      </c>
      <c r="I7507">
        <v>116.08</v>
      </c>
    </row>
    <row r="7508" spans="1:9" x14ac:dyDescent="0.25">
      <c r="A7508" s="2" t="s">
        <v>93</v>
      </c>
      <c r="B7508">
        <v>7507</v>
      </c>
      <c r="C7508">
        <v>7</v>
      </c>
      <c r="D7508" s="3">
        <v>44678</v>
      </c>
      <c r="E7508" s="3">
        <v>44682</v>
      </c>
      <c r="F7508">
        <v>4</v>
      </c>
      <c r="G7508" s="3">
        <v>44683</v>
      </c>
      <c r="H7508">
        <v>3</v>
      </c>
      <c r="I7508">
        <v>202.76</v>
      </c>
    </row>
    <row r="7509" spans="1:9" x14ac:dyDescent="0.25">
      <c r="A7509" s="2" t="s">
        <v>36</v>
      </c>
      <c r="B7509">
        <v>7508</v>
      </c>
      <c r="C7509">
        <v>6</v>
      </c>
      <c r="D7509" s="3">
        <v>44678</v>
      </c>
      <c r="E7509" s="3">
        <v>44695</v>
      </c>
      <c r="F7509">
        <v>17</v>
      </c>
      <c r="G7509" s="3">
        <v>44685</v>
      </c>
      <c r="H7509">
        <v>1</v>
      </c>
      <c r="I7509">
        <v>157.94</v>
      </c>
    </row>
    <row r="7510" spans="1:9" x14ac:dyDescent="0.25">
      <c r="A7510" s="2" t="s">
        <v>9</v>
      </c>
      <c r="B7510">
        <v>7509</v>
      </c>
      <c r="C7510">
        <v>9</v>
      </c>
      <c r="D7510" s="3">
        <v>44678</v>
      </c>
      <c r="E7510" s="3">
        <v>44695</v>
      </c>
      <c r="F7510">
        <v>17</v>
      </c>
      <c r="G7510" s="3">
        <v>44683</v>
      </c>
      <c r="H7510">
        <v>3</v>
      </c>
      <c r="I7510">
        <v>1297.8800000000001</v>
      </c>
    </row>
    <row r="7511" spans="1:9" x14ac:dyDescent="0.25">
      <c r="A7511" s="2" t="s">
        <v>84</v>
      </c>
      <c r="B7511">
        <v>7510</v>
      </c>
      <c r="C7511">
        <v>4</v>
      </c>
      <c r="D7511" s="3">
        <v>44678</v>
      </c>
      <c r="E7511" s="3">
        <v>44696</v>
      </c>
      <c r="F7511">
        <v>18</v>
      </c>
      <c r="G7511" s="3">
        <v>44698</v>
      </c>
      <c r="H7511">
        <v>2</v>
      </c>
      <c r="I7511">
        <v>722.86</v>
      </c>
    </row>
    <row r="7512" spans="1:9" x14ac:dyDescent="0.25">
      <c r="A7512" s="2" t="s">
        <v>98</v>
      </c>
      <c r="B7512">
        <v>7511</v>
      </c>
      <c r="C7512">
        <v>3</v>
      </c>
      <c r="D7512" s="3">
        <v>44678</v>
      </c>
      <c r="E7512" s="3">
        <v>44683</v>
      </c>
      <c r="F7512">
        <v>5</v>
      </c>
      <c r="G7512" s="3">
        <v>44683</v>
      </c>
      <c r="H7512">
        <v>3</v>
      </c>
      <c r="I7512">
        <v>508.64</v>
      </c>
    </row>
    <row r="7513" spans="1:9" x14ac:dyDescent="0.25">
      <c r="A7513" s="2" t="s">
        <v>16</v>
      </c>
      <c r="B7513">
        <v>7512</v>
      </c>
      <c r="C7513">
        <v>8</v>
      </c>
      <c r="D7513" s="3">
        <v>44678</v>
      </c>
      <c r="E7513" s="3">
        <v>44686</v>
      </c>
      <c r="F7513">
        <v>8</v>
      </c>
      <c r="G7513" s="3">
        <v>44681</v>
      </c>
      <c r="H7513">
        <v>1</v>
      </c>
      <c r="I7513">
        <v>33.93</v>
      </c>
    </row>
    <row r="7514" spans="1:9" x14ac:dyDescent="0.25">
      <c r="A7514" s="2" t="s">
        <v>50</v>
      </c>
      <c r="B7514">
        <v>7513</v>
      </c>
      <c r="C7514">
        <v>4</v>
      </c>
      <c r="D7514" s="3">
        <v>44678</v>
      </c>
      <c r="E7514" s="3">
        <v>44689</v>
      </c>
      <c r="F7514">
        <v>11</v>
      </c>
      <c r="G7514" s="3">
        <v>44688</v>
      </c>
      <c r="H7514">
        <v>2</v>
      </c>
      <c r="I7514">
        <v>44.94</v>
      </c>
    </row>
    <row r="7515" spans="1:9" x14ac:dyDescent="0.25">
      <c r="A7515" s="2" t="s">
        <v>24</v>
      </c>
      <c r="B7515">
        <v>7514</v>
      </c>
      <c r="C7515">
        <v>5</v>
      </c>
      <c r="D7515" s="3">
        <v>44678</v>
      </c>
      <c r="E7515" s="3">
        <v>44682</v>
      </c>
      <c r="F7515">
        <v>4</v>
      </c>
      <c r="G7515" s="3">
        <v>44681</v>
      </c>
      <c r="H7515">
        <v>2</v>
      </c>
      <c r="I7515">
        <v>8.25</v>
      </c>
    </row>
    <row r="7516" spans="1:9" x14ac:dyDescent="0.25">
      <c r="A7516" s="2" t="s">
        <v>19</v>
      </c>
      <c r="B7516">
        <v>7515</v>
      </c>
      <c r="C7516">
        <v>2</v>
      </c>
      <c r="D7516" s="3">
        <v>44678</v>
      </c>
      <c r="E7516" s="3">
        <v>44694</v>
      </c>
      <c r="F7516">
        <v>16</v>
      </c>
      <c r="G7516" s="3">
        <v>44692</v>
      </c>
      <c r="H7516">
        <v>1</v>
      </c>
      <c r="I7516">
        <v>281.08</v>
      </c>
    </row>
    <row r="7517" spans="1:9" x14ac:dyDescent="0.25">
      <c r="A7517" s="2" t="s">
        <v>104</v>
      </c>
      <c r="B7517">
        <v>7516</v>
      </c>
      <c r="C7517">
        <v>3</v>
      </c>
      <c r="D7517" s="3">
        <v>44678</v>
      </c>
      <c r="E7517" s="3">
        <v>44691</v>
      </c>
      <c r="F7517">
        <v>13</v>
      </c>
      <c r="G7517" s="3">
        <v>44688</v>
      </c>
      <c r="H7517">
        <v>3</v>
      </c>
      <c r="I7517">
        <v>1003.72</v>
      </c>
    </row>
    <row r="7518" spans="1:9" x14ac:dyDescent="0.25">
      <c r="A7518" s="2" t="s">
        <v>81</v>
      </c>
      <c r="B7518">
        <v>7517</v>
      </c>
      <c r="C7518">
        <v>3</v>
      </c>
      <c r="D7518" s="3">
        <v>44678</v>
      </c>
      <c r="E7518" s="3">
        <v>44687</v>
      </c>
      <c r="F7518">
        <v>9</v>
      </c>
      <c r="G7518" s="3">
        <v>44685</v>
      </c>
      <c r="H7518">
        <v>2</v>
      </c>
      <c r="I7518">
        <v>190.77</v>
      </c>
    </row>
    <row r="7519" spans="1:9" x14ac:dyDescent="0.25">
      <c r="A7519" s="2" t="s">
        <v>74</v>
      </c>
      <c r="B7519">
        <v>7518</v>
      </c>
      <c r="C7519">
        <v>3</v>
      </c>
      <c r="D7519" s="3">
        <v>44678</v>
      </c>
      <c r="E7519" s="3">
        <v>44687</v>
      </c>
      <c r="F7519">
        <v>9</v>
      </c>
      <c r="G7519" s="3">
        <v>44681</v>
      </c>
      <c r="H7519">
        <v>2</v>
      </c>
      <c r="I7519">
        <v>336.34</v>
      </c>
    </row>
    <row r="7520" spans="1:9" x14ac:dyDescent="0.25">
      <c r="A7520" s="2" t="s">
        <v>17</v>
      </c>
      <c r="B7520">
        <v>7519</v>
      </c>
      <c r="C7520">
        <v>7</v>
      </c>
      <c r="D7520" s="3">
        <v>44678</v>
      </c>
      <c r="E7520" s="3">
        <v>44685</v>
      </c>
      <c r="F7520">
        <v>7</v>
      </c>
      <c r="G7520" s="3">
        <v>44682</v>
      </c>
      <c r="H7520">
        <v>3</v>
      </c>
      <c r="I7520">
        <v>539.69000000000005</v>
      </c>
    </row>
    <row r="7521" spans="1:9" x14ac:dyDescent="0.25">
      <c r="A7521" s="2" t="s">
        <v>109</v>
      </c>
      <c r="B7521">
        <v>7520</v>
      </c>
      <c r="C7521">
        <v>5</v>
      </c>
      <c r="D7521" s="3">
        <v>44678</v>
      </c>
      <c r="E7521" s="3">
        <v>44695</v>
      </c>
      <c r="F7521">
        <v>17</v>
      </c>
      <c r="G7521" s="3">
        <v>44682</v>
      </c>
      <c r="H7521">
        <v>3</v>
      </c>
      <c r="I7521">
        <v>3.42</v>
      </c>
    </row>
    <row r="7522" spans="1:9" x14ac:dyDescent="0.25">
      <c r="A7522" s="2" t="s">
        <v>28</v>
      </c>
      <c r="B7522">
        <v>7521</v>
      </c>
      <c r="C7522">
        <v>9</v>
      </c>
      <c r="D7522" s="3">
        <v>44678</v>
      </c>
      <c r="E7522" s="3">
        <v>44690</v>
      </c>
      <c r="F7522">
        <v>12</v>
      </c>
      <c r="G7522" s="3">
        <v>44690</v>
      </c>
      <c r="H7522">
        <v>2</v>
      </c>
      <c r="I7522">
        <v>51.62</v>
      </c>
    </row>
    <row r="7523" spans="1:9" x14ac:dyDescent="0.25">
      <c r="A7523" s="2" t="s">
        <v>84</v>
      </c>
      <c r="B7523">
        <v>7522</v>
      </c>
      <c r="C7523">
        <v>4</v>
      </c>
      <c r="D7523" s="3">
        <v>44678</v>
      </c>
      <c r="E7523" s="3">
        <v>44683</v>
      </c>
      <c r="F7523">
        <v>5</v>
      </c>
      <c r="G7523" s="3">
        <v>44684</v>
      </c>
      <c r="H7523">
        <v>2</v>
      </c>
      <c r="I7523">
        <v>350.23</v>
      </c>
    </row>
    <row r="7524" spans="1:9" x14ac:dyDescent="0.25">
      <c r="A7524" s="2" t="s">
        <v>94</v>
      </c>
      <c r="B7524">
        <v>7523</v>
      </c>
      <c r="C7524">
        <v>8</v>
      </c>
      <c r="D7524" s="3">
        <v>44678</v>
      </c>
      <c r="E7524" s="3">
        <v>44681</v>
      </c>
      <c r="F7524">
        <v>3</v>
      </c>
      <c r="G7524" s="3">
        <v>44683</v>
      </c>
      <c r="H7524">
        <v>2</v>
      </c>
      <c r="I7524">
        <v>487.08</v>
      </c>
    </row>
    <row r="7525" spans="1:9" x14ac:dyDescent="0.25">
      <c r="A7525" s="2" t="s">
        <v>64</v>
      </c>
      <c r="B7525">
        <v>7524</v>
      </c>
      <c r="C7525">
        <v>4</v>
      </c>
      <c r="D7525" s="3">
        <v>44679</v>
      </c>
      <c r="E7525" s="3">
        <v>44682</v>
      </c>
      <c r="F7525">
        <v>3</v>
      </c>
      <c r="G7525" s="3">
        <v>44683</v>
      </c>
      <c r="H7525">
        <v>3</v>
      </c>
      <c r="I7525">
        <v>102.28</v>
      </c>
    </row>
    <row r="7526" spans="1:9" x14ac:dyDescent="0.25">
      <c r="A7526" s="2" t="s">
        <v>86</v>
      </c>
      <c r="B7526">
        <v>7525</v>
      </c>
      <c r="C7526">
        <v>4</v>
      </c>
      <c r="D7526" s="3">
        <v>44679</v>
      </c>
      <c r="E7526" s="3">
        <v>44695</v>
      </c>
      <c r="F7526">
        <v>16</v>
      </c>
      <c r="G7526" s="3">
        <v>44686</v>
      </c>
      <c r="H7526">
        <v>2</v>
      </c>
      <c r="I7526">
        <v>585.70000000000005</v>
      </c>
    </row>
    <row r="7527" spans="1:9" x14ac:dyDescent="0.25">
      <c r="A7527" s="2" t="s">
        <v>99</v>
      </c>
      <c r="B7527">
        <v>7526</v>
      </c>
      <c r="C7527">
        <v>1</v>
      </c>
      <c r="D7527" s="3">
        <v>44679</v>
      </c>
      <c r="E7527" s="3">
        <v>44686</v>
      </c>
      <c r="F7527">
        <v>7</v>
      </c>
      <c r="G7527" s="3">
        <v>44684</v>
      </c>
      <c r="H7527">
        <v>3</v>
      </c>
      <c r="I7527">
        <v>312.06</v>
      </c>
    </row>
    <row r="7528" spans="1:9" x14ac:dyDescent="0.25">
      <c r="A7528" s="2" t="s">
        <v>28</v>
      </c>
      <c r="B7528">
        <v>7527</v>
      </c>
      <c r="C7528">
        <v>2</v>
      </c>
      <c r="D7528" s="3">
        <v>44679</v>
      </c>
      <c r="E7528" s="3">
        <v>44691</v>
      </c>
      <c r="F7528">
        <v>12</v>
      </c>
      <c r="G7528" s="3">
        <v>44687</v>
      </c>
      <c r="H7528">
        <v>3</v>
      </c>
      <c r="I7528">
        <v>132.02000000000001</v>
      </c>
    </row>
    <row r="7529" spans="1:9" x14ac:dyDescent="0.25">
      <c r="A7529" s="2" t="s">
        <v>26</v>
      </c>
      <c r="B7529">
        <v>7528</v>
      </c>
      <c r="C7529">
        <v>2</v>
      </c>
      <c r="D7529" s="3">
        <v>44679</v>
      </c>
      <c r="E7529" s="3">
        <v>44695</v>
      </c>
      <c r="F7529">
        <v>16</v>
      </c>
      <c r="G7529" s="3">
        <v>44681</v>
      </c>
      <c r="H7529">
        <v>3</v>
      </c>
      <c r="I7529">
        <v>9.5399999999999991</v>
      </c>
    </row>
    <row r="7530" spans="1:9" x14ac:dyDescent="0.25">
      <c r="A7530" s="2" t="s">
        <v>62</v>
      </c>
      <c r="B7530">
        <v>7529</v>
      </c>
      <c r="C7530">
        <v>4</v>
      </c>
      <c r="D7530" s="3">
        <v>44679</v>
      </c>
      <c r="E7530" s="3">
        <v>44693</v>
      </c>
      <c r="F7530">
        <v>14</v>
      </c>
      <c r="G7530" s="3">
        <v>44690</v>
      </c>
      <c r="H7530">
        <v>2</v>
      </c>
      <c r="I7530">
        <v>42.72</v>
      </c>
    </row>
    <row r="7531" spans="1:9" x14ac:dyDescent="0.25">
      <c r="A7531" s="2" t="s">
        <v>52</v>
      </c>
      <c r="B7531">
        <v>7530</v>
      </c>
      <c r="C7531">
        <v>4</v>
      </c>
      <c r="D7531" s="3">
        <v>44679</v>
      </c>
      <c r="E7531" s="3">
        <v>44696</v>
      </c>
      <c r="F7531">
        <v>17</v>
      </c>
      <c r="G7531" s="3">
        <v>44690</v>
      </c>
      <c r="H7531">
        <v>2</v>
      </c>
      <c r="I7531">
        <v>31.12</v>
      </c>
    </row>
    <row r="7532" spans="1:9" x14ac:dyDescent="0.25">
      <c r="A7532" s="2" t="s">
        <v>98</v>
      </c>
      <c r="B7532">
        <v>7531</v>
      </c>
      <c r="C7532">
        <v>2</v>
      </c>
      <c r="D7532" s="3">
        <v>44679</v>
      </c>
      <c r="E7532" s="3">
        <v>44696</v>
      </c>
      <c r="F7532">
        <v>17</v>
      </c>
      <c r="G7532" s="3">
        <v>44682</v>
      </c>
      <c r="H7532">
        <v>3</v>
      </c>
      <c r="I7532">
        <v>250.85</v>
      </c>
    </row>
    <row r="7533" spans="1:9" x14ac:dyDescent="0.25">
      <c r="A7533" s="2" t="s">
        <v>18</v>
      </c>
      <c r="B7533">
        <v>7532</v>
      </c>
      <c r="C7533">
        <v>3</v>
      </c>
      <c r="D7533" s="3">
        <v>44679</v>
      </c>
      <c r="E7533" s="3">
        <v>44697</v>
      </c>
      <c r="F7533">
        <v>18</v>
      </c>
      <c r="G7533" s="3">
        <v>44700</v>
      </c>
      <c r="H7533">
        <v>3</v>
      </c>
      <c r="I7533">
        <v>99.68</v>
      </c>
    </row>
    <row r="7534" spans="1:9" x14ac:dyDescent="0.25">
      <c r="A7534" s="2" t="s">
        <v>68</v>
      </c>
      <c r="B7534">
        <v>7533</v>
      </c>
      <c r="C7534">
        <v>9</v>
      </c>
      <c r="D7534" s="3">
        <v>44679</v>
      </c>
      <c r="E7534" s="3">
        <v>44692</v>
      </c>
      <c r="F7534">
        <v>13</v>
      </c>
      <c r="G7534" s="3">
        <v>44687</v>
      </c>
      <c r="H7534">
        <v>3</v>
      </c>
      <c r="I7534">
        <v>10.36</v>
      </c>
    </row>
    <row r="7535" spans="1:9" x14ac:dyDescent="0.25">
      <c r="A7535" s="2" t="s">
        <v>39</v>
      </c>
      <c r="B7535">
        <v>7534</v>
      </c>
      <c r="C7535">
        <v>2</v>
      </c>
      <c r="D7535" s="3">
        <v>44679</v>
      </c>
      <c r="E7535" s="3">
        <v>44684</v>
      </c>
      <c r="F7535">
        <v>5</v>
      </c>
      <c r="G7535" s="3">
        <v>44685</v>
      </c>
      <c r="H7535">
        <v>1</v>
      </c>
      <c r="I7535">
        <v>785.14</v>
      </c>
    </row>
    <row r="7536" spans="1:9" x14ac:dyDescent="0.25">
      <c r="A7536" s="2" t="s">
        <v>41</v>
      </c>
      <c r="B7536">
        <v>7535</v>
      </c>
      <c r="C7536">
        <v>8</v>
      </c>
      <c r="D7536" s="3">
        <v>44679</v>
      </c>
      <c r="E7536" s="3">
        <v>44696</v>
      </c>
      <c r="F7536">
        <v>17</v>
      </c>
      <c r="G7536" s="3">
        <v>44698</v>
      </c>
      <c r="H7536">
        <v>3</v>
      </c>
      <c r="I7536">
        <v>84.4</v>
      </c>
    </row>
    <row r="7537" spans="1:9" x14ac:dyDescent="0.25">
      <c r="A7537" s="2" t="s">
        <v>50</v>
      </c>
      <c r="B7537">
        <v>7536</v>
      </c>
      <c r="C7537">
        <v>2</v>
      </c>
      <c r="D7537" s="3">
        <v>44679</v>
      </c>
      <c r="E7537" s="3">
        <v>44697</v>
      </c>
      <c r="F7537">
        <v>18</v>
      </c>
      <c r="G7537" s="3">
        <v>44698</v>
      </c>
      <c r="H7537">
        <v>3</v>
      </c>
      <c r="I7537">
        <v>2.94</v>
      </c>
    </row>
    <row r="7538" spans="1:9" x14ac:dyDescent="0.25">
      <c r="A7538" s="2" t="s">
        <v>108</v>
      </c>
      <c r="B7538">
        <v>7537</v>
      </c>
      <c r="C7538">
        <v>5</v>
      </c>
      <c r="D7538" s="3">
        <v>44679</v>
      </c>
      <c r="E7538" s="3">
        <v>44691</v>
      </c>
      <c r="F7538">
        <v>12</v>
      </c>
      <c r="G7538" s="3">
        <v>44685</v>
      </c>
      <c r="H7538">
        <v>2</v>
      </c>
      <c r="I7538">
        <v>144.29</v>
      </c>
    </row>
    <row r="7539" spans="1:9" x14ac:dyDescent="0.25">
      <c r="A7539" s="2" t="s">
        <v>15</v>
      </c>
      <c r="B7539">
        <v>7538</v>
      </c>
      <c r="C7539">
        <v>7</v>
      </c>
      <c r="D7539" s="3">
        <v>44679</v>
      </c>
      <c r="E7539" s="3">
        <v>44696</v>
      </c>
      <c r="F7539">
        <v>17</v>
      </c>
      <c r="G7539" s="3">
        <v>44687</v>
      </c>
      <c r="H7539">
        <v>3</v>
      </c>
      <c r="I7539">
        <v>34.549999999999997</v>
      </c>
    </row>
    <row r="7540" spans="1:9" x14ac:dyDescent="0.25">
      <c r="A7540" s="2" t="s">
        <v>55</v>
      </c>
      <c r="B7540">
        <v>7539</v>
      </c>
      <c r="C7540">
        <v>2</v>
      </c>
      <c r="D7540" s="3">
        <v>44680</v>
      </c>
      <c r="E7540" s="3">
        <v>44688</v>
      </c>
      <c r="F7540">
        <v>8</v>
      </c>
      <c r="G7540" s="3">
        <v>44688</v>
      </c>
      <c r="H7540">
        <v>3</v>
      </c>
      <c r="I7540">
        <v>389.78</v>
      </c>
    </row>
    <row r="7541" spans="1:9" x14ac:dyDescent="0.25">
      <c r="A7541" s="2" t="s">
        <v>71</v>
      </c>
      <c r="B7541">
        <v>7540</v>
      </c>
      <c r="C7541">
        <v>1</v>
      </c>
      <c r="D7541" s="3">
        <v>44681</v>
      </c>
      <c r="E7541" s="3">
        <v>44697</v>
      </c>
      <c r="F7541">
        <v>16</v>
      </c>
      <c r="G7541" s="3">
        <v>44696</v>
      </c>
      <c r="H7541">
        <v>1</v>
      </c>
      <c r="I7541">
        <v>298</v>
      </c>
    </row>
    <row r="7542" spans="1:9" x14ac:dyDescent="0.25">
      <c r="A7542" s="2" t="s">
        <v>73</v>
      </c>
      <c r="B7542">
        <v>7541</v>
      </c>
      <c r="C7542">
        <v>9</v>
      </c>
      <c r="D7542" s="3">
        <v>44681</v>
      </c>
      <c r="E7542" s="3">
        <v>44685</v>
      </c>
      <c r="F7542">
        <v>4</v>
      </c>
      <c r="G7542" s="3">
        <v>44688</v>
      </c>
      <c r="H7542">
        <v>2</v>
      </c>
      <c r="I7542">
        <v>641.33000000000004</v>
      </c>
    </row>
    <row r="7543" spans="1:9" x14ac:dyDescent="0.25">
      <c r="A7543" s="2" t="s">
        <v>53</v>
      </c>
      <c r="B7543">
        <v>7542</v>
      </c>
      <c r="C7543">
        <v>3</v>
      </c>
      <c r="D7543" s="3">
        <v>44681</v>
      </c>
      <c r="E7543" s="3">
        <v>44691</v>
      </c>
      <c r="F7543">
        <v>10</v>
      </c>
      <c r="G7543" s="3">
        <v>44686</v>
      </c>
      <c r="H7543">
        <v>3</v>
      </c>
      <c r="I7543">
        <v>732.91</v>
      </c>
    </row>
    <row r="7544" spans="1:9" x14ac:dyDescent="0.25">
      <c r="A7544" s="2" t="s">
        <v>66</v>
      </c>
      <c r="B7544">
        <v>7543</v>
      </c>
      <c r="C7544">
        <v>9</v>
      </c>
      <c r="D7544" s="3">
        <v>44681</v>
      </c>
      <c r="E7544" s="3">
        <v>44684</v>
      </c>
      <c r="F7544">
        <v>3</v>
      </c>
      <c r="G7544" s="3">
        <v>44686</v>
      </c>
      <c r="H7544">
        <v>1</v>
      </c>
      <c r="I7544">
        <v>96.37</v>
      </c>
    </row>
    <row r="7545" spans="1:9" x14ac:dyDescent="0.25">
      <c r="A7545" s="2" t="s">
        <v>36</v>
      </c>
      <c r="B7545">
        <v>7544</v>
      </c>
      <c r="C7545">
        <v>3</v>
      </c>
      <c r="D7545" s="3">
        <v>44681</v>
      </c>
      <c r="E7545" s="3">
        <v>44689</v>
      </c>
      <c r="F7545">
        <v>8</v>
      </c>
      <c r="G7545" s="3">
        <v>44683</v>
      </c>
      <c r="H7545">
        <v>1</v>
      </c>
      <c r="I7545">
        <v>2420.4699999999998</v>
      </c>
    </row>
    <row r="7546" spans="1:9" x14ac:dyDescent="0.25">
      <c r="A7546" s="2" t="s">
        <v>31</v>
      </c>
      <c r="B7546">
        <v>7545</v>
      </c>
      <c r="C7546">
        <v>6</v>
      </c>
      <c r="D7546" s="3">
        <v>44682</v>
      </c>
      <c r="E7546" s="3">
        <v>44692</v>
      </c>
      <c r="F7546">
        <v>10</v>
      </c>
      <c r="G7546" s="3">
        <v>44691</v>
      </c>
      <c r="H7546">
        <v>3</v>
      </c>
      <c r="I7546">
        <v>498.91</v>
      </c>
    </row>
    <row r="7547" spans="1:9" x14ac:dyDescent="0.25">
      <c r="A7547" s="2" t="s">
        <v>50</v>
      </c>
      <c r="B7547">
        <v>7546</v>
      </c>
      <c r="C7547">
        <v>5</v>
      </c>
      <c r="D7547" s="3">
        <v>44682</v>
      </c>
      <c r="E7547" s="3">
        <v>44696</v>
      </c>
      <c r="F7547">
        <v>14</v>
      </c>
      <c r="G7547" s="3">
        <v>44690</v>
      </c>
      <c r="H7547">
        <v>3</v>
      </c>
      <c r="I7547">
        <v>1180.19</v>
      </c>
    </row>
    <row r="7548" spans="1:9" x14ac:dyDescent="0.25">
      <c r="A7548" s="2" t="s">
        <v>70</v>
      </c>
      <c r="B7548">
        <v>7547</v>
      </c>
      <c r="C7548">
        <v>4</v>
      </c>
      <c r="D7548" s="3">
        <v>44682</v>
      </c>
      <c r="E7548" s="3">
        <v>44700</v>
      </c>
      <c r="F7548">
        <v>18</v>
      </c>
      <c r="G7548" s="3">
        <v>44690</v>
      </c>
      <c r="H7548">
        <v>3</v>
      </c>
      <c r="I7548">
        <v>140.09</v>
      </c>
    </row>
    <row r="7549" spans="1:9" x14ac:dyDescent="0.25">
      <c r="A7549" s="2" t="s">
        <v>112</v>
      </c>
      <c r="B7549">
        <v>7548</v>
      </c>
      <c r="C7549">
        <v>6</v>
      </c>
      <c r="D7549" s="3">
        <v>44682</v>
      </c>
      <c r="E7549" s="3">
        <v>44695</v>
      </c>
      <c r="F7549">
        <v>13</v>
      </c>
      <c r="G7549" s="3">
        <v>44695</v>
      </c>
      <c r="H7549">
        <v>3</v>
      </c>
      <c r="I7549">
        <v>156.94999999999999</v>
      </c>
    </row>
    <row r="7550" spans="1:9" x14ac:dyDescent="0.25">
      <c r="A7550" s="2" t="s">
        <v>79</v>
      </c>
      <c r="B7550">
        <v>7549</v>
      </c>
      <c r="C7550">
        <v>8</v>
      </c>
      <c r="D7550" s="3">
        <v>44682</v>
      </c>
      <c r="E7550" s="3">
        <v>44697</v>
      </c>
      <c r="F7550">
        <v>15</v>
      </c>
      <c r="G7550" s="3">
        <v>44687</v>
      </c>
      <c r="H7550">
        <v>3</v>
      </c>
      <c r="I7550">
        <v>701.84</v>
      </c>
    </row>
    <row r="7551" spans="1:9" x14ac:dyDescent="0.25">
      <c r="A7551" s="2" t="s">
        <v>92</v>
      </c>
      <c r="B7551">
        <v>7550</v>
      </c>
      <c r="C7551">
        <v>8</v>
      </c>
      <c r="D7551" s="3">
        <v>44682</v>
      </c>
      <c r="E7551" s="3">
        <v>44693</v>
      </c>
      <c r="F7551">
        <v>11</v>
      </c>
      <c r="G7551" s="3">
        <v>44696</v>
      </c>
      <c r="H7551">
        <v>1</v>
      </c>
      <c r="I7551">
        <v>685.91</v>
      </c>
    </row>
    <row r="7552" spans="1:9" x14ac:dyDescent="0.25">
      <c r="A7552" s="2" t="s">
        <v>67</v>
      </c>
      <c r="B7552">
        <v>7551</v>
      </c>
      <c r="C7552">
        <v>2</v>
      </c>
      <c r="D7552" s="3">
        <v>44682</v>
      </c>
      <c r="E7552" s="3">
        <v>44686</v>
      </c>
      <c r="F7552">
        <v>4</v>
      </c>
      <c r="G7552" s="3">
        <v>44684</v>
      </c>
      <c r="H7552">
        <v>3</v>
      </c>
      <c r="I7552">
        <v>272.81</v>
      </c>
    </row>
    <row r="7553" spans="1:9" x14ac:dyDescent="0.25">
      <c r="A7553" s="2" t="s">
        <v>63</v>
      </c>
      <c r="B7553">
        <v>7552</v>
      </c>
      <c r="C7553">
        <v>3</v>
      </c>
      <c r="D7553" s="3">
        <v>44682</v>
      </c>
      <c r="E7553" s="3">
        <v>44688</v>
      </c>
      <c r="F7553">
        <v>6</v>
      </c>
      <c r="G7553" s="3">
        <v>44690</v>
      </c>
      <c r="H7553">
        <v>3</v>
      </c>
      <c r="I7553">
        <v>0.34</v>
      </c>
    </row>
    <row r="7554" spans="1:9" x14ac:dyDescent="0.25">
      <c r="A7554" s="2" t="s">
        <v>24</v>
      </c>
      <c r="B7554">
        <v>7553</v>
      </c>
      <c r="C7554">
        <v>4</v>
      </c>
      <c r="D7554" s="3">
        <v>44682</v>
      </c>
      <c r="E7554" s="3">
        <v>44698</v>
      </c>
      <c r="F7554">
        <v>16</v>
      </c>
      <c r="G7554" s="3">
        <v>44688</v>
      </c>
      <c r="H7554">
        <v>3</v>
      </c>
      <c r="I7554">
        <v>44.12</v>
      </c>
    </row>
    <row r="7555" spans="1:9" x14ac:dyDescent="0.25">
      <c r="A7555" s="2" t="s">
        <v>104</v>
      </c>
      <c r="B7555">
        <v>7554</v>
      </c>
      <c r="C7555">
        <v>9</v>
      </c>
      <c r="D7555" s="3">
        <v>44682</v>
      </c>
      <c r="E7555" s="3">
        <v>44689</v>
      </c>
      <c r="F7555">
        <v>7</v>
      </c>
      <c r="G7555" s="3">
        <v>44688</v>
      </c>
      <c r="H7555">
        <v>3</v>
      </c>
      <c r="I7555">
        <v>39.5</v>
      </c>
    </row>
    <row r="7556" spans="1:9" x14ac:dyDescent="0.25">
      <c r="A7556" s="2" t="s">
        <v>9</v>
      </c>
      <c r="B7556">
        <v>7555</v>
      </c>
      <c r="C7556">
        <v>1</v>
      </c>
      <c r="D7556" s="3">
        <v>44682</v>
      </c>
      <c r="E7556" s="3">
        <v>44696</v>
      </c>
      <c r="F7556">
        <v>14</v>
      </c>
      <c r="G7556" s="3">
        <v>44687</v>
      </c>
      <c r="H7556">
        <v>3</v>
      </c>
      <c r="I7556">
        <v>21.56</v>
      </c>
    </row>
    <row r="7557" spans="1:9" x14ac:dyDescent="0.25">
      <c r="A7557" s="2" t="s">
        <v>94</v>
      </c>
      <c r="B7557">
        <v>7556</v>
      </c>
      <c r="C7557">
        <v>2</v>
      </c>
      <c r="D7557" s="3">
        <v>44683</v>
      </c>
      <c r="E7557" s="3">
        <v>44692</v>
      </c>
      <c r="F7557">
        <v>9</v>
      </c>
      <c r="G7557" s="3">
        <v>44688</v>
      </c>
      <c r="H7557">
        <v>1</v>
      </c>
      <c r="I7557">
        <v>224.42</v>
      </c>
    </row>
    <row r="7558" spans="1:9" x14ac:dyDescent="0.25">
      <c r="A7558" s="2" t="s">
        <v>110</v>
      </c>
      <c r="B7558">
        <v>7557</v>
      </c>
      <c r="C7558">
        <v>5</v>
      </c>
      <c r="D7558" s="3">
        <v>44683</v>
      </c>
      <c r="E7558" s="3">
        <v>44695</v>
      </c>
      <c r="F7558">
        <v>12</v>
      </c>
      <c r="G7558" s="3">
        <v>44692</v>
      </c>
      <c r="H7558">
        <v>1</v>
      </c>
      <c r="I7558">
        <v>488.98</v>
      </c>
    </row>
    <row r="7559" spans="1:9" x14ac:dyDescent="0.25">
      <c r="A7559" s="2" t="s">
        <v>110</v>
      </c>
      <c r="B7559">
        <v>7558</v>
      </c>
      <c r="C7559">
        <v>1</v>
      </c>
      <c r="D7559" s="3">
        <v>44683</v>
      </c>
      <c r="E7559" s="3">
        <v>44700</v>
      </c>
      <c r="F7559">
        <v>17</v>
      </c>
      <c r="G7559" s="3">
        <v>44687</v>
      </c>
      <c r="H7559">
        <v>1</v>
      </c>
      <c r="I7559">
        <v>187.49</v>
      </c>
    </row>
    <row r="7560" spans="1:9" x14ac:dyDescent="0.25">
      <c r="A7560" s="2" t="s">
        <v>94</v>
      </c>
      <c r="B7560">
        <v>7559</v>
      </c>
      <c r="C7560">
        <v>4</v>
      </c>
      <c r="D7560" s="3">
        <v>44683</v>
      </c>
      <c r="E7560" s="3">
        <v>44699</v>
      </c>
      <c r="F7560">
        <v>16</v>
      </c>
      <c r="G7560" s="3">
        <v>44692</v>
      </c>
      <c r="H7560">
        <v>2</v>
      </c>
      <c r="I7560">
        <v>110.31</v>
      </c>
    </row>
    <row r="7561" spans="1:9" x14ac:dyDescent="0.25">
      <c r="A7561" s="2" t="s">
        <v>52</v>
      </c>
      <c r="B7561">
        <v>7560</v>
      </c>
      <c r="C7561">
        <v>3</v>
      </c>
      <c r="D7561" s="3">
        <v>44683</v>
      </c>
      <c r="E7561" s="3">
        <v>44690</v>
      </c>
      <c r="F7561">
        <v>7</v>
      </c>
      <c r="G7561" s="3">
        <v>44690</v>
      </c>
      <c r="H7561">
        <v>1</v>
      </c>
      <c r="I7561">
        <v>26.84</v>
      </c>
    </row>
    <row r="7562" spans="1:9" x14ac:dyDescent="0.25">
      <c r="A7562" s="2" t="s">
        <v>24</v>
      </c>
      <c r="B7562">
        <v>7561</v>
      </c>
      <c r="C7562">
        <v>9</v>
      </c>
      <c r="D7562" s="3">
        <v>44683</v>
      </c>
      <c r="E7562" s="3">
        <v>44691</v>
      </c>
      <c r="F7562">
        <v>8</v>
      </c>
      <c r="G7562" s="3">
        <v>44694</v>
      </c>
      <c r="H7562">
        <v>3</v>
      </c>
      <c r="I7562">
        <v>233.32</v>
      </c>
    </row>
    <row r="7563" spans="1:9" x14ac:dyDescent="0.25">
      <c r="A7563" s="2" t="s">
        <v>80</v>
      </c>
      <c r="B7563">
        <v>7562</v>
      </c>
      <c r="C7563">
        <v>8</v>
      </c>
      <c r="D7563" s="3">
        <v>44683</v>
      </c>
      <c r="E7563" s="3">
        <v>44693</v>
      </c>
      <c r="F7563">
        <v>10</v>
      </c>
      <c r="G7563" s="3">
        <v>44696</v>
      </c>
      <c r="H7563">
        <v>1</v>
      </c>
      <c r="I7563">
        <v>820.08</v>
      </c>
    </row>
    <row r="7564" spans="1:9" x14ac:dyDescent="0.25">
      <c r="A7564" s="2" t="s">
        <v>96</v>
      </c>
      <c r="B7564">
        <v>7563</v>
      </c>
      <c r="C7564">
        <v>5</v>
      </c>
      <c r="D7564" s="3">
        <v>44683</v>
      </c>
      <c r="E7564" s="3">
        <v>44695</v>
      </c>
      <c r="F7564">
        <v>12</v>
      </c>
      <c r="G7564" s="3">
        <v>44696</v>
      </c>
      <c r="H7564">
        <v>3</v>
      </c>
      <c r="I7564">
        <v>135.91999999999999</v>
      </c>
    </row>
    <row r="7565" spans="1:9" x14ac:dyDescent="0.25">
      <c r="A7565" s="2" t="s">
        <v>29</v>
      </c>
      <c r="B7565">
        <v>7564</v>
      </c>
      <c r="C7565">
        <v>1</v>
      </c>
      <c r="D7565" s="3">
        <v>44683</v>
      </c>
      <c r="E7565" s="3">
        <v>44698</v>
      </c>
      <c r="F7565">
        <v>15</v>
      </c>
      <c r="G7565" s="3">
        <v>44696</v>
      </c>
      <c r="H7565">
        <v>1</v>
      </c>
      <c r="I7565">
        <v>69.16</v>
      </c>
    </row>
    <row r="7566" spans="1:9" x14ac:dyDescent="0.25">
      <c r="A7566" s="2" t="s">
        <v>9</v>
      </c>
      <c r="B7566">
        <v>7565</v>
      </c>
      <c r="C7566">
        <v>3</v>
      </c>
      <c r="D7566" s="3">
        <v>44683</v>
      </c>
      <c r="E7566" s="3">
        <v>44687</v>
      </c>
      <c r="F7566">
        <v>4</v>
      </c>
      <c r="G7566" s="3">
        <v>44686</v>
      </c>
      <c r="H7566">
        <v>3</v>
      </c>
      <c r="I7566">
        <v>76.86</v>
      </c>
    </row>
    <row r="7567" spans="1:9" x14ac:dyDescent="0.25">
      <c r="A7567" s="2" t="s">
        <v>14</v>
      </c>
      <c r="B7567">
        <v>7566</v>
      </c>
      <c r="C7567">
        <v>6</v>
      </c>
      <c r="D7567" s="3">
        <v>44683</v>
      </c>
      <c r="E7567" s="3">
        <v>44698</v>
      </c>
      <c r="F7567">
        <v>15</v>
      </c>
      <c r="G7567" s="3">
        <v>44693</v>
      </c>
      <c r="H7567">
        <v>1</v>
      </c>
      <c r="I7567">
        <v>143.59</v>
      </c>
    </row>
    <row r="7568" spans="1:9" x14ac:dyDescent="0.25">
      <c r="A7568" s="2" t="s">
        <v>11</v>
      </c>
      <c r="B7568">
        <v>7567</v>
      </c>
      <c r="C7568">
        <v>4</v>
      </c>
      <c r="D7568" s="3">
        <v>44683</v>
      </c>
      <c r="E7568" s="3">
        <v>44695</v>
      </c>
      <c r="F7568">
        <v>12</v>
      </c>
      <c r="G7568" s="3">
        <v>44690</v>
      </c>
      <c r="H7568">
        <v>1</v>
      </c>
      <c r="I7568">
        <v>166.1</v>
      </c>
    </row>
    <row r="7569" spans="1:9" x14ac:dyDescent="0.25">
      <c r="A7569" s="2" t="s">
        <v>57</v>
      </c>
      <c r="B7569">
        <v>7568</v>
      </c>
      <c r="C7569">
        <v>9</v>
      </c>
      <c r="D7569" s="3">
        <v>44683</v>
      </c>
      <c r="E7569" s="3">
        <v>44698</v>
      </c>
      <c r="F7569">
        <v>15</v>
      </c>
      <c r="G7569" s="3">
        <v>44685</v>
      </c>
      <c r="H7569">
        <v>1</v>
      </c>
      <c r="I7569">
        <v>28.7</v>
      </c>
    </row>
    <row r="7570" spans="1:9" x14ac:dyDescent="0.25">
      <c r="A7570" s="2" t="s">
        <v>53</v>
      </c>
      <c r="B7570">
        <v>7569</v>
      </c>
      <c r="C7570">
        <v>7</v>
      </c>
      <c r="D7570" s="3">
        <v>44683</v>
      </c>
      <c r="E7570" s="3">
        <v>44691</v>
      </c>
      <c r="F7570">
        <v>8</v>
      </c>
      <c r="G7570" s="3">
        <v>44691</v>
      </c>
      <c r="H7570">
        <v>3</v>
      </c>
      <c r="I7570">
        <v>317.3</v>
      </c>
    </row>
    <row r="7571" spans="1:9" x14ac:dyDescent="0.25">
      <c r="A7571" s="2" t="s">
        <v>53</v>
      </c>
      <c r="B7571">
        <v>7570</v>
      </c>
      <c r="C7571">
        <v>7</v>
      </c>
      <c r="D7571" s="3">
        <v>44684</v>
      </c>
      <c r="E7571" s="3">
        <v>44691</v>
      </c>
      <c r="F7571">
        <v>7</v>
      </c>
      <c r="G7571" s="3">
        <v>44686</v>
      </c>
      <c r="H7571">
        <v>2</v>
      </c>
      <c r="I7571">
        <v>194.08</v>
      </c>
    </row>
    <row r="7572" spans="1:9" x14ac:dyDescent="0.25">
      <c r="A7572" s="2" t="s">
        <v>100</v>
      </c>
      <c r="B7572">
        <v>7571</v>
      </c>
      <c r="C7572">
        <v>1</v>
      </c>
      <c r="D7572" s="3">
        <v>44684</v>
      </c>
      <c r="E7572" s="3">
        <v>44695</v>
      </c>
      <c r="F7572">
        <v>11</v>
      </c>
      <c r="G7572" s="3">
        <v>44690</v>
      </c>
      <c r="H7572">
        <v>3</v>
      </c>
      <c r="I7572">
        <v>389.41</v>
      </c>
    </row>
    <row r="7573" spans="1:9" x14ac:dyDescent="0.25">
      <c r="A7573" s="2" t="s">
        <v>91</v>
      </c>
      <c r="B7573">
        <v>7572</v>
      </c>
      <c r="C7573">
        <v>9</v>
      </c>
      <c r="D7573" s="3">
        <v>44684</v>
      </c>
      <c r="E7573" s="3">
        <v>44693</v>
      </c>
      <c r="F7573">
        <v>9</v>
      </c>
      <c r="G7573" s="3">
        <v>44687</v>
      </c>
      <c r="H7573">
        <v>2</v>
      </c>
      <c r="I7573">
        <v>70.34</v>
      </c>
    </row>
    <row r="7574" spans="1:9" x14ac:dyDescent="0.25">
      <c r="A7574" s="2" t="s">
        <v>71</v>
      </c>
      <c r="B7574">
        <v>7573</v>
      </c>
      <c r="C7574">
        <v>9</v>
      </c>
      <c r="D7574" s="3">
        <v>44685</v>
      </c>
      <c r="E7574" s="3">
        <v>44691</v>
      </c>
      <c r="F7574">
        <v>6</v>
      </c>
      <c r="G7574" s="3">
        <v>44691</v>
      </c>
      <c r="H7574">
        <v>3</v>
      </c>
      <c r="I7574">
        <v>1048.75</v>
      </c>
    </row>
    <row r="7575" spans="1:9" x14ac:dyDescent="0.25">
      <c r="A7575" s="2" t="s">
        <v>97</v>
      </c>
      <c r="B7575">
        <v>7574</v>
      </c>
      <c r="C7575">
        <v>6</v>
      </c>
      <c r="D7575" s="3">
        <v>44685</v>
      </c>
      <c r="E7575" s="3">
        <v>44694</v>
      </c>
      <c r="F7575">
        <v>9</v>
      </c>
      <c r="G7575" s="3">
        <v>44695</v>
      </c>
      <c r="H7575">
        <v>2</v>
      </c>
      <c r="I7575">
        <v>19.47</v>
      </c>
    </row>
    <row r="7576" spans="1:9" x14ac:dyDescent="0.25">
      <c r="A7576" s="2" t="s">
        <v>63</v>
      </c>
      <c r="B7576">
        <v>7575</v>
      </c>
      <c r="C7576">
        <v>5</v>
      </c>
      <c r="D7576" s="3">
        <v>44685</v>
      </c>
      <c r="E7576" s="3">
        <v>44695</v>
      </c>
      <c r="F7576">
        <v>10</v>
      </c>
      <c r="G7576" s="3">
        <v>44690</v>
      </c>
      <c r="H7576">
        <v>2</v>
      </c>
      <c r="I7576">
        <v>36.92</v>
      </c>
    </row>
    <row r="7577" spans="1:9" x14ac:dyDescent="0.25">
      <c r="A7577" s="2" t="s">
        <v>94</v>
      </c>
      <c r="B7577">
        <v>7576</v>
      </c>
      <c r="C7577">
        <v>6</v>
      </c>
      <c r="D7577" s="3">
        <v>44685</v>
      </c>
      <c r="E7577" s="3">
        <v>44701</v>
      </c>
      <c r="F7577">
        <v>16</v>
      </c>
      <c r="G7577" s="3">
        <v>44687</v>
      </c>
      <c r="H7577">
        <v>2</v>
      </c>
      <c r="I7577">
        <v>556.35</v>
      </c>
    </row>
    <row r="7578" spans="1:9" x14ac:dyDescent="0.25">
      <c r="A7578" s="2" t="s">
        <v>93</v>
      </c>
      <c r="B7578">
        <v>7577</v>
      </c>
      <c r="C7578">
        <v>8</v>
      </c>
      <c r="D7578" s="3">
        <v>44685</v>
      </c>
      <c r="E7578" s="3">
        <v>44691</v>
      </c>
      <c r="F7578">
        <v>6</v>
      </c>
      <c r="G7578" s="3">
        <v>44688</v>
      </c>
      <c r="H7578">
        <v>2</v>
      </c>
      <c r="I7578">
        <v>138.58000000000001</v>
      </c>
    </row>
    <row r="7579" spans="1:9" x14ac:dyDescent="0.25">
      <c r="A7579" s="2" t="s">
        <v>58</v>
      </c>
      <c r="B7579">
        <v>7578</v>
      </c>
      <c r="C7579">
        <v>5</v>
      </c>
      <c r="D7579" s="3">
        <v>44685</v>
      </c>
      <c r="E7579" s="3">
        <v>44690</v>
      </c>
      <c r="F7579">
        <v>5</v>
      </c>
      <c r="G7579" s="3">
        <v>44689</v>
      </c>
      <c r="H7579">
        <v>3</v>
      </c>
      <c r="I7579">
        <v>51.31</v>
      </c>
    </row>
    <row r="7580" spans="1:9" x14ac:dyDescent="0.25">
      <c r="A7580" s="2" t="s">
        <v>45</v>
      </c>
      <c r="B7580">
        <v>7579</v>
      </c>
      <c r="C7580">
        <v>2</v>
      </c>
      <c r="D7580" s="3">
        <v>44685</v>
      </c>
      <c r="E7580" s="3">
        <v>44699</v>
      </c>
      <c r="F7580">
        <v>14</v>
      </c>
      <c r="G7580" s="3">
        <v>44687</v>
      </c>
      <c r="H7580">
        <v>1</v>
      </c>
      <c r="I7580">
        <v>145.32</v>
      </c>
    </row>
    <row r="7581" spans="1:9" x14ac:dyDescent="0.25">
      <c r="A7581" s="2" t="s">
        <v>30</v>
      </c>
      <c r="B7581">
        <v>7580</v>
      </c>
      <c r="C7581">
        <v>6</v>
      </c>
      <c r="D7581" s="3">
        <v>44685</v>
      </c>
      <c r="E7581" s="3">
        <v>44695</v>
      </c>
      <c r="F7581">
        <v>10</v>
      </c>
      <c r="G7581" s="3">
        <v>44689</v>
      </c>
      <c r="H7581">
        <v>3</v>
      </c>
      <c r="I7581">
        <v>24.87</v>
      </c>
    </row>
    <row r="7582" spans="1:9" x14ac:dyDescent="0.25">
      <c r="A7582" s="2" t="s">
        <v>13</v>
      </c>
      <c r="B7582">
        <v>7581</v>
      </c>
      <c r="C7582">
        <v>2</v>
      </c>
      <c r="D7582" s="3">
        <v>44685</v>
      </c>
      <c r="E7582" s="3">
        <v>44700</v>
      </c>
      <c r="F7582">
        <v>15</v>
      </c>
      <c r="G7582" s="3">
        <v>44694</v>
      </c>
      <c r="H7582">
        <v>2</v>
      </c>
      <c r="I7582">
        <v>1404.19</v>
      </c>
    </row>
    <row r="7583" spans="1:9" x14ac:dyDescent="0.25">
      <c r="A7583" s="2" t="s">
        <v>83</v>
      </c>
      <c r="B7583">
        <v>7582</v>
      </c>
      <c r="C7583">
        <v>8</v>
      </c>
      <c r="D7583" s="3">
        <v>44685</v>
      </c>
      <c r="E7583" s="3">
        <v>44694</v>
      </c>
      <c r="F7583">
        <v>9</v>
      </c>
      <c r="G7583" s="3">
        <v>44689</v>
      </c>
      <c r="H7583">
        <v>1</v>
      </c>
      <c r="I7583">
        <v>425.7</v>
      </c>
    </row>
    <row r="7584" spans="1:9" x14ac:dyDescent="0.25">
      <c r="A7584" s="2" t="s">
        <v>9</v>
      </c>
      <c r="B7584">
        <v>7583</v>
      </c>
      <c r="C7584">
        <v>6</v>
      </c>
      <c r="D7584" s="3">
        <v>44685</v>
      </c>
      <c r="E7584" s="3">
        <v>44699</v>
      </c>
      <c r="F7584">
        <v>14</v>
      </c>
      <c r="G7584" s="3">
        <v>44700</v>
      </c>
      <c r="H7584">
        <v>1</v>
      </c>
      <c r="I7584">
        <v>1442.13</v>
      </c>
    </row>
    <row r="7585" spans="1:9" x14ac:dyDescent="0.25">
      <c r="A7585" s="2" t="s">
        <v>78</v>
      </c>
      <c r="B7585">
        <v>7584</v>
      </c>
      <c r="C7585">
        <v>4</v>
      </c>
      <c r="D7585" s="3">
        <v>44685</v>
      </c>
      <c r="E7585" s="3">
        <v>44703</v>
      </c>
      <c r="F7585">
        <v>18</v>
      </c>
      <c r="G7585" s="3">
        <v>44705</v>
      </c>
      <c r="H7585">
        <v>1</v>
      </c>
      <c r="I7585">
        <v>7.41</v>
      </c>
    </row>
    <row r="7586" spans="1:9" x14ac:dyDescent="0.25">
      <c r="A7586" s="2" t="s">
        <v>13</v>
      </c>
      <c r="B7586">
        <v>7585</v>
      </c>
      <c r="C7586">
        <v>4</v>
      </c>
      <c r="D7586" s="3">
        <v>44685</v>
      </c>
      <c r="E7586" s="3">
        <v>44694</v>
      </c>
      <c r="F7586">
        <v>9</v>
      </c>
      <c r="G7586" s="3">
        <v>44689</v>
      </c>
      <c r="H7586">
        <v>3</v>
      </c>
      <c r="I7586">
        <v>172.43</v>
      </c>
    </row>
    <row r="7587" spans="1:9" x14ac:dyDescent="0.25">
      <c r="A7587" s="2" t="s">
        <v>91</v>
      </c>
      <c r="B7587">
        <v>7586</v>
      </c>
      <c r="C7587">
        <v>1</v>
      </c>
      <c r="D7587" s="3">
        <v>44685</v>
      </c>
      <c r="E7587" s="3">
        <v>44702</v>
      </c>
      <c r="F7587">
        <v>17</v>
      </c>
      <c r="G7587" s="3">
        <v>44698</v>
      </c>
      <c r="H7587">
        <v>1</v>
      </c>
      <c r="I7587">
        <v>12.91</v>
      </c>
    </row>
    <row r="7588" spans="1:9" x14ac:dyDescent="0.25">
      <c r="A7588" s="2" t="s">
        <v>112</v>
      </c>
      <c r="B7588">
        <v>7587</v>
      </c>
      <c r="C7588">
        <v>6</v>
      </c>
      <c r="D7588" s="3">
        <v>44686</v>
      </c>
      <c r="E7588" s="3">
        <v>44697</v>
      </c>
      <c r="F7588">
        <v>11</v>
      </c>
      <c r="G7588" s="3">
        <v>44693</v>
      </c>
      <c r="H7588">
        <v>3</v>
      </c>
      <c r="I7588">
        <v>43.45</v>
      </c>
    </row>
    <row r="7589" spans="1:9" x14ac:dyDescent="0.25">
      <c r="A7589" s="2" t="s">
        <v>96</v>
      </c>
      <c r="B7589">
        <v>7588</v>
      </c>
      <c r="C7589">
        <v>7</v>
      </c>
      <c r="D7589" s="3">
        <v>44687</v>
      </c>
      <c r="E7589" s="3">
        <v>44694</v>
      </c>
      <c r="F7589">
        <v>7</v>
      </c>
      <c r="G7589" s="3">
        <v>44693</v>
      </c>
      <c r="H7589">
        <v>1</v>
      </c>
      <c r="I7589">
        <v>743.76</v>
      </c>
    </row>
    <row r="7590" spans="1:9" x14ac:dyDescent="0.25">
      <c r="A7590" s="2" t="s">
        <v>19</v>
      </c>
      <c r="B7590">
        <v>7589</v>
      </c>
      <c r="C7590">
        <v>2</v>
      </c>
      <c r="D7590" s="3">
        <v>44687</v>
      </c>
      <c r="E7590" s="3">
        <v>44703</v>
      </c>
      <c r="F7590">
        <v>16</v>
      </c>
      <c r="G7590" s="3">
        <v>44691</v>
      </c>
      <c r="H7590">
        <v>2</v>
      </c>
      <c r="I7590">
        <v>38.090000000000003</v>
      </c>
    </row>
    <row r="7591" spans="1:9" x14ac:dyDescent="0.25">
      <c r="A7591" s="2" t="s">
        <v>100</v>
      </c>
      <c r="B7591">
        <v>7590</v>
      </c>
      <c r="C7591">
        <v>3</v>
      </c>
      <c r="D7591" s="3">
        <v>44687</v>
      </c>
      <c r="E7591" s="3">
        <v>44698</v>
      </c>
      <c r="F7591">
        <v>11</v>
      </c>
      <c r="G7591" s="3">
        <v>44696</v>
      </c>
      <c r="H7591">
        <v>2</v>
      </c>
      <c r="I7591">
        <v>281.74</v>
      </c>
    </row>
    <row r="7592" spans="1:9" x14ac:dyDescent="0.25">
      <c r="A7592" s="2" t="s">
        <v>13</v>
      </c>
      <c r="B7592">
        <v>7591</v>
      </c>
      <c r="C7592">
        <v>4</v>
      </c>
      <c r="D7592" s="3">
        <v>44687</v>
      </c>
      <c r="E7592" s="3">
        <v>44693</v>
      </c>
      <c r="F7592">
        <v>6</v>
      </c>
      <c r="G7592" s="3">
        <v>44694</v>
      </c>
      <c r="H7592">
        <v>1</v>
      </c>
      <c r="I7592">
        <v>194.12</v>
      </c>
    </row>
    <row r="7593" spans="1:9" x14ac:dyDescent="0.25">
      <c r="A7593" s="2" t="s">
        <v>101</v>
      </c>
      <c r="B7593">
        <v>7592</v>
      </c>
      <c r="C7593">
        <v>5</v>
      </c>
      <c r="D7593" s="3">
        <v>44687</v>
      </c>
      <c r="E7593" s="3">
        <v>44692</v>
      </c>
      <c r="F7593">
        <v>5</v>
      </c>
      <c r="G7593" s="3">
        <v>44691</v>
      </c>
      <c r="H7593">
        <v>3</v>
      </c>
      <c r="I7593">
        <v>71.5</v>
      </c>
    </row>
    <row r="7594" spans="1:9" x14ac:dyDescent="0.25">
      <c r="A7594" s="2" t="s">
        <v>40</v>
      </c>
      <c r="B7594">
        <v>7593</v>
      </c>
      <c r="C7594">
        <v>2</v>
      </c>
      <c r="D7594" s="3">
        <v>44687</v>
      </c>
      <c r="E7594" s="3">
        <v>44701</v>
      </c>
      <c r="F7594">
        <v>14</v>
      </c>
      <c r="G7594" s="3">
        <v>44693</v>
      </c>
      <c r="H7594">
        <v>1</v>
      </c>
      <c r="I7594">
        <v>218.46</v>
      </c>
    </row>
    <row r="7595" spans="1:9" x14ac:dyDescent="0.25">
      <c r="A7595" s="2" t="s">
        <v>72</v>
      </c>
      <c r="B7595">
        <v>7594</v>
      </c>
      <c r="C7595">
        <v>6</v>
      </c>
      <c r="D7595" s="3">
        <v>44687</v>
      </c>
      <c r="E7595" s="3">
        <v>44692</v>
      </c>
      <c r="F7595">
        <v>5</v>
      </c>
      <c r="G7595" s="3">
        <v>44692</v>
      </c>
      <c r="H7595">
        <v>3</v>
      </c>
      <c r="I7595">
        <v>90.34</v>
      </c>
    </row>
    <row r="7596" spans="1:9" x14ac:dyDescent="0.25">
      <c r="A7596" s="2" t="s">
        <v>58</v>
      </c>
      <c r="B7596">
        <v>7595</v>
      </c>
      <c r="C7596">
        <v>2</v>
      </c>
      <c r="D7596" s="3">
        <v>44687</v>
      </c>
      <c r="E7596" s="3">
        <v>44703</v>
      </c>
      <c r="F7596">
        <v>16</v>
      </c>
      <c r="G7596" s="3">
        <v>44695</v>
      </c>
      <c r="H7596">
        <v>1</v>
      </c>
      <c r="I7596">
        <v>22.74</v>
      </c>
    </row>
    <row r="7597" spans="1:9" x14ac:dyDescent="0.25">
      <c r="A7597" s="2" t="s">
        <v>98</v>
      </c>
      <c r="B7597">
        <v>7596</v>
      </c>
      <c r="C7597">
        <v>2</v>
      </c>
      <c r="D7597" s="3">
        <v>44687</v>
      </c>
      <c r="E7597" s="3">
        <v>44702</v>
      </c>
      <c r="F7597">
        <v>15</v>
      </c>
      <c r="G7597" s="3">
        <v>44698</v>
      </c>
      <c r="H7597">
        <v>3</v>
      </c>
      <c r="I7597">
        <v>110.42</v>
      </c>
    </row>
    <row r="7598" spans="1:9" x14ac:dyDescent="0.25">
      <c r="A7598" s="2" t="s">
        <v>57</v>
      </c>
      <c r="B7598">
        <v>7597</v>
      </c>
      <c r="C7598">
        <v>9</v>
      </c>
      <c r="D7598" s="3">
        <v>44687</v>
      </c>
      <c r="E7598" s="3">
        <v>44699</v>
      </c>
      <c r="F7598">
        <v>12</v>
      </c>
      <c r="G7598" s="3">
        <v>44692</v>
      </c>
      <c r="H7598">
        <v>3</v>
      </c>
      <c r="I7598">
        <v>138.38999999999999</v>
      </c>
    </row>
    <row r="7599" spans="1:9" x14ac:dyDescent="0.25">
      <c r="A7599" s="2" t="s">
        <v>59</v>
      </c>
      <c r="B7599">
        <v>7598</v>
      </c>
      <c r="C7599">
        <v>5</v>
      </c>
      <c r="D7599" s="3">
        <v>44687</v>
      </c>
      <c r="E7599" s="3">
        <v>44704</v>
      </c>
      <c r="F7599">
        <v>17</v>
      </c>
      <c r="G7599" s="3">
        <v>44693</v>
      </c>
      <c r="H7599">
        <v>3</v>
      </c>
      <c r="I7599">
        <v>2246.0300000000002</v>
      </c>
    </row>
    <row r="7600" spans="1:9" x14ac:dyDescent="0.25">
      <c r="A7600" s="2" t="s">
        <v>89</v>
      </c>
      <c r="B7600">
        <v>7599</v>
      </c>
      <c r="C7600">
        <v>6</v>
      </c>
      <c r="D7600" s="3">
        <v>44687</v>
      </c>
      <c r="E7600" s="3">
        <v>44705</v>
      </c>
      <c r="F7600">
        <v>18</v>
      </c>
      <c r="G7600" s="3">
        <v>44693</v>
      </c>
      <c r="H7600">
        <v>2</v>
      </c>
      <c r="I7600">
        <v>246.44</v>
      </c>
    </row>
    <row r="7601" spans="1:9" x14ac:dyDescent="0.25">
      <c r="A7601" s="2" t="s">
        <v>71</v>
      </c>
      <c r="B7601">
        <v>7600</v>
      </c>
      <c r="C7601">
        <v>2</v>
      </c>
      <c r="D7601" s="3">
        <v>44687</v>
      </c>
      <c r="E7601" s="3">
        <v>44701</v>
      </c>
      <c r="F7601">
        <v>14</v>
      </c>
      <c r="G7601" s="3">
        <v>44690</v>
      </c>
      <c r="H7601">
        <v>1</v>
      </c>
      <c r="I7601">
        <v>7.03</v>
      </c>
    </row>
    <row r="7602" spans="1:9" x14ac:dyDescent="0.25">
      <c r="A7602" s="2" t="s">
        <v>89</v>
      </c>
      <c r="B7602">
        <v>7601</v>
      </c>
      <c r="C7602">
        <v>1</v>
      </c>
      <c r="D7602" s="3">
        <v>44687</v>
      </c>
      <c r="E7602" s="3">
        <v>44693</v>
      </c>
      <c r="F7602">
        <v>6</v>
      </c>
      <c r="G7602" s="3">
        <v>44695</v>
      </c>
      <c r="H7602">
        <v>1</v>
      </c>
      <c r="I7602">
        <v>461.07</v>
      </c>
    </row>
    <row r="7603" spans="1:9" x14ac:dyDescent="0.25">
      <c r="A7603" s="2" t="s">
        <v>52</v>
      </c>
      <c r="B7603">
        <v>7602</v>
      </c>
      <c r="C7603">
        <v>7</v>
      </c>
      <c r="D7603" s="3">
        <v>44687</v>
      </c>
      <c r="E7603" s="3">
        <v>44703</v>
      </c>
      <c r="F7603">
        <v>16</v>
      </c>
      <c r="G7603" s="3">
        <v>44695</v>
      </c>
      <c r="H7603">
        <v>2</v>
      </c>
      <c r="I7603">
        <v>66.16</v>
      </c>
    </row>
    <row r="7604" spans="1:9" x14ac:dyDescent="0.25">
      <c r="A7604" s="2" t="s">
        <v>60</v>
      </c>
      <c r="B7604">
        <v>7603</v>
      </c>
      <c r="C7604">
        <v>5</v>
      </c>
      <c r="D7604" s="3">
        <v>44687</v>
      </c>
      <c r="E7604" s="3">
        <v>44693</v>
      </c>
      <c r="F7604">
        <v>6</v>
      </c>
      <c r="G7604" s="3">
        <v>44689</v>
      </c>
      <c r="H7604">
        <v>2</v>
      </c>
      <c r="I7604">
        <v>58.68</v>
      </c>
    </row>
    <row r="7605" spans="1:9" x14ac:dyDescent="0.25">
      <c r="A7605" s="2" t="s">
        <v>34</v>
      </c>
      <c r="B7605">
        <v>7604</v>
      </c>
      <c r="C7605">
        <v>8</v>
      </c>
      <c r="D7605" s="3">
        <v>44687</v>
      </c>
      <c r="E7605" s="3">
        <v>44691</v>
      </c>
      <c r="F7605">
        <v>4</v>
      </c>
      <c r="G7605" s="3">
        <v>44694</v>
      </c>
      <c r="H7605">
        <v>3</v>
      </c>
      <c r="I7605">
        <v>208.63</v>
      </c>
    </row>
    <row r="7606" spans="1:9" x14ac:dyDescent="0.25">
      <c r="A7606" s="2" t="s">
        <v>38</v>
      </c>
      <c r="B7606">
        <v>7605</v>
      </c>
      <c r="C7606">
        <v>5</v>
      </c>
      <c r="D7606" s="3">
        <v>44687</v>
      </c>
      <c r="E7606" s="3">
        <v>44703</v>
      </c>
      <c r="F7606">
        <v>16</v>
      </c>
      <c r="G7606" s="3">
        <v>44706</v>
      </c>
      <c r="H7606">
        <v>1</v>
      </c>
      <c r="I7606">
        <v>1982.66</v>
      </c>
    </row>
    <row r="7607" spans="1:9" x14ac:dyDescent="0.25">
      <c r="A7607" s="2" t="s">
        <v>30</v>
      </c>
      <c r="B7607">
        <v>7606</v>
      </c>
      <c r="C7607">
        <v>9</v>
      </c>
      <c r="D7607" s="3">
        <v>44687</v>
      </c>
      <c r="E7607" s="3">
        <v>44704</v>
      </c>
      <c r="F7607">
        <v>17</v>
      </c>
      <c r="G7607" s="3">
        <v>44707</v>
      </c>
      <c r="H7607">
        <v>3</v>
      </c>
      <c r="I7607">
        <v>35.590000000000003</v>
      </c>
    </row>
    <row r="7608" spans="1:9" x14ac:dyDescent="0.25">
      <c r="A7608" s="2" t="s">
        <v>71</v>
      </c>
      <c r="B7608">
        <v>7607</v>
      </c>
      <c r="C7608">
        <v>2</v>
      </c>
      <c r="D7608" s="3">
        <v>44687</v>
      </c>
      <c r="E7608" s="3">
        <v>44690</v>
      </c>
      <c r="F7608">
        <v>3</v>
      </c>
      <c r="G7608" s="3">
        <v>44692</v>
      </c>
      <c r="H7608">
        <v>1</v>
      </c>
      <c r="I7608">
        <v>65.709999999999994</v>
      </c>
    </row>
    <row r="7609" spans="1:9" x14ac:dyDescent="0.25">
      <c r="A7609" s="2" t="s">
        <v>67</v>
      </c>
      <c r="B7609">
        <v>7608</v>
      </c>
      <c r="C7609">
        <v>9</v>
      </c>
      <c r="D7609" s="3">
        <v>44687</v>
      </c>
      <c r="E7609" s="3">
        <v>44691</v>
      </c>
      <c r="F7609">
        <v>4</v>
      </c>
      <c r="G7609" s="3">
        <v>44690</v>
      </c>
      <c r="H7609">
        <v>2</v>
      </c>
      <c r="I7609">
        <v>183.26</v>
      </c>
    </row>
    <row r="7610" spans="1:9" x14ac:dyDescent="0.25">
      <c r="A7610" s="2" t="s">
        <v>11</v>
      </c>
      <c r="B7610">
        <v>7609</v>
      </c>
      <c r="C7610">
        <v>5</v>
      </c>
      <c r="D7610" s="3">
        <v>44687</v>
      </c>
      <c r="E7610" s="3">
        <v>44696</v>
      </c>
      <c r="F7610">
        <v>9</v>
      </c>
      <c r="G7610" s="3">
        <v>44699</v>
      </c>
      <c r="H7610">
        <v>1</v>
      </c>
      <c r="I7610">
        <v>89.43</v>
      </c>
    </row>
    <row r="7611" spans="1:9" x14ac:dyDescent="0.25">
      <c r="A7611" s="2" t="s">
        <v>22</v>
      </c>
      <c r="B7611">
        <v>7610</v>
      </c>
      <c r="C7611">
        <v>8</v>
      </c>
      <c r="D7611" s="3">
        <v>44687</v>
      </c>
      <c r="E7611" s="3">
        <v>44703</v>
      </c>
      <c r="F7611">
        <v>16</v>
      </c>
      <c r="G7611" s="3">
        <v>44697</v>
      </c>
      <c r="H7611">
        <v>1</v>
      </c>
      <c r="I7611">
        <v>94.88</v>
      </c>
    </row>
    <row r="7612" spans="1:9" x14ac:dyDescent="0.25">
      <c r="A7612" s="2" t="s">
        <v>74</v>
      </c>
      <c r="B7612">
        <v>7611</v>
      </c>
      <c r="C7612">
        <v>3</v>
      </c>
      <c r="D7612" s="3">
        <v>44687</v>
      </c>
      <c r="E7612" s="3">
        <v>44704</v>
      </c>
      <c r="F7612">
        <v>17</v>
      </c>
      <c r="G7612" s="3">
        <v>44693</v>
      </c>
      <c r="H7612">
        <v>2</v>
      </c>
      <c r="I7612">
        <v>131.56</v>
      </c>
    </row>
    <row r="7613" spans="1:9" x14ac:dyDescent="0.25">
      <c r="A7613" s="2" t="s">
        <v>20</v>
      </c>
      <c r="B7613">
        <v>7612</v>
      </c>
      <c r="C7613">
        <v>1</v>
      </c>
      <c r="D7613" s="3">
        <v>44687</v>
      </c>
      <c r="E7613" s="3">
        <v>44698</v>
      </c>
      <c r="F7613">
        <v>11</v>
      </c>
      <c r="G7613" s="3">
        <v>44696</v>
      </c>
      <c r="H7613">
        <v>3</v>
      </c>
      <c r="I7613">
        <v>0.44</v>
      </c>
    </row>
    <row r="7614" spans="1:9" x14ac:dyDescent="0.25">
      <c r="A7614" s="2" t="s">
        <v>63</v>
      </c>
      <c r="B7614">
        <v>7613</v>
      </c>
      <c r="C7614">
        <v>8</v>
      </c>
      <c r="D7614" s="3">
        <v>44687</v>
      </c>
      <c r="E7614" s="3">
        <v>44700</v>
      </c>
      <c r="F7614">
        <v>13</v>
      </c>
      <c r="G7614" s="3">
        <v>44700</v>
      </c>
      <c r="H7614">
        <v>3</v>
      </c>
      <c r="I7614">
        <v>757.18</v>
      </c>
    </row>
    <row r="7615" spans="1:9" x14ac:dyDescent="0.25">
      <c r="A7615" s="2" t="s">
        <v>108</v>
      </c>
      <c r="B7615">
        <v>7614</v>
      </c>
      <c r="C7615">
        <v>9</v>
      </c>
      <c r="D7615" s="3">
        <v>44687</v>
      </c>
      <c r="E7615" s="3">
        <v>44695</v>
      </c>
      <c r="F7615">
        <v>8</v>
      </c>
      <c r="G7615" s="3">
        <v>44692</v>
      </c>
      <c r="H7615">
        <v>3</v>
      </c>
      <c r="I7615">
        <v>697.35</v>
      </c>
    </row>
    <row r="7616" spans="1:9" x14ac:dyDescent="0.25">
      <c r="A7616" s="2" t="s">
        <v>28</v>
      </c>
      <c r="B7616">
        <v>7615</v>
      </c>
      <c r="C7616">
        <v>2</v>
      </c>
      <c r="D7616" s="3">
        <v>44687</v>
      </c>
      <c r="E7616" s="3">
        <v>44700</v>
      </c>
      <c r="F7616">
        <v>13</v>
      </c>
      <c r="G7616" s="3">
        <v>44689</v>
      </c>
      <c r="H7616">
        <v>3</v>
      </c>
      <c r="I7616">
        <v>764.03</v>
      </c>
    </row>
    <row r="7617" spans="1:9" x14ac:dyDescent="0.25">
      <c r="A7617" s="2" t="s">
        <v>44</v>
      </c>
      <c r="B7617">
        <v>7616</v>
      </c>
      <c r="C7617">
        <v>9</v>
      </c>
      <c r="D7617" s="3">
        <v>44687</v>
      </c>
      <c r="E7617" s="3">
        <v>44697</v>
      </c>
      <c r="F7617">
        <v>10</v>
      </c>
      <c r="G7617" s="3">
        <v>44696</v>
      </c>
      <c r="H7617">
        <v>2</v>
      </c>
      <c r="I7617">
        <v>178.61</v>
      </c>
    </row>
    <row r="7618" spans="1:9" x14ac:dyDescent="0.25">
      <c r="A7618" s="2" t="s">
        <v>104</v>
      </c>
      <c r="B7618">
        <v>7617</v>
      </c>
      <c r="C7618">
        <v>9</v>
      </c>
      <c r="D7618" s="3">
        <v>44687</v>
      </c>
      <c r="E7618" s="3">
        <v>44702</v>
      </c>
      <c r="F7618">
        <v>15</v>
      </c>
      <c r="G7618" s="3">
        <v>44700</v>
      </c>
      <c r="H7618">
        <v>2</v>
      </c>
      <c r="I7618">
        <v>182.06</v>
      </c>
    </row>
    <row r="7619" spans="1:9" x14ac:dyDescent="0.25">
      <c r="A7619" s="2" t="s">
        <v>16</v>
      </c>
      <c r="B7619">
        <v>7618</v>
      </c>
      <c r="C7619">
        <v>2</v>
      </c>
      <c r="D7619" s="3">
        <v>44687</v>
      </c>
      <c r="E7619" s="3">
        <v>44701</v>
      </c>
      <c r="F7619">
        <v>14</v>
      </c>
      <c r="G7619" s="3">
        <v>44700</v>
      </c>
      <c r="H7619">
        <v>3</v>
      </c>
      <c r="I7619">
        <v>78.38</v>
      </c>
    </row>
    <row r="7620" spans="1:9" x14ac:dyDescent="0.25">
      <c r="A7620" s="2" t="s">
        <v>79</v>
      </c>
      <c r="B7620">
        <v>7619</v>
      </c>
      <c r="C7620">
        <v>8</v>
      </c>
      <c r="D7620" s="3">
        <v>44687</v>
      </c>
      <c r="E7620" s="3">
        <v>44695</v>
      </c>
      <c r="F7620">
        <v>8</v>
      </c>
      <c r="G7620" s="3">
        <v>44695</v>
      </c>
      <c r="H7620">
        <v>2</v>
      </c>
      <c r="I7620">
        <v>91.51</v>
      </c>
    </row>
    <row r="7621" spans="1:9" x14ac:dyDescent="0.25">
      <c r="A7621" s="2" t="s">
        <v>85</v>
      </c>
      <c r="B7621">
        <v>7620</v>
      </c>
      <c r="C7621">
        <v>8</v>
      </c>
      <c r="D7621" s="3">
        <v>44687</v>
      </c>
      <c r="E7621" s="3">
        <v>44694</v>
      </c>
      <c r="F7621">
        <v>7</v>
      </c>
      <c r="G7621" s="3">
        <v>44696</v>
      </c>
      <c r="H7621">
        <v>3</v>
      </c>
      <c r="I7621">
        <v>585.66999999999996</v>
      </c>
    </row>
    <row r="7622" spans="1:9" x14ac:dyDescent="0.25">
      <c r="A7622" s="2" t="s">
        <v>17</v>
      </c>
      <c r="B7622">
        <v>7621</v>
      </c>
      <c r="C7622">
        <v>1</v>
      </c>
      <c r="D7622" s="3">
        <v>44687</v>
      </c>
      <c r="E7622" s="3">
        <v>44694</v>
      </c>
      <c r="F7622">
        <v>7</v>
      </c>
      <c r="G7622" s="3">
        <v>44697</v>
      </c>
      <c r="H7622">
        <v>3</v>
      </c>
      <c r="I7622">
        <v>615.02</v>
      </c>
    </row>
    <row r="7623" spans="1:9" x14ac:dyDescent="0.25">
      <c r="A7623" s="2" t="s">
        <v>99</v>
      </c>
      <c r="B7623">
        <v>7622</v>
      </c>
      <c r="C7623">
        <v>7</v>
      </c>
      <c r="D7623" s="3">
        <v>44687</v>
      </c>
      <c r="E7623" s="3">
        <v>44702</v>
      </c>
      <c r="F7623">
        <v>15</v>
      </c>
      <c r="G7623" s="3">
        <v>44689</v>
      </c>
      <c r="H7623">
        <v>1</v>
      </c>
      <c r="I7623">
        <v>422.52</v>
      </c>
    </row>
    <row r="7624" spans="1:9" x14ac:dyDescent="0.25">
      <c r="A7624" s="2" t="s">
        <v>27</v>
      </c>
      <c r="B7624">
        <v>7623</v>
      </c>
      <c r="C7624">
        <v>5</v>
      </c>
      <c r="D7624" s="3">
        <v>44687</v>
      </c>
      <c r="E7624" s="3">
        <v>44696</v>
      </c>
      <c r="F7624">
        <v>9</v>
      </c>
      <c r="G7624" s="3">
        <v>44694</v>
      </c>
      <c r="H7624">
        <v>2</v>
      </c>
      <c r="I7624">
        <v>92.91</v>
      </c>
    </row>
    <row r="7625" spans="1:9" x14ac:dyDescent="0.25">
      <c r="A7625" s="2" t="s">
        <v>9</v>
      </c>
      <c r="B7625">
        <v>7624</v>
      </c>
      <c r="C7625">
        <v>1</v>
      </c>
      <c r="D7625" s="3">
        <v>44687</v>
      </c>
      <c r="E7625" s="3">
        <v>44692</v>
      </c>
      <c r="F7625">
        <v>5</v>
      </c>
      <c r="G7625" s="3">
        <v>44695</v>
      </c>
      <c r="H7625">
        <v>3</v>
      </c>
      <c r="I7625">
        <v>18.899999999999999</v>
      </c>
    </row>
    <row r="7626" spans="1:9" x14ac:dyDescent="0.25">
      <c r="A7626" s="2" t="s">
        <v>94</v>
      </c>
      <c r="B7626">
        <v>7625</v>
      </c>
      <c r="C7626">
        <v>1</v>
      </c>
      <c r="D7626" s="3">
        <v>44687</v>
      </c>
      <c r="E7626" s="3">
        <v>44700</v>
      </c>
      <c r="F7626">
        <v>13</v>
      </c>
      <c r="G7626" s="3">
        <v>44698</v>
      </c>
      <c r="H7626">
        <v>3</v>
      </c>
      <c r="I7626">
        <v>1248.17</v>
      </c>
    </row>
    <row r="7627" spans="1:9" x14ac:dyDescent="0.25">
      <c r="A7627" s="2" t="s">
        <v>66</v>
      </c>
      <c r="B7627">
        <v>7626</v>
      </c>
      <c r="C7627">
        <v>9</v>
      </c>
      <c r="D7627" s="3">
        <v>44687</v>
      </c>
      <c r="E7627" s="3">
        <v>44703</v>
      </c>
      <c r="F7627">
        <v>16</v>
      </c>
      <c r="G7627" s="3">
        <v>44694</v>
      </c>
      <c r="H7627">
        <v>1</v>
      </c>
      <c r="I7627">
        <v>1218.1300000000001</v>
      </c>
    </row>
    <row r="7628" spans="1:9" x14ac:dyDescent="0.25">
      <c r="A7628" s="2" t="s">
        <v>56</v>
      </c>
      <c r="B7628">
        <v>7627</v>
      </c>
      <c r="C7628">
        <v>1</v>
      </c>
      <c r="D7628" s="3">
        <v>44687</v>
      </c>
      <c r="E7628" s="3">
        <v>44696</v>
      </c>
      <c r="F7628">
        <v>9</v>
      </c>
      <c r="G7628" s="3">
        <v>44695</v>
      </c>
      <c r="H7628">
        <v>1</v>
      </c>
      <c r="I7628">
        <v>559.49</v>
      </c>
    </row>
    <row r="7629" spans="1:9" x14ac:dyDescent="0.25">
      <c r="A7629" s="2" t="s">
        <v>51</v>
      </c>
      <c r="B7629">
        <v>7628</v>
      </c>
      <c r="C7629">
        <v>1</v>
      </c>
      <c r="D7629" s="3">
        <v>44687</v>
      </c>
      <c r="E7629" s="3">
        <v>44700</v>
      </c>
      <c r="F7629">
        <v>13</v>
      </c>
      <c r="G7629" s="3">
        <v>44696</v>
      </c>
      <c r="H7629">
        <v>3</v>
      </c>
      <c r="I7629">
        <v>312.02999999999997</v>
      </c>
    </row>
    <row r="7630" spans="1:9" x14ac:dyDescent="0.25">
      <c r="A7630" s="2" t="s">
        <v>72</v>
      </c>
      <c r="B7630">
        <v>7629</v>
      </c>
      <c r="C7630">
        <v>5</v>
      </c>
      <c r="D7630" s="3">
        <v>44687</v>
      </c>
      <c r="E7630" s="3">
        <v>44704</v>
      </c>
      <c r="F7630">
        <v>17</v>
      </c>
      <c r="G7630" s="3">
        <v>44692</v>
      </c>
      <c r="H7630">
        <v>3</v>
      </c>
      <c r="I7630">
        <v>258.04000000000002</v>
      </c>
    </row>
    <row r="7631" spans="1:9" x14ac:dyDescent="0.25">
      <c r="A7631" s="2" t="s">
        <v>46</v>
      </c>
      <c r="B7631">
        <v>7630</v>
      </c>
      <c r="C7631">
        <v>8</v>
      </c>
      <c r="D7631" s="3">
        <v>44687</v>
      </c>
      <c r="E7631" s="3">
        <v>44693</v>
      </c>
      <c r="F7631">
        <v>6</v>
      </c>
      <c r="G7631" s="3">
        <v>44694</v>
      </c>
      <c r="H7631">
        <v>3</v>
      </c>
      <c r="I7631">
        <v>137.75</v>
      </c>
    </row>
    <row r="7632" spans="1:9" x14ac:dyDescent="0.25">
      <c r="A7632" s="2" t="s">
        <v>33</v>
      </c>
      <c r="B7632">
        <v>7631</v>
      </c>
      <c r="C7632">
        <v>4</v>
      </c>
      <c r="D7632" s="3">
        <v>44687</v>
      </c>
      <c r="E7632" s="3">
        <v>44702</v>
      </c>
      <c r="F7632">
        <v>15</v>
      </c>
      <c r="G7632" s="3">
        <v>44704</v>
      </c>
      <c r="H7632">
        <v>2</v>
      </c>
      <c r="I7632">
        <v>454.76</v>
      </c>
    </row>
    <row r="7633" spans="1:9" x14ac:dyDescent="0.25">
      <c r="A7633" s="2" t="s">
        <v>60</v>
      </c>
      <c r="B7633">
        <v>7632</v>
      </c>
      <c r="C7633">
        <v>4</v>
      </c>
      <c r="D7633" s="3">
        <v>44687</v>
      </c>
      <c r="E7633" s="3">
        <v>44694</v>
      </c>
      <c r="F7633">
        <v>7</v>
      </c>
      <c r="G7633" s="3">
        <v>44695</v>
      </c>
      <c r="H7633">
        <v>3</v>
      </c>
      <c r="I7633">
        <v>126.08</v>
      </c>
    </row>
    <row r="7634" spans="1:9" x14ac:dyDescent="0.25">
      <c r="A7634" s="2" t="s">
        <v>93</v>
      </c>
      <c r="B7634">
        <v>7633</v>
      </c>
      <c r="C7634">
        <v>5</v>
      </c>
      <c r="D7634" s="3">
        <v>44687</v>
      </c>
      <c r="E7634" s="3">
        <v>44694</v>
      </c>
      <c r="F7634">
        <v>7</v>
      </c>
      <c r="G7634" s="3">
        <v>44693</v>
      </c>
      <c r="H7634">
        <v>3</v>
      </c>
      <c r="I7634">
        <v>63.89</v>
      </c>
    </row>
    <row r="7635" spans="1:9" x14ac:dyDescent="0.25">
      <c r="A7635" s="2" t="s">
        <v>9</v>
      </c>
      <c r="B7635">
        <v>7634</v>
      </c>
      <c r="C7635">
        <v>8</v>
      </c>
      <c r="D7635" s="3">
        <v>44687</v>
      </c>
      <c r="E7635" s="3">
        <v>44701</v>
      </c>
      <c r="F7635">
        <v>14</v>
      </c>
      <c r="G7635" s="3">
        <v>44702</v>
      </c>
      <c r="H7635">
        <v>1</v>
      </c>
      <c r="I7635">
        <v>221.87</v>
      </c>
    </row>
    <row r="7636" spans="1:9" x14ac:dyDescent="0.25">
      <c r="A7636" s="2" t="s">
        <v>60</v>
      </c>
      <c r="B7636">
        <v>7635</v>
      </c>
      <c r="C7636">
        <v>1</v>
      </c>
      <c r="D7636" s="3">
        <v>44687</v>
      </c>
      <c r="E7636" s="3">
        <v>44690</v>
      </c>
      <c r="F7636">
        <v>3</v>
      </c>
      <c r="G7636" s="3">
        <v>44693</v>
      </c>
      <c r="H7636">
        <v>2</v>
      </c>
      <c r="I7636">
        <v>952.24</v>
      </c>
    </row>
    <row r="7637" spans="1:9" x14ac:dyDescent="0.25">
      <c r="A7637" s="2" t="s">
        <v>60</v>
      </c>
      <c r="B7637">
        <v>7636</v>
      </c>
      <c r="C7637">
        <v>1</v>
      </c>
      <c r="D7637" s="3">
        <v>44687</v>
      </c>
      <c r="E7637" s="3">
        <v>44694</v>
      </c>
      <c r="F7637">
        <v>7</v>
      </c>
      <c r="G7637" s="3">
        <v>44691</v>
      </c>
      <c r="H7637">
        <v>2</v>
      </c>
      <c r="I7637">
        <v>327.32</v>
      </c>
    </row>
    <row r="7638" spans="1:9" x14ac:dyDescent="0.25">
      <c r="A7638" s="2" t="s">
        <v>68</v>
      </c>
      <c r="B7638">
        <v>7637</v>
      </c>
      <c r="C7638">
        <v>4</v>
      </c>
      <c r="D7638" s="3">
        <v>44688</v>
      </c>
      <c r="E7638" s="3">
        <v>44694</v>
      </c>
      <c r="F7638">
        <v>6</v>
      </c>
      <c r="G7638" s="3">
        <v>44690</v>
      </c>
      <c r="H7638">
        <v>3</v>
      </c>
      <c r="I7638">
        <v>406.03</v>
      </c>
    </row>
    <row r="7639" spans="1:9" x14ac:dyDescent="0.25">
      <c r="A7639" s="2" t="s">
        <v>28</v>
      </c>
      <c r="B7639">
        <v>7638</v>
      </c>
      <c r="C7639">
        <v>3</v>
      </c>
      <c r="D7639" s="3">
        <v>44688</v>
      </c>
      <c r="E7639" s="3">
        <v>44692</v>
      </c>
      <c r="F7639">
        <v>4</v>
      </c>
      <c r="G7639" s="3">
        <v>44693</v>
      </c>
      <c r="H7639">
        <v>1</v>
      </c>
      <c r="I7639">
        <v>142.56</v>
      </c>
    </row>
    <row r="7640" spans="1:9" x14ac:dyDescent="0.25">
      <c r="A7640" s="2" t="s">
        <v>112</v>
      </c>
      <c r="B7640">
        <v>7639</v>
      </c>
      <c r="C7640">
        <v>1</v>
      </c>
      <c r="D7640" s="3">
        <v>44688</v>
      </c>
      <c r="E7640" s="3">
        <v>44703</v>
      </c>
      <c r="F7640">
        <v>15</v>
      </c>
      <c r="G7640" s="3">
        <v>44697</v>
      </c>
      <c r="H7640">
        <v>2</v>
      </c>
      <c r="I7640">
        <v>62.46</v>
      </c>
    </row>
    <row r="7641" spans="1:9" x14ac:dyDescent="0.25">
      <c r="A7641" s="2" t="s">
        <v>77</v>
      </c>
      <c r="B7641">
        <v>7640</v>
      </c>
      <c r="C7641">
        <v>2</v>
      </c>
      <c r="D7641" s="3">
        <v>44688</v>
      </c>
      <c r="E7641" s="3">
        <v>44696</v>
      </c>
      <c r="F7641">
        <v>8</v>
      </c>
      <c r="G7641" s="3">
        <v>44699</v>
      </c>
      <c r="H7641">
        <v>1</v>
      </c>
      <c r="I7641">
        <v>172.67</v>
      </c>
    </row>
    <row r="7642" spans="1:9" x14ac:dyDescent="0.25">
      <c r="A7642" s="2" t="s">
        <v>81</v>
      </c>
      <c r="B7642">
        <v>7641</v>
      </c>
      <c r="C7642">
        <v>9</v>
      </c>
      <c r="D7642" s="3">
        <v>44688</v>
      </c>
      <c r="E7642" s="3">
        <v>44701</v>
      </c>
      <c r="F7642">
        <v>13</v>
      </c>
      <c r="G7642" s="3">
        <v>44690</v>
      </c>
      <c r="H7642">
        <v>2</v>
      </c>
      <c r="I7642">
        <v>2708.93</v>
      </c>
    </row>
    <row r="7643" spans="1:9" x14ac:dyDescent="0.25">
      <c r="A7643" s="2" t="s">
        <v>44</v>
      </c>
      <c r="B7643">
        <v>7642</v>
      </c>
      <c r="C7643">
        <v>5</v>
      </c>
      <c r="D7643" s="3">
        <v>44688</v>
      </c>
      <c r="E7643" s="3">
        <v>44691</v>
      </c>
      <c r="F7643">
        <v>3</v>
      </c>
      <c r="G7643" s="3">
        <v>44693</v>
      </c>
      <c r="H7643">
        <v>2</v>
      </c>
      <c r="I7643">
        <v>394.33</v>
      </c>
    </row>
    <row r="7644" spans="1:9" x14ac:dyDescent="0.25">
      <c r="A7644" s="2" t="s">
        <v>100</v>
      </c>
      <c r="B7644">
        <v>7643</v>
      </c>
      <c r="C7644">
        <v>4</v>
      </c>
      <c r="D7644" s="3">
        <v>44688</v>
      </c>
      <c r="E7644" s="3">
        <v>44692</v>
      </c>
      <c r="F7644">
        <v>4</v>
      </c>
      <c r="G7644" s="3">
        <v>44690</v>
      </c>
      <c r="H7644">
        <v>1</v>
      </c>
      <c r="I7644">
        <v>18.77</v>
      </c>
    </row>
    <row r="7645" spans="1:9" x14ac:dyDescent="0.25">
      <c r="A7645" s="2" t="s">
        <v>17</v>
      </c>
      <c r="B7645">
        <v>7644</v>
      </c>
      <c r="C7645">
        <v>9</v>
      </c>
      <c r="D7645" s="3">
        <v>44688</v>
      </c>
      <c r="E7645" s="3">
        <v>44691</v>
      </c>
      <c r="F7645">
        <v>3</v>
      </c>
      <c r="G7645" s="3">
        <v>44694</v>
      </c>
      <c r="H7645">
        <v>3</v>
      </c>
      <c r="I7645">
        <v>101.06</v>
      </c>
    </row>
    <row r="7646" spans="1:9" x14ac:dyDescent="0.25">
      <c r="A7646" s="2" t="s">
        <v>52</v>
      </c>
      <c r="B7646">
        <v>7645</v>
      </c>
      <c r="C7646">
        <v>7</v>
      </c>
      <c r="D7646" s="3">
        <v>44688</v>
      </c>
      <c r="E7646" s="3">
        <v>44704</v>
      </c>
      <c r="F7646">
        <v>16</v>
      </c>
      <c r="G7646" s="3">
        <v>44707</v>
      </c>
      <c r="H7646">
        <v>3</v>
      </c>
      <c r="I7646">
        <v>51.53</v>
      </c>
    </row>
    <row r="7647" spans="1:9" x14ac:dyDescent="0.25">
      <c r="A7647" s="2" t="s">
        <v>41</v>
      </c>
      <c r="B7647">
        <v>7646</v>
      </c>
      <c r="C7647">
        <v>6</v>
      </c>
      <c r="D7647" s="3">
        <v>44688</v>
      </c>
      <c r="E7647" s="3">
        <v>44699</v>
      </c>
      <c r="F7647">
        <v>11</v>
      </c>
      <c r="G7647" s="3">
        <v>44696</v>
      </c>
      <c r="H7647">
        <v>2</v>
      </c>
      <c r="I7647">
        <v>508.25</v>
      </c>
    </row>
    <row r="7648" spans="1:9" x14ac:dyDescent="0.25">
      <c r="A7648" s="2" t="s">
        <v>91</v>
      </c>
      <c r="B7648">
        <v>7647</v>
      </c>
      <c r="C7648">
        <v>5</v>
      </c>
      <c r="D7648" s="3">
        <v>44688</v>
      </c>
      <c r="E7648" s="3">
        <v>44702</v>
      </c>
      <c r="F7648">
        <v>14</v>
      </c>
      <c r="G7648" s="3">
        <v>44691</v>
      </c>
      <c r="H7648">
        <v>2</v>
      </c>
      <c r="I7648">
        <v>1248.26</v>
      </c>
    </row>
    <row r="7649" spans="1:9" x14ac:dyDescent="0.25">
      <c r="A7649" s="2" t="s">
        <v>53</v>
      </c>
      <c r="B7649">
        <v>7648</v>
      </c>
      <c r="C7649">
        <v>8</v>
      </c>
      <c r="D7649" s="3">
        <v>44688</v>
      </c>
      <c r="E7649" s="3">
        <v>44701</v>
      </c>
      <c r="F7649">
        <v>13</v>
      </c>
      <c r="G7649" s="3">
        <v>44695</v>
      </c>
      <c r="H7649">
        <v>3</v>
      </c>
      <c r="I7649">
        <v>1704.28</v>
      </c>
    </row>
    <row r="7650" spans="1:9" x14ac:dyDescent="0.25">
      <c r="A7650" s="2" t="s">
        <v>80</v>
      </c>
      <c r="B7650">
        <v>7649</v>
      </c>
      <c r="C7650">
        <v>5</v>
      </c>
      <c r="D7650" s="3">
        <v>44688</v>
      </c>
      <c r="E7650" s="3">
        <v>44692</v>
      </c>
      <c r="F7650">
        <v>4</v>
      </c>
      <c r="G7650" s="3">
        <v>44695</v>
      </c>
      <c r="H7650">
        <v>2</v>
      </c>
      <c r="I7650">
        <v>493.63</v>
      </c>
    </row>
    <row r="7651" spans="1:9" x14ac:dyDescent="0.25">
      <c r="A7651" s="2" t="s">
        <v>41</v>
      </c>
      <c r="B7651">
        <v>7650</v>
      </c>
      <c r="C7651">
        <v>3</v>
      </c>
      <c r="D7651" s="3">
        <v>44688</v>
      </c>
      <c r="E7651" s="3">
        <v>44692</v>
      </c>
      <c r="F7651">
        <v>4</v>
      </c>
      <c r="G7651" s="3">
        <v>44694</v>
      </c>
      <c r="H7651">
        <v>3</v>
      </c>
      <c r="I7651">
        <v>911.65</v>
      </c>
    </row>
    <row r="7652" spans="1:9" x14ac:dyDescent="0.25">
      <c r="A7652" s="2" t="s">
        <v>85</v>
      </c>
      <c r="B7652">
        <v>7651</v>
      </c>
      <c r="C7652">
        <v>3</v>
      </c>
      <c r="D7652" s="3">
        <v>44688</v>
      </c>
      <c r="E7652" s="3">
        <v>44691</v>
      </c>
      <c r="F7652">
        <v>3</v>
      </c>
      <c r="G7652" s="3">
        <v>44690</v>
      </c>
      <c r="H7652">
        <v>2</v>
      </c>
      <c r="I7652">
        <v>662.4</v>
      </c>
    </row>
    <row r="7653" spans="1:9" x14ac:dyDescent="0.25">
      <c r="A7653" s="2" t="s">
        <v>35</v>
      </c>
      <c r="B7653">
        <v>7652</v>
      </c>
      <c r="C7653">
        <v>2</v>
      </c>
      <c r="D7653" s="3">
        <v>44689</v>
      </c>
      <c r="E7653" s="3">
        <v>44694</v>
      </c>
      <c r="F7653">
        <v>5</v>
      </c>
      <c r="G7653" s="3">
        <v>44691</v>
      </c>
      <c r="H7653">
        <v>2</v>
      </c>
      <c r="I7653">
        <v>14.61</v>
      </c>
    </row>
    <row r="7654" spans="1:9" x14ac:dyDescent="0.25">
      <c r="A7654" s="2" t="s">
        <v>61</v>
      </c>
      <c r="B7654">
        <v>7653</v>
      </c>
      <c r="C7654">
        <v>2</v>
      </c>
      <c r="D7654" s="3">
        <v>44689</v>
      </c>
      <c r="E7654" s="3">
        <v>44694</v>
      </c>
      <c r="F7654">
        <v>5</v>
      </c>
      <c r="G7654" s="3">
        <v>44693</v>
      </c>
      <c r="H7654">
        <v>2</v>
      </c>
      <c r="I7654">
        <v>501.49</v>
      </c>
    </row>
    <row r="7655" spans="1:9" x14ac:dyDescent="0.25">
      <c r="A7655" s="2" t="s">
        <v>101</v>
      </c>
      <c r="B7655">
        <v>7654</v>
      </c>
      <c r="C7655">
        <v>2</v>
      </c>
      <c r="D7655" s="3">
        <v>44689</v>
      </c>
      <c r="E7655" s="3">
        <v>44697</v>
      </c>
      <c r="F7655">
        <v>8</v>
      </c>
      <c r="G7655" s="3">
        <v>44699</v>
      </c>
      <c r="H7655">
        <v>2</v>
      </c>
      <c r="I7655">
        <v>522.42999999999995</v>
      </c>
    </row>
    <row r="7656" spans="1:9" x14ac:dyDescent="0.25">
      <c r="A7656" s="2" t="s">
        <v>71</v>
      </c>
      <c r="B7656">
        <v>7655</v>
      </c>
      <c r="C7656">
        <v>5</v>
      </c>
      <c r="D7656" s="3">
        <v>44690</v>
      </c>
      <c r="E7656" s="3">
        <v>44699</v>
      </c>
      <c r="F7656">
        <v>9</v>
      </c>
      <c r="G7656" s="3">
        <v>44701</v>
      </c>
      <c r="H7656">
        <v>3</v>
      </c>
      <c r="I7656">
        <v>620.16</v>
      </c>
    </row>
    <row r="7657" spans="1:9" x14ac:dyDescent="0.25">
      <c r="A7657" s="2" t="s">
        <v>57</v>
      </c>
      <c r="B7657">
        <v>7656</v>
      </c>
      <c r="C7657">
        <v>9</v>
      </c>
      <c r="D7657" s="3">
        <v>44691</v>
      </c>
      <c r="E7657" s="3">
        <v>44708</v>
      </c>
      <c r="F7657">
        <v>17</v>
      </c>
      <c r="G7657" s="3">
        <v>44702</v>
      </c>
      <c r="H7657">
        <v>3</v>
      </c>
      <c r="I7657">
        <v>1565.71</v>
      </c>
    </row>
    <row r="7658" spans="1:9" x14ac:dyDescent="0.25">
      <c r="A7658" s="2" t="s">
        <v>43</v>
      </c>
      <c r="B7658">
        <v>7657</v>
      </c>
      <c r="C7658">
        <v>2</v>
      </c>
      <c r="D7658" s="3">
        <v>44692</v>
      </c>
      <c r="E7658" s="3">
        <v>44709</v>
      </c>
      <c r="F7658">
        <v>17</v>
      </c>
      <c r="G7658" s="3">
        <v>44699</v>
      </c>
      <c r="H7658">
        <v>3</v>
      </c>
      <c r="I7658">
        <v>188.69</v>
      </c>
    </row>
    <row r="7659" spans="1:9" x14ac:dyDescent="0.25">
      <c r="A7659" s="2" t="s">
        <v>60</v>
      </c>
      <c r="B7659">
        <v>7658</v>
      </c>
      <c r="C7659">
        <v>4</v>
      </c>
      <c r="D7659" s="3">
        <v>44692</v>
      </c>
      <c r="E7659" s="3">
        <v>44695</v>
      </c>
      <c r="F7659">
        <v>3</v>
      </c>
      <c r="G7659" s="3">
        <v>44696</v>
      </c>
      <c r="H7659">
        <v>1</v>
      </c>
      <c r="I7659">
        <v>184.29</v>
      </c>
    </row>
    <row r="7660" spans="1:9" x14ac:dyDescent="0.25">
      <c r="A7660" s="2" t="s">
        <v>10</v>
      </c>
      <c r="B7660">
        <v>7659</v>
      </c>
      <c r="C7660">
        <v>7</v>
      </c>
      <c r="D7660" s="3">
        <v>44692</v>
      </c>
      <c r="E7660" s="3">
        <v>44708</v>
      </c>
      <c r="F7660">
        <v>16</v>
      </c>
      <c r="G7660" s="3">
        <v>44705</v>
      </c>
      <c r="H7660">
        <v>3</v>
      </c>
      <c r="I7660">
        <v>637.66</v>
      </c>
    </row>
    <row r="7661" spans="1:9" x14ac:dyDescent="0.25">
      <c r="A7661" s="2" t="s">
        <v>93</v>
      </c>
      <c r="B7661">
        <v>7660</v>
      </c>
      <c r="C7661">
        <v>4</v>
      </c>
      <c r="D7661" s="3">
        <v>44692</v>
      </c>
      <c r="E7661" s="3">
        <v>44708</v>
      </c>
      <c r="F7661">
        <v>16</v>
      </c>
      <c r="G7661" s="3">
        <v>44710</v>
      </c>
      <c r="H7661">
        <v>2</v>
      </c>
      <c r="I7661">
        <v>101.74</v>
      </c>
    </row>
    <row r="7662" spans="1:9" x14ac:dyDescent="0.25">
      <c r="A7662" s="2" t="s">
        <v>35</v>
      </c>
      <c r="B7662">
        <v>7661</v>
      </c>
      <c r="C7662">
        <v>7</v>
      </c>
      <c r="D7662" s="3">
        <v>44693</v>
      </c>
      <c r="E7662" s="3">
        <v>44709</v>
      </c>
      <c r="F7662">
        <v>16</v>
      </c>
      <c r="G7662" s="3">
        <v>44705</v>
      </c>
      <c r="H7662">
        <v>2</v>
      </c>
      <c r="I7662">
        <v>219.29</v>
      </c>
    </row>
    <row r="7663" spans="1:9" x14ac:dyDescent="0.25">
      <c r="A7663" s="2" t="s">
        <v>43</v>
      </c>
      <c r="B7663">
        <v>7662</v>
      </c>
      <c r="C7663">
        <v>7</v>
      </c>
      <c r="D7663" s="3">
        <v>44693</v>
      </c>
      <c r="E7663" s="3">
        <v>44700</v>
      </c>
      <c r="F7663">
        <v>7</v>
      </c>
      <c r="G7663" s="3">
        <v>44698</v>
      </c>
      <c r="H7663">
        <v>1</v>
      </c>
      <c r="I7663">
        <v>340.65</v>
      </c>
    </row>
    <row r="7664" spans="1:9" x14ac:dyDescent="0.25">
      <c r="A7664" s="2" t="s">
        <v>65</v>
      </c>
      <c r="B7664">
        <v>7663</v>
      </c>
      <c r="C7664">
        <v>9</v>
      </c>
      <c r="D7664" s="3">
        <v>44693</v>
      </c>
      <c r="E7664" s="3">
        <v>44700</v>
      </c>
      <c r="F7664">
        <v>7</v>
      </c>
      <c r="G7664" s="3">
        <v>44702</v>
      </c>
      <c r="H7664">
        <v>1</v>
      </c>
      <c r="I7664">
        <v>84.97</v>
      </c>
    </row>
    <row r="7665" spans="1:9" x14ac:dyDescent="0.25">
      <c r="A7665" s="2" t="s">
        <v>29</v>
      </c>
      <c r="B7665">
        <v>7664</v>
      </c>
      <c r="C7665">
        <v>7</v>
      </c>
      <c r="D7665" s="3">
        <v>44693</v>
      </c>
      <c r="E7665" s="3">
        <v>44701</v>
      </c>
      <c r="F7665">
        <v>8</v>
      </c>
      <c r="G7665" s="3">
        <v>44701</v>
      </c>
      <c r="H7665">
        <v>2</v>
      </c>
      <c r="I7665">
        <v>380.96</v>
      </c>
    </row>
    <row r="7666" spans="1:9" x14ac:dyDescent="0.25">
      <c r="A7666" s="2" t="s">
        <v>57</v>
      </c>
      <c r="B7666">
        <v>7665</v>
      </c>
      <c r="C7666">
        <v>8</v>
      </c>
      <c r="D7666" s="3">
        <v>44693</v>
      </c>
      <c r="E7666" s="3">
        <v>44705</v>
      </c>
      <c r="F7666">
        <v>12</v>
      </c>
      <c r="G7666" s="3">
        <v>44699</v>
      </c>
      <c r="H7666">
        <v>2</v>
      </c>
      <c r="I7666">
        <v>1891.08</v>
      </c>
    </row>
    <row r="7667" spans="1:9" x14ac:dyDescent="0.25">
      <c r="A7667" s="2" t="s">
        <v>94</v>
      </c>
      <c r="B7667">
        <v>7666</v>
      </c>
      <c r="C7667">
        <v>4</v>
      </c>
      <c r="D7667" s="3">
        <v>44693</v>
      </c>
      <c r="E7667" s="3">
        <v>44711</v>
      </c>
      <c r="F7667">
        <v>18</v>
      </c>
      <c r="G7667" s="3">
        <v>44695</v>
      </c>
      <c r="H7667">
        <v>1</v>
      </c>
      <c r="I7667">
        <v>171.55</v>
      </c>
    </row>
    <row r="7668" spans="1:9" x14ac:dyDescent="0.25">
      <c r="A7668" s="2" t="s">
        <v>109</v>
      </c>
      <c r="B7668">
        <v>7667</v>
      </c>
      <c r="C7668">
        <v>1</v>
      </c>
      <c r="D7668" s="3">
        <v>44693</v>
      </c>
      <c r="E7668" s="3">
        <v>44710</v>
      </c>
      <c r="F7668">
        <v>17</v>
      </c>
      <c r="G7668" s="3">
        <v>44713</v>
      </c>
      <c r="H7668">
        <v>3</v>
      </c>
      <c r="I7668">
        <v>314.89999999999998</v>
      </c>
    </row>
    <row r="7669" spans="1:9" x14ac:dyDescent="0.25">
      <c r="A7669" s="2" t="s">
        <v>40</v>
      </c>
      <c r="B7669">
        <v>7668</v>
      </c>
      <c r="C7669">
        <v>1</v>
      </c>
      <c r="D7669" s="3">
        <v>44693</v>
      </c>
      <c r="E7669" s="3">
        <v>44706</v>
      </c>
      <c r="F7669">
        <v>13</v>
      </c>
      <c r="G7669" s="3">
        <v>44697</v>
      </c>
      <c r="H7669">
        <v>1</v>
      </c>
      <c r="I7669">
        <v>142.34</v>
      </c>
    </row>
    <row r="7670" spans="1:9" x14ac:dyDescent="0.25">
      <c r="A7670" s="2" t="s">
        <v>31</v>
      </c>
      <c r="B7670">
        <v>7669</v>
      </c>
      <c r="C7670">
        <v>9</v>
      </c>
      <c r="D7670" s="3">
        <v>44693</v>
      </c>
      <c r="E7670" s="3">
        <v>44704</v>
      </c>
      <c r="F7670">
        <v>11</v>
      </c>
      <c r="G7670" s="3">
        <v>44701</v>
      </c>
      <c r="H7670">
        <v>2</v>
      </c>
      <c r="I7670">
        <v>22.47</v>
      </c>
    </row>
    <row r="7671" spans="1:9" x14ac:dyDescent="0.25">
      <c r="A7671" s="2" t="s">
        <v>100</v>
      </c>
      <c r="B7671">
        <v>7670</v>
      </c>
      <c r="C7671">
        <v>1</v>
      </c>
      <c r="D7671" s="3">
        <v>44693</v>
      </c>
      <c r="E7671" s="3">
        <v>44703</v>
      </c>
      <c r="F7671">
        <v>10</v>
      </c>
      <c r="G7671" s="3">
        <v>44695</v>
      </c>
      <c r="H7671">
        <v>1</v>
      </c>
      <c r="I7671">
        <v>82.95</v>
      </c>
    </row>
    <row r="7672" spans="1:9" x14ac:dyDescent="0.25">
      <c r="A7672" s="2" t="s">
        <v>15</v>
      </c>
      <c r="B7672">
        <v>7671</v>
      </c>
      <c r="C7672">
        <v>5</v>
      </c>
      <c r="D7672" s="3">
        <v>44693</v>
      </c>
      <c r="E7672" s="3">
        <v>44706</v>
      </c>
      <c r="F7672">
        <v>13</v>
      </c>
      <c r="G7672" s="3">
        <v>44698</v>
      </c>
      <c r="H7672">
        <v>2</v>
      </c>
      <c r="I7672">
        <v>71.09</v>
      </c>
    </row>
    <row r="7673" spans="1:9" x14ac:dyDescent="0.25">
      <c r="A7673" s="2" t="s">
        <v>99</v>
      </c>
      <c r="B7673">
        <v>7672</v>
      </c>
      <c r="C7673">
        <v>1</v>
      </c>
      <c r="D7673" s="3">
        <v>44693</v>
      </c>
      <c r="E7673" s="3">
        <v>44711</v>
      </c>
      <c r="F7673">
        <v>18</v>
      </c>
      <c r="G7673" s="3">
        <v>44700</v>
      </c>
      <c r="H7673">
        <v>3</v>
      </c>
      <c r="I7673">
        <v>665.43</v>
      </c>
    </row>
    <row r="7674" spans="1:9" x14ac:dyDescent="0.25">
      <c r="A7674" s="2" t="s">
        <v>93</v>
      </c>
      <c r="B7674">
        <v>7673</v>
      </c>
      <c r="C7674">
        <v>3</v>
      </c>
      <c r="D7674" s="3">
        <v>44694</v>
      </c>
      <c r="E7674" s="3">
        <v>44699</v>
      </c>
      <c r="F7674">
        <v>5</v>
      </c>
      <c r="G7674" s="3">
        <v>44698</v>
      </c>
      <c r="H7674">
        <v>3</v>
      </c>
      <c r="I7674">
        <v>190.63</v>
      </c>
    </row>
    <row r="7675" spans="1:9" x14ac:dyDescent="0.25">
      <c r="A7675" s="2" t="s">
        <v>102</v>
      </c>
      <c r="B7675">
        <v>7674</v>
      </c>
      <c r="C7675">
        <v>4</v>
      </c>
      <c r="D7675" s="3">
        <v>44694</v>
      </c>
      <c r="E7675" s="3">
        <v>44712</v>
      </c>
      <c r="F7675">
        <v>18</v>
      </c>
      <c r="G7675" s="3">
        <v>44703</v>
      </c>
      <c r="H7675">
        <v>2</v>
      </c>
      <c r="I7675">
        <v>161.01</v>
      </c>
    </row>
    <row r="7676" spans="1:9" x14ac:dyDescent="0.25">
      <c r="A7676" s="2" t="s">
        <v>84</v>
      </c>
      <c r="B7676">
        <v>7675</v>
      </c>
      <c r="C7676">
        <v>4</v>
      </c>
      <c r="D7676" s="3">
        <v>44694</v>
      </c>
      <c r="E7676" s="3">
        <v>44700</v>
      </c>
      <c r="F7676">
        <v>6</v>
      </c>
      <c r="G7676" s="3">
        <v>44700</v>
      </c>
      <c r="H7676">
        <v>1</v>
      </c>
      <c r="I7676">
        <v>24.75</v>
      </c>
    </row>
    <row r="7677" spans="1:9" x14ac:dyDescent="0.25">
      <c r="A7677" s="2" t="s">
        <v>14</v>
      </c>
      <c r="B7677">
        <v>7676</v>
      </c>
      <c r="C7677">
        <v>4</v>
      </c>
      <c r="D7677" s="3">
        <v>44694</v>
      </c>
      <c r="E7677" s="3">
        <v>44710</v>
      </c>
      <c r="F7677">
        <v>16</v>
      </c>
      <c r="G7677" s="3">
        <v>44702</v>
      </c>
      <c r="H7677">
        <v>2</v>
      </c>
      <c r="I7677">
        <v>888</v>
      </c>
    </row>
    <row r="7678" spans="1:9" x14ac:dyDescent="0.25">
      <c r="A7678" s="2" t="s">
        <v>29</v>
      </c>
      <c r="B7678">
        <v>7677</v>
      </c>
      <c r="C7678">
        <v>2</v>
      </c>
      <c r="D7678" s="3">
        <v>44694</v>
      </c>
      <c r="E7678" s="3">
        <v>44700</v>
      </c>
      <c r="F7678">
        <v>6</v>
      </c>
      <c r="G7678" s="3">
        <v>44700</v>
      </c>
      <c r="H7678">
        <v>3</v>
      </c>
      <c r="I7678">
        <v>20.48</v>
      </c>
    </row>
    <row r="7679" spans="1:9" x14ac:dyDescent="0.25">
      <c r="A7679" s="2" t="s">
        <v>92</v>
      </c>
      <c r="B7679">
        <v>7678</v>
      </c>
      <c r="C7679">
        <v>3</v>
      </c>
      <c r="D7679" s="3">
        <v>44694</v>
      </c>
      <c r="E7679" s="3">
        <v>44703</v>
      </c>
      <c r="F7679">
        <v>9</v>
      </c>
      <c r="G7679" s="3">
        <v>44706</v>
      </c>
      <c r="H7679">
        <v>3</v>
      </c>
      <c r="I7679">
        <v>770.78</v>
      </c>
    </row>
    <row r="7680" spans="1:9" x14ac:dyDescent="0.25">
      <c r="A7680" s="2" t="s">
        <v>94</v>
      </c>
      <c r="B7680">
        <v>7679</v>
      </c>
      <c r="C7680">
        <v>2</v>
      </c>
      <c r="D7680" s="3">
        <v>44694</v>
      </c>
      <c r="E7680" s="3">
        <v>44711</v>
      </c>
      <c r="F7680">
        <v>17</v>
      </c>
      <c r="G7680" s="3">
        <v>44697</v>
      </c>
      <c r="H7680">
        <v>3</v>
      </c>
      <c r="I7680">
        <v>324.10000000000002</v>
      </c>
    </row>
    <row r="7681" spans="1:9" x14ac:dyDescent="0.25">
      <c r="A7681" s="2" t="s">
        <v>103</v>
      </c>
      <c r="B7681">
        <v>7680</v>
      </c>
      <c r="C7681">
        <v>5</v>
      </c>
      <c r="D7681" s="3">
        <v>44694</v>
      </c>
      <c r="E7681" s="3">
        <v>44700</v>
      </c>
      <c r="F7681">
        <v>6</v>
      </c>
      <c r="G7681" s="3">
        <v>44698</v>
      </c>
      <c r="H7681">
        <v>1</v>
      </c>
      <c r="I7681">
        <v>152.96</v>
      </c>
    </row>
    <row r="7682" spans="1:9" x14ac:dyDescent="0.25">
      <c r="A7682" s="2" t="s">
        <v>103</v>
      </c>
      <c r="B7682">
        <v>7681</v>
      </c>
      <c r="C7682">
        <v>6</v>
      </c>
      <c r="D7682" s="3">
        <v>44694</v>
      </c>
      <c r="E7682" s="3">
        <v>44709</v>
      </c>
      <c r="F7682">
        <v>15</v>
      </c>
      <c r="G7682" s="3">
        <v>44708</v>
      </c>
      <c r="H7682">
        <v>1</v>
      </c>
      <c r="I7682">
        <v>48.12</v>
      </c>
    </row>
    <row r="7683" spans="1:9" x14ac:dyDescent="0.25">
      <c r="A7683" s="2" t="s">
        <v>96</v>
      </c>
      <c r="B7683">
        <v>7682</v>
      </c>
      <c r="C7683">
        <v>8</v>
      </c>
      <c r="D7683" s="3">
        <v>44694</v>
      </c>
      <c r="E7683" s="3">
        <v>44707</v>
      </c>
      <c r="F7683">
        <v>13</v>
      </c>
      <c r="G7683" s="3">
        <v>44705</v>
      </c>
      <c r="H7683">
        <v>3</v>
      </c>
      <c r="I7683">
        <v>443.09</v>
      </c>
    </row>
    <row r="7684" spans="1:9" x14ac:dyDescent="0.25">
      <c r="A7684" s="2" t="s">
        <v>32</v>
      </c>
      <c r="B7684">
        <v>7683</v>
      </c>
      <c r="C7684">
        <v>6</v>
      </c>
      <c r="D7684" s="3">
        <v>44694</v>
      </c>
      <c r="E7684" s="3">
        <v>44711</v>
      </c>
      <c r="F7684">
        <v>17</v>
      </c>
      <c r="G7684" s="3">
        <v>44696</v>
      </c>
      <c r="H7684">
        <v>3</v>
      </c>
      <c r="I7684">
        <v>74.459999999999994</v>
      </c>
    </row>
    <row r="7685" spans="1:9" x14ac:dyDescent="0.25">
      <c r="A7685" s="2" t="s">
        <v>28</v>
      </c>
      <c r="B7685">
        <v>7684</v>
      </c>
      <c r="C7685">
        <v>8</v>
      </c>
      <c r="D7685" s="3">
        <v>44694</v>
      </c>
      <c r="E7685" s="3">
        <v>44704</v>
      </c>
      <c r="F7685">
        <v>10</v>
      </c>
      <c r="G7685" s="3">
        <v>44704</v>
      </c>
      <c r="H7685">
        <v>2</v>
      </c>
      <c r="I7685">
        <v>37.520000000000003</v>
      </c>
    </row>
    <row r="7686" spans="1:9" x14ac:dyDescent="0.25">
      <c r="A7686" s="2" t="s">
        <v>98</v>
      </c>
      <c r="B7686">
        <v>7685</v>
      </c>
      <c r="C7686">
        <v>6</v>
      </c>
      <c r="D7686" s="3">
        <v>44695</v>
      </c>
      <c r="E7686" s="3">
        <v>44712</v>
      </c>
      <c r="F7686">
        <v>17</v>
      </c>
      <c r="G7686" s="3">
        <v>44712</v>
      </c>
      <c r="H7686">
        <v>2</v>
      </c>
      <c r="I7686">
        <v>40.53</v>
      </c>
    </row>
    <row r="7687" spans="1:9" x14ac:dyDescent="0.25">
      <c r="A7687" s="2" t="s">
        <v>101</v>
      </c>
      <c r="B7687">
        <v>7686</v>
      </c>
      <c r="C7687">
        <v>9</v>
      </c>
      <c r="D7687" s="3">
        <v>44695</v>
      </c>
      <c r="E7687" s="3">
        <v>44711</v>
      </c>
      <c r="F7687">
        <v>16</v>
      </c>
      <c r="G7687" s="3">
        <v>44707</v>
      </c>
      <c r="H7687">
        <v>3</v>
      </c>
      <c r="I7687">
        <v>860.82</v>
      </c>
    </row>
    <row r="7688" spans="1:9" x14ac:dyDescent="0.25">
      <c r="A7688" s="2" t="s">
        <v>53</v>
      </c>
      <c r="B7688">
        <v>7687</v>
      </c>
      <c r="C7688">
        <v>4</v>
      </c>
      <c r="D7688" s="3">
        <v>44695</v>
      </c>
      <c r="E7688" s="3">
        <v>44702</v>
      </c>
      <c r="F7688">
        <v>7</v>
      </c>
      <c r="G7688" s="3">
        <v>44698</v>
      </c>
      <c r="H7688">
        <v>2</v>
      </c>
      <c r="I7688">
        <v>172.25</v>
      </c>
    </row>
    <row r="7689" spans="1:9" x14ac:dyDescent="0.25">
      <c r="A7689" s="2" t="s">
        <v>13</v>
      </c>
      <c r="B7689">
        <v>7688</v>
      </c>
      <c r="C7689">
        <v>2</v>
      </c>
      <c r="D7689" s="3">
        <v>44695</v>
      </c>
      <c r="E7689" s="3">
        <v>44710</v>
      </c>
      <c r="F7689">
        <v>15</v>
      </c>
      <c r="G7689" s="3">
        <v>44699</v>
      </c>
      <c r="H7689">
        <v>2</v>
      </c>
      <c r="I7689">
        <v>30.58</v>
      </c>
    </row>
    <row r="7690" spans="1:9" x14ac:dyDescent="0.25">
      <c r="A7690" s="2" t="s">
        <v>91</v>
      </c>
      <c r="B7690">
        <v>7689</v>
      </c>
      <c r="C7690">
        <v>7</v>
      </c>
      <c r="D7690" s="3">
        <v>44696</v>
      </c>
      <c r="E7690" s="3">
        <v>44706</v>
      </c>
      <c r="F7690">
        <v>10</v>
      </c>
      <c r="G7690" s="3">
        <v>44704</v>
      </c>
      <c r="H7690">
        <v>2</v>
      </c>
      <c r="I7690">
        <v>204.22</v>
      </c>
    </row>
    <row r="7691" spans="1:9" x14ac:dyDescent="0.25">
      <c r="A7691" s="2" t="s">
        <v>64</v>
      </c>
      <c r="B7691">
        <v>7690</v>
      </c>
      <c r="C7691">
        <v>7</v>
      </c>
      <c r="D7691" s="3">
        <v>44696</v>
      </c>
      <c r="E7691" s="3">
        <v>44699</v>
      </c>
      <c r="F7691">
        <v>3</v>
      </c>
      <c r="G7691" s="3">
        <v>44698</v>
      </c>
      <c r="H7691">
        <v>3</v>
      </c>
      <c r="I7691">
        <v>24.63</v>
      </c>
    </row>
    <row r="7692" spans="1:9" x14ac:dyDescent="0.25">
      <c r="A7692" s="2" t="s">
        <v>71</v>
      </c>
      <c r="B7692">
        <v>7691</v>
      </c>
      <c r="C7692">
        <v>3</v>
      </c>
      <c r="D7692" s="3">
        <v>44697</v>
      </c>
      <c r="E7692" s="3">
        <v>44700</v>
      </c>
      <c r="F7692">
        <v>3</v>
      </c>
      <c r="G7692" s="3">
        <v>44699</v>
      </c>
      <c r="H7692">
        <v>2</v>
      </c>
      <c r="I7692">
        <v>39.409999999999997</v>
      </c>
    </row>
    <row r="7693" spans="1:9" x14ac:dyDescent="0.25">
      <c r="A7693" s="2" t="s">
        <v>41</v>
      </c>
      <c r="B7693">
        <v>7692</v>
      </c>
      <c r="C7693">
        <v>5</v>
      </c>
      <c r="D7693" s="3">
        <v>44697</v>
      </c>
      <c r="E7693" s="3">
        <v>44700</v>
      </c>
      <c r="F7693">
        <v>3</v>
      </c>
      <c r="G7693" s="3">
        <v>44699</v>
      </c>
      <c r="H7693">
        <v>1</v>
      </c>
      <c r="I7693">
        <v>173.98</v>
      </c>
    </row>
    <row r="7694" spans="1:9" x14ac:dyDescent="0.25">
      <c r="A7694" s="2" t="s">
        <v>31</v>
      </c>
      <c r="B7694">
        <v>7693</v>
      </c>
      <c r="C7694">
        <v>9</v>
      </c>
      <c r="D7694" s="3">
        <v>44697</v>
      </c>
      <c r="E7694" s="3">
        <v>44706</v>
      </c>
      <c r="F7694">
        <v>9</v>
      </c>
      <c r="G7694" s="3">
        <v>44709</v>
      </c>
      <c r="H7694">
        <v>1</v>
      </c>
      <c r="I7694">
        <v>362.49</v>
      </c>
    </row>
    <row r="7695" spans="1:9" x14ac:dyDescent="0.25">
      <c r="A7695" s="2" t="s">
        <v>103</v>
      </c>
      <c r="B7695">
        <v>7694</v>
      </c>
      <c r="C7695">
        <v>3</v>
      </c>
      <c r="D7695" s="3">
        <v>44697</v>
      </c>
      <c r="E7695" s="3">
        <v>44713</v>
      </c>
      <c r="F7695">
        <v>16</v>
      </c>
      <c r="G7695" s="3">
        <v>44708</v>
      </c>
      <c r="H7695">
        <v>2</v>
      </c>
      <c r="I7695">
        <v>51.29</v>
      </c>
    </row>
    <row r="7696" spans="1:9" x14ac:dyDescent="0.25">
      <c r="A7696" s="2" t="s">
        <v>37</v>
      </c>
      <c r="B7696">
        <v>7695</v>
      </c>
      <c r="C7696">
        <v>6</v>
      </c>
      <c r="D7696" s="3">
        <v>44697</v>
      </c>
      <c r="E7696" s="3">
        <v>44706</v>
      </c>
      <c r="F7696">
        <v>9</v>
      </c>
      <c r="G7696" s="3">
        <v>44708</v>
      </c>
      <c r="H7696">
        <v>1</v>
      </c>
      <c r="I7696">
        <v>299.47000000000003</v>
      </c>
    </row>
    <row r="7697" spans="1:9" x14ac:dyDescent="0.25">
      <c r="A7697" s="2" t="s">
        <v>32</v>
      </c>
      <c r="B7697">
        <v>7696</v>
      </c>
      <c r="C7697">
        <v>2</v>
      </c>
      <c r="D7697" s="3">
        <v>44697</v>
      </c>
      <c r="E7697" s="3">
        <v>44714</v>
      </c>
      <c r="F7697">
        <v>17</v>
      </c>
      <c r="G7697" s="3">
        <v>44703</v>
      </c>
      <c r="H7697">
        <v>1</v>
      </c>
      <c r="I7697">
        <v>230.76</v>
      </c>
    </row>
    <row r="7698" spans="1:9" x14ac:dyDescent="0.25">
      <c r="A7698" s="2" t="s">
        <v>89</v>
      </c>
      <c r="B7698">
        <v>7697</v>
      </c>
      <c r="C7698">
        <v>6</v>
      </c>
      <c r="D7698" s="3">
        <v>44697</v>
      </c>
      <c r="E7698" s="3">
        <v>44700</v>
      </c>
      <c r="F7698">
        <v>3</v>
      </c>
      <c r="G7698" s="3">
        <v>44703</v>
      </c>
      <c r="H7698">
        <v>2</v>
      </c>
      <c r="I7698">
        <v>746.32</v>
      </c>
    </row>
    <row r="7699" spans="1:9" x14ac:dyDescent="0.25">
      <c r="A7699" s="2" t="s">
        <v>27</v>
      </c>
      <c r="B7699">
        <v>7698</v>
      </c>
      <c r="C7699">
        <v>9</v>
      </c>
      <c r="D7699" s="3">
        <v>44697</v>
      </c>
      <c r="E7699" s="3">
        <v>44702</v>
      </c>
      <c r="F7699">
        <v>5</v>
      </c>
      <c r="G7699" s="3">
        <v>44699</v>
      </c>
      <c r="H7699">
        <v>2</v>
      </c>
      <c r="I7699">
        <v>272.83</v>
      </c>
    </row>
    <row r="7700" spans="1:9" x14ac:dyDescent="0.25">
      <c r="A7700" s="2" t="s">
        <v>19</v>
      </c>
      <c r="B7700">
        <v>7699</v>
      </c>
      <c r="C7700">
        <v>7</v>
      </c>
      <c r="D7700" s="3">
        <v>44697</v>
      </c>
      <c r="E7700" s="3">
        <v>44705</v>
      </c>
      <c r="F7700">
        <v>8</v>
      </c>
      <c r="G7700" s="3">
        <v>44708</v>
      </c>
      <c r="H7700">
        <v>2</v>
      </c>
      <c r="I7700">
        <v>11.19</v>
      </c>
    </row>
    <row r="7701" spans="1:9" x14ac:dyDescent="0.25">
      <c r="A7701" s="2" t="s">
        <v>39</v>
      </c>
      <c r="B7701">
        <v>7700</v>
      </c>
      <c r="C7701">
        <v>5</v>
      </c>
      <c r="D7701" s="3">
        <v>44697</v>
      </c>
      <c r="E7701" s="3">
        <v>44702</v>
      </c>
      <c r="F7701">
        <v>5</v>
      </c>
      <c r="G7701" s="3">
        <v>44702</v>
      </c>
      <c r="H7701">
        <v>3</v>
      </c>
      <c r="I7701">
        <v>112.72</v>
      </c>
    </row>
    <row r="7702" spans="1:9" x14ac:dyDescent="0.25">
      <c r="A7702" s="2" t="s">
        <v>107</v>
      </c>
      <c r="B7702">
        <v>7701</v>
      </c>
      <c r="C7702">
        <v>6</v>
      </c>
      <c r="D7702" s="3">
        <v>44697</v>
      </c>
      <c r="E7702" s="3">
        <v>44715</v>
      </c>
      <c r="F7702">
        <v>18</v>
      </c>
      <c r="G7702" s="3">
        <v>44706</v>
      </c>
      <c r="H7702">
        <v>1</v>
      </c>
      <c r="I7702">
        <v>8.2899999999999991</v>
      </c>
    </row>
    <row r="7703" spans="1:9" x14ac:dyDescent="0.25">
      <c r="A7703" s="2" t="s">
        <v>57</v>
      </c>
      <c r="B7703">
        <v>7702</v>
      </c>
      <c r="C7703">
        <v>2</v>
      </c>
      <c r="D7703" s="3">
        <v>44697</v>
      </c>
      <c r="E7703" s="3">
        <v>44712</v>
      </c>
      <c r="F7703">
        <v>15</v>
      </c>
      <c r="G7703" s="3">
        <v>44706</v>
      </c>
      <c r="H7703">
        <v>3</v>
      </c>
      <c r="I7703">
        <v>16.760000000000002</v>
      </c>
    </row>
    <row r="7704" spans="1:9" x14ac:dyDescent="0.25">
      <c r="A7704" s="2" t="s">
        <v>66</v>
      </c>
      <c r="B7704">
        <v>7703</v>
      </c>
      <c r="C7704">
        <v>6</v>
      </c>
      <c r="D7704" s="3">
        <v>44697</v>
      </c>
      <c r="E7704" s="3">
        <v>44709</v>
      </c>
      <c r="F7704">
        <v>12</v>
      </c>
      <c r="G7704" s="3">
        <v>44708</v>
      </c>
      <c r="H7704">
        <v>1</v>
      </c>
      <c r="I7704">
        <v>1066.8399999999999</v>
      </c>
    </row>
    <row r="7705" spans="1:9" x14ac:dyDescent="0.25">
      <c r="A7705" s="2" t="s">
        <v>100</v>
      </c>
      <c r="B7705">
        <v>7704</v>
      </c>
      <c r="C7705">
        <v>8</v>
      </c>
      <c r="D7705" s="3">
        <v>44697</v>
      </c>
      <c r="E7705" s="3">
        <v>44702</v>
      </c>
      <c r="F7705">
        <v>5</v>
      </c>
      <c r="G7705" s="3">
        <v>44702</v>
      </c>
      <c r="H7705">
        <v>3</v>
      </c>
      <c r="I7705">
        <v>36.479999999999997</v>
      </c>
    </row>
    <row r="7706" spans="1:9" x14ac:dyDescent="0.25">
      <c r="A7706" s="2" t="s">
        <v>49</v>
      </c>
      <c r="B7706">
        <v>7705</v>
      </c>
      <c r="C7706">
        <v>8</v>
      </c>
      <c r="D7706" s="3">
        <v>44697</v>
      </c>
      <c r="E7706" s="3">
        <v>44708</v>
      </c>
      <c r="F7706">
        <v>11</v>
      </c>
      <c r="G7706" s="3">
        <v>44710</v>
      </c>
      <c r="H7706">
        <v>2</v>
      </c>
      <c r="I7706">
        <v>70.319999999999993</v>
      </c>
    </row>
    <row r="7707" spans="1:9" x14ac:dyDescent="0.25">
      <c r="A7707" s="2" t="s">
        <v>14</v>
      </c>
      <c r="B7707">
        <v>7706</v>
      </c>
      <c r="C7707">
        <v>8</v>
      </c>
      <c r="D7707" s="3">
        <v>44698</v>
      </c>
      <c r="E7707" s="3">
        <v>44707</v>
      </c>
      <c r="F7707">
        <v>9</v>
      </c>
      <c r="G7707" s="3">
        <v>44709</v>
      </c>
      <c r="H7707">
        <v>1</v>
      </c>
      <c r="I7707">
        <v>25.78</v>
      </c>
    </row>
    <row r="7708" spans="1:9" x14ac:dyDescent="0.25">
      <c r="A7708" s="2" t="s">
        <v>18</v>
      </c>
      <c r="B7708">
        <v>7707</v>
      </c>
      <c r="C7708">
        <v>9</v>
      </c>
      <c r="D7708" s="3">
        <v>44698</v>
      </c>
      <c r="E7708" s="3">
        <v>44708</v>
      </c>
      <c r="F7708">
        <v>10</v>
      </c>
      <c r="G7708" s="3">
        <v>44707</v>
      </c>
      <c r="H7708">
        <v>2</v>
      </c>
      <c r="I7708">
        <v>5.43</v>
      </c>
    </row>
    <row r="7709" spans="1:9" x14ac:dyDescent="0.25">
      <c r="A7709" s="2" t="s">
        <v>65</v>
      </c>
      <c r="B7709">
        <v>7708</v>
      </c>
      <c r="C7709">
        <v>7</v>
      </c>
      <c r="D7709" s="3">
        <v>44698</v>
      </c>
      <c r="E7709" s="3">
        <v>44705</v>
      </c>
      <c r="F7709">
        <v>7</v>
      </c>
      <c r="G7709" s="3">
        <v>44705</v>
      </c>
      <c r="H7709">
        <v>2</v>
      </c>
      <c r="I7709">
        <v>14.45</v>
      </c>
    </row>
    <row r="7710" spans="1:9" x14ac:dyDescent="0.25">
      <c r="A7710" s="2" t="s">
        <v>61</v>
      </c>
      <c r="B7710">
        <v>7709</v>
      </c>
      <c r="C7710">
        <v>6</v>
      </c>
      <c r="D7710" s="3">
        <v>44698</v>
      </c>
      <c r="E7710" s="3">
        <v>44708</v>
      </c>
      <c r="F7710">
        <v>10</v>
      </c>
      <c r="G7710" s="3">
        <v>44711</v>
      </c>
      <c r="H7710">
        <v>2</v>
      </c>
      <c r="I7710">
        <v>5.32</v>
      </c>
    </row>
    <row r="7711" spans="1:9" x14ac:dyDescent="0.25">
      <c r="A7711" s="2" t="s">
        <v>55</v>
      </c>
      <c r="B7711">
        <v>7710</v>
      </c>
      <c r="C7711">
        <v>1</v>
      </c>
      <c r="D7711" s="3">
        <v>44698</v>
      </c>
      <c r="E7711" s="3">
        <v>44707</v>
      </c>
      <c r="F7711">
        <v>9</v>
      </c>
      <c r="G7711" s="3">
        <v>44710</v>
      </c>
      <c r="H7711">
        <v>2</v>
      </c>
      <c r="I7711">
        <v>19.03</v>
      </c>
    </row>
    <row r="7712" spans="1:9" x14ac:dyDescent="0.25">
      <c r="A7712" s="2" t="s">
        <v>37</v>
      </c>
      <c r="B7712">
        <v>7711</v>
      </c>
      <c r="C7712">
        <v>1</v>
      </c>
      <c r="D7712" s="3">
        <v>44698</v>
      </c>
      <c r="E7712" s="3">
        <v>44703</v>
      </c>
      <c r="F7712">
        <v>5</v>
      </c>
      <c r="G7712" s="3">
        <v>44705</v>
      </c>
      <c r="H7712">
        <v>2</v>
      </c>
      <c r="I7712">
        <v>1935.78</v>
      </c>
    </row>
    <row r="7713" spans="1:9" x14ac:dyDescent="0.25">
      <c r="A7713" s="2" t="s">
        <v>28</v>
      </c>
      <c r="B7713">
        <v>7712</v>
      </c>
      <c r="C7713">
        <v>3</v>
      </c>
      <c r="D7713" s="3">
        <v>44698</v>
      </c>
      <c r="E7713" s="3">
        <v>44709</v>
      </c>
      <c r="F7713">
        <v>11</v>
      </c>
      <c r="G7713" s="3">
        <v>44703</v>
      </c>
      <c r="H7713">
        <v>3</v>
      </c>
      <c r="I7713">
        <v>345.12</v>
      </c>
    </row>
    <row r="7714" spans="1:9" x14ac:dyDescent="0.25">
      <c r="A7714" s="2" t="s">
        <v>96</v>
      </c>
      <c r="B7714">
        <v>7713</v>
      </c>
      <c r="C7714">
        <v>7</v>
      </c>
      <c r="D7714" s="3">
        <v>44698</v>
      </c>
      <c r="E7714" s="3">
        <v>44713</v>
      </c>
      <c r="F7714">
        <v>15</v>
      </c>
      <c r="G7714" s="3">
        <v>44709</v>
      </c>
      <c r="H7714">
        <v>1</v>
      </c>
      <c r="I7714">
        <v>220.14</v>
      </c>
    </row>
    <row r="7715" spans="1:9" x14ac:dyDescent="0.25">
      <c r="A7715" s="2" t="s">
        <v>23</v>
      </c>
      <c r="B7715">
        <v>7714</v>
      </c>
      <c r="C7715">
        <v>3</v>
      </c>
      <c r="D7715" s="3">
        <v>44699</v>
      </c>
      <c r="E7715" s="3">
        <v>44716</v>
      </c>
      <c r="F7715">
        <v>17</v>
      </c>
      <c r="G7715" s="3">
        <v>44711</v>
      </c>
      <c r="H7715">
        <v>2</v>
      </c>
      <c r="I7715">
        <v>547.22</v>
      </c>
    </row>
    <row r="7716" spans="1:9" x14ac:dyDescent="0.25">
      <c r="A7716" s="2" t="s">
        <v>52</v>
      </c>
      <c r="B7716">
        <v>7715</v>
      </c>
      <c r="C7716">
        <v>1</v>
      </c>
      <c r="D7716" s="3">
        <v>44699</v>
      </c>
      <c r="E7716" s="3">
        <v>44712</v>
      </c>
      <c r="F7716">
        <v>13</v>
      </c>
      <c r="G7716" s="3">
        <v>44706</v>
      </c>
      <c r="H7716">
        <v>3</v>
      </c>
      <c r="I7716">
        <v>86.42</v>
      </c>
    </row>
    <row r="7717" spans="1:9" x14ac:dyDescent="0.25">
      <c r="A7717" s="2" t="s">
        <v>66</v>
      </c>
      <c r="B7717">
        <v>7716</v>
      </c>
      <c r="C7717">
        <v>7</v>
      </c>
      <c r="D7717" s="3">
        <v>44699</v>
      </c>
      <c r="E7717" s="3">
        <v>44710</v>
      </c>
      <c r="F7717">
        <v>11</v>
      </c>
      <c r="G7717" s="3">
        <v>44710</v>
      </c>
      <c r="H7717">
        <v>2</v>
      </c>
      <c r="I7717">
        <v>305.62</v>
      </c>
    </row>
    <row r="7718" spans="1:9" x14ac:dyDescent="0.25">
      <c r="A7718" s="2" t="s">
        <v>16</v>
      </c>
      <c r="B7718">
        <v>7717</v>
      </c>
      <c r="C7718">
        <v>9</v>
      </c>
      <c r="D7718" s="3">
        <v>44699</v>
      </c>
      <c r="E7718" s="3">
        <v>44702</v>
      </c>
      <c r="F7718">
        <v>3</v>
      </c>
      <c r="G7718" s="3">
        <v>44702</v>
      </c>
      <c r="H7718">
        <v>2</v>
      </c>
      <c r="I7718">
        <v>115.48</v>
      </c>
    </row>
    <row r="7719" spans="1:9" x14ac:dyDescent="0.25">
      <c r="A7719" s="2" t="s">
        <v>48</v>
      </c>
      <c r="B7719">
        <v>7718</v>
      </c>
      <c r="C7719">
        <v>5</v>
      </c>
      <c r="D7719" s="3">
        <v>44699</v>
      </c>
      <c r="E7719" s="3">
        <v>44714</v>
      </c>
      <c r="F7719">
        <v>15</v>
      </c>
      <c r="G7719" s="3">
        <v>44701</v>
      </c>
      <c r="H7719">
        <v>1</v>
      </c>
      <c r="I7719">
        <v>120.82</v>
      </c>
    </row>
    <row r="7720" spans="1:9" x14ac:dyDescent="0.25">
      <c r="A7720" s="2" t="s">
        <v>51</v>
      </c>
      <c r="B7720">
        <v>7719</v>
      </c>
      <c r="C7720">
        <v>2</v>
      </c>
      <c r="D7720" s="3">
        <v>44699</v>
      </c>
      <c r="E7720" s="3">
        <v>44704</v>
      </c>
      <c r="F7720">
        <v>5</v>
      </c>
      <c r="G7720" s="3">
        <v>44702</v>
      </c>
      <c r="H7720">
        <v>1</v>
      </c>
      <c r="I7720">
        <v>523.5</v>
      </c>
    </row>
    <row r="7721" spans="1:9" x14ac:dyDescent="0.25">
      <c r="A7721" s="2" t="s">
        <v>112</v>
      </c>
      <c r="B7721">
        <v>7720</v>
      </c>
      <c r="C7721">
        <v>3</v>
      </c>
      <c r="D7721" s="3">
        <v>44699</v>
      </c>
      <c r="E7721" s="3">
        <v>44705</v>
      </c>
      <c r="F7721">
        <v>6</v>
      </c>
      <c r="G7721" s="3">
        <v>44708</v>
      </c>
      <c r="H7721">
        <v>3</v>
      </c>
      <c r="I7721">
        <v>199.22</v>
      </c>
    </row>
    <row r="7722" spans="1:9" x14ac:dyDescent="0.25">
      <c r="A7722" s="2" t="s">
        <v>18</v>
      </c>
      <c r="B7722">
        <v>7721</v>
      </c>
      <c r="C7722">
        <v>5</v>
      </c>
      <c r="D7722" s="3">
        <v>44699</v>
      </c>
      <c r="E7722" s="3">
        <v>44708</v>
      </c>
      <c r="F7722">
        <v>9</v>
      </c>
      <c r="G7722" s="3">
        <v>44706</v>
      </c>
      <c r="H7722">
        <v>3</v>
      </c>
      <c r="I7722">
        <v>1803.38</v>
      </c>
    </row>
    <row r="7723" spans="1:9" x14ac:dyDescent="0.25">
      <c r="A7723" s="2" t="s">
        <v>104</v>
      </c>
      <c r="B7723">
        <v>7722</v>
      </c>
      <c r="C7723">
        <v>3</v>
      </c>
      <c r="D7723" s="3">
        <v>44699</v>
      </c>
      <c r="E7723" s="3">
        <v>44713</v>
      </c>
      <c r="F7723">
        <v>14</v>
      </c>
      <c r="G7723" s="3">
        <v>44701</v>
      </c>
      <c r="H7723">
        <v>1</v>
      </c>
      <c r="I7723">
        <v>670.32</v>
      </c>
    </row>
    <row r="7724" spans="1:9" x14ac:dyDescent="0.25">
      <c r="A7724" s="2" t="s">
        <v>60</v>
      </c>
      <c r="B7724">
        <v>7723</v>
      </c>
      <c r="C7724">
        <v>8</v>
      </c>
      <c r="D7724" s="3">
        <v>44699</v>
      </c>
      <c r="E7724" s="3">
        <v>44703</v>
      </c>
      <c r="F7724">
        <v>4</v>
      </c>
      <c r="G7724" s="3">
        <v>44705</v>
      </c>
      <c r="H7724">
        <v>1</v>
      </c>
      <c r="I7724">
        <v>1462.91</v>
      </c>
    </row>
    <row r="7725" spans="1:9" x14ac:dyDescent="0.25">
      <c r="A7725" s="2" t="s">
        <v>78</v>
      </c>
      <c r="B7725">
        <v>7724</v>
      </c>
      <c r="C7725">
        <v>7</v>
      </c>
      <c r="D7725" s="3">
        <v>44699</v>
      </c>
      <c r="E7725" s="3">
        <v>44704</v>
      </c>
      <c r="F7725">
        <v>5</v>
      </c>
      <c r="G7725" s="3">
        <v>44706</v>
      </c>
      <c r="H7725">
        <v>3</v>
      </c>
      <c r="I7725">
        <v>50.83</v>
      </c>
    </row>
    <row r="7726" spans="1:9" x14ac:dyDescent="0.25">
      <c r="A7726" s="2" t="s">
        <v>49</v>
      </c>
      <c r="B7726">
        <v>7725</v>
      </c>
      <c r="C7726">
        <v>6</v>
      </c>
      <c r="D7726" s="3">
        <v>44699</v>
      </c>
      <c r="E7726" s="3">
        <v>44717</v>
      </c>
      <c r="F7726">
        <v>18</v>
      </c>
      <c r="G7726" s="3">
        <v>44708</v>
      </c>
      <c r="H7726">
        <v>3</v>
      </c>
      <c r="I7726">
        <v>529.78</v>
      </c>
    </row>
    <row r="7727" spans="1:9" x14ac:dyDescent="0.25">
      <c r="A7727" s="2" t="s">
        <v>111</v>
      </c>
      <c r="B7727">
        <v>7726</v>
      </c>
      <c r="C7727">
        <v>5</v>
      </c>
      <c r="D7727" s="3">
        <v>44699</v>
      </c>
      <c r="E7727" s="3">
        <v>44713</v>
      </c>
      <c r="F7727">
        <v>14</v>
      </c>
      <c r="G7727" s="3">
        <v>44713</v>
      </c>
      <c r="H7727">
        <v>3</v>
      </c>
      <c r="I7727">
        <v>120.01</v>
      </c>
    </row>
    <row r="7728" spans="1:9" x14ac:dyDescent="0.25">
      <c r="A7728" s="2" t="s">
        <v>87</v>
      </c>
      <c r="B7728">
        <v>7727</v>
      </c>
      <c r="C7728">
        <v>9</v>
      </c>
      <c r="D7728" s="3">
        <v>44699</v>
      </c>
      <c r="E7728" s="3">
        <v>44712</v>
      </c>
      <c r="F7728">
        <v>13</v>
      </c>
      <c r="G7728" s="3">
        <v>44711</v>
      </c>
      <c r="H7728">
        <v>1</v>
      </c>
      <c r="I7728">
        <v>86.21</v>
      </c>
    </row>
    <row r="7729" spans="1:9" x14ac:dyDescent="0.25">
      <c r="A7729" s="2" t="s">
        <v>64</v>
      </c>
      <c r="B7729">
        <v>7728</v>
      </c>
      <c r="C7729">
        <v>5</v>
      </c>
      <c r="D7729" s="3">
        <v>44699</v>
      </c>
      <c r="E7729" s="3">
        <v>44708</v>
      </c>
      <c r="F7729">
        <v>9</v>
      </c>
      <c r="G7729" s="3">
        <v>44702</v>
      </c>
      <c r="H7729">
        <v>1</v>
      </c>
      <c r="I7729">
        <v>76.13</v>
      </c>
    </row>
    <row r="7730" spans="1:9" x14ac:dyDescent="0.25">
      <c r="A7730" s="2" t="s">
        <v>68</v>
      </c>
      <c r="B7730">
        <v>7729</v>
      </c>
      <c r="C7730">
        <v>9</v>
      </c>
      <c r="D7730" s="3">
        <v>44699</v>
      </c>
      <c r="E7730" s="3">
        <v>44710</v>
      </c>
      <c r="F7730">
        <v>11</v>
      </c>
      <c r="G7730" s="3">
        <v>44709</v>
      </c>
      <c r="H7730">
        <v>2</v>
      </c>
      <c r="I7730">
        <v>345.31</v>
      </c>
    </row>
    <row r="7731" spans="1:9" x14ac:dyDescent="0.25">
      <c r="A7731" s="2" t="s">
        <v>94</v>
      </c>
      <c r="B7731">
        <v>7730</v>
      </c>
      <c r="C7731">
        <v>2</v>
      </c>
      <c r="D7731" s="3">
        <v>44699</v>
      </c>
      <c r="E7731" s="3">
        <v>44708</v>
      </c>
      <c r="F7731">
        <v>9</v>
      </c>
      <c r="G7731" s="3">
        <v>44701</v>
      </c>
      <c r="H7731">
        <v>2</v>
      </c>
      <c r="I7731">
        <v>66.56</v>
      </c>
    </row>
    <row r="7732" spans="1:9" x14ac:dyDescent="0.25">
      <c r="A7732" s="2" t="s">
        <v>13</v>
      </c>
      <c r="B7732">
        <v>7731</v>
      </c>
      <c r="C7732">
        <v>8</v>
      </c>
      <c r="D7732" s="3">
        <v>44699</v>
      </c>
      <c r="E7732" s="3">
        <v>44710</v>
      </c>
      <c r="F7732">
        <v>11</v>
      </c>
      <c r="G7732" s="3">
        <v>44708</v>
      </c>
      <c r="H7732">
        <v>1</v>
      </c>
      <c r="I7732">
        <v>35.31</v>
      </c>
    </row>
    <row r="7733" spans="1:9" x14ac:dyDescent="0.25">
      <c r="A7733" s="2" t="s">
        <v>57</v>
      </c>
      <c r="B7733">
        <v>7732</v>
      </c>
      <c r="C7733">
        <v>1</v>
      </c>
      <c r="D7733" s="3">
        <v>44699</v>
      </c>
      <c r="E7733" s="3">
        <v>44707</v>
      </c>
      <c r="F7733">
        <v>8</v>
      </c>
      <c r="G7733" s="3">
        <v>44706</v>
      </c>
      <c r="H7733">
        <v>1</v>
      </c>
      <c r="I7733">
        <v>51.2</v>
      </c>
    </row>
    <row r="7734" spans="1:9" x14ac:dyDescent="0.25">
      <c r="A7734" s="2" t="s">
        <v>37</v>
      </c>
      <c r="B7734">
        <v>7733</v>
      </c>
      <c r="C7734">
        <v>9</v>
      </c>
      <c r="D7734" s="3">
        <v>44699</v>
      </c>
      <c r="E7734" s="3">
        <v>44709</v>
      </c>
      <c r="F7734">
        <v>10</v>
      </c>
      <c r="G7734" s="3">
        <v>44702</v>
      </c>
      <c r="H7734">
        <v>2</v>
      </c>
      <c r="I7734">
        <v>1269.44</v>
      </c>
    </row>
    <row r="7735" spans="1:9" x14ac:dyDescent="0.25">
      <c r="A7735" s="2" t="s">
        <v>11</v>
      </c>
      <c r="B7735">
        <v>7734</v>
      </c>
      <c r="C7735">
        <v>9</v>
      </c>
      <c r="D7735" s="3">
        <v>44699</v>
      </c>
      <c r="E7735" s="3">
        <v>44707</v>
      </c>
      <c r="F7735">
        <v>8</v>
      </c>
      <c r="G7735" s="3">
        <v>44708</v>
      </c>
      <c r="H7735">
        <v>3</v>
      </c>
      <c r="I7735">
        <v>105.31</v>
      </c>
    </row>
    <row r="7736" spans="1:9" x14ac:dyDescent="0.25">
      <c r="A7736" s="2" t="s">
        <v>65</v>
      </c>
      <c r="B7736">
        <v>7735</v>
      </c>
      <c r="C7736">
        <v>7</v>
      </c>
      <c r="D7736" s="3">
        <v>44699</v>
      </c>
      <c r="E7736" s="3">
        <v>44707</v>
      </c>
      <c r="F7736">
        <v>8</v>
      </c>
      <c r="G7736" s="3">
        <v>44702</v>
      </c>
      <c r="H7736">
        <v>3</v>
      </c>
      <c r="I7736">
        <v>207.54</v>
      </c>
    </row>
    <row r="7737" spans="1:9" x14ac:dyDescent="0.25">
      <c r="A7737" s="2" t="s">
        <v>68</v>
      </c>
      <c r="B7737">
        <v>7736</v>
      </c>
      <c r="C7737">
        <v>8</v>
      </c>
      <c r="D7737" s="3">
        <v>44699</v>
      </c>
      <c r="E7737" s="3">
        <v>44710</v>
      </c>
      <c r="F7737">
        <v>11</v>
      </c>
      <c r="G7737" s="3">
        <v>44707</v>
      </c>
      <c r="H7737">
        <v>2</v>
      </c>
      <c r="I7737">
        <v>347.82</v>
      </c>
    </row>
    <row r="7738" spans="1:9" x14ac:dyDescent="0.25">
      <c r="A7738" s="2" t="s">
        <v>85</v>
      </c>
      <c r="B7738">
        <v>7737</v>
      </c>
      <c r="C7738">
        <v>1</v>
      </c>
      <c r="D7738" s="3">
        <v>44699</v>
      </c>
      <c r="E7738" s="3">
        <v>44706</v>
      </c>
      <c r="F7738">
        <v>7</v>
      </c>
      <c r="G7738" s="3">
        <v>44709</v>
      </c>
      <c r="H7738">
        <v>1</v>
      </c>
      <c r="I7738">
        <v>352.19</v>
      </c>
    </row>
    <row r="7739" spans="1:9" x14ac:dyDescent="0.25">
      <c r="A7739" s="2" t="s">
        <v>73</v>
      </c>
      <c r="B7739">
        <v>7738</v>
      </c>
      <c r="C7739">
        <v>3</v>
      </c>
      <c r="D7739" s="3">
        <v>44699</v>
      </c>
      <c r="E7739" s="3">
        <v>44713</v>
      </c>
      <c r="F7739">
        <v>14</v>
      </c>
      <c r="G7739" s="3">
        <v>44710</v>
      </c>
      <c r="H7739">
        <v>1</v>
      </c>
      <c r="I7739">
        <v>424.47</v>
      </c>
    </row>
    <row r="7740" spans="1:9" x14ac:dyDescent="0.25">
      <c r="A7740" s="2" t="s">
        <v>66</v>
      </c>
      <c r="B7740">
        <v>7739</v>
      </c>
      <c r="C7740">
        <v>5</v>
      </c>
      <c r="D7740" s="3">
        <v>44699</v>
      </c>
      <c r="E7740" s="3">
        <v>44716</v>
      </c>
      <c r="F7740">
        <v>17</v>
      </c>
      <c r="G7740" s="3">
        <v>44712</v>
      </c>
      <c r="H7740">
        <v>1</v>
      </c>
      <c r="I7740">
        <v>73.569999999999993</v>
      </c>
    </row>
    <row r="7741" spans="1:9" x14ac:dyDescent="0.25">
      <c r="A7741" s="2" t="s">
        <v>79</v>
      </c>
      <c r="B7741">
        <v>7740</v>
      </c>
      <c r="C7741">
        <v>5</v>
      </c>
      <c r="D7741" s="3">
        <v>44699</v>
      </c>
      <c r="E7741" s="3">
        <v>44714</v>
      </c>
      <c r="F7741">
        <v>15</v>
      </c>
      <c r="G7741" s="3">
        <v>44701</v>
      </c>
      <c r="H7741">
        <v>1</v>
      </c>
      <c r="I7741">
        <v>60.51</v>
      </c>
    </row>
    <row r="7742" spans="1:9" x14ac:dyDescent="0.25">
      <c r="A7742" s="2" t="s">
        <v>22</v>
      </c>
      <c r="B7742">
        <v>7741</v>
      </c>
      <c r="C7742">
        <v>8</v>
      </c>
      <c r="D7742" s="3">
        <v>44699</v>
      </c>
      <c r="E7742" s="3">
        <v>44712</v>
      </c>
      <c r="F7742">
        <v>13</v>
      </c>
      <c r="G7742" s="3">
        <v>44703</v>
      </c>
      <c r="H7742">
        <v>3</v>
      </c>
      <c r="I7742">
        <v>68.7</v>
      </c>
    </row>
    <row r="7743" spans="1:9" x14ac:dyDescent="0.25">
      <c r="A7743" s="2" t="s">
        <v>97</v>
      </c>
      <c r="B7743">
        <v>7742</v>
      </c>
      <c r="C7743">
        <v>1</v>
      </c>
      <c r="D7743" s="3">
        <v>44699</v>
      </c>
      <c r="E7743" s="3">
        <v>44703</v>
      </c>
      <c r="F7743">
        <v>4</v>
      </c>
      <c r="G7743" s="3">
        <v>44702</v>
      </c>
      <c r="H7743">
        <v>1</v>
      </c>
      <c r="I7743">
        <v>20.75</v>
      </c>
    </row>
    <row r="7744" spans="1:9" x14ac:dyDescent="0.25">
      <c r="A7744" s="2" t="s">
        <v>20</v>
      </c>
      <c r="B7744">
        <v>7743</v>
      </c>
      <c r="C7744">
        <v>3</v>
      </c>
      <c r="D7744" s="3">
        <v>44699</v>
      </c>
      <c r="E7744" s="3">
        <v>44715</v>
      </c>
      <c r="F7744">
        <v>16</v>
      </c>
      <c r="G7744" s="3">
        <v>44705</v>
      </c>
      <c r="H7744">
        <v>2</v>
      </c>
      <c r="I7744">
        <v>25.03</v>
      </c>
    </row>
    <row r="7745" spans="1:9" x14ac:dyDescent="0.25">
      <c r="A7745" s="2" t="s">
        <v>33</v>
      </c>
      <c r="B7745">
        <v>7744</v>
      </c>
      <c r="C7745">
        <v>4</v>
      </c>
      <c r="D7745" s="3">
        <v>44699</v>
      </c>
      <c r="E7745" s="3">
        <v>44708</v>
      </c>
      <c r="F7745">
        <v>9</v>
      </c>
      <c r="G7745" s="3">
        <v>44708</v>
      </c>
      <c r="H7745">
        <v>1</v>
      </c>
      <c r="I7745">
        <v>305.17</v>
      </c>
    </row>
    <row r="7746" spans="1:9" x14ac:dyDescent="0.25">
      <c r="A7746" s="2" t="s">
        <v>48</v>
      </c>
      <c r="B7746">
        <v>7745</v>
      </c>
      <c r="C7746">
        <v>9</v>
      </c>
      <c r="D7746" s="3">
        <v>44699</v>
      </c>
      <c r="E7746" s="3">
        <v>44711</v>
      </c>
      <c r="F7746">
        <v>12</v>
      </c>
      <c r="G7746" s="3">
        <v>44713</v>
      </c>
      <c r="H7746">
        <v>3</v>
      </c>
      <c r="I7746">
        <v>1669.09</v>
      </c>
    </row>
    <row r="7747" spans="1:9" x14ac:dyDescent="0.25">
      <c r="A7747" s="2" t="s">
        <v>70</v>
      </c>
      <c r="B7747">
        <v>7746</v>
      </c>
      <c r="C7747">
        <v>4</v>
      </c>
      <c r="D7747" s="3">
        <v>44699</v>
      </c>
      <c r="E7747" s="3">
        <v>44717</v>
      </c>
      <c r="F7747">
        <v>18</v>
      </c>
      <c r="G7747" s="3">
        <v>44715</v>
      </c>
      <c r="H7747">
        <v>3</v>
      </c>
      <c r="I7747">
        <v>2058.4499999999998</v>
      </c>
    </row>
    <row r="7748" spans="1:9" x14ac:dyDescent="0.25">
      <c r="A7748" s="2" t="s">
        <v>89</v>
      </c>
      <c r="B7748">
        <v>7747</v>
      </c>
      <c r="C7748">
        <v>7</v>
      </c>
      <c r="D7748" s="3">
        <v>44699</v>
      </c>
      <c r="E7748" s="3">
        <v>44717</v>
      </c>
      <c r="F7748">
        <v>18</v>
      </c>
      <c r="G7748" s="3">
        <v>44720</v>
      </c>
      <c r="H7748">
        <v>3</v>
      </c>
      <c r="I7748">
        <v>152.44999999999999</v>
      </c>
    </row>
    <row r="7749" spans="1:9" x14ac:dyDescent="0.25">
      <c r="A7749" s="2" t="s">
        <v>71</v>
      </c>
      <c r="B7749">
        <v>7748</v>
      </c>
      <c r="C7749">
        <v>2</v>
      </c>
      <c r="D7749" s="3">
        <v>44699</v>
      </c>
      <c r="E7749" s="3">
        <v>44709</v>
      </c>
      <c r="F7749">
        <v>10</v>
      </c>
      <c r="G7749" s="3">
        <v>44702</v>
      </c>
      <c r="H7749">
        <v>3</v>
      </c>
      <c r="I7749">
        <v>57.9</v>
      </c>
    </row>
    <row r="7750" spans="1:9" x14ac:dyDescent="0.25">
      <c r="A7750" s="2" t="s">
        <v>15</v>
      </c>
      <c r="B7750">
        <v>7749</v>
      </c>
      <c r="C7750">
        <v>9</v>
      </c>
      <c r="D7750" s="3">
        <v>44700</v>
      </c>
      <c r="E7750" s="3">
        <v>44714</v>
      </c>
      <c r="F7750">
        <v>14</v>
      </c>
      <c r="G7750" s="3">
        <v>44712</v>
      </c>
      <c r="H7750">
        <v>1</v>
      </c>
      <c r="I7750">
        <v>1829.03</v>
      </c>
    </row>
    <row r="7751" spans="1:9" x14ac:dyDescent="0.25">
      <c r="A7751" s="2" t="s">
        <v>112</v>
      </c>
      <c r="B7751">
        <v>7750</v>
      </c>
      <c r="C7751">
        <v>3</v>
      </c>
      <c r="D7751" s="3">
        <v>44700</v>
      </c>
      <c r="E7751" s="3">
        <v>44707</v>
      </c>
      <c r="F7751">
        <v>7</v>
      </c>
      <c r="G7751" s="3">
        <v>44703</v>
      </c>
      <c r="H7751">
        <v>2</v>
      </c>
      <c r="I7751">
        <v>386.16</v>
      </c>
    </row>
    <row r="7752" spans="1:9" x14ac:dyDescent="0.25">
      <c r="A7752" s="2" t="s">
        <v>98</v>
      </c>
      <c r="B7752">
        <v>7751</v>
      </c>
      <c r="C7752">
        <v>1</v>
      </c>
      <c r="D7752" s="3">
        <v>44700</v>
      </c>
      <c r="E7752" s="3">
        <v>44709</v>
      </c>
      <c r="F7752">
        <v>9</v>
      </c>
      <c r="G7752" s="3">
        <v>44706</v>
      </c>
      <c r="H7752">
        <v>2</v>
      </c>
      <c r="I7752">
        <v>2237.1799999999998</v>
      </c>
    </row>
    <row r="7753" spans="1:9" x14ac:dyDescent="0.25">
      <c r="A7753" s="2" t="s">
        <v>68</v>
      </c>
      <c r="B7753">
        <v>7752</v>
      </c>
      <c r="C7753">
        <v>6</v>
      </c>
      <c r="D7753" s="3">
        <v>44700</v>
      </c>
      <c r="E7753" s="3">
        <v>44709</v>
      </c>
      <c r="F7753">
        <v>9</v>
      </c>
      <c r="G7753" s="3">
        <v>44708</v>
      </c>
      <c r="H7753">
        <v>1</v>
      </c>
      <c r="I7753">
        <v>371.08</v>
      </c>
    </row>
    <row r="7754" spans="1:9" x14ac:dyDescent="0.25">
      <c r="A7754" s="2" t="s">
        <v>19</v>
      </c>
      <c r="B7754">
        <v>7753</v>
      </c>
      <c r="C7754">
        <v>3</v>
      </c>
      <c r="D7754" s="3">
        <v>44700</v>
      </c>
      <c r="E7754" s="3">
        <v>44706</v>
      </c>
      <c r="F7754">
        <v>6</v>
      </c>
      <c r="G7754" s="3">
        <v>44702</v>
      </c>
      <c r="H7754">
        <v>3</v>
      </c>
      <c r="I7754">
        <v>343.16</v>
      </c>
    </row>
    <row r="7755" spans="1:9" x14ac:dyDescent="0.25">
      <c r="A7755" s="2" t="s">
        <v>83</v>
      </c>
      <c r="B7755">
        <v>7754</v>
      </c>
      <c r="C7755">
        <v>8</v>
      </c>
      <c r="D7755" s="3">
        <v>44700</v>
      </c>
      <c r="E7755" s="3">
        <v>44710</v>
      </c>
      <c r="F7755">
        <v>10</v>
      </c>
      <c r="G7755" s="3">
        <v>44707</v>
      </c>
      <c r="H7755">
        <v>2</v>
      </c>
      <c r="I7755">
        <v>1204.1099999999999</v>
      </c>
    </row>
    <row r="7756" spans="1:9" x14ac:dyDescent="0.25">
      <c r="A7756" s="2" t="s">
        <v>77</v>
      </c>
      <c r="B7756">
        <v>7755</v>
      </c>
      <c r="C7756">
        <v>7</v>
      </c>
      <c r="D7756" s="3">
        <v>44700</v>
      </c>
      <c r="E7756" s="3">
        <v>44707</v>
      </c>
      <c r="F7756">
        <v>7</v>
      </c>
      <c r="G7756" s="3">
        <v>44706</v>
      </c>
      <c r="H7756">
        <v>3</v>
      </c>
      <c r="I7756">
        <v>75.459999999999994</v>
      </c>
    </row>
    <row r="7757" spans="1:9" x14ac:dyDescent="0.25">
      <c r="A7757" s="2" t="s">
        <v>101</v>
      </c>
      <c r="B7757">
        <v>7756</v>
      </c>
      <c r="C7757">
        <v>5</v>
      </c>
      <c r="D7757" s="3">
        <v>44700</v>
      </c>
      <c r="E7757" s="3">
        <v>44716</v>
      </c>
      <c r="F7757">
        <v>16</v>
      </c>
      <c r="G7757" s="3">
        <v>44711</v>
      </c>
      <c r="H7757">
        <v>1</v>
      </c>
      <c r="I7757">
        <v>593.5</v>
      </c>
    </row>
    <row r="7758" spans="1:9" x14ac:dyDescent="0.25">
      <c r="A7758" s="2" t="s">
        <v>12</v>
      </c>
      <c r="B7758">
        <v>7757</v>
      </c>
      <c r="C7758">
        <v>9</v>
      </c>
      <c r="D7758" s="3">
        <v>44700</v>
      </c>
      <c r="E7758" s="3">
        <v>44707</v>
      </c>
      <c r="F7758">
        <v>7</v>
      </c>
      <c r="G7758" s="3">
        <v>44705</v>
      </c>
      <c r="H7758">
        <v>1</v>
      </c>
      <c r="I7758">
        <v>720.18</v>
      </c>
    </row>
    <row r="7759" spans="1:9" x14ac:dyDescent="0.25">
      <c r="A7759" s="2" t="s">
        <v>69</v>
      </c>
      <c r="B7759">
        <v>7758</v>
      </c>
      <c r="C7759">
        <v>5</v>
      </c>
      <c r="D7759" s="3">
        <v>44700</v>
      </c>
      <c r="E7759" s="3">
        <v>44710</v>
      </c>
      <c r="F7759">
        <v>10</v>
      </c>
      <c r="G7759" s="3">
        <v>44709</v>
      </c>
      <c r="H7759">
        <v>2</v>
      </c>
      <c r="I7759">
        <v>595.54999999999995</v>
      </c>
    </row>
    <row r="7760" spans="1:9" x14ac:dyDescent="0.25">
      <c r="A7760" s="2" t="s">
        <v>21</v>
      </c>
      <c r="B7760">
        <v>7759</v>
      </c>
      <c r="C7760">
        <v>8</v>
      </c>
      <c r="D7760" s="3">
        <v>44700</v>
      </c>
      <c r="E7760" s="3">
        <v>44707</v>
      </c>
      <c r="F7760">
        <v>7</v>
      </c>
      <c r="G7760" s="3">
        <v>44703</v>
      </c>
      <c r="H7760">
        <v>3</v>
      </c>
      <c r="I7760">
        <v>11.72</v>
      </c>
    </row>
    <row r="7761" spans="1:9" x14ac:dyDescent="0.25">
      <c r="A7761" s="2" t="s">
        <v>77</v>
      </c>
      <c r="B7761">
        <v>7760</v>
      </c>
      <c r="C7761">
        <v>9</v>
      </c>
      <c r="D7761" s="3">
        <v>44700</v>
      </c>
      <c r="E7761" s="3">
        <v>44703</v>
      </c>
      <c r="F7761">
        <v>3</v>
      </c>
      <c r="G7761" s="3">
        <v>44705</v>
      </c>
      <c r="H7761">
        <v>2</v>
      </c>
      <c r="I7761">
        <v>169.81</v>
      </c>
    </row>
    <row r="7762" spans="1:9" x14ac:dyDescent="0.25">
      <c r="A7762" s="2" t="s">
        <v>24</v>
      </c>
      <c r="B7762">
        <v>7761</v>
      </c>
      <c r="C7762">
        <v>7</v>
      </c>
      <c r="D7762" s="3">
        <v>44700</v>
      </c>
      <c r="E7762" s="3">
        <v>44715</v>
      </c>
      <c r="F7762">
        <v>15</v>
      </c>
      <c r="G7762" s="3">
        <v>44703</v>
      </c>
      <c r="H7762">
        <v>1</v>
      </c>
      <c r="I7762">
        <v>75.739999999999995</v>
      </c>
    </row>
    <row r="7763" spans="1:9" x14ac:dyDescent="0.25">
      <c r="A7763" s="2" t="s">
        <v>94</v>
      </c>
      <c r="B7763">
        <v>7762</v>
      </c>
      <c r="C7763">
        <v>5</v>
      </c>
      <c r="D7763" s="3">
        <v>44700</v>
      </c>
      <c r="E7763" s="3">
        <v>44710</v>
      </c>
      <c r="F7763">
        <v>10</v>
      </c>
      <c r="G7763" s="3">
        <v>44712</v>
      </c>
      <c r="H7763">
        <v>1</v>
      </c>
      <c r="I7763">
        <v>147.68</v>
      </c>
    </row>
    <row r="7764" spans="1:9" x14ac:dyDescent="0.25">
      <c r="A7764" s="2" t="s">
        <v>104</v>
      </c>
      <c r="B7764">
        <v>7763</v>
      </c>
      <c r="C7764">
        <v>8</v>
      </c>
      <c r="D7764" s="3">
        <v>44700</v>
      </c>
      <c r="E7764" s="3">
        <v>44715</v>
      </c>
      <c r="F7764">
        <v>15</v>
      </c>
      <c r="G7764" s="3">
        <v>44713</v>
      </c>
      <c r="H7764">
        <v>1</v>
      </c>
      <c r="I7764">
        <v>1690.89</v>
      </c>
    </row>
    <row r="7765" spans="1:9" x14ac:dyDescent="0.25">
      <c r="A7765" s="2" t="s">
        <v>31</v>
      </c>
      <c r="B7765">
        <v>7764</v>
      </c>
      <c r="C7765">
        <v>3</v>
      </c>
      <c r="D7765" s="3">
        <v>44700</v>
      </c>
      <c r="E7765" s="3">
        <v>44714</v>
      </c>
      <c r="F7765">
        <v>14</v>
      </c>
      <c r="G7765" s="3">
        <v>44714</v>
      </c>
      <c r="H7765">
        <v>3</v>
      </c>
      <c r="I7765">
        <v>213.41</v>
      </c>
    </row>
    <row r="7766" spans="1:9" x14ac:dyDescent="0.25">
      <c r="A7766" s="2" t="s">
        <v>39</v>
      </c>
      <c r="B7766">
        <v>7765</v>
      </c>
      <c r="C7766">
        <v>9</v>
      </c>
      <c r="D7766" s="3">
        <v>44700</v>
      </c>
      <c r="E7766" s="3">
        <v>44711</v>
      </c>
      <c r="F7766">
        <v>11</v>
      </c>
      <c r="G7766" s="3">
        <v>44713</v>
      </c>
      <c r="H7766">
        <v>1</v>
      </c>
      <c r="I7766">
        <v>47.78</v>
      </c>
    </row>
    <row r="7767" spans="1:9" x14ac:dyDescent="0.25">
      <c r="A7767" s="2" t="s">
        <v>52</v>
      </c>
      <c r="B7767">
        <v>7766</v>
      </c>
      <c r="C7767">
        <v>3</v>
      </c>
      <c r="D7767" s="3">
        <v>44701</v>
      </c>
      <c r="E7767" s="3">
        <v>44716</v>
      </c>
      <c r="F7767">
        <v>15</v>
      </c>
      <c r="G7767" s="3">
        <v>44713</v>
      </c>
      <c r="H7767">
        <v>3</v>
      </c>
      <c r="I7767">
        <v>793.93</v>
      </c>
    </row>
    <row r="7768" spans="1:9" x14ac:dyDescent="0.25">
      <c r="A7768" s="2" t="s">
        <v>70</v>
      </c>
      <c r="B7768">
        <v>7767</v>
      </c>
      <c r="C7768">
        <v>5</v>
      </c>
      <c r="D7768" s="3">
        <v>44701</v>
      </c>
      <c r="E7768" s="3">
        <v>44715</v>
      </c>
      <c r="F7768">
        <v>14</v>
      </c>
      <c r="G7768" s="3">
        <v>44709</v>
      </c>
      <c r="H7768">
        <v>1</v>
      </c>
      <c r="I7768">
        <v>399.1</v>
      </c>
    </row>
    <row r="7769" spans="1:9" x14ac:dyDescent="0.25">
      <c r="A7769" s="2" t="s">
        <v>39</v>
      </c>
      <c r="B7769">
        <v>7768</v>
      </c>
      <c r="C7769">
        <v>1</v>
      </c>
      <c r="D7769" s="3">
        <v>44701</v>
      </c>
      <c r="E7769" s="3">
        <v>44709</v>
      </c>
      <c r="F7769">
        <v>8</v>
      </c>
      <c r="G7769" s="3">
        <v>44704</v>
      </c>
      <c r="H7769">
        <v>2</v>
      </c>
      <c r="I7769">
        <v>234.18</v>
      </c>
    </row>
    <row r="7770" spans="1:9" x14ac:dyDescent="0.25">
      <c r="A7770" s="2" t="s">
        <v>18</v>
      </c>
      <c r="B7770">
        <v>7769</v>
      </c>
      <c r="C7770">
        <v>9</v>
      </c>
      <c r="D7770" s="3">
        <v>44701</v>
      </c>
      <c r="E7770" s="3">
        <v>44704</v>
      </c>
      <c r="F7770">
        <v>3</v>
      </c>
      <c r="G7770" s="3">
        <v>44704</v>
      </c>
      <c r="H7770">
        <v>1</v>
      </c>
      <c r="I7770">
        <v>61.98</v>
      </c>
    </row>
    <row r="7771" spans="1:9" x14ac:dyDescent="0.25">
      <c r="A7771" s="2" t="s">
        <v>35</v>
      </c>
      <c r="B7771">
        <v>7770</v>
      </c>
      <c r="C7771">
        <v>1</v>
      </c>
      <c r="D7771" s="3">
        <v>44701</v>
      </c>
      <c r="E7771" s="3">
        <v>44709</v>
      </c>
      <c r="F7771">
        <v>8</v>
      </c>
      <c r="G7771" s="3">
        <v>44703</v>
      </c>
      <c r="H7771">
        <v>3</v>
      </c>
      <c r="I7771">
        <v>41.08</v>
      </c>
    </row>
    <row r="7772" spans="1:9" x14ac:dyDescent="0.25">
      <c r="A7772" s="2" t="s">
        <v>86</v>
      </c>
      <c r="B7772">
        <v>7771</v>
      </c>
      <c r="C7772">
        <v>8</v>
      </c>
      <c r="D7772" s="3">
        <v>44701</v>
      </c>
      <c r="E7772" s="3">
        <v>44718</v>
      </c>
      <c r="F7772">
        <v>17</v>
      </c>
      <c r="G7772" s="3">
        <v>44718</v>
      </c>
      <c r="H7772">
        <v>3</v>
      </c>
      <c r="I7772">
        <v>358.98</v>
      </c>
    </row>
    <row r="7773" spans="1:9" x14ac:dyDescent="0.25">
      <c r="A7773" s="2" t="s">
        <v>52</v>
      </c>
      <c r="B7773">
        <v>7772</v>
      </c>
      <c r="C7773">
        <v>3</v>
      </c>
      <c r="D7773" s="3">
        <v>44701</v>
      </c>
      <c r="E7773" s="3">
        <v>44712</v>
      </c>
      <c r="F7773">
        <v>11</v>
      </c>
      <c r="G7773" s="3">
        <v>44703</v>
      </c>
      <c r="H7773">
        <v>2</v>
      </c>
      <c r="I7773">
        <v>172.19</v>
      </c>
    </row>
    <row r="7774" spans="1:9" x14ac:dyDescent="0.25">
      <c r="A7774" s="2" t="s">
        <v>40</v>
      </c>
      <c r="B7774">
        <v>7773</v>
      </c>
      <c r="C7774">
        <v>1</v>
      </c>
      <c r="D7774" s="3">
        <v>44701</v>
      </c>
      <c r="E7774" s="3">
        <v>44715</v>
      </c>
      <c r="F7774">
        <v>14</v>
      </c>
      <c r="G7774" s="3">
        <v>44706</v>
      </c>
      <c r="H7774">
        <v>2</v>
      </c>
      <c r="I7774">
        <v>150.22999999999999</v>
      </c>
    </row>
    <row r="7775" spans="1:9" x14ac:dyDescent="0.25">
      <c r="A7775" s="2" t="s">
        <v>62</v>
      </c>
      <c r="B7775">
        <v>7774</v>
      </c>
      <c r="C7775">
        <v>9</v>
      </c>
      <c r="D7775" s="3">
        <v>44701</v>
      </c>
      <c r="E7775" s="3">
        <v>44704</v>
      </c>
      <c r="F7775">
        <v>3</v>
      </c>
      <c r="G7775" s="3">
        <v>44707</v>
      </c>
      <c r="H7775">
        <v>1</v>
      </c>
      <c r="I7775">
        <v>94.31</v>
      </c>
    </row>
    <row r="7776" spans="1:9" x14ac:dyDescent="0.25">
      <c r="A7776" s="2" t="s">
        <v>46</v>
      </c>
      <c r="B7776">
        <v>7775</v>
      </c>
      <c r="C7776">
        <v>9</v>
      </c>
      <c r="D7776" s="3">
        <v>44701</v>
      </c>
      <c r="E7776" s="3">
        <v>44717</v>
      </c>
      <c r="F7776">
        <v>16</v>
      </c>
      <c r="G7776" s="3">
        <v>44713</v>
      </c>
      <c r="H7776">
        <v>2</v>
      </c>
      <c r="I7776">
        <v>72.91</v>
      </c>
    </row>
    <row r="7777" spans="1:9" x14ac:dyDescent="0.25">
      <c r="A7777" s="2" t="s">
        <v>10</v>
      </c>
      <c r="B7777">
        <v>7776</v>
      </c>
      <c r="C7777">
        <v>5</v>
      </c>
      <c r="D7777" s="3">
        <v>44701</v>
      </c>
      <c r="E7777" s="3">
        <v>44711</v>
      </c>
      <c r="F7777">
        <v>10</v>
      </c>
      <c r="G7777" s="3">
        <v>44712</v>
      </c>
      <c r="H7777">
        <v>2</v>
      </c>
      <c r="I7777">
        <v>298.31</v>
      </c>
    </row>
    <row r="7778" spans="1:9" x14ac:dyDescent="0.25">
      <c r="A7778" s="2" t="s">
        <v>27</v>
      </c>
      <c r="B7778">
        <v>7777</v>
      </c>
      <c r="C7778">
        <v>5</v>
      </c>
      <c r="D7778" s="3">
        <v>44701</v>
      </c>
      <c r="E7778" s="3">
        <v>44714</v>
      </c>
      <c r="F7778">
        <v>13</v>
      </c>
      <c r="G7778" s="3">
        <v>44708</v>
      </c>
      <c r="H7778">
        <v>2</v>
      </c>
      <c r="I7778">
        <v>171.68</v>
      </c>
    </row>
    <row r="7779" spans="1:9" x14ac:dyDescent="0.25">
      <c r="A7779" s="2" t="s">
        <v>103</v>
      </c>
      <c r="B7779">
        <v>7778</v>
      </c>
      <c r="C7779">
        <v>9</v>
      </c>
      <c r="D7779" s="3">
        <v>44701</v>
      </c>
      <c r="E7779" s="3">
        <v>44719</v>
      </c>
      <c r="F7779">
        <v>18</v>
      </c>
      <c r="G7779" s="3">
        <v>44721</v>
      </c>
      <c r="H7779">
        <v>1</v>
      </c>
      <c r="I7779">
        <v>615.29</v>
      </c>
    </row>
    <row r="7780" spans="1:9" x14ac:dyDescent="0.25">
      <c r="A7780" s="2" t="s">
        <v>52</v>
      </c>
      <c r="B7780">
        <v>7779</v>
      </c>
      <c r="C7780">
        <v>3</v>
      </c>
      <c r="D7780" s="3">
        <v>44701</v>
      </c>
      <c r="E7780" s="3">
        <v>44712</v>
      </c>
      <c r="F7780">
        <v>11</v>
      </c>
      <c r="G7780" s="3">
        <v>44706</v>
      </c>
      <c r="H7780">
        <v>3</v>
      </c>
      <c r="I7780">
        <v>593.54999999999995</v>
      </c>
    </row>
    <row r="7781" spans="1:9" x14ac:dyDescent="0.25">
      <c r="A7781" s="2" t="s">
        <v>19</v>
      </c>
      <c r="B7781">
        <v>7780</v>
      </c>
      <c r="C7781">
        <v>4</v>
      </c>
      <c r="D7781" s="3">
        <v>44701</v>
      </c>
      <c r="E7781" s="3">
        <v>44709</v>
      </c>
      <c r="F7781">
        <v>8</v>
      </c>
      <c r="G7781" s="3">
        <v>44703</v>
      </c>
      <c r="H7781">
        <v>3</v>
      </c>
      <c r="I7781">
        <v>120.23</v>
      </c>
    </row>
    <row r="7782" spans="1:9" x14ac:dyDescent="0.25">
      <c r="A7782" s="2" t="s">
        <v>87</v>
      </c>
      <c r="B7782">
        <v>7781</v>
      </c>
      <c r="C7782">
        <v>4</v>
      </c>
      <c r="D7782" s="3">
        <v>44701</v>
      </c>
      <c r="E7782" s="3">
        <v>44713</v>
      </c>
      <c r="F7782">
        <v>12</v>
      </c>
      <c r="G7782" s="3">
        <v>44716</v>
      </c>
      <c r="H7782">
        <v>1</v>
      </c>
      <c r="I7782">
        <v>4.21</v>
      </c>
    </row>
    <row r="7783" spans="1:9" x14ac:dyDescent="0.25">
      <c r="A7783" s="2" t="s">
        <v>85</v>
      </c>
      <c r="B7783">
        <v>7782</v>
      </c>
      <c r="C7783">
        <v>9</v>
      </c>
      <c r="D7783" s="3">
        <v>44701</v>
      </c>
      <c r="E7783" s="3">
        <v>44707</v>
      </c>
      <c r="F7783">
        <v>6</v>
      </c>
      <c r="G7783" s="3">
        <v>44709</v>
      </c>
      <c r="H7783">
        <v>2</v>
      </c>
      <c r="I7783">
        <v>56.29</v>
      </c>
    </row>
    <row r="7784" spans="1:9" x14ac:dyDescent="0.25">
      <c r="A7784" s="2" t="s">
        <v>55</v>
      </c>
      <c r="B7784">
        <v>7783</v>
      </c>
      <c r="C7784">
        <v>6</v>
      </c>
      <c r="D7784" s="3">
        <v>44701</v>
      </c>
      <c r="E7784" s="3">
        <v>44719</v>
      </c>
      <c r="F7784">
        <v>18</v>
      </c>
      <c r="G7784" s="3">
        <v>44710</v>
      </c>
      <c r="H7784">
        <v>3</v>
      </c>
      <c r="I7784">
        <v>326.64</v>
      </c>
    </row>
    <row r="7785" spans="1:9" x14ac:dyDescent="0.25">
      <c r="A7785" s="2" t="s">
        <v>58</v>
      </c>
      <c r="B7785">
        <v>7784</v>
      </c>
      <c r="C7785">
        <v>3</v>
      </c>
      <c r="D7785" s="3">
        <v>44701</v>
      </c>
      <c r="E7785" s="3">
        <v>44719</v>
      </c>
      <c r="F7785">
        <v>18</v>
      </c>
      <c r="G7785" s="3">
        <v>44703</v>
      </c>
      <c r="H7785">
        <v>3</v>
      </c>
      <c r="I7785">
        <v>79.739999999999995</v>
      </c>
    </row>
    <row r="7786" spans="1:9" x14ac:dyDescent="0.25">
      <c r="A7786" s="2" t="s">
        <v>79</v>
      </c>
      <c r="B7786">
        <v>7785</v>
      </c>
      <c r="C7786">
        <v>5</v>
      </c>
      <c r="D7786" s="3">
        <v>44701</v>
      </c>
      <c r="E7786" s="3">
        <v>44712</v>
      </c>
      <c r="F7786">
        <v>11</v>
      </c>
      <c r="G7786" s="3">
        <v>44709</v>
      </c>
      <c r="H7786">
        <v>3</v>
      </c>
      <c r="I7786">
        <v>360.65</v>
      </c>
    </row>
    <row r="7787" spans="1:9" x14ac:dyDescent="0.25">
      <c r="A7787" s="2" t="s">
        <v>51</v>
      </c>
      <c r="B7787">
        <v>7786</v>
      </c>
      <c r="C7787">
        <v>4</v>
      </c>
      <c r="D7787" s="3">
        <v>44701</v>
      </c>
      <c r="E7787" s="3">
        <v>44713</v>
      </c>
      <c r="F7787">
        <v>12</v>
      </c>
      <c r="G7787" s="3">
        <v>44704</v>
      </c>
      <c r="H7787">
        <v>1</v>
      </c>
      <c r="I7787">
        <v>522.28</v>
      </c>
    </row>
    <row r="7788" spans="1:9" x14ac:dyDescent="0.25">
      <c r="A7788" s="2" t="s">
        <v>34</v>
      </c>
      <c r="B7788">
        <v>7787</v>
      </c>
      <c r="C7788">
        <v>6</v>
      </c>
      <c r="D7788" s="3">
        <v>44701</v>
      </c>
      <c r="E7788" s="3">
        <v>44718</v>
      </c>
      <c r="F7788">
        <v>17</v>
      </c>
      <c r="G7788" s="3">
        <v>44708</v>
      </c>
      <c r="H7788">
        <v>3</v>
      </c>
      <c r="I7788">
        <v>266.86</v>
      </c>
    </row>
    <row r="7789" spans="1:9" x14ac:dyDescent="0.25">
      <c r="A7789" s="2" t="s">
        <v>13</v>
      </c>
      <c r="B7789">
        <v>7788</v>
      </c>
      <c r="C7789">
        <v>8</v>
      </c>
      <c r="D7789" s="3">
        <v>44701</v>
      </c>
      <c r="E7789" s="3">
        <v>44708</v>
      </c>
      <c r="F7789">
        <v>7</v>
      </c>
      <c r="G7789" s="3">
        <v>44707</v>
      </c>
      <c r="H7789">
        <v>1</v>
      </c>
      <c r="I7789">
        <v>17.03</v>
      </c>
    </row>
    <row r="7790" spans="1:9" x14ac:dyDescent="0.25">
      <c r="A7790" s="2" t="s">
        <v>33</v>
      </c>
      <c r="B7790">
        <v>7789</v>
      </c>
      <c r="C7790">
        <v>8</v>
      </c>
      <c r="D7790" s="3">
        <v>44701</v>
      </c>
      <c r="E7790" s="3">
        <v>44709</v>
      </c>
      <c r="F7790">
        <v>8</v>
      </c>
      <c r="G7790" s="3">
        <v>44703</v>
      </c>
      <c r="H7790">
        <v>3</v>
      </c>
      <c r="I7790">
        <v>180.85</v>
      </c>
    </row>
    <row r="7791" spans="1:9" x14ac:dyDescent="0.25">
      <c r="A7791" s="2" t="s">
        <v>48</v>
      </c>
      <c r="B7791">
        <v>7790</v>
      </c>
      <c r="C7791">
        <v>4</v>
      </c>
      <c r="D7791" s="3">
        <v>44701</v>
      </c>
      <c r="E7791" s="3">
        <v>44718</v>
      </c>
      <c r="F7791">
        <v>17</v>
      </c>
      <c r="G7791" s="3">
        <v>44721</v>
      </c>
      <c r="H7791">
        <v>3</v>
      </c>
      <c r="I7791">
        <v>533.44000000000005</v>
      </c>
    </row>
    <row r="7792" spans="1:9" x14ac:dyDescent="0.25">
      <c r="A7792" s="2" t="s">
        <v>92</v>
      </c>
      <c r="B7792">
        <v>7791</v>
      </c>
      <c r="C7792">
        <v>1</v>
      </c>
      <c r="D7792" s="3">
        <v>44701</v>
      </c>
      <c r="E7792" s="3">
        <v>44713</v>
      </c>
      <c r="F7792">
        <v>12</v>
      </c>
      <c r="G7792" s="3">
        <v>44709</v>
      </c>
      <c r="H7792">
        <v>2</v>
      </c>
      <c r="I7792">
        <v>86.13</v>
      </c>
    </row>
    <row r="7793" spans="1:9" x14ac:dyDescent="0.25">
      <c r="A7793" s="2" t="s">
        <v>11</v>
      </c>
      <c r="B7793">
        <v>7792</v>
      </c>
      <c r="C7793">
        <v>1</v>
      </c>
      <c r="D7793" s="3">
        <v>44701</v>
      </c>
      <c r="E7793" s="3">
        <v>44718</v>
      </c>
      <c r="F7793">
        <v>17</v>
      </c>
      <c r="G7793" s="3">
        <v>44719</v>
      </c>
      <c r="H7793">
        <v>2</v>
      </c>
      <c r="I7793">
        <v>619.33000000000004</v>
      </c>
    </row>
    <row r="7794" spans="1:9" x14ac:dyDescent="0.25">
      <c r="A7794" s="2" t="s">
        <v>22</v>
      </c>
      <c r="B7794">
        <v>7793</v>
      </c>
      <c r="C7794">
        <v>5</v>
      </c>
      <c r="D7794" s="3">
        <v>44701</v>
      </c>
      <c r="E7794" s="3">
        <v>44705</v>
      </c>
      <c r="F7794">
        <v>4</v>
      </c>
      <c r="G7794" s="3">
        <v>44708</v>
      </c>
      <c r="H7794">
        <v>2</v>
      </c>
      <c r="I7794">
        <v>55.4</v>
      </c>
    </row>
    <row r="7795" spans="1:9" x14ac:dyDescent="0.25">
      <c r="A7795" s="2" t="s">
        <v>63</v>
      </c>
      <c r="B7795">
        <v>7794</v>
      </c>
      <c r="C7795">
        <v>7</v>
      </c>
      <c r="D7795" s="3">
        <v>44701</v>
      </c>
      <c r="E7795" s="3">
        <v>44719</v>
      </c>
      <c r="F7795">
        <v>18</v>
      </c>
      <c r="G7795" s="3">
        <v>44713</v>
      </c>
      <c r="H7795">
        <v>1</v>
      </c>
      <c r="I7795">
        <v>83.04</v>
      </c>
    </row>
    <row r="7796" spans="1:9" x14ac:dyDescent="0.25">
      <c r="A7796" s="2" t="s">
        <v>69</v>
      </c>
      <c r="B7796">
        <v>7795</v>
      </c>
      <c r="C7796">
        <v>3</v>
      </c>
      <c r="D7796" s="3">
        <v>44701</v>
      </c>
      <c r="E7796" s="3">
        <v>44713</v>
      </c>
      <c r="F7796">
        <v>12</v>
      </c>
      <c r="G7796" s="3">
        <v>44712</v>
      </c>
      <c r="H7796">
        <v>3</v>
      </c>
      <c r="I7796">
        <v>155.81</v>
      </c>
    </row>
    <row r="7797" spans="1:9" x14ac:dyDescent="0.25">
      <c r="A7797" s="2" t="s">
        <v>84</v>
      </c>
      <c r="B7797">
        <v>7796</v>
      </c>
      <c r="C7797">
        <v>1</v>
      </c>
      <c r="D7797" s="3">
        <v>44701</v>
      </c>
      <c r="E7797" s="3">
        <v>44705</v>
      </c>
      <c r="F7797">
        <v>4</v>
      </c>
      <c r="G7797" s="3">
        <v>44707</v>
      </c>
      <c r="H7797">
        <v>2</v>
      </c>
      <c r="I7797">
        <v>294.91000000000003</v>
      </c>
    </row>
    <row r="7798" spans="1:9" x14ac:dyDescent="0.25">
      <c r="A7798" s="2" t="s">
        <v>112</v>
      </c>
      <c r="B7798">
        <v>7797</v>
      </c>
      <c r="C7798">
        <v>6</v>
      </c>
      <c r="D7798" s="3">
        <v>44701</v>
      </c>
      <c r="E7798" s="3">
        <v>44715</v>
      </c>
      <c r="F7798">
        <v>14</v>
      </c>
      <c r="G7798" s="3">
        <v>44717</v>
      </c>
      <c r="H7798">
        <v>3</v>
      </c>
      <c r="I7798">
        <v>1100.04</v>
      </c>
    </row>
    <row r="7799" spans="1:9" x14ac:dyDescent="0.25">
      <c r="A7799" s="2" t="s">
        <v>47</v>
      </c>
      <c r="B7799">
        <v>7798</v>
      </c>
      <c r="C7799">
        <v>1</v>
      </c>
      <c r="D7799" s="3">
        <v>44701</v>
      </c>
      <c r="E7799" s="3">
        <v>44710</v>
      </c>
      <c r="F7799">
        <v>9</v>
      </c>
      <c r="G7799" s="3">
        <v>44706</v>
      </c>
      <c r="H7799">
        <v>1</v>
      </c>
      <c r="I7799">
        <v>998.22</v>
      </c>
    </row>
    <row r="7800" spans="1:9" x14ac:dyDescent="0.25">
      <c r="A7800" s="2" t="s">
        <v>18</v>
      </c>
      <c r="B7800">
        <v>7799</v>
      </c>
      <c r="C7800">
        <v>1</v>
      </c>
      <c r="D7800" s="3">
        <v>44701</v>
      </c>
      <c r="E7800" s="3">
        <v>44704</v>
      </c>
      <c r="F7800">
        <v>3</v>
      </c>
      <c r="G7800" s="3">
        <v>44706</v>
      </c>
      <c r="H7800">
        <v>2</v>
      </c>
      <c r="I7800">
        <v>25.03</v>
      </c>
    </row>
    <row r="7801" spans="1:9" x14ac:dyDescent="0.25">
      <c r="A7801" s="2" t="s">
        <v>85</v>
      </c>
      <c r="B7801">
        <v>7800</v>
      </c>
      <c r="C7801">
        <v>5</v>
      </c>
      <c r="D7801" s="3">
        <v>44701</v>
      </c>
      <c r="E7801" s="3">
        <v>44706</v>
      </c>
      <c r="F7801">
        <v>5</v>
      </c>
      <c r="G7801" s="3">
        <v>44703</v>
      </c>
      <c r="H7801">
        <v>3</v>
      </c>
      <c r="I7801">
        <v>68.680000000000007</v>
      </c>
    </row>
    <row r="7802" spans="1:9" x14ac:dyDescent="0.25">
      <c r="A7802" s="2" t="s">
        <v>29</v>
      </c>
      <c r="B7802">
        <v>7801</v>
      </c>
      <c r="C7802">
        <v>5</v>
      </c>
      <c r="D7802" s="3">
        <v>44701</v>
      </c>
      <c r="E7802" s="3">
        <v>44715</v>
      </c>
      <c r="F7802">
        <v>14</v>
      </c>
      <c r="G7802" s="3">
        <v>44712</v>
      </c>
      <c r="H7802">
        <v>2</v>
      </c>
      <c r="I7802">
        <v>274.23</v>
      </c>
    </row>
    <row r="7803" spans="1:9" x14ac:dyDescent="0.25">
      <c r="A7803" s="2" t="s">
        <v>70</v>
      </c>
      <c r="B7803">
        <v>7802</v>
      </c>
      <c r="C7803">
        <v>2</v>
      </c>
      <c r="D7803" s="3">
        <v>44701</v>
      </c>
      <c r="E7803" s="3">
        <v>44718</v>
      </c>
      <c r="F7803">
        <v>17</v>
      </c>
      <c r="G7803" s="3">
        <v>44721</v>
      </c>
      <c r="H7803">
        <v>3</v>
      </c>
      <c r="I7803">
        <v>136.76</v>
      </c>
    </row>
    <row r="7804" spans="1:9" x14ac:dyDescent="0.25">
      <c r="A7804" s="2" t="s">
        <v>91</v>
      </c>
      <c r="B7804">
        <v>7803</v>
      </c>
      <c r="C7804">
        <v>4</v>
      </c>
      <c r="D7804" s="3">
        <v>44701</v>
      </c>
      <c r="E7804" s="3">
        <v>44712</v>
      </c>
      <c r="F7804">
        <v>11</v>
      </c>
      <c r="G7804" s="3">
        <v>44714</v>
      </c>
      <c r="H7804">
        <v>2</v>
      </c>
      <c r="I7804">
        <v>78.41</v>
      </c>
    </row>
    <row r="7805" spans="1:9" x14ac:dyDescent="0.25">
      <c r="A7805" s="2" t="s">
        <v>79</v>
      </c>
      <c r="B7805">
        <v>7804</v>
      </c>
      <c r="C7805">
        <v>8</v>
      </c>
      <c r="D7805" s="3">
        <v>44701</v>
      </c>
      <c r="E7805" s="3">
        <v>44706</v>
      </c>
      <c r="F7805">
        <v>5</v>
      </c>
      <c r="G7805" s="3">
        <v>44709</v>
      </c>
      <c r="H7805">
        <v>2</v>
      </c>
      <c r="I7805">
        <v>54.77</v>
      </c>
    </row>
    <row r="7806" spans="1:9" x14ac:dyDescent="0.25">
      <c r="A7806" s="2" t="s">
        <v>88</v>
      </c>
      <c r="B7806">
        <v>7805</v>
      </c>
      <c r="C7806">
        <v>4</v>
      </c>
      <c r="D7806" s="3">
        <v>44701</v>
      </c>
      <c r="E7806" s="3">
        <v>44712</v>
      </c>
      <c r="F7806">
        <v>11</v>
      </c>
      <c r="G7806" s="3">
        <v>44710</v>
      </c>
      <c r="H7806">
        <v>2</v>
      </c>
      <c r="I7806">
        <v>87.83</v>
      </c>
    </row>
    <row r="7807" spans="1:9" x14ac:dyDescent="0.25">
      <c r="A7807" s="2" t="s">
        <v>60</v>
      </c>
      <c r="B7807">
        <v>7806</v>
      </c>
      <c r="C7807">
        <v>2</v>
      </c>
      <c r="D7807" s="3">
        <v>44701</v>
      </c>
      <c r="E7807" s="3">
        <v>44709</v>
      </c>
      <c r="F7807">
        <v>8</v>
      </c>
      <c r="G7807" s="3">
        <v>44711</v>
      </c>
      <c r="H7807">
        <v>2</v>
      </c>
      <c r="I7807">
        <v>4.1399999999999997</v>
      </c>
    </row>
    <row r="7808" spans="1:9" x14ac:dyDescent="0.25">
      <c r="A7808" s="2" t="s">
        <v>57</v>
      </c>
      <c r="B7808">
        <v>7807</v>
      </c>
      <c r="C7808">
        <v>8</v>
      </c>
      <c r="D7808" s="3">
        <v>44701</v>
      </c>
      <c r="E7808" s="3">
        <v>44718</v>
      </c>
      <c r="F7808">
        <v>17</v>
      </c>
      <c r="G7808" s="3">
        <v>44716</v>
      </c>
      <c r="H7808">
        <v>3</v>
      </c>
      <c r="I7808">
        <v>494.75</v>
      </c>
    </row>
    <row r="7809" spans="1:9" x14ac:dyDescent="0.25">
      <c r="A7809" s="2" t="s">
        <v>58</v>
      </c>
      <c r="B7809">
        <v>7808</v>
      </c>
      <c r="C7809">
        <v>1</v>
      </c>
      <c r="D7809" s="3">
        <v>44701</v>
      </c>
      <c r="E7809" s="3">
        <v>44718</v>
      </c>
      <c r="F7809">
        <v>17</v>
      </c>
      <c r="G7809" s="3">
        <v>44719</v>
      </c>
      <c r="H7809">
        <v>3</v>
      </c>
      <c r="I7809">
        <v>78.95</v>
      </c>
    </row>
    <row r="7810" spans="1:9" x14ac:dyDescent="0.25">
      <c r="A7810" s="2" t="s">
        <v>42</v>
      </c>
      <c r="B7810">
        <v>7809</v>
      </c>
      <c r="C7810">
        <v>9</v>
      </c>
      <c r="D7810" s="3">
        <v>44701</v>
      </c>
      <c r="E7810" s="3">
        <v>44719</v>
      </c>
      <c r="F7810">
        <v>18</v>
      </c>
      <c r="G7810" s="3">
        <v>44718</v>
      </c>
      <c r="H7810">
        <v>2</v>
      </c>
      <c r="I7810">
        <v>134.38999999999999</v>
      </c>
    </row>
    <row r="7811" spans="1:9" x14ac:dyDescent="0.25">
      <c r="A7811" s="2" t="s">
        <v>88</v>
      </c>
      <c r="B7811">
        <v>7810</v>
      </c>
      <c r="C7811">
        <v>8</v>
      </c>
      <c r="D7811" s="3">
        <v>44701</v>
      </c>
      <c r="E7811" s="3">
        <v>44717</v>
      </c>
      <c r="F7811">
        <v>16</v>
      </c>
      <c r="G7811" s="3">
        <v>44706</v>
      </c>
      <c r="H7811">
        <v>3</v>
      </c>
      <c r="I7811">
        <v>437.76</v>
      </c>
    </row>
    <row r="7812" spans="1:9" x14ac:dyDescent="0.25">
      <c r="A7812" s="2" t="s">
        <v>78</v>
      </c>
      <c r="B7812">
        <v>7811</v>
      </c>
      <c r="C7812">
        <v>9</v>
      </c>
      <c r="D7812" s="3">
        <v>44702</v>
      </c>
      <c r="E7812" s="3">
        <v>44715</v>
      </c>
      <c r="F7812">
        <v>13</v>
      </c>
      <c r="G7812" s="3">
        <v>44715</v>
      </c>
      <c r="H7812">
        <v>1</v>
      </c>
      <c r="I7812">
        <v>1560.6</v>
      </c>
    </row>
    <row r="7813" spans="1:9" x14ac:dyDescent="0.25">
      <c r="A7813" s="2" t="s">
        <v>43</v>
      </c>
      <c r="B7813">
        <v>7812</v>
      </c>
      <c r="C7813">
        <v>7</v>
      </c>
      <c r="D7813" s="3">
        <v>44702</v>
      </c>
      <c r="E7813" s="3">
        <v>44709</v>
      </c>
      <c r="F7813">
        <v>7</v>
      </c>
      <c r="G7813" s="3">
        <v>44707</v>
      </c>
      <c r="H7813">
        <v>3</v>
      </c>
      <c r="I7813">
        <v>91.95</v>
      </c>
    </row>
    <row r="7814" spans="1:9" x14ac:dyDescent="0.25">
      <c r="A7814" s="2" t="s">
        <v>93</v>
      </c>
      <c r="B7814">
        <v>7813</v>
      </c>
      <c r="C7814">
        <v>5</v>
      </c>
      <c r="D7814" s="3">
        <v>44703</v>
      </c>
      <c r="E7814" s="3">
        <v>44708</v>
      </c>
      <c r="F7814">
        <v>5</v>
      </c>
      <c r="G7814" s="3">
        <v>44706</v>
      </c>
      <c r="H7814">
        <v>1</v>
      </c>
      <c r="I7814">
        <v>223.87</v>
      </c>
    </row>
    <row r="7815" spans="1:9" x14ac:dyDescent="0.25">
      <c r="A7815" s="2" t="s">
        <v>53</v>
      </c>
      <c r="B7815">
        <v>7814</v>
      </c>
      <c r="C7815">
        <v>6</v>
      </c>
      <c r="D7815" s="3">
        <v>44703</v>
      </c>
      <c r="E7815" s="3">
        <v>44708</v>
      </c>
      <c r="F7815">
        <v>5</v>
      </c>
      <c r="G7815" s="3">
        <v>44707</v>
      </c>
      <c r="H7815">
        <v>2</v>
      </c>
      <c r="I7815">
        <v>124.63</v>
      </c>
    </row>
    <row r="7816" spans="1:9" x14ac:dyDescent="0.25">
      <c r="A7816" s="2" t="s">
        <v>90</v>
      </c>
      <c r="B7816">
        <v>7815</v>
      </c>
      <c r="C7816">
        <v>1</v>
      </c>
      <c r="D7816" s="3">
        <v>44703</v>
      </c>
      <c r="E7816" s="3">
        <v>44718</v>
      </c>
      <c r="F7816">
        <v>15</v>
      </c>
      <c r="G7816" s="3">
        <v>44719</v>
      </c>
      <c r="H7816">
        <v>3</v>
      </c>
      <c r="I7816">
        <v>14.75</v>
      </c>
    </row>
    <row r="7817" spans="1:9" x14ac:dyDescent="0.25">
      <c r="A7817" s="2" t="s">
        <v>25</v>
      </c>
      <c r="B7817">
        <v>7816</v>
      </c>
      <c r="C7817">
        <v>8</v>
      </c>
      <c r="D7817" s="3">
        <v>44704</v>
      </c>
      <c r="E7817" s="3">
        <v>44711</v>
      </c>
      <c r="F7817">
        <v>7</v>
      </c>
      <c r="G7817" s="3">
        <v>44708</v>
      </c>
      <c r="H7817">
        <v>2</v>
      </c>
      <c r="I7817">
        <v>72.17</v>
      </c>
    </row>
    <row r="7818" spans="1:9" x14ac:dyDescent="0.25">
      <c r="A7818" s="2" t="s">
        <v>80</v>
      </c>
      <c r="B7818">
        <v>7817</v>
      </c>
      <c r="C7818">
        <v>3</v>
      </c>
      <c r="D7818" s="3">
        <v>44704</v>
      </c>
      <c r="E7818" s="3">
        <v>44711</v>
      </c>
      <c r="F7818">
        <v>7</v>
      </c>
      <c r="G7818" s="3">
        <v>44712</v>
      </c>
      <c r="H7818">
        <v>1</v>
      </c>
      <c r="I7818">
        <v>33.79</v>
      </c>
    </row>
    <row r="7819" spans="1:9" x14ac:dyDescent="0.25">
      <c r="A7819" s="2" t="s">
        <v>23</v>
      </c>
      <c r="B7819">
        <v>7818</v>
      </c>
      <c r="C7819">
        <v>3</v>
      </c>
      <c r="D7819" s="3">
        <v>44704</v>
      </c>
      <c r="E7819" s="3">
        <v>44709</v>
      </c>
      <c r="F7819">
        <v>5</v>
      </c>
      <c r="G7819" s="3">
        <v>44708</v>
      </c>
      <c r="H7819">
        <v>3</v>
      </c>
      <c r="I7819">
        <v>15.15</v>
      </c>
    </row>
    <row r="7820" spans="1:9" x14ac:dyDescent="0.25">
      <c r="A7820" s="2" t="s">
        <v>90</v>
      </c>
      <c r="B7820">
        <v>7819</v>
      </c>
      <c r="C7820">
        <v>9</v>
      </c>
      <c r="D7820" s="3">
        <v>44704</v>
      </c>
      <c r="E7820" s="3">
        <v>44715</v>
      </c>
      <c r="F7820">
        <v>11</v>
      </c>
      <c r="G7820" s="3">
        <v>44707</v>
      </c>
      <c r="H7820">
        <v>2</v>
      </c>
      <c r="I7820">
        <v>2.74</v>
      </c>
    </row>
    <row r="7821" spans="1:9" x14ac:dyDescent="0.25">
      <c r="A7821" s="2" t="s">
        <v>20</v>
      </c>
      <c r="B7821">
        <v>7820</v>
      </c>
      <c r="C7821">
        <v>7</v>
      </c>
      <c r="D7821" s="3">
        <v>44704</v>
      </c>
      <c r="E7821" s="3">
        <v>44710</v>
      </c>
      <c r="F7821">
        <v>6</v>
      </c>
      <c r="G7821" s="3">
        <v>44708</v>
      </c>
      <c r="H7821">
        <v>3</v>
      </c>
      <c r="I7821">
        <v>90.6</v>
      </c>
    </row>
    <row r="7822" spans="1:9" x14ac:dyDescent="0.25">
      <c r="A7822" s="2" t="s">
        <v>27</v>
      </c>
      <c r="B7822">
        <v>7821</v>
      </c>
      <c r="C7822">
        <v>3</v>
      </c>
      <c r="D7822" s="3">
        <v>44704</v>
      </c>
      <c r="E7822" s="3">
        <v>44709</v>
      </c>
      <c r="F7822">
        <v>5</v>
      </c>
      <c r="G7822" s="3">
        <v>44709</v>
      </c>
      <c r="H7822">
        <v>2</v>
      </c>
      <c r="I7822">
        <v>249.84</v>
      </c>
    </row>
    <row r="7823" spans="1:9" x14ac:dyDescent="0.25">
      <c r="A7823" s="2" t="s">
        <v>25</v>
      </c>
      <c r="B7823">
        <v>7822</v>
      </c>
      <c r="C7823">
        <v>9</v>
      </c>
      <c r="D7823" s="3">
        <v>44704</v>
      </c>
      <c r="E7823" s="3">
        <v>44710</v>
      </c>
      <c r="F7823">
        <v>6</v>
      </c>
      <c r="G7823" s="3">
        <v>44712</v>
      </c>
      <c r="H7823">
        <v>3</v>
      </c>
      <c r="I7823">
        <v>373.88</v>
      </c>
    </row>
    <row r="7824" spans="1:9" x14ac:dyDescent="0.25">
      <c r="A7824" s="2" t="s">
        <v>100</v>
      </c>
      <c r="B7824">
        <v>7823</v>
      </c>
      <c r="C7824">
        <v>7</v>
      </c>
      <c r="D7824" s="3">
        <v>44704</v>
      </c>
      <c r="E7824" s="3">
        <v>44715</v>
      </c>
      <c r="F7824">
        <v>11</v>
      </c>
      <c r="G7824" s="3">
        <v>44713</v>
      </c>
      <c r="H7824">
        <v>1</v>
      </c>
      <c r="I7824">
        <v>21.6</v>
      </c>
    </row>
    <row r="7825" spans="1:9" x14ac:dyDescent="0.25">
      <c r="A7825" s="2" t="s">
        <v>46</v>
      </c>
      <c r="B7825">
        <v>7824</v>
      </c>
      <c r="C7825">
        <v>9</v>
      </c>
      <c r="D7825" s="3">
        <v>44704</v>
      </c>
      <c r="E7825" s="3">
        <v>44713</v>
      </c>
      <c r="F7825">
        <v>9</v>
      </c>
      <c r="G7825" s="3">
        <v>44707</v>
      </c>
      <c r="H7825">
        <v>1</v>
      </c>
      <c r="I7825">
        <v>72.97</v>
      </c>
    </row>
    <row r="7826" spans="1:9" x14ac:dyDescent="0.25">
      <c r="A7826" s="2" t="s">
        <v>50</v>
      </c>
      <c r="B7826">
        <v>7825</v>
      </c>
      <c r="C7826">
        <v>5</v>
      </c>
      <c r="D7826" s="3">
        <v>44705</v>
      </c>
      <c r="E7826" s="3">
        <v>44720</v>
      </c>
      <c r="F7826">
        <v>15</v>
      </c>
      <c r="G7826" s="3">
        <v>44707</v>
      </c>
      <c r="H7826">
        <v>2</v>
      </c>
      <c r="I7826">
        <v>781.35</v>
      </c>
    </row>
    <row r="7827" spans="1:9" x14ac:dyDescent="0.25">
      <c r="A7827" s="2" t="s">
        <v>93</v>
      </c>
      <c r="B7827">
        <v>7826</v>
      </c>
      <c r="C7827">
        <v>2</v>
      </c>
      <c r="D7827" s="3">
        <v>44705</v>
      </c>
      <c r="E7827" s="3">
        <v>44713</v>
      </c>
      <c r="F7827">
        <v>8</v>
      </c>
      <c r="G7827" s="3">
        <v>44708</v>
      </c>
      <c r="H7827">
        <v>3</v>
      </c>
      <c r="I7827">
        <v>169.92</v>
      </c>
    </row>
    <row r="7828" spans="1:9" x14ac:dyDescent="0.25">
      <c r="A7828" s="2" t="s">
        <v>82</v>
      </c>
      <c r="B7828">
        <v>7827</v>
      </c>
      <c r="C7828">
        <v>9</v>
      </c>
      <c r="D7828" s="3">
        <v>44705</v>
      </c>
      <c r="E7828" s="3">
        <v>44709</v>
      </c>
      <c r="F7828">
        <v>4</v>
      </c>
      <c r="G7828" s="3">
        <v>44707</v>
      </c>
      <c r="H7828">
        <v>2</v>
      </c>
      <c r="I7828">
        <v>511.49</v>
      </c>
    </row>
    <row r="7829" spans="1:9" x14ac:dyDescent="0.25">
      <c r="A7829" s="2" t="s">
        <v>43</v>
      </c>
      <c r="B7829">
        <v>7828</v>
      </c>
      <c r="C7829">
        <v>1</v>
      </c>
      <c r="D7829" s="3">
        <v>44705</v>
      </c>
      <c r="E7829" s="3">
        <v>44713</v>
      </c>
      <c r="F7829">
        <v>8</v>
      </c>
      <c r="G7829" s="3">
        <v>44710</v>
      </c>
      <c r="H7829">
        <v>2</v>
      </c>
      <c r="I7829">
        <v>5.54</v>
      </c>
    </row>
    <row r="7830" spans="1:9" x14ac:dyDescent="0.25">
      <c r="A7830" s="2" t="s">
        <v>66</v>
      </c>
      <c r="B7830">
        <v>7829</v>
      </c>
      <c r="C7830">
        <v>7</v>
      </c>
      <c r="D7830" s="3">
        <v>44705</v>
      </c>
      <c r="E7830" s="3">
        <v>44710</v>
      </c>
      <c r="F7830">
        <v>5</v>
      </c>
      <c r="G7830" s="3">
        <v>44712</v>
      </c>
      <c r="H7830">
        <v>3</v>
      </c>
      <c r="I7830">
        <v>105.26</v>
      </c>
    </row>
    <row r="7831" spans="1:9" x14ac:dyDescent="0.25">
      <c r="A7831" s="2" t="s">
        <v>50</v>
      </c>
      <c r="B7831">
        <v>7830</v>
      </c>
      <c r="C7831">
        <v>5</v>
      </c>
      <c r="D7831" s="3">
        <v>44705</v>
      </c>
      <c r="E7831" s="3">
        <v>44713</v>
      </c>
      <c r="F7831">
        <v>8</v>
      </c>
      <c r="G7831" s="3">
        <v>44714</v>
      </c>
      <c r="H7831">
        <v>1</v>
      </c>
      <c r="I7831">
        <v>82.1</v>
      </c>
    </row>
    <row r="7832" spans="1:9" x14ac:dyDescent="0.25">
      <c r="A7832" s="2" t="s">
        <v>90</v>
      </c>
      <c r="B7832">
        <v>7831</v>
      </c>
      <c r="C7832">
        <v>2</v>
      </c>
      <c r="D7832" s="3">
        <v>44705</v>
      </c>
      <c r="E7832" s="3">
        <v>44719</v>
      </c>
      <c r="F7832">
        <v>14</v>
      </c>
      <c r="G7832" s="3">
        <v>44721</v>
      </c>
      <c r="H7832">
        <v>3</v>
      </c>
      <c r="I7832">
        <v>335.32</v>
      </c>
    </row>
    <row r="7833" spans="1:9" x14ac:dyDescent="0.25">
      <c r="A7833" s="2" t="s">
        <v>109</v>
      </c>
      <c r="B7833">
        <v>7832</v>
      </c>
      <c r="C7833">
        <v>8</v>
      </c>
      <c r="D7833" s="3">
        <v>44706</v>
      </c>
      <c r="E7833" s="3">
        <v>44717</v>
      </c>
      <c r="F7833">
        <v>11</v>
      </c>
      <c r="G7833" s="3">
        <v>44717</v>
      </c>
      <c r="H7833">
        <v>3</v>
      </c>
      <c r="I7833">
        <v>148.69999999999999</v>
      </c>
    </row>
    <row r="7834" spans="1:9" x14ac:dyDescent="0.25">
      <c r="A7834" s="2" t="s">
        <v>86</v>
      </c>
      <c r="B7834">
        <v>7833</v>
      </c>
      <c r="C7834">
        <v>1</v>
      </c>
      <c r="D7834" s="3">
        <v>44707</v>
      </c>
      <c r="E7834" s="3">
        <v>44716</v>
      </c>
      <c r="F7834">
        <v>9</v>
      </c>
      <c r="G7834" s="3">
        <v>44713</v>
      </c>
      <c r="H7834">
        <v>3</v>
      </c>
      <c r="I7834">
        <v>53.16</v>
      </c>
    </row>
    <row r="7835" spans="1:9" x14ac:dyDescent="0.25">
      <c r="A7835" s="2" t="s">
        <v>109</v>
      </c>
      <c r="B7835">
        <v>7834</v>
      </c>
      <c r="C7835">
        <v>2</v>
      </c>
      <c r="D7835" s="3">
        <v>44707</v>
      </c>
      <c r="E7835" s="3">
        <v>44716</v>
      </c>
      <c r="F7835">
        <v>9</v>
      </c>
      <c r="G7835" s="3">
        <v>44710</v>
      </c>
      <c r="H7835">
        <v>2</v>
      </c>
      <c r="I7835">
        <v>1749.82</v>
      </c>
    </row>
    <row r="7836" spans="1:9" x14ac:dyDescent="0.25">
      <c r="A7836" s="2" t="s">
        <v>76</v>
      </c>
      <c r="B7836">
        <v>7835</v>
      </c>
      <c r="C7836">
        <v>9</v>
      </c>
      <c r="D7836" s="3">
        <v>44707</v>
      </c>
      <c r="E7836" s="3">
        <v>44712</v>
      </c>
      <c r="F7836">
        <v>5</v>
      </c>
      <c r="G7836" s="3">
        <v>44711</v>
      </c>
      <c r="H7836">
        <v>2</v>
      </c>
      <c r="I7836">
        <v>534</v>
      </c>
    </row>
    <row r="7837" spans="1:9" x14ac:dyDescent="0.25">
      <c r="A7837" s="2" t="s">
        <v>69</v>
      </c>
      <c r="B7837">
        <v>7836</v>
      </c>
      <c r="C7837">
        <v>7</v>
      </c>
      <c r="D7837" s="3">
        <v>44707</v>
      </c>
      <c r="E7837" s="3">
        <v>44725</v>
      </c>
      <c r="F7837">
        <v>18</v>
      </c>
      <c r="G7837" s="3">
        <v>44715</v>
      </c>
      <c r="H7837">
        <v>2</v>
      </c>
      <c r="I7837">
        <v>107.74</v>
      </c>
    </row>
    <row r="7838" spans="1:9" x14ac:dyDescent="0.25">
      <c r="A7838" s="2" t="s">
        <v>97</v>
      </c>
      <c r="B7838">
        <v>7837</v>
      </c>
      <c r="C7838">
        <v>8</v>
      </c>
      <c r="D7838" s="3">
        <v>44707</v>
      </c>
      <c r="E7838" s="3">
        <v>44714</v>
      </c>
      <c r="F7838">
        <v>7</v>
      </c>
      <c r="G7838" s="3">
        <v>44712</v>
      </c>
      <c r="H7838">
        <v>1</v>
      </c>
      <c r="I7838">
        <v>248.81</v>
      </c>
    </row>
    <row r="7839" spans="1:9" x14ac:dyDescent="0.25">
      <c r="A7839" s="2" t="s">
        <v>90</v>
      </c>
      <c r="B7839">
        <v>7838</v>
      </c>
      <c r="C7839">
        <v>2</v>
      </c>
      <c r="D7839" s="3">
        <v>44707</v>
      </c>
      <c r="E7839" s="3">
        <v>44715</v>
      </c>
      <c r="F7839">
        <v>8</v>
      </c>
      <c r="G7839" s="3">
        <v>44716</v>
      </c>
      <c r="H7839">
        <v>2</v>
      </c>
      <c r="I7839">
        <v>248.19</v>
      </c>
    </row>
    <row r="7840" spans="1:9" x14ac:dyDescent="0.25">
      <c r="A7840" s="2" t="s">
        <v>80</v>
      </c>
      <c r="B7840">
        <v>7839</v>
      </c>
      <c r="C7840">
        <v>4</v>
      </c>
      <c r="D7840" s="3">
        <v>44707</v>
      </c>
      <c r="E7840" s="3">
        <v>44724</v>
      </c>
      <c r="F7840">
        <v>17</v>
      </c>
      <c r="G7840" s="3">
        <v>44719</v>
      </c>
      <c r="H7840">
        <v>2</v>
      </c>
      <c r="I7840">
        <v>288.52999999999997</v>
      </c>
    </row>
    <row r="7841" spans="1:9" x14ac:dyDescent="0.25">
      <c r="A7841" s="2" t="s">
        <v>83</v>
      </c>
      <c r="B7841">
        <v>7840</v>
      </c>
      <c r="C7841">
        <v>2</v>
      </c>
      <c r="D7841" s="3">
        <v>44707</v>
      </c>
      <c r="E7841" s="3">
        <v>44711</v>
      </c>
      <c r="F7841">
        <v>4</v>
      </c>
      <c r="G7841" s="3">
        <v>44710</v>
      </c>
      <c r="H7841">
        <v>3</v>
      </c>
      <c r="I7841">
        <v>65.599999999999994</v>
      </c>
    </row>
    <row r="7842" spans="1:9" x14ac:dyDescent="0.25">
      <c r="A7842" s="2" t="s">
        <v>20</v>
      </c>
      <c r="B7842">
        <v>7841</v>
      </c>
      <c r="C7842">
        <v>6</v>
      </c>
      <c r="D7842" s="3">
        <v>44707</v>
      </c>
      <c r="E7842" s="3">
        <v>44712</v>
      </c>
      <c r="F7842">
        <v>5</v>
      </c>
      <c r="G7842" s="3">
        <v>44712</v>
      </c>
      <c r="H7842">
        <v>1</v>
      </c>
      <c r="I7842">
        <v>386.08</v>
      </c>
    </row>
    <row r="7843" spans="1:9" x14ac:dyDescent="0.25">
      <c r="A7843" s="2" t="s">
        <v>83</v>
      </c>
      <c r="B7843">
        <v>7842</v>
      </c>
      <c r="C7843">
        <v>1</v>
      </c>
      <c r="D7843" s="3">
        <v>44707</v>
      </c>
      <c r="E7843" s="3">
        <v>44712</v>
      </c>
      <c r="F7843">
        <v>5</v>
      </c>
      <c r="G7843" s="3">
        <v>44710</v>
      </c>
      <c r="H7843">
        <v>3</v>
      </c>
      <c r="I7843">
        <v>258.93</v>
      </c>
    </row>
    <row r="7844" spans="1:9" x14ac:dyDescent="0.25">
      <c r="A7844" s="2" t="s">
        <v>96</v>
      </c>
      <c r="B7844">
        <v>7843</v>
      </c>
      <c r="C7844">
        <v>1</v>
      </c>
      <c r="D7844" s="3">
        <v>44707</v>
      </c>
      <c r="E7844" s="3">
        <v>44722</v>
      </c>
      <c r="F7844">
        <v>15</v>
      </c>
      <c r="G7844" s="3">
        <v>44725</v>
      </c>
      <c r="H7844">
        <v>3</v>
      </c>
      <c r="I7844">
        <v>398.92</v>
      </c>
    </row>
    <row r="7845" spans="1:9" x14ac:dyDescent="0.25">
      <c r="A7845" s="2" t="s">
        <v>56</v>
      </c>
      <c r="B7845">
        <v>7844</v>
      </c>
      <c r="C7845">
        <v>8</v>
      </c>
      <c r="D7845" s="3">
        <v>44707</v>
      </c>
      <c r="E7845" s="3">
        <v>44715</v>
      </c>
      <c r="F7845">
        <v>8</v>
      </c>
      <c r="G7845" s="3">
        <v>44709</v>
      </c>
      <c r="H7845">
        <v>2</v>
      </c>
      <c r="I7845">
        <v>342.14</v>
      </c>
    </row>
    <row r="7846" spans="1:9" x14ac:dyDescent="0.25">
      <c r="A7846" s="2" t="s">
        <v>90</v>
      </c>
      <c r="B7846">
        <v>7845</v>
      </c>
      <c r="C7846">
        <v>4</v>
      </c>
      <c r="D7846" s="3">
        <v>44707</v>
      </c>
      <c r="E7846" s="3">
        <v>44714</v>
      </c>
      <c r="F7846">
        <v>7</v>
      </c>
      <c r="G7846" s="3">
        <v>44711</v>
      </c>
      <c r="H7846">
        <v>3</v>
      </c>
      <c r="I7846">
        <v>486.86</v>
      </c>
    </row>
    <row r="7847" spans="1:9" x14ac:dyDescent="0.25">
      <c r="A7847" s="2" t="s">
        <v>40</v>
      </c>
      <c r="B7847">
        <v>7846</v>
      </c>
      <c r="C7847">
        <v>1</v>
      </c>
      <c r="D7847" s="3">
        <v>44707</v>
      </c>
      <c r="E7847" s="3">
        <v>44725</v>
      </c>
      <c r="F7847">
        <v>18</v>
      </c>
      <c r="G7847" s="3">
        <v>44716</v>
      </c>
      <c r="H7847">
        <v>3</v>
      </c>
      <c r="I7847">
        <v>72.56</v>
      </c>
    </row>
    <row r="7848" spans="1:9" x14ac:dyDescent="0.25">
      <c r="A7848" s="2" t="s">
        <v>61</v>
      </c>
      <c r="B7848">
        <v>7847</v>
      </c>
      <c r="C7848">
        <v>5</v>
      </c>
      <c r="D7848" s="3">
        <v>44707</v>
      </c>
      <c r="E7848" s="3">
        <v>44710</v>
      </c>
      <c r="F7848">
        <v>3</v>
      </c>
      <c r="G7848" s="3">
        <v>44709</v>
      </c>
      <c r="H7848">
        <v>1</v>
      </c>
      <c r="I7848">
        <v>543.84</v>
      </c>
    </row>
    <row r="7849" spans="1:9" x14ac:dyDescent="0.25">
      <c r="A7849" s="2" t="s">
        <v>87</v>
      </c>
      <c r="B7849">
        <v>7848</v>
      </c>
      <c r="C7849">
        <v>8</v>
      </c>
      <c r="D7849" s="3">
        <v>44707</v>
      </c>
      <c r="E7849" s="3">
        <v>44711</v>
      </c>
      <c r="F7849">
        <v>4</v>
      </c>
      <c r="G7849" s="3">
        <v>44710</v>
      </c>
      <c r="H7849">
        <v>3</v>
      </c>
      <c r="I7849">
        <v>106.83</v>
      </c>
    </row>
    <row r="7850" spans="1:9" x14ac:dyDescent="0.25">
      <c r="A7850" s="2" t="s">
        <v>18</v>
      </c>
      <c r="B7850">
        <v>7849</v>
      </c>
      <c r="C7850">
        <v>9</v>
      </c>
      <c r="D7850" s="3">
        <v>44707</v>
      </c>
      <c r="E7850" s="3">
        <v>44711</v>
      </c>
      <c r="F7850">
        <v>4</v>
      </c>
      <c r="G7850" s="3">
        <v>44713</v>
      </c>
      <c r="H7850">
        <v>1</v>
      </c>
      <c r="I7850">
        <v>811.5</v>
      </c>
    </row>
    <row r="7851" spans="1:9" x14ac:dyDescent="0.25">
      <c r="A7851" s="2" t="s">
        <v>40</v>
      </c>
      <c r="B7851">
        <v>7850</v>
      </c>
      <c r="C7851">
        <v>8</v>
      </c>
      <c r="D7851" s="3">
        <v>44707</v>
      </c>
      <c r="E7851" s="3">
        <v>44715</v>
      </c>
      <c r="F7851">
        <v>8</v>
      </c>
      <c r="G7851" s="3">
        <v>44709</v>
      </c>
      <c r="H7851">
        <v>3</v>
      </c>
      <c r="I7851">
        <v>466.89</v>
      </c>
    </row>
    <row r="7852" spans="1:9" x14ac:dyDescent="0.25">
      <c r="A7852" s="2" t="s">
        <v>69</v>
      </c>
      <c r="B7852">
        <v>7851</v>
      </c>
      <c r="C7852">
        <v>3</v>
      </c>
      <c r="D7852" s="3">
        <v>44707</v>
      </c>
      <c r="E7852" s="3">
        <v>44717</v>
      </c>
      <c r="F7852">
        <v>10</v>
      </c>
      <c r="G7852" s="3">
        <v>44719</v>
      </c>
      <c r="H7852">
        <v>2</v>
      </c>
      <c r="I7852">
        <v>190.4</v>
      </c>
    </row>
    <row r="7853" spans="1:9" x14ac:dyDescent="0.25">
      <c r="A7853" s="2" t="s">
        <v>85</v>
      </c>
      <c r="B7853">
        <v>7852</v>
      </c>
      <c r="C7853">
        <v>5</v>
      </c>
      <c r="D7853" s="3">
        <v>44707</v>
      </c>
      <c r="E7853" s="3">
        <v>44711</v>
      </c>
      <c r="F7853">
        <v>4</v>
      </c>
      <c r="G7853" s="3">
        <v>44709</v>
      </c>
      <c r="H7853">
        <v>3</v>
      </c>
      <c r="I7853">
        <v>0.85</v>
      </c>
    </row>
    <row r="7854" spans="1:9" x14ac:dyDescent="0.25">
      <c r="A7854" s="2" t="s">
        <v>52</v>
      </c>
      <c r="B7854">
        <v>7853</v>
      </c>
      <c r="C7854">
        <v>4</v>
      </c>
      <c r="D7854" s="3">
        <v>44707</v>
      </c>
      <c r="E7854" s="3">
        <v>44712</v>
      </c>
      <c r="F7854">
        <v>5</v>
      </c>
      <c r="G7854" s="3">
        <v>44710</v>
      </c>
      <c r="H7854">
        <v>3</v>
      </c>
      <c r="I7854">
        <v>275.54000000000002</v>
      </c>
    </row>
    <row r="7855" spans="1:9" x14ac:dyDescent="0.25">
      <c r="A7855" s="2" t="s">
        <v>75</v>
      </c>
      <c r="B7855">
        <v>7854</v>
      </c>
      <c r="C7855">
        <v>8</v>
      </c>
      <c r="D7855" s="3">
        <v>44707</v>
      </c>
      <c r="E7855" s="3">
        <v>44725</v>
      </c>
      <c r="F7855">
        <v>18</v>
      </c>
      <c r="G7855" s="3">
        <v>44718</v>
      </c>
      <c r="H7855">
        <v>1</v>
      </c>
      <c r="I7855">
        <v>259.92</v>
      </c>
    </row>
    <row r="7856" spans="1:9" x14ac:dyDescent="0.25">
      <c r="A7856" s="2" t="s">
        <v>107</v>
      </c>
      <c r="B7856">
        <v>7855</v>
      </c>
      <c r="C7856">
        <v>5</v>
      </c>
      <c r="D7856" s="3">
        <v>44707</v>
      </c>
      <c r="E7856" s="3">
        <v>44714</v>
      </c>
      <c r="F7856">
        <v>7</v>
      </c>
      <c r="G7856" s="3">
        <v>44715</v>
      </c>
      <c r="H7856">
        <v>1</v>
      </c>
      <c r="I7856">
        <v>55.39</v>
      </c>
    </row>
    <row r="7857" spans="1:9" x14ac:dyDescent="0.25">
      <c r="A7857" s="2" t="s">
        <v>76</v>
      </c>
      <c r="B7857">
        <v>7856</v>
      </c>
      <c r="C7857">
        <v>7</v>
      </c>
      <c r="D7857" s="3">
        <v>44707</v>
      </c>
      <c r="E7857" s="3">
        <v>44722</v>
      </c>
      <c r="F7857">
        <v>15</v>
      </c>
      <c r="G7857" s="3">
        <v>44725</v>
      </c>
      <c r="H7857">
        <v>3</v>
      </c>
      <c r="I7857">
        <v>1081.46</v>
      </c>
    </row>
    <row r="7858" spans="1:9" x14ac:dyDescent="0.25">
      <c r="A7858" s="2" t="s">
        <v>22</v>
      </c>
      <c r="B7858">
        <v>7857</v>
      </c>
      <c r="C7858">
        <v>3</v>
      </c>
      <c r="D7858" s="3">
        <v>44707</v>
      </c>
      <c r="E7858" s="3">
        <v>44725</v>
      </c>
      <c r="F7858">
        <v>18</v>
      </c>
      <c r="G7858" s="3">
        <v>44709</v>
      </c>
      <c r="H7858">
        <v>3</v>
      </c>
      <c r="I7858">
        <v>738.94</v>
      </c>
    </row>
    <row r="7859" spans="1:9" x14ac:dyDescent="0.25">
      <c r="A7859" s="2" t="s">
        <v>108</v>
      </c>
      <c r="B7859">
        <v>7858</v>
      </c>
      <c r="C7859">
        <v>6</v>
      </c>
      <c r="D7859" s="3">
        <v>44707</v>
      </c>
      <c r="E7859" s="3">
        <v>44713</v>
      </c>
      <c r="F7859">
        <v>6</v>
      </c>
      <c r="G7859" s="3">
        <v>44714</v>
      </c>
      <c r="H7859">
        <v>1</v>
      </c>
      <c r="I7859">
        <v>7.84</v>
      </c>
    </row>
    <row r="7860" spans="1:9" x14ac:dyDescent="0.25">
      <c r="A7860" s="2" t="s">
        <v>112</v>
      </c>
      <c r="B7860">
        <v>7859</v>
      </c>
      <c r="C7860">
        <v>8</v>
      </c>
      <c r="D7860" s="3">
        <v>44707</v>
      </c>
      <c r="E7860" s="3">
        <v>44711</v>
      </c>
      <c r="F7860">
        <v>4</v>
      </c>
      <c r="G7860" s="3">
        <v>44711</v>
      </c>
      <c r="H7860">
        <v>3</v>
      </c>
      <c r="I7860">
        <v>744.85</v>
      </c>
    </row>
    <row r="7861" spans="1:9" x14ac:dyDescent="0.25">
      <c r="A7861" s="2" t="s">
        <v>42</v>
      </c>
      <c r="B7861">
        <v>7860</v>
      </c>
      <c r="C7861">
        <v>3</v>
      </c>
      <c r="D7861" s="3">
        <v>44707</v>
      </c>
      <c r="E7861" s="3">
        <v>44711</v>
      </c>
      <c r="F7861">
        <v>4</v>
      </c>
      <c r="G7861" s="3">
        <v>44709</v>
      </c>
      <c r="H7861">
        <v>3</v>
      </c>
      <c r="I7861">
        <v>5.77</v>
      </c>
    </row>
    <row r="7862" spans="1:9" x14ac:dyDescent="0.25">
      <c r="A7862" s="2" t="s">
        <v>74</v>
      </c>
      <c r="B7862">
        <v>7861</v>
      </c>
      <c r="C7862">
        <v>1</v>
      </c>
      <c r="D7862" s="3">
        <v>44708</v>
      </c>
      <c r="E7862" s="3">
        <v>44719</v>
      </c>
      <c r="F7862">
        <v>11</v>
      </c>
      <c r="G7862" s="3">
        <v>44713</v>
      </c>
      <c r="H7862">
        <v>2</v>
      </c>
      <c r="I7862">
        <v>42.19</v>
      </c>
    </row>
    <row r="7863" spans="1:9" x14ac:dyDescent="0.25">
      <c r="A7863" s="2" t="s">
        <v>84</v>
      </c>
      <c r="B7863">
        <v>7862</v>
      </c>
      <c r="C7863">
        <v>9</v>
      </c>
      <c r="D7863" s="3">
        <v>44708</v>
      </c>
      <c r="E7863" s="3">
        <v>44726</v>
      </c>
      <c r="F7863">
        <v>18</v>
      </c>
      <c r="G7863" s="3">
        <v>44724</v>
      </c>
      <c r="H7863">
        <v>1</v>
      </c>
      <c r="I7863">
        <v>107.87</v>
      </c>
    </row>
    <row r="7864" spans="1:9" x14ac:dyDescent="0.25">
      <c r="A7864" s="2" t="s">
        <v>66</v>
      </c>
      <c r="B7864">
        <v>7863</v>
      </c>
      <c r="C7864">
        <v>9</v>
      </c>
      <c r="D7864" s="3">
        <v>44708</v>
      </c>
      <c r="E7864" s="3">
        <v>44720</v>
      </c>
      <c r="F7864">
        <v>12</v>
      </c>
      <c r="G7864" s="3">
        <v>44715</v>
      </c>
      <c r="H7864">
        <v>2</v>
      </c>
      <c r="I7864">
        <v>38.46</v>
      </c>
    </row>
    <row r="7865" spans="1:9" x14ac:dyDescent="0.25">
      <c r="A7865" s="2" t="s">
        <v>32</v>
      </c>
      <c r="B7865">
        <v>7864</v>
      </c>
      <c r="C7865">
        <v>2</v>
      </c>
      <c r="D7865" s="3">
        <v>44708</v>
      </c>
      <c r="E7865" s="3">
        <v>44721</v>
      </c>
      <c r="F7865">
        <v>13</v>
      </c>
      <c r="G7865" s="3">
        <v>44722</v>
      </c>
      <c r="H7865">
        <v>3</v>
      </c>
      <c r="I7865">
        <v>128.82</v>
      </c>
    </row>
    <row r="7866" spans="1:9" x14ac:dyDescent="0.25">
      <c r="A7866" s="2" t="s">
        <v>31</v>
      </c>
      <c r="B7866">
        <v>7865</v>
      </c>
      <c r="C7866">
        <v>2</v>
      </c>
      <c r="D7866" s="3">
        <v>44708</v>
      </c>
      <c r="E7866" s="3">
        <v>44713</v>
      </c>
      <c r="F7866">
        <v>5</v>
      </c>
      <c r="G7866" s="3">
        <v>44714</v>
      </c>
      <c r="H7866">
        <v>1</v>
      </c>
      <c r="I7866">
        <v>288.83999999999997</v>
      </c>
    </row>
    <row r="7867" spans="1:9" x14ac:dyDescent="0.25">
      <c r="A7867" s="2" t="s">
        <v>81</v>
      </c>
      <c r="B7867">
        <v>7866</v>
      </c>
      <c r="C7867">
        <v>3</v>
      </c>
      <c r="D7867" s="3">
        <v>44708</v>
      </c>
      <c r="E7867" s="3">
        <v>44715</v>
      </c>
      <c r="F7867">
        <v>7</v>
      </c>
      <c r="G7867" s="3">
        <v>44711</v>
      </c>
      <c r="H7867">
        <v>3</v>
      </c>
      <c r="I7867">
        <v>3.84</v>
      </c>
    </row>
    <row r="7868" spans="1:9" x14ac:dyDescent="0.25">
      <c r="A7868" s="2" t="s">
        <v>59</v>
      </c>
      <c r="B7868">
        <v>7867</v>
      </c>
      <c r="C7868">
        <v>2</v>
      </c>
      <c r="D7868" s="3">
        <v>44708</v>
      </c>
      <c r="E7868" s="3">
        <v>44718</v>
      </c>
      <c r="F7868">
        <v>10</v>
      </c>
      <c r="G7868" s="3">
        <v>44711</v>
      </c>
      <c r="H7868">
        <v>1</v>
      </c>
      <c r="I7868">
        <v>196.77</v>
      </c>
    </row>
    <row r="7869" spans="1:9" x14ac:dyDescent="0.25">
      <c r="A7869" s="2" t="s">
        <v>39</v>
      </c>
      <c r="B7869">
        <v>7868</v>
      </c>
      <c r="C7869">
        <v>3</v>
      </c>
      <c r="D7869" s="3">
        <v>44708</v>
      </c>
      <c r="E7869" s="3">
        <v>44714</v>
      </c>
      <c r="F7869">
        <v>6</v>
      </c>
      <c r="G7869" s="3">
        <v>44711</v>
      </c>
      <c r="H7869">
        <v>2</v>
      </c>
      <c r="I7869">
        <v>521.71</v>
      </c>
    </row>
    <row r="7870" spans="1:9" x14ac:dyDescent="0.25">
      <c r="A7870" s="2" t="s">
        <v>85</v>
      </c>
      <c r="B7870">
        <v>7869</v>
      </c>
      <c r="C7870">
        <v>7</v>
      </c>
      <c r="D7870" s="3">
        <v>44708</v>
      </c>
      <c r="E7870" s="3">
        <v>44719</v>
      </c>
      <c r="F7870">
        <v>11</v>
      </c>
      <c r="G7870" s="3">
        <v>44714</v>
      </c>
      <c r="H7870">
        <v>2</v>
      </c>
      <c r="I7870">
        <v>2216.6999999999998</v>
      </c>
    </row>
    <row r="7871" spans="1:9" x14ac:dyDescent="0.25">
      <c r="A7871" s="2" t="s">
        <v>16</v>
      </c>
      <c r="B7871">
        <v>7870</v>
      </c>
      <c r="C7871">
        <v>2</v>
      </c>
      <c r="D7871" s="3">
        <v>44708</v>
      </c>
      <c r="E7871" s="3">
        <v>44713</v>
      </c>
      <c r="F7871">
        <v>5</v>
      </c>
      <c r="G7871" s="3">
        <v>44711</v>
      </c>
      <c r="H7871">
        <v>1</v>
      </c>
      <c r="I7871">
        <v>74.959999999999994</v>
      </c>
    </row>
    <row r="7872" spans="1:9" x14ac:dyDescent="0.25">
      <c r="A7872" s="2" t="s">
        <v>89</v>
      </c>
      <c r="B7872">
        <v>7871</v>
      </c>
      <c r="C7872">
        <v>4</v>
      </c>
      <c r="D7872" s="3">
        <v>44708</v>
      </c>
      <c r="E7872" s="3">
        <v>44716</v>
      </c>
      <c r="F7872">
        <v>8</v>
      </c>
      <c r="G7872" s="3">
        <v>44711</v>
      </c>
      <c r="H7872">
        <v>1</v>
      </c>
      <c r="I7872">
        <v>75.760000000000005</v>
      </c>
    </row>
    <row r="7873" spans="1:9" x14ac:dyDescent="0.25">
      <c r="A7873" s="2" t="s">
        <v>39</v>
      </c>
      <c r="B7873">
        <v>7872</v>
      </c>
      <c r="C7873">
        <v>1</v>
      </c>
      <c r="D7873" s="3">
        <v>44709</v>
      </c>
      <c r="E7873" s="3">
        <v>44715</v>
      </c>
      <c r="F7873">
        <v>6</v>
      </c>
      <c r="G7873" s="3">
        <v>44717</v>
      </c>
      <c r="H7873">
        <v>1</v>
      </c>
      <c r="I7873">
        <v>134.22</v>
      </c>
    </row>
    <row r="7874" spans="1:9" x14ac:dyDescent="0.25">
      <c r="A7874" s="2" t="s">
        <v>95</v>
      </c>
      <c r="B7874">
        <v>7873</v>
      </c>
      <c r="C7874">
        <v>3</v>
      </c>
      <c r="D7874" s="3">
        <v>44709</v>
      </c>
      <c r="E7874" s="3">
        <v>44714</v>
      </c>
      <c r="F7874">
        <v>5</v>
      </c>
      <c r="G7874" s="3">
        <v>44712</v>
      </c>
      <c r="H7874">
        <v>2</v>
      </c>
      <c r="I7874">
        <v>438.62</v>
      </c>
    </row>
    <row r="7875" spans="1:9" x14ac:dyDescent="0.25">
      <c r="A7875" s="2" t="s">
        <v>98</v>
      </c>
      <c r="B7875">
        <v>7874</v>
      </c>
      <c r="C7875">
        <v>2</v>
      </c>
      <c r="D7875" s="3">
        <v>44709</v>
      </c>
      <c r="E7875" s="3">
        <v>44723</v>
      </c>
      <c r="F7875">
        <v>14</v>
      </c>
      <c r="G7875" s="3">
        <v>44719</v>
      </c>
      <c r="H7875">
        <v>3</v>
      </c>
      <c r="I7875">
        <v>830.75</v>
      </c>
    </row>
    <row r="7876" spans="1:9" x14ac:dyDescent="0.25">
      <c r="A7876" s="2" t="s">
        <v>24</v>
      </c>
      <c r="B7876">
        <v>7875</v>
      </c>
      <c r="C7876">
        <v>1</v>
      </c>
      <c r="D7876" s="3">
        <v>44710</v>
      </c>
      <c r="E7876" s="3">
        <v>44720</v>
      </c>
      <c r="F7876">
        <v>10</v>
      </c>
      <c r="G7876" s="3">
        <v>44713</v>
      </c>
      <c r="H7876">
        <v>2</v>
      </c>
      <c r="I7876">
        <v>1281.81</v>
      </c>
    </row>
    <row r="7877" spans="1:9" x14ac:dyDescent="0.25">
      <c r="A7877" s="2" t="s">
        <v>87</v>
      </c>
      <c r="B7877">
        <v>7876</v>
      </c>
      <c r="C7877">
        <v>5</v>
      </c>
      <c r="D7877" s="3">
        <v>44710</v>
      </c>
      <c r="E7877" s="3">
        <v>44727</v>
      </c>
      <c r="F7877">
        <v>17</v>
      </c>
      <c r="G7877" s="3">
        <v>44716</v>
      </c>
      <c r="H7877">
        <v>3</v>
      </c>
      <c r="I7877">
        <v>55.99</v>
      </c>
    </row>
    <row r="7878" spans="1:9" x14ac:dyDescent="0.25">
      <c r="A7878" s="2" t="s">
        <v>89</v>
      </c>
      <c r="B7878">
        <v>7877</v>
      </c>
      <c r="C7878">
        <v>3</v>
      </c>
      <c r="D7878" s="3">
        <v>44710</v>
      </c>
      <c r="E7878" s="3">
        <v>44728</v>
      </c>
      <c r="F7878">
        <v>18</v>
      </c>
      <c r="G7878" s="3">
        <v>44729</v>
      </c>
      <c r="H7878">
        <v>3</v>
      </c>
      <c r="I7878">
        <v>19.79</v>
      </c>
    </row>
    <row r="7879" spans="1:9" x14ac:dyDescent="0.25">
      <c r="A7879" s="2" t="s">
        <v>84</v>
      </c>
      <c r="B7879">
        <v>7878</v>
      </c>
      <c r="C7879">
        <v>2</v>
      </c>
      <c r="D7879" s="3">
        <v>44711</v>
      </c>
      <c r="E7879" s="3">
        <v>44722</v>
      </c>
      <c r="F7879">
        <v>11</v>
      </c>
      <c r="G7879" s="3">
        <v>44718</v>
      </c>
      <c r="H7879">
        <v>3</v>
      </c>
      <c r="I7879">
        <v>609.53</v>
      </c>
    </row>
    <row r="7880" spans="1:9" x14ac:dyDescent="0.25">
      <c r="A7880" s="2" t="s">
        <v>60</v>
      </c>
      <c r="B7880">
        <v>7879</v>
      </c>
      <c r="C7880">
        <v>9</v>
      </c>
      <c r="D7880" s="3">
        <v>44711</v>
      </c>
      <c r="E7880" s="3">
        <v>44725</v>
      </c>
      <c r="F7880">
        <v>14</v>
      </c>
      <c r="G7880" s="3">
        <v>44720</v>
      </c>
      <c r="H7880">
        <v>3</v>
      </c>
      <c r="I7880">
        <v>298.66000000000003</v>
      </c>
    </row>
    <row r="7881" spans="1:9" x14ac:dyDescent="0.25">
      <c r="A7881" s="2" t="s">
        <v>75</v>
      </c>
      <c r="B7881">
        <v>7880</v>
      </c>
      <c r="C7881">
        <v>3</v>
      </c>
      <c r="D7881" s="3">
        <v>44712</v>
      </c>
      <c r="E7881" s="3">
        <v>44729</v>
      </c>
      <c r="F7881">
        <v>17</v>
      </c>
      <c r="G7881" s="3">
        <v>44721</v>
      </c>
      <c r="H7881">
        <v>1</v>
      </c>
      <c r="I7881">
        <v>114.91</v>
      </c>
    </row>
    <row r="7882" spans="1:9" x14ac:dyDescent="0.25">
      <c r="A7882" s="2" t="s">
        <v>74</v>
      </c>
      <c r="B7882">
        <v>7881</v>
      </c>
      <c r="C7882">
        <v>8</v>
      </c>
      <c r="D7882" s="3">
        <v>44712</v>
      </c>
      <c r="E7882" s="3">
        <v>44722</v>
      </c>
      <c r="F7882">
        <v>10</v>
      </c>
      <c r="G7882" s="3">
        <v>44723</v>
      </c>
      <c r="H7882">
        <v>2</v>
      </c>
      <c r="I7882">
        <v>236.4</v>
      </c>
    </row>
    <row r="7883" spans="1:9" x14ac:dyDescent="0.25">
      <c r="A7883" s="2" t="s">
        <v>111</v>
      </c>
      <c r="B7883">
        <v>7882</v>
      </c>
      <c r="C7883">
        <v>1</v>
      </c>
      <c r="D7883" s="3">
        <v>44712</v>
      </c>
      <c r="E7883" s="3">
        <v>44728</v>
      </c>
      <c r="F7883">
        <v>16</v>
      </c>
      <c r="G7883" s="3">
        <v>44730</v>
      </c>
      <c r="H7883">
        <v>1</v>
      </c>
      <c r="I7883">
        <v>70.31</v>
      </c>
    </row>
    <row r="7884" spans="1:9" x14ac:dyDescent="0.25">
      <c r="A7884" s="2" t="s">
        <v>35</v>
      </c>
      <c r="B7884">
        <v>7883</v>
      </c>
      <c r="C7884">
        <v>7</v>
      </c>
      <c r="D7884" s="3">
        <v>44712</v>
      </c>
      <c r="E7884" s="3">
        <v>44719</v>
      </c>
      <c r="F7884">
        <v>7</v>
      </c>
      <c r="G7884" s="3">
        <v>44715</v>
      </c>
      <c r="H7884">
        <v>1</v>
      </c>
      <c r="I7884">
        <v>21.72</v>
      </c>
    </row>
    <row r="7885" spans="1:9" x14ac:dyDescent="0.25">
      <c r="A7885" s="2" t="s">
        <v>78</v>
      </c>
      <c r="B7885">
        <v>7884</v>
      </c>
      <c r="C7885">
        <v>9</v>
      </c>
      <c r="D7885" s="3">
        <v>44712</v>
      </c>
      <c r="E7885" s="3">
        <v>44724</v>
      </c>
      <c r="F7885">
        <v>12</v>
      </c>
      <c r="G7885" s="3">
        <v>44723</v>
      </c>
      <c r="H7885">
        <v>1</v>
      </c>
      <c r="I7885">
        <v>494.77</v>
      </c>
    </row>
    <row r="7886" spans="1:9" x14ac:dyDescent="0.25">
      <c r="A7886" s="2" t="s">
        <v>50</v>
      </c>
      <c r="B7886">
        <v>7885</v>
      </c>
      <c r="C7886">
        <v>8</v>
      </c>
      <c r="D7886" s="3">
        <v>44712</v>
      </c>
      <c r="E7886" s="3">
        <v>44729</v>
      </c>
      <c r="F7886">
        <v>17</v>
      </c>
      <c r="G7886" s="3">
        <v>44715</v>
      </c>
      <c r="H7886">
        <v>2</v>
      </c>
      <c r="I7886">
        <v>1246.4100000000001</v>
      </c>
    </row>
    <row r="7887" spans="1:9" x14ac:dyDescent="0.25">
      <c r="A7887" s="2" t="s">
        <v>46</v>
      </c>
      <c r="B7887">
        <v>7886</v>
      </c>
      <c r="C7887">
        <v>7</v>
      </c>
      <c r="D7887" s="3">
        <v>44712</v>
      </c>
      <c r="E7887" s="3">
        <v>44721</v>
      </c>
      <c r="F7887">
        <v>9</v>
      </c>
      <c r="G7887" s="3">
        <v>44720</v>
      </c>
      <c r="H7887">
        <v>2</v>
      </c>
      <c r="I7887">
        <v>58.78</v>
      </c>
    </row>
    <row r="7888" spans="1:9" x14ac:dyDescent="0.25">
      <c r="A7888" s="2" t="s">
        <v>94</v>
      </c>
      <c r="B7888">
        <v>7887</v>
      </c>
      <c r="C7888">
        <v>8</v>
      </c>
      <c r="D7888" s="3">
        <v>44712</v>
      </c>
      <c r="E7888" s="3">
        <v>44730</v>
      </c>
      <c r="F7888">
        <v>18</v>
      </c>
      <c r="G7888" s="3">
        <v>44730</v>
      </c>
      <c r="H7888">
        <v>2</v>
      </c>
      <c r="I7888">
        <v>115.87</v>
      </c>
    </row>
    <row r="7889" spans="1:9" x14ac:dyDescent="0.25">
      <c r="A7889" s="2" t="s">
        <v>42</v>
      </c>
      <c r="B7889">
        <v>7888</v>
      </c>
      <c r="C7889">
        <v>5</v>
      </c>
      <c r="D7889" s="3">
        <v>44713</v>
      </c>
      <c r="E7889" s="3">
        <v>44725</v>
      </c>
      <c r="F7889">
        <v>12</v>
      </c>
      <c r="G7889" s="3">
        <v>44725</v>
      </c>
      <c r="H7889">
        <v>2</v>
      </c>
      <c r="I7889">
        <v>69.790000000000006</v>
      </c>
    </row>
    <row r="7890" spans="1:9" x14ac:dyDescent="0.25">
      <c r="A7890" s="2" t="s">
        <v>36</v>
      </c>
      <c r="B7890">
        <v>7889</v>
      </c>
      <c r="C7890">
        <v>8</v>
      </c>
      <c r="D7890" s="3">
        <v>44713</v>
      </c>
      <c r="E7890" s="3">
        <v>44728</v>
      </c>
      <c r="F7890">
        <v>15</v>
      </c>
      <c r="G7890" s="3">
        <v>44729</v>
      </c>
      <c r="H7890">
        <v>3</v>
      </c>
      <c r="I7890">
        <v>10.54</v>
      </c>
    </row>
    <row r="7891" spans="1:9" x14ac:dyDescent="0.25">
      <c r="A7891" s="2" t="s">
        <v>97</v>
      </c>
      <c r="B7891">
        <v>7890</v>
      </c>
      <c r="C7891">
        <v>2</v>
      </c>
      <c r="D7891" s="3">
        <v>44714</v>
      </c>
      <c r="E7891" s="3">
        <v>44719</v>
      </c>
      <c r="F7891">
        <v>5</v>
      </c>
      <c r="G7891" s="3">
        <v>44721</v>
      </c>
      <c r="H7891">
        <v>1</v>
      </c>
      <c r="I7891">
        <v>226.38</v>
      </c>
    </row>
    <row r="7892" spans="1:9" x14ac:dyDescent="0.25">
      <c r="A7892" s="2" t="s">
        <v>83</v>
      </c>
      <c r="B7892">
        <v>7891</v>
      </c>
      <c r="C7892">
        <v>8</v>
      </c>
      <c r="D7892" s="3">
        <v>44714</v>
      </c>
      <c r="E7892" s="3">
        <v>44727</v>
      </c>
      <c r="F7892">
        <v>13</v>
      </c>
      <c r="G7892" s="3">
        <v>44717</v>
      </c>
      <c r="H7892">
        <v>1</v>
      </c>
      <c r="I7892">
        <v>1098.6199999999999</v>
      </c>
    </row>
    <row r="7893" spans="1:9" x14ac:dyDescent="0.25">
      <c r="A7893" s="2" t="s">
        <v>57</v>
      </c>
      <c r="B7893">
        <v>7892</v>
      </c>
      <c r="C7893">
        <v>5</v>
      </c>
      <c r="D7893" s="3">
        <v>44714</v>
      </c>
      <c r="E7893" s="3">
        <v>44732</v>
      </c>
      <c r="F7893">
        <v>18</v>
      </c>
      <c r="G7893" s="3">
        <v>44717</v>
      </c>
      <c r="H7893">
        <v>2</v>
      </c>
      <c r="I7893">
        <v>3677.08</v>
      </c>
    </row>
    <row r="7894" spans="1:9" x14ac:dyDescent="0.25">
      <c r="A7894" s="2" t="s">
        <v>64</v>
      </c>
      <c r="B7894">
        <v>7893</v>
      </c>
      <c r="C7894">
        <v>6</v>
      </c>
      <c r="D7894" s="3">
        <v>44715</v>
      </c>
      <c r="E7894" s="3">
        <v>44725</v>
      </c>
      <c r="F7894">
        <v>10</v>
      </c>
      <c r="G7894" s="3">
        <v>44724</v>
      </c>
      <c r="H7894">
        <v>2</v>
      </c>
      <c r="I7894">
        <v>610.84</v>
      </c>
    </row>
    <row r="7895" spans="1:9" x14ac:dyDescent="0.25">
      <c r="A7895" s="2" t="s">
        <v>107</v>
      </c>
      <c r="B7895">
        <v>7894</v>
      </c>
      <c r="C7895">
        <v>4</v>
      </c>
      <c r="D7895" s="3">
        <v>44715</v>
      </c>
      <c r="E7895" s="3">
        <v>44730</v>
      </c>
      <c r="F7895">
        <v>15</v>
      </c>
      <c r="G7895" s="3">
        <v>44732</v>
      </c>
      <c r="H7895">
        <v>1</v>
      </c>
      <c r="I7895">
        <v>384.4</v>
      </c>
    </row>
    <row r="7896" spans="1:9" x14ac:dyDescent="0.25">
      <c r="A7896" s="2" t="s">
        <v>15</v>
      </c>
      <c r="B7896">
        <v>7895</v>
      </c>
      <c r="C7896">
        <v>6</v>
      </c>
      <c r="D7896" s="3">
        <v>44715</v>
      </c>
      <c r="E7896" s="3">
        <v>44723</v>
      </c>
      <c r="F7896">
        <v>8</v>
      </c>
      <c r="G7896" s="3">
        <v>44717</v>
      </c>
      <c r="H7896">
        <v>2</v>
      </c>
      <c r="I7896">
        <v>25.4</v>
      </c>
    </row>
    <row r="7897" spans="1:9" x14ac:dyDescent="0.25">
      <c r="A7897" s="2" t="s">
        <v>69</v>
      </c>
      <c r="B7897">
        <v>7896</v>
      </c>
      <c r="C7897">
        <v>4</v>
      </c>
      <c r="D7897" s="3">
        <v>44715</v>
      </c>
      <c r="E7897" s="3">
        <v>44725</v>
      </c>
      <c r="F7897">
        <v>10</v>
      </c>
      <c r="G7897" s="3">
        <v>44717</v>
      </c>
      <c r="H7897">
        <v>1</v>
      </c>
      <c r="I7897">
        <v>92.04</v>
      </c>
    </row>
    <row r="7898" spans="1:9" x14ac:dyDescent="0.25">
      <c r="A7898" s="2" t="s">
        <v>71</v>
      </c>
      <c r="B7898">
        <v>7897</v>
      </c>
      <c r="C7898">
        <v>3</v>
      </c>
      <c r="D7898" s="3">
        <v>44715</v>
      </c>
      <c r="E7898" s="3">
        <v>44733</v>
      </c>
      <c r="F7898">
        <v>18</v>
      </c>
      <c r="G7898" s="3">
        <v>44717</v>
      </c>
      <c r="H7898">
        <v>1</v>
      </c>
      <c r="I7898">
        <v>137.72999999999999</v>
      </c>
    </row>
    <row r="7899" spans="1:9" x14ac:dyDescent="0.25">
      <c r="A7899" s="2" t="s">
        <v>17</v>
      </c>
      <c r="B7899">
        <v>7898</v>
      </c>
      <c r="C7899">
        <v>6</v>
      </c>
      <c r="D7899" s="3">
        <v>44715</v>
      </c>
      <c r="E7899" s="3">
        <v>44722</v>
      </c>
      <c r="F7899">
        <v>7</v>
      </c>
      <c r="G7899" s="3">
        <v>44721</v>
      </c>
      <c r="H7899">
        <v>2</v>
      </c>
      <c r="I7899">
        <v>266.70999999999998</v>
      </c>
    </row>
    <row r="7900" spans="1:9" x14ac:dyDescent="0.25">
      <c r="A7900" s="2" t="s">
        <v>79</v>
      </c>
      <c r="B7900">
        <v>7899</v>
      </c>
      <c r="C7900">
        <v>8</v>
      </c>
      <c r="D7900" s="3">
        <v>44715</v>
      </c>
      <c r="E7900" s="3">
        <v>44726</v>
      </c>
      <c r="F7900">
        <v>11</v>
      </c>
      <c r="G7900" s="3">
        <v>44722</v>
      </c>
      <c r="H7900">
        <v>3</v>
      </c>
      <c r="I7900">
        <v>494.65</v>
      </c>
    </row>
    <row r="7901" spans="1:9" x14ac:dyDescent="0.25">
      <c r="A7901" s="2" t="s">
        <v>59</v>
      </c>
      <c r="B7901">
        <v>7900</v>
      </c>
      <c r="C7901">
        <v>5</v>
      </c>
      <c r="D7901" s="3">
        <v>44715</v>
      </c>
      <c r="E7901" s="3">
        <v>44724</v>
      </c>
      <c r="F7901">
        <v>9</v>
      </c>
      <c r="G7901" s="3">
        <v>44725</v>
      </c>
      <c r="H7901">
        <v>2</v>
      </c>
      <c r="I7901">
        <v>296.55</v>
      </c>
    </row>
    <row r="7902" spans="1:9" x14ac:dyDescent="0.25">
      <c r="A7902" s="2" t="s">
        <v>56</v>
      </c>
      <c r="B7902">
        <v>7901</v>
      </c>
      <c r="C7902">
        <v>7</v>
      </c>
      <c r="D7902" s="3">
        <v>44715</v>
      </c>
      <c r="E7902" s="3">
        <v>44727</v>
      </c>
      <c r="F7902">
        <v>12</v>
      </c>
      <c r="G7902" s="3">
        <v>44729</v>
      </c>
      <c r="H7902">
        <v>2</v>
      </c>
      <c r="I7902">
        <v>147.44999999999999</v>
      </c>
    </row>
    <row r="7903" spans="1:9" x14ac:dyDescent="0.25">
      <c r="A7903" s="2" t="s">
        <v>43</v>
      </c>
      <c r="B7903">
        <v>7902</v>
      </c>
      <c r="C7903">
        <v>4</v>
      </c>
      <c r="D7903" s="3">
        <v>44715</v>
      </c>
      <c r="E7903" s="3">
        <v>44723</v>
      </c>
      <c r="F7903">
        <v>8</v>
      </c>
      <c r="G7903" s="3">
        <v>44723</v>
      </c>
      <c r="H7903">
        <v>2</v>
      </c>
      <c r="I7903">
        <v>211.48</v>
      </c>
    </row>
    <row r="7904" spans="1:9" x14ac:dyDescent="0.25">
      <c r="A7904" s="2" t="s">
        <v>87</v>
      </c>
      <c r="B7904">
        <v>7903</v>
      </c>
      <c r="C7904">
        <v>2</v>
      </c>
      <c r="D7904" s="3">
        <v>44715</v>
      </c>
      <c r="E7904" s="3">
        <v>44722</v>
      </c>
      <c r="F7904">
        <v>7</v>
      </c>
      <c r="G7904" s="3">
        <v>44720</v>
      </c>
      <c r="H7904">
        <v>2</v>
      </c>
      <c r="I7904">
        <v>8.9499999999999993</v>
      </c>
    </row>
    <row r="7905" spans="1:9" x14ac:dyDescent="0.25">
      <c r="A7905" s="2" t="s">
        <v>108</v>
      </c>
      <c r="B7905">
        <v>7904</v>
      </c>
      <c r="C7905">
        <v>5</v>
      </c>
      <c r="D7905" s="3">
        <v>44715</v>
      </c>
      <c r="E7905" s="3">
        <v>44725</v>
      </c>
      <c r="F7905">
        <v>10</v>
      </c>
      <c r="G7905" s="3">
        <v>44721</v>
      </c>
      <c r="H7905">
        <v>1</v>
      </c>
      <c r="I7905">
        <v>193.67</v>
      </c>
    </row>
    <row r="7906" spans="1:9" x14ac:dyDescent="0.25">
      <c r="A7906" s="2" t="s">
        <v>65</v>
      </c>
      <c r="B7906">
        <v>7905</v>
      </c>
      <c r="C7906">
        <v>9</v>
      </c>
      <c r="D7906" s="3">
        <v>44715</v>
      </c>
      <c r="E7906" s="3">
        <v>44718</v>
      </c>
      <c r="F7906">
        <v>3</v>
      </c>
      <c r="G7906" s="3">
        <v>44720</v>
      </c>
      <c r="H7906">
        <v>1</v>
      </c>
      <c r="I7906">
        <v>243.28</v>
      </c>
    </row>
    <row r="7907" spans="1:9" x14ac:dyDescent="0.25">
      <c r="A7907" s="2" t="s">
        <v>90</v>
      </c>
      <c r="B7907">
        <v>7906</v>
      </c>
      <c r="C7907">
        <v>7</v>
      </c>
      <c r="D7907" s="3">
        <v>44715</v>
      </c>
      <c r="E7907" s="3">
        <v>44719</v>
      </c>
      <c r="F7907">
        <v>4</v>
      </c>
      <c r="G7907" s="3">
        <v>44722</v>
      </c>
      <c r="H7907">
        <v>2</v>
      </c>
      <c r="I7907">
        <v>439.24</v>
      </c>
    </row>
    <row r="7908" spans="1:9" x14ac:dyDescent="0.25">
      <c r="A7908" s="2" t="s">
        <v>71</v>
      </c>
      <c r="B7908">
        <v>7907</v>
      </c>
      <c r="C7908">
        <v>5</v>
      </c>
      <c r="D7908" s="3">
        <v>44715</v>
      </c>
      <c r="E7908" s="3">
        <v>44733</v>
      </c>
      <c r="F7908">
        <v>18</v>
      </c>
      <c r="G7908" s="3">
        <v>44719</v>
      </c>
      <c r="H7908">
        <v>1</v>
      </c>
      <c r="I7908">
        <v>158.72</v>
      </c>
    </row>
    <row r="7909" spans="1:9" x14ac:dyDescent="0.25">
      <c r="A7909" s="2" t="s">
        <v>99</v>
      </c>
      <c r="B7909">
        <v>7908</v>
      </c>
      <c r="C7909">
        <v>9</v>
      </c>
      <c r="D7909" s="3">
        <v>44715</v>
      </c>
      <c r="E7909" s="3">
        <v>44719</v>
      </c>
      <c r="F7909">
        <v>4</v>
      </c>
      <c r="G7909" s="3">
        <v>44717</v>
      </c>
      <c r="H7909">
        <v>2</v>
      </c>
      <c r="I7909">
        <v>190.82</v>
      </c>
    </row>
    <row r="7910" spans="1:9" x14ac:dyDescent="0.25">
      <c r="A7910" s="2" t="s">
        <v>77</v>
      </c>
      <c r="B7910">
        <v>7909</v>
      </c>
      <c r="C7910">
        <v>2</v>
      </c>
      <c r="D7910" s="3">
        <v>44715</v>
      </c>
      <c r="E7910" s="3">
        <v>44721</v>
      </c>
      <c r="F7910">
        <v>6</v>
      </c>
      <c r="G7910" s="3">
        <v>44722</v>
      </c>
      <c r="H7910">
        <v>2</v>
      </c>
      <c r="I7910">
        <v>531.12</v>
      </c>
    </row>
    <row r="7911" spans="1:9" x14ac:dyDescent="0.25">
      <c r="A7911" s="2" t="s">
        <v>45</v>
      </c>
      <c r="B7911">
        <v>7910</v>
      </c>
      <c r="C7911">
        <v>8</v>
      </c>
      <c r="D7911" s="3">
        <v>44715</v>
      </c>
      <c r="E7911" s="3">
        <v>44718</v>
      </c>
      <c r="F7911">
        <v>3</v>
      </c>
      <c r="G7911" s="3">
        <v>44719</v>
      </c>
      <c r="H7911">
        <v>1</v>
      </c>
      <c r="I7911">
        <v>1667.68</v>
      </c>
    </row>
    <row r="7912" spans="1:9" x14ac:dyDescent="0.25">
      <c r="A7912" s="2" t="s">
        <v>66</v>
      </c>
      <c r="B7912">
        <v>7911</v>
      </c>
      <c r="C7912">
        <v>6</v>
      </c>
      <c r="D7912" s="3">
        <v>44715</v>
      </c>
      <c r="E7912" s="3">
        <v>44720</v>
      </c>
      <c r="F7912">
        <v>5</v>
      </c>
      <c r="G7912" s="3">
        <v>44723</v>
      </c>
      <c r="H7912">
        <v>3</v>
      </c>
      <c r="I7912">
        <v>22.67</v>
      </c>
    </row>
    <row r="7913" spans="1:9" x14ac:dyDescent="0.25">
      <c r="A7913" s="2" t="s">
        <v>103</v>
      </c>
      <c r="B7913">
        <v>7912</v>
      </c>
      <c r="C7913">
        <v>1</v>
      </c>
      <c r="D7913" s="3">
        <v>44715</v>
      </c>
      <c r="E7913" s="3">
        <v>44720</v>
      </c>
      <c r="F7913">
        <v>5</v>
      </c>
      <c r="G7913" s="3">
        <v>44720</v>
      </c>
      <c r="H7913">
        <v>1</v>
      </c>
      <c r="I7913">
        <v>215.42</v>
      </c>
    </row>
    <row r="7914" spans="1:9" x14ac:dyDescent="0.25">
      <c r="A7914" s="2" t="s">
        <v>96</v>
      </c>
      <c r="B7914">
        <v>7913</v>
      </c>
      <c r="C7914">
        <v>1</v>
      </c>
      <c r="D7914" s="3">
        <v>44715</v>
      </c>
      <c r="E7914" s="3">
        <v>44732</v>
      </c>
      <c r="F7914">
        <v>17</v>
      </c>
      <c r="G7914" s="3">
        <v>44724</v>
      </c>
      <c r="H7914">
        <v>3</v>
      </c>
      <c r="I7914">
        <v>662.6</v>
      </c>
    </row>
    <row r="7915" spans="1:9" x14ac:dyDescent="0.25">
      <c r="A7915" s="2" t="s">
        <v>67</v>
      </c>
      <c r="B7915">
        <v>7914</v>
      </c>
      <c r="C7915">
        <v>6</v>
      </c>
      <c r="D7915" s="3">
        <v>44715</v>
      </c>
      <c r="E7915" s="3">
        <v>44730</v>
      </c>
      <c r="F7915">
        <v>15</v>
      </c>
      <c r="G7915" s="3">
        <v>44733</v>
      </c>
      <c r="H7915">
        <v>3</v>
      </c>
      <c r="I7915">
        <v>198.94</v>
      </c>
    </row>
    <row r="7916" spans="1:9" x14ac:dyDescent="0.25">
      <c r="A7916" s="2" t="s">
        <v>100</v>
      </c>
      <c r="B7916">
        <v>7915</v>
      </c>
      <c r="C7916">
        <v>5</v>
      </c>
      <c r="D7916" s="3">
        <v>44715</v>
      </c>
      <c r="E7916" s="3">
        <v>44726</v>
      </c>
      <c r="F7916">
        <v>11</v>
      </c>
      <c r="G7916" s="3">
        <v>44724</v>
      </c>
      <c r="H7916">
        <v>2</v>
      </c>
      <c r="I7916">
        <v>71.680000000000007</v>
      </c>
    </row>
    <row r="7917" spans="1:9" x14ac:dyDescent="0.25">
      <c r="A7917" s="2" t="s">
        <v>71</v>
      </c>
      <c r="B7917">
        <v>7916</v>
      </c>
      <c r="C7917">
        <v>9</v>
      </c>
      <c r="D7917" s="3">
        <v>44715</v>
      </c>
      <c r="E7917" s="3">
        <v>44722</v>
      </c>
      <c r="F7917">
        <v>7</v>
      </c>
      <c r="G7917" s="3">
        <v>44723</v>
      </c>
      <c r="H7917">
        <v>2</v>
      </c>
      <c r="I7917">
        <v>102.84</v>
      </c>
    </row>
    <row r="7918" spans="1:9" x14ac:dyDescent="0.25">
      <c r="A7918" s="2" t="s">
        <v>42</v>
      </c>
      <c r="B7918">
        <v>7917</v>
      </c>
      <c r="C7918">
        <v>4</v>
      </c>
      <c r="D7918" s="3">
        <v>44715</v>
      </c>
      <c r="E7918" s="3">
        <v>44722</v>
      </c>
      <c r="F7918">
        <v>7</v>
      </c>
      <c r="G7918" s="3">
        <v>44719</v>
      </c>
      <c r="H7918">
        <v>3</v>
      </c>
      <c r="I7918">
        <v>27.61</v>
      </c>
    </row>
    <row r="7919" spans="1:9" x14ac:dyDescent="0.25">
      <c r="A7919" s="2" t="s">
        <v>67</v>
      </c>
      <c r="B7919">
        <v>7918</v>
      </c>
      <c r="C7919">
        <v>2</v>
      </c>
      <c r="D7919" s="3">
        <v>44715</v>
      </c>
      <c r="E7919" s="3">
        <v>44718</v>
      </c>
      <c r="F7919">
        <v>3</v>
      </c>
      <c r="G7919" s="3">
        <v>44718</v>
      </c>
      <c r="H7919">
        <v>3</v>
      </c>
      <c r="I7919">
        <v>895.96</v>
      </c>
    </row>
    <row r="7920" spans="1:9" x14ac:dyDescent="0.25">
      <c r="A7920" s="2" t="s">
        <v>63</v>
      </c>
      <c r="B7920">
        <v>7919</v>
      </c>
      <c r="C7920">
        <v>2</v>
      </c>
      <c r="D7920" s="3">
        <v>44715</v>
      </c>
      <c r="E7920" s="3">
        <v>44721</v>
      </c>
      <c r="F7920">
        <v>6</v>
      </c>
      <c r="G7920" s="3">
        <v>44720</v>
      </c>
      <c r="H7920">
        <v>2</v>
      </c>
      <c r="I7920">
        <v>5.0999999999999996</v>
      </c>
    </row>
    <row r="7921" spans="1:9" x14ac:dyDescent="0.25">
      <c r="A7921" s="2" t="s">
        <v>108</v>
      </c>
      <c r="B7921">
        <v>7920</v>
      </c>
      <c r="C7921">
        <v>7</v>
      </c>
      <c r="D7921" s="3">
        <v>44715</v>
      </c>
      <c r="E7921" s="3">
        <v>44722</v>
      </c>
      <c r="F7921">
        <v>7</v>
      </c>
      <c r="G7921" s="3">
        <v>44721</v>
      </c>
      <c r="H7921">
        <v>3</v>
      </c>
      <c r="I7921">
        <v>330.51</v>
      </c>
    </row>
    <row r="7922" spans="1:9" x14ac:dyDescent="0.25">
      <c r="A7922" s="2" t="s">
        <v>80</v>
      </c>
      <c r="B7922">
        <v>7921</v>
      </c>
      <c r="C7922">
        <v>9</v>
      </c>
      <c r="D7922" s="3">
        <v>44716</v>
      </c>
      <c r="E7922" s="3">
        <v>44724</v>
      </c>
      <c r="F7922">
        <v>8</v>
      </c>
      <c r="G7922" s="3">
        <v>44724</v>
      </c>
      <c r="H7922">
        <v>2</v>
      </c>
      <c r="I7922">
        <v>461.28</v>
      </c>
    </row>
    <row r="7923" spans="1:9" x14ac:dyDescent="0.25">
      <c r="A7923" s="2" t="s">
        <v>97</v>
      </c>
      <c r="B7923">
        <v>7922</v>
      </c>
      <c r="C7923">
        <v>5</v>
      </c>
      <c r="D7923" s="3">
        <v>44716</v>
      </c>
      <c r="E7923" s="3">
        <v>44732</v>
      </c>
      <c r="F7923">
        <v>16</v>
      </c>
      <c r="G7923" s="3">
        <v>44725</v>
      </c>
      <c r="H7923">
        <v>3</v>
      </c>
      <c r="I7923">
        <v>72.010000000000005</v>
      </c>
    </row>
    <row r="7924" spans="1:9" x14ac:dyDescent="0.25">
      <c r="A7924" s="2" t="s">
        <v>96</v>
      </c>
      <c r="B7924">
        <v>7923</v>
      </c>
      <c r="C7924">
        <v>5</v>
      </c>
      <c r="D7924" s="3">
        <v>44716</v>
      </c>
      <c r="E7924" s="3">
        <v>44733</v>
      </c>
      <c r="F7924">
        <v>17</v>
      </c>
      <c r="G7924" s="3">
        <v>44719</v>
      </c>
      <c r="H7924">
        <v>1</v>
      </c>
      <c r="I7924">
        <v>51.73</v>
      </c>
    </row>
    <row r="7925" spans="1:9" x14ac:dyDescent="0.25">
      <c r="A7925" s="2" t="s">
        <v>55</v>
      </c>
      <c r="B7925">
        <v>7924</v>
      </c>
      <c r="C7925">
        <v>2</v>
      </c>
      <c r="D7925" s="3">
        <v>44716</v>
      </c>
      <c r="E7925" s="3">
        <v>44727</v>
      </c>
      <c r="F7925">
        <v>11</v>
      </c>
      <c r="G7925" s="3">
        <v>44721</v>
      </c>
      <c r="H7925">
        <v>2</v>
      </c>
      <c r="I7925">
        <v>1854.54</v>
      </c>
    </row>
    <row r="7926" spans="1:9" x14ac:dyDescent="0.25">
      <c r="A7926" s="2" t="s">
        <v>56</v>
      </c>
      <c r="B7926">
        <v>7925</v>
      </c>
      <c r="C7926">
        <v>6</v>
      </c>
      <c r="D7926" s="3">
        <v>44716</v>
      </c>
      <c r="E7926" s="3">
        <v>44733</v>
      </c>
      <c r="F7926">
        <v>17</v>
      </c>
      <c r="G7926" s="3">
        <v>44718</v>
      </c>
      <c r="H7926">
        <v>3</v>
      </c>
      <c r="I7926">
        <v>1079.8</v>
      </c>
    </row>
    <row r="7927" spans="1:9" x14ac:dyDescent="0.25">
      <c r="A7927" s="2" t="s">
        <v>79</v>
      </c>
      <c r="B7927">
        <v>7926</v>
      </c>
      <c r="C7927">
        <v>1</v>
      </c>
      <c r="D7927" s="3">
        <v>44716</v>
      </c>
      <c r="E7927" s="3">
        <v>44722</v>
      </c>
      <c r="F7927">
        <v>6</v>
      </c>
      <c r="G7927" s="3">
        <v>44721</v>
      </c>
      <c r="H7927">
        <v>2</v>
      </c>
      <c r="I7927">
        <v>42.83</v>
      </c>
    </row>
    <row r="7928" spans="1:9" x14ac:dyDescent="0.25">
      <c r="A7928" s="2" t="s">
        <v>97</v>
      </c>
      <c r="B7928">
        <v>7927</v>
      </c>
      <c r="C7928">
        <v>8</v>
      </c>
      <c r="D7928" s="3">
        <v>44716</v>
      </c>
      <c r="E7928" s="3">
        <v>44725</v>
      </c>
      <c r="F7928">
        <v>9</v>
      </c>
      <c r="G7928" s="3">
        <v>44722</v>
      </c>
      <c r="H7928">
        <v>1</v>
      </c>
      <c r="I7928">
        <v>529.21</v>
      </c>
    </row>
    <row r="7929" spans="1:9" x14ac:dyDescent="0.25">
      <c r="A7929" s="2" t="s">
        <v>71</v>
      </c>
      <c r="B7929">
        <v>7928</v>
      </c>
      <c r="C7929">
        <v>2</v>
      </c>
      <c r="D7929" s="3">
        <v>44716</v>
      </c>
      <c r="E7929" s="3">
        <v>44732</v>
      </c>
      <c r="F7929">
        <v>16</v>
      </c>
      <c r="G7929" s="3">
        <v>44728</v>
      </c>
      <c r="H7929">
        <v>1</v>
      </c>
      <c r="I7929">
        <v>97.85</v>
      </c>
    </row>
    <row r="7930" spans="1:9" x14ac:dyDescent="0.25">
      <c r="A7930" s="2" t="s">
        <v>43</v>
      </c>
      <c r="B7930">
        <v>7929</v>
      </c>
      <c r="C7930">
        <v>1</v>
      </c>
      <c r="D7930" s="3">
        <v>44717</v>
      </c>
      <c r="E7930" s="3">
        <v>44724</v>
      </c>
      <c r="F7930">
        <v>7</v>
      </c>
      <c r="G7930" s="3">
        <v>44719</v>
      </c>
      <c r="H7930">
        <v>3</v>
      </c>
      <c r="I7930">
        <v>116.85</v>
      </c>
    </row>
    <row r="7931" spans="1:9" x14ac:dyDescent="0.25">
      <c r="A7931" s="2" t="s">
        <v>16</v>
      </c>
      <c r="B7931">
        <v>7930</v>
      </c>
      <c r="C7931">
        <v>5</v>
      </c>
      <c r="D7931" s="3">
        <v>44717</v>
      </c>
      <c r="E7931" s="3">
        <v>44721</v>
      </c>
      <c r="F7931">
        <v>4</v>
      </c>
      <c r="G7931" s="3">
        <v>44722</v>
      </c>
      <c r="H7931">
        <v>2</v>
      </c>
      <c r="I7931">
        <v>71.55</v>
      </c>
    </row>
    <row r="7932" spans="1:9" x14ac:dyDescent="0.25">
      <c r="A7932" s="2" t="s">
        <v>16</v>
      </c>
      <c r="B7932">
        <v>7931</v>
      </c>
      <c r="C7932">
        <v>7</v>
      </c>
      <c r="D7932" s="3">
        <v>44717</v>
      </c>
      <c r="E7932" s="3">
        <v>44735</v>
      </c>
      <c r="F7932">
        <v>18</v>
      </c>
      <c r="G7932" s="3">
        <v>44731</v>
      </c>
      <c r="H7932">
        <v>2</v>
      </c>
      <c r="I7932">
        <v>184.32</v>
      </c>
    </row>
    <row r="7933" spans="1:9" x14ac:dyDescent="0.25">
      <c r="A7933" s="2" t="s">
        <v>59</v>
      </c>
      <c r="B7933">
        <v>7932</v>
      </c>
      <c r="C7933">
        <v>1</v>
      </c>
      <c r="D7933" s="3">
        <v>44717</v>
      </c>
      <c r="E7933" s="3">
        <v>44725</v>
      </c>
      <c r="F7933">
        <v>8</v>
      </c>
      <c r="G7933" s="3">
        <v>44727</v>
      </c>
      <c r="H7933">
        <v>1</v>
      </c>
      <c r="I7933">
        <v>235.34</v>
      </c>
    </row>
    <row r="7934" spans="1:9" x14ac:dyDescent="0.25">
      <c r="A7934" s="2" t="s">
        <v>26</v>
      </c>
      <c r="B7934">
        <v>7933</v>
      </c>
      <c r="C7934">
        <v>5</v>
      </c>
      <c r="D7934" s="3">
        <v>44717</v>
      </c>
      <c r="E7934" s="3">
        <v>44727</v>
      </c>
      <c r="F7934">
        <v>10</v>
      </c>
      <c r="G7934" s="3">
        <v>44721</v>
      </c>
      <c r="H7934">
        <v>3</v>
      </c>
      <c r="I7934">
        <v>172.91</v>
      </c>
    </row>
    <row r="7935" spans="1:9" x14ac:dyDescent="0.25">
      <c r="A7935" s="2" t="s">
        <v>89</v>
      </c>
      <c r="B7935">
        <v>7934</v>
      </c>
      <c r="C7935">
        <v>9</v>
      </c>
      <c r="D7935" s="3">
        <v>44717</v>
      </c>
      <c r="E7935" s="3">
        <v>44725</v>
      </c>
      <c r="F7935">
        <v>8</v>
      </c>
      <c r="G7935" s="3">
        <v>44721</v>
      </c>
      <c r="H7935">
        <v>2</v>
      </c>
      <c r="I7935">
        <v>871.58</v>
      </c>
    </row>
    <row r="7936" spans="1:9" x14ac:dyDescent="0.25">
      <c r="A7936" s="2" t="s">
        <v>50</v>
      </c>
      <c r="B7936">
        <v>7935</v>
      </c>
      <c r="C7936">
        <v>2</v>
      </c>
      <c r="D7936" s="3">
        <v>44717</v>
      </c>
      <c r="E7936" s="3">
        <v>44722</v>
      </c>
      <c r="F7936">
        <v>5</v>
      </c>
      <c r="G7936" s="3">
        <v>44724</v>
      </c>
      <c r="H7936">
        <v>3</v>
      </c>
      <c r="I7936">
        <v>36.69</v>
      </c>
    </row>
    <row r="7937" spans="1:9" x14ac:dyDescent="0.25">
      <c r="A7937" s="2" t="s">
        <v>13</v>
      </c>
      <c r="B7937">
        <v>7936</v>
      </c>
      <c r="C7937">
        <v>8</v>
      </c>
      <c r="D7937" s="3">
        <v>44717</v>
      </c>
      <c r="E7937" s="3">
        <v>44728</v>
      </c>
      <c r="F7937">
        <v>11</v>
      </c>
      <c r="G7937" s="3">
        <v>44731</v>
      </c>
      <c r="H7937">
        <v>1</v>
      </c>
      <c r="I7937">
        <v>531.17999999999995</v>
      </c>
    </row>
    <row r="7938" spans="1:9" x14ac:dyDescent="0.25">
      <c r="A7938" s="2" t="s">
        <v>101</v>
      </c>
      <c r="B7938">
        <v>7937</v>
      </c>
      <c r="C7938">
        <v>7</v>
      </c>
      <c r="D7938" s="3">
        <v>44717</v>
      </c>
      <c r="E7938" s="3">
        <v>44728</v>
      </c>
      <c r="F7938">
        <v>11</v>
      </c>
      <c r="G7938" s="3">
        <v>44722</v>
      </c>
      <c r="H7938">
        <v>1</v>
      </c>
      <c r="I7938">
        <v>69.23</v>
      </c>
    </row>
    <row r="7939" spans="1:9" x14ac:dyDescent="0.25">
      <c r="A7939" s="2" t="s">
        <v>84</v>
      </c>
      <c r="B7939">
        <v>7938</v>
      </c>
      <c r="C7939">
        <v>2</v>
      </c>
      <c r="D7939" s="3">
        <v>44717</v>
      </c>
      <c r="E7939" s="3">
        <v>44725</v>
      </c>
      <c r="F7939">
        <v>8</v>
      </c>
      <c r="G7939" s="3">
        <v>44722</v>
      </c>
      <c r="H7939">
        <v>2</v>
      </c>
      <c r="I7939">
        <v>31.12</v>
      </c>
    </row>
    <row r="7940" spans="1:9" x14ac:dyDescent="0.25">
      <c r="A7940" s="2" t="s">
        <v>38</v>
      </c>
      <c r="B7940">
        <v>7939</v>
      </c>
      <c r="C7940">
        <v>7</v>
      </c>
      <c r="D7940" s="3">
        <v>44718</v>
      </c>
      <c r="E7940" s="3">
        <v>44731</v>
      </c>
      <c r="F7940">
        <v>13</v>
      </c>
      <c r="G7940" s="3">
        <v>44724</v>
      </c>
      <c r="H7940">
        <v>3</v>
      </c>
      <c r="I7940">
        <v>627.84</v>
      </c>
    </row>
    <row r="7941" spans="1:9" x14ac:dyDescent="0.25">
      <c r="A7941" s="2" t="s">
        <v>26</v>
      </c>
      <c r="B7941">
        <v>7940</v>
      </c>
      <c r="C7941">
        <v>9</v>
      </c>
      <c r="D7941" s="3">
        <v>44718</v>
      </c>
      <c r="E7941" s="3">
        <v>44721</v>
      </c>
      <c r="F7941">
        <v>3</v>
      </c>
      <c r="G7941" s="3">
        <v>44723</v>
      </c>
      <c r="H7941">
        <v>2</v>
      </c>
      <c r="I7941">
        <v>87.19</v>
      </c>
    </row>
    <row r="7942" spans="1:9" x14ac:dyDescent="0.25">
      <c r="A7942" s="2" t="s">
        <v>71</v>
      </c>
      <c r="B7942">
        <v>7941</v>
      </c>
      <c r="C7942">
        <v>5</v>
      </c>
      <c r="D7942" s="3">
        <v>44718</v>
      </c>
      <c r="E7942" s="3">
        <v>44731</v>
      </c>
      <c r="F7942">
        <v>13</v>
      </c>
      <c r="G7942" s="3">
        <v>44727</v>
      </c>
      <c r="H7942">
        <v>3</v>
      </c>
      <c r="I7942">
        <v>984.25</v>
      </c>
    </row>
    <row r="7943" spans="1:9" x14ac:dyDescent="0.25">
      <c r="A7943" s="2" t="s">
        <v>109</v>
      </c>
      <c r="B7943">
        <v>7942</v>
      </c>
      <c r="C7943">
        <v>8</v>
      </c>
      <c r="D7943" s="3">
        <v>44718</v>
      </c>
      <c r="E7943" s="3">
        <v>44730</v>
      </c>
      <c r="F7943">
        <v>12</v>
      </c>
      <c r="G7943" s="3">
        <v>44723</v>
      </c>
      <c r="H7943">
        <v>2</v>
      </c>
      <c r="I7943">
        <v>209.48</v>
      </c>
    </row>
    <row r="7944" spans="1:9" x14ac:dyDescent="0.25">
      <c r="A7944" s="2" t="s">
        <v>112</v>
      </c>
      <c r="B7944">
        <v>7943</v>
      </c>
      <c r="C7944">
        <v>8</v>
      </c>
      <c r="D7944" s="3">
        <v>44718</v>
      </c>
      <c r="E7944" s="3">
        <v>44723</v>
      </c>
      <c r="F7944">
        <v>5</v>
      </c>
      <c r="G7944" s="3">
        <v>44722</v>
      </c>
      <c r="H7944">
        <v>2</v>
      </c>
      <c r="I7944">
        <v>1537.8</v>
      </c>
    </row>
    <row r="7945" spans="1:9" x14ac:dyDescent="0.25">
      <c r="A7945" s="2" t="s">
        <v>87</v>
      </c>
      <c r="B7945">
        <v>7944</v>
      </c>
      <c r="C7945">
        <v>4</v>
      </c>
      <c r="D7945" s="3">
        <v>44718</v>
      </c>
      <c r="E7945" s="3">
        <v>44726</v>
      </c>
      <c r="F7945">
        <v>8</v>
      </c>
      <c r="G7945" s="3">
        <v>44722</v>
      </c>
      <c r="H7945">
        <v>1</v>
      </c>
      <c r="I7945">
        <v>347.44</v>
      </c>
    </row>
    <row r="7946" spans="1:9" x14ac:dyDescent="0.25">
      <c r="A7946" s="2" t="s">
        <v>33</v>
      </c>
      <c r="B7946">
        <v>7945</v>
      </c>
      <c r="C7946">
        <v>9</v>
      </c>
      <c r="D7946" s="3">
        <v>44718</v>
      </c>
      <c r="E7946" s="3">
        <v>44729</v>
      </c>
      <c r="F7946">
        <v>11</v>
      </c>
      <c r="G7946" s="3">
        <v>44725</v>
      </c>
      <c r="H7946">
        <v>3</v>
      </c>
      <c r="I7946">
        <v>996.32</v>
      </c>
    </row>
    <row r="7947" spans="1:9" x14ac:dyDescent="0.25">
      <c r="A7947" s="2" t="s">
        <v>13</v>
      </c>
      <c r="B7947">
        <v>7946</v>
      </c>
      <c r="C7947">
        <v>6</v>
      </c>
      <c r="D7947" s="3">
        <v>44719</v>
      </c>
      <c r="E7947" s="3">
        <v>44728</v>
      </c>
      <c r="F7947">
        <v>9</v>
      </c>
      <c r="G7947" s="3">
        <v>44721</v>
      </c>
      <c r="H7947">
        <v>1</v>
      </c>
      <c r="I7947">
        <v>589.11</v>
      </c>
    </row>
    <row r="7948" spans="1:9" x14ac:dyDescent="0.25">
      <c r="A7948" s="2" t="s">
        <v>13</v>
      </c>
      <c r="B7948">
        <v>7947</v>
      </c>
      <c r="C7948">
        <v>2</v>
      </c>
      <c r="D7948" s="3">
        <v>44719</v>
      </c>
      <c r="E7948" s="3">
        <v>44728</v>
      </c>
      <c r="F7948">
        <v>9</v>
      </c>
      <c r="G7948" s="3">
        <v>44731</v>
      </c>
      <c r="H7948">
        <v>2</v>
      </c>
      <c r="I7948">
        <v>443.74</v>
      </c>
    </row>
    <row r="7949" spans="1:9" x14ac:dyDescent="0.25">
      <c r="A7949" s="2" t="s">
        <v>67</v>
      </c>
      <c r="B7949">
        <v>7948</v>
      </c>
      <c r="C7949">
        <v>7</v>
      </c>
      <c r="D7949" s="3">
        <v>44719</v>
      </c>
      <c r="E7949" s="3">
        <v>44726</v>
      </c>
      <c r="F7949">
        <v>7</v>
      </c>
      <c r="G7949" s="3">
        <v>44726</v>
      </c>
      <c r="H7949">
        <v>3</v>
      </c>
      <c r="I7949">
        <v>303.81</v>
      </c>
    </row>
    <row r="7950" spans="1:9" x14ac:dyDescent="0.25">
      <c r="A7950" s="2" t="s">
        <v>70</v>
      </c>
      <c r="B7950">
        <v>7949</v>
      </c>
      <c r="C7950">
        <v>9</v>
      </c>
      <c r="D7950" s="3">
        <v>44719</v>
      </c>
      <c r="E7950" s="3">
        <v>44737</v>
      </c>
      <c r="F7950">
        <v>18</v>
      </c>
      <c r="G7950" s="3">
        <v>44733</v>
      </c>
      <c r="H7950">
        <v>2</v>
      </c>
      <c r="I7950">
        <v>77.930000000000007</v>
      </c>
    </row>
    <row r="7951" spans="1:9" x14ac:dyDescent="0.25">
      <c r="A7951" s="2" t="s">
        <v>20</v>
      </c>
      <c r="B7951">
        <v>7950</v>
      </c>
      <c r="C7951">
        <v>5</v>
      </c>
      <c r="D7951" s="3">
        <v>44719</v>
      </c>
      <c r="E7951" s="3">
        <v>44731</v>
      </c>
      <c r="F7951">
        <v>12</v>
      </c>
      <c r="G7951" s="3">
        <v>44734</v>
      </c>
      <c r="H7951">
        <v>3</v>
      </c>
      <c r="I7951">
        <v>341.7</v>
      </c>
    </row>
    <row r="7952" spans="1:9" x14ac:dyDescent="0.25">
      <c r="A7952" s="2" t="s">
        <v>87</v>
      </c>
      <c r="B7952">
        <v>7951</v>
      </c>
      <c r="C7952">
        <v>6</v>
      </c>
      <c r="D7952" s="3">
        <v>44719</v>
      </c>
      <c r="E7952" s="3">
        <v>44728</v>
      </c>
      <c r="F7952">
        <v>9</v>
      </c>
      <c r="G7952" s="3">
        <v>44723</v>
      </c>
      <c r="H7952">
        <v>1</v>
      </c>
      <c r="I7952">
        <v>1330.64</v>
      </c>
    </row>
    <row r="7953" spans="1:9" x14ac:dyDescent="0.25">
      <c r="A7953" s="2" t="s">
        <v>81</v>
      </c>
      <c r="B7953">
        <v>7952</v>
      </c>
      <c r="C7953">
        <v>4</v>
      </c>
      <c r="D7953" s="3">
        <v>44719</v>
      </c>
      <c r="E7953" s="3">
        <v>44724</v>
      </c>
      <c r="F7953">
        <v>5</v>
      </c>
      <c r="G7953" s="3">
        <v>44723</v>
      </c>
      <c r="H7953">
        <v>3</v>
      </c>
      <c r="I7953">
        <v>55.16</v>
      </c>
    </row>
    <row r="7954" spans="1:9" x14ac:dyDescent="0.25">
      <c r="A7954" s="2" t="s">
        <v>103</v>
      </c>
      <c r="B7954">
        <v>7953</v>
      </c>
      <c r="C7954">
        <v>1</v>
      </c>
      <c r="D7954" s="3">
        <v>44719</v>
      </c>
      <c r="E7954" s="3">
        <v>44726</v>
      </c>
      <c r="F7954">
        <v>7</v>
      </c>
      <c r="G7954" s="3">
        <v>44726</v>
      </c>
      <c r="H7954">
        <v>2</v>
      </c>
      <c r="I7954">
        <v>660.7</v>
      </c>
    </row>
    <row r="7955" spans="1:9" x14ac:dyDescent="0.25">
      <c r="A7955" s="2" t="s">
        <v>71</v>
      </c>
      <c r="B7955">
        <v>7954</v>
      </c>
      <c r="C7955">
        <v>8</v>
      </c>
      <c r="D7955" s="3">
        <v>44719</v>
      </c>
      <c r="E7955" s="3">
        <v>44737</v>
      </c>
      <c r="F7955">
        <v>18</v>
      </c>
      <c r="G7955" s="3">
        <v>44728</v>
      </c>
      <c r="H7955">
        <v>2</v>
      </c>
      <c r="I7955">
        <v>724.19</v>
      </c>
    </row>
    <row r="7956" spans="1:9" x14ac:dyDescent="0.25">
      <c r="A7956" s="2" t="s">
        <v>31</v>
      </c>
      <c r="B7956">
        <v>7955</v>
      </c>
      <c r="C7956">
        <v>6</v>
      </c>
      <c r="D7956" s="3">
        <v>44719</v>
      </c>
      <c r="E7956" s="3">
        <v>44735</v>
      </c>
      <c r="F7956">
        <v>16</v>
      </c>
      <c r="G7956" s="3">
        <v>44722</v>
      </c>
      <c r="H7956">
        <v>3</v>
      </c>
      <c r="I7956">
        <v>358.06</v>
      </c>
    </row>
    <row r="7957" spans="1:9" x14ac:dyDescent="0.25">
      <c r="A7957" s="2" t="s">
        <v>94</v>
      </c>
      <c r="B7957">
        <v>7956</v>
      </c>
      <c r="C7957">
        <v>1</v>
      </c>
      <c r="D7957" s="3">
        <v>44719</v>
      </c>
      <c r="E7957" s="3">
        <v>44735</v>
      </c>
      <c r="F7957">
        <v>16</v>
      </c>
      <c r="G7957" s="3">
        <v>44726</v>
      </c>
      <c r="H7957">
        <v>1</v>
      </c>
      <c r="I7957">
        <v>165.78</v>
      </c>
    </row>
    <row r="7958" spans="1:9" x14ac:dyDescent="0.25">
      <c r="A7958" s="2" t="s">
        <v>32</v>
      </c>
      <c r="B7958">
        <v>7957</v>
      </c>
      <c r="C7958">
        <v>1</v>
      </c>
      <c r="D7958" s="3">
        <v>44719</v>
      </c>
      <c r="E7958" s="3">
        <v>44724</v>
      </c>
      <c r="F7958">
        <v>5</v>
      </c>
      <c r="G7958" s="3">
        <v>44721</v>
      </c>
      <c r="H7958">
        <v>1</v>
      </c>
      <c r="I7958">
        <v>235.18</v>
      </c>
    </row>
    <row r="7959" spans="1:9" x14ac:dyDescent="0.25">
      <c r="A7959" s="2" t="s">
        <v>71</v>
      </c>
      <c r="B7959">
        <v>7958</v>
      </c>
      <c r="C7959">
        <v>9</v>
      </c>
      <c r="D7959" s="3">
        <v>44719</v>
      </c>
      <c r="E7959" s="3">
        <v>44726</v>
      </c>
      <c r="F7959">
        <v>7</v>
      </c>
      <c r="G7959" s="3">
        <v>44729</v>
      </c>
      <c r="H7959">
        <v>1</v>
      </c>
      <c r="I7959">
        <v>7.7</v>
      </c>
    </row>
    <row r="7960" spans="1:9" x14ac:dyDescent="0.25">
      <c r="A7960" s="2" t="s">
        <v>78</v>
      </c>
      <c r="B7960">
        <v>7959</v>
      </c>
      <c r="C7960">
        <v>4</v>
      </c>
      <c r="D7960" s="3">
        <v>44719</v>
      </c>
      <c r="E7960" s="3">
        <v>44729</v>
      </c>
      <c r="F7960">
        <v>10</v>
      </c>
      <c r="G7960" s="3">
        <v>44723</v>
      </c>
      <c r="H7960">
        <v>2</v>
      </c>
      <c r="I7960">
        <v>841.02</v>
      </c>
    </row>
    <row r="7961" spans="1:9" x14ac:dyDescent="0.25">
      <c r="A7961" s="2" t="s">
        <v>10</v>
      </c>
      <c r="B7961">
        <v>7960</v>
      </c>
      <c r="C7961">
        <v>5</v>
      </c>
      <c r="D7961" s="3">
        <v>44719</v>
      </c>
      <c r="E7961" s="3">
        <v>44730</v>
      </c>
      <c r="F7961">
        <v>11</v>
      </c>
      <c r="G7961" s="3">
        <v>44721</v>
      </c>
      <c r="H7961">
        <v>2</v>
      </c>
      <c r="I7961">
        <v>640.4</v>
      </c>
    </row>
    <row r="7962" spans="1:9" x14ac:dyDescent="0.25">
      <c r="A7962" s="2" t="s">
        <v>25</v>
      </c>
      <c r="B7962">
        <v>7961</v>
      </c>
      <c r="C7962">
        <v>8</v>
      </c>
      <c r="D7962" s="3">
        <v>44719</v>
      </c>
      <c r="E7962" s="3">
        <v>44736</v>
      </c>
      <c r="F7962">
        <v>17</v>
      </c>
      <c r="G7962" s="3">
        <v>44726</v>
      </c>
      <c r="H7962">
        <v>2</v>
      </c>
      <c r="I7962">
        <v>898.8</v>
      </c>
    </row>
    <row r="7963" spans="1:9" x14ac:dyDescent="0.25">
      <c r="A7963" s="2" t="s">
        <v>95</v>
      </c>
      <c r="B7963">
        <v>7962</v>
      </c>
      <c r="C7963">
        <v>9</v>
      </c>
      <c r="D7963" s="3">
        <v>44719</v>
      </c>
      <c r="E7963" s="3">
        <v>44735</v>
      </c>
      <c r="F7963">
        <v>16</v>
      </c>
      <c r="G7963" s="3">
        <v>44725</v>
      </c>
      <c r="H7963">
        <v>1</v>
      </c>
      <c r="I7963">
        <v>96.78</v>
      </c>
    </row>
    <row r="7964" spans="1:9" x14ac:dyDescent="0.25">
      <c r="A7964" s="2" t="s">
        <v>108</v>
      </c>
      <c r="B7964">
        <v>7963</v>
      </c>
      <c r="C7964">
        <v>6</v>
      </c>
      <c r="D7964" s="3">
        <v>44719</v>
      </c>
      <c r="E7964" s="3">
        <v>44730</v>
      </c>
      <c r="F7964">
        <v>11</v>
      </c>
      <c r="G7964" s="3">
        <v>44731</v>
      </c>
      <c r="H7964">
        <v>1</v>
      </c>
      <c r="I7964">
        <v>195.2</v>
      </c>
    </row>
    <row r="7965" spans="1:9" x14ac:dyDescent="0.25">
      <c r="A7965" s="2" t="s">
        <v>76</v>
      </c>
      <c r="B7965">
        <v>7964</v>
      </c>
      <c r="C7965">
        <v>6</v>
      </c>
      <c r="D7965" s="3">
        <v>44719</v>
      </c>
      <c r="E7965" s="3">
        <v>44730</v>
      </c>
      <c r="F7965">
        <v>11</v>
      </c>
      <c r="G7965" s="3">
        <v>44724</v>
      </c>
      <c r="H7965">
        <v>1</v>
      </c>
      <c r="I7965">
        <v>199.85</v>
      </c>
    </row>
    <row r="7966" spans="1:9" x14ac:dyDescent="0.25">
      <c r="A7966" s="2" t="s">
        <v>108</v>
      </c>
      <c r="B7966">
        <v>7965</v>
      </c>
      <c r="C7966">
        <v>4</v>
      </c>
      <c r="D7966" s="3">
        <v>44720</v>
      </c>
      <c r="E7966" s="3">
        <v>44733</v>
      </c>
      <c r="F7966">
        <v>13</v>
      </c>
      <c r="G7966" s="3">
        <v>44735</v>
      </c>
      <c r="H7966">
        <v>3</v>
      </c>
      <c r="I7966">
        <v>313.91000000000003</v>
      </c>
    </row>
    <row r="7967" spans="1:9" x14ac:dyDescent="0.25">
      <c r="A7967" s="2" t="s">
        <v>53</v>
      </c>
      <c r="B7967">
        <v>7966</v>
      </c>
      <c r="C7967">
        <v>9</v>
      </c>
      <c r="D7967" s="3">
        <v>44720</v>
      </c>
      <c r="E7967" s="3">
        <v>44733</v>
      </c>
      <c r="F7967">
        <v>13</v>
      </c>
      <c r="G7967" s="3">
        <v>44733</v>
      </c>
      <c r="H7967">
        <v>3</v>
      </c>
      <c r="I7967">
        <v>103.62</v>
      </c>
    </row>
    <row r="7968" spans="1:9" x14ac:dyDescent="0.25">
      <c r="A7968" s="2" t="s">
        <v>88</v>
      </c>
      <c r="B7968">
        <v>7967</v>
      </c>
      <c r="C7968">
        <v>4</v>
      </c>
      <c r="D7968" s="3">
        <v>44720</v>
      </c>
      <c r="E7968" s="3">
        <v>44723</v>
      </c>
      <c r="F7968">
        <v>3</v>
      </c>
      <c r="G7968" s="3">
        <v>44724</v>
      </c>
      <c r="H7968">
        <v>3</v>
      </c>
      <c r="I7968">
        <v>185.09</v>
      </c>
    </row>
    <row r="7969" spans="1:9" x14ac:dyDescent="0.25">
      <c r="A7969" s="2" t="s">
        <v>33</v>
      </c>
      <c r="B7969">
        <v>7968</v>
      </c>
      <c r="C7969">
        <v>6</v>
      </c>
      <c r="D7969" s="3">
        <v>44720</v>
      </c>
      <c r="E7969" s="3">
        <v>44728</v>
      </c>
      <c r="F7969">
        <v>8</v>
      </c>
      <c r="G7969" s="3">
        <v>44728</v>
      </c>
      <c r="H7969">
        <v>2</v>
      </c>
      <c r="I7969">
        <v>410.98</v>
      </c>
    </row>
    <row r="7970" spans="1:9" x14ac:dyDescent="0.25">
      <c r="A7970" s="2" t="s">
        <v>10</v>
      </c>
      <c r="B7970">
        <v>7969</v>
      </c>
      <c r="C7970">
        <v>5</v>
      </c>
      <c r="D7970" s="3">
        <v>44720</v>
      </c>
      <c r="E7970" s="3">
        <v>44724</v>
      </c>
      <c r="F7970">
        <v>4</v>
      </c>
      <c r="G7970" s="3">
        <v>44725</v>
      </c>
      <c r="H7970">
        <v>3</v>
      </c>
      <c r="I7970">
        <v>11.29</v>
      </c>
    </row>
    <row r="7971" spans="1:9" x14ac:dyDescent="0.25">
      <c r="A7971" s="2" t="s">
        <v>111</v>
      </c>
      <c r="B7971">
        <v>7970</v>
      </c>
      <c r="C7971">
        <v>1</v>
      </c>
      <c r="D7971" s="3">
        <v>44721</v>
      </c>
      <c r="E7971" s="3">
        <v>44728</v>
      </c>
      <c r="F7971">
        <v>7</v>
      </c>
      <c r="G7971" s="3">
        <v>44726</v>
      </c>
      <c r="H7971">
        <v>2</v>
      </c>
      <c r="I7971">
        <v>422.48</v>
      </c>
    </row>
    <row r="7972" spans="1:9" x14ac:dyDescent="0.25">
      <c r="A7972" s="2" t="s">
        <v>102</v>
      </c>
      <c r="B7972">
        <v>7971</v>
      </c>
      <c r="C7972">
        <v>5</v>
      </c>
      <c r="D7972" s="3">
        <v>44721</v>
      </c>
      <c r="E7972" s="3">
        <v>44726</v>
      </c>
      <c r="F7972">
        <v>5</v>
      </c>
      <c r="G7972" s="3">
        <v>44727</v>
      </c>
      <c r="H7972">
        <v>2</v>
      </c>
      <c r="I7972">
        <v>3158.57</v>
      </c>
    </row>
    <row r="7973" spans="1:9" x14ac:dyDescent="0.25">
      <c r="A7973" s="2" t="s">
        <v>107</v>
      </c>
      <c r="B7973">
        <v>7972</v>
      </c>
      <c r="C7973">
        <v>7</v>
      </c>
      <c r="D7973" s="3">
        <v>44721</v>
      </c>
      <c r="E7973" s="3">
        <v>44732</v>
      </c>
      <c r="F7973">
        <v>11</v>
      </c>
      <c r="G7973" s="3">
        <v>44724</v>
      </c>
      <c r="H7973">
        <v>2</v>
      </c>
      <c r="I7973">
        <v>502.13</v>
      </c>
    </row>
    <row r="7974" spans="1:9" x14ac:dyDescent="0.25">
      <c r="A7974" s="2" t="s">
        <v>39</v>
      </c>
      <c r="B7974">
        <v>7973</v>
      </c>
      <c r="C7974">
        <v>2</v>
      </c>
      <c r="D7974" s="3">
        <v>44721</v>
      </c>
      <c r="E7974" s="3">
        <v>44735</v>
      </c>
      <c r="F7974">
        <v>14</v>
      </c>
      <c r="G7974" s="3">
        <v>44731</v>
      </c>
      <c r="H7974">
        <v>1</v>
      </c>
      <c r="I7974">
        <v>30.89</v>
      </c>
    </row>
    <row r="7975" spans="1:9" x14ac:dyDescent="0.25">
      <c r="A7975" s="2" t="s">
        <v>89</v>
      </c>
      <c r="B7975">
        <v>7974</v>
      </c>
      <c r="C7975">
        <v>5</v>
      </c>
      <c r="D7975" s="3">
        <v>44721</v>
      </c>
      <c r="E7975" s="3">
        <v>44738</v>
      </c>
      <c r="F7975">
        <v>17</v>
      </c>
      <c r="G7975" s="3">
        <v>44728</v>
      </c>
      <c r="H7975">
        <v>3</v>
      </c>
      <c r="I7975">
        <v>954.31</v>
      </c>
    </row>
    <row r="7976" spans="1:9" x14ac:dyDescent="0.25">
      <c r="A7976" s="2" t="s">
        <v>69</v>
      </c>
      <c r="B7976">
        <v>7975</v>
      </c>
      <c r="C7976">
        <v>7</v>
      </c>
      <c r="D7976" s="3">
        <v>44721</v>
      </c>
      <c r="E7976" s="3">
        <v>44724</v>
      </c>
      <c r="F7976">
        <v>3</v>
      </c>
      <c r="G7976" s="3">
        <v>44724</v>
      </c>
      <c r="H7976">
        <v>3</v>
      </c>
      <c r="I7976">
        <v>169.36</v>
      </c>
    </row>
    <row r="7977" spans="1:9" x14ac:dyDescent="0.25">
      <c r="A7977" s="2" t="s">
        <v>46</v>
      </c>
      <c r="B7977">
        <v>7976</v>
      </c>
      <c r="C7977">
        <v>5</v>
      </c>
      <c r="D7977" s="3">
        <v>44721</v>
      </c>
      <c r="E7977" s="3">
        <v>44725</v>
      </c>
      <c r="F7977">
        <v>4</v>
      </c>
      <c r="G7977" s="3">
        <v>44727</v>
      </c>
      <c r="H7977">
        <v>2</v>
      </c>
      <c r="I7977">
        <v>118.68</v>
      </c>
    </row>
    <row r="7978" spans="1:9" x14ac:dyDescent="0.25">
      <c r="A7978" s="2" t="s">
        <v>67</v>
      </c>
      <c r="B7978">
        <v>7977</v>
      </c>
      <c r="C7978">
        <v>6</v>
      </c>
      <c r="D7978" s="3">
        <v>44722</v>
      </c>
      <c r="E7978" s="3">
        <v>44739</v>
      </c>
      <c r="F7978">
        <v>17</v>
      </c>
      <c r="G7978" s="3">
        <v>44730</v>
      </c>
      <c r="H7978">
        <v>2</v>
      </c>
      <c r="I7978">
        <v>30.9</v>
      </c>
    </row>
    <row r="7979" spans="1:9" x14ac:dyDescent="0.25">
      <c r="A7979" s="2" t="s">
        <v>46</v>
      </c>
      <c r="B7979">
        <v>7978</v>
      </c>
      <c r="C7979">
        <v>3</v>
      </c>
      <c r="D7979" s="3">
        <v>44722</v>
      </c>
      <c r="E7979" s="3">
        <v>44735</v>
      </c>
      <c r="F7979">
        <v>13</v>
      </c>
      <c r="G7979" s="3">
        <v>44730</v>
      </c>
      <c r="H7979">
        <v>2</v>
      </c>
      <c r="I7979">
        <v>606.15</v>
      </c>
    </row>
    <row r="7980" spans="1:9" x14ac:dyDescent="0.25">
      <c r="A7980" s="2" t="s">
        <v>106</v>
      </c>
      <c r="B7980">
        <v>7979</v>
      </c>
      <c r="C7980">
        <v>9</v>
      </c>
      <c r="D7980" s="3">
        <v>44722</v>
      </c>
      <c r="E7980" s="3">
        <v>44738</v>
      </c>
      <c r="F7980">
        <v>16</v>
      </c>
      <c r="G7980" s="3">
        <v>44740</v>
      </c>
      <c r="H7980">
        <v>2</v>
      </c>
      <c r="I7980">
        <v>163.96</v>
      </c>
    </row>
    <row r="7981" spans="1:9" x14ac:dyDescent="0.25">
      <c r="A7981" s="2" t="s">
        <v>42</v>
      </c>
      <c r="B7981">
        <v>7980</v>
      </c>
      <c r="C7981">
        <v>9</v>
      </c>
      <c r="D7981" s="3">
        <v>44722</v>
      </c>
      <c r="E7981" s="3">
        <v>44726</v>
      </c>
      <c r="F7981">
        <v>4</v>
      </c>
      <c r="G7981" s="3">
        <v>44727</v>
      </c>
      <c r="H7981">
        <v>3</v>
      </c>
      <c r="I7981">
        <v>2069.84</v>
      </c>
    </row>
    <row r="7982" spans="1:9" x14ac:dyDescent="0.25">
      <c r="A7982" s="2" t="s">
        <v>105</v>
      </c>
      <c r="B7982">
        <v>7981</v>
      </c>
      <c r="C7982">
        <v>1</v>
      </c>
      <c r="D7982" s="3">
        <v>44722</v>
      </c>
      <c r="E7982" s="3">
        <v>44732</v>
      </c>
      <c r="F7982">
        <v>10</v>
      </c>
      <c r="G7982" s="3">
        <v>44727</v>
      </c>
      <c r="H7982">
        <v>3</v>
      </c>
      <c r="I7982">
        <v>711.44</v>
      </c>
    </row>
    <row r="7983" spans="1:9" x14ac:dyDescent="0.25">
      <c r="A7983" s="2" t="s">
        <v>99</v>
      </c>
      <c r="B7983">
        <v>7982</v>
      </c>
      <c r="C7983">
        <v>5</v>
      </c>
      <c r="D7983" s="3">
        <v>44722</v>
      </c>
      <c r="E7983" s="3">
        <v>44726</v>
      </c>
      <c r="F7983">
        <v>4</v>
      </c>
      <c r="G7983" s="3">
        <v>44725</v>
      </c>
      <c r="H7983">
        <v>3</v>
      </c>
      <c r="I7983">
        <v>213.28</v>
      </c>
    </row>
    <row r="7984" spans="1:9" x14ac:dyDescent="0.25">
      <c r="A7984" s="2" t="s">
        <v>62</v>
      </c>
      <c r="B7984">
        <v>7983</v>
      </c>
      <c r="C7984">
        <v>8</v>
      </c>
      <c r="D7984" s="3">
        <v>44722</v>
      </c>
      <c r="E7984" s="3">
        <v>44736</v>
      </c>
      <c r="F7984">
        <v>14</v>
      </c>
      <c r="G7984" s="3">
        <v>44737</v>
      </c>
      <c r="H7984">
        <v>3</v>
      </c>
      <c r="I7984">
        <v>426.92</v>
      </c>
    </row>
    <row r="7985" spans="1:9" x14ac:dyDescent="0.25">
      <c r="A7985" s="2" t="s">
        <v>80</v>
      </c>
      <c r="B7985">
        <v>7984</v>
      </c>
      <c r="C7985">
        <v>3</v>
      </c>
      <c r="D7985" s="3">
        <v>44722</v>
      </c>
      <c r="E7985" s="3">
        <v>44727</v>
      </c>
      <c r="F7985">
        <v>5</v>
      </c>
      <c r="G7985" s="3">
        <v>44726</v>
      </c>
      <c r="H7985">
        <v>2</v>
      </c>
      <c r="I7985">
        <v>42.65</v>
      </c>
    </row>
    <row r="7986" spans="1:9" x14ac:dyDescent="0.25">
      <c r="A7986" s="2" t="s">
        <v>55</v>
      </c>
      <c r="B7986">
        <v>7985</v>
      </c>
      <c r="C7986">
        <v>2</v>
      </c>
      <c r="D7986" s="3">
        <v>44722</v>
      </c>
      <c r="E7986" s="3">
        <v>44737</v>
      </c>
      <c r="F7986">
        <v>15</v>
      </c>
      <c r="G7986" s="3">
        <v>44726</v>
      </c>
      <c r="H7986">
        <v>1</v>
      </c>
      <c r="I7986">
        <v>169.28</v>
      </c>
    </row>
    <row r="7987" spans="1:9" x14ac:dyDescent="0.25">
      <c r="A7987" s="2" t="s">
        <v>90</v>
      </c>
      <c r="B7987">
        <v>7986</v>
      </c>
      <c r="C7987">
        <v>1</v>
      </c>
      <c r="D7987" s="3">
        <v>44722</v>
      </c>
      <c r="E7987" s="3">
        <v>44739</v>
      </c>
      <c r="F7987">
        <v>17</v>
      </c>
      <c r="G7987" s="3">
        <v>44738</v>
      </c>
      <c r="H7987">
        <v>2</v>
      </c>
      <c r="I7987">
        <v>29.18</v>
      </c>
    </row>
    <row r="7988" spans="1:9" x14ac:dyDescent="0.25">
      <c r="A7988" s="2" t="s">
        <v>108</v>
      </c>
      <c r="B7988">
        <v>7987</v>
      </c>
      <c r="C7988">
        <v>2</v>
      </c>
      <c r="D7988" s="3">
        <v>44722</v>
      </c>
      <c r="E7988" s="3">
        <v>44725</v>
      </c>
      <c r="F7988">
        <v>3</v>
      </c>
      <c r="G7988" s="3">
        <v>44724</v>
      </c>
      <c r="H7988">
        <v>2</v>
      </c>
      <c r="I7988">
        <v>107.32</v>
      </c>
    </row>
    <row r="7989" spans="1:9" x14ac:dyDescent="0.25">
      <c r="A7989" s="2" t="s">
        <v>75</v>
      </c>
      <c r="B7989">
        <v>7988</v>
      </c>
      <c r="C7989">
        <v>9</v>
      </c>
      <c r="D7989" s="3">
        <v>44723</v>
      </c>
      <c r="E7989" s="3">
        <v>44737</v>
      </c>
      <c r="F7989">
        <v>14</v>
      </c>
      <c r="G7989" s="3">
        <v>44740</v>
      </c>
      <c r="H7989">
        <v>1</v>
      </c>
      <c r="I7989">
        <v>142.44999999999999</v>
      </c>
    </row>
    <row r="7990" spans="1:9" x14ac:dyDescent="0.25">
      <c r="A7990" s="2" t="s">
        <v>57</v>
      </c>
      <c r="B7990">
        <v>7989</v>
      </c>
      <c r="C7990">
        <v>2</v>
      </c>
      <c r="D7990" s="3">
        <v>44723</v>
      </c>
      <c r="E7990" s="3">
        <v>44730</v>
      </c>
      <c r="F7990">
        <v>7</v>
      </c>
      <c r="G7990" s="3">
        <v>44728</v>
      </c>
      <c r="H7990">
        <v>2</v>
      </c>
      <c r="I7990">
        <v>125.62</v>
      </c>
    </row>
    <row r="7991" spans="1:9" x14ac:dyDescent="0.25">
      <c r="A7991" s="2" t="s">
        <v>101</v>
      </c>
      <c r="B7991">
        <v>7990</v>
      </c>
      <c r="C7991">
        <v>5</v>
      </c>
      <c r="D7991" s="3">
        <v>44723</v>
      </c>
      <c r="E7991" s="3">
        <v>44729</v>
      </c>
      <c r="F7991">
        <v>6</v>
      </c>
      <c r="G7991" s="3">
        <v>44727</v>
      </c>
      <c r="H7991">
        <v>1</v>
      </c>
      <c r="I7991">
        <v>681.47</v>
      </c>
    </row>
    <row r="7992" spans="1:9" x14ac:dyDescent="0.25">
      <c r="A7992" s="2" t="s">
        <v>46</v>
      </c>
      <c r="B7992">
        <v>7991</v>
      </c>
      <c r="C7992">
        <v>8</v>
      </c>
      <c r="D7992" s="3">
        <v>44723</v>
      </c>
      <c r="E7992" s="3">
        <v>44728</v>
      </c>
      <c r="F7992">
        <v>5</v>
      </c>
      <c r="G7992" s="3">
        <v>44728</v>
      </c>
      <c r="H7992">
        <v>2</v>
      </c>
      <c r="I7992">
        <v>95.23</v>
      </c>
    </row>
    <row r="7993" spans="1:9" x14ac:dyDescent="0.25">
      <c r="A7993" s="2" t="s">
        <v>85</v>
      </c>
      <c r="B7993">
        <v>7992</v>
      </c>
      <c r="C7993">
        <v>9</v>
      </c>
      <c r="D7993" s="3">
        <v>44723</v>
      </c>
      <c r="E7993" s="3">
        <v>44739</v>
      </c>
      <c r="F7993">
        <v>16</v>
      </c>
      <c r="G7993" s="3">
        <v>44730</v>
      </c>
      <c r="H7993">
        <v>2</v>
      </c>
      <c r="I7993">
        <v>333.66</v>
      </c>
    </row>
    <row r="7994" spans="1:9" x14ac:dyDescent="0.25">
      <c r="A7994" s="2" t="s">
        <v>42</v>
      </c>
      <c r="B7994">
        <v>7993</v>
      </c>
      <c r="C7994">
        <v>5</v>
      </c>
      <c r="D7994" s="3">
        <v>44723</v>
      </c>
      <c r="E7994" s="3">
        <v>44738</v>
      </c>
      <c r="F7994">
        <v>15</v>
      </c>
      <c r="G7994" s="3">
        <v>44734</v>
      </c>
      <c r="H7994">
        <v>3</v>
      </c>
      <c r="I7994">
        <v>689.41</v>
      </c>
    </row>
    <row r="7995" spans="1:9" x14ac:dyDescent="0.25">
      <c r="A7995" s="2" t="s">
        <v>13</v>
      </c>
      <c r="B7995">
        <v>7994</v>
      </c>
      <c r="C7995">
        <v>8</v>
      </c>
      <c r="D7995" s="3">
        <v>44723</v>
      </c>
      <c r="E7995" s="3">
        <v>44728</v>
      </c>
      <c r="F7995">
        <v>5</v>
      </c>
      <c r="G7995" s="3">
        <v>44725</v>
      </c>
      <c r="H7995">
        <v>2</v>
      </c>
      <c r="I7995">
        <v>25.8</v>
      </c>
    </row>
    <row r="7996" spans="1:9" x14ac:dyDescent="0.25">
      <c r="A7996" s="2" t="s">
        <v>111</v>
      </c>
      <c r="B7996">
        <v>7995</v>
      </c>
      <c r="C7996">
        <v>7</v>
      </c>
      <c r="D7996" s="3">
        <v>44723</v>
      </c>
      <c r="E7996" s="3">
        <v>44741</v>
      </c>
      <c r="F7996">
        <v>18</v>
      </c>
      <c r="G7996" s="3">
        <v>44742</v>
      </c>
      <c r="H7996">
        <v>2</v>
      </c>
      <c r="I7996">
        <v>803.76</v>
      </c>
    </row>
    <row r="7997" spans="1:9" x14ac:dyDescent="0.25">
      <c r="A7997" s="2" t="s">
        <v>41</v>
      </c>
      <c r="B7997">
        <v>7996</v>
      </c>
      <c r="C7997">
        <v>8</v>
      </c>
      <c r="D7997" s="3">
        <v>44723</v>
      </c>
      <c r="E7997" s="3">
        <v>44732</v>
      </c>
      <c r="F7997">
        <v>9</v>
      </c>
      <c r="G7997" s="3">
        <v>44725</v>
      </c>
      <c r="H7997">
        <v>2</v>
      </c>
      <c r="I7997">
        <v>957.17</v>
      </c>
    </row>
    <row r="7998" spans="1:9" x14ac:dyDescent="0.25">
      <c r="A7998" s="2" t="s">
        <v>48</v>
      </c>
      <c r="B7998">
        <v>7997</v>
      </c>
      <c r="C7998">
        <v>2</v>
      </c>
      <c r="D7998" s="3">
        <v>44723</v>
      </c>
      <c r="E7998" s="3">
        <v>44731</v>
      </c>
      <c r="F7998">
        <v>8</v>
      </c>
      <c r="G7998" s="3">
        <v>44726</v>
      </c>
      <c r="H7998">
        <v>3</v>
      </c>
      <c r="I7998">
        <v>246.35</v>
      </c>
    </row>
    <row r="7999" spans="1:9" x14ac:dyDescent="0.25">
      <c r="A7999" s="2" t="s">
        <v>76</v>
      </c>
      <c r="B7999">
        <v>7998</v>
      </c>
      <c r="C7999">
        <v>6</v>
      </c>
      <c r="D7999" s="3">
        <v>44723</v>
      </c>
      <c r="E7999" s="3">
        <v>44736</v>
      </c>
      <c r="F7999">
        <v>13</v>
      </c>
      <c r="G7999" s="3">
        <v>44735</v>
      </c>
      <c r="H7999">
        <v>2</v>
      </c>
      <c r="I7999">
        <v>1052.1300000000001</v>
      </c>
    </row>
    <row r="8000" spans="1:9" x14ac:dyDescent="0.25">
      <c r="A8000" s="2" t="s">
        <v>96</v>
      </c>
      <c r="B8000">
        <v>7999</v>
      </c>
      <c r="C8000">
        <v>5</v>
      </c>
      <c r="D8000" s="3">
        <v>44723</v>
      </c>
      <c r="E8000" s="3">
        <v>44738</v>
      </c>
      <c r="F8000">
        <v>15</v>
      </c>
      <c r="G8000" s="3">
        <v>44736</v>
      </c>
      <c r="H8000">
        <v>1</v>
      </c>
      <c r="I8000">
        <v>138.37</v>
      </c>
    </row>
    <row r="8001" spans="1:9" x14ac:dyDescent="0.25">
      <c r="A8001" s="2" t="s">
        <v>13</v>
      </c>
      <c r="B8001">
        <v>8000</v>
      </c>
      <c r="C8001">
        <v>9</v>
      </c>
      <c r="D8001" s="3">
        <v>44723</v>
      </c>
      <c r="E8001" s="3">
        <v>44741</v>
      </c>
      <c r="F8001">
        <v>18</v>
      </c>
      <c r="G8001" s="3">
        <v>44740</v>
      </c>
      <c r="H8001">
        <v>1</v>
      </c>
      <c r="I8001">
        <v>133</v>
      </c>
    </row>
    <row r="8002" spans="1:9" x14ac:dyDescent="0.25">
      <c r="A8002" s="2" t="s">
        <v>61</v>
      </c>
      <c r="B8002">
        <v>8001</v>
      </c>
      <c r="C8002">
        <v>9</v>
      </c>
      <c r="D8002" s="3">
        <v>44723</v>
      </c>
      <c r="E8002" s="3">
        <v>44731</v>
      </c>
      <c r="F8002">
        <v>8</v>
      </c>
      <c r="G8002" s="3">
        <v>44728</v>
      </c>
      <c r="H8002">
        <v>1</v>
      </c>
      <c r="I8002">
        <v>131.84</v>
      </c>
    </row>
    <row r="8003" spans="1:9" x14ac:dyDescent="0.25">
      <c r="A8003" s="2" t="s">
        <v>41</v>
      </c>
      <c r="B8003">
        <v>8002</v>
      </c>
      <c r="C8003">
        <v>5</v>
      </c>
      <c r="D8003" s="3">
        <v>44723</v>
      </c>
      <c r="E8003" s="3">
        <v>44735</v>
      </c>
      <c r="F8003">
        <v>12</v>
      </c>
      <c r="G8003" s="3">
        <v>44725</v>
      </c>
      <c r="H8003">
        <v>2</v>
      </c>
      <c r="I8003">
        <v>518.25</v>
      </c>
    </row>
    <row r="8004" spans="1:9" x14ac:dyDescent="0.25">
      <c r="A8004" s="2" t="s">
        <v>90</v>
      </c>
      <c r="B8004">
        <v>8003</v>
      </c>
      <c r="C8004">
        <v>8</v>
      </c>
      <c r="D8004" s="3">
        <v>44724</v>
      </c>
      <c r="E8004" s="3">
        <v>44729</v>
      </c>
      <c r="F8004">
        <v>5</v>
      </c>
      <c r="G8004" s="3">
        <v>44728</v>
      </c>
      <c r="H8004">
        <v>1</v>
      </c>
      <c r="I8004">
        <v>198.61</v>
      </c>
    </row>
    <row r="8005" spans="1:9" x14ac:dyDescent="0.25">
      <c r="A8005" s="2" t="s">
        <v>46</v>
      </c>
      <c r="B8005">
        <v>8004</v>
      </c>
      <c r="C8005">
        <v>3</v>
      </c>
      <c r="D8005" s="3">
        <v>44724</v>
      </c>
      <c r="E8005" s="3">
        <v>44731</v>
      </c>
      <c r="F8005">
        <v>7</v>
      </c>
      <c r="G8005" s="3">
        <v>44728</v>
      </c>
      <c r="H8005">
        <v>3</v>
      </c>
      <c r="I8005">
        <v>49.42</v>
      </c>
    </row>
    <row r="8006" spans="1:9" x14ac:dyDescent="0.25">
      <c r="A8006" s="2" t="s">
        <v>23</v>
      </c>
      <c r="B8006">
        <v>8005</v>
      </c>
      <c r="C8006">
        <v>9</v>
      </c>
      <c r="D8006" s="3">
        <v>44724</v>
      </c>
      <c r="E8006" s="3">
        <v>44735</v>
      </c>
      <c r="F8006">
        <v>11</v>
      </c>
      <c r="G8006" s="3">
        <v>44730</v>
      </c>
      <c r="H8006">
        <v>2</v>
      </c>
      <c r="I8006">
        <v>325.24</v>
      </c>
    </row>
    <row r="8007" spans="1:9" x14ac:dyDescent="0.25">
      <c r="A8007" s="2" t="s">
        <v>76</v>
      </c>
      <c r="B8007">
        <v>8006</v>
      </c>
      <c r="C8007">
        <v>1</v>
      </c>
      <c r="D8007" s="3">
        <v>44724</v>
      </c>
      <c r="E8007" s="3">
        <v>44730</v>
      </c>
      <c r="F8007">
        <v>6</v>
      </c>
      <c r="G8007" s="3">
        <v>44727</v>
      </c>
      <c r="H8007">
        <v>3</v>
      </c>
      <c r="I8007">
        <v>40.17</v>
      </c>
    </row>
    <row r="8008" spans="1:9" x14ac:dyDescent="0.25">
      <c r="A8008" s="2" t="s">
        <v>100</v>
      </c>
      <c r="B8008">
        <v>8007</v>
      </c>
      <c r="C8008">
        <v>3</v>
      </c>
      <c r="D8008" s="3">
        <v>44724</v>
      </c>
      <c r="E8008" s="3">
        <v>44740</v>
      </c>
      <c r="F8008">
        <v>16</v>
      </c>
      <c r="G8008" s="3">
        <v>44741</v>
      </c>
      <c r="H8008">
        <v>2</v>
      </c>
      <c r="I8008">
        <v>360.45</v>
      </c>
    </row>
    <row r="8009" spans="1:9" x14ac:dyDescent="0.25">
      <c r="A8009" s="2" t="s">
        <v>37</v>
      </c>
      <c r="B8009">
        <v>8008</v>
      </c>
      <c r="C8009">
        <v>8</v>
      </c>
      <c r="D8009" s="3">
        <v>44724</v>
      </c>
      <c r="E8009" s="3">
        <v>44740</v>
      </c>
      <c r="F8009">
        <v>16</v>
      </c>
      <c r="G8009" s="3">
        <v>44729</v>
      </c>
      <c r="H8009">
        <v>2</v>
      </c>
      <c r="I8009">
        <v>76.849999999999994</v>
      </c>
    </row>
    <row r="8010" spans="1:9" x14ac:dyDescent="0.25">
      <c r="A8010" s="2" t="s">
        <v>90</v>
      </c>
      <c r="B8010">
        <v>8009</v>
      </c>
      <c r="C8010">
        <v>1</v>
      </c>
      <c r="D8010" s="3">
        <v>44724</v>
      </c>
      <c r="E8010" s="3">
        <v>44733</v>
      </c>
      <c r="F8010">
        <v>9</v>
      </c>
      <c r="G8010" s="3">
        <v>44728</v>
      </c>
      <c r="H8010">
        <v>2</v>
      </c>
      <c r="I8010">
        <v>75.75</v>
      </c>
    </row>
    <row r="8011" spans="1:9" x14ac:dyDescent="0.25">
      <c r="A8011" s="2" t="s">
        <v>43</v>
      </c>
      <c r="B8011">
        <v>8010</v>
      </c>
      <c r="C8011">
        <v>6</v>
      </c>
      <c r="D8011" s="3">
        <v>44724</v>
      </c>
      <c r="E8011" s="3">
        <v>44736</v>
      </c>
      <c r="F8011">
        <v>12</v>
      </c>
      <c r="G8011" s="3">
        <v>44731</v>
      </c>
      <c r="H8011">
        <v>2</v>
      </c>
      <c r="I8011">
        <v>186.01</v>
      </c>
    </row>
    <row r="8012" spans="1:9" x14ac:dyDescent="0.25">
      <c r="A8012" s="2" t="s">
        <v>21</v>
      </c>
      <c r="B8012">
        <v>8011</v>
      </c>
      <c r="C8012">
        <v>3</v>
      </c>
      <c r="D8012" s="3">
        <v>44724</v>
      </c>
      <c r="E8012" s="3">
        <v>44731</v>
      </c>
      <c r="F8012">
        <v>7</v>
      </c>
      <c r="G8012" s="3">
        <v>44731</v>
      </c>
      <c r="H8012">
        <v>1</v>
      </c>
      <c r="I8012">
        <v>28.96</v>
      </c>
    </row>
    <row r="8013" spans="1:9" x14ac:dyDescent="0.25">
      <c r="A8013" s="2" t="s">
        <v>28</v>
      </c>
      <c r="B8013">
        <v>8012</v>
      </c>
      <c r="C8013">
        <v>1</v>
      </c>
      <c r="D8013" s="3">
        <v>44724</v>
      </c>
      <c r="E8013" s="3">
        <v>44735</v>
      </c>
      <c r="F8013">
        <v>11</v>
      </c>
      <c r="G8013" s="3">
        <v>44732</v>
      </c>
      <c r="H8013">
        <v>3</v>
      </c>
      <c r="I8013">
        <v>342.38</v>
      </c>
    </row>
    <row r="8014" spans="1:9" x14ac:dyDescent="0.25">
      <c r="A8014" s="2" t="s">
        <v>84</v>
      </c>
      <c r="B8014">
        <v>8013</v>
      </c>
      <c r="C8014">
        <v>5</v>
      </c>
      <c r="D8014" s="3">
        <v>44725</v>
      </c>
      <c r="E8014" s="3">
        <v>44735</v>
      </c>
      <c r="F8014">
        <v>10</v>
      </c>
      <c r="G8014" s="3">
        <v>44728</v>
      </c>
      <c r="H8014">
        <v>2</v>
      </c>
      <c r="I8014">
        <v>11.32</v>
      </c>
    </row>
    <row r="8015" spans="1:9" x14ac:dyDescent="0.25">
      <c r="A8015" s="2" t="s">
        <v>104</v>
      </c>
      <c r="B8015">
        <v>8014</v>
      </c>
      <c r="C8015">
        <v>7</v>
      </c>
      <c r="D8015" s="3">
        <v>44725</v>
      </c>
      <c r="E8015" s="3">
        <v>44732</v>
      </c>
      <c r="F8015">
        <v>7</v>
      </c>
      <c r="G8015" s="3">
        <v>44731</v>
      </c>
      <c r="H8015">
        <v>1</v>
      </c>
      <c r="I8015">
        <v>405.69</v>
      </c>
    </row>
    <row r="8016" spans="1:9" x14ac:dyDescent="0.25">
      <c r="A8016" s="2" t="s">
        <v>98</v>
      </c>
      <c r="B8016">
        <v>8015</v>
      </c>
      <c r="C8016">
        <v>4</v>
      </c>
      <c r="D8016" s="3">
        <v>44725</v>
      </c>
      <c r="E8016" s="3">
        <v>44728</v>
      </c>
      <c r="F8016">
        <v>3</v>
      </c>
      <c r="G8016" s="3">
        <v>44731</v>
      </c>
      <c r="H8016">
        <v>2</v>
      </c>
      <c r="I8016">
        <v>1114.0999999999999</v>
      </c>
    </row>
    <row r="8017" spans="1:9" x14ac:dyDescent="0.25">
      <c r="A8017" s="2" t="s">
        <v>86</v>
      </c>
      <c r="B8017">
        <v>8016</v>
      </c>
      <c r="C8017">
        <v>5</v>
      </c>
      <c r="D8017" s="3">
        <v>44725</v>
      </c>
      <c r="E8017" s="3">
        <v>44729</v>
      </c>
      <c r="F8017">
        <v>4</v>
      </c>
      <c r="G8017" s="3">
        <v>44729</v>
      </c>
      <c r="H8017">
        <v>2</v>
      </c>
      <c r="I8017">
        <v>80.760000000000005</v>
      </c>
    </row>
    <row r="8018" spans="1:9" x14ac:dyDescent="0.25">
      <c r="A8018" s="2" t="s">
        <v>74</v>
      </c>
      <c r="B8018">
        <v>8017</v>
      </c>
      <c r="C8018">
        <v>9</v>
      </c>
      <c r="D8018" s="3">
        <v>44725</v>
      </c>
      <c r="E8018" s="3">
        <v>44739</v>
      </c>
      <c r="F8018">
        <v>14</v>
      </c>
      <c r="G8018" s="3">
        <v>44742</v>
      </c>
      <c r="H8018">
        <v>3</v>
      </c>
      <c r="I8018">
        <v>66.489999999999995</v>
      </c>
    </row>
    <row r="8019" spans="1:9" x14ac:dyDescent="0.25">
      <c r="A8019" s="2" t="s">
        <v>85</v>
      </c>
      <c r="B8019">
        <v>8018</v>
      </c>
      <c r="C8019">
        <v>9</v>
      </c>
      <c r="D8019" s="3">
        <v>44725</v>
      </c>
      <c r="E8019" s="3">
        <v>44728</v>
      </c>
      <c r="F8019">
        <v>3</v>
      </c>
      <c r="G8019" s="3">
        <v>44728</v>
      </c>
      <c r="H8019">
        <v>2</v>
      </c>
      <c r="I8019">
        <v>955.51</v>
      </c>
    </row>
    <row r="8020" spans="1:9" x14ac:dyDescent="0.25">
      <c r="A8020" s="2" t="s">
        <v>23</v>
      </c>
      <c r="B8020">
        <v>8019</v>
      </c>
      <c r="C8020">
        <v>9</v>
      </c>
      <c r="D8020" s="3">
        <v>44726</v>
      </c>
      <c r="E8020" s="3">
        <v>44742</v>
      </c>
      <c r="F8020">
        <v>16</v>
      </c>
      <c r="G8020" s="3">
        <v>44736</v>
      </c>
      <c r="H8020">
        <v>2</v>
      </c>
      <c r="I8020">
        <v>27.86</v>
      </c>
    </row>
    <row r="8021" spans="1:9" x14ac:dyDescent="0.25">
      <c r="A8021" s="2" t="s">
        <v>102</v>
      </c>
      <c r="B8021">
        <v>8020</v>
      </c>
      <c r="C8021">
        <v>1</v>
      </c>
      <c r="D8021" s="3">
        <v>44726</v>
      </c>
      <c r="E8021" s="3">
        <v>44735</v>
      </c>
      <c r="F8021">
        <v>9</v>
      </c>
      <c r="G8021" s="3">
        <v>44736</v>
      </c>
      <c r="H8021">
        <v>2</v>
      </c>
      <c r="I8021">
        <v>32.5</v>
      </c>
    </row>
    <row r="8022" spans="1:9" x14ac:dyDescent="0.25">
      <c r="A8022" s="2" t="s">
        <v>79</v>
      </c>
      <c r="B8022">
        <v>8021</v>
      </c>
      <c r="C8022">
        <v>9</v>
      </c>
      <c r="D8022" s="3">
        <v>44726</v>
      </c>
      <c r="E8022" s="3">
        <v>44738</v>
      </c>
      <c r="F8022">
        <v>12</v>
      </c>
      <c r="G8022" s="3">
        <v>44737</v>
      </c>
      <c r="H8022">
        <v>1</v>
      </c>
      <c r="I8022">
        <v>269.95</v>
      </c>
    </row>
    <row r="8023" spans="1:9" x14ac:dyDescent="0.25">
      <c r="A8023" s="2" t="s">
        <v>15</v>
      </c>
      <c r="B8023">
        <v>8022</v>
      </c>
      <c r="C8023">
        <v>6</v>
      </c>
      <c r="D8023" s="3">
        <v>44726</v>
      </c>
      <c r="E8023" s="3">
        <v>44737</v>
      </c>
      <c r="F8023">
        <v>11</v>
      </c>
      <c r="G8023" s="3">
        <v>44729</v>
      </c>
      <c r="H8023">
        <v>1</v>
      </c>
      <c r="I8023">
        <v>84.47</v>
      </c>
    </row>
    <row r="8024" spans="1:9" x14ac:dyDescent="0.25">
      <c r="A8024" s="2" t="s">
        <v>31</v>
      </c>
      <c r="B8024">
        <v>8023</v>
      </c>
      <c r="C8024">
        <v>5</v>
      </c>
      <c r="D8024" s="3">
        <v>44727</v>
      </c>
      <c r="E8024" s="3">
        <v>44731</v>
      </c>
      <c r="F8024">
        <v>4</v>
      </c>
      <c r="G8024" s="3">
        <v>44730</v>
      </c>
      <c r="H8024">
        <v>3</v>
      </c>
      <c r="I8024">
        <v>0.87</v>
      </c>
    </row>
    <row r="8025" spans="1:9" x14ac:dyDescent="0.25">
      <c r="A8025" s="2" t="s">
        <v>45</v>
      </c>
      <c r="B8025">
        <v>8024</v>
      </c>
      <c r="C8025">
        <v>8</v>
      </c>
      <c r="D8025" s="3">
        <v>44727</v>
      </c>
      <c r="E8025" s="3">
        <v>44735</v>
      </c>
      <c r="F8025">
        <v>8</v>
      </c>
      <c r="G8025" s="3">
        <v>44736</v>
      </c>
      <c r="H8025">
        <v>1</v>
      </c>
      <c r="I8025">
        <v>667.57</v>
      </c>
    </row>
    <row r="8026" spans="1:9" x14ac:dyDescent="0.25">
      <c r="A8026" s="2" t="s">
        <v>112</v>
      </c>
      <c r="B8026">
        <v>8025</v>
      </c>
      <c r="C8026">
        <v>9</v>
      </c>
      <c r="D8026" s="3">
        <v>44727</v>
      </c>
      <c r="E8026" s="3">
        <v>44736</v>
      </c>
      <c r="F8026">
        <v>9</v>
      </c>
      <c r="G8026" s="3">
        <v>44737</v>
      </c>
      <c r="H8026">
        <v>3</v>
      </c>
      <c r="I8026">
        <v>551.33000000000004</v>
      </c>
    </row>
    <row r="8027" spans="1:9" x14ac:dyDescent="0.25">
      <c r="A8027" s="2" t="s">
        <v>45</v>
      </c>
      <c r="B8027">
        <v>8026</v>
      </c>
      <c r="C8027">
        <v>5</v>
      </c>
      <c r="D8027" s="3">
        <v>44728</v>
      </c>
      <c r="E8027" s="3">
        <v>44740</v>
      </c>
      <c r="F8027">
        <v>12</v>
      </c>
      <c r="G8027" s="3">
        <v>44736</v>
      </c>
      <c r="H8027">
        <v>3</v>
      </c>
      <c r="I8027">
        <v>55.65</v>
      </c>
    </row>
    <row r="8028" spans="1:9" x14ac:dyDescent="0.25">
      <c r="A8028" s="2" t="s">
        <v>45</v>
      </c>
      <c r="B8028">
        <v>8027</v>
      </c>
      <c r="C8028">
        <v>8</v>
      </c>
      <c r="D8028" s="3">
        <v>44728</v>
      </c>
      <c r="E8028" s="3">
        <v>44734</v>
      </c>
      <c r="F8028">
        <v>6</v>
      </c>
      <c r="G8028" s="3">
        <v>44737</v>
      </c>
      <c r="H8028">
        <v>3</v>
      </c>
      <c r="I8028">
        <v>572.48</v>
      </c>
    </row>
    <row r="8029" spans="1:9" x14ac:dyDescent="0.25">
      <c r="A8029" s="2" t="s">
        <v>74</v>
      </c>
      <c r="B8029">
        <v>8028</v>
      </c>
      <c r="C8029">
        <v>6</v>
      </c>
      <c r="D8029" s="3">
        <v>44728</v>
      </c>
      <c r="E8029" s="3">
        <v>44734</v>
      </c>
      <c r="F8029">
        <v>6</v>
      </c>
      <c r="G8029" s="3">
        <v>44736</v>
      </c>
      <c r="H8029">
        <v>1</v>
      </c>
      <c r="I8029">
        <v>365.12</v>
      </c>
    </row>
    <row r="8030" spans="1:9" x14ac:dyDescent="0.25">
      <c r="A8030" s="2" t="s">
        <v>60</v>
      </c>
      <c r="B8030">
        <v>8029</v>
      </c>
      <c r="C8030">
        <v>5</v>
      </c>
      <c r="D8030" s="3">
        <v>44729</v>
      </c>
      <c r="E8030" s="3">
        <v>44736</v>
      </c>
      <c r="F8030">
        <v>7</v>
      </c>
      <c r="G8030" s="3">
        <v>44738</v>
      </c>
      <c r="H8030">
        <v>3</v>
      </c>
      <c r="I8030">
        <v>2.2400000000000002</v>
      </c>
    </row>
    <row r="8031" spans="1:9" x14ac:dyDescent="0.25">
      <c r="A8031" s="2" t="s">
        <v>85</v>
      </c>
      <c r="B8031">
        <v>8030</v>
      </c>
      <c r="C8031">
        <v>9</v>
      </c>
      <c r="D8031" s="3">
        <v>44730</v>
      </c>
      <c r="E8031" s="3">
        <v>44743</v>
      </c>
      <c r="F8031">
        <v>13</v>
      </c>
      <c r="G8031" s="3">
        <v>44732</v>
      </c>
      <c r="H8031">
        <v>1</v>
      </c>
      <c r="I8031">
        <v>1331</v>
      </c>
    </row>
    <row r="8032" spans="1:9" x14ac:dyDescent="0.25">
      <c r="A8032" s="2" t="s">
        <v>35</v>
      </c>
      <c r="B8032">
        <v>8031</v>
      </c>
      <c r="C8032">
        <v>8</v>
      </c>
      <c r="D8032" s="3">
        <v>44730</v>
      </c>
      <c r="E8032" s="3">
        <v>44734</v>
      </c>
      <c r="F8032">
        <v>4</v>
      </c>
      <c r="G8032" s="3">
        <v>44733</v>
      </c>
      <c r="H8032">
        <v>2</v>
      </c>
      <c r="I8032">
        <v>246.54</v>
      </c>
    </row>
    <row r="8033" spans="1:9" x14ac:dyDescent="0.25">
      <c r="A8033" s="2" t="s">
        <v>52</v>
      </c>
      <c r="B8033">
        <v>8032</v>
      </c>
      <c r="C8033">
        <v>7</v>
      </c>
      <c r="D8033" s="3">
        <v>44730</v>
      </c>
      <c r="E8033" s="3">
        <v>44741</v>
      </c>
      <c r="F8033">
        <v>11</v>
      </c>
      <c r="G8033" s="3">
        <v>44739</v>
      </c>
      <c r="H8033">
        <v>2</v>
      </c>
      <c r="I8033">
        <v>189.91</v>
      </c>
    </row>
    <row r="8034" spans="1:9" x14ac:dyDescent="0.25">
      <c r="A8034" s="2" t="s">
        <v>102</v>
      </c>
      <c r="B8034">
        <v>8033</v>
      </c>
      <c r="C8034">
        <v>5</v>
      </c>
      <c r="D8034" s="3">
        <v>44730</v>
      </c>
      <c r="E8034" s="3">
        <v>44734</v>
      </c>
      <c r="F8034">
        <v>4</v>
      </c>
      <c r="G8034" s="3">
        <v>44734</v>
      </c>
      <c r="H8034">
        <v>2</v>
      </c>
      <c r="I8034">
        <v>147.99</v>
      </c>
    </row>
    <row r="8035" spans="1:9" x14ac:dyDescent="0.25">
      <c r="A8035" s="2" t="s">
        <v>70</v>
      </c>
      <c r="B8035">
        <v>8034</v>
      </c>
      <c r="C8035">
        <v>3</v>
      </c>
      <c r="D8035" s="3">
        <v>44730</v>
      </c>
      <c r="E8035" s="3">
        <v>44741</v>
      </c>
      <c r="F8035">
        <v>11</v>
      </c>
      <c r="G8035" s="3">
        <v>44744</v>
      </c>
      <c r="H8035">
        <v>3</v>
      </c>
      <c r="I8035">
        <v>526.15</v>
      </c>
    </row>
    <row r="8036" spans="1:9" x14ac:dyDescent="0.25">
      <c r="A8036" s="2" t="s">
        <v>82</v>
      </c>
      <c r="B8036">
        <v>8035</v>
      </c>
      <c r="C8036">
        <v>9</v>
      </c>
      <c r="D8036" s="3">
        <v>44730</v>
      </c>
      <c r="E8036" s="3">
        <v>44740</v>
      </c>
      <c r="F8036">
        <v>10</v>
      </c>
      <c r="G8036" s="3">
        <v>44732</v>
      </c>
      <c r="H8036">
        <v>3</v>
      </c>
      <c r="I8036">
        <v>134.69</v>
      </c>
    </row>
    <row r="8037" spans="1:9" x14ac:dyDescent="0.25">
      <c r="A8037" s="2" t="s">
        <v>87</v>
      </c>
      <c r="B8037">
        <v>8036</v>
      </c>
      <c r="C8037">
        <v>1</v>
      </c>
      <c r="D8037" s="3">
        <v>44730</v>
      </c>
      <c r="E8037" s="3">
        <v>44737</v>
      </c>
      <c r="F8037">
        <v>7</v>
      </c>
      <c r="G8037" s="3">
        <v>44740</v>
      </c>
      <c r="H8037">
        <v>3</v>
      </c>
      <c r="I8037">
        <v>996.33</v>
      </c>
    </row>
    <row r="8038" spans="1:9" x14ac:dyDescent="0.25">
      <c r="A8038" s="2" t="s">
        <v>21</v>
      </c>
      <c r="B8038">
        <v>8037</v>
      </c>
      <c r="C8038">
        <v>4</v>
      </c>
      <c r="D8038" s="3">
        <v>44730</v>
      </c>
      <c r="E8038" s="3">
        <v>44748</v>
      </c>
      <c r="F8038">
        <v>18</v>
      </c>
      <c r="G8038" s="3">
        <v>44747</v>
      </c>
      <c r="H8038">
        <v>1</v>
      </c>
      <c r="I8038">
        <v>83.48</v>
      </c>
    </row>
    <row r="8039" spans="1:9" x14ac:dyDescent="0.25">
      <c r="A8039" s="2" t="s">
        <v>83</v>
      </c>
      <c r="B8039">
        <v>8038</v>
      </c>
      <c r="C8039">
        <v>7</v>
      </c>
      <c r="D8039" s="3">
        <v>44730</v>
      </c>
      <c r="E8039" s="3">
        <v>44744</v>
      </c>
      <c r="F8039">
        <v>14</v>
      </c>
      <c r="G8039" s="3">
        <v>44739</v>
      </c>
      <c r="H8039">
        <v>3</v>
      </c>
      <c r="I8039">
        <v>269.58999999999997</v>
      </c>
    </row>
    <row r="8040" spans="1:9" x14ac:dyDescent="0.25">
      <c r="A8040" s="2" t="s">
        <v>72</v>
      </c>
      <c r="B8040">
        <v>8039</v>
      </c>
      <c r="C8040">
        <v>1</v>
      </c>
      <c r="D8040" s="3">
        <v>44731</v>
      </c>
      <c r="E8040" s="3">
        <v>44736</v>
      </c>
      <c r="F8040">
        <v>5</v>
      </c>
      <c r="G8040" s="3">
        <v>44736</v>
      </c>
      <c r="H8040">
        <v>2</v>
      </c>
      <c r="I8040">
        <v>630.32000000000005</v>
      </c>
    </row>
    <row r="8041" spans="1:9" x14ac:dyDescent="0.25">
      <c r="A8041" s="2" t="s">
        <v>33</v>
      </c>
      <c r="B8041">
        <v>8040</v>
      </c>
      <c r="C8041">
        <v>5</v>
      </c>
      <c r="D8041" s="3">
        <v>44732</v>
      </c>
      <c r="E8041" s="3">
        <v>44742</v>
      </c>
      <c r="F8041">
        <v>10</v>
      </c>
      <c r="G8041" s="3">
        <v>44742</v>
      </c>
      <c r="H8041">
        <v>1</v>
      </c>
      <c r="I8041">
        <v>100.74</v>
      </c>
    </row>
    <row r="8042" spans="1:9" x14ac:dyDescent="0.25">
      <c r="A8042" s="2" t="s">
        <v>15</v>
      </c>
      <c r="B8042">
        <v>8041</v>
      </c>
      <c r="C8042">
        <v>3</v>
      </c>
      <c r="D8042" s="3">
        <v>44732</v>
      </c>
      <c r="E8042" s="3">
        <v>44742</v>
      </c>
      <c r="F8042">
        <v>10</v>
      </c>
      <c r="G8042" s="3">
        <v>44743</v>
      </c>
      <c r="H8042">
        <v>1</v>
      </c>
      <c r="I8042">
        <v>239.04</v>
      </c>
    </row>
    <row r="8043" spans="1:9" x14ac:dyDescent="0.25">
      <c r="A8043" s="2" t="s">
        <v>73</v>
      </c>
      <c r="B8043">
        <v>8042</v>
      </c>
      <c r="C8043">
        <v>4</v>
      </c>
      <c r="D8043" s="3">
        <v>44732</v>
      </c>
      <c r="E8043" s="3">
        <v>44748</v>
      </c>
      <c r="F8043">
        <v>16</v>
      </c>
      <c r="G8043" s="3">
        <v>44742</v>
      </c>
      <c r="H8043">
        <v>3</v>
      </c>
      <c r="I8043">
        <v>246.7</v>
      </c>
    </row>
    <row r="8044" spans="1:9" x14ac:dyDescent="0.25">
      <c r="A8044" s="2" t="s">
        <v>35</v>
      </c>
      <c r="B8044">
        <v>8043</v>
      </c>
      <c r="C8044">
        <v>7</v>
      </c>
      <c r="D8044" s="3">
        <v>44732</v>
      </c>
      <c r="E8044" s="3">
        <v>44742</v>
      </c>
      <c r="F8044">
        <v>10</v>
      </c>
      <c r="G8044" s="3">
        <v>44743</v>
      </c>
      <c r="H8044">
        <v>1</v>
      </c>
      <c r="I8044">
        <v>153.79</v>
      </c>
    </row>
    <row r="8045" spans="1:9" x14ac:dyDescent="0.25">
      <c r="A8045" s="2" t="s">
        <v>87</v>
      </c>
      <c r="B8045">
        <v>8044</v>
      </c>
      <c r="C8045">
        <v>3</v>
      </c>
      <c r="D8045" s="3">
        <v>44732</v>
      </c>
      <c r="E8045" s="3">
        <v>44739</v>
      </c>
      <c r="F8045">
        <v>7</v>
      </c>
      <c r="G8045" s="3">
        <v>44738</v>
      </c>
      <c r="H8045">
        <v>3</v>
      </c>
      <c r="I8045">
        <v>271.92</v>
      </c>
    </row>
    <row r="8046" spans="1:9" x14ac:dyDescent="0.25">
      <c r="A8046" s="2" t="s">
        <v>23</v>
      </c>
      <c r="B8046">
        <v>8045</v>
      </c>
      <c r="C8046">
        <v>6</v>
      </c>
      <c r="D8046" s="3">
        <v>44732</v>
      </c>
      <c r="E8046" s="3">
        <v>44741</v>
      </c>
      <c r="F8046">
        <v>9</v>
      </c>
      <c r="G8046" s="3">
        <v>44735</v>
      </c>
      <c r="H8046">
        <v>1</v>
      </c>
      <c r="I8046">
        <v>248.26</v>
      </c>
    </row>
    <row r="8047" spans="1:9" x14ac:dyDescent="0.25">
      <c r="A8047" s="2" t="s">
        <v>40</v>
      </c>
      <c r="B8047">
        <v>8046</v>
      </c>
      <c r="C8047">
        <v>3</v>
      </c>
      <c r="D8047" s="3">
        <v>44732</v>
      </c>
      <c r="E8047" s="3">
        <v>44742</v>
      </c>
      <c r="F8047">
        <v>10</v>
      </c>
      <c r="G8047" s="3">
        <v>44745</v>
      </c>
      <c r="H8047">
        <v>3</v>
      </c>
      <c r="I8047">
        <v>50.06</v>
      </c>
    </row>
    <row r="8048" spans="1:9" x14ac:dyDescent="0.25">
      <c r="A8048" s="2" t="s">
        <v>99</v>
      </c>
      <c r="B8048">
        <v>8047</v>
      </c>
      <c r="C8048">
        <v>8</v>
      </c>
      <c r="D8048" s="3">
        <v>44732</v>
      </c>
      <c r="E8048" s="3">
        <v>44739</v>
      </c>
      <c r="F8048">
        <v>7</v>
      </c>
      <c r="G8048" s="3">
        <v>44738</v>
      </c>
      <c r="H8048">
        <v>1</v>
      </c>
      <c r="I8048">
        <v>190.85</v>
      </c>
    </row>
    <row r="8049" spans="1:9" x14ac:dyDescent="0.25">
      <c r="A8049" s="2" t="s">
        <v>84</v>
      </c>
      <c r="B8049">
        <v>8048</v>
      </c>
      <c r="C8049">
        <v>6</v>
      </c>
      <c r="D8049" s="3">
        <v>44733</v>
      </c>
      <c r="E8049" s="3">
        <v>44743</v>
      </c>
      <c r="F8049">
        <v>10</v>
      </c>
      <c r="G8049" s="3">
        <v>44744</v>
      </c>
      <c r="H8049">
        <v>1</v>
      </c>
      <c r="I8049">
        <v>145.69999999999999</v>
      </c>
    </row>
    <row r="8050" spans="1:9" x14ac:dyDescent="0.25">
      <c r="A8050" s="2" t="s">
        <v>107</v>
      </c>
      <c r="B8050">
        <v>8049</v>
      </c>
      <c r="C8050">
        <v>8</v>
      </c>
      <c r="D8050" s="3">
        <v>44733</v>
      </c>
      <c r="E8050" s="3">
        <v>44744</v>
      </c>
      <c r="F8050">
        <v>11</v>
      </c>
      <c r="G8050" s="3">
        <v>44739</v>
      </c>
      <c r="H8050">
        <v>3</v>
      </c>
      <c r="I8050">
        <v>271.33</v>
      </c>
    </row>
    <row r="8051" spans="1:9" x14ac:dyDescent="0.25">
      <c r="A8051" s="2" t="s">
        <v>16</v>
      </c>
      <c r="B8051">
        <v>8050</v>
      </c>
      <c r="C8051">
        <v>7</v>
      </c>
      <c r="D8051" s="3">
        <v>44734</v>
      </c>
      <c r="E8051" s="3">
        <v>44748</v>
      </c>
      <c r="F8051">
        <v>14</v>
      </c>
      <c r="G8051" s="3">
        <v>44741</v>
      </c>
      <c r="H8051">
        <v>2</v>
      </c>
      <c r="I8051">
        <v>225.2</v>
      </c>
    </row>
    <row r="8052" spans="1:9" x14ac:dyDescent="0.25">
      <c r="A8052" s="2" t="s">
        <v>109</v>
      </c>
      <c r="B8052">
        <v>8051</v>
      </c>
      <c r="C8052">
        <v>8</v>
      </c>
      <c r="D8052" s="3">
        <v>44734</v>
      </c>
      <c r="E8052" s="3">
        <v>44743</v>
      </c>
      <c r="F8052">
        <v>9</v>
      </c>
      <c r="G8052" s="3">
        <v>44739</v>
      </c>
      <c r="H8052">
        <v>3</v>
      </c>
      <c r="I8052">
        <v>835.42</v>
      </c>
    </row>
    <row r="8053" spans="1:9" x14ac:dyDescent="0.25">
      <c r="A8053" s="2" t="s">
        <v>111</v>
      </c>
      <c r="B8053">
        <v>8052</v>
      </c>
      <c r="C8053">
        <v>3</v>
      </c>
      <c r="D8053" s="3">
        <v>44734</v>
      </c>
      <c r="E8053" s="3">
        <v>44742</v>
      </c>
      <c r="F8053">
        <v>8</v>
      </c>
      <c r="G8053" s="3">
        <v>44745</v>
      </c>
      <c r="H8053">
        <v>2</v>
      </c>
      <c r="I8053">
        <v>454.09</v>
      </c>
    </row>
    <row r="8054" spans="1:9" x14ac:dyDescent="0.25">
      <c r="A8054" s="2" t="s">
        <v>31</v>
      </c>
      <c r="B8054">
        <v>8053</v>
      </c>
      <c r="C8054">
        <v>5</v>
      </c>
      <c r="D8054" s="3">
        <v>44734</v>
      </c>
      <c r="E8054" s="3">
        <v>44738</v>
      </c>
      <c r="F8054">
        <v>4</v>
      </c>
      <c r="G8054" s="3">
        <v>44738</v>
      </c>
      <c r="H8054">
        <v>2</v>
      </c>
      <c r="I8054">
        <v>73.61</v>
      </c>
    </row>
    <row r="8055" spans="1:9" x14ac:dyDescent="0.25">
      <c r="A8055" s="2" t="s">
        <v>112</v>
      </c>
      <c r="B8055">
        <v>8054</v>
      </c>
      <c r="C8055">
        <v>4</v>
      </c>
      <c r="D8055" s="3">
        <v>44734</v>
      </c>
      <c r="E8055" s="3">
        <v>44749</v>
      </c>
      <c r="F8055">
        <v>15</v>
      </c>
      <c r="G8055" s="3">
        <v>44737</v>
      </c>
      <c r="H8055">
        <v>2</v>
      </c>
      <c r="I8055">
        <v>652.89</v>
      </c>
    </row>
    <row r="8056" spans="1:9" x14ac:dyDescent="0.25">
      <c r="A8056" s="2" t="s">
        <v>81</v>
      </c>
      <c r="B8056">
        <v>8055</v>
      </c>
      <c r="C8056">
        <v>7</v>
      </c>
      <c r="D8056" s="3">
        <v>44734</v>
      </c>
      <c r="E8056" s="3">
        <v>44740</v>
      </c>
      <c r="F8056">
        <v>6</v>
      </c>
      <c r="G8056" s="3">
        <v>44741</v>
      </c>
      <c r="H8056">
        <v>1</v>
      </c>
      <c r="I8056">
        <v>295.39999999999998</v>
      </c>
    </row>
    <row r="8057" spans="1:9" x14ac:dyDescent="0.25">
      <c r="A8057" s="2" t="s">
        <v>12</v>
      </c>
      <c r="B8057">
        <v>8056</v>
      </c>
      <c r="C8057">
        <v>5</v>
      </c>
      <c r="D8057" s="3">
        <v>44734</v>
      </c>
      <c r="E8057" s="3">
        <v>44743</v>
      </c>
      <c r="F8057">
        <v>9</v>
      </c>
      <c r="G8057" s="3">
        <v>44737</v>
      </c>
      <c r="H8057">
        <v>2</v>
      </c>
      <c r="I8057">
        <v>217.29</v>
      </c>
    </row>
    <row r="8058" spans="1:9" x14ac:dyDescent="0.25">
      <c r="A8058" s="2" t="s">
        <v>81</v>
      </c>
      <c r="B8058">
        <v>8057</v>
      </c>
      <c r="C8058">
        <v>6</v>
      </c>
      <c r="D8058" s="3">
        <v>44734</v>
      </c>
      <c r="E8058" s="3">
        <v>44745</v>
      </c>
      <c r="F8058">
        <v>11</v>
      </c>
      <c r="G8058" s="3">
        <v>44738</v>
      </c>
      <c r="H8058">
        <v>1</v>
      </c>
      <c r="I8058">
        <v>4.76</v>
      </c>
    </row>
    <row r="8059" spans="1:9" x14ac:dyDescent="0.25">
      <c r="A8059" s="2" t="s">
        <v>68</v>
      </c>
      <c r="B8059">
        <v>8058</v>
      </c>
      <c r="C8059">
        <v>1</v>
      </c>
      <c r="D8059" s="3">
        <v>44735</v>
      </c>
      <c r="E8059" s="3">
        <v>44740</v>
      </c>
      <c r="F8059">
        <v>5</v>
      </c>
      <c r="G8059" s="3">
        <v>44738</v>
      </c>
      <c r="H8059">
        <v>2</v>
      </c>
      <c r="I8059">
        <v>2985.46</v>
      </c>
    </row>
    <row r="8060" spans="1:9" x14ac:dyDescent="0.25">
      <c r="A8060" s="2" t="s">
        <v>34</v>
      </c>
      <c r="B8060">
        <v>8059</v>
      </c>
      <c r="C8060">
        <v>7</v>
      </c>
      <c r="D8060" s="3">
        <v>44735</v>
      </c>
      <c r="E8060" s="3">
        <v>44738</v>
      </c>
      <c r="F8060">
        <v>3</v>
      </c>
      <c r="G8060" s="3">
        <v>44737</v>
      </c>
      <c r="H8060">
        <v>1</v>
      </c>
      <c r="I8060">
        <v>690.91</v>
      </c>
    </row>
    <row r="8061" spans="1:9" x14ac:dyDescent="0.25">
      <c r="A8061" s="2" t="s">
        <v>98</v>
      </c>
      <c r="B8061">
        <v>8060</v>
      </c>
      <c r="C8061">
        <v>8</v>
      </c>
      <c r="D8061" s="3">
        <v>44736</v>
      </c>
      <c r="E8061" s="3">
        <v>44750</v>
      </c>
      <c r="F8061">
        <v>14</v>
      </c>
      <c r="G8061" s="3">
        <v>44749</v>
      </c>
      <c r="H8061">
        <v>1</v>
      </c>
      <c r="I8061">
        <v>673.69</v>
      </c>
    </row>
    <row r="8062" spans="1:9" x14ac:dyDescent="0.25">
      <c r="A8062" s="2" t="s">
        <v>17</v>
      </c>
      <c r="B8062">
        <v>8061</v>
      </c>
      <c r="C8062">
        <v>7</v>
      </c>
      <c r="D8062" s="3">
        <v>44736</v>
      </c>
      <c r="E8062" s="3">
        <v>44741</v>
      </c>
      <c r="F8062">
        <v>5</v>
      </c>
      <c r="G8062" s="3">
        <v>44743</v>
      </c>
      <c r="H8062">
        <v>1</v>
      </c>
      <c r="I8062">
        <v>498.03</v>
      </c>
    </row>
    <row r="8063" spans="1:9" x14ac:dyDescent="0.25">
      <c r="A8063" s="2" t="s">
        <v>66</v>
      </c>
      <c r="B8063">
        <v>8062</v>
      </c>
      <c r="C8063">
        <v>1</v>
      </c>
      <c r="D8063" s="3">
        <v>44736</v>
      </c>
      <c r="E8063" s="3">
        <v>44753</v>
      </c>
      <c r="F8063">
        <v>17</v>
      </c>
      <c r="G8063" s="3">
        <v>44752</v>
      </c>
      <c r="H8063">
        <v>1</v>
      </c>
      <c r="I8063">
        <v>76.239999999999995</v>
      </c>
    </row>
    <row r="8064" spans="1:9" x14ac:dyDescent="0.25">
      <c r="A8064" s="2" t="s">
        <v>99</v>
      </c>
      <c r="B8064">
        <v>8063</v>
      </c>
      <c r="C8064">
        <v>6</v>
      </c>
      <c r="D8064" s="3">
        <v>44737</v>
      </c>
      <c r="E8064" s="3">
        <v>44745</v>
      </c>
      <c r="F8064">
        <v>8</v>
      </c>
      <c r="G8064" s="3">
        <v>44746</v>
      </c>
      <c r="H8064">
        <v>3</v>
      </c>
      <c r="I8064">
        <v>156.19</v>
      </c>
    </row>
    <row r="8065" spans="1:9" x14ac:dyDescent="0.25">
      <c r="A8065" s="2" t="s">
        <v>45</v>
      </c>
      <c r="B8065">
        <v>8064</v>
      </c>
      <c r="C8065">
        <v>6</v>
      </c>
      <c r="D8065" s="3">
        <v>44738</v>
      </c>
      <c r="E8065" s="3">
        <v>44755</v>
      </c>
      <c r="F8065">
        <v>17</v>
      </c>
      <c r="G8065" s="3">
        <v>44758</v>
      </c>
      <c r="H8065">
        <v>3</v>
      </c>
      <c r="I8065">
        <v>246.97</v>
      </c>
    </row>
    <row r="8066" spans="1:9" x14ac:dyDescent="0.25">
      <c r="A8066" s="2" t="s">
        <v>23</v>
      </c>
      <c r="B8066">
        <v>8065</v>
      </c>
      <c r="C8066">
        <v>8</v>
      </c>
      <c r="D8066" s="3">
        <v>44738</v>
      </c>
      <c r="E8066" s="3">
        <v>44742</v>
      </c>
      <c r="F8066">
        <v>4</v>
      </c>
      <c r="G8066" s="3">
        <v>44742</v>
      </c>
      <c r="H8066">
        <v>3</v>
      </c>
      <c r="I8066">
        <v>94.55</v>
      </c>
    </row>
    <row r="8067" spans="1:9" x14ac:dyDescent="0.25">
      <c r="A8067" s="2" t="s">
        <v>59</v>
      </c>
      <c r="B8067">
        <v>8066</v>
      </c>
      <c r="C8067">
        <v>8</v>
      </c>
      <c r="D8067" s="3">
        <v>44739</v>
      </c>
      <c r="E8067" s="3">
        <v>44750</v>
      </c>
      <c r="F8067">
        <v>11</v>
      </c>
      <c r="G8067" s="3">
        <v>44747</v>
      </c>
      <c r="H8067">
        <v>2</v>
      </c>
      <c r="I8067">
        <v>140.65</v>
      </c>
    </row>
    <row r="8068" spans="1:9" x14ac:dyDescent="0.25">
      <c r="A8068" s="2" t="s">
        <v>54</v>
      </c>
      <c r="B8068">
        <v>8067</v>
      </c>
      <c r="C8068">
        <v>5</v>
      </c>
      <c r="D8068" s="3">
        <v>44739</v>
      </c>
      <c r="E8068" s="3">
        <v>44750</v>
      </c>
      <c r="F8068">
        <v>11</v>
      </c>
      <c r="G8068" s="3">
        <v>44749</v>
      </c>
      <c r="H8068">
        <v>3</v>
      </c>
      <c r="I8068">
        <v>245.51</v>
      </c>
    </row>
    <row r="8069" spans="1:9" x14ac:dyDescent="0.25">
      <c r="A8069" s="2" t="s">
        <v>58</v>
      </c>
      <c r="B8069">
        <v>8068</v>
      </c>
      <c r="C8069">
        <v>6</v>
      </c>
      <c r="D8069" s="3">
        <v>44739</v>
      </c>
      <c r="E8069" s="3">
        <v>44745</v>
      </c>
      <c r="F8069">
        <v>6</v>
      </c>
      <c r="G8069" s="3">
        <v>44744</v>
      </c>
      <c r="H8069">
        <v>1</v>
      </c>
      <c r="I8069">
        <v>36.04</v>
      </c>
    </row>
    <row r="8070" spans="1:9" x14ac:dyDescent="0.25">
      <c r="A8070" s="2" t="s">
        <v>86</v>
      </c>
      <c r="B8070">
        <v>8069</v>
      </c>
      <c r="C8070">
        <v>3</v>
      </c>
      <c r="D8070" s="3">
        <v>44739</v>
      </c>
      <c r="E8070" s="3">
        <v>44754</v>
      </c>
      <c r="F8070">
        <v>15</v>
      </c>
      <c r="G8070" s="3">
        <v>44757</v>
      </c>
      <c r="H8070">
        <v>1</v>
      </c>
      <c r="I8070">
        <v>474.67</v>
      </c>
    </row>
    <row r="8071" spans="1:9" x14ac:dyDescent="0.25">
      <c r="A8071" s="2" t="s">
        <v>24</v>
      </c>
      <c r="B8071">
        <v>8070</v>
      </c>
      <c r="C8071">
        <v>1</v>
      </c>
      <c r="D8071" s="3">
        <v>44739</v>
      </c>
      <c r="E8071" s="3">
        <v>44753</v>
      </c>
      <c r="F8071">
        <v>14</v>
      </c>
      <c r="G8071" s="3">
        <v>44746</v>
      </c>
      <c r="H8071">
        <v>3</v>
      </c>
      <c r="I8071">
        <v>219.77</v>
      </c>
    </row>
    <row r="8072" spans="1:9" x14ac:dyDescent="0.25">
      <c r="A8072" s="2" t="s">
        <v>84</v>
      </c>
      <c r="B8072">
        <v>8071</v>
      </c>
      <c r="C8072">
        <v>4</v>
      </c>
      <c r="D8072" s="3">
        <v>44739</v>
      </c>
      <c r="E8072" s="3">
        <v>44756</v>
      </c>
      <c r="F8072">
        <v>17</v>
      </c>
      <c r="G8072" s="3">
        <v>44752</v>
      </c>
      <c r="H8072">
        <v>2</v>
      </c>
      <c r="I8072">
        <v>635.84</v>
      </c>
    </row>
    <row r="8073" spans="1:9" x14ac:dyDescent="0.25">
      <c r="A8073" s="2" t="s">
        <v>34</v>
      </c>
      <c r="B8073">
        <v>8072</v>
      </c>
      <c r="C8073">
        <v>3</v>
      </c>
      <c r="D8073" s="3">
        <v>44739</v>
      </c>
      <c r="E8073" s="3">
        <v>44755</v>
      </c>
      <c r="F8073">
        <v>16</v>
      </c>
      <c r="G8073" s="3">
        <v>44753</v>
      </c>
      <c r="H8073">
        <v>1</v>
      </c>
      <c r="I8073">
        <v>47.61</v>
      </c>
    </row>
    <row r="8074" spans="1:9" x14ac:dyDescent="0.25">
      <c r="A8074" s="2" t="s">
        <v>59</v>
      </c>
      <c r="B8074">
        <v>8073</v>
      </c>
      <c r="C8074">
        <v>2</v>
      </c>
      <c r="D8074" s="3">
        <v>44739</v>
      </c>
      <c r="E8074" s="3">
        <v>44746</v>
      </c>
      <c r="F8074">
        <v>7</v>
      </c>
      <c r="G8074" s="3">
        <v>44742</v>
      </c>
      <c r="H8074">
        <v>2</v>
      </c>
      <c r="I8074">
        <v>934.72</v>
      </c>
    </row>
    <row r="8075" spans="1:9" x14ac:dyDescent="0.25">
      <c r="A8075" s="2" t="s">
        <v>47</v>
      </c>
      <c r="B8075">
        <v>8074</v>
      </c>
      <c r="C8075">
        <v>6</v>
      </c>
      <c r="D8075" s="3">
        <v>44739</v>
      </c>
      <c r="E8075" s="3">
        <v>44750</v>
      </c>
      <c r="F8075">
        <v>11</v>
      </c>
      <c r="G8075" s="3">
        <v>44742</v>
      </c>
      <c r="H8075">
        <v>3</v>
      </c>
      <c r="I8075">
        <v>31.94</v>
      </c>
    </row>
    <row r="8076" spans="1:9" x14ac:dyDescent="0.25">
      <c r="A8076" s="2" t="s">
        <v>70</v>
      </c>
      <c r="B8076">
        <v>8075</v>
      </c>
      <c r="C8076">
        <v>4</v>
      </c>
      <c r="D8076" s="3">
        <v>44739</v>
      </c>
      <c r="E8076" s="3">
        <v>44752</v>
      </c>
      <c r="F8076">
        <v>13</v>
      </c>
      <c r="G8076" s="3">
        <v>44750</v>
      </c>
      <c r="H8076">
        <v>2</v>
      </c>
      <c r="I8076">
        <v>522.1</v>
      </c>
    </row>
    <row r="8077" spans="1:9" x14ac:dyDescent="0.25">
      <c r="A8077" s="2" t="s">
        <v>25</v>
      </c>
      <c r="B8077">
        <v>8076</v>
      </c>
      <c r="C8077">
        <v>1</v>
      </c>
      <c r="D8077" s="3">
        <v>44739</v>
      </c>
      <c r="E8077" s="3">
        <v>44748</v>
      </c>
      <c r="F8077">
        <v>9</v>
      </c>
      <c r="G8077" s="3">
        <v>44751</v>
      </c>
      <c r="H8077">
        <v>2</v>
      </c>
      <c r="I8077">
        <v>180.89</v>
      </c>
    </row>
    <row r="8078" spans="1:9" x14ac:dyDescent="0.25">
      <c r="A8078" s="2" t="s">
        <v>35</v>
      </c>
      <c r="B8078">
        <v>8077</v>
      </c>
      <c r="C8078">
        <v>1</v>
      </c>
      <c r="D8078" s="3">
        <v>44740</v>
      </c>
      <c r="E8078" s="3">
        <v>44754</v>
      </c>
      <c r="F8078">
        <v>14</v>
      </c>
      <c r="G8078" s="3">
        <v>44748</v>
      </c>
      <c r="H8078">
        <v>2</v>
      </c>
      <c r="I8078">
        <v>686.44</v>
      </c>
    </row>
    <row r="8079" spans="1:9" x14ac:dyDescent="0.25">
      <c r="A8079" s="2" t="s">
        <v>74</v>
      </c>
      <c r="B8079">
        <v>8078</v>
      </c>
      <c r="C8079">
        <v>3</v>
      </c>
      <c r="D8079" s="3">
        <v>44741</v>
      </c>
      <c r="E8079" s="3">
        <v>44757</v>
      </c>
      <c r="F8079">
        <v>16</v>
      </c>
      <c r="G8079" s="3">
        <v>44753</v>
      </c>
      <c r="H8079">
        <v>2</v>
      </c>
      <c r="I8079">
        <v>349.86</v>
      </c>
    </row>
    <row r="8080" spans="1:9" x14ac:dyDescent="0.25">
      <c r="A8080" s="2" t="s">
        <v>53</v>
      </c>
      <c r="B8080">
        <v>8079</v>
      </c>
      <c r="C8080">
        <v>4</v>
      </c>
      <c r="D8080" s="3">
        <v>44741</v>
      </c>
      <c r="E8080" s="3">
        <v>44748</v>
      </c>
      <c r="F8080">
        <v>7</v>
      </c>
      <c r="G8080" s="3">
        <v>44743</v>
      </c>
      <c r="H8080">
        <v>3</v>
      </c>
      <c r="I8080">
        <v>10.44</v>
      </c>
    </row>
    <row r="8081" spans="1:9" x14ac:dyDescent="0.25">
      <c r="A8081" s="2" t="s">
        <v>37</v>
      </c>
      <c r="B8081">
        <v>8080</v>
      </c>
      <c r="C8081">
        <v>5</v>
      </c>
      <c r="D8081" s="3">
        <v>44741</v>
      </c>
      <c r="E8081" s="3">
        <v>44756</v>
      </c>
      <c r="F8081">
        <v>15</v>
      </c>
      <c r="G8081" s="3">
        <v>44752</v>
      </c>
      <c r="H8081">
        <v>2</v>
      </c>
      <c r="I8081">
        <v>7.04</v>
      </c>
    </row>
    <row r="8082" spans="1:9" x14ac:dyDescent="0.25">
      <c r="A8082" s="2" t="s">
        <v>104</v>
      </c>
      <c r="B8082">
        <v>8081</v>
      </c>
      <c r="C8082">
        <v>9</v>
      </c>
      <c r="D8082" s="3">
        <v>44741</v>
      </c>
      <c r="E8082" s="3">
        <v>44745</v>
      </c>
      <c r="F8082">
        <v>4</v>
      </c>
      <c r="G8082" s="3">
        <v>44743</v>
      </c>
      <c r="H8082">
        <v>2</v>
      </c>
      <c r="I8082">
        <v>193</v>
      </c>
    </row>
    <row r="8083" spans="1:9" x14ac:dyDescent="0.25">
      <c r="A8083" s="2" t="s">
        <v>111</v>
      </c>
      <c r="B8083">
        <v>8082</v>
      </c>
      <c r="C8083">
        <v>7</v>
      </c>
      <c r="D8083" s="3">
        <v>44741</v>
      </c>
      <c r="E8083" s="3">
        <v>44756</v>
      </c>
      <c r="F8083">
        <v>15</v>
      </c>
      <c r="G8083" s="3">
        <v>44759</v>
      </c>
      <c r="H8083">
        <v>2</v>
      </c>
      <c r="I8083">
        <v>476.35</v>
      </c>
    </row>
    <row r="8084" spans="1:9" x14ac:dyDescent="0.25">
      <c r="A8084" s="2" t="s">
        <v>13</v>
      </c>
      <c r="B8084">
        <v>8083</v>
      </c>
      <c r="C8084">
        <v>8</v>
      </c>
      <c r="D8084" s="3">
        <v>44741</v>
      </c>
      <c r="E8084" s="3">
        <v>44747</v>
      </c>
      <c r="F8084">
        <v>6</v>
      </c>
      <c r="G8084" s="3">
        <v>44748</v>
      </c>
      <c r="H8084">
        <v>2</v>
      </c>
      <c r="I8084">
        <v>15.95</v>
      </c>
    </row>
    <row r="8085" spans="1:9" x14ac:dyDescent="0.25">
      <c r="A8085" s="2" t="s">
        <v>51</v>
      </c>
      <c r="B8085">
        <v>8084</v>
      </c>
      <c r="C8085">
        <v>4</v>
      </c>
      <c r="D8085" s="3">
        <v>44741</v>
      </c>
      <c r="E8085" s="3">
        <v>44749</v>
      </c>
      <c r="F8085">
        <v>8</v>
      </c>
      <c r="G8085" s="3">
        <v>44745</v>
      </c>
      <c r="H8085">
        <v>3</v>
      </c>
      <c r="I8085">
        <v>755.55</v>
      </c>
    </row>
    <row r="8086" spans="1:9" x14ac:dyDescent="0.25">
      <c r="A8086" s="2" t="s">
        <v>25</v>
      </c>
      <c r="B8086">
        <v>8085</v>
      </c>
      <c r="C8086">
        <v>9</v>
      </c>
      <c r="D8086" s="3">
        <v>44741</v>
      </c>
      <c r="E8086" s="3">
        <v>44755</v>
      </c>
      <c r="F8086">
        <v>14</v>
      </c>
      <c r="G8086" s="3">
        <v>44755</v>
      </c>
      <c r="H8086">
        <v>2</v>
      </c>
      <c r="I8086">
        <v>242.32</v>
      </c>
    </row>
    <row r="8087" spans="1:9" x14ac:dyDescent="0.25">
      <c r="A8087" s="2" t="s">
        <v>25</v>
      </c>
      <c r="B8087">
        <v>8086</v>
      </c>
      <c r="C8087">
        <v>8</v>
      </c>
      <c r="D8087" s="3">
        <v>44741</v>
      </c>
      <c r="E8087" s="3">
        <v>44750</v>
      </c>
      <c r="F8087">
        <v>9</v>
      </c>
      <c r="G8087" s="3">
        <v>44744</v>
      </c>
      <c r="H8087">
        <v>2</v>
      </c>
      <c r="I8087">
        <v>13.92</v>
      </c>
    </row>
    <row r="8088" spans="1:9" x14ac:dyDescent="0.25">
      <c r="A8088" s="2" t="s">
        <v>32</v>
      </c>
      <c r="B8088">
        <v>8087</v>
      </c>
      <c r="C8088">
        <v>5</v>
      </c>
      <c r="D8088" s="3">
        <v>44742</v>
      </c>
      <c r="E8088" s="3">
        <v>44749</v>
      </c>
      <c r="F8088">
        <v>7</v>
      </c>
      <c r="G8088" s="3">
        <v>44747</v>
      </c>
      <c r="H8088">
        <v>1</v>
      </c>
      <c r="I8088">
        <v>103.79</v>
      </c>
    </row>
    <row r="8089" spans="1:9" x14ac:dyDescent="0.25">
      <c r="A8089" s="2" t="s">
        <v>100</v>
      </c>
      <c r="B8089">
        <v>8088</v>
      </c>
      <c r="C8089">
        <v>9</v>
      </c>
      <c r="D8089" s="3">
        <v>44742</v>
      </c>
      <c r="E8089" s="3">
        <v>44752</v>
      </c>
      <c r="F8089">
        <v>10</v>
      </c>
      <c r="G8089" s="3">
        <v>44745</v>
      </c>
      <c r="H8089">
        <v>2</v>
      </c>
      <c r="I8089">
        <v>902.52</v>
      </c>
    </row>
    <row r="8090" spans="1:9" x14ac:dyDescent="0.25">
      <c r="A8090" s="2" t="s">
        <v>62</v>
      </c>
      <c r="B8090">
        <v>8089</v>
      </c>
      <c r="C8090">
        <v>4</v>
      </c>
      <c r="D8090" s="3">
        <v>44742</v>
      </c>
      <c r="E8090" s="3">
        <v>44746</v>
      </c>
      <c r="F8090">
        <v>4</v>
      </c>
      <c r="G8090" s="3">
        <v>44748</v>
      </c>
      <c r="H8090">
        <v>2</v>
      </c>
      <c r="I8090">
        <v>325.07</v>
      </c>
    </row>
    <row r="8091" spans="1:9" x14ac:dyDescent="0.25">
      <c r="A8091" s="2" t="s">
        <v>69</v>
      </c>
      <c r="B8091">
        <v>8090</v>
      </c>
      <c r="C8091">
        <v>1</v>
      </c>
      <c r="D8091" s="3">
        <v>44742</v>
      </c>
      <c r="E8091" s="3">
        <v>44757</v>
      </c>
      <c r="F8091">
        <v>15</v>
      </c>
      <c r="G8091" s="3">
        <v>44760</v>
      </c>
      <c r="H8091">
        <v>3</v>
      </c>
      <c r="I8091">
        <v>932.5</v>
      </c>
    </row>
    <row r="8092" spans="1:9" x14ac:dyDescent="0.25">
      <c r="A8092" s="2" t="s">
        <v>69</v>
      </c>
      <c r="B8092">
        <v>8091</v>
      </c>
      <c r="C8092">
        <v>5</v>
      </c>
      <c r="D8092" s="3">
        <v>44742</v>
      </c>
      <c r="E8092" s="3">
        <v>44759</v>
      </c>
      <c r="F8092">
        <v>17</v>
      </c>
      <c r="G8092" s="3">
        <v>44757</v>
      </c>
      <c r="H8092">
        <v>2</v>
      </c>
      <c r="I8092">
        <v>11.92</v>
      </c>
    </row>
    <row r="8093" spans="1:9" x14ac:dyDescent="0.25">
      <c r="A8093" s="2" t="s">
        <v>35</v>
      </c>
      <c r="B8093">
        <v>8092</v>
      </c>
      <c r="C8093">
        <v>5</v>
      </c>
      <c r="D8093" s="3">
        <v>44742</v>
      </c>
      <c r="E8093" s="3">
        <v>44747</v>
      </c>
      <c r="F8093">
        <v>5</v>
      </c>
      <c r="G8093" s="3">
        <v>44750</v>
      </c>
      <c r="H8093">
        <v>3</v>
      </c>
      <c r="I8093">
        <v>25.13</v>
      </c>
    </row>
    <row r="8094" spans="1:9" x14ac:dyDescent="0.25">
      <c r="A8094" s="2" t="s">
        <v>49</v>
      </c>
      <c r="B8094">
        <v>8093</v>
      </c>
      <c r="C8094">
        <v>4</v>
      </c>
      <c r="D8094" s="3">
        <v>44742</v>
      </c>
      <c r="E8094" s="3">
        <v>44749</v>
      </c>
      <c r="F8094">
        <v>7</v>
      </c>
      <c r="G8094" s="3">
        <v>44752</v>
      </c>
      <c r="H8094">
        <v>3</v>
      </c>
      <c r="I8094">
        <v>52.22</v>
      </c>
    </row>
    <row r="8095" spans="1:9" x14ac:dyDescent="0.25">
      <c r="A8095" s="2" t="s">
        <v>17</v>
      </c>
      <c r="B8095">
        <v>8094</v>
      </c>
      <c r="C8095">
        <v>6</v>
      </c>
      <c r="D8095" s="3">
        <v>44742</v>
      </c>
      <c r="E8095" s="3">
        <v>44756</v>
      </c>
      <c r="F8095">
        <v>14</v>
      </c>
      <c r="G8095" s="3">
        <v>44758</v>
      </c>
      <c r="H8095">
        <v>1</v>
      </c>
      <c r="I8095">
        <v>183.77</v>
      </c>
    </row>
    <row r="8096" spans="1:9" x14ac:dyDescent="0.25">
      <c r="A8096" s="2" t="s">
        <v>30</v>
      </c>
      <c r="B8096">
        <v>8095</v>
      </c>
      <c r="C8096">
        <v>4</v>
      </c>
      <c r="D8096" s="3">
        <v>44742</v>
      </c>
      <c r="E8096" s="3">
        <v>44748</v>
      </c>
      <c r="F8096">
        <v>6</v>
      </c>
      <c r="G8096" s="3">
        <v>44747</v>
      </c>
      <c r="H8096">
        <v>1</v>
      </c>
      <c r="I8096">
        <v>95.63</v>
      </c>
    </row>
    <row r="8097" spans="1:9" x14ac:dyDescent="0.25">
      <c r="A8097" s="2" t="s">
        <v>22</v>
      </c>
      <c r="B8097">
        <v>8096</v>
      </c>
      <c r="C8097">
        <v>3</v>
      </c>
      <c r="D8097" s="3">
        <v>44742</v>
      </c>
      <c r="E8097" s="3">
        <v>44757</v>
      </c>
      <c r="F8097">
        <v>15</v>
      </c>
      <c r="G8097" s="3">
        <v>44756</v>
      </c>
      <c r="H8097">
        <v>2</v>
      </c>
      <c r="I8097">
        <v>148.57</v>
      </c>
    </row>
    <row r="8098" spans="1:9" x14ac:dyDescent="0.25">
      <c r="A8098" s="2" t="s">
        <v>78</v>
      </c>
      <c r="B8098">
        <v>8097</v>
      </c>
      <c r="C8098">
        <v>6</v>
      </c>
      <c r="D8098" s="3">
        <v>44742</v>
      </c>
      <c r="E8098" s="3">
        <v>44753</v>
      </c>
      <c r="F8098">
        <v>11</v>
      </c>
      <c r="G8098" s="3">
        <v>44745</v>
      </c>
      <c r="H8098">
        <v>3</v>
      </c>
      <c r="I8098">
        <v>121.96</v>
      </c>
    </row>
    <row r="8099" spans="1:9" x14ac:dyDescent="0.25">
      <c r="A8099" s="2" t="s">
        <v>64</v>
      </c>
      <c r="B8099">
        <v>8098</v>
      </c>
      <c r="C8099">
        <v>6</v>
      </c>
      <c r="D8099" s="3">
        <v>44742</v>
      </c>
      <c r="E8099" s="3">
        <v>44753</v>
      </c>
      <c r="F8099">
        <v>11</v>
      </c>
      <c r="G8099" s="3">
        <v>44752</v>
      </c>
      <c r="H8099">
        <v>3</v>
      </c>
      <c r="I8099">
        <v>560.72</v>
      </c>
    </row>
    <row r="8100" spans="1:9" x14ac:dyDescent="0.25">
      <c r="A8100" s="2" t="s">
        <v>90</v>
      </c>
      <c r="B8100">
        <v>8099</v>
      </c>
      <c r="C8100">
        <v>2</v>
      </c>
      <c r="D8100" s="3">
        <v>44742</v>
      </c>
      <c r="E8100" s="3">
        <v>44758</v>
      </c>
      <c r="F8100">
        <v>16</v>
      </c>
      <c r="G8100" s="3">
        <v>44754</v>
      </c>
      <c r="H8100">
        <v>1</v>
      </c>
      <c r="I8100">
        <v>1536.27</v>
      </c>
    </row>
    <row r="8101" spans="1:9" x14ac:dyDescent="0.25">
      <c r="A8101" s="2" t="s">
        <v>27</v>
      </c>
      <c r="B8101">
        <v>8100</v>
      </c>
      <c r="C8101">
        <v>4</v>
      </c>
      <c r="D8101" s="3">
        <v>44742</v>
      </c>
      <c r="E8101" s="3">
        <v>44752</v>
      </c>
      <c r="F8101">
        <v>10</v>
      </c>
      <c r="G8101" s="3">
        <v>44753</v>
      </c>
      <c r="H8101">
        <v>1</v>
      </c>
      <c r="I8101">
        <v>59.95</v>
      </c>
    </row>
    <row r="8102" spans="1:9" x14ac:dyDescent="0.25">
      <c r="A8102" s="2" t="s">
        <v>39</v>
      </c>
      <c r="B8102">
        <v>8101</v>
      </c>
      <c r="C8102">
        <v>1</v>
      </c>
      <c r="D8102" s="3">
        <v>44742</v>
      </c>
      <c r="E8102" s="3">
        <v>44749</v>
      </c>
      <c r="F8102">
        <v>7</v>
      </c>
      <c r="G8102" s="3">
        <v>44750</v>
      </c>
      <c r="H8102">
        <v>1</v>
      </c>
      <c r="I8102">
        <v>1160.1099999999999</v>
      </c>
    </row>
    <row r="8103" spans="1:9" x14ac:dyDescent="0.25">
      <c r="A8103" s="2" t="s">
        <v>74</v>
      </c>
      <c r="B8103">
        <v>8102</v>
      </c>
      <c r="C8103">
        <v>9</v>
      </c>
      <c r="D8103" s="3">
        <v>44742</v>
      </c>
      <c r="E8103" s="3">
        <v>44758</v>
      </c>
      <c r="F8103">
        <v>16</v>
      </c>
      <c r="G8103" s="3">
        <v>44748</v>
      </c>
      <c r="H8103">
        <v>2</v>
      </c>
      <c r="I8103">
        <v>1280.19</v>
      </c>
    </row>
    <row r="8104" spans="1:9" x14ac:dyDescent="0.25">
      <c r="A8104" s="2" t="s">
        <v>36</v>
      </c>
      <c r="B8104">
        <v>8103</v>
      </c>
      <c r="C8104">
        <v>3</v>
      </c>
      <c r="D8104" s="3">
        <v>44742</v>
      </c>
      <c r="E8104" s="3">
        <v>44758</v>
      </c>
      <c r="F8104">
        <v>16</v>
      </c>
      <c r="G8104" s="3">
        <v>44756</v>
      </c>
      <c r="H8104">
        <v>1</v>
      </c>
      <c r="I8104">
        <v>155.44</v>
      </c>
    </row>
    <row r="8105" spans="1:9" x14ac:dyDescent="0.25">
      <c r="A8105" s="2" t="s">
        <v>42</v>
      </c>
      <c r="B8105">
        <v>8104</v>
      </c>
      <c r="C8105">
        <v>1</v>
      </c>
      <c r="D8105" s="3">
        <v>44743</v>
      </c>
      <c r="E8105" s="3">
        <v>44759</v>
      </c>
      <c r="F8105">
        <v>16</v>
      </c>
      <c r="G8105" s="3">
        <v>44755</v>
      </c>
      <c r="H8105">
        <v>3</v>
      </c>
      <c r="I8105">
        <v>166.38</v>
      </c>
    </row>
    <row r="8106" spans="1:9" x14ac:dyDescent="0.25">
      <c r="A8106" s="2" t="s">
        <v>87</v>
      </c>
      <c r="B8106">
        <v>8105</v>
      </c>
      <c r="C8106">
        <v>4</v>
      </c>
      <c r="D8106" s="3">
        <v>44743</v>
      </c>
      <c r="E8106" s="3">
        <v>44756</v>
      </c>
      <c r="F8106">
        <v>13</v>
      </c>
      <c r="G8106" s="3">
        <v>44749</v>
      </c>
      <c r="H8106">
        <v>1</v>
      </c>
      <c r="I8106">
        <v>623.91999999999996</v>
      </c>
    </row>
    <row r="8107" spans="1:9" x14ac:dyDescent="0.25">
      <c r="A8107" s="2" t="s">
        <v>9</v>
      </c>
      <c r="B8107">
        <v>8106</v>
      </c>
      <c r="C8107">
        <v>8</v>
      </c>
      <c r="D8107" s="3">
        <v>44743</v>
      </c>
      <c r="E8107" s="3">
        <v>44746</v>
      </c>
      <c r="F8107">
        <v>3</v>
      </c>
      <c r="G8107" s="3">
        <v>44746</v>
      </c>
      <c r="H8107">
        <v>3</v>
      </c>
      <c r="I8107">
        <v>568.89</v>
      </c>
    </row>
    <row r="8108" spans="1:9" x14ac:dyDescent="0.25">
      <c r="A8108" s="2" t="s">
        <v>43</v>
      </c>
      <c r="B8108">
        <v>8107</v>
      </c>
      <c r="C8108">
        <v>8</v>
      </c>
      <c r="D8108" s="3">
        <v>44743</v>
      </c>
      <c r="E8108" s="3">
        <v>44751</v>
      </c>
      <c r="F8108">
        <v>8</v>
      </c>
      <c r="G8108" s="3">
        <v>44754</v>
      </c>
      <c r="H8108">
        <v>3</v>
      </c>
      <c r="I8108">
        <v>843.04</v>
      </c>
    </row>
    <row r="8109" spans="1:9" x14ac:dyDescent="0.25">
      <c r="A8109" s="2" t="s">
        <v>44</v>
      </c>
      <c r="B8109">
        <v>8108</v>
      </c>
      <c r="C8109">
        <v>5</v>
      </c>
      <c r="D8109" s="3">
        <v>44743</v>
      </c>
      <c r="E8109" s="3">
        <v>44761</v>
      </c>
      <c r="F8109">
        <v>18</v>
      </c>
      <c r="G8109" s="3">
        <v>44747</v>
      </c>
      <c r="H8109">
        <v>2</v>
      </c>
      <c r="I8109">
        <v>120.02</v>
      </c>
    </row>
    <row r="8110" spans="1:9" x14ac:dyDescent="0.25">
      <c r="A8110" s="2" t="s">
        <v>109</v>
      </c>
      <c r="B8110">
        <v>8109</v>
      </c>
      <c r="C8110">
        <v>8</v>
      </c>
      <c r="D8110" s="3">
        <v>44743</v>
      </c>
      <c r="E8110" s="3">
        <v>44746</v>
      </c>
      <c r="F8110">
        <v>3</v>
      </c>
      <c r="G8110" s="3">
        <v>44746</v>
      </c>
      <c r="H8110">
        <v>2</v>
      </c>
      <c r="I8110">
        <v>23.46</v>
      </c>
    </row>
    <row r="8111" spans="1:9" x14ac:dyDescent="0.25">
      <c r="A8111" s="2" t="s">
        <v>83</v>
      </c>
      <c r="B8111">
        <v>8110</v>
      </c>
      <c r="C8111">
        <v>8</v>
      </c>
      <c r="D8111" s="3">
        <v>44744</v>
      </c>
      <c r="E8111" s="3">
        <v>44757</v>
      </c>
      <c r="F8111">
        <v>13</v>
      </c>
      <c r="G8111" s="3">
        <v>44753</v>
      </c>
      <c r="H8111">
        <v>1</v>
      </c>
      <c r="I8111">
        <v>20.239999999999998</v>
      </c>
    </row>
    <row r="8112" spans="1:9" x14ac:dyDescent="0.25">
      <c r="A8112" s="2" t="s">
        <v>60</v>
      </c>
      <c r="B8112">
        <v>8111</v>
      </c>
      <c r="C8112">
        <v>4</v>
      </c>
      <c r="D8112" s="3">
        <v>44744</v>
      </c>
      <c r="E8112" s="3">
        <v>44761</v>
      </c>
      <c r="F8112">
        <v>17</v>
      </c>
      <c r="G8112" s="3">
        <v>44752</v>
      </c>
      <c r="H8112">
        <v>3</v>
      </c>
      <c r="I8112">
        <v>422.22</v>
      </c>
    </row>
    <row r="8113" spans="1:9" x14ac:dyDescent="0.25">
      <c r="A8113" s="2" t="s">
        <v>31</v>
      </c>
      <c r="B8113">
        <v>8112</v>
      </c>
      <c r="C8113">
        <v>9</v>
      </c>
      <c r="D8113" s="3">
        <v>44745</v>
      </c>
      <c r="E8113" s="3">
        <v>44749</v>
      </c>
      <c r="F8113">
        <v>4</v>
      </c>
      <c r="G8113" s="3">
        <v>44747</v>
      </c>
      <c r="H8113">
        <v>1</v>
      </c>
      <c r="I8113">
        <v>133.1</v>
      </c>
    </row>
    <row r="8114" spans="1:9" x14ac:dyDescent="0.25">
      <c r="A8114" s="2" t="s">
        <v>104</v>
      </c>
      <c r="B8114">
        <v>8113</v>
      </c>
      <c r="C8114">
        <v>6</v>
      </c>
      <c r="D8114" s="3">
        <v>44745</v>
      </c>
      <c r="E8114" s="3">
        <v>44760</v>
      </c>
      <c r="F8114">
        <v>15</v>
      </c>
      <c r="G8114" s="3">
        <v>44752</v>
      </c>
      <c r="H8114">
        <v>2</v>
      </c>
      <c r="I8114">
        <v>64.260000000000005</v>
      </c>
    </row>
    <row r="8115" spans="1:9" x14ac:dyDescent="0.25">
      <c r="A8115" s="2" t="s">
        <v>25</v>
      </c>
      <c r="B8115">
        <v>8114</v>
      </c>
      <c r="C8115">
        <v>3</v>
      </c>
      <c r="D8115" s="3">
        <v>44745</v>
      </c>
      <c r="E8115" s="3">
        <v>44751</v>
      </c>
      <c r="F8115">
        <v>6</v>
      </c>
      <c r="G8115" s="3">
        <v>44750</v>
      </c>
      <c r="H8115">
        <v>3</v>
      </c>
      <c r="I8115">
        <v>270.79000000000002</v>
      </c>
    </row>
    <row r="8116" spans="1:9" x14ac:dyDescent="0.25">
      <c r="A8116" s="2" t="s">
        <v>105</v>
      </c>
      <c r="B8116">
        <v>8115</v>
      </c>
      <c r="C8116">
        <v>7</v>
      </c>
      <c r="D8116" s="3">
        <v>44745</v>
      </c>
      <c r="E8116" s="3">
        <v>44750</v>
      </c>
      <c r="F8116">
        <v>5</v>
      </c>
      <c r="G8116" s="3">
        <v>44749</v>
      </c>
      <c r="H8116">
        <v>1</v>
      </c>
      <c r="I8116">
        <v>167.85</v>
      </c>
    </row>
    <row r="8117" spans="1:9" x14ac:dyDescent="0.25">
      <c r="A8117" s="2" t="s">
        <v>103</v>
      </c>
      <c r="B8117">
        <v>8116</v>
      </c>
      <c r="C8117">
        <v>2</v>
      </c>
      <c r="D8117" s="3">
        <v>44746</v>
      </c>
      <c r="E8117" s="3">
        <v>44764</v>
      </c>
      <c r="F8117">
        <v>18</v>
      </c>
      <c r="G8117" s="3">
        <v>44761</v>
      </c>
      <c r="H8117">
        <v>3</v>
      </c>
      <c r="I8117">
        <v>415.39</v>
      </c>
    </row>
    <row r="8118" spans="1:9" x14ac:dyDescent="0.25">
      <c r="A8118" s="2" t="s">
        <v>100</v>
      </c>
      <c r="B8118">
        <v>8117</v>
      </c>
      <c r="C8118">
        <v>5</v>
      </c>
      <c r="D8118" s="3">
        <v>44746</v>
      </c>
      <c r="E8118" s="3">
        <v>44749</v>
      </c>
      <c r="F8118">
        <v>3</v>
      </c>
      <c r="G8118" s="3">
        <v>44748</v>
      </c>
      <c r="H8118">
        <v>2</v>
      </c>
      <c r="I8118">
        <v>200.02</v>
      </c>
    </row>
    <row r="8119" spans="1:9" x14ac:dyDescent="0.25">
      <c r="A8119" s="2" t="s">
        <v>97</v>
      </c>
      <c r="B8119">
        <v>8118</v>
      </c>
      <c r="C8119">
        <v>1</v>
      </c>
      <c r="D8119" s="3">
        <v>44746</v>
      </c>
      <c r="E8119" s="3">
        <v>44761</v>
      </c>
      <c r="F8119">
        <v>15</v>
      </c>
      <c r="G8119" s="3">
        <v>44761</v>
      </c>
      <c r="H8119">
        <v>3</v>
      </c>
      <c r="I8119">
        <v>734.41</v>
      </c>
    </row>
    <row r="8120" spans="1:9" x14ac:dyDescent="0.25">
      <c r="A8120" s="2" t="s">
        <v>46</v>
      </c>
      <c r="B8120">
        <v>8119</v>
      </c>
      <c r="C8120">
        <v>4</v>
      </c>
      <c r="D8120" s="3">
        <v>44746</v>
      </c>
      <c r="E8120" s="3">
        <v>44749</v>
      </c>
      <c r="F8120">
        <v>3</v>
      </c>
      <c r="G8120" s="3">
        <v>44749</v>
      </c>
      <c r="H8120">
        <v>2</v>
      </c>
      <c r="I8120">
        <v>49.72</v>
      </c>
    </row>
    <row r="8121" spans="1:9" x14ac:dyDescent="0.25">
      <c r="A8121" s="2" t="s">
        <v>20</v>
      </c>
      <c r="B8121">
        <v>8120</v>
      </c>
      <c r="C8121">
        <v>5</v>
      </c>
      <c r="D8121" s="3">
        <v>44746</v>
      </c>
      <c r="E8121" s="3">
        <v>44759</v>
      </c>
      <c r="F8121">
        <v>13</v>
      </c>
      <c r="G8121" s="3">
        <v>44755</v>
      </c>
      <c r="H8121">
        <v>3</v>
      </c>
      <c r="I8121">
        <v>492.08</v>
      </c>
    </row>
    <row r="8122" spans="1:9" x14ac:dyDescent="0.25">
      <c r="A8122" s="2" t="s">
        <v>48</v>
      </c>
      <c r="B8122">
        <v>8121</v>
      </c>
      <c r="C8122">
        <v>2</v>
      </c>
      <c r="D8122" s="3">
        <v>44746</v>
      </c>
      <c r="E8122" s="3">
        <v>44749</v>
      </c>
      <c r="F8122">
        <v>3</v>
      </c>
      <c r="G8122" s="3">
        <v>44748</v>
      </c>
      <c r="H8122">
        <v>1</v>
      </c>
      <c r="I8122">
        <v>222.61</v>
      </c>
    </row>
    <row r="8123" spans="1:9" x14ac:dyDescent="0.25">
      <c r="A8123" s="2" t="s">
        <v>19</v>
      </c>
      <c r="B8123">
        <v>8122</v>
      </c>
      <c r="C8123">
        <v>7</v>
      </c>
      <c r="D8123" s="3">
        <v>44747</v>
      </c>
      <c r="E8123" s="3">
        <v>44752</v>
      </c>
      <c r="F8123">
        <v>5</v>
      </c>
      <c r="G8123" s="3">
        <v>44750</v>
      </c>
      <c r="H8123">
        <v>1</v>
      </c>
      <c r="I8123">
        <v>154.63</v>
      </c>
    </row>
    <row r="8124" spans="1:9" x14ac:dyDescent="0.25">
      <c r="A8124" s="2" t="s">
        <v>55</v>
      </c>
      <c r="B8124">
        <v>8123</v>
      </c>
      <c r="C8124">
        <v>7</v>
      </c>
      <c r="D8124" s="3">
        <v>44748</v>
      </c>
      <c r="E8124" s="3">
        <v>44757</v>
      </c>
      <c r="F8124">
        <v>9</v>
      </c>
      <c r="G8124" s="3">
        <v>44758</v>
      </c>
      <c r="H8124">
        <v>2</v>
      </c>
      <c r="I8124">
        <v>161.82</v>
      </c>
    </row>
    <row r="8125" spans="1:9" x14ac:dyDescent="0.25">
      <c r="A8125" s="2" t="s">
        <v>101</v>
      </c>
      <c r="B8125">
        <v>8124</v>
      </c>
      <c r="C8125">
        <v>9</v>
      </c>
      <c r="D8125" s="3">
        <v>44748</v>
      </c>
      <c r="E8125" s="3">
        <v>44764</v>
      </c>
      <c r="F8125">
        <v>16</v>
      </c>
      <c r="G8125" s="3">
        <v>44762</v>
      </c>
      <c r="H8125">
        <v>1</v>
      </c>
      <c r="I8125">
        <v>1071.8</v>
      </c>
    </row>
    <row r="8126" spans="1:9" x14ac:dyDescent="0.25">
      <c r="A8126" s="2" t="s">
        <v>31</v>
      </c>
      <c r="B8126">
        <v>8125</v>
      </c>
      <c r="C8126">
        <v>9</v>
      </c>
      <c r="D8126" s="3">
        <v>44748</v>
      </c>
      <c r="E8126" s="3">
        <v>44751</v>
      </c>
      <c r="F8126">
        <v>3</v>
      </c>
      <c r="G8126" s="3">
        <v>44751</v>
      </c>
      <c r="H8126">
        <v>3</v>
      </c>
      <c r="I8126">
        <v>64.7</v>
      </c>
    </row>
    <row r="8127" spans="1:9" x14ac:dyDescent="0.25">
      <c r="A8127" s="2" t="s">
        <v>11</v>
      </c>
      <c r="B8127">
        <v>8126</v>
      </c>
      <c r="C8127">
        <v>7</v>
      </c>
      <c r="D8127" s="3">
        <v>44748</v>
      </c>
      <c r="E8127" s="3">
        <v>44764</v>
      </c>
      <c r="F8127">
        <v>16</v>
      </c>
      <c r="G8127" s="3">
        <v>44762</v>
      </c>
      <c r="H8127">
        <v>3</v>
      </c>
      <c r="I8127">
        <v>45.56</v>
      </c>
    </row>
    <row r="8128" spans="1:9" x14ac:dyDescent="0.25">
      <c r="A8128" s="2" t="s">
        <v>14</v>
      </c>
      <c r="B8128">
        <v>8127</v>
      </c>
      <c r="C8128">
        <v>4</v>
      </c>
      <c r="D8128" s="3">
        <v>44748</v>
      </c>
      <c r="E8128" s="3">
        <v>44765</v>
      </c>
      <c r="F8128">
        <v>17</v>
      </c>
      <c r="G8128" s="3">
        <v>44766</v>
      </c>
      <c r="H8128">
        <v>1</v>
      </c>
      <c r="I8128">
        <v>28.82</v>
      </c>
    </row>
    <row r="8129" spans="1:9" x14ac:dyDescent="0.25">
      <c r="A8129" s="2" t="s">
        <v>43</v>
      </c>
      <c r="B8129">
        <v>8128</v>
      </c>
      <c r="C8129">
        <v>2</v>
      </c>
      <c r="D8129" s="3">
        <v>44749</v>
      </c>
      <c r="E8129" s="3">
        <v>44764</v>
      </c>
      <c r="F8129">
        <v>15</v>
      </c>
      <c r="G8129" s="3">
        <v>44761</v>
      </c>
      <c r="H8129">
        <v>2</v>
      </c>
      <c r="I8129">
        <v>4644.7700000000004</v>
      </c>
    </row>
    <row r="8130" spans="1:9" x14ac:dyDescent="0.25">
      <c r="A8130" s="2" t="s">
        <v>89</v>
      </c>
      <c r="B8130">
        <v>8129</v>
      </c>
      <c r="C8130">
        <v>7</v>
      </c>
      <c r="D8130" s="3">
        <v>44749</v>
      </c>
      <c r="E8130" s="3">
        <v>44763</v>
      </c>
      <c r="F8130">
        <v>14</v>
      </c>
      <c r="G8130" s="3">
        <v>44754</v>
      </c>
      <c r="H8130">
        <v>1</v>
      </c>
      <c r="I8130">
        <v>679.18</v>
      </c>
    </row>
    <row r="8131" spans="1:9" x14ac:dyDescent="0.25">
      <c r="A8131" s="2" t="s">
        <v>81</v>
      </c>
      <c r="B8131">
        <v>8130</v>
      </c>
      <c r="C8131">
        <v>6</v>
      </c>
      <c r="D8131" s="3">
        <v>44749</v>
      </c>
      <c r="E8131" s="3">
        <v>44753</v>
      </c>
      <c r="F8131">
        <v>4</v>
      </c>
      <c r="G8131" s="3">
        <v>44755</v>
      </c>
      <c r="H8131">
        <v>2</v>
      </c>
      <c r="I8131">
        <v>231.52</v>
      </c>
    </row>
    <row r="8132" spans="1:9" x14ac:dyDescent="0.25">
      <c r="A8132" s="2" t="s">
        <v>85</v>
      </c>
      <c r="B8132">
        <v>8131</v>
      </c>
      <c r="C8132">
        <v>5</v>
      </c>
      <c r="D8132" s="3">
        <v>44750</v>
      </c>
      <c r="E8132" s="3">
        <v>44761</v>
      </c>
      <c r="F8132">
        <v>11</v>
      </c>
      <c r="G8132" s="3">
        <v>44753</v>
      </c>
      <c r="H8132">
        <v>2</v>
      </c>
      <c r="I8132">
        <v>8.3800000000000008</v>
      </c>
    </row>
    <row r="8133" spans="1:9" x14ac:dyDescent="0.25">
      <c r="A8133" s="2" t="s">
        <v>100</v>
      </c>
      <c r="B8133">
        <v>8132</v>
      </c>
      <c r="C8133">
        <v>8</v>
      </c>
      <c r="D8133" s="3">
        <v>44750</v>
      </c>
      <c r="E8133" s="3">
        <v>44768</v>
      </c>
      <c r="F8133">
        <v>18</v>
      </c>
      <c r="G8133" s="3">
        <v>44765</v>
      </c>
      <c r="H8133">
        <v>1</v>
      </c>
      <c r="I8133">
        <v>1596.1</v>
      </c>
    </row>
    <row r="8134" spans="1:9" x14ac:dyDescent="0.25">
      <c r="A8134" s="2" t="s">
        <v>74</v>
      </c>
      <c r="B8134">
        <v>8133</v>
      </c>
      <c r="C8134">
        <v>7</v>
      </c>
      <c r="D8134" s="3">
        <v>44750</v>
      </c>
      <c r="E8134" s="3">
        <v>44756</v>
      </c>
      <c r="F8134">
        <v>6</v>
      </c>
      <c r="G8134" s="3">
        <v>44753</v>
      </c>
      <c r="H8134">
        <v>1</v>
      </c>
      <c r="I8134">
        <v>323.83999999999997</v>
      </c>
    </row>
    <row r="8135" spans="1:9" x14ac:dyDescent="0.25">
      <c r="A8135" s="2" t="s">
        <v>34</v>
      </c>
      <c r="B8135">
        <v>8134</v>
      </c>
      <c r="C8135">
        <v>8</v>
      </c>
      <c r="D8135" s="3">
        <v>44750</v>
      </c>
      <c r="E8135" s="3">
        <v>44764</v>
      </c>
      <c r="F8135">
        <v>14</v>
      </c>
      <c r="G8135" s="3">
        <v>44754</v>
      </c>
      <c r="H8135">
        <v>3</v>
      </c>
      <c r="I8135">
        <v>216.63</v>
      </c>
    </row>
    <row r="8136" spans="1:9" x14ac:dyDescent="0.25">
      <c r="A8136" s="2" t="s">
        <v>25</v>
      </c>
      <c r="B8136">
        <v>8135</v>
      </c>
      <c r="C8136">
        <v>9</v>
      </c>
      <c r="D8136" s="3">
        <v>44750</v>
      </c>
      <c r="E8136" s="3">
        <v>44767</v>
      </c>
      <c r="F8136">
        <v>17</v>
      </c>
      <c r="G8136" s="3">
        <v>44753</v>
      </c>
      <c r="H8136">
        <v>2</v>
      </c>
      <c r="I8136">
        <v>1537.1</v>
      </c>
    </row>
    <row r="8137" spans="1:9" x14ac:dyDescent="0.25">
      <c r="A8137" s="2" t="s">
        <v>23</v>
      </c>
      <c r="B8137">
        <v>8136</v>
      </c>
      <c r="C8137">
        <v>3</v>
      </c>
      <c r="D8137" s="3">
        <v>44750</v>
      </c>
      <c r="E8137" s="3">
        <v>44763</v>
      </c>
      <c r="F8137">
        <v>13</v>
      </c>
      <c r="G8137" s="3">
        <v>44760</v>
      </c>
      <c r="H8137">
        <v>2</v>
      </c>
      <c r="I8137">
        <v>132.34</v>
      </c>
    </row>
    <row r="8138" spans="1:9" x14ac:dyDescent="0.25">
      <c r="A8138" s="2" t="s">
        <v>16</v>
      </c>
      <c r="B8138">
        <v>8137</v>
      </c>
      <c r="C8138">
        <v>7</v>
      </c>
      <c r="D8138" s="3">
        <v>44750</v>
      </c>
      <c r="E8138" s="3">
        <v>44755</v>
      </c>
      <c r="F8138">
        <v>5</v>
      </c>
      <c r="G8138" s="3">
        <v>44755</v>
      </c>
      <c r="H8138">
        <v>3</v>
      </c>
      <c r="I8138">
        <v>186.97</v>
      </c>
    </row>
    <row r="8139" spans="1:9" x14ac:dyDescent="0.25">
      <c r="A8139" s="2" t="s">
        <v>66</v>
      </c>
      <c r="B8139">
        <v>8138</v>
      </c>
      <c r="C8139">
        <v>2</v>
      </c>
      <c r="D8139" s="3">
        <v>44750</v>
      </c>
      <c r="E8139" s="3">
        <v>44763</v>
      </c>
      <c r="F8139">
        <v>13</v>
      </c>
      <c r="G8139" s="3">
        <v>44755</v>
      </c>
      <c r="H8139">
        <v>1</v>
      </c>
      <c r="I8139">
        <v>10.96</v>
      </c>
    </row>
    <row r="8140" spans="1:9" x14ac:dyDescent="0.25">
      <c r="A8140" s="2" t="s">
        <v>96</v>
      </c>
      <c r="B8140">
        <v>8139</v>
      </c>
      <c r="C8140">
        <v>1</v>
      </c>
      <c r="D8140" s="3">
        <v>44750</v>
      </c>
      <c r="E8140" s="3">
        <v>44758</v>
      </c>
      <c r="F8140">
        <v>8</v>
      </c>
      <c r="G8140" s="3">
        <v>44756</v>
      </c>
      <c r="H8140">
        <v>2</v>
      </c>
      <c r="I8140">
        <v>1253.8599999999999</v>
      </c>
    </row>
    <row r="8141" spans="1:9" x14ac:dyDescent="0.25">
      <c r="A8141" s="2" t="s">
        <v>106</v>
      </c>
      <c r="B8141">
        <v>8140</v>
      </c>
      <c r="C8141">
        <v>9</v>
      </c>
      <c r="D8141" s="3">
        <v>44750</v>
      </c>
      <c r="E8141" s="3">
        <v>44764</v>
      </c>
      <c r="F8141">
        <v>14</v>
      </c>
      <c r="G8141" s="3">
        <v>44752</v>
      </c>
      <c r="H8141">
        <v>3</v>
      </c>
      <c r="I8141">
        <v>166.02</v>
      </c>
    </row>
    <row r="8142" spans="1:9" x14ac:dyDescent="0.25">
      <c r="A8142" s="2" t="s">
        <v>19</v>
      </c>
      <c r="B8142">
        <v>8141</v>
      </c>
      <c r="C8142">
        <v>2</v>
      </c>
      <c r="D8142" s="3">
        <v>44750</v>
      </c>
      <c r="E8142" s="3">
        <v>44753</v>
      </c>
      <c r="F8142">
        <v>3</v>
      </c>
      <c r="G8142" s="3">
        <v>44754</v>
      </c>
      <c r="H8142">
        <v>3</v>
      </c>
      <c r="I8142">
        <v>94.34</v>
      </c>
    </row>
    <row r="8143" spans="1:9" x14ac:dyDescent="0.25">
      <c r="A8143" s="2" t="s">
        <v>32</v>
      </c>
      <c r="B8143">
        <v>8142</v>
      </c>
      <c r="C8143">
        <v>9</v>
      </c>
      <c r="D8143" s="3">
        <v>44750</v>
      </c>
      <c r="E8143" s="3">
        <v>44755</v>
      </c>
      <c r="F8143">
        <v>5</v>
      </c>
      <c r="G8143" s="3">
        <v>44758</v>
      </c>
      <c r="H8143">
        <v>2</v>
      </c>
      <c r="I8143">
        <v>196.15</v>
      </c>
    </row>
    <row r="8144" spans="1:9" x14ac:dyDescent="0.25">
      <c r="A8144" s="2" t="s">
        <v>45</v>
      </c>
      <c r="B8144">
        <v>8143</v>
      </c>
      <c r="C8144">
        <v>9</v>
      </c>
      <c r="D8144" s="3">
        <v>44750</v>
      </c>
      <c r="E8144" s="3">
        <v>44766</v>
      </c>
      <c r="F8144">
        <v>16</v>
      </c>
      <c r="G8144" s="3">
        <v>44754</v>
      </c>
      <c r="H8144">
        <v>3</v>
      </c>
      <c r="I8144">
        <v>447.79</v>
      </c>
    </row>
    <row r="8145" spans="1:9" x14ac:dyDescent="0.25">
      <c r="A8145" s="2" t="s">
        <v>67</v>
      </c>
      <c r="B8145">
        <v>8144</v>
      </c>
      <c r="C8145">
        <v>1</v>
      </c>
      <c r="D8145" s="3">
        <v>44750</v>
      </c>
      <c r="E8145" s="3">
        <v>44754</v>
      </c>
      <c r="F8145">
        <v>4</v>
      </c>
      <c r="G8145" s="3">
        <v>44753</v>
      </c>
      <c r="H8145">
        <v>3</v>
      </c>
      <c r="I8145">
        <v>12</v>
      </c>
    </row>
    <row r="8146" spans="1:9" x14ac:dyDescent="0.25">
      <c r="A8146" s="2" t="s">
        <v>112</v>
      </c>
      <c r="B8146">
        <v>8145</v>
      </c>
      <c r="C8146">
        <v>3</v>
      </c>
      <c r="D8146" s="3">
        <v>44750</v>
      </c>
      <c r="E8146" s="3">
        <v>44759</v>
      </c>
      <c r="F8146">
        <v>9</v>
      </c>
      <c r="G8146" s="3">
        <v>44754</v>
      </c>
      <c r="H8146">
        <v>2</v>
      </c>
      <c r="I8146">
        <v>137.72</v>
      </c>
    </row>
    <row r="8147" spans="1:9" x14ac:dyDescent="0.25">
      <c r="A8147" s="2" t="s">
        <v>59</v>
      </c>
      <c r="B8147">
        <v>8146</v>
      </c>
      <c r="C8147">
        <v>2</v>
      </c>
      <c r="D8147" s="3">
        <v>44750</v>
      </c>
      <c r="E8147" s="3">
        <v>44756</v>
      </c>
      <c r="F8147">
        <v>6</v>
      </c>
      <c r="G8147" s="3">
        <v>44754</v>
      </c>
      <c r="H8147">
        <v>2</v>
      </c>
      <c r="I8147">
        <v>1847.84</v>
      </c>
    </row>
    <row r="8148" spans="1:9" x14ac:dyDescent="0.25">
      <c r="A8148" s="2" t="s">
        <v>30</v>
      </c>
      <c r="B8148">
        <v>8147</v>
      </c>
      <c r="C8148">
        <v>6</v>
      </c>
      <c r="D8148" s="3">
        <v>44751</v>
      </c>
      <c r="E8148" s="3">
        <v>44760</v>
      </c>
      <c r="F8148">
        <v>9</v>
      </c>
      <c r="G8148" s="3">
        <v>44755</v>
      </c>
      <c r="H8148">
        <v>2</v>
      </c>
      <c r="I8148">
        <v>12.93</v>
      </c>
    </row>
    <row r="8149" spans="1:9" x14ac:dyDescent="0.25">
      <c r="A8149" s="2" t="s">
        <v>104</v>
      </c>
      <c r="B8149">
        <v>8148</v>
      </c>
      <c r="C8149">
        <v>9</v>
      </c>
      <c r="D8149" s="3">
        <v>44751</v>
      </c>
      <c r="E8149" s="3">
        <v>44754</v>
      </c>
      <c r="F8149">
        <v>3</v>
      </c>
      <c r="G8149" s="3">
        <v>44756</v>
      </c>
      <c r="H8149">
        <v>1</v>
      </c>
      <c r="I8149">
        <v>8.06</v>
      </c>
    </row>
    <row r="8150" spans="1:9" x14ac:dyDescent="0.25">
      <c r="A8150" s="2" t="s">
        <v>97</v>
      </c>
      <c r="B8150">
        <v>8149</v>
      </c>
      <c r="C8150">
        <v>5</v>
      </c>
      <c r="D8150" s="3">
        <v>44751</v>
      </c>
      <c r="E8150" s="3">
        <v>44765</v>
      </c>
      <c r="F8150">
        <v>14</v>
      </c>
      <c r="G8150" s="3">
        <v>44761</v>
      </c>
      <c r="H8150">
        <v>3</v>
      </c>
      <c r="I8150">
        <v>46.81</v>
      </c>
    </row>
    <row r="8151" spans="1:9" x14ac:dyDescent="0.25">
      <c r="A8151" s="2" t="s">
        <v>74</v>
      </c>
      <c r="B8151">
        <v>8150</v>
      </c>
      <c r="C8151">
        <v>9</v>
      </c>
      <c r="D8151" s="3">
        <v>44751</v>
      </c>
      <c r="E8151" s="3">
        <v>44760</v>
      </c>
      <c r="F8151">
        <v>9</v>
      </c>
      <c r="G8151" s="3">
        <v>44761</v>
      </c>
      <c r="H8151">
        <v>1</v>
      </c>
      <c r="I8151">
        <v>140.34</v>
      </c>
    </row>
    <row r="8152" spans="1:9" x14ac:dyDescent="0.25">
      <c r="A8152" s="2" t="s">
        <v>22</v>
      </c>
      <c r="B8152">
        <v>8151</v>
      </c>
      <c r="C8152">
        <v>8</v>
      </c>
      <c r="D8152" s="3">
        <v>44751</v>
      </c>
      <c r="E8152" s="3">
        <v>44754</v>
      </c>
      <c r="F8152">
        <v>3</v>
      </c>
      <c r="G8152" s="3">
        <v>44756</v>
      </c>
      <c r="H8152">
        <v>1</v>
      </c>
      <c r="I8152">
        <v>3101.39</v>
      </c>
    </row>
    <row r="8153" spans="1:9" x14ac:dyDescent="0.25">
      <c r="A8153" s="2" t="s">
        <v>112</v>
      </c>
      <c r="B8153">
        <v>8152</v>
      </c>
      <c r="C8153">
        <v>5</v>
      </c>
      <c r="D8153" s="3">
        <v>44751</v>
      </c>
      <c r="E8153" s="3">
        <v>44759</v>
      </c>
      <c r="F8153">
        <v>8</v>
      </c>
      <c r="G8153" s="3">
        <v>44754</v>
      </c>
      <c r="H8153">
        <v>3</v>
      </c>
      <c r="I8153">
        <v>16.95</v>
      </c>
    </row>
    <row r="8154" spans="1:9" x14ac:dyDescent="0.25">
      <c r="A8154" s="2" t="s">
        <v>76</v>
      </c>
      <c r="B8154">
        <v>8153</v>
      </c>
      <c r="C8154">
        <v>8</v>
      </c>
      <c r="D8154" s="3">
        <v>44751</v>
      </c>
      <c r="E8154" s="3">
        <v>44767</v>
      </c>
      <c r="F8154">
        <v>16</v>
      </c>
      <c r="G8154" s="3">
        <v>44756</v>
      </c>
      <c r="H8154">
        <v>2</v>
      </c>
      <c r="I8154">
        <v>295.91000000000003</v>
      </c>
    </row>
    <row r="8155" spans="1:9" x14ac:dyDescent="0.25">
      <c r="A8155" s="2" t="s">
        <v>21</v>
      </c>
      <c r="B8155">
        <v>8154</v>
      </c>
      <c r="C8155">
        <v>8</v>
      </c>
      <c r="D8155" s="3">
        <v>44751</v>
      </c>
      <c r="E8155" s="3">
        <v>44760</v>
      </c>
      <c r="F8155">
        <v>9</v>
      </c>
      <c r="G8155" s="3">
        <v>44759</v>
      </c>
      <c r="H8155">
        <v>1</v>
      </c>
      <c r="I8155">
        <v>322.18</v>
      </c>
    </row>
    <row r="8156" spans="1:9" x14ac:dyDescent="0.25">
      <c r="A8156" s="2" t="s">
        <v>48</v>
      </c>
      <c r="B8156">
        <v>8155</v>
      </c>
      <c r="C8156">
        <v>4</v>
      </c>
      <c r="D8156" s="3">
        <v>44751</v>
      </c>
      <c r="E8156" s="3">
        <v>44760</v>
      </c>
      <c r="F8156">
        <v>9</v>
      </c>
      <c r="G8156" s="3">
        <v>44757</v>
      </c>
      <c r="H8156">
        <v>3</v>
      </c>
      <c r="I8156">
        <v>420.2</v>
      </c>
    </row>
    <row r="8157" spans="1:9" x14ac:dyDescent="0.25">
      <c r="A8157" s="2" t="s">
        <v>108</v>
      </c>
      <c r="B8157">
        <v>8156</v>
      </c>
      <c r="C8157">
        <v>8</v>
      </c>
      <c r="D8157" s="3">
        <v>44751</v>
      </c>
      <c r="E8157" s="3">
        <v>44769</v>
      </c>
      <c r="F8157">
        <v>18</v>
      </c>
      <c r="G8157" s="3">
        <v>44763</v>
      </c>
      <c r="H8157">
        <v>1</v>
      </c>
      <c r="I8157">
        <v>323.12</v>
      </c>
    </row>
    <row r="8158" spans="1:9" x14ac:dyDescent="0.25">
      <c r="A8158" s="2" t="s">
        <v>53</v>
      </c>
      <c r="B8158">
        <v>8157</v>
      </c>
      <c r="C8158">
        <v>1</v>
      </c>
      <c r="D8158" s="3">
        <v>44751</v>
      </c>
      <c r="E8158" s="3">
        <v>44764</v>
      </c>
      <c r="F8158">
        <v>13</v>
      </c>
      <c r="G8158" s="3">
        <v>44755</v>
      </c>
      <c r="H8158">
        <v>1</v>
      </c>
      <c r="I8158">
        <v>1.5</v>
      </c>
    </row>
    <row r="8159" spans="1:9" x14ac:dyDescent="0.25">
      <c r="A8159" s="2" t="s">
        <v>14</v>
      </c>
      <c r="B8159">
        <v>8158</v>
      </c>
      <c r="C8159">
        <v>7</v>
      </c>
      <c r="D8159" s="3">
        <v>44751</v>
      </c>
      <c r="E8159" s="3">
        <v>44756</v>
      </c>
      <c r="F8159">
        <v>5</v>
      </c>
      <c r="G8159" s="3">
        <v>44759</v>
      </c>
      <c r="H8159">
        <v>3</v>
      </c>
      <c r="I8159">
        <v>36.159999999999997</v>
      </c>
    </row>
    <row r="8160" spans="1:9" x14ac:dyDescent="0.25">
      <c r="A8160" s="2" t="s">
        <v>98</v>
      </c>
      <c r="B8160">
        <v>8159</v>
      </c>
      <c r="C8160">
        <v>6</v>
      </c>
      <c r="D8160" s="3">
        <v>44751</v>
      </c>
      <c r="E8160" s="3">
        <v>44768</v>
      </c>
      <c r="F8160">
        <v>17</v>
      </c>
      <c r="G8160" s="3">
        <v>44766</v>
      </c>
      <c r="H8160">
        <v>3</v>
      </c>
      <c r="I8160">
        <v>114.43</v>
      </c>
    </row>
    <row r="8161" spans="1:9" x14ac:dyDescent="0.25">
      <c r="A8161" s="2" t="s">
        <v>90</v>
      </c>
      <c r="B8161">
        <v>8160</v>
      </c>
      <c r="C8161">
        <v>5</v>
      </c>
      <c r="D8161" s="3">
        <v>44751</v>
      </c>
      <c r="E8161" s="3">
        <v>44754</v>
      </c>
      <c r="F8161">
        <v>3</v>
      </c>
      <c r="G8161" s="3">
        <v>44755</v>
      </c>
      <c r="H8161">
        <v>3</v>
      </c>
      <c r="I8161">
        <v>636.59</v>
      </c>
    </row>
    <row r="8162" spans="1:9" x14ac:dyDescent="0.25">
      <c r="A8162" s="2" t="s">
        <v>107</v>
      </c>
      <c r="B8162">
        <v>8161</v>
      </c>
      <c r="C8162">
        <v>6</v>
      </c>
      <c r="D8162" s="3">
        <v>44752</v>
      </c>
      <c r="E8162" s="3">
        <v>44763</v>
      </c>
      <c r="F8162">
        <v>11</v>
      </c>
      <c r="G8162" s="3">
        <v>44765</v>
      </c>
      <c r="H8162">
        <v>3</v>
      </c>
      <c r="I8162">
        <v>184.82</v>
      </c>
    </row>
    <row r="8163" spans="1:9" x14ac:dyDescent="0.25">
      <c r="A8163" s="2" t="s">
        <v>106</v>
      </c>
      <c r="B8163">
        <v>8162</v>
      </c>
      <c r="C8163">
        <v>3</v>
      </c>
      <c r="D8163" s="3">
        <v>44752</v>
      </c>
      <c r="E8163" s="3">
        <v>44755</v>
      </c>
      <c r="F8163">
        <v>3</v>
      </c>
      <c r="G8163" s="3">
        <v>44758</v>
      </c>
      <c r="H8163">
        <v>1</v>
      </c>
      <c r="I8163">
        <v>818.69</v>
      </c>
    </row>
    <row r="8164" spans="1:9" x14ac:dyDescent="0.25">
      <c r="A8164" s="2" t="s">
        <v>106</v>
      </c>
      <c r="B8164">
        <v>8163</v>
      </c>
      <c r="C8164">
        <v>4</v>
      </c>
      <c r="D8164" s="3">
        <v>44752</v>
      </c>
      <c r="E8164" s="3">
        <v>44769</v>
      </c>
      <c r="F8164">
        <v>17</v>
      </c>
      <c r="G8164" s="3">
        <v>44770</v>
      </c>
      <c r="H8164">
        <v>3</v>
      </c>
      <c r="I8164">
        <v>549.58000000000004</v>
      </c>
    </row>
    <row r="8165" spans="1:9" x14ac:dyDescent="0.25">
      <c r="A8165" s="2" t="s">
        <v>10</v>
      </c>
      <c r="B8165">
        <v>8164</v>
      </c>
      <c r="C8165">
        <v>6</v>
      </c>
      <c r="D8165" s="3">
        <v>44752</v>
      </c>
      <c r="E8165" s="3">
        <v>44761</v>
      </c>
      <c r="F8165">
        <v>9</v>
      </c>
      <c r="G8165" s="3">
        <v>44757</v>
      </c>
      <c r="H8165">
        <v>1</v>
      </c>
      <c r="I8165">
        <v>41.73</v>
      </c>
    </row>
    <row r="8166" spans="1:9" x14ac:dyDescent="0.25">
      <c r="A8166" s="2" t="s">
        <v>19</v>
      </c>
      <c r="B8166">
        <v>8165</v>
      </c>
      <c r="C8166">
        <v>6</v>
      </c>
      <c r="D8166" s="3">
        <v>44752</v>
      </c>
      <c r="E8166" s="3">
        <v>44769</v>
      </c>
      <c r="F8166">
        <v>17</v>
      </c>
      <c r="G8166" s="3">
        <v>44768</v>
      </c>
      <c r="H8166">
        <v>3</v>
      </c>
      <c r="I8166">
        <v>660.54</v>
      </c>
    </row>
    <row r="8167" spans="1:9" x14ac:dyDescent="0.25">
      <c r="A8167" s="2" t="s">
        <v>78</v>
      </c>
      <c r="B8167">
        <v>8166</v>
      </c>
      <c r="C8167">
        <v>1</v>
      </c>
      <c r="D8167" s="3">
        <v>44752</v>
      </c>
      <c r="E8167" s="3">
        <v>44767</v>
      </c>
      <c r="F8167">
        <v>15</v>
      </c>
      <c r="G8167" s="3">
        <v>44761</v>
      </c>
      <c r="H8167">
        <v>3</v>
      </c>
      <c r="I8167">
        <v>212.56</v>
      </c>
    </row>
    <row r="8168" spans="1:9" x14ac:dyDescent="0.25">
      <c r="A8168" s="2" t="s">
        <v>35</v>
      </c>
      <c r="B8168">
        <v>8167</v>
      </c>
      <c r="C8168">
        <v>1</v>
      </c>
      <c r="D8168" s="3">
        <v>44752</v>
      </c>
      <c r="E8168" s="3">
        <v>44759</v>
      </c>
      <c r="F8168">
        <v>7</v>
      </c>
      <c r="G8168" s="3">
        <v>44761</v>
      </c>
      <c r="H8168">
        <v>1</v>
      </c>
      <c r="I8168">
        <v>121.09</v>
      </c>
    </row>
    <row r="8169" spans="1:9" x14ac:dyDescent="0.25">
      <c r="A8169" s="2" t="s">
        <v>64</v>
      </c>
      <c r="B8169">
        <v>8168</v>
      </c>
      <c r="C8169">
        <v>1</v>
      </c>
      <c r="D8169" s="3">
        <v>44752</v>
      </c>
      <c r="E8169" s="3">
        <v>44768</v>
      </c>
      <c r="F8169">
        <v>16</v>
      </c>
      <c r="G8169" s="3">
        <v>44764</v>
      </c>
      <c r="H8169">
        <v>2</v>
      </c>
      <c r="I8169">
        <v>137.71</v>
      </c>
    </row>
    <row r="8170" spans="1:9" x14ac:dyDescent="0.25">
      <c r="A8170" s="2" t="s">
        <v>14</v>
      </c>
      <c r="B8170">
        <v>8169</v>
      </c>
      <c r="C8170">
        <v>7</v>
      </c>
      <c r="D8170" s="3">
        <v>44752</v>
      </c>
      <c r="E8170" s="3">
        <v>44757</v>
      </c>
      <c r="F8170">
        <v>5</v>
      </c>
      <c r="G8170" s="3">
        <v>44756</v>
      </c>
      <c r="H8170">
        <v>2</v>
      </c>
      <c r="I8170">
        <v>62.55</v>
      </c>
    </row>
    <row r="8171" spans="1:9" x14ac:dyDescent="0.25">
      <c r="A8171" s="2" t="s">
        <v>43</v>
      </c>
      <c r="B8171">
        <v>8170</v>
      </c>
      <c r="C8171">
        <v>3</v>
      </c>
      <c r="D8171" s="3">
        <v>44752</v>
      </c>
      <c r="E8171" s="3">
        <v>44762</v>
      </c>
      <c r="F8171">
        <v>10</v>
      </c>
      <c r="G8171" s="3">
        <v>44762</v>
      </c>
      <c r="H8171">
        <v>2</v>
      </c>
      <c r="I8171">
        <v>1129.4100000000001</v>
      </c>
    </row>
    <row r="8172" spans="1:9" x14ac:dyDescent="0.25">
      <c r="A8172" s="2" t="s">
        <v>102</v>
      </c>
      <c r="B8172">
        <v>8171</v>
      </c>
      <c r="C8172">
        <v>3</v>
      </c>
      <c r="D8172" s="3">
        <v>44752</v>
      </c>
      <c r="E8172" s="3">
        <v>44768</v>
      </c>
      <c r="F8172">
        <v>16</v>
      </c>
      <c r="G8172" s="3">
        <v>44763</v>
      </c>
      <c r="H8172">
        <v>1</v>
      </c>
      <c r="I8172">
        <v>450.66</v>
      </c>
    </row>
    <row r="8173" spans="1:9" x14ac:dyDescent="0.25">
      <c r="A8173" s="2" t="s">
        <v>84</v>
      </c>
      <c r="B8173">
        <v>8172</v>
      </c>
      <c r="C8173">
        <v>4</v>
      </c>
      <c r="D8173" s="3">
        <v>44752</v>
      </c>
      <c r="E8173" s="3">
        <v>44764</v>
      </c>
      <c r="F8173">
        <v>12</v>
      </c>
      <c r="G8173" s="3">
        <v>44761</v>
      </c>
      <c r="H8173">
        <v>3</v>
      </c>
      <c r="I8173">
        <v>230.73</v>
      </c>
    </row>
    <row r="8174" spans="1:9" x14ac:dyDescent="0.25">
      <c r="A8174" s="2" t="s">
        <v>75</v>
      </c>
      <c r="B8174">
        <v>8173</v>
      </c>
      <c r="C8174">
        <v>9</v>
      </c>
      <c r="D8174" s="3">
        <v>44753</v>
      </c>
      <c r="E8174" s="3">
        <v>44770</v>
      </c>
      <c r="F8174">
        <v>17</v>
      </c>
      <c r="G8174" s="3">
        <v>44769</v>
      </c>
      <c r="H8174">
        <v>3</v>
      </c>
      <c r="I8174">
        <v>109.6</v>
      </c>
    </row>
    <row r="8175" spans="1:9" x14ac:dyDescent="0.25">
      <c r="A8175" s="2" t="s">
        <v>74</v>
      </c>
      <c r="B8175">
        <v>8174</v>
      </c>
      <c r="C8175">
        <v>8</v>
      </c>
      <c r="D8175" s="3">
        <v>44753</v>
      </c>
      <c r="E8175" s="3">
        <v>44767</v>
      </c>
      <c r="F8175">
        <v>14</v>
      </c>
      <c r="G8175" s="3">
        <v>44756</v>
      </c>
      <c r="H8175">
        <v>3</v>
      </c>
      <c r="I8175">
        <v>69.23</v>
      </c>
    </row>
    <row r="8176" spans="1:9" x14ac:dyDescent="0.25">
      <c r="A8176" s="2" t="s">
        <v>96</v>
      </c>
      <c r="B8176">
        <v>8175</v>
      </c>
      <c r="C8176">
        <v>6</v>
      </c>
      <c r="D8176" s="3">
        <v>44753</v>
      </c>
      <c r="E8176" s="3">
        <v>44771</v>
      </c>
      <c r="F8176">
        <v>18</v>
      </c>
      <c r="G8176" s="3">
        <v>44759</v>
      </c>
      <c r="H8176">
        <v>2</v>
      </c>
      <c r="I8176">
        <v>574.17999999999995</v>
      </c>
    </row>
    <row r="8177" spans="1:9" x14ac:dyDescent="0.25">
      <c r="A8177" s="2" t="s">
        <v>20</v>
      </c>
      <c r="B8177">
        <v>8176</v>
      </c>
      <c r="C8177">
        <v>6</v>
      </c>
      <c r="D8177" s="3">
        <v>44753</v>
      </c>
      <c r="E8177" s="3">
        <v>44769</v>
      </c>
      <c r="F8177">
        <v>16</v>
      </c>
      <c r="G8177" s="3">
        <v>44771</v>
      </c>
      <c r="H8177">
        <v>2</v>
      </c>
      <c r="I8177">
        <v>67.900000000000006</v>
      </c>
    </row>
    <row r="8178" spans="1:9" x14ac:dyDescent="0.25">
      <c r="A8178" s="2" t="s">
        <v>56</v>
      </c>
      <c r="B8178">
        <v>8177</v>
      </c>
      <c r="C8178">
        <v>5</v>
      </c>
      <c r="D8178" s="3">
        <v>44753</v>
      </c>
      <c r="E8178" s="3">
        <v>44765</v>
      </c>
      <c r="F8178">
        <v>12</v>
      </c>
      <c r="G8178" s="3">
        <v>44757</v>
      </c>
      <c r="H8178">
        <v>1</v>
      </c>
      <c r="I8178">
        <v>67.349999999999994</v>
      </c>
    </row>
    <row r="8179" spans="1:9" x14ac:dyDescent="0.25">
      <c r="A8179" s="2" t="s">
        <v>21</v>
      </c>
      <c r="B8179">
        <v>8178</v>
      </c>
      <c r="C8179">
        <v>5</v>
      </c>
      <c r="D8179" s="3">
        <v>44753</v>
      </c>
      <c r="E8179" s="3">
        <v>44761</v>
      </c>
      <c r="F8179">
        <v>8</v>
      </c>
      <c r="G8179" s="3">
        <v>44759</v>
      </c>
      <c r="H8179">
        <v>1</v>
      </c>
      <c r="I8179">
        <v>353.82</v>
      </c>
    </row>
    <row r="8180" spans="1:9" x14ac:dyDescent="0.25">
      <c r="A8180" s="2" t="s">
        <v>76</v>
      </c>
      <c r="B8180">
        <v>8179</v>
      </c>
      <c r="C8180">
        <v>3</v>
      </c>
      <c r="D8180" s="3">
        <v>44753</v>
      </c>
      <c r="E8180" s="3">
        <v>44769</v>
      </c>
      <c r="F8180">
        <v>16</v>
      </c>
      <c r="G8180" s="3">
        <v>44763</v>
      </c>
      <c r="H8180">
        <v>3</v>
      </c>
      <c r="I8180">
        <v>58.78</v>
      </c>
    </row>
    <row r="8181" spans="1:9" x14ac:dyDescent="0.25">
      <c r="A8181" s="2" t="s">
        <v>55</v>
      </c>
      <c r="B8181">
        <v>8180</v>
      </c>
      <c r="C8181">
        <v>7</v>
      </c>
      <c r="D8181" s="3">
        <v>44753</v>
      </c>
      <c r="E8181" s="3">
        <v>44756</v>
      </c>
      <c r="F8181">
        <v>3</v>
      </c>
      <c r="G8181" s="3">
        <v>44755</v>
      </c>
      <c r="H8181">
        <v>3</v>
      </c>
      <c r="I8181">
        <v>126.31</v>
      </c>
    </row>
    <row r="8182" spans="1:9" x14ac:dyDescent="0.25">
      <c r="A8182" s="2" t="s">
        <v>37</v>
      </c>
      <c r="B8182">
        <v>8181</v>
      </c>
      <c r="C8182">
        <v>6</v>
      </c>
      <c r="D8182" s="3">
        <v>44753</v>
      </c>
      <c r="E8182" s="3">
        <v>44768</v>
      </c>
      <c r="F8182">
        <v>15</v>
      </c>
      <c r="G8182" s="3">
        <v>44760</v>
      </c>
      <c r="H8182">
        <v>2</v>
      </c>
      <c r="I8182">
        <v>253.71</v>
      </c>
    </row>
    <row r="8183" spans="1:9" x14ac:dyDescent="0.25">
      <c r="A8183" s="2" t="s">
        <v>15</v>
      </c>
      <c r="B8183">
        <v>8182</v>
      </c>
      <c r="C8183">
        <v>5</v>
      </c>
      <c r="D8183" s="3">
        <v>44754</v>
      </c>
      <c r="E8183" s="3">
        <v>44772</v>
      </c>
      <c r="F8183">
        <v>18</v>
      </c>
      <c r="G8183" s="3">
        <v>44775</v>
      </c>
      <c r="H8183">
        <v>2</v>
      </c>
      <c r="I8183">
        <v>791.95</v>
      </c>
    </row>
    <row r="8184" spans="1:9" x14ac:dyDescent="0.25">
      <c r="A8184" s="2" t="s">
        <v>107</v>
      </c>
      <c r="B8184">
        <v>8183</v>
      </c>
      <c r="C8184">
        <v>2</v>
      </c>
      <c r="D8184" s="3">
        <v>44754</v>
      </c>
      <c r="E8184" s="3">
        <v>44772</v>
      </c>
      <c r="F8184">
        <v>18</v>
      </c>
      <c r="G8184" s="3">
        <v>44773</v>
      </c>
      <c r="H8184">
        <v>1</v>
      </c>
      <c r="I8184">
        <v>136.71</v>
      </c>
    </row>
    <row r="8185" spans="1:9" x14ac:dyDescent="0.25">
      <c r="A8185" s="2" t="s">
        <v>83</v>
      </c>
      <c r="B8185">
        <v>8184</v>
      </c>
      <c r="C8185">
        <v>4</v>
      </c>
      <c r="D8185" s="3">
        <v>44754</v>
      </c>
      <c r="E8185" s="3">
        <v>44770</v>
      </c>
      <c r="F8185">
        <v>16</v>
      </c>
      <c r="G8185" s="3">
        <v>44773</v>
      </c>
      <c r="H8185">
        <v>1</v>
      </c>
      <c r="I8185">
        <v>33.76</v>
      </c>
    </row>
    <row r="8186" spans="1:9" x14ac:dyDescent="0.25">
      <c r="A8186" s="2" t="s">
        <v>104</v>
      </c>
      <c r="B8186">
        <v>8185</v>
      </c>
      <c r="C8186">
        <v>2</v>
      </c>
      <c r="D8186" s="3">
        <v>44754</v>
      </c>
      <c r="E8186" s="3">
        <v>44758</v>
      </c>
      <c r="F8186">
        <v>4</v>
      </c>
      <c r="G8186" s="3">
        <v>44760</v>
      </c>
      <c r="H8186">
        <v>1</v>
      </c>
      <c r="I8186">
        <v>551.29</v>
      </c>
    </row>
    <row r="8187" spans="1:9" x14ac:dyDescent="0.25">
      <c r="A8187" s="2" t="s">
        <v>83</v>
      </c>
      <c r="B8187">
        <v>8186</v>
      </c>
      <c r="C8187">
        <v>6</v>
      </c>
      <c r="D8187" s="3">
        <v>44755</v>
      </c>
      <c r="E8187" s="3">
        <v>44770</v>
      </c>
      <c r="F8187">
        <v>15</v>
      </c>
      <c r="G8187" s="3">
        <v>44767</v>
      </c>
      <c r="H8187">
        <v>1</v>
      </c>
      <c r="I8187">
        <v>209.19</v>
      </c>
    </row>
    <row r="8188" spans="1:9" x14ac:dyDescent="0.25">
      <c r="A8188" s="2" t="s">
        <v>42</v>
      </c>
      <c r="B8188">
        <v>8187</v>
      </c>
      <c r="C8188">
        <v>6</v>
      </c>
      <c r="D8188" s="3">
        <v>44755</v>
      </c>
      <c r="E8188" s="3">
        <v>44770</v>
      </c>
      <c r="F8188">
        <v>15</v>
      </c>
      <c r="G8188" s="3">
        <v>44763</v>
      </c>
      <c r="H8188">
        <v>1</v>
      </c>
      <c r="I8188">
        <v>614.30999999999995</v>
      </c>
    </row>
    <row r="8189" spans="1:9" x14ac:dyDescent="0.25">
      <c r="A8189" s="2" t="s">
        <v>16</v>
      </c>
      <c r="B8189">
        <v>8188</v>
      </c>
      <c r="C8189">
        <v>7</v>
      </c>
      <c r="D8189" s="3">
        <v>44755</v>
      </c>
      <c r="E8189" s="3">
        <v>44772</v>
      </c>
      <c r="F8189">
        <v>17</v>
      </c>
      <c r="G8189" s="3">
        <v>44757</v>
      </c>
      <c r="H8189">
        <v>3</v>
      </c>
      <c r="I8189">
        <v>93.32</v>
      </c>
    </row>
    <row r="8190" spans="1:9" x14ac:dyDescent="0.25">
      <c r="A8190" s="2" t="s">
        <v>27</v>
      </c>
      <c r="B8190">
        <v>8189</v>
      </c>
      <c r="C8190">
        <v>9</v>
      </c>
      <c r="D8190" s="3">
        <v>44755</v>
      </c>
      <c r="E8190" s="3">
        <v>44773</v>
      </c>
      <c r="F8190">
        <v>18</v>
      </c>
      <c r="G8190" s="3">
        <v>44757</v>
      </c>
      <c r="H8190">
        <v>2</v>
      </c>
      <c r="I8190">
        <v>219.15</v>
      </c>
    </row>
    <row r="8191" spans="1:9" x14ac:dyDescent="0.25">
      <c r="A8191" s="2" t="s">
        <v>106</v>
      </c>
      <c r="B8191">
        <v>8190</v>
      </c>
      <c r="C8191">
        <v>9</v>
      </c>
      <c r="D8191" s="3">
        <v>44755</v>
      </c>
      <c r="E8191" s="3">
        <v>44765</v>
      </c>
      <c r="F8191">
        <v>10</v>
      </c>
      <c r="G8191" s="3">
        <v>44757</v>
      </c>
      <c r="H8191">
        <v>1</v>
      </c>
      <c r="I8191">
        <v>56.72</v>
      </c>
    </row>
    <row r="8192" spans="1:9" x14ac:dyDescent="0.25">
      <c r="A8192" s="2" t="s">
        <v>72</v>
      </c>
      <c r="B8192">
        <v>8191</v>
      </c>
      <c r="C8192">
        <v>7</v>
      </c>
      <c r="D8192" s="3">
        <v>44755</v>
      </c>
      <c r="E8192" s="3">
        <v>44767</v>
      </c>
      <c r="F8192">
        <v>12</v>
      </c>
      <c r="G8192" s="3">
        <v>44769</v>
      </c>
      <c r="H8192">
        <v>1</v>
      </c>
      <c r="I8192">
        <v>507.64</v>
      </c>
    </row>
    <row r="8193" spans="1:9" x14ac:dyDescent="0.25">
      <c r="A8193" s="2" t="s">
        <v>14</v>
      </c>
      <c r="B8193">
        <v>8192</v>
      </c>
      <c r="C8193">
        <v>1</v>
      </c>
      <c r="D8193" s="3">
        <v>44755</v>
      </c>
      <c r="E8193" s="3">
        <v>44772</v>
      </c>
      <c r="F8193">
        <v>17</v>
      </c>
      <c r="G8193" s="3">
        <v>44757</v>
      </c>
      <c r="H8193">
        <v>3</v>
      </c>
      <c r="I8193">
        <v>636.55999999999995</v>
      </c>
    </row>
    <row r="8194" spans="1:9" x14ac:dyDescent="0.25">
      <c r="A8194" s="2" t="s">
        <v>99</v>
      </c>
      <c r="B8194">
        <v>8193</v>
      </c>
      <c r="C8194">
        <v>1</v>
      </c>
      <c r="D8194" s="3">
        <v>44755</v>
      </c>
      <c r="E8194" s="3">
        <v>44763</v>
      </c>
      <c r="F8194">
        <v>8</v>
      </c>
      <c r="G8194" s="3">
        <v>44759</v>
      </c>
      <c r="H8194">
        <v>2</v>
      </c>
      <c r="I8194">
        <v>408.78</v>
      </c>
    </row>
    <row r="8195" spans="1:9" x14ac:dyDescent="0.25">
      <c r="A8195" s="2" t="s">
        <v>100</v>
      </c>
      <c r="B8195">
        <v>8194</v>
      </c>
      <c r="C8195">
        <v>6</v>
      </c>
      <c r="D8195" s="3">
        <v>44755</v>
      </c>
      <c r="E8195" s="3">
        <v>44773</v>
      </c>
      <c r="F8195">
        <v>18</v>
      </c>
      <c r="G8195" s="3">
        <v>44765</v>
      </c>
      <c r="H8195">
        <v>3</v>
      </c>
      <c r="I8195">
        <v>308.70999999999998</v>
      </c>
    </row>
    <row r="8196" spans="1:9" x14ac:dyDescent="0.25">
      <c r="A8196" s="2" t="s">
        <v>57</v>
      </c>
      <c r="B8196">
        <v>8195</v>
      </c>
      <c r="C8196">
        <v>2</v>
      </c>
      <c r="D8196" s="3">
        <v>44755</v>
      </c>
      <c r="E8196" s="3">
        <v>44765</v>
      </c>
      <c r="F8196">
        <v>10</v>
      </c>
      <c r="G8196" s="3">
        <v>44761</v>
      </c>
      <c r="H8196">
        <v>2</v>
      </c>
      <c r="I8196">
        <v>410.37</v>
      </c>
    </row>
    <row r="8197" spans="1:9" x14ac:dyDescent="0.25">
      <c r="A8197" s="2" t="s">
        <v>32</v>
      </c>
      <c r="B8197">
        <v>8196</v>
      </c>
      <c r="C8197">
        <v>9</v>
      </c>
      <c r="D8197" s="3">
        <v>44755</v>
      </c>
      <c r="E8197" s="3">
        <v>44758</v>
      </c>
      <c r="F8197">
        <v>3</v>
      </c>
      <c r="G8197" s="3">
        <v>44758</v>
      </c>
      <c r="H8197">
        <v>1</v>
      </c>
      <c r="I8197">
        <v>56.74</v>
      </c>
    </row>
    <row r="8198" spans="1:9" x14ac:dyDescent="0.25">
      <c r="A8198" s="2" t="s">
        <v>110</v>
      </c>
      <c r="B8198">
        <v>8197</v>
      </c>
      <c r="C8198">
        <v>7</v>
      </c>
      <c r="D8198" s="3">
        <v>44755</v>
      </c>
      <c r="E8198" s="3">
        <v>44772</v>
      </c>
      <c r="F8198">
        <v>17</v>
      </c>
      <c r="G8198" s="3">
        <v>44761</v>
      </c>
      <c r="H8198">
        <v>2</v>
      </c>
      <c r="I8198">
        <v>0.93</v>
      </c>
    </row>
    <row r="8199" spans="1:9" x14ac:dyDescent="0.25">
      <c r="A8199" s="2" t="s">
        <v>104</v>
      </c>
      <c r="B8199">
        <v>8198</v>
      </c>
      <c r="C8199">
        <v>2</v>
      </c>
      <c r="D8199" s="3">
        <v>44755</v>
      </c>
      <c r="E8199" s="3">
        <v>44764</v>
      </c>
      <c r="F8199">
        <v>9</v>
      </c>
      <c r="G8199" s="3">
        <v>44762</v>
      </c>
      <c r="H8199">
        <v>1</v>
      </c>
      <c r="I8199">
        <v>667.31</v>
      </c>
    </row>
    <row r="8200" spans="1:9" x14ac:dyDescent="0.25">
      <c r="A8200" s="2" t="s">
        <v>110</v>
      </c>
      <c r="B8200">
        <v>8199</v>
      </c>
      <c r="C8200">
        <v>3</v>
      </c>
      <c r="D8200" s="3">
        <v>44756</v>
      </c>
      <c r="E8200" s="3">
        <v>44765</v>
      </c>
      <c r="F8200">
        <v>9</v>
      </c>
      <c r="G8200" s="3">
        <v>44762</v>
      </c>
      <c r="H8200">
        <v>1</v>
      </c>
      <c r="I8200">
        <v>56.12</v>
      </c>
    </row>
    <row r="8201" spans="1:9" x14ac:dyDescent="0.25">
      <c r="A8201" s="2" t="s">
        <v>35</v>
      </c>
      <c r="B8201">
        <v>8200</v>
      </c>
      <c r="C8201">
        <v>6</v>
      </c>
      <c r="D8201" s="3">
        <v>44756</v>
      </c>
      <c r="E8201" s="3">
        <v>44763</v>
      </c>
      <c r="F8201">
        <v>7</v>
      </c>
      <c r="G8201" s="3">
        <v>44758</v>
      </c>
      <c r="H8201">
        <v>1</v>
      </c>
      <c r="I8201">
        <v>252.47</v>
      </c>
    </row>
    <row r="8202" spans="1:9" x14ac:dyDescent="0.25">
      <c r="A8202" s="2" t="s">
        <v>78</v>
      </c>
      <c r="B8202">
        <v>8201</v>
      </c>
      <c r="C8202">
        <v>3</v>
      </c>
      <c r="D8202" s="3">
        <v>44756</v>
      </c>
      <c r="E8202" s="3">
        <v>44766</v>
      </c>
      <c r="F8202">
        <v>10</v>
      </c>
      <c r="G8202" s="3">
        <v>44768</v>
      </c>
      <c r="H8202">
        <v>3</v>
      </c>
      <c r="I8202">
        <v>150.31</v>
      </c>
    </row>
    <row r="8203" spans="1:9" x14ac:dyDescent="0.25">
      <c r="A8203" s="2" t="s">
        <v>29</v>
      </c>
      <c r="B8203">
        <v>8202</v>
      </c>
      <c r="C8203">
        <v>9</v>
      </c>
      <c r="D8203" s="3">
        <v>44757</v>
      </c>
      <c r="E8203" s="3">
        <v>44760</v>
      </c>
      <c r="F8203">
        <v>3</v>
      </c>
      <c r="G8203" s="3">
        <v>44763</v>
      </c>
      <c r="H8203">
        <v>3</v>
      </c>
      <c r="I8203">
        <v>699.96</v>
      </c>
    </row>
    <row r="8204" spans="1:9" x14ac:dyDescent="0.25">
      <c r="A8204" s="2" t="s">
        <v>52</v>
      </c>
      <c r="B8204">
        <v>8203</v>
      </c>
      <c r="C8204">
        <v>9</v>
      </c>
      <c r="D8204" s="3">
        <v>44757</v>
      </c>
      <c r="E8204" s="3">
        <v>44770</v>
      </c>
      <c r="F8204">
        <v>13</v>
      </c>
      <c r="G8204" s="3">
        <v>44765</v>
      </c>
      <c r="H8204">
        <v>3</v>
      </c>
      <c r="I8204">
        <v>71.72</v>
      </c>
    </row>
    <row r="8205" spans="1:9" x14ac:dyDescent="0.25">
      <c r="A8205" s="2" t="s">
        <v>65</v>
      </c>
      <c r="B8205">
        <v>8204</v>
      </c>
      <c r="C8205">
        <v>3</v>
      </c>
      <c r="D8205" s="3">
        <v>44757</v>
      </c>
      <c r="E8205" s="3">
        <v>44773</v>
      </c>
      <c r="F8205">
        <v>16</v>
      </c>
      <c r="G8205" s="3">
        <v>44761</v>
      </c>
      <c r="H8205">
        <v>1</v>
      </c>
      <c r="I8205">
        <v>374.33</v>
      </c>
    </row>
    <row r="8206" spans="1:9" x14ac:dyDescent="0.25">
      <c r="A8206" s="2" t="s">
        <v>46</v>
      </c>
      <c r="B8206">
        <v>8205</v>
      </c>
      <c r="C8206">
        <v>9</v>
      </c>
      <c r="D8206" s="3">
        <v>44757</v>
      </c>
      <c r="E8206" s="3">
        <v>44769</v>
      </c>
      <c r="F8206">
        <v>12</v>
      </c>
      <c r="G8206" s="3">
        <v>44760</v>
      </c>
      <c r="H8206">
        <v>3</v>
      </c>
      <c r="I8206">
        <v>53.62</v>
      </c>
    </row>
    <row r="8207" spans="1:9" x14ac:dyDescent="0.25">
      <c r="A8207" s="2" t="s">
        <v>100</v>
      </c>
      <c r="B8207">
        <v>8206</v>
      </c>
      <c r="C8207">
        <v>4</v>
      </c>
      <c r="D8207" s="3">
        <v>44757</v>
      </c>
      <c r="E8207" s="3">
        <v>44764</v>
      </c>
      <c r="F8207">
        <v>7</v>
      </c>
      <c r="G8207" s="3">
        <v>44764</v>
      </c>
      <c r="H8207">
        <v>1</v>
      </c>
      <c r="I8207">
        <v>21.42</v>
      </c>
    </row>
    <row r="8208" spans="1:9" x14ac:dyDescent="0.25">
      <c r="A8208" s="2" t="s">
        <v>95</v>
      </c>
      <c r="B8208">
        <v>8207</v>
      </c>
      <c r="C8208">
        <v>6</v>
      </c>
      <c r="D8208" s="3">
        <v>44757</v>
      </c>
      <c r="E8208" s="3">
        <v>44768</v>
      </c>
      <c r="F8208">
        <v>11</v>
      </c>
      <c r="G8208" s="3">
        <v>44770</v>
      </c>
      <c r="H8208">
        <v>3</v>
      </c>
      <c r="I8208">
        <v>94.82</v>
      </c>
    </row>
    <row r="8209" spans="1:9" x14ac:dyDescent="0.25">
      <c r="A8209" s="2" t="s">
        <v>66</v>
      </c>
      <c r="B8209">
        <v>8208</v>
      </c>
      <c r="C8209">
        <v>8</v>
      </c>
      <c r="D8209" s="3">
        <v>44757</v>
      </c>
      <c r="E8209" s="3">
        <v>44772</v>
      </c>
      <c r="F8209">
        <v>15</v>
      </c>
      <c r="G8209" s="3">
        <v>44767</v>
      </c>
      <c r="H8209">
        <v>1</v>
      </c>
      <c r="I8209">
        <v>959.94</v>
      </c>
    </row>
    <row r="8210" spans="1:9" x14ac:dyDescent="0.25">
      <c r="A8210" s="2" t="s">
        <v>36</v>
      </c>
      <c r="B8210">
        <v>8209</v>
      </c>
      <c r="C8210">
        <v>7</v>
      </c>
      <c r="D8210" s="3">
        <v>44757</v>
      </c>
      <c r="E8210" s="3">
        <v>44773</v>
      </c>
      <c r="F8210">
        <v>16</v>
      </c>
      <c r="G8210" s="3">
        <v>44773</v>
      </c>
      <c r="H8210">
        <v>3</v>
      </c>
      <c r="I8210">
        <v>20.51</v>
      </c>
    </row>
    <row r="8211" spans="1:9" x14ac:dyDescent="0.25">
      <c r="A8211" s="2" t="s">
        <v>25</v>
      </c>
      <c r="B8211">
        <v>8210</v>
      </c>
      <c r="C8211">
        <v>4</v>
      </c>
      <c r="D8211" s="3">
        <v>44757</v>
      </c>
      <c r="E8211" s="3">
        <v>44763</v>
      </c>
      <c r="F8211">
        <v>6</v>
      </c>
      <c r="G8211" s="3">
        <v>44762</v>
      </c>
      <c r="H8211">
        <v>2</v>
      </c>
      <c r="I8211">
        <v>71.849999999999994</v>
      </c>
    </row>
    <row r="8212" spans="1:9" x14ac:dyDescent="0.25">
      <c r="A8212" s="2" t="s">
        <v>13</v>
      </c>
      <c r="B8212">
        <v>8211</v>
      </c>
      <c r="C8212">
        <v>3</v>
      </c>
      <c r="D8212" s="3">
        <v>44757</v>
      </c>
      <c r="E8212" s="3">
        <v>44764</v>
      </c>
      <c r="F8212">
        <v>7</v>
      </c>
      <c r="G8212" s="3">
        <v>44760</v>
      </c>
      <c r="H8212">
        <v>3</v>
      </c>
      <c r="I8212">
        <v>10.119999999999999</v>
      </c>
    </row>
    <row r="8213" spans="1:9" x14ac:dyDescent="0.25">
      <c r="A8213" s="2" t="s">
        <v>63</v>
      </c>
      <c r="B8213">
        <v>8212</v>
      </c>
      <c r="C8213">
        <v>5</v>
      </c>
      <c r="D8213" s="3">
        <v>44757</v>
      </c>
      <c r="E8213" s="3">
        <v>44771</v>
      </c>
      <c r="F8213">
        <v>14</v>
      </c>
      <c r="G8213" s="3">
        <v>44770</v>
      </c>
      <c r="H8213">
        <v>3</v>
      </c>
      <c r="I8213">
        <v>544.20000000000005</v>
      </c>
    </row>
    <row r="8214" spans="1:9" x14ac:dyDescent="0.25">
      <c r="A8214" s="2" t="s">
        <v>56</v>
      </c>
      <c r="B8214">
        <v>8213</v>
      </c>
      <c r="C8214">
        <v>4</v>
      </c>
      <c r="D8214" s="3">
        <v>44758</v>
      </c>
      <c r="E8214" s="3">
        <v>44770</v>
      </c>
      <c r="F8214">
        <v>12</v>
      </c>
      <c r="G8214" s="3">
        <v>44773</v>
      </c>
      <c r="H8214">
        <v>2</v>
      </c>
      <c r="I8214">
        <v>195.14</v>
      </c>
    </row>
    <row r="8215" spans="1:9" x14ac:dyDescent="0.25">
      <c r="A8215" s="2" t="s">
        <v>106</v>
      </c>
      <c r="B8215">
        <v>8214</v>
      </c>
      <c r="C8215">
        <v>5</v>
      </c>
      <c r="D8215" s="3">
        <v>44758</v>
      </c>
      <c r="E8215" s="3">
        <v>44764</v>
      </c>
      <c r="F8215">
        <v>6</v>
      </c>
      <c r="G8215" s="3">
        <v>44763</v>
      </c>
      <c r="H8215">
        <v>1</v>
      </c>
      <c r="I8215">
        <v>306.58999999999997</v>
      </c>
    </row>
    <row r="8216" spans="1:9" x14ac:dyDescent="0.25">
      <c r="A8216" s="2" t="s">
        <v>96</v>
      </c>
      <c r="B8216">
        <v>8215</v>
      </c>
      <c r="C8216">
        <v>2</v>
      </c>
      <c r="D8216" s="3">
        <v>44758</v>
      </c>
      <c r="E8216" s="3">
        <v>44775</v>
      </c>
      <c r="F8216">
        <v>17</v>
      </c>
      <c r="G8216" s="3">
        <v>44772</v>
      </c>
      <c r="H8216">
        <v>2</v>
      </c>
      <c r="I8216">
        <v>682.07</v>
      </c>
    </row>
    <row r="8217" spans="1:9" x14ac:dyDescent="0.25">
      <c r="A8217" s="2" t="s">
        <v>57</v>
      </c>
      <c r="B8217">
        <v>8216</v>
      </c>
      <c r="C8217">
        <v>9</v>
      </c>
      <c r="D8217" s="3">
        <v>44758</v>
      </c>
      <c r="E8217" s="3">
        <v>44763</v>
      </c>
      <c r="F8217">
        <v>5</v>
      </c>
      <c r="G8217" s="3">
        <v>44761</v>
      </c>
      <c r="H8217">
        <v>2</v>
      </c>
      <c r="I8217">
        <v>73.680000000000007</v>
      </c>
    </row>
    <row r="8218" spans="1:9" x14ac:dyDescent="0.25">
      <c r="A8218" s="2" t="s">
        <v>33</v>
      </c>
      <c r="B8218">
        <v>8217</v>
      </c>
      <c r="C8218">
        <v>9</v>
      </c>
      <c r="D8218" s="3">
        <v>44759</v>
      </c>
      <c r="E8218" s="3">
        <v>44774</v>
      </c>
      <c r="F8218">
        <v>15</v>
      </c>
      <c r="G8218" s="3">
        <v>44765</v>
      </c>
      <c r="H8218">
        <v>2</v>
      </c>
      <c r="I8218">
        <v>177.84</v>
      </c>
    </row>
    <row r="8219" spans="1:9" x14ac:dyDescent="0.25">
      <c r="A8219" s="2" t="s">
        <v>9</v>
      </c>
      <c r="B8219">
        <v>8218</v>
      </c>
      <c r="C8219">
        <v>2</v>
      </c>
      <c r="D8219" s="3">
        <v>44759</v>
      </c>
      <c r="E8219" s="3">
        <v>44767</v>
      </c>
      <c r="F8219">
        <v>8</v>
      </c>
      <c r="G8219" s="3">
        <v>44762</v>
      </c>
      <c r="H8219">
        <v>1</v>
      </c>
      <c r="I8219">
        <v>1189.01</v>
      </c>
    </row>
    <row r="8220" spans="1:9" x14ac:dyDescent="0.25">
      <c r="A8220" s="2" t="s">
        <v>72</v>
      </c>
      <c r="B8220">
        <v>8219</v>
      </c>
      <c r="C8220">
        <v>7</v>
      </c>
      <c r="D8220" s="3">
        <v>44759</v>
      </c>
      <c r="E8220" s="3">
        <v>44776</v>
      </c>
      <c r="F8220">
        <v>17</v>
      </c>
      <c r="G8220" s="3">
        <v>44761</v>
      </c>
      <c r="H8220">
        <v>3</v>
      </c>
      <c r="I8220">
        <v>689.52</v>
      </c>
    </row>
    <row r="8221" spans="1:9" x14ac:dyDescent="0.25">
      <c r="A8221" s="2" t="s">
        <v>21</v>
      </c>
      <c r="B8221">
        <v>8220</v>
      </c>
      <c r="C8221">
        <v>2</v>
      </c>
      <c r="D8221" s="3">
        <v>44759</v>
      </c>
      <c r="E8221" s="3">
        <v>44772</v>
      </c>
      <c r="F8221">
        <v>13</v>
      </c>
      <c r="G8221" s="3">
        <v>44766</v>
      </c>
      <c r="H8221">
        <v>1</v>
      </c>
      <c r="I8221">
        <v>132.21</v>
      </c>
    </row>
    <row r="8222" spans="1:9" x14ac:dyDescent="0.25">
      <c r="A8222" s="2" t="s">
        <v>22</v>
      </c>
      <c r="B8222">
        <v>8221</v>
      </c>
      <c r="C8222">
        <v>2</v>
      </c>
      <c r="D8222" s="3">
        <v>44759</v>
      </c>
      <c r="E8222" s="3">
        <v>44774</v>
      </c>
      <c r="F8222">
        <v>15</v>
      </c>
      <c r="G8222" s="3">
        <v>44775</v>
      </c>
      <c r="H8222">
        <v>1</v>
      </c>
      <c r="I8222">
        <v>6.02</v>
      </c>
    </row>
    <row r="8223" spans="1:9" x14ac:dyDescent="0.25">
      <c r="A8223" s="2" t="s">
        <v>54</v>
      </c>
      <c r="B8223">
        <v>8222</v>
      </c>
      <c r="C8223">
        <v>6</v>
      </c>
      <c r="D8223" s="3">
        <v>44759</v>
      </c>
      <c r="E8223" s="3">
        <v>44771</v>
      </c>
      <c r="F8223">
        <v>12</v>
      </c>
      <c r="G8223" s="3">
        <v>44763</v>
      </c>
      <c r="H8223">
        <v>3</v>
      </c>
      <c r="I8223">
        <v>387.65</v>
      </c>
    </row>
    <row r="8224" spans="1:9" x14ac:dyDescent="0.25">
      <c r="A8224" s="2" t="s">
        <v>17</v>
      </c>
      <c r="B8224">
        <v>8223</v>
      </c>
      <c r="C8224">
        <v>6</v>
      </c>
      <c r="D8224" s="3">
        <v>44759</v>
      </c>
      <c r="E8224" s="3">
        <v>44770</v>
      </c>
      <c r="F8224">
        <v>11</v>
      </c>
      <c r="G8224" s="3">
        <v>44767</v>
      </c>
      <c r="H8224">
        <v>2</v>
      </c>
      <c r="I8224">
        <v>200.02</v>
      </c>
    </row>
    <row r="8225" spans="1:9" x14ac:dyDescent="0.25">
      <c r="A8225" s="2" t="s">
        <v>16</v>
      </c>
      <c r="B8225">
        <v>8224</v>
      </c>
      <c r="C8225">
        <v>2</v>
      </c>
      <c r="D8225" s="3">
        <v>44759</v>
      </c>
      <c r="E8225" s="3">
        <v>44768</v>
      </c>
      <c r="F8225">
        <v>9</v>
      </c>
      <c r="G8225" s="3">
        <v>44764</v>
      </c>
      <c r="H8225">
        <v>3</v>
      </c>
      <c r="I8225">
        <v>205.63</v>
      </c>
    </row>
    <row r="8226" spans="1:9" x14ac:dyDescent="0.25">
      <c r="A8226" s="2" t="s">
        <v>23</v>
      </c>
      <c r="B8226">
        <v>8225</v>
      </c>
      <c r="C8226">
        <v>1</v>
      </c>
      <c r="D8226" s="3">
        <v>44759</v>
      </c>
      <c r="E8226" s="3">
        <v>44768</v>
      </c>
      <c r="F8226">
        <v>9</v>
      </c>
      <c r="G8226" s="3">
        <v>44765</v>
      </c>
      <c r="H8226">
        <v>2</v>
      </c>
      <c r="I8226">
        <v>403.88</v>
      </c>
    </row>
    <row r="8227" spans="1:9" x14ac:dyDescent="0.25">
      <c r="A8227" s="2" t="s">
        <v>10</v>
      </c>
      <c r="B8227">
        <v>8226</v>
      </c>
      <c r="C8227">
        <v>9</v>
      </c>
      <c r="D8227" s="3">
        <v>44759</v>
      </c>
      <c r="E8227" s="3">
        <v>44776</v>
      </c>
      <c r="F8227">
        <v>17</v>
      </c>
      <c r="G8227" s="3">
        <v>44767</v>
      </c>
      <c r="H8227">
        <v>2</v>
      </c>
      <c r="I8227">
        <v>72.53</v>
      </c>
    </row>
    <row r="8228" spans="1:9" x14ac:dyDescent="0.25">
      <c r="A8228" s="2" t="s">
        <v>91</v>
      </c>
      <c r="B8228">
        <v>8227</v>
      </c>
      <c r="C8228">
        <v>5</v>
      </c>
      <c r="D8228" s="3">
        <v>44759</v>
      </c>
      <c r="E8228" s="3">
        <v>44765</v>
      </c>
      <c r="F8228">
        <v>6</v>
      </c>
      <c r="G8228" s="3">
        <v>44767</v>
      </c>
      <c r="H8228">
        <v>1</v>
      </c>
      <c r="I8228">
        <v>89.91</v>
      </c>
    </row>
    <row r="8229" spans="1:9" x14ac:dyDescent="0.25">
      <c r="A8229" s="2" t="s">
        <v>67</v>
      </c>
      <c r="B8229">
        <v>8228</v>
      </c>
      <c r="C8229">
        <v>9</v>
      </c>
      <c r="D8229" s="3">
        <v>44759</v>
      </c>
      <c r="E8229" s="3">
        <v>44771</v>
      </c>
      <c r="F8229">
        <v>12</v>
      </c>
      <c r="G8229" s="3">
        <v>44761</v>
      </c>
      <c r="H8229">
        <v>1</v>
      </c>
      <c r="I8229">
        <v>1313.63</v>
      </c>
    </row>
    <row r="8230" spans="1:9" x14ac:dyDescent="0.25">
      <c r="A8230" s="2" t="s">
        <v>104</v>
      </c>
      <c r="B8230">
        <v>8229</v>
      </c>
      <c r="C8230">
        <v>9</v>
      </c>
      <c r="D8230" s="3">
        <v>44759</v>
      </c>
      <c r="E8230" s="3">
        <v>44777</v>
      </c>
      <c r="F8230">
        <v>18</v>
      </c>
      <c r="G8230" s="3">
        <v>44780</v>
      </c>
      <c r="H8230">
        <v>1</v>
      </c>
      <c r="I8230">
        <v>1046.23</v>
      </c>
    </row>
    <row r="8231" spans="1:9" x14ac:dyDescent="0.25">
      <c r="A8231" s="2" t="s">
        <v>18</v>
      </c>
      <c r="B8231">
        <v>8230</v>
      </c>
      <c r="C8231">
        <v>2</v>
      </c>
      <c r="D8231" s="3">
        <v>44759</v>
      </c>
      <c r="E8231" s="3">
        <v>44768</v>
      </c>
      <c r="F8231">
        <v>9</v>
      </c>
      <c r="G8231" s="3">
        <v>44763</v>
      </c>
      <c r="H8231">
        <v>3</v>
      </c>
      <c r="I8231">
        <v>1458.15</v>
      </c>
    </row>
    <row r="8232" spans="1:9" x14ac:dyDescent="0.25">
      <c r="A8232" s="2" t="s">
        <v>85</v>
      </c>
      <c r="B8232">
        <v>8231</v>
      </c>
      <c r="C8232">
        <v>5</v>
      </c>
      <c r="D8232" s="3">
        <v>44759</v>
      </c>
      <c r="E8232" s="3">
        <v>44765</v>
      </c>
      <c r="F8232">
        <v>6</v>
      </c>
      <c r="G8232" s="3">
        <v>44764</v>
      </c>
      <c r="H8232">
        <v>3</v>
      </c>
      <c r="I8232">
        <v>588.42999999999995</v>
      </c>
    </row>
    <row r="8233" spans="1:9" x14ac:dyDescent="0.25">
      <c r="A8233" s="2" t="s">
        <v>40</v>
      </c>
      <c r="B8233">
        <v>8232</v>
      </c>
      <c r="C8233">
        <v>1</v>
      </c>
      <c r="D8233" s="3">
        <v>44759</v>
      </c>
      <c r="E8233" s="3">
        <v>44774</v>
      </c>
      <c r="F8233">
        <v>15</v>
      </c>
      <c r="G8233" s="3">
        <v>44761</v>
      </c>
      <c r="H8233">
        <v>1</v>
      </c>
      <c r="I8233">
        <v>27.41</v>
      </c>
    </row>
    <row r="8234" spans="1:9" x14ac:dyDescent="0.25">
      <c r="A8234" s="2" t="s">
        <v>46</v>
      </c>
      <c r="B8234">
        <v>8233</v>
      </c>
      <c r="C8234">
        <v>5</v>
      </c>
      <c r="D8234" s="3">
        <v>44759</v>
      </c>
      <c r="E8234" s="3">
        <v>44762</v>
      </c>
      <c r="F8234">
        <v>3</v>
      </c>
      <c r="G8234" s="3">
        <v>44762</v>
      </c>
      <c r="H8234">
        <v>1</v>
      </c>
      <c r="I8234">
        <v>164.76</v>
      </c>
    </row>
    <row r="8235" spans="1:9" x14ac:dyDescent="0.25">
      <c r="A8235" s="2" t="s">
        <v>67</v>
      </c>
      <c r="B8235">
        <v>8234</v>
      </c>
      <c r="C8235">
        <v>6</v>
      </c>
      <c r="D8235" s="3">
        <v>44759</v>
      </c>
      <c r="E8235" s="3">
        <v>44767</v>
      </c>
      <c r="F8235">
        <v>8</v>
      </c>
      <c r="G8235" s="3">
        <v>44765</v>
      </c>
      <c r="H8235">
        <v>1</v>
      </c>
      <c r="I8235">
        <v>1295.76</v>
      </c>
    </row>
    <row r="8236" spans="1:9" x14ac:dyDescent="0.25">
      <c r="A8236" s="2" t="s">
        <v>77</v>
      </c>
      <c r="B8236">
        <v>8235</v>
      </c>
      <c r="C8236">
        <v>2</v>
      </c>
      <c r="D8236" s="3">
        <v>44759</v>
      </c>
      <c r="E8236" s="3">
        <v>44769</v>
      </c>
      <c r="F8236">
        <v>10</v>
      </c>
      <c r="G8236" s="3">
        <v>44766</v>
      </c>
      <c r="H8236">
        <v>1</v>
      </c>
      <c r="I8236">
        <v>0.59</v>
      </c>
    </row>
    <row r="8237" spans="1:9" x14ac:dyDescent="0.25">
      <c r="A8237" s="2" t="s">
        <v>62</v>
      </c>
      <c r="B8237">
        <v>8236</v>
      </c>
      <c r="C8237">
        <v>1</v>
      </c>
      <c r="D8237" s="3">
        <v>44759</v>
      </c>
      <c r="E8237" s="3">
        <v>44777</v>
      </c>
      <c r="F8237">
        <v>18</v>
      </c>
      <c r="G8237" s="3">
        <v>44769</v>
      </c>
      <c r="H8237">
        <v>3</v>
      </c>
      <c r="I8237">
        <v>613.58000000000004</v>
      </c>
    </row>
    <row r="8238" spans="1:9" x14ac:dyDescent="0.25">
      <c r="A8238" s="2" t="s">
        <v>16</v>
      </c>
      <c r="B8238">
        <v>8237</v>
      </c>
      <c r="C8238">
        <v>2</v>
      </c>
      <c r="D8238" s="3">
        <v>44759</v>
      </c>
      <c r="E8238" s="3">
        <v>44776</v>
      </c>
      <c r="F8238">
        <v>17</v>
      </c>
      <c r="G8238" s="3">
        <v>44773</v>
      </c>
      <c r="H8238">
        <v>1</v>
      </c>
      <c r="I8238">
        <v>754.23</v>
      </c>
    </row>
    <row r="8239" spans="1:9" x14ac:dyDescent="0.25">
      <c r="A8239" s="2" t="s">
        <v>44</v>
      </c>
      <c r="B8239">
        <v>8238</v>
      </c>
      <c r="C8239">
        <v>1</v>
      </c>
      <c r="D8239" s="3">
        <v>44759</v>
      </c>
      <c r="E8239" s="3">
        <v>44773</v>
      </c>
      <c r="F8239">
        <v>14</v>
      </c>
      <c r="G8239" s="3">
        <v>44763</v>
      </c>
      <c r="H8239">
        <v>1</v>
      </c>
      <c r="I8239">
        <v>9.94</v>
      </c>
    </row>
    <row r="8240" spans="1:9" x14ac:dyDescent="0.25">
      <c r="A8240" s="2" t="s">
        <v>66</v>
      </c>
      <c r="B8240">
        <v>8239</v>
      </c>
      <c r="C8240">
        <v>7</v>
      </c>
      <c r="D8240" s="3">
        <v>44759</v>
      </c>
      <c r="E8240" s="3">
        <v>44766</v>
      </c>
      <c r="F8240">
        <v>7</v>
      </c>
      <c r="G8240" s="3">
        <v>44763</v>
      </c>
      <c r="H8240">
        <v>1</v>
      </c>
      <c r="I8240">
        <v>852.9</v>
      </c>
    </row>
    <row r="8241" spans="1:9" x14ac:dyDescent="0.25">
      <c r="A8241" s="2" t="s">
        <v>36</v>
      </c>
      <c r="B8241">
        <v>8240</v>
      </c>
      <c r="C8241">
        <v>9</v>
      </c>
      <c r="D8241" s="3">
        <v>44760</v>
      </c>
      <c r="E8241" s="3">
        <v>44772</v>
      </c>
      <c r="F8241">
        <v>12</v>
      </c>
      <c r="G8241" s="3">
        <v>44765</v>
      </c>
      <c r="H8241">
        <v>2</v>
      </c>
      <c r="I8241">
        <v>149.19999999999999</v>
      </c>
    </row>
    <row r="8242" spans="1:9" x14ac:dyDescent="0.25">
      <c r="A8242" s="2" t="s">
        <v>70</v>
      </c>
      <c r="B8242">
        <v>8241</v>
      </c>
      <c r="C8242">
        <v>2</v>
      </c>
      <c r="D8242" s="3">
        <v>44760</v>
      </c>
      <c r="E8242" s="3">
        <v>44777</v>
      </c>
      <c r="F8242">
        <v>17</v>
      </c>
      <c r="G8242" s="3">
        <v>44780</v>
      </c>
      <c r="H8242">
        <v>1</v>
      </c>
      <c r="I8242">
        <v>210.06</v>
      </c>
    </row>
    <row r="8243" spans="1:9" x14ac:dyDescent="0.25">
      <c r="A8243" s="2" t="s">
        <v>107</v>
      </c>
      <c r="B8243">
        <v>8242</v>
      </c>
      <c r="C8243">
        <v>3</v>
      </c>
      <c r="D8243" s="3">
        <v>44760</v>
      </c>
      <c r="E8243" s="3">
        <v>44771</v>
      </c>
      <c r="F8243">
        <v>11</v>
      </c>
      <c r="G8243" s="3">
        <v>44762</v>
      </c>
      <c r="H8243">
        <v>3</v>
      </c>
      <c r="I8243">
        <v>156.55000000000001</v>
      </c>
    </row>
    <row r="8244" spans="1:9" x14ac:dyDescent="0.25">
      <c r="A8244" s="2" t="s">
        <v>112</v>
      </c>
      <c r="B8244">
        <v>8243</v>
      </c>
      <c r="C8244">
        <v>6</v>
      </c>
      <c r="D8244" s="3">
        <v>44760</v>
      </c>
      <c r="E8244" s="3">
        <v>44767</v>
      </c>
      <c r="F8244">
        <v>7</v>
      </c>
      <c r="G8244" s="3">
        <v>44765</v>
      </c>
      <c r="H8244">
        <v>2</v>
      </c>
      <c r="I8244">
        <v>318.99</v>
      </c>
    </row>
    <row r="8245" spans="1:9" x14ac:dyDescent="0.25">
      <c r="A8245" s="2" t="s">
        <v>54</v>
      </c>
      <c r="B8245">
        <v>8244</v>
      </c>
      <c r="C8245">
        <v>8</v>
      </c>
      <c r="D8245" s="3">
        <v>44760</v>
      </c>
      <c r="E8245" s="3">
        <v>44765</v>
      </c>
      <c r="F8245">
        <v>5</v>
      </c>
      <c r="G8245" s="3">
        <v>44768</v>
      </c>
      <c r="H8245">
        <v>2</v>
      </c>
      <c r="I8245">
        <v>61.07</v>
      </c>
    </row>
    <row r="8246" spans="1:9" x14ac:dyDescent="0.25">
      <c r="A8246" s="2" t="s">
        <v>65</v>
      </c>
      <c r="B8246">
        <v>8245</v>
      </c>
      <c r="C8246">
        <v>2</v>
      </c>
      <c r="D8246" s="3">
        <v>44760</v>
      </c>
      <c r="E8246" s="3">
        <v>44765</v>
      </c>
      <c r="F8246">
        <v>5</v>
      </c>
      <c r="G8246" s="3">
        <v>44763</v>
      </c>
      <c r="H8246">
        <v>2</v>
      </c>
      <c r="I8246">
        <v>71.72</v>
      </c>
    </row>
    <row r="8247" spans="1:9" x14ac:dyDescent="0.25">
      <c r="A8247" s="2" t="s">
        <v>82</v>
      </c>
      <c r="B8247">
        <v>8246</v>
      </c>
      <c r="C8247">
        <v>3</v>
      </c>
      <c r="D8247" s="3">
        <v>44760</v>
      </c>
      <c r="E8247" s="3">
        <v>44773</v>
      </c>
      <c r="F8247">
        <v>13</v>
      </c>
      <c r="G8247" s="3">
        <v>44769</v>
      </c>
      <c r="H8247">
        <v>3</v>
      </c>
      <c r="I8247">
        <v>1.3</v>
      </c>
    </row>
    <row r="8248" spans="1:9" x14ac:dyDescent="0.25">
      <c r="A8248" s="2" t="s">
        <v>70</v>
      </c>
      <c r="B8248">
        <v>8247</v>
      </c>
      <c r="C8248">
        <v>4</v>
      </c>
      <c r="D8248" s="3">
        <v>44760</v>
      </c>
      <c r="E8248" s="3">
        <v>44770</v>
      </c>
      <c r="F8248">
        <v>10</v>
      </c>
      <c r="G8248" s="3">
        <v>44764</v>
      </c>
      <c r="H8248">
        <v>2</v>
      </c>
      <c r="I8248">
        <v>132.33000000000001</v>
      </c>
    </row>
    <row r="8249" spans="1:9" x14ac:dyDescent="0.25">
      <c r="A8249" s="2" t="s">
        <v>52</v>
      </c>
      <c r="B8249">
        <v>8248</v>
      </c>
      <c r="C8249">
        <v>1</v>
      </c>
      <c r="D8249" s="3">
        <v>44760</v>
      </c>
      <c r="E8249" s="3">
        <v>44776</v>
      </c>
      <c r="F8249">
        <v>16</v>
      </c>
      <c r="G8249" s="3">
        <v>44779</v>
      </c>
      <c r="H8249">
        <v>3</v>
      </c>
      <c r="I8249">
        <v>923.27</v>
      </c>
    </row>
    <row r="8250" spans="1:9" x14ac:dyDescent="0.25">
      <c r="A8250" s="2" t="s">
        <v>109</v>
      </c>
      <c r="B8250">
        <v>8249</v>
      </c>
      <c r="C8250">
        <v>1</v>
      </c>
      <c r="D8250" s="3">
        <v>44760</v>
      </c>
      <c r="E8250" s="3">
        <v>44771</v>
      </c>
      <c r="F8250">
        <v>11</v>
      </c>
      <c r="G8250" s="3">
        <v>44771</v>
      </c>
      <c r="H8250">
        <v>1</v>
      </c>
      <c r="I8250">
        <v>47.14</v>
      </c>
    </row>
    <row r="8251" spans="1:9" x14ac:dyDescent="0.25">
      <c r="A8251" s="2" t="s">
        <v>53</v>
      </c>
      <c r="B8251">
        <v>8250</v>
      </c>
      <c r="C8251">
        <v>2</v>
      </c>
      <c r="D8251" s="3">
        <v>44760</v>
      </c>
      <c r="E8251" s="3">
        <v>44765</v>
      </c>
      <c r="F8251">
        <v>5</v>
      </c>
      <c r="G8251" s="3">
        <v>44763</v>
      </c>
      <c r="H8251">
        <v>2</v>
      </c>
      <c r="I8251">
        <v>14.75</v>
      </c>
    </row>
    <row r="8252" spans="1:9" x14ac:dyDescent="0.25">
      <c r="A8252" s="2" t="s">
        <v>110</v>
      </c>
      <c r="B8252">
        <v>8251</v>
      </c>
      <c r="C8252">
        <v>4</v>
      </c>
      <c r="D8252" s="3">
        <v>44760</v>
      </c>
      <c r="E8252" s="3">
        <v>44775</v>
      </c>
      <c r="F8252">
        <v>15</v>
      </c>
      <c r="G8252" s="3">
        <v>44773</v>
      </c>
      <c r="H8252">
        <v>3</v>
      </c>
      <c r="I8252">
        <v>253.3</v>
      </c>
    </row>
    <row r="8253" spans="1:9" x14ac:dyDescent="0.25">
      <c r="A8253" s="2" t="s">
        <v>58</v>
      </c>
      <c r="B8253">
        <v>8252</v>
      </c>
      <c r="C8253">
        <v>9</v>
      </c>
      <c r="D8253" s="3">
        <v>44760</v>
      </c>
      <c r="E8253" s="3">
        <v>44766</v>
      </c>
      <c r="F8253">
        <v>6</v>
      </c>
      <c r="G8253" s="3">
        <v>44767</v>
      </c>
      <c r="H8253">
        <v>2</v>
      </c>
      <c r="I8253">
        <v>155.49</v>
      </c>
    </row>
    <row r="8254" spans="1:9" x14ac:dyDescent="0.25">
      <c r="A8254" s="2" t="s">
        <v>38</v>
      </c>
      <c r="B8254">
        <v>8253</v>
      </c>
      <c r="C8254">
        <v>8</v>
      </c>
      <c r="D8254" s="3">
        <v>44760</v>
      </c>
      <c r="E8254" s="3">
        <v>44773</v>
      </c>
      <c r="F8254">
        <v>13</v>
      </c>
      <c r="G8254" s="3">
        <v>44767</v>
      </c>
      <c r="H8254">
        <v>1</v>
      </c>
      <c r="I8254">
        <v>313.77999999999997</v>
      </c>
    </row>
    <row r="8255" spans="1:9" x14ac:dyDescent="0.25">
      <c r="A8255" s="2" t="s">
        <v>77</v>
      </c>
      <c r="B8255">
        <v>8254</v>
      </c>
      <c r="C8255">
        <v>8</v>
      </c>
      <c r="D8255" s="3">
        <v>44760</v>
      </c>
      <c r="E8255" s="3">
        <v>44763</v>
      </c>
      <c r="F8255">
        <v>3</v>
      </c>
      <c r="G8255" s="3">
        <v>44766</v>
      </c>
      <c r="H8255">
        <v>1</v>
      </c>
      <c r="I8255">
        <v>855.36</v>
      </c>
    </row>
    <row r="8256" spans="1:9" x14ac:dyDescent="0.25">
      <c r="A8256" s="2" t="s">
        <v>97</v>
      </c>
      <c r="B8256">
        <v>8255</v>
      </c>
      <c r="C8256">
        <v>4</v>
      </c>
      <c r="D8256" s="3">
        <v>44760</v>
      </c>
      <c r="E8256" s="3">
        <v>44763</v>
      </c>
      <c r="F8256">
        <v>3</v>
      </c>
      <c r="G8256" s="3">
        <v>44762</v>
      </c>
      <c r="H8256">
        <v>1</v>
      </c>
      <c r="I8256">
        <v>146.71</v>
      </c>
    </row>
    <row r="8257" spans="1:9" x14ac:dyDescent="0.25">
      <c r="A8257" s="2" t="s">
        <v>74</v>
      </c>
      <c r="B8257">
        <v>8256</v>
      </c>
      <c r="C8257">
        <v>5</v>
      </c>
      <c r="D8257" s="3">
        <v>44760</v>
      </c>
      <c r="E8257" s="3">
        <v>44778</v>
      </c>
      <c r="F8257">
        <v>18</v>
      </c>
      <c r="G8257" s="3">
        <v>44766</v>
      </c>
      <c r="H8257">
        <v>2</v>
      </c>
      <c r="I8257">
        <v>1006.94</v>
      </c>
    </row>
    <row r="8258" spans="1:9" x14ac:dyDescent="0.25">
      <c r="A8258" s="2" t="s">
        <v>56</v>
      </c>
      <c r="B8258">
        <v>8257</v>
      </c>
      <c r="C8258">
        <v>4</v>
      </c>
      <c r="D8258" s="3">
        <v>44760</v>
      </c>
      <c r="E8258" s="3">
        <v>44773</v>
      </c>
      <c r="F8258">
        <v>13</v>
      </c>
      <c r="G8258" s="3">
        <v>44762</v>
      </c>
      <c r="H8258">
        <v>1</v>
      </c>
      <c r="I8258">
        <v>1022.53</v>
      </c>
    </row>
    <row r="8259" spans="1:9" x14ac:dyDescent="0.25">
      <c r="A8259" s="2" t="s">
        <v>82</v>
      </c>
      <c r="B8259">
        <v>8258</v>
      </c>
      <c r="C8259">
        <v>5</v>
      </c>
      <c r="D8259" s="3">
        <v>44760</v>
      </c>
      <c r="E8259" s="3">
        <v>44769</v>
      </c>
      <c r="F8259">
        <v>9</v>
      </c>
      <c r="G8259" s="3">
        <v>44767</v>
      </c>
      <c r="H8259">
        <v>1</v>
      </c>
      <c r="I8259">
        <v>132.44999999999999</v>
      </c>
    </row>
    <row r="8260" spans="1:9" x14ac:dyDescent="0.25">
      <c r="A8260" s="2" t="s">
        <v>57</v>
      </c>
      <c r="B8260">
        <v>8259</v>
      </c>
      <c r="C8260">
        <v>9</v>
      </c>
      <c r="D8260" s="3">
        <v>44760</v>
      </c>
      <c r="E8260" s="3">
        <v>44770</v>
      </c>
      <c r="F8260">
        <v>10</v>
      </c>
      <c r="G8260" s="3">
        <v>44769</v>
      </c>
      <c r="H8260">
        <v>1</v>
      </c>
      <c r="I8260">
        <v>178.91</v>
      </c>
    </row>
    <row r="8261" spans="1:9" x14ac:dyDescent="0.25">
      <c r="A8261" s="2" t="s">
        <v>35</v>
      </c>
      <c r="B8261">
        <v>8260</v>
      </c>
      <c r="C8261">
        <v>5</v>
      </c>
      <c r="D8261" s="3">
        <v>44760</v>
      </c>
      <c r="E8261" s="3">
        <v>44770</v>
      </c>
      <c r="F8261">
        <v>10</v>
      </c>
      <c r="G8261" s="3">
        <v>44766</v>
      </c>
      <c r="H8261">
        <v>2</v>
      </c>
      <c r="I8261">
        <v>205.85</v>
      </c>
    </row>
    <row r="8262" spans="1:9" x14ac:dyDescent="0.25">
      <c r="A8262" s="2" t="s">
        <v>89</v>
      </c>
      <c r="B8262">
        <v>8261</v>
      </c>
      <c r="C8262">
        <v>9</v>
      </c>
      <c r="D8262" s="3">
        <v>44760</v>
      </c>
      <c r="E8262" s="3">
        <v>44766</v>
      </c>
      <c r="F8262">
        <v>6</v>
      </c>
      <c r="G8262" s="3">
        <v>44764</v>
      </c>
      <c r="H8262">
        <v>3</v>
      </c>
      <c r="I8262">
        <v>117.06</v>
      </c>
    </row>
    <row r="8263" spans="1:9" x14ac:dyDescent="0.25">
      <c r="A8263" s="2" t="s">
        <v>50</v>
      </c>
      <c r="B8263">
        <v>8262</v>
      </c>
      <c r="C8263">
        <v>1</v>
      </c>
      <c r="D8263" s="3">
        <v>44760</v>
      </c>
      <c r="E8263" s="3">
        <v>44774</v>
      </c>
      <c r="F8263">
        <v>14</v>
      </c>
      <c r="G8263" s="3">
        <v>44763</v>
      </c>
      <c r="H8263">
        <v>2</v>
      </c>
      <c r="I8263">
        <v>799.12</v>
      </c>
    </row>
    <row r="8264" spans="1:9" x14ac:dyDescent="0.25">
      <c r="A8264" s="2" t="s">
        <v>76</v>
      </c>
      <c r="B8264">
        <v>8263</v>
      </c>
      <c r="C8264">
        <v>8</v>
      </c>
      <c r="D8264" s="3">
        <v>44760</v>
      </c>
      <c r="E8264" s="3">
        <v>44777</v>
      </c>
      <c r="F8264">
        <v>17</v>
      </c>
      <c r="G8264" s="3">
        <v>44772</v>
      </c>
      <c r="H8264">
        <v>3</v>
      </c>
      <c r="I8264">
        <v>509.47</v>
      </c>
    </row>
    <row r="8265" spans="1:9" x14ac:dyDescent="0.25">
      <c r="A8265" s="2" t="s">
        <v>70</v>
      </c>
      <c r="B8265">
        <v>8264</v>
      </c>
      <c r="C8265">
        <v>2</v>
      </c>
      <c r="D8265" s="3">
        <v>44760</v>
      </c>
      <c r="E8265" s="3">
        <v>44763</v>
      </c>
      <c r="F8265">
        <v>3</v>
      </c>
      <c r="G8265" s="3">
        <v>44766</v>
      </c>
      <c r="H8265">
        <v>2</v>
      </c>
      <c r="I8265">
        <v>219.84</v>
      </c>
    </row>
    <row r="8266" spans="1:9" x14ac:dyDescent="0.25">
      <c r="A8266" s="2" t="s">
        <v>109</v>
      </c>
      <c r="B8266">
        <v>8265</v>
      </c>
      <c r="C8266">
        <v>6</v>
      </c>
      <c r="D8266" s="3">
        <v>44760</v>
      </c>
      <c r="E8266" s="3">
        <v>44775</v>
      </c>
      <c r="F8266">
        <v>15</v>
      </c>
      <c r="G8266" s="3">
        <v>44778</v>
      </c>
      <c r="H8266">
        <v>2</v>
      </c>
      <c r="I8266">
        <v>85.66</v>
      </c>
    </row>
    <row r="8267" spans="1:9" x14ac:dyDescent="0.25">
      <c r="A8267" s="2" t="s">
        <v>25</v>
      </c>
      <c r="B8267">
        <v>8266</v>
      </c>
      <c r="C8267">
        <v>6</v>
      </c>
      <c r="D8267" s="3">
        <v>44760</v>
      </c>
      <c r="E8267" s="3">
        <v>44776</v>
      </c>
      <c r="F8267">
        <v>16</v>
      </c>
      <c r="G8267" s="3">
        <v>44777</v>
      </c>
      <c r="H8267">
        <v>2</v>
      </c>
      <c r="I8267">
        <v>150.26</v>
      </c>
    </row>
    <row r="8268" spans="1:9" x14ac:dyDescent="0.25">
      <c r="A8268" s="2" t="s">
        <v>14</v>
      </c>
      <c r="B8268">
        <v>8267</v>
      </c>
      <c r="C8268">
        <v>1</v>
      </c>
      <c r="D8268" s="3">
        <v>44760</v>
      </c>
      <c r="E8268" s="3">
        <v>44774</v>
      </c>
      <c r="F8268">
        <v>14</v>
      </c>
      <c r="G8268" s="3">
        <v>44773</v>
      </c>
      <c r="H8268">
        <v>1</v>
      </c>
      <c r="I8268">
        <v>1898.87</v>
      </c>
    </row>
    <row r="8269" spans="1:9" x14ac:dyDescent="0.25">
      <c r="A8269" s="2" t="s">
        <v>53</v>
      </c>
      <c r="B8269">
        <v>8268</v>
      </c>
      <c r="C8269">
        <v>6</v>
      </c>
      <c r="D8269" s="3">
        <v>44760</v>
      </c>
      <c r="E8269" s="3">
        <v>44771</v>
      </c>
      <c r="F8269">
        <v>11</v>
      </c>
      <c r="G8269" s="3">
        <v>44771</v>
      </c>
      <c r="H8269">
        <v>2</v>
      </c>
      <c r="I8269">
        <v>29.85</v>
      </c>
    </row>
    <row r="8270" spans="1:9" x14ac:dyDescent="0.25">
      <c r="A8270" s="2" t="s">
        <v>26</v>
      </c>
      <c r="B8270">
        <v>8269</v>
      </c>
      <c r="C8270">
        <v>4</v>
      </c>
      <c r="D8270" s="3">
        <v>44760</v>
      </c>
      <c r="E8270" s="3">
        <v>44768</v>
      </c>
      <c r="F8270">
        <v>8</v>
      </c>
      <c r="G8270" s="3">
        <v>44763</v>
      </c>
      <c r="H8270">
        <v>2</v>
      </c>
      <c r="I8270">
        <v>1886.59</v>
      </c>
    </row>
    <row r="8271" spans="1:9" x14ac:dyDescent="0.25">
      <c r="A8271" s="2" t="s">
        <v>56</v>
      </c>
      <c r="B8271">
        <v>8270</v>
      </c>
      <c r="C8271">
        <v>9</v>
      </c>
      <c r="D8271" s="3">
        <v>44761</v>
      </c>
      <c r="E8271" s="3">
        <v>44771</v>
      </c>
      <c r="F8271">
        <v>10</v>
      </c>
      <c r="G8271" s="3">
        <v>44763</v>
      </c>
      <c r="H8271">
        <v>3</v>
      </c>
      <c r="I8271">
        <v>297.97000000000003</v>
      </c>
    </row>
    <row r="8272" spans="1:9" x14ac:dyDescent="0.25">
      <c r="A8272" s="2" t="s">
        <v>41</v>
      </c>
      <c r="B8272">
        <v>8271</v>
      </c>
      <c r="C8272">
        <v>7</v>
      </c>
      <c r="D8272" s="3">
        <v>44762</v>
      </c>
      <c r="E8272" s="3">
        <v>44773</v>
      </c>
      <c r="F8272">
        <v>11</v>
      </c>
      <c r="G8272" s="3">
        <v>44772</v>
      </c>
      <c r="H8272">
        <v>1</v>
      </c>
      <c r="I8272">
        <v>371.63</v>
      </c>
    </row>
    <row r="8273" spans="1:9" x14ac:dyDescent="0.25">
      <c r="A8273" s="2" t="s">
        <v>13</v>
      </c>
      <c r="B8273">
        <v>8272</v>
      </c>
      <c r="C8273">
        <v>7</v>
      </c>
      <c r="D8273" s="3">
        <v>44762</v>
      </c>
      <c r="E8273" s="3">
        <v>44765</v>
      </c>
      <c r="F8273">
        <v>3</v>
      </c>
      <c r="G8273" s="3">
        <v>44767</v>
      </c>
      <c r="H8273">
        <v>2</v>
      </c>
      <c r="I8273">
        <v>4.47</v>
      </c>
    </row>
    <row r="8274" spans="1:9" x14ac:dyDescent="0.25">
      <c r="A8274" s="2" t="s">
        <v>17</v>
      </c>
      <c r="B8274">
        <v>8273</v>
      </c>
      <c r="C8274">
        <v>4</v>
      </c>
      <c r="D8274" s="3">
        <v>44762</v>
      </c>
      <c r="E8274" s="3">
        <v>44777</v>
      </c>
      <c r="F8274">
        <v>15</v>
      </c>
      <c r="G8274" s="3">
        <v>44778</v>
      </c>
      <c r="H8274">
        <v>1</v>
      </c>
      <c r="I8274">
        <v>113.67</v>
      </c>
    </row>
    <row r="8275" spans="1:9" x14ac:dyDescent="0.25">
      <c r="A8275" s="2" t="s">
        <v>55</v>
      </c>
      <c r="B8275">
        <v>8274</v>
      </c>
      <c r="C8275">
        <v>4</v>
      </c>
      <c r="D8275" s="3">
        <v>44762</v>
      </c>
      <c r="E8275" s="3">
        <v>44771</v>
      </c>
      <c r="F8275">
        <v>9</v>
      </c>
      <c r="G8275" s="3">
        <v>44766</v>
      </c>
      <c r="H8275">
        <v>3</v>
      </c>
      <c r="I8275">
        <v>0.43</v>
      </c>
    </row>
    <row r="8276" spans="1:9" x14ac:dyDescent="0.25">
      <c r="A8276" s="2" t="s">
        <v>52</v>
      </c>
      <c r="B8276">
        <v>8275</v>
      </c>
      <c r="C8276">
        <v>1</v>
      </c>
      <c r="D8276" s="3">
        <v>44763</v>
      </c>
      <c r="E8276" s="3">
        <v>44774</v>
      </c>
      <c r="F8276">
        <v>11</v>
      </c>
      <c r="G8276" s="3">
        <v>44765</v>
      </c>
      <c r="H8276">
        <v>3</v>
      </c>
      <c r="I8276">
        <v>453.36</v>
      </c>
    </row>
    <row r="8277" spans="1:9" x14ac:dyDescent="0.25">
      <c r="A8277" s="2" t="s">
        <v>9</v>
      </c>
      <c r="B8277">
        <v>8276</v>
      </c>
      <c r="C8277">
        <v>8</v>
      </c>
      <c r="D8277" s="3">
        <v>44763</v>
      </c>
      <c r="E8277" s="3">
        <v>44769</v>
      </c>
      <c r="F8277">
        <v>6</v>
      </c>
      <c r="G8277" s="3">
        <v>44766</v>
      </c>
      <c r="H8277">
        <v>1</v>
      </c>
      <c r="I8277">
        <v>199.94</v>
      </c>
    </row>
    <row r="8278" spans="1:9" x14ac:dyDescent="0.25">
      <c r="A8278" s="2" t="s">
        <v>50</v>
      </c>
      <c r="B8278">
        <v>8277</v>
      </c>
      <c r="C8278">
        <v>1</v>
      </c>
      <c r="D8278" s="3">
        <v>44763</v>
      </c>
      <c r="E8278" s="3">
        <v>44769</v>
      </c>
      <c r="F8278">
        <v>6</v>
      </c>
      <c r="G8278" s="3">
        <v>44771</v>
      </c>
      <c r="H8278">
        <v>2</v>
      </c>
      <c r="I8278">
        <v>1061.9000000000001</v>
      </c>
    </row>
    <row r="8279" spans="1:9" x14ac:dyDescent="0.25">
      <c r="A8279" s="2" t="s">
        <v>72</v>
      </c>
      <c r="B8279">
        <v>8278</v>
      </c>
      <c r="C8279">
        <v>6</v>
      </c>
      <c r="D8279" s="3">
        <v>44763</v>
      </c>
      <c r="E8279" s="3">
        <v>44777</v>
      </c>
      <c r="F8279">
        <v>14</v>
      </c>
      <c r="G8279" s="3">
        <v>44765</v>
      </c>
      <c r="H8279">
        <v>1</v>
      </c>
      <c r="I8279">
        <v>168.03</v>
      </c>
    </row>
    <row r="8280" spans="1:9" x14ac:dyDescent="0.25">
      <c r="A8280" s="2" t="s">
        <v>65</v>
      </c>
      <c r="B8280">
        <v>8279</v>
      </c>
      <c r="C8280">
        <v>3</v>
      </c>
      <c r="D8280" s="3">
        <v>44763</v>
      </c>
      <c r="E8280" s="3">
        <v>44770</v>
      </c>
      <c r="F8280">
        <v>7</v>
      </c>
      <c r="G8280" s="3">
        <v>44772</v>
      </c>
      <c r="H8280">
        <v>3</v>
      </c>
      <c r="I8280">
        <v>19.66</v>
      </c>
    </row>
    <row r="8281" spans="1:9" x14ac:dyDescent="0.25">
      <c r="A8281" s="2" t="s">
        <v>57</v>
      </c>
      <c r="B8281">
        <v>8280</v>
      </c>
      <c r="C8281">
        <v>7</v>
      </c>
      <c r="D8281" s="3">
        <v>44763</v>
      </c>
      <c r="E8281" s="3">
        <v>44781</v>
      </c>
      <c r="F8281">
        <v>18</v>
      </c>
      <c r="G8281" s="3">
        <v>44784</v>
      </c>
      <c r="H8281">
        <v>2</v>
      </c>
      <c r="I8281">
        <v>397.29</v>
      </c>
    </row>
    <row r="8282" spans="1:9" x14ac:dyDescent="0.25">
      <c r="A8282" s="2" t="s">
        <v>31</v>
      </c>
      <c r="B8282">
        <v>8281</v>
      </c>
      <c r="C8282">
        <v>1</v>
      </c>
      <c r="D8282" s="3">
        <v>44763</v>
      </c>
      <c r="E8282" s="3">
        <v>44766</v>
      </c>
      <c r="F8282">
        <v>3</v>
      </c>
      <c r="G8282" s="3">
        <v>44766</v>
      </c>
      <c r="H8282">
        <v>1</v>
      </c>
      <c r="I8282">
        <v>27.55</v>
      </c>
    </row>
    <row r="8283" spans="1:9" x14ac:dyDescent="0.25">
      <c r="A8283" s="2" t="s">
        <v>39</v>
      </c>
      <c r="B8283">
        <v>8282</v>
      </c>
      <c r="C8283">
        <v>9</v>
      </c>
      <c r="D8283" s="3">
        <v>44764</v>
      </c>
      <c r="E8283" s="3">
        <v>44776</v>
      </c>
      <c r="F8283">
        <v>12</v>
      </c>
      <c r="G8283" s="3">
        <v>44779</v>
      </c>
      <c r="H8283">
        <v>3</v>
      </c>
      <c r="I8283">
        <v>158.88</v>
      </c>
    </row>
    <row r="8284" spans="1:9" x14ac:dyDescent="0.25">
      <c r="A8284" s="2" t="s">
        <v>93</v>
      </c>
      <c r="B8284">
        <v>8283</v>
      </c>
      <c r="C8284">
        <v>1</v>
      </c>
      <c r="D8284" s="3">
        <v>44764</v>
      </c>
      <c r="E8284" s="3">
        <v>44769</v>
      </c>
      <c r="F8284">
        <v>5</v>
      </c>
      <c r="G8284" s="3">
        <v>44767</v>
      </c>
      <c r="H8284">
        <v>2</v>
      </c>
      <c r="I8284">
        <v>131.35</v>
      </c>
    </row>
    <row r="8285" spans="1:9" x14ac:dyDescent="0.25">
      <c r="A8285" s="2" t="s">
        <v>10</v>
      </c>
      <c r="B8285">
        <v>8284</v>
      </c>
      <c r="C8285">
        <v>9</v>
      </c>
      <c r="D8285" s="3">
        <v>44764</v>
      </c>
      <c r="E8285" s="3">
        <v>44774</v>
      </c>
      <c r="F8285">
        <v>10</v>
      </c>
      <c r="G8285" s="3">
        <v>44774</v>
      </c>
      <c r="H8285">
        <v>1</v>
      </c>
      <c r="I8285">
        <v>74.849999999999994</v>
      </c>
    </row>
    <row r="8286" spans="1:9" x14ac:dyDescent="0.25">
      <c r="A8286" s="2" t="s">
        <v>80</v>
      </c>
      <c r="B8286">
        <v>8285</v>
      </c>
      <c r="C8286">
        <v>3</v>
      </c>
      <c r="D8286" s="3">
        <v>44764</v>
      </c>
      <c r="E8286" s="3">
        <v>44776</v>
      </c>
      <c r="F8286">
        <v>12</v>
      </c>
      <c r="G8286" s="3">
        <v>44769</v>
      </c>
      <c r="H8286">
        <v>2</v>
      </c>
      <c r="I8286">
        <v>133.82</v>
      </c>
    </row>
    <row r="8287" spans="1:9" x14ac:dyDescent="0.25">
      <c r="A8287" s="2" t="s">
        <v>65</v>
      </c>
      <c r="B8287">
        <v>8286</v>
      </c>
      <c r="C8287">
        <v>9</v>
      </c>
      <c r="D8287" s="3">
        <v>44764</v>
      </c>
      <c r="E8287" s="3">
        <v>44779</v>
      </c>
      <c r="F8287">
        <v>15</v>
      </c>
      <c r="G8287" s="3">
        <v>44773</v>
      </c>
      <c r="H8287">
        <v>1</v>
      </c>
      <c r="I8287">
        <v>162.91999999999999</v>
      </c>
    </row>
    <row r="8288" spans="1:9" x14ac:dyDescent="0.25">
      <c r="A8288" s="2" t="s">
        <v>83</v>
      </c>
      <c r="B8288">
        <v>8287</v>
      </c>
      <c r="C8288">
        <v>1</v>
      </c>
      <c r="D8288" s="3">
        <v>44764</v>
      </c>
      <c r="E8288" s="3">
        <v>44774</v>
      </c>
      <c r="F8288">
        <v>10</v>
      </c>
      <c r="G8288" s="3">
        <v>44774</v>
      </c>
      <c r="H8288">
        <v>1</v>
      </c>
      <c r="I8288">
        <v>165.56</v>
      </c>
    </row>
    <row r="8289" spans="1:9" x14ac:dyDescent="0.25">
      <c r="A8289" s="2" t="s">
        <v>111</v>
      </c>
      <c r="B8289">
        <v>8288</v>
      </c>
      <c r="C8289">
        <v>9</v>
      </c>
      <c r="D8289" s="3">
        <v>44764</v>
      </c>
      <c r="E8289" s="3">
        <v>44780</v>
      </c>
      <c r="F8289">
        <v>16</v>
      </c>
      <c r="G8289" s="3">
        <v>44770</v>
      </c>
      <c r="H8289">
        <v>2</v>
      </c>
      <c r="I8289">
        <v>1357.41</v>
      </c>
    </row>
    <row r="8290" spans="1:9" x14ac:dyDescent="0.25">
      <c r="A8290" s="2" t="s">
        <v>27</v>
      </c>
      <c r="B8290">
        <v>8289</v>
      </c>
      <c r="C8290">
        <v>9</v>
      </c>
      <c r="D8290" s="3">
        <v>44764</v>
      </c>
      <c r="E8290" s="3">
        <v>44780</v>
      </c>
      <c r="F8290">
        <v>16</v>
      </c>
      <c r="G8290" s="3">
        <v>44766</v>
      </c>
      <c r="H8290">
        <v>1</v>
      </c>
      <c r="I8290">
        <v>185.4</v>
      </c>
    </row>
    <row r="8291" spans="1:9" x14ac:dyDescent="0.25">
      <c r="A8291" s="2" t="s">
        <v>107</v>
      </c>
      <c r="B8291">
        <v>8290</v>
      </c>
      <c r="C8291">
        <v>7</v>
      </c>
      <c r="D8291" s="3">
        <v>44764</v>
      </c>
      <c r="E8291" s="3">
        <v>44775</v>
      </c>
      <c r="F8291">
        <v>11</v>
      </c>
      <c r="G8291" s="3">
        <v>44769</v>
      </c>
      <c r="H8291">
        <v>2</v>
      </c>
      <c r="I8291">
        <v>83.97</v>
      </c>
    </row>
    <row r="8292" spans="1:9" x14ac:dyDescent="0.25">
      <c r="A8292" s="2" t="s">
        <v>26</v>
      </c>
      <c r="B8292">
        <v>8291</v>
      </c>
      <c r="C8292">
        <v>6</v>
      </c>
      <c r="D8292" s="3">
        <v>44765</v>
      </c>
      <c r="E8292" s="3">
        <v>44774</v>
      </c>
      <c r="F8292">
        <v>9</v>
      </c>
      <c r="G8292" s="3">
        <v>44770</v>
      </c>
      <c r="H8292">
        <v>3</v>
      </c>
      <c r="I8292">
        <v>399.44</v>
      </c>
    </row>
    <row r="8293" spans="1:9" x14ac:dyDescent="0.25">
      <c r="A8293" s="2" t="s">
        <v>43</v>
      </c>
      <c r="B8293">
        <v>8292</v>
      </c>
      <c r="C8293">
        <v>8</v>
      </c>
      <c r="D8293" s="3">
        <v>44765</v>
      </c>
      <c r="E8293" s="3">
        <v>44768</v>
      </c>
      <c r="F8293">
        <v>3</v>
      </c>
      <c r="G8293" s="3">
        <v>44769</v>
      </c>
      <c r="H8293">
        <v>2</v>
      </c>
      <c r="I8293">
        <v>400.09</v>
      </c>
    </row>
    <row r="8294" spans="1:9" x14ac:dyDescent="0.25">
      <c r="A8294" s="2" t="s">
        <v>57</v>
      </c>
      <c r="B8294">
        <v>8293</v>
      </c>
      <c r="C8294">
        <v>8</v>
      </c>
      <c r="D8294" s="3">
        <v>44765</v>
      </c>
      <c r="E8294" s="3">
        <v>44775</v>
      </c>
      <c r="F8294">
        <v>10</v>
      </c>
      <c r="G8294" s="3">
        <v>44778</v>
      </c>
      <c r="H8294">
        <v>1</v>
      </c>
      <c r="I8294">
        <v>36.08</v>
      </c>
    </row>
    <row r="8295" spans="1:9" x14ac:dyDescent="0.25">
      <c r="A8295" s="2" t="s">
        <v>105</v>
      </c>
      <c r="B8295">
        <v>8294</v>
      </c>
      <c r="C8295">
        <v>1</v>
      </c>
      <c r="D8295" s="3">
        <v>44766</v>
      </c>
      <c r="E8295" s="3">
        <v>44783</v>
      </c>
      <c r="F8295">
        <v>17</v>
      </c>
      <c r="G8295" s="3">
        <v>44769</v>
      </c>
      <c r="H8295">
        <v>1</v>
      </c>
      <c r="I8295">
        <v>9.5</v>
      </c>
    </row>
    <row r="8296" spans="1:9" x14ac:dyDescent="0.25">
      <c r="A8296" s="2" t="s">
        <v>83</v>
      </c>
      <c r="B8296">
        <v>8295</v>
      </c>
      <c r="C8296">
        <v>4</v>
      </c>
      <c r="D8296" s="3">
        <v>44766</v>
      </c>
      <c r="E8296" s="3">
        <v>44779</v>
      </c>
      <c r="F8296">
        <v>13</v>
      </c>
      <c r="G8296" s="3">
        <v>44768</v>
      </c>
      <c r="H8296">
        <v>1</v>
      </c>
      <c r="I8296">
        <v>68.95</v>
      </c>
    </row>
    <row r="8297" spans="1:9" x14ac:dyDescent="0.25">
      <c r="A8297" s="2" t="s">
        <v>105</v>
      </c>
      <c r="B8297">
        <v>8296</v>
      </c>
      <c r="C8297">
        <v>9</v>
      </c>
      <c r="D8297" s="3">
        <v>44766</v>
      </c>
      <c r="E8297" s="3">
        <v>44782</v>
      </c>
      <c r="F8297">
        <v>16</v>
      </c>
      <c r="G8297" s="3">
        <v>44779</v>
      </c>
      <c r="H8297">
        <v>2</v>
      </c>
      <c r="I8297">
        <v>397.81</v>
      </c>
    </row>
    <row r="8298" spans="1:9" x14ac:dyDescent="0.25">
      <c r="A8298" s="2" t="s">
        <v>37</v>
      </c>
      <c r="B8298">
        <v>8297</v>
      </c>
      <c r="C8298">
        <v>3</v>
      </c>
      <c r="D8298" s="3">
        <v>44766</v>
      </c>
      <c r="E8298" s="3">
        <v>44781</v>
      </c>
      <c r="F8298">
        <v>15</v>
      </c>
      <c r="G8298" s="3">
        <v>44784</v>
      </c>
      <c r="H8298">
        <v>1</v>
      </c>
      <c r="I8298">
        <v>251.08</v>
      </c>
    </row>
    <row r="8299" spans="1:9" x14ac:dyDescent="0.25">
      <c r="A8299" s="2" t="s">
        <v>74</v>
      </c>
      <c r="B8299">
        <v>8298</v>
      </c>
      <c r="C8299">
        <v>6</v>
      </c>
      <c r="D8299" s="3">
        <v>44766</v>
      </c>
      <c r="E8299" s="3">
        <v>44771</v>
      </c>
      <c r="F8299">
        <v>5</v>
      </c>
      <c r="G8299" s="3">
        <v>44771</v>
      </c>
      <c r="H8299">
        <v>1</v>
      </c>
      <c r="I8299">
        <v>638.41</v>
      </c>
    </row>
    <row r="8300" spans="1:9" x14ac:dyDescent="0.25">
      <c r="A8300" s="2" t="s">
        <v>91</v>
      </c>
      <c r="B8300">
        <v>8299</v>
      </c>
      <c r="C8300">
        <v>6</v>
      </c>
      <c r="D8300" s="3">
        <v>44766</v>
      </c>
      <c r="E8300" s="3">
        <v>44772</v>
      </c>
      <c r="F8300">
        <v>6</v>
      </c>
      <c r="G8300" s="3">
        <v>44771</v>
      </c>
      <c r="H8300">
        <v>3</v>
      </c>
      <c r="I8300">
        <v>25.38</v>
      </c>
    </row>
    <row r="8301" spans="1:9" x14ac:dyDescent="0.25">
      <c r="A8301" s="2" t="s">
        <v>74</v>
      </c>
      <c r="B8301">
        <v>8300</v>
      </c>
      <c r="C8301">
        <v>5</v>
      </c>
      <c r="D8301" s="3">
        <v>44766</v>
      </c>
      <c r="E8301" s="3">
        <v>44782</v>
      </c>
      <c r="F8301">
        <v>16</v>
      </c>
      <c r="G8301" s="3">
        <v>44770</v>
      </c>
      <c r="H8301">
        <v>1</v>
      </c>
      <c r="I8301">
        <v>48.5</v>
      </c>
    </row>
    <row r="8302" spans="1:9" x14ac:dyDescent="0.25">
      <c r="A8302" s="2" t="s">
        <v>14</v>
      </c>
      <c r="B8302">
        <v>8301</v>
      </c>
      <c r="C8302">
        <v>7</v>
      </c>
      <c r="D8302" s="3">
        <v>44766</v>
      </c>
      <c r="E8302" s="3">
        <v>44777</v>
      </c>
      <c r="F8302">
        <v>11</v>
      </c>
      <c r="G8302" s="3">
        <v>44768</v>
      </c>
      <c r="H8302">
        <v>1</v>
      </c>
      <c r="I8302">
        <v>7.75</v>
      </c>
    </row>
    <row r="8303" spans="1:9" x14ac:dyDescent="0.25">
      <c r="A8303" s="2" t="s">
        <v>19</v>
      </c>
      <c r="B8303">
        <v>8302</v>
      </c>
      <c r="C8303">
        <v>6</v>
      </c>
      <c r="D8303" s="3">
        <v>44766</v>
      </c>
      <c r="E8303" s="3">
        <v>44783</v>
      </c>
      <c r="F8303">
        <v>17</v>
      </c>
      <c r="G8303" s="3">
        <v>44777</v>
      </c>
      <c r="H8303">
        <v>1</v>
      </c>
      <c r="I8303">
        <v>962.58</v>
      </c>
    </row>
    <row r="8304" spans="1:9" x14ac:dyDescent="0.25">
      <c r="A8304" s="2" t="s">
        <v>36</v>
      </c>
      <c r="B8304">
        <v>8303</v>
      </c>
      <c r="C8304">
        <v>9</v>
      </c>
      <c r="D8304" s="3">
        <v>44766</v>
      </c>
      <c r="E8304" s="3">
        <v>44776</v>
      </c>
      <c r="F8304">
        <v>10</v>
      </c>
      <c r="G8304" s="3">
        <v>44774</v>
      </c>
      <c r="H8304">
        <v>3</v>
      </c>
      <c r="I8304">
        <v>1016.61</v>
      </c>
    </row>
    <row r="8305" spans="1:9" x14ac:dyDescent="0.25">
      <c r="A8305" s="2" t="s">
        <v>42</v>
      </c>
      <c r="B8305">
        <v>8304</v>
      </c>
      <c r="C8305">
        <v>5</v>
      </c>
      <c r="D8305" s="3">
        <v>44766</v>
      </c>
      <c r="E8305" s="3">
        <v>44781</v>
      </c>
      <c r="F8305">
        <v>15</v>
      </c>
      <c r="G8305" s="3">
        <v>44782</v>
      </c>
      <c r="H8305">
        <v>3</v>
      </c>
      <c r="I8305">
        <v>596.29</v>
      </c>
    </row>
    <row r="8306" spans="1:9" x14ac:dyDescent="0.25">
      <c r="A8306" s="2" t="s">
        <v>81</v>
      </c>
      <c r="B8306">
        <v>8305</v>
      </c>
      <c r="C8306">
        <v>8</v>
      </c>
      <c r="D8306" s="3">
        <v>44766</v>
      </c>
      <c r="E8306" s="3">
        <v>44779</v>
      </c>
      <c r="F8306">
        <v>13</v>
      </c>
      <c r="G8306" s="3">
        <v>44779</v>
      </c>
      <c r="H8306">
        <v>2</v>
      </c>
      <c r="I8306">
        <v>1187.51</v>
      </c>
    </row>
    <row r="8307" spans="1:9" x14ac:dyDescent="0.25">
      <c r="A8307" s="2" t="s">
        <v>12</v>
      </c>
      <c r="B8307">
        <v>8306</v>
      </c>
      <c r="C8307">
        <v>4</v>
      </c>
      <c r="D8307" s="3">
        <v>44766</v>
      </c>
      <c r="E8307" s="3">
        <v>44781</v>
      </c>
      <c r="F8307">
        <v>15</v>
      </c>
      <c r="G8307" s="3">
        <v>44776</v>
      </c>
      <c r="H8307">
        <v>3</v>
      </c>
      <c r="I8307">
        <v>257.51</v>
      </c>
    </row>
    <row r="8308" spans="1:9" x14ac:dyDescent="0.25">
      <c r="A8308" s="2" t="s">
        <v>96</v>
      </c>
      <c r="B8308">
        <v>8307</v>
      </c>
      <c r="C8308">
        <v>5</v>
      </c>
      <c r="D8308" s="3">
        <v>44766</v>
      </c>
      <c r="E8308" s="3">
        <v>44772</v>
      </c>
      <c r="F8308">
        <v>6</v>
      </c>
      <c r="G8308" s="3">
        <v>44775</v>
      </c>
      <c r="H8308">
        <v>3</v>
      </c>
      <c r="I8308">
        <v>123.73</v>
      </c>
    </row>
    <row r="8309" spans="1:9" x14ac:dyDescent="0.25">
      <c r="A8309" s="2" t="s">
        <v>61</v>
      </c>
      <c r="B8309">
        <v>8308</v>
      </c>
      <c r="C8309">
        <v>6</v>
      </c>
      <c r="D8309" s="3">
        <v>44766</v>
      </c>
      <c r="E8309" s="3">
        <v>44776</v>
      </c>
      <c r="F8309">
        <v>10</v>
      </c>
      <c r="G8309" s="3">
        <v>44774</v>
      </c>
      <c r="H8309">
        <v>2</v>
      </c>
      <c r="I8309">
        <v>88.91</v>
      </c>
    </row>
    <row r="8310" spans="1:9" x14ac:dyDescent="0.25">
      <c r="A8310" s="2" t="s">
        <v>24</v>
      </c>
      <c r="B8310">
        <v>8309</v>
      </c>
      <c r="C8310">
        <v>2</v>
      </c>
      <c r="D8310" s="3">
        <v>44766</v>
      </c>
      <c r="E8310" s="3">
        <v>44769</v>
      </c>
      <c r="F8310">
        <v>3</v>
      </c>
      <c r="G8310" s="3">
        <v>44768</v>
      </c>
      <c r="H8310">
        <v>3</v>
      </c>
      <c r="I8310">
        <v>59.19</v>
      </c>
    </row>
    <row r="8311" spans="1:9" x14ac:dyDescent="0.25">
      <c r="A8311" s="2" t="s">
        <v>76</v>
      </c>
      <c r="B8311">
        <v>8310</v>
      </c>
      <c r="C8311">
        <v>2</v>
      </c>
      <c r="D8311" s="3">
        <v>44766</v>
      </c>
      <c r="E8311" s="3">
        <v>44780</v>
      </c>
      <c r="F8311">
        <v>14</v>
      </c>
      <c r="G8311" s="3">
        <v>44780</v>
      </c>
      <c r="H8311">
        <v>2</v>
      </c>
      <c r="I8311">
        <v>1731.29</v>
      </c>
    </row>
    <row r="8312" spans="1:9" x14ac:dyDescent="0.25">
      <c r="A8312" s="2" t="s">
        <v>61</v>
      </c>
      <c r="B8312">
        <v>8311</v>
      </c>
      <c r="C8312">
        <v>1</v>
      </c>
      <c r="D8312" s="3">
        <v>44766</v>
      </c>
      <c r="E8312" s="3">
        <v>44769</v>
      </c>
      <c r="F8312">
        <v>3</v>
      </c>
      <c r="G8312" s="3">
        <v>44769</v>
      </c>
      <c r="H8312">
        <v>1</v>
      </c>
      <c r="I8312">
        <v>93.9</v>
      </c>
    </row>
    <row r="8313" spans="1:9" x14ac:dyDescent="0.25">
      <c r="A8313" s="2" t="s">
        <v>50</v>
      </c>
      <c r="B8313">
        <v>8312</v>
      </c>
      <c r="C8313">
        <v>3</v>
      </c>
      <c r="D8313" s="3">
        <v>44766</v>
      </c>
      <c r="E8313" s="3">
        <v>44783</v>
      </c>
      <c r="F8313">
        <v>17</v>
      </c>
      <c r="G8313" s="3">
        <v>44768</v>
      </c>
      <c r="H8313">
        <v>1</v>
      </c>
      <c r="I8313">
        <v>309.45</v>
      </c>
    </row>
    <row r="8314" spans="1:9" x14ac:dyDescent="0.25">
      <c r="A8314" s="2" t="s">
        <v>19</v>
      </c>
      <c r="B8314">
        <v>8313</v>
      </c>
      <c r="C8314">
        <v>2</v>
      </c>
      <c r="D8314" s="3">
        <v>44766</v>
      </c>
      <c r="E8314" s="3">
        <v>44775</v>
      </c>
      <c r="F8314">
        <v>9</v>
      </c>
      <c r="G8314" s="3">
        <v>44769</v>
      </c>
      <c r="H8314">
        <v>1</v>
      </c>
      <c r="I8314">
        <v>412.31</v>
      </c>
    </row>
    <row r="8315" spans="1:9" x14ac:dyDescent="0.25">
      <c r="A8315" s="2" t="s">
        <v>96</v>
      </c>
      <c r="B8315">
        <v>8314</v>
      </c>
      <c r="C8315">
        <v>7</v>
      </c>
      <c r="D8315" s="3">
        <v>44766</v>
      </c>
      <c r="E8315" s="3">
        <v>44781</v>
      </c>
      <c r="F8315">
        <v>15</v>
      </c>
      <c r="G8315" s="3">
        <v>44781</v>
      </c>
      <c r="H8315">
        <v>1</v>
      </c>
      <c r="I8315">
        <v>1828.3</v>
      </c>
    </row>
    <row r="8316" spans="1:9" x14ac:dyDescent="0.25">
      <c r="A8316" s="2" t="s">
        <v>19</v>
      </c>
      <c r="B8316">
        <v>8315</v>
      </c>
      <c r="C8316">
        <v>7</v>
      </c>
      <c r="D8316" s="3">
        <v>44766</v>
      </c>
      <c r="E8316" s="3">
        <v>44775</v>
      </c>
      <c r="F8316">
        <v>9</v>
      </c>
      <c r="G8316" s="3">
        <v>44772</v>
      </c>
      <c r="H8316">
        <v>2</v>
      </c>
      <c r="I8316">
        <v>12.93</v>
      </c>
    </row>
    <row r="8317" spans="1:9" x14ac:dyDescent="0.25">
      <c r="A8317" s="2" t="s">
        <v>23</v>
      </c>
      <c r="B8317">
        <v>8316</v>
      </c>
      <c r="C8317">
        <v>5</v>
      </c>
      <c r="D8317" s="3">
        <v>44766</v>
      </c>
      <c r="E8317" s="3">
        <v>44782</v>
      </c>
      <c r="F8317">
        <v>16</v>
      </c>
      <c r="G8317" s="3">
        <v>44776</v>
      </c>
      <c r="H8317">
        <v>3</v>
      </c>
      <c r="I8317">
        <v>172.57</v>
      </c>
    </row>
    <row r="8318" spans="1:9" x14ac:dyDescent="0.25">
      <c r="A8318" s="2" t="s">
        <v>16</v>
      </c>
      <c r="B8318">
        <v>8317</v>
      </c>
      <c r="C8318">
        <v>4</v>
      </c>
      <c r="D8318" s="3">
        <v>44766</v>
      </c>
      <c r="E8318" s="3">
        <v>44771</v>
      </c>
      <c r="F8318">
        <v>5</v>
      </c>
      <c r="G8318" s="3">
        <v>44772</v>
      </c>
      <c r="H8318">
        <v>1</v>
      </c>
      <c r="I8318">
        <v>413.74</v>
      </c>
    </row>
    <row r="8319" spans="1:9" x14ac:dyDescent="0.25">
      <c r="A8319" s="2" t="s">
        <v>13</v>
      </c>
      <c r="B8319">
        <v>8318</v>
      </c>
      <c r="C8319">
        <v>1</v>
      </c>
      <c r="D8319" s="3">
        <v>44766</v>
      </c>
      <c r="E8319" s="3">
        <v>44771</v>
      </c>
      <c r="F8319">
        <v>5</v>
      </c>
      <c r="G8319" s="3">
        <v>44772</v>
      </c>
      <c r="H8319">
        <v>2</v>
      </c>
      <c r="I8319">
        <v>258.06</v>
      </c>
    </row>
    <row r="8320" spans="1:9" x14ac:dyDescent="0.25">
      <c r="A8320" s="2" t="s">
        <v>35</v>
      </c>
      <c r="B8320">
        <v>8319</v>
      </c>
      <c r="C8320">
        <v>3</v>
      </c>
      <c r="D8320" s="3">
        <v>44766</v>
      </c>
      <c r="E8320" s="3">
        <v>44782</v>
      </c>
      <c r="F8320">
        <v>16</v>
      </c>
      <c r="G8320" s="3">
        <v>44773</v>
      </c>
      <c r="H8320">
        <v>2</v>
      </c>
      <c r="I8320">
        <v>282.95</v>
      </c>
    </row>
    <row r="8321" spans="1:9" x14ac:dyDescent="0.25">
      <c r="A8321" s="2" t="s">
        <v>70</v>
      </c>
      <c r="B8321">
        <v>8320</v>
      </c>
      <c r="C8321">
        <v>2</v>
      </c>
      <c r="D8321" s="3">
        <v>44766</v>
      </c>
      <c r="E8321" s="3">
        <v>44774</v>
      </c>
      <c r="F8321">
        <v>8</v>
      </c>
      <c r="G8321" s="3">
        <v>44770</v>
      </c>
      <c r="H8321">
        <v>2</v>
      </c>
      <c r="I8321">
        <v>180.84</v>
      </c>
    </row>
    <row r="8322" spans="1:9" x14ac:dyDescent="0.25">
      <c r="A8322" s="2" t="s">
        <v>98</v>
      </c>
      <c r="B8322">
        <v>8321</v>
      </c>
      <c r="C8322">
        <v>9</v>
      </c>
      <c r="D8322" s="3">
        <v>44766</v>
      </c>
      <c r="E8322" s="3">
        <v>44784</v>
      </c>
      <c r="F8322">
        <v>18</v>
      </c>
      <c r="G8322" s="3">
        <v>44786</v>
      </c>
      <c r="H8322">
        <v>1</v>
      </c>
      <c r="I8322">
        <v>28.7</v>
      </c>
    </row>
    <row r="8323" spans="1:9" x14ac:dyDescent="0.25">
      <c r="A8323" s="2" t="s">
        <v>74</v>
      </c>
      <c r="B8323">
        <v>8322</v>
      </c>
      <c r="C8323">
        <v>2</v>
      </c>
      <c r="D8323" s="3">
        <v>44766</v>
      </c>
      <c r="E8323" s="3">
        <v>44784</v>
      </c>
      <c r="F8323">
        <v>18</v>
      </c>
      <c r="G8323" s="3">
        <v>44777</v>
      </c>
      <c r="H8323">
        <v>3</v>
      </c>
      <c r="I8323">
        <v>3691.82</v>
      </c>
    </row>
    <row r="8324" spans="1:9" x14ac:dyDescent="0.25">
      <c r="A8324" s="2" t="s">
        <v>58</v>
      </c>
      <c r="B8324">
        <v>8323</v>
      </c>
      <c r="C8324">
        <v>5</v>
      </c>
      <c r="D8324" s="3">
        <v>44766</v>
      </c>
      <c r="E8324" s="3">
        <v>44771</v>
      </c>
      <c r="F8324">
        <v>5</v>
      </c>
      <c r="G8324" s="3">
        <v>44769</v>
      </c>
      <c r="H8324">
        <v>2</v>
      </c>
      <c r="I8324">
        <v>268.18</v>
      </c>
    </row>
    <row r="8325" spans="1:9" x14ac:dyDescent="0.25">
      <c r="A8325" s="2" t="s">
        <v>101</v>
      </c>
      <c r="B8325">
        <v>8324</v>
      </c>
      <c r="C8325">
        <v>5</v>
      </c>
      <c r="D8325" s="3">
        <v>44766</v>
      </c>
      <c r="E8325" s="3">
        <v>44784</v>
      </c>
      <c r="F8325">
        <v>18</v>
      </c>
      <c r="G8325" s="3">
        <v>44775</v>
      </c>
      <c r="H8325">
        <v>2</v>
      </c>
      <c r="I8325">
        <v>228.67</v>
      </c>
    </row>
    <row r="8326" spans="1:9" x14ac:dyDescent="0.25">
      <c r="A8326" s="2" t="s">
        <v>14</v>
      </c>
      <c r="B8326">
        <v>8325</v>
      </c>
      <c r="C8326">
        <v>3</v>
      </c>
      <c r="D8326" s="3">
        <v>44766</v>
      </c>
      <c r="E8326" s="3">
        <v>44778</v>
      </c>
      <c r="F8326">
        <v>12</v>
      </c>
      <c r="G8326" s="3">
        <v>44775</v>
      </c>
      <c r="H8326">
        <v>2</v>
      </c>
      <c r="I8326">
        <v>322.58</v>
      </c>
    </row>
    <row r="8327" spans="1:9" x14ac:dyDescent="0.25">
      <c r="A8327" s="2" t="s">
        <v>75</v>
      </c>
      <c r="B8327">
        <v>8326</v>
      </c>
      <c r="C8327">
        <v>7</v>
      </c>
      <c r="D8327" s="3">
        <v>44766</v>
      </c>
      <c r="E8327" s="3">
        <v>44771</v>
      </c>
      <c r="F8327">
        <v>5</v>
      </c>
      <c r="G8327" s="3">
        <v>44769</v>
      </c>
      <c r="H8327">
        <v>2</v>
      </c>
      <c r="I8327">
        <v>2064.6999999999998</v>
      </c>
    </row>
    <row r="8328" spans="1:9" x14ac:dyDescent="0.25">
      <c r="A8328" s="2" t="s">
        <v>73</v>
      </c>
      <c r="B8328">
        <v>8327</v>
      </c>
      <c r="C8328">
        <v>5</v>
      </c>
      <c r="D8328" s="3">
        <v>44766</v>
      </c>
      <c r="E8328" s="3">
        <v>44784</v>
      </c>
      <c r="F8328">
        <v>18</v>
      </c>
      <c r="G8328" s="3">
        <v>44776</v>
      </c>
      <c r="H8328">
        <v>3</v>
      </c>
      <c r="I8328">
        <v>177.67</v>
      </c>
    </row>
    <row r="8329" spans="1:9" x14ac:dyDescent="0.25">
      <c r="A8329" s="2" t="s">
        <v>20</v>
      </c>
      <c r="B8329">
        <v>8328</v>
      </c>
      <c r="C8329">
        <v>1</v>
      </c>
      <c r="D8329" s="3">
        <v>44766</v>
      </c>
      <c r="E8329" s="3">
        <v>44779</v>
      </c>
      <c r="F8329">
        <v>13</v>
      </c>
      <c r="G8329" s="3">
        <v>44782</v>
      </c>
      <c r="H8329">
        <v>2</v>
      </c>
      <c r="I8329">
        <v>436.25</v>
      </c>
    </row>
    <row r="8330" spans="1:9" x14ac:dyDescent="0.25">
      <c r="A8330" s="2" t="s">
        <v>17</v>
      </c>
      <c r="B8330">
        <v>8329</v>
      </c>
      <c r="C8330">
        <v>5</v>
      </c>
      <c r="D8330" s="3">
        <v>44766</v>
      </c>
      <c r="E8330" s="3">
        <v>44771</v>
      </c>
      <c r="F8330">
        <v>5</v>
      </c>
      <c r="G8330" s="3">
        <v>44772</v>
      </c>
      <c r="H8330">
        <v>3</v>
      </c>
      <c r="I8330">
        <v>359.87</v>
      </c>
    </row>
    <row r="8331" spans="1:9" x14ac:dyDescent="0.25">
      <c r="A8331" s="2" t="s">
        <v>88</v>
      </c>
      <c r="B8331">
        <v>8330</v>
      </c>
      <c r="C8331">
        <v>6</v>
      </c>
      <c r="D8331" s="3">
        <v>44766</v>
      </c>
      <c r="E8331" s="3">
        <v>44775</v>
      </c>
      <c r="F8331">
        <v>9</v>
      </c>
      <c r="G8331" s="3">
        <v>44771</v>
      </c>
      <c r="H8331">
        <v>1</v>
      </c>
      <c r="I8331">
        <v>224.1</v>
      </c>
    </row>
    <row r="8332" spans="1:9" x14ac:dyDescent="0.25">
      <c r="A8332" s="2" t="s">
        <v>106</v>
      </c>
      <c r="B8332">
        <v>8331</v>
      </c>
      <c r="C8332">
        <v>3</v>
      </c>
      <c r="D8332" s="3">
        <v>44766</v>
      </c>
      <c r="E8332" s="3">
        <v>44782</v>
      </c>
      <c r="F8332">
        <v>16</v>
      </c>
      <c r="G8332" s="3">
        <v>44769</v>
      </c>
      <c r="H8332">
        <v>3</v>
      </c>
      <c r="I8332">
        <v>34.42</v>
      </c>
    </row>
    <row r="8333" spans="1:9" x14ac:dyDescent="0.25">
      <c r="A8333" s="2" t="s">
        <v>49</v>
      </c>
      <c r="B8333">
        <v>8332</v>
      </c>
      <c r="C8333">
        <v>9</v>
      </c>
      <c r="D8333" s="3">
        <v>44766</v>
      </c>
      <c r="E8333" s="3">
        <v>44784</v>
      </c>
      <c r="F8333">
        <v>18</v>
      </c>
      <c r="G8333" s="3">
        <v>44768</v>
      </c>
      <c r="H8333">
        <v>1</v>
      </c>
      <c r="I8333">
        <v>14.12</v>
      </c>
    </row>
    <row r="8334" spans="1:9" x14ac:dyDescent="0.25">
      <c r="A8334" s="2" t="s">
        <v>28</v>
      </c>
      <c r="B8334">
        <v>8333</v>
      </c>
      <c r="C8334">
        <v>9</v>
      </c>
      <c r="D8334" s="3">
        <v>44766</v>
      </c>
      <c r="E8334" s="3">
        <v>44777</v>
      </c>
      <c r="F8334">
        <v>11</v>
      </c>
      <c r="G8334" s="3">
        <v>44776</v>
      </c>
      <c r="H8334">
        <v>1</v>
      </c>
      <c r="I8334">
        <v>190.22</v>
      </c>
    </row>
    <row r="8335" spans="1:9" x14ac:dyDescent="0.25">
      <c r="A8335" s="2" t="s">
        <v>65</v>
      </c>
      <c r="B8335">
        <v>8334</v>
      </c>
      <c r="C8335">
        <v>9</v>
      </c>
      <c r="D8335" s="3">
        <v>44766</v>
      </c>
      <c r="E8335" s="3">
        <v>44777</v>
      </c>
      <c r="F8335">
        <v>11</v>
      </c>
      <c r="G8335" s="3">
        <v>44768</v>
      </c>
      <c r="H8335">
        <v>3</v>
      </c>
      <c r="I8335">
        <v>12.35</v>
      </c>
    </row>
    <row r="8336" spans="1:9" x14ac:dyDescent="0.25">
      <c r="A8336" s="2" t="s">
        <v>12</v>
      </c>
      <c r="B8336">
        <v>8335</v>
      </c>
      <c r="C8336">
        <v>3</v>
      </c>
      <c r="D8336" s="3">
        <v>44766</v>
      </c>
      <c r="E8336" s="3">
        <v>44783</v>
      </c>
      <c r="F8336">
        <v>17</v>
      </c>
      <c r="G8336" s="3">
        <v>44776</v>
      </c>
      <c r="H8336">
        <v>3</v>
      </c>
      <c r="I8336">
        <v>34.68</v>
      </c>
    </row>
    <row r="8337" spans="1:9" x14ac:dyDescent="0.25">
      <c r="A8337" s="2" t="s">
        <v>87</v>
      </c>
      <c r="B8337">
        <v>8336</v>
      </c>
      <c r="C8337">
        <v>3</v>
      </c>
      <c r="D8337" s="3">
        <v>44766</v>
      </c>
      <c r="E8337" s="3">
        <v>44778</v>
      </c>
      <c r="F8337">
        <v>12</v>
      </c>
      <c r="G8337" s="3">
        <v>44776</v>
      </c>
      <c r="H8337">
        <v>2</v>
      </c>
      <c r="I8337">
        <v>217.81</v>
      </c>
    </row>
    <row r="8338" spans="1:9" x14ac:dyDescent="0.25">
      <c r="A8338" s="2" t="s">
        <v>34</v>
      </c>
      <c r="B8338">
        <v>8337</v>
      </c>
      <c r="C8338">
        <v>7</v>
      </c>
      <c r="D8338" s="3">
        <v>44766</v>
      </c>
      <c r="E8338" s="3">
        <v>44773</v>
      </c>
      <c r="F8338">
        <v>7</v>
      </c>
      <c r="G8338" s="3">
        <v>44772</v>
      </c>
      <c r="H8338">
        <v>2</v>
      </c>
      <c r="I8338">
        <v>415.41</v>
      </c>
    </row>
    <row r="8339" spans="1:9" x14ac:dyDescent="0.25">
      <c r="A8339" s="2" t="s">
        <v>84</v>
      </c>
      <c r="B8339">
        <v>8338</v>
      </c>
      <c r="C8339">
        <v>2</v>
      </c>
      <c r="D8339" s="3">
        <v>44766</v>
      </c>
      <c r="E8339" s="3">
        <v>44780</v>
      </c>
      <c r="F8339">
        <v>14</v>
      </c>
      <c r="G8339" s="3">
        <v>44783</v>
      </c>
      <c r="H8339">
        <v>3</v>
      </c>
      <c r="I8339">
        <v>450.64</v>
      </c>
    </row>
    <row r="8340" spans="1:9" x14ac:dyDescent="0.25">
      <c r="A8340" s="2" t="s">
        <v>68</v>
      </c>
      <c r="B8340">
        <v>8339</v>
      </c>
      <c r="C8340">
        <v>7</v>
      </c>
      <c r="D8340" s="3">
        <v>44766</v>
      </c>
      <c r="E8340" s="3">
        <v>44778</v>
      </c>
      <c r="F8340">
        <v>12</v>
      </c>
      <c r="G8340" s="3">
        <v>44779</v>
      </c>
      <c r="H8340">
        <v>2</v>
      </c>
      <c r="I8340">
        <v>95.45</v>
      </c>
    </row>
    <row r="8341" spans="1:9" x14ac:dyDescent="0.25">
      <c r="A8341" s="2" t="s">
        <v>43</v>
      </c>
      <c r="B8341">
        <v>8340</v>
      </c>
      <c r="C8341">
        <v>3</v>
      </c>
      <c r="D8341" s="3">
        <v>44766</v>
      </c>
      <c r="E8341" s="3">
        <v>44781</v>
      </c>
      <c r="F8341">
        <v>15</v>
      </c>
      <c r="G8341" s="3">
        <v>44776</v>
      </c>
      <c r="H8341">
        <v>1</v>
      </c>
      <c r="I8341">
        <v>134.88</v>
      </c>
    </row>
    <row r="8342" spans="1:9" x14ac:dyDescent="0.25">
      <c r="A8342" s="2" t="s">
        <v>61</v>
      </c>
      <c r="B8342">
        <v>8341</v>
      </c>
      <c r="C8342">
        <v>4</v>
      </c>
      <c r="D8342" s="3">
        <v>44766</v>
      </c>
      <c r="E8342" s="3">
        <v>44770</v>
      </c>
      <c r="F8342">
        <v>4</v>
      </c>
      <c r="G8342" s="3">
        <v>44772</v>
      </c>
      <c r="H8342">
        <v>1</v>
      </c>
      <c r="I8342">
        <v>1384.11</v>
      </c>
    </row>
    <row r="8343" spans="1:9" x14ac:dyDescent="0.25">
      <c r="A8343" s="2" t="s">
        <v>52</v>
      </c>
      <c r="B8343">
        <v>8342</v>
      </c>
      <c r="C8343">
        <v>9</v>
      </c>
      <c r="D8343" s="3">
        <v>44767</v>
      </c>
      <c r="E8343" s="3">
        <v>44777</v>
      </c>
      <c r="F8343">
        <v>10</v>
      </c>
      <c r="G8343" s="3">
        <v>44774</v>
      </c>
      <c r="H8343">
        <v>3</v>
      </c>
      <c r="I8343">
        <v>129.55000000000001</v>
      </c>
    </row>
    <row r="8344" spans="1:9" x14ac:dyDescent="0.25">
      <c r="A8344" s="2" t="s">
        <v>111</v>
      </c>
      <c r="B8344">
        <v>8343</v>
      </c>
      <c r="C8344">
        <v>3</v>
      </c>
      <c r="D8344" s="3">
        <v>44767</v>
      </c>
      <c r="E8344" s="3">
        <v>44775</v>
      </c>
      <c r="F8344">
        <v>8</v>
      </c>
      <c r="G8344" s="3">
        <v>44774</v>
      </c>
      <c r="H8344">
        <v>3</v>
      </c>
      <c r="I8344">
        <v>17.649999999999999</v>
      </c>
    </row>
    <row r="8345" spans="1:9" x14ac:dyDescent="0.25">
      <c r="A8345" s="2" t="s">
        <v>82</v>
      </c>
      <c r="B8345">
        <v>8344</v>
      </c>
      <c r="C8345">
        <v>6</v>
      </c>
      <c r="D8345" s="3">
        <v>44768</v>
      </c>
      <c r="E8345" s="3">
        <v>44775</v>
      </c>
      <c r="F8345">
        <v>7</v>
      </c>
      <c r="G8345" s="3">
        <v>44777</v>
      </c>
      <c r="H8345">
        <v>1</v>
      </c>
      <c r="I8345">
        <v>775.4</v>
      </c>
    </row>
    <row r="8346" spans="1:9" x14ac:dyDescent="0.25">
      <c r="A8346" s="2" t="s">
        <v>13</v>
      </c>
      <c r="B8346">
        <v>8345</v>
      </c>
      <c r="C8346">
        <v>3</v>
      </c>
      <c r="D8346" s="3">
        <v>44768</v>
      </c>
      <c r="E8346" s="3">
        <v>44772</v>
      </c>
      <c r="F8346">
        <v>4</v>
      </c>
      <c r="G8346" s="3">
        <v>44770</v>
      </c>
      <c r="H8346">
        <v>1</v>
      </c>
      <c r="I8346">
        <v>26.57</v>
      </c>
    </row>
    <row r="8347" spans="1:9" x14ac:dyDescent="0.25">
      <c r="A8347" s="2" t="s">
        <v>79</v>
      </c>
      <c r="B8347">
        <v>8346</v>
      </c>
      <c r="C8347">
        <v>7</v>
      </c>
      <c r="D8347" s="3">
        <v>44768</v>
      </c>
      <c r="E8347" s="3">
        <v>44777</v>
      </c>
      <c r="F8347">
        <v>9</v>
      </c>
      <c r="G8347" s="3">
        <v>44778</v>
      </c>
      <c r="H8347">
        <v>1</v>
      </c>
      <c r="I8347">
        <v>1174.58</v>
      </c>
    </row>
    <row r="8348" spans="1:9" x14ac:dyDescent="0.25">
      <c r="A8348" s="2" t="s">
        <v>106</v>
      </c>
      <c r="B8348">
        <v>8347</v>
      </c>
      <c r="C8348">
        <v>2</v>
      </c>
      <c r="D8348" s="3">
        <v>44768</v>
      </c>
      <c r="E8348" s="3">
        <v>44781</v>
      </c>
      <c r="F8348">
        <v>13</v>
      </c>
      <c r="G8348" s="3">
        <v>44782</v>
      </c>
      <c r="H8348">
        <v>3</v>
      </c>
      <c r="I8348">
        <v>1236.1099999999999</v>
      </c>
    </row>
    <row r="8349" spans="1:9" x14ac:dyDescent="0.25">
      <c r="A8349" s="2" t="s">
        <v>63</v>
      </c>
      <c r="B8349">
        <v>8348</v>
      </c>
      <c r="C8349">
        <v>1</v>
      </c>
      <c r="D8349" s="3">
        <v>44768</v>
      </c>
      <c r="E8349" s="3">
        <v>44781</v>
      </c>
      <c r="F8349">
        <v>13</v>
      </c>
      <c r="G8349" s="3">
        <v>44779</v>
      </c>
      <c r="H8349">
        <v>3</v>
      </c>
      <c r="I8349">
        <v>48.86</v>
      </c>
    </row>
    <row r="8350" spans="1:9" x14ac:dyDescent="0.25">
      <c r="A8350" s="2" t="s">
        <v>36</v>
      </c>
      <c r="B8350">
        <v>8349</v>
      </c>
      <c r="C8350">
        <v>5</v>
      </c>
      <c r="D8350" s="3">
        <v>44768</v>
      </c>
      <c r="E8350" s="3">
        <v>44781</v>
      </c>
      <c r="F8350">
        <v>13</v>
      </c>
      <c r="G8350" s="3">
        <v>44776</v>
      </c>
      <c r="H8350">
        <v>2</v>
      </c>
      <c r="I8350">
        <v>420</v>
      </c>
    </row>
    <row r="8351" spans="1:9" x14ac:dyDescent="0.25">
      <c r="A8351" s="2" t="s">
        <v>12</v>
      </c>
      <c r="B8351">
        <v>8350</v>
      </c>
      <c r="C8351">
        <v>3</v>
      </c>
      <c r="D8351" s="3">
        <v>44768</v>
      </c>
      <c r="E8351" s="3">
        <v>44786</v>
      </c>
      <c r="F8351">
        <v>18</v>
      </c>
      <c r="G8351" s="3">
        <v>44777</v>
      </c>
      <c r="H8351">
        <v>3</v>
      </c>
      <c r="I8351">
        <v>2.2799999999999998</v>
      </c>
    </row>
    <row r="8352" spans="1:9" x14ac:dyDescent="0.25">
      <c r="A8352" s="2" t="s">
        <v>76</v>
      </c>
      <c r="B8352">
        <v>8351</v>
      </c>
      <c r="C8352">
        <v>5</v>
      </c>
      <c r="D8352" s="3">
        <v>44768</v>
      </c>
      <c r="E8352" s="3">
        <v>44781</v>
      </c>
      <c r="F8352">
        <v>13</v>
      </c>
      <c r="G8352" s="3">
        <v>44783</v>
      </c>
      <c r="H8352">
        <v>2</v>
      </c>
      <c r="I8352">
        <v>1261.52</v>
      </c>
    </row>
    <row r="8353" spans="1:9" x14ac:dyDescent="0.25">
      <c r="A8353" s="2" t="s">
        <v>97</v>
      </c>
      <c r="B8353">
        <v>8352</v>
      </c>
      <c r="C8353">
        <v>2</v>
      </c>
      <c r="D8353" s="3">
        <v>44768</v>
      </c>
      <c r="E8353" s="3">
        <v>44784</v>
      </c>
      <c r="F8353">
        <v>16</v>
      </c>
      <c r="G8353" s="3">
        <v>44778</v>
      </c>
      <c r="H8353">
        <v>3</v>
      </c>
      <c r="I8353">
        <v>1100.81</v>
      </c>
    </row>
    <row r="8354" spans="1:9" x14ac:dyDescent="0.25">
      <c r="A8354" s="2" t="s">
        <v>41</v>
      </c>
      <c r="B8354">
        <v>8353</v>
      </c>
      <c r="C8354">
        <v>8</v>
      </c>
      <c r="D8354" s="3">
        <v>44768</v>
      </c>
      <c r="E8354" s="3">
        <v>44785</v>
      </c>
      <c r="F8354">
        <v>17</v>
      </c>
      <c r="G8354" s="3">
        <v>44771</v>
      </c>
      <c r="H8354">
        <v>3</v>
      </c>
      <c r="I8354">
        <v>112.43</v>
      </c>
    </row>
    <row r="8355" spans="1:9" x14ac:dyDescent="0.25">
      <c r="A8355" s="2" t="s">
        <v>85</v>
      </c>
      <c r="B8355">
        <v>8354</v>
      </c>
      <c r="C8355">
        <v>3</v>
      </c>
      <c r="D8355" s="3">
        <v>44768</v>
      </c>
      <c r="E8355" s="3">
        <v>44778</v>
      </c>
      <c r="F8355">
        <v>10</v>
      </c>
      <c r="G8355" s="3">
        <v>44778</v>
      </c>
      <c r="H8355">
        <v>2</v>
      </c>
      <c r="I8355">
        <v>38.020000000000003</v>
      </c>
    </row>
    <row r="8356" spans="1:9" x14ac:dyDescent="0.25">
      <c r="A8356" s="2" t="s">
        <v>21</v>
      </c>
      <c r="B8356">
        <v>8355</v>
      </c>
      <c r="C8356">
        <v>4</v>
      </c>
      <c r="D8356" s="3">
        <v>44768</v>
      </c>
      <c r="E8356" s="3">
        <v>44785</v>
      </c>
      <c r="F8356">
        <v>17</v>
      </c>
      <c r="G8356" s="3">
        <v>44781</v>
      </c>
      <c r="H8356">
        <v>3</v>
      </c>
      <c r="I8356">
        <v>503.1</v>
      </c>
    </row>
    <row r="8357" spans="1:9" x14ac:dyDescent="0.25">
      <c r="A8357" s="2" t="s">
        <v>23</v>
      </c>
      <c r="B8357">
        <v>8356</v>
      </c>
      <c r="C8357">
        <v>5</v>
      </c>
      <c r="D8357" s="3">
        <v>44768</v>
      </c>
      <c r="E8357" s="3">
        <v>44779</v>
      </c>
      <c r="F8357">
        <v>11</v>
      </c>
      <c r="G8357" s="3">
        <v>44772</v>
      </c>
      <c r="H8357">
        <v>2</v>
      </c>
      <c r="I8357">
        <v>104.9</v>
      </c>
    </row>
    <row r="8358" spans="1:9" x14ac:dyDescent="0.25">
      <c r="A8358" s="2" t="s">
        <v>38</v>
      </c>
      <c r="B8358">
        <v>8357</v>
      </c>
      <c r="C8358">
        <v>2</v>
      </c>
      <c r="D8358" s="3">
        <v>44768</v>
      </c>
      <c r="E8358" s="3">
        <v>44778</v>
      </c>
      <c r="F8358">
        <v>10</v>
      </c>
      <c r="G8358" s="3">
        <v>44779</v>
      </c>
      <c r="H8358">
        <v>2</v>
      </c>
      <c r="I8358">
        <v>164.44</v>
      </c>
    </row>
    <row r="8359" spans="1:9" x14ac:dyDescent="0.25">
      <c r="A8359" s="2" t="s">
        <v>27</v>
      </c>
      <c r="B8359">
        <v>8358</v>
      </c>
      <c r="C8359">
        <v>3</v>
      </c>
      <c r="D8359" s="3">
        <v>44768</v>
      </c>
      <c r="E8359" s="3">
        <v>44771</v>
      </c>
      <c r="F8359">
        <v>3</v>
      </c>
      <c r="G8359" s="3">
        <v>44770</v>
      </c>
      <c r="H8359">
        <v>1</v>
      </c>
      <c r="I8359">
        <v>24.88</v>
      </c>
    </row>
    <row r="8360" spans="1:9" x14ac:dyDescent="0.25">
      <c r="A8360" s="2" t="s">
        <v>94</v>
      </c>
      <c r="B8360">
        <v>8359</v>
      </c>
      <c r="C8360">
        <v>1</v>
      </c>
      <c r="D8360" s="3">
        <v>44768</v>
      </c>
      <c r="E8360" s="3">
        <v>44777</v>
      </c>
      <c r="F8360">
        <v>9</v>
      </c>
      <c r="G8360" s="3">
        <v>44780</v>
      </c>
      <c r="H8360">
        <v>2</v>
      </c>
      <c r="I8360">
        <v>18.8</v>
      </c>
    </row>
    <row r="8361" spans="1:9" x14ac:dyDescent="0.25">
      <c r="A8361" s="2" t="s">
        <v>91</v>
      </c>
      <c r="B8361">
        <v>8360</v>
      </c>
      <c r="C8361">
        <v>6</v>
      </c>
      <c r="D8361" s="3">
        <v>44768</v>
      </c>
      <c r="E8361" s="3">
        <v>44773</v>
      </c>
      <c r="F8361">
        <v>5</v>
      </c>
      <c r="G8361" s="3">
        <v>44770</v>
      </c>
      <c r="H8361">
        <v>1</v>
      </c>
      <c r="I8361">
        <v>2972.66</v>
      </c>
    </row>
    <row r="8362" spans="1:9" x14ac:dyDescent="0.25">
      <c r="A8362" s="2" t="s">
        <v>72</v>
      </c>
      <c r="B8362">
        <v>8361</v>
      </c>
      <c r="C8362">
        <v>1</v>
      </c>
      <c r="D8362" s="3">
        <v>44768</v>
      </c>
      <c r="E8362" s="3">
        <v>44782</v>
      </c>
      <c r="F8362">
        <v>14</v>
      </c>
      <c r="G8362" s="3">
        <v>44781</v>
      </c>
      <c r="H8362">
        <v>1</v>
      </c>
      <c r="I8362">
        <v>52.43</v>
      </c>
    </row>
    <row r="8363" spans="1:9" x14ac:dyDescent="0.25">
      <c r="A8363" s="2" t="s">
        <v>48</v>
      </c>
      <c r="B8363">
        <v>8362</v>
      </c>
      <c r="C8363">
        <v>3</v>
      </c>
      <c r="D8363" s="3">
        <v>44768</v>
      </c>
      <c r="E8363" s="3">
        <v>44777</v>
      </c>
      <c r="F8363">
        <v>9</v>
      </c>
      <c r="G8363" s="3">
        <v>44778</v>
      </c>
      <c r="H8363">
        <v>2</v>
      </c>
      <c r="I8363">
        <v>19.95</v>
      </c>
    </row>
    <row r="8364" spans="1:9" x14ac:dyDescent="0.25">
      <c r="A8364" s="2" t="s">
        <v>51</v>
      </c>
      <c r="B8364">
        <v>8363</v>
      </c>
      <c r="C8364">
        <v>8</v>
      </c>
      <c r="D8364" s="3">
        <v>44769</v>
      </c>
      <c r="E8364" s="3">
        <v>44773</v>
      </c>
      <c r="F8364">
        <v>4</v>
      </c>
      <c r="G8364" s="3">
        <v>44771</v>
      </c>
      <c r="H8364">
        <v>2</v>
      </c>
      <c r="I8364">
        <v>41.88</v>
      </c>
    </row>
    <row r="8365" spans="1:9" x14ac:dyDescent="0.25">
      <c r="A8365" s="2" t="s">
        <v>64</v>
      </c>
      <c r="B8365">
        <v>8364</v>
      </c>
      <c r="C8365">
        <v>5</v>
      </c>
      <c r="D8365" s="3">
        <v>44769</v>
      </c>
      <c r="E8365" s="3">
        <v>44776</v>
      </c>
      <c r="F8365">
        <v>7</v>
      </c>
      <c r="G8365" s="3">
        <v>44778</v>
      </c>
      <c r="H8365">
        <v>3</v>
      </c>
      <c r="I8365">
        <v>244.44</v>
      </c>
    </row>
    <row r="8366" spans="1:9" x14ac:dyDescent="0.25">
      <c r="A8366" s="2" t="s">
        <v>87</v>
      </c>
      <c r="B8366">
        <v>8365</v>
      </c>
      <c r="C8366">
        <v>2</v>
      </c>
      <c r="D8366" s="3">
        <v>44769</v>
      </c>
      <c r="E8366" s="3">
        <v>44781</v>
      </c>
      <c r="F8366">
        <v>12</v>
      </c>
      <c r="G8366" s="3">
        <v>44774</v>
      </c>
      <c r="H8366">
        <v>3</v>
      </c>
      <c r="I8366">
        <v>69.400000000000006</v>
      </c>
    </row>
    <row r="8367" spans="1:9" x14ac:dyDescent="0.25">
      <c r="A8367" s="2" t="s">
        <v>29</v>
      </c>
      <c r="B8367">
        <v>8366</v>
      </c>
      <c r="C8367">
        <v>9</v>
      </c>
      <c r="D8367" s="3">
        <v>44769</v>
      </c>
      <c r="E8367" s="3">
        <v>44778</v>
      </c>
      <c r="F8367">
        <v>9</v>
      </c>
      <c r="G8367" s="3">
        <v>44781</v>
      </c>
      <c r="H8367">
        <v>2</v>
      </c>
      <c r="I8367">
        <v>64.349999999999994</v>
      </c>
    </row>
    <row r="8368" spans="1:9" x14ac:dyDescent="0.25">
      <c r="A8368" s="2" t="s">
        <v>34</v>
      </c>
      <c r="B8368">
        <v>8367</v>
      </c>
      <c r="C8368">
        <v>2</v>
      </c>
      <c r="D8368" s="3">
        <v>44769</v>
      </c>
      <c r="E8368" s="3">
        <v>44783</v>
      </c>
      <c r="F8368">
        <v>14</v>
      </c>
      <c r="G8368" s="3">
        <v>44785</v>
      </c>
      <c r="H8368">
        <v>1</v>
      </c>
      <c r="I8368">
        <v>89.86</v>
      </c>
    </row>
    <row r="8369" spans="1:9" x14ac:dyDescent="0.25">
      <c r="A8369" s="2" t="s">
        <v>46</v>
      </c>
      <c r="B8369">
        <v>8368</v>
      </c>
      <c r="C8369">
        <v>6</v>
      </c>
      <c r="D8369" s="3">
        <v>44769</v>
      </c>
      <c r="E8369" s="3">
        <v>44787</v>
      </c>
      <c r="F8369">
        <v>18</v>
      </c>
      <c r="G8369" s="3">
        <v>44773</v>
      </c>
      <c r="H8369">
        <v>3</v>
      </c>
      <c r="I8369">
        <v>22.19</v>
      </c>
    </row>
    <row r="8370" spans="1:9" x14ac:dyDescent="0.25">
      <c r="A8370" s="2" t="s">
        <v>63</v>
      </c>
      <c r="B8370">
        <v>8369</v>
      </c>
      <c r="C8370">
        <v>8</v>
      </c>
      <c r="D8370" s="3">
        <v>44769</v>
      </c>
      <c r="E8370" s="3">
        <v>44780</v>
      </c>
      <c r="F8370">
        <v>11</v>
      </c>
      <c r="G8370" s="3">
        <v>44776</v>
      </c>
      <c r="H8370">
        <v>1</v>
      </c>
      <c r="I8370">
        <v>49.43</v>
      </c>
    </row>
    <row r="8371" spans="1:9" x14ac:dyDescent="0.25">
      <c r="A8371" s="2" t="s">
        <v>95</v>
      </c>
      <c r="B8371">
        <v>8370</v>
      </c>
      <c r="C8371">
        <v>3</v>
      </c>
      <c r="D8371" s="3">
        <v>44769</v>
      </c>
      <c r="E8371" s="3">
        <v>44783</v>
      </c>
      <c r="F8371">
        <v>14</v>
      </c>
      <c r="G8371" s="3">
        <v>44779</v>
      </c>
      <c r="H8371">
        <v>3</v>
      </c>
      <c r="I8371">
        <v>283.60000000000002</v>
      </c>
    </row>
    <row r="8372" spans="1:9" x14ac:dyDescent="0.25">
      <c r="A8372" s="2" t="s">
        <v>66</v>
      </c>
      <c r="B8372">
        <v>8371</v>
      </c>
      <c r="C8372">
        <v>9</v>
      </c>
      <c r="D8372" s="3">
        <v>44769</v>
      </c>
      <c r="E8372" s="3">
        <v>44781</v>
      </c>
      <c r="F8372">
        <v>12</v>
      </c>
      <c r="G8372" s="3">
        <v>44775</v>
      </c>
      <c r="H8372">
        <v>1</v>
      </c>
      <c r="I8372">
        <v>210.87</v>
      </c>
    </row>
    <row r="8373" spans="1:9" x14ac:dyDescent="0.25">
      <c r="A8373" s="2" t="s">
        <v>92</v>
      </c>
      <c r="B8373">
        <v>8372</v>
      </c>
      <c r="C8373">
        <v>3</v>
      </c>
      <c r="D8373" s="3">
        <v>44769</v>
      </c>
      <c r="E8373" s="3">
        <v>44783</v>
      </c>
      <c r="F8373">
        <v>14</v>
      </c>
      <c r="G8373" s="3">
        <v>44774</v>
      </c>
      <c r="H8373">
        <v>2</v>
      </c>
      <c r="I8373">
        <v>137.1</v>
      </c>
    </row>
    <row r="8374" spans="1:9" x14ac:dyDescent="0.25">
      <c r="A8374" s="2" t="s">
        <v>9</v>
      </c>
      <c r="B8374">
        <v>8373</v>
      </c>
      <c r="C8374">
        <v>6</v>
      </c>
      <c r="D8374" s="3">
        <v>44769</v>
      </c>
      <c r="E8374" s="3">
        <v>44783</v>
      </c>
      <c r="F8374">
        <v>14</v>
      </c>
      <c r="G8374" s="3">
        <v>44775</v>
      </c>
      <c r="H8374">
        <v>3</v>
      </c>
      <c r="I8374">
        <v>1.19</v>
      </c>
    </row>
    <row r="8375" spans="1:9" x14ac:dyDescent="0.25">
      <c r="A8375" s="2" t="s">
        <v>96</v>
      </c>
      <c r="B8375">
        <v>8374</v>
      </c>
      <c r="C8375">
        <v>9</v>
      </c>
      <c r="D8375" s="3">
        <v>44769</v>
      </c>
      <c r="E8375" s="3">
        <v>44785</v>
      </c>
      <c r="F8375">
        <v>16</v>
      </c>
      <c r="G8375" s="3">
        <v>44785</v>
      </c>
      <c r="H8375">
        <v>3</v>
      </c>
      <c r="I8375">
        <v>87.34</v>
      </c>
    </row>
    <row r="8376" spans="1:9" x14ac:dyDescent="0.25">
      <c r="A8376" s="2" t="s">
        <v>88</v>
      </c>
      <c r="B8376">
        <v>8375</v>
      </c>
      <c r="C8376">
        <v>7</v>
      </c>
      <c r="D8376" s="3">
        <v>44769</v>
      </c>
      <c r="E8376" s="3">
        <v>44785</v>
      </c>
      <c r="F8376">
        <v>16</v>
      </c>
      <c r="G8376" s="3">
        <v>44772</v>
      </c>
      <c r="H8376">
        <v>1</v>
      </c>
      <c r="I8376">
        <v>41.97</v>
      </c>
    </row>
    <row r="8377" spans="1:9" x14ac:dyDescent="0.25">
      <c r="A8377" s="2" t="s">
        <v>24</v>
      </c>
      <c r="B8377">
        <v>8376</v>
      </c>
      <c r="C8377">
        <v>2</v>
      </c>
      <c r="D8377" s="3">
        <v>44769</v>
      </c>
      <c r="E8377" s="3">
        <v>44777</v>
      </c>
      <c r="F8377">
        <v>8</v>
      </c>
      <c r="G8377" s="3">
        <v>44773</v>
      </c>
      <c r="H8377">
        <v>3</v>
      </c>
      <c r="I8377">
        <v>160.47</v>
      </c>
    </row>
    <row r="8378" spans="1:9" x14ac:dyDescent="0.25">
      <c r="A8378" s="2" t="s">
        <v>93</v>
      </c>
      <c r="B8378">
        <v>8377</v>
      </c>
      <c r="C8378">
        <v>7</v>
      </c>
      <c r="D8378" s="3">
        <v>44769</v>
      </c>
      <c r="E8378" s="3">
        <v>44779</v>
      </c>
      <c r="F8378">
        <v>10</v>
      </c>
      <c r="G8378" s="3">
        <v>44772</v>
      </c>
      <c r="H8378">
        <v>2</v>
      </c>
      <c r="I8378">
        <v>376.99</v>
      </c>
    </row>
    <row r="8379" spans="1:9" x14ac:dyDescent="0.25">
      <c r="A8379" s="2" t="s">
        <v>72</v>
      </c>
      <c r="B8379">
        <v>8378</v>
      </c>
      <c r="C8379">
        <v>6</v>
      </c>
      <c r="D8379" s="3">
        <v>44769</v>
      </c>
      <c r="E8379" s="3">
        <v>44779</v>
      </c>
      <c r="F8379">
        <v>10</v>
      </c>
      <c r="G8379" s="3">
        <v>44774</v>
      </c>
      <c r="H8379">
        <v>2</v>
      </c>
      <c r="I8379">
        <v>1.06</v>
      </c>
    </row>
    <row r="8380" spans="1:9" x14ac:dyDescent="0.25">
      <c r="A8380" s="2" t="s">
        <v>109</v>
      </c>
      <c r="B8380">
        <v>8379</v>
      </c>
      <c r="C8380">
        <v>1</v>
      </c>
      <c r="D8380" s="3">
        <v>44770</v>
      </c>
      <c r="E8380" s="3">
        <v>44780</v>
      </c>
      <c r="F8380">
        <v>10</v>
      </c>
      <c r="G8380" s="3">
        <v>44777</v>
      </c>
      <c r="H8380">
        <v>2</v>
      </c>
      <c r="I8380">
        <v>15.48</v>
      </c>
    </row>
    <row r="8381" spans="1:9" x14ac:dyDescent="0.25">
      <c r="A8381" s="2" t="s">
        <v>69</v>
      </c>
      <c r="B8381">
        <v>8380</v>
      </c>
      <c r="C8381">
        <v>1</v>
      </c>
      <c r="D8381" s="3">
        <v>44771</v>
      </c>
      <c r="E8381" s="3">
        <v>44779</v>
      </c>
      <c r="F8381">
        <v>8</v>
      </c>
      <c r="G8381" s="3">
        <v>44781</v>
      </c>
      <c r="H8381">
        <v>1</v>
      </c>
      <c r="I8381">
        <v>85.61</v>
      </c>
    </row>
    <row r="8382" spans="1:9" x14ac:dyDescent="0.25">
      <c r="A8382" s="2" t="s">
        <v>14</v>
      </c>
      <c r="B8382">
        <v>8381</v>
      </c>
      <c r="C8382">
        <v>5</v>
      </c>
      <c r="D8382" s="3">
        <v>44771</v>
      </c>
      <c r="E8382" s="3">
        <v>44776</v>
      </c>
      <c r="F8382">
        <v>5</v>
      </c>
      <c r="G8382" s="3">
        <v>44773</v>
      </c>
      <c r="H8382">
        <v>2</v>
      </c>
      <c r="I8382">
        <v>329.86</v>
      </c>
    </row>
    <row r="8383" spans="1:9" x14ac:dyDescent="0.25">
      <c r="A8383" s="2" t="s">
        <v>15</v>
      </c>
      <c r="B8383">
        <v>8382</v>
      </c>
      <c r="C8383">
        <v>7</v>
      </c>
      <c r="D8383" s="3">
        <v>44771</v>
      </c>
      <c r="E8383" s="3">
        <v>44780</v>
      </c>
      <c r="F8383">
        <v>9</v>
      </c>
      <c r="G8383" s="3">
        <v>44774</v>
      </c>
      <c r="H8383">
        <v>3</v>
      </c>
      <c r="I8383">
        <v>59.99</v>
      </c>
    </row>
    <row r="8384" spans="1:9" x14ac:dyDescent="0.25">
      <c r="A8384" s="2" t="s">
        <v>108</v>
      </c>
      <c r="B8384">
        <v>8383</v>
      </c>
      <c r="C8384">
        <v>4</v>
      </c>
      <c r="D8384" s="3">
        <v>44771</v>
      </c>
      <c r="E8384" s="3">
        <v>44780</v>
      </c>
      <c r="F8384">
        <v>9</v>
      </c>
      <c r="G8384" s="3">
        <v>44781</v>
      </c>
      <c r="H8384">
        <v>2</v>
      </c>
      <c r="I8384">
        <v>1372.99</v>
      </c>
    </row>
    <row r="8385" spans="1:9" x14ac:dyDescent="0.25">
      <c r="A8385" s="2" t="s">
        <v>32</v>
      </c>
      <c r="B8385">
        <v>8384</v>
      </c>
      <c r="C8385">
        <v>4</v>
      </c>
      <c r="D8385" s="3">
        <v>44771</v>
      </c>
      <c r="E8385" s="3">
        <v>44780</v>
      </c>
      <c r="F8385">
        <v>9</v>
      </c>
      <c r="G8385" s="3">
        <v>44773</v>
      </c>
      <c r="H8385">
        <v>2</v>
      </c>
      <c r="I8385">
        <v>199.92</v>
      </c>
    </row>
    <row r="8386" spans="1:9" x14ac:dyDescent="0.25">
      <c r="A8386" s="2" t="s">
        <v>23</v>
      </c>
      <c r="B8386">
        <v>8385</v>
      </c>
      <c r="C8386">
        <v>9</v>
      </c>
      <c r="D8386" s="3">
        <v>44771</v>
      </c>
      <c r="E8386" s="3">
        <v>44788</v>
      </c>
      <c r="F8386">
        <v>17</v>
      </c>
      <c r="G8386" s="3">
        <v>44791</v>
      </c>
      <c r="H8386">
        <v>1</v>
      </c>
      <c r="I8386">
        <v>1936.77</v>
      </c>
    </row>
    <row r="8387" spans="1:9" x14ac:dyDescent="0.25">
      <c r="A8387" s="2" t="s">
        <v>99</v>
      </c>
      <c r="B8387">
        <v>8386</v>
      </c>
      <c r="C8387">
        <v>4</v>
      </c>
      <c r="D8387" s="3">
        <v>44771</v>
      </c>
      <c r="E8387" s="3">
        <v>44776</v>
      </c>
      <c r="F8387">
        <v>5</v>
      </c>
      <c r="G8387" s="3">
        <v>44779</v>
      </c>
      <c r="H8387">
        <v>2</v>
      </c>
      <c r="I8387">
        <v>54.92</v>
      </c>
    </row>
    <row r="8388" spans="1:9" x14ac:dyDescent="0.25">
      <c r="A8388" s="2" t="s">
        <v>82</v>
      </c>
      <c r="B8388">
        <v>8387</v>
      </c>
      <c r="C8388">
        <v>9</v>
      </c>
      <c r="D8388" s="3">
        <v>44771</v>
      </c>
      <c r="E8388" s="3">
        <v>44777</v>
      </c>
      <c r="F8388">
        <v>6</v>
      </c>
      <c r="G8388" s="3">
        <v>44777</v>
      </c>
      <c r="H8388">
        <v>1</v>
      </c>
      <c r="I8388">
        <v>317.58999999999997</v>
      </c>
    </row>
    <row r="8389" spans="1:9" x14ac:dyDescent="0.25">
      <c r="A8389" s="2" t="s">
        <v>56</v>
      </c>
      <c r="B8389">
        <v>8388</v>
      </c>
      <c r="C8389">
        <v>9</v>
      </c>
      <c r="D8389" s="3">
        <v>44771</v>
      </c>
      <c r="E8389" s="3">
        <v>44779</v>
      </c>
      <c r="F8389">
        <v>8</v>
      </c>
      <c r="G8389" s="3">
        <v>44773</v>
      </c>
      <c r="H8389">
        <v>1</v>
      </c>
      <c r="I8389">
        <v>1085.45</v>
      </c>
    </row>
    <row r="8390" spans="1:9" x14ac:dyDescent="0.25">
      <c r="A8390" s="2" t="s">
        <v>27</v>
      </c>
      <c r="B8390">
        <v>8389</v>
      </c>
      <c r="C8390">
        <v>2</v>
      </c>
      <c r="D8390" s="3">
        <v>44771</v>
      </c>
      <c r="E8390" s="3">
        <v>44774</v>
      </c>
      <c r="F8390">
        <v>3</v>
      </c>
      <c r="G8390" s="3">
        <v>44775</v>
      </c>
      <c r="H8390">
        <v>1</v>
      </c>
      <c r="I8390">
        <v>34.44</v>
      </c>
    </row>
    <row r="8391" spans="1:9" x14ac:dyDescent="0.25">
      <c r="A8391" s="2" t="s">
        <v>58</v>
      </c>
      <c r="B8391">
        <v>8390</v>
      </c>
      <c r="C8391">
        <v>4</v>
      </c>
      <c r="D8391" s="3">
        <v>44771</v>
      </c>
      <c r="E8391" s="3">
        <v>44774</v>
      </c>
      <c r="F8391">
        <v>3</v>
      </c>
      <c r="G8391" s="3">
        <v>44776</v>
      </c>
      <c r="H8391">
        <v>2</v>
      </c>
      <c r="I8391">
        <v>41.5</v>
      </c>
    </row>
    <row r="8392" spans="1:9" x14ac:dyDescent="0.25">
      <c r="A8392" s="2" t="s">
        <v>104</v>
      </c>
      <c r="B8392">
        <v>8391</v>
      </c>
      <c r="C8392">
        <v>8</v>
      </c>
      <c r="D8392" s="3">
        <v>44771</v>
      </c>
      <c r="E8392" s="3">
        <v>44787</v>
      </c>
      <c r="F8392">
        <v>16</v>
      </c>
      <c r="G8392" s="3">
        <v>44788</v>
      </c>
      <c r="H8392">
        <v>1</v>
      </c>
      <c r="I8392">
        <v>359.15</v>
      </c>
    </row>
    <row r="8393" spans="1:9" x14ac:dyDescent="0.25">
      <c r="A8393" s="2" t="s">
        <v>16</v>
      </c>
      <c r="B8393">
        <v>8392</v>
      </c>
      <c r="C8393">
        <v>1</v>
      </c>
      <c r="D8393" s="3">
        <v>44771</v>
      </c>
      <c r="E8393" s="3">
        <v>44784</v>
      </c>
      <c r="F8393">
        <v>13</v>
      </c>
      <c r="G8393" s="3">
        <v>44783</v>
      </c>
      <c r="H8393">
        <v>2</v>
      </c>
      <c r="I8393">
        <v>29.01</v>
      </c>
    </row>
    <row r="8394" spans="1:9" x14ac:dyDescent="0.25">
      <c r="A8394" s="2" t="s">
        <v>107</v>
      </c>
      <c r="B8394">
        <v>8393</v>
      </c>
      <c r="C8394">
        <v>1</v>
      </c>
      <c r="D8394" s="3">
        <v>44771</v>
      </c>
      <c r="E8394" s="3">
        <v>44788</v>
      </c>
      <c r="F8394">
        <v>17</v>
      </c>
      <c r="G8394" s="3">
        <v>44777</v>
      </c>
      <c r="H8394">
        <v>1</v>
      </c>
      <c r="I8394">
        <v>399.38</v>
      </c>
    </row>
    <row r="8395" spans="1:9" x14ac:dyDescent="0.25">
      <c r="A8395" s="2" t="s">
        <v>58</v>
      </c>
      <c r="B8395">
        <v>8394</v>
      </c>
      <c r="C8395">
        <v>8</v>
      </c>
      <c r="D8395" s="3">
        <v>44771</v>
      </c>
      <c r="E8395" s="3">
        <v>44784</v>
      </c>
      <c r="F8395">
        <v>13</v>
      </c>
      <c r="G8395" s="3">
        <v>44784</v>
      </c>
      <c r="H8395">
        <v>2</v>
      </c>
      <c r="I8395">
        <v>683.7</v>
      </c>
    </row>
    <row r="8396" spans="1:9" x14ac:dyDescent="0.25">
      <c r="A8396" s="2" t="s">
        <v>22</v>
      </c>
      <c r="B8396">
        <v>8395</v>
      </c>
      <c r="C8396">
        <v>2</v>
      </c>
      <c r="D8396" s="3">
        <v>44771</v>
      </c>
      <c r="E8396" s="3">
        <v>44787</v>
      </c>
      <c r="F8396">
        <v>16</v>
      </c>
      <c r="G8396" s="3">
        <v>44785</v>
      </c>
      <c r="H8396">
        <v>2</v>
      </c>
      <c r="I8396">
        <v>903.69</v>
      </c>
    </row>
    <row r="8397" spans="1:9" x14ac:dyDescent="0.25">
      <c r="A8397" s="2" t="s">
        <v>71</v>
      </c>
      <c r="B8397">
        <v>8396</v>
      </c>
      <c r="C8397">
        <v>8</v>
      </c>
      <c r="D8397" s="3">
        <v>44771</v>
      </c>
      <c r="E8397" s="3">
        <v>44775</v>
      </c>
      <c r="F8397">
        <v>4</v>
      </c>
      <c r="G8397" s="3">
        <v>44775</v>
      </c>
      <c r="H8397">
        <v>3</v>
      </c>
      <c r="I8397">
        <v>470.47</v>
      </c>
    </row>
    <row r="8398" spans="1:9" x14ac:dyDescent="0.25">
      <c r="A8398" s="2" t="s">
        <v>40</v>
      </c>
      <c r="B8398">
        <v>8397</v>
      </c>
      <c r="C8398">
        <v>1</v>
      </c>
      <c r="D8398" s="3">
        <v>44771</v>
      </c>
      <c r="E8398" s="3">
        <v>44782</v>
      </c>
      <c r="F8398">
        <v>11</v>
      </c>
      <c r="G8398" s="3">
        <v>44785</v>
      </c>
      <c r="H8398">
        <v>2</v>
      </c>
      <c r="I8398">
        <v>112.79</v>
      </c>
    </row>
    <row r="8399" spans="1:9" x14ac:dyDescent="0.25">
      <c r="A8399" s="2" t="s">
        <v>94</v>
      </c>
      <c r="B8399">
        <v>8398</v>
      </c>
      <c r="C8399">
        <v>7</v>
      </c>
      <c r="D8399" s="3">
        <v>44771</v>
      </c>
      <c r="E8399" s="3">
        <v>44782</v>
      </c>
      <c r="F8399">
        <v>11</v>
      </c>
      <c r="G8399" s="3">
        <v>44777</v>
      </c>
      <c r="H8399">
        <v>1</v>
      </c>
      <c r="I8399">
        <v>700.02</v>
      </c>
    </row>
    <row r="8400" spans="1:9" x14ac:dyDescent="0.25">
      <c r="A8400" s="2" t="s">
        <v>84</v>
      </c>
      <c r="B8400">
        <v>8399</v>
      </c>
      <c r="C8400">
        <v>3</v>
      </c>
      <c r="D8400" s="3">
        <v>44771</v>
      </c>
      <c r="E8400" s="3">
        <v>44784</v>
      </c>
      <c r="F8400">
        <v>13</v>
      </c>
      <c r="G8400" s="3">
        <v>44775</v>
      </c>
      <c r="H8400">
        <v>2</v>
      </c>
      <c r="I8400">
        <v>428.06</v>
      </c>
    </row>
    <row r="8401" spans="1:9" x14ac:dyDescent="0.25">
      <c r="A8401" s="2" t="s">
        <v>65</v>
      </c>
      <c r="B8401">
        <v>8400</v>
      </c>
      <c r="C8401">
        <v>8</v>
      </c>
      <c r="D8401" s="3">
        <v>44772</v>
      </c>
      <c r="E8401" s="3">
        <v>44786</v>
      </c>
      <c r="F8401">
        <v>14</v>
      </c>
      <c r="G8401" s="3">
        <v>44786</v>
      </c>
      <c r="H8401">
        <v>3</v>
      </c>
      <c r="I8401">
        <v>1109.94</v>
      </c>
    </row>
    <row r="8402" spans="1:9" x14ac:dyDescent="0.25">
      <c r="A8402" s="2" t="s">
        <v>81</v>
      </c>
      <c r="B8402">
        <v>8401</v>
      </c>
      <c r="C8402">
        <v>7</v>
      </c>
      <c r="D8402" s="3">
        <v>44772</v>
      </c>
      <c r="E8402" s="3">
        <v>44782</v>
      </c>
      <c r="F8402">
        <v>10</v>
      </c>
      <c r="G8402" s="3">
        <v>44778</v>
      </c>
      <c r="H8402">
        <v>3</v>
      </c>
      <c r="I8402">
        <v>68.89</v>
      </c>
    </row>
    <row r="8403" spans="1:9" x14ac:dyDescent="0.25">
      <c r="A8403" s="2" t="s">
        <v>50</v>
      </c>
      <c r="B8403">
        <v>8402</v>
      </c>
      <c r="C8403">
        <v>9</v>
      </c>
      <c r="D8403" s="3">
        <v>44772</v>
      </c>
      <c r="E8403" s="3">
        <v>44780</v>
      </c>
      <c r="F8403">
        <v>8</v>
      </c>
      <c r="G8403" s="3">
        <v>44780</v>
      </c>
      <c r="H8403">
        <v>1</v>
      </c>
      <c r="I8403">
        <v>154.07</v>
      </c>
    </row>
    <row r="8404" spans="1:9" x14ac:dyDescent="0.25">
      <c r="A8404" s="2" t="s">
        <v>106</v>
      </c>
      <c r="B8404">
        <v>8403</v>
      </c>
      <c r="C8404">
        <v>7</v>
      </c>
      <c r="D8404" s="3">
        <v>44772</v>
      </c>
      <c r="E8404" s="3">
        <v>44789</v>
      </c>
      <c r="F8404">
        <v>17</v>
      </c>
      <c r="G8404" s="3">
        <v>44779</v>
      </c>
      <c r="H8404">
        <v>1</v>
      </c>
      <c r="I8404">
        <v>113.58</v>
      </c>
    </row>
    <row r="8405" spans="1:9" x14ac:dyDescent="0.25">
      <c r="A8405" s="2" t="s">
        <v>28</v>
      </c>
      <c r="B8405">
        <v>8404</v>
      </c>
      <c r="C8405">
        <v>4</v>
      </c>
      <c r="D8405" s="3">
        <v>44772</v>
      </c>
      <c r="E8405" s="3">
        <v>44787</v>
      </c>
      <c r="F8405">
        <v>15</v>
      </c>
      <c r="G8405" s="3">
        <v>44788</v>
      </c>
      <c r="H8405">
        <v>3</v>
      </c>
      <c r="I8405">
        <v>358.41</v>
      </c>
    </row>
    <row r="8406" spans="1:9" x14ac:dyDescent="0.25">
      <c r="A8406" s="2" t="s">
        <v>36</v>
      </c>
      <c r="B8406">
        <v>8405</v>
      </c>
      <c r="C8406">
        <v>7</v>
      </c>
      <c r="D8406" s="3">
        <v>44772</v>
      </c>
      <c r="E8406" s="3">
        <v>44784</v>
      </c>
      <c r="F8406">
        <v>12</v>
      </c>
      <c r="G8406" s="3">
        <v>44774</v>
      </c>
      <c r="H8406">
        <v>1</v>
      </c>
      <c r="I8406">
        <v>64.98</v>
      </c>
    </row>
    <row r="8407" spans="1:9" x14ac:dyDescent="0.25">
      <c r="A8407" s="2" t="s">
        <v>26</v>
      </c>
      <c r="B8407">
        <v>8406</v>
      </c>
      <c r="C8407">
        <v>3</v>
      </c>
      <c r="D8407" s="3">
        <v>44772</v>
      </c>
      <c r="E8407" s="3">
        <v>44780</v>
      </c>
      <c r="F8407">
        <v>8</v>
      </c>
      <c r="G8407" s="3">
        <v>44776</v>
      </c>
      <c r="H8407">
        <v>3</v>
      </c>
      <c r="I8407">
        <v>5.0599999999999996</v>
      </c>
    </row>
    <row r="8408" spans="1:9" x14ac:dyDescent="0.25">
      <c r="A8408" s="2" t="s">
        <v>19</v>
      </c>
      <c r="B8408">
        <v>8407</v>
      </c>
      <c r="C8408">
        <v>8</v>
      </c>
      <c r="D8408" s="3">
        <v>44772</v>
      </c>
      <c r="E8408" s="3">
        <v>44783</v>
      </c>
      <c r="F8408">
        <v>11</v>
      </c>
      <c r="G8408" s="3">
        <v>44785</v>
      </c>
      <c r="H8408">
        <v>2</v>
      </c>
      <c r="I8408">
        <v>293.55</v>
      </c>
    </row>
    <row r="8409" spans="1:9" x14ac:dyDescent="0.25">
      <c r="A8409" s="2" t="s">
        <v>84</v>
      </c>
      <c r="B8409">
        <v>8408</v>
      </c>
      <c r="C8409">
        <v>9</v>
      </c>
      <c r="D8409" s="3">
        <v>44772</v>
      </c>
      <c r="E8409" s="3">
        <v>44784</v>
      </c>
      <c r="F8409">
        <v>12</v>
      </c>
      <c r="G8409" s="3">
        <v>44783</v>
      </c>
      <c r="H8409">
        <v>2</v>
      </c>
      <c r="I8409">
        <v>66.849999999999994</v>
      </c>
    </row>
    <row r="8410" spans="1:9" x14ac:dyDescent="0.25">
      <c r="A8410" s="2" t="s">
        <v>82</v>
      </c>
      <c r="B8410">
        <v>8409</v>
      </c>
      <c r="C8410">
        <v>5</v>
      </c>
      <c r="D8410" s="3">
        <v>44772</v>
      </c>
      <c r="E8410" s="3">
        <v>44785</v>
      </c>
      <c r="F8410">
        <v>13</v>
      </c>
      <c r="G8410" s="3">
        <v>44774</v>
      </c>
      <c r="H8410">
        <v>2</v>
      </c>
      <c r="I8410">
        <v>31.16</v>
      </c>
    </row>
    <row r="8411" spans="1:9" x14ac:dyDescent="0.25">
      <c r="A8411" s="2" t="s">
        <v>103</v>
      </c>
      <c r="B8411">
        <v>8410</v>
      </c>
      <c r="C8411">
        <v>4</v>
      </c>
      <c r="D8411" s="3">
        <v>44772</v>
      </c>
      <c r="E8411" s="3">
        <v>44781</v>
      </c>
      <c r="F8411">
        <v>9</v>
      </c>
      <c r="G8411" s="3">
        <v>44779</v>
      </c>
      <c r="H8411">
        <v>2</v>
      </c>
      <c r="I8411">
        <v>289.97000000000003</v>
      </c>
    </row>
    <row r="8412" spans="1:9" x14ac:dyDescent="0.25">
      <c r="A8412" s="2" t="s">
        <v>99</v>
      </c>
      <c r="B8412">
        <v>8411</v>
      </c>
      <c r="C8412">
        <v>4</v>
      </c>
      <c r="D8412" s="3">
        <v>44773</v>
      </c>
      <c r="E8412" s="3">
        <v>44791</v>
      </c>
      <c r="F8412">
        <v>18</v>
      </c>
      <c r="G8412" s="3">
        <v>44788</v>
      </c>
      <c r="H8412">
        <v>2</v>
      </c>
      <c r="I8412">
        <v>1007.91</v>
      </c>
    </row>
    <row r="8413" spans="1:9" x14ac:dyDescent="0.25">
      <c r="A8413" s="2" t="s">
        <v>25</v>
      </c>
      <c r="B8413">
        <v>8412</v>
      </c>
      <c r="C8413">
        <v>9</v>
      </c>
      <c r="D8413" s="3">
        <v>44773</v>
      </c>
      <c r="E8413" s="3">
        <v>44790</v>
      </c>
      <c r="F8413">
        <v>17</v>
      </c>
      <c r="G8413" s="3">
        <v>44781</v>
      </c>
      <c r="H8413">
        <v>2</v>
      </c>
      <c r="I8413">
        <v>27.98</v>
      </c>
    </row>
    <row r="8414" spans="1:9" x14ac:dyDescent="0.25">
      <c r="A8414" s="2" t="s">
        <v>10</v>
      </c>
      <c r="B8414">
        <v>8413</v>
      </c>
      <c r="C8414">
        <v>6</v>
      </c>
      <c r="D8414" s="3">
        <v>44774</v>
      </c>
      <c r="E8414" s="3">
        <v>44791</v>
      </c>
      <c r="F8414">
        <v>17</v>
      </c>
      <c r="G8414" s="3">
        <v>44781</v>
      </c>
      <c r="H8414">
        <v>3</v>
      </c>
      <c r="I8414">
        <v>591.75</v>
      </c>
    </row>
    <row r="8415" spans="1:9" x14ac:dyDescent="0.25">
      <c r="A8415" s="2" t="s">
        <v>11</v>
      </c>
      <c r="B8415">
        <v>8414</v>
      </c>
      <c r="C8415">
        <v>1</v>
      </c>
      <c r="D8415" s="3">
        <v>44775</v>
      </c>
      <c r="E8415" s="3">
        <v>44784</v>
      </c>
      <c r="F8415">
        <v>9</v>
      </c>
      <c r="G8415" s="3">
        <v>44779</v>
      </c>
      <c r="H8415">
        <v>3</v>
      </c>
      <c r="I8415">
        <v>359.59</v>
      </c>
    </row>
    <row r="8416" spans="1:9" x14ac:dyDescent="0.25">
      <c r="A8416" s="2" t="s">
        <v>43</v>
      </c>
      <c r="B8416">
        <v>8415</v>
      </c>
      <c r="C8416">
        <v>2</v>
      </c>
      <c r="D8416" s="3">
        <v>44775</v>
      </c>
      <c r="E8416" s="3">
        <v>44778</v>
      </c>
      <c r="F8416">
        <v>3</v>
      </c>
      <c r="G8416" s="3">
        <v>44781</v>
      </c>
      <c r="H8416">
        <v>3</v>
      </c>
      <c r="I8416">
        <v>32.44</v>
      </c>
    </row>
    <row r="8417" spans="1:9" x14ac:dyDescent="0.25">
      <c r="A8417" s="2" t="s">
        <v>51</v>
      </c>
      <c r="B8417">
        <v>8416</v>
      </c>
      <c r="C8417">
        <v>2</v>
      </c>
      <c r="D8417" s="3">
        <v>44775</v>
      </c>
      <c r="E8417" s="3">
        <v>44781</v>
      </c>
      <c r="F8417">
        <v>6</v>
      </c>
      <c r="G8417" s="3">
        <v>44778</v>
      </c>
      <c r="H8417">
        <v>1</v>
      </c>
      <c r="I8417">
        <v>931.84</v>
      </c>
    </row>
    <row r="8418" spans="1:9" x14ac:dyDescent="0.25">
      <c r="A8418" s="2" t="s">
        <v>36</v>
      </c>
      <c r="B8418">
        <v>8417</v>
      </c>
      <c r="C8418">
        <v>3</v>
      </c>
      <c r="D8418" s="3">
        <v>44775</v>
      </c>
      <c r="E8418" s="3">
        <v>44785</v>
      </c>
      <c r="F8418">
        <v>10</v>
      </c>
      <c r="G8418" s="3">
        <v>44783</v>
      </c>
      <c r="H8418">
        <v>3</v>
      </c>
      <c r="I8418">
        <v>100.33</v>
      </c>
    </row>
    <row r="8419" spans="1:9" x14ac:dyDescent="0.25">
      <c r="A8419" s="2" t="s">
        <v>40</v>
      </c>
      <c r="B8419">
        <v>8418</v>
      </c>
      <c r="C8419">
        <v>2</v>
      </c>
      <c r="D8419" s="3">
        <v>44776</v>
      </c>
      <c r="E8419" s="3">
        <v>44779</v>
      </c>
      <c r="F8419">
        <v>3</v>
      </c>
      <c r="G8419" s="3">
        <v>44779</v>
      </c>
      <c r="H8419">
        <v>1</v>
      </c>
      <c r="I8419">
        <v>18.190000000000001</v>
      </c>
    </row>
    <row r="8420" spans="1:9" x14ac:dyDescent="0.25">
      <c r="A8420" s="2" t="s">
        <v>100</v>
      </c>
      <c r="B8420">
        <v>8419</v>
      </c>
      <c r="C8420">
        <v>5</v>
      </c>
      <c r="D8420" s="3">
        <v>44776</v>
      </c>
      <c r="E8420" s="3">
        <v>44784</v>
      </c>
      <c r="F8420">
        <v>8</v>
      </c>
      <c r="G8420" s="3">
        <v>44783</v>
      </c>
      <c r="H8420">
        <v>1</v>
      </c>
      <c r="I8420">
        <v>312.8</v>
      </c>
    </row>
    <row r="8421" spans="1:9" x14ac:dyDescent="0.25">
      <c r="A8421" s="2" t="s">
        <v>75</v>
      </c>
      <c r="B8421">
        <v>8420</v>
      </c>
      <c r="C8421">
        <v>5</v>
      </c>
      <c r="D8421" s="3">
        <v>44776</v>
      </c>
      <c r="E8421" s="3">
        <v>44790</v>
      </c>
      <c r="F8421">
        <v>14</v>
      </c>
      <c r="G8421" s="3">
        <v>44784</v>
      </c>
      <c r="H8421">
        <v>2</v>
      </c>
      <c r="I8421">
        <v>64.569999999999993</v>
      </c>
    </row>
    <row r="8422" spans="1:9" x14ac:dyDescent="0.25">
      <c r="A8422" s="2" t="s">
        <v>97</v>
      </c>
      <c r="B8422">
        <v>8421</v>
      </c>
      <c r="C8422">
        <v>6</v>
      </c>
      <c r="D8422" s="3">
        <v>44776</v>
      </c>
      <c r="E8422" s="3">
        <v>44792</v>
      </c>
      <c r="F8422">
        <v>16</v>
      </c>
      <c r="G8422" s="3">
        <v>44794</v>
      </c>
      <c r="H8422">
        <v>2</v>
      </c>
      <c r="I8422">
        <v>68.709999999999994</v>
      </c>
    </row>
    <row r="8423" spans="1:9" x14ac:dyDescent="0.25">
      <c r="A8423" s="2" t="s">
        <v>81</v>
      </c>
      <c r="B8423">
        <v>8422</v>
      </c>
      <c r="C8423">
        <v>2</v>
      </c>
      <c r="D8423" s="3">
        <v>44776</v>
      </c>
      <c r="E8423" s="3">
        <v>44794</v>
      </c>
      <c r="F8423">
        <v>18</v>
      </c>
      <c r="G8423" s="3">
        <v>44779</v>
      </c>
      <c r="H8423">
        <v>3</v>
      </c>
      <c r="I8423">
        <v>38.74</v>
      </c>
    </row>
    <row r="8424" spans="1:9" x14ac:dyDescent="0.25">
      <c r="A8424" s="2" t="s">
        <v>68</v>
      </c>
      <c r="B8424">
        <v>8423</v>
      </c>
      <c r="C8424">
        <v>9</v>
      </c>
      <c r="D8424" s="3">
        <v>44776</v>
      </c>
      <c r="E8424" s="3">
        <v>44794</v>
      </c>
      <c r="F8424">
        <v>18</v>
      </c>
      <c r="G8424" s="3">
        <v>44790</v>
      </c>
      <c r="H8424">
        <v>2</v>
      </c>
      <c r="I8424">
        <v>572.94000000000005</v>
      </c>
    </row>
    <row r="8425" spans="1:9" x14ac:dyDescent="0.25">
      <c r="A8425" s="2" t="s">
        <v>53</v>
      </c>
      <c r="B8425">
        <v>8424</v>
      </c>
      <c r="C8425">
        <v>7</v>
      </c>
      <c r="D8425" s="3">
        <v>44776</v>
      </c>
      <c r="E8425" s="3">
        <v>44790</v>
      </c>
      <c r="F8425">
        <v>14</v>
      </c>
      <c r="G8425" s="3">
        <v>44791</v>
      </c>
      <c r="H8425">
        <v>3</v>
      </c>
      <c r="I8425">
        <v>172.5</v>
      </c>
    </row>
    <row r="8426" spans="1:9" x14ac:dyDescent="0.25">
      <c r="A8426" s="2" t="s">
        <v>14</v>
      </c>
      <c r="B8426">
        <v>8425</v>
      </c>
      <c r="C8426">
        <v>2</v>
      </c>
      <c r="D8426" s="3">
        <v>44776</v>
      </c>
      <c r="E8426" s="3">
        <v>44794</v>
      </c>
      <c r="F8426">
        <v>18</v>
      </c>
      <c r="G8426" s="3">
        <v>44791</v>
      </c>
      <c r="H8426">
        <v>3</v>
      </c>
      <c r="I8426">
        <v>112.86</v>
      </c>
    </row>
    <row r="8427" spans="1:9" x14ac:dyDescent="0.25">
      <c r="A8427" s="2" t="s">
        <v>90</v>
      </c>
      <c r="B8427">
        <v>8426</v>
      </c>
      <c r="C8427">
        <v>6</v>
      </c>
      <c r="D8427" s="3">
        <v>44776</v>
      </c>
      <c r="E8427" s="3">
        <v>44789</v>
      </c>
      <c r="F8427">
        <v>13</v>
      </c>
      <c r="G8427" s="3">
        <v>44789</v>
      </c>
      <c r="H8427">
        <v>3</v>
      </c>
      <c r="I8427">
        <v>277.5</v>
      </c>
    </row>
    <row r="8428" spans="1:9" x14ac:dyDescent="0.25">
      <c r="A8428" s="2" t="s">
        <v>82</v>
      </c>
      <c r="B8428">
        <v>8427</v>
      </c>
      <c r="C8428">
        <v>1</v>
      </c>
      <c r="D8428" s="3">
        <v>44776</v>
      </c>
      <c r="E8428" s="3">
        <v>44785</v>
      </c>
      <c r="F8428">
        <v>9</v>
      </c>
      <c r="G8428" s="3">
        <v>44787</v>
      </c>
      <c r="H8428">
        <v>1</v>
      </c>
      <c r="I8428">
        <v>106.88</v>
      </c>
    </row>
    <row r="8429" spans="1:9" x14ac:dyDescent="0.25">
      <c r="A8429" s="2" t="s">
        <v>55</v>
      </c>
      <c r="B8429">
        <v>8428</v>
      </c>
      <c r="C8429">
        <v>9</v>
      </c>
      <c r="D8429" s="3">
        <v>44776</v>
      </c>
      <c r="E8429" s="3">
        <v>44790</v>
      </c>
      <c r="F8429">
        <v>14</v>
      </c>
      <c r="G8429" s="3">
        <v>44780</v>
      </c>
      <c r="H8429">
        <v>3</v>
      </c>
      <c r="I8429">
        <v>56.36</v>
      </c>
    </row>
    <row r="8430" spans="1:9" x14ac:dyDescent="0.25">
      <c r="A8430" s="2" t="s">
        <v>48</v>
      </c>
      <c r="B8430">
        <v>8429</v>
      </c>
      <c r="C8430">
        <v>9</v>
      </c>
      <c r="D8430" s="3">
        <v>44776</v>
      </c>
      <c r="E8430" s="3">
        <v>44782</v>
      </c>
      <c r="F8430">
        <v>6</v>
      </c>
      <c r="G8430" s="3">
        <v>44780</v>
      </c>
      <c r="H8430">
        <v>2</v>
      </c>
      <c r="I8430">
        <v>958.94</v>
      </c>
    </row>
    <row r="8431" spans="1:9" x14ac:dyDescent="0.25">
      <c r="A8431" s="2" t="s">
        <v>79</v>
      </c>
      <c r="B8431">
        <v>8430</v>
      </c>
      <c r="C8431">
        <v>3</v>
      </c>
      <c r="D8431" s="3">
        <v>44776</v>
      </c>
      <c r="E8431" s="3">
        <v>44782</v>
      </c>
      <c r="F8431">
        <v>6</v>
      </c>
      <c r="G8431" s="3">
        <v>44785</v>
      </c>
      <c r="H8431">
        <v>1</v>
      </c>
      <c r="I8431">
        <v>100.08</v>
      </c>
    </row>
    <row r="8432" spans="1:9" x14ac:dyDescent="0.25">
      <c r="A8432" s="2" t="s">
        <v>72</v>
      </c>
      <c r="B8432">
        <v>8431</v>
      </c>
      <c r="C8432">
        <v>2</v>
      </c>
      <c r="D8432" s="3">
        <v>44776</v>
      </c>
      <c r="E8432" s="3">
        <v>44781</v>
      </c>
      <c r="F8432">
        <v>5</v>
      </c>
      <c r="G8432" s="3">
        <v>44783</v>
      </c>
      <c r="H8432">
        <v>1</v>
      </c>
      <c r="I8432">
        <v>12.81</v>
      </c>
    </row>
    <row r="8433" spans="1:9" x14ac:dyDescent="0.25">
      <c r="A8433" s="2" t="s">
        <v>73</v>
      </c>
      <c r="B8433">
        <v>8432</v>
      </c>
      <c r="C8433">
        <v>2</v>
      </c>
      <c r="D8433" s="3">
        <v>44776</v>
      </c>
      <c r="E8433" s="3">
        <v>44787</v>
      </c>
      <c r="F8433">
        <v>11</v>
      </c>
      <c r="G8433" s="3">
        <v>44786</v>
      </c>
      <c r="H8433">
        <v>1</v>
      </c>
      <c r="I8433">
        <v>204.89</v>
      </c>
    </row>
    <row r="8434" spans="1:9" x14ac:dyDescent="0.25">
      <c r="A8434" s="2" t="s">
        <v>107</v>
      </c>
      <c r="B8434">
        <v>8433</v>
      </c>
      <c r="C8434">
        <v>5</v>
      </c>
      <c r="D8434" s="3">
        <v>44776</v>
      </c>
      <c r="E8434" s="3">
        <v>44793</v>
      </c>
      <c r="F8434">
        <v>17</v>
      </c>
      <c r="G8434" s="3">
        <v>44785</v>
      </c>
      <c r="H8434">
        <v>3</v>
      </c>
      <c r="I8434">
        <v>1556.19</v>
      </c>
    </row>
    <row r="8435" spans="1:9" x14ac:dyDescent="0.25">
      <c r="A8435" s="2" t="s">
        <v>32</v>
      </c>
      <c r="B8435">
        <v>8434</v>
      </c>
      <c r="C8435">
        <v>3</v>
      </c>
      <c r="D8435" s="3">
        <v>44776</v>
      </c>
      <c r="E8435" s="3">
        <v>44782</v>
      </c>
      <c r="F8435">
        <v>6</v>
      </c>
      <c r="G8435" s="3">
        <v>44779</v>
      </c>
      <c r="H8435">
        <v>1</v>
      </c>
      <c r="I8435">
        <v>68.959999999999994</v>
      </c>
    </row>
    <row r="8436" spans="1:9" x14ac:dyDescent="0.25">
      <c r="A8436" s="2" t="s">
        <v>48</v>
      </c>
      <c r="B8436">
        <v>8435</v>
      </c>
      <c r="C8436">
        <v>7</v>
      </c>
      <c r="D8436" s="3">
        <v>44776</v>
      </c>
      <c r="E8436" s="3">
        <v>44792</v>
      </c>
      <c r="F8436">
        <v>16</v>
      </c>
      <c r="G8436" s="3">
        <v>44778</v>
      </c>
      <c r="H8436">
        <v>1</v>
      </c>
      <c r="I8436">
        <v>0.62</v>
      </c>
    </row>
    <row r="8437" spans="1:9" x14ac:dyDescent="0.25">
      <c r="A8437" s="2" t="s">
        <v>60</v>
      </c>
      <c r="B8437">
        <v>8436</v>
      </c>
      <c r="C8437">
        <v>4</v>
      </c>
      <c r="D8437" s="3">
        <v>44776</v>
      </c>
      <c r="E8437" s="3">
        <v>44782</v>
      </c>
      <c r="F8437">
        <v>6</v>
      </c>
      <c r="G8437" s="3">
        <v>44785</v>
      </c>
      <c r="H8437">
        <v>1</v>
      </c>
      <c r="I8437">
        <v>260.87</v>
      </c>
    </row>
    <row r="8438" spans="1:9" x14ac:dyDescent="0.25">
      <c r="A8438" s="2" t="s">
        <v>75</v>
      </c>
      <c r="B8438">
        <v>8437</v>
      </c>
      <c r="C8438">
        <v>7</v>
      </c>
      <c r="D8438" s="3">
        <v>44777</v>
      </c>
      <c r="E8438" s="3">
        <v>44780</v>
      </c>
      <c r="F8438">
        <v>3</v>
      </c>
      <c r="G8438" s="3">
        <v>44782</v>
      </c>
      <c r="H8438">
        <v>1</v>
      </c>
      <c r="I8438">
        <v>605.30999999999995</v>
      </c>
    </row>
    <row r="8439" spans="1:9" x14ac:dyDescent="0.25">
      <c r="A8439" s="2" t="s">
        <v>11</v>
      </c>
      <c r="B8439">
        <v>8438</v>
      </c>
      <c r="C8439">
        <v>9</v>
      </c>
      <c r="D8439" s="3">
        <v>44777</v>
      </c>
      <c r="E8439" s="3">
        <v>44783</v>
      </c>
      <c r="F8439">
        <v>6</v>
      </c>
      <c r="G8439" s="3">
        <v>44780</v>
      </c>
      <c r="H8439">
        <v>2</v>
      </c>
      <c r="I8439">
        <v>793.61</v>
      </c>
    </row>
    <row r="8440" spans="1:9" x14ac:dyDescent="0.25">
      <c r="A8440" s="2" t="s">
        <v>84</v>
      </c>
      <c r="B8440">
        <v>8439</v>
      </c>
      <c r="C8440">
        <v>1</v>
      </c>
      <c r="D8440" s="3">
        <v>44777</v>
      </c>
      <c r="E8440" s="3">
        <v>44786</v>
      </c>
      <c r="F8440">
        <v>9</v>
      </c>
      <c r="G8440" s="3">
        <v>44787</v>
      </c>
      <c r="H8440">
        <v>2</v>
      </c>
      <c r="I8440">
        <v>20.65</v>
      </c>
    </row>
    <row r="8441" spans="1:9" x14ac:dyDescent="0.25">
      <c r="A8441" s="2" t="s">
        <v>112</v>
      </c>
      <c r="B8441">
        <v>8440</v>
      </c>
      <c r="C8441">
        <v>1</v>
      </c>
      <c r="D8441" s="3">
        <v>44777</v>
      </c>
      <c r="E8441" s="3">
        <v>44794</v>
      </c>
      <c r="F8441">
        <v>17</v>
      </c>
      <c r="G8441" s="3">
        <v>44792</v>
      </c>
      <c r="H8441">
        <v>1</v>
      </c>
      <c r="I8441">
        <v>116.41</v>
      </c>
    </row>
    <row r="8442" spans="1:9" x14ac:dyDescent="0.25">
      <c r="A8442" s="2" t="s">
        <v>46</v>
      </c>
      <c r="B8442">
        <v>8441</v>
      </c>
      <c r="C8442">
        <v>7</v>
      </c>
      <c r="D8442" s="3">
        <v>44778</v>
      </c>
      <c r="E8442" s="3">
        <v>44792</v>
      </c>
      <c r="F8442">
        <v>14</v>
      </c>
      <c r="G8442" s="3">
        <v>44786</v>
      </c>
      <c r="H8442">
        <v>2</v>
      </c>
      <c r="I8442">
        <v>241.81</v>
      </c>
    </row>
    <row r="8443" spans="1:9" x14ac:dyDescent="0.25">
      <c r="A8443" s="2" t="s">
        <v>75</v>
      </c>
      <c r="B8443">
        <v>8442</v>
      </c>
      <c r="C8443">
        <v>1</v>
      </c>
      <c r="D8443" s="3">
        <v>44778</v>
      </c>
      <c r="E8443" s="3">
        <v>44789</v>
      </c>
      <c r="F8443">
        <v>11</v>
      </c>
      <c r="G8443" s="3">
        <v>44783</v>
      </c>
      <c r="H8443">
        <v>2</v>
      </c>
      <c r="I8443">
        <v>225.63</v>
      </c>
    </row>
    <row r="8444" spans="1:9" x14ac:dyDescent="0.25">
      <c r="A8444" s="2" t="s">
        <v>102</v>
      </c>
      <c r="B8444">
        <v>8443</v>
      </c>
      <c r="C8444">
        <v>3</v>
      </c>
      <c r="D8444" s="3">
        <v>44778</v>
      </c>
      <c r="E8444" s="3">
        <v>44792</v>
      </c>
      <c r="F8444">
        <v>14</v>
      </c>
      <c r="G8444" s="3">
        <v>44792</v>
      </c>
      <c r="H8444">
        <v>3</v>
      </c>
      <c r="I8444">
        <v>202.37</v>
      </c>
    </row>
    <row r="8445" spans="1:9" x14ac:dyDescent="0.25">
      <c r="A8445" s="2" t="s">
        <v>78</v>
      </c>
      <c r="B8445">
        <v>8444</v>
      </c>
      <c r="C8445">
        <v>3</v>
      </c>
      <c r="D8445" s="3">
        <v>44778</v>
      </c>
      <c r="E8445" s="3">
        <v>44791</v>
      </c>
      <c r="F8445">
        <v>13</v>
      </c>
      <c r="G8445" s="3">
        <v>44783</v>
      </c>
      <c r="H8445">
        <v>3</v>
      </c>
      <c r="I8445">
        <v>7.86</v>
      </c>
    </row>
    <row r="8446" spans="1:9" x14ac:dyDescent="0.25">
      <c r="A8446" s="2" t="s">
        <v>109</v>
      </c>
      <c r="B8446">
        <v>8445</v>
      </c>
      <c r="C8446">
        <v>2</v>
      </c>
      <c r="D8446" s="3">
        <v>44778</v>
      </c>
      <c r="E8446" s="3">
        <v>44787</v>
      </c>
      <c r="F8446">
        <v>9</v>
      </c>
      <c r="G8446" s="3">
        <v>44780</v>
      </c>
      <c r="H8446">
        <v>1</v>
      </c>
      <c r="I8446">
        <v>888.24</v>
      </c>
    </row>
    <row r="8447" spans="1:9" x14ac:dyDescent="0.25">
      <c r="A8447" s="2" t="s">
        <v>58</v>
      </c>
      <c r="B8447">
        <v>8446</v>
      </c>
      <c r="C8447">
        <v>4</v>
      </c>
      <c r="D8447" s="3">
        <v>44778</v>
      </c>
      <c r="E8447" s="3">
        <v>44795</v>
      </c>
      <c r="F8447">
        <v>17</v>
      </c>
      <c r="G8447" s="3">
        <v>44796</v>
      </c>
      <c r="H8447">
        <v>2</v>
      </c>
      <c r="I8447">
        <v>170.9</v>
      </c>
    </row>
    <row r="8448" spans="1:9" x14ac:dyDescent="0.25">
      <c r="A8448" s="2" t="s">
        <v>36</v>
      </c>
      <c r="B8448">
        <v>8447</v>
      </c>
      <c r="C8448">
        <v>2</v>
      </c>
      <c r="D8448" s="3">
        <v>44779</v>
      </c>
      <c r="E8448" s="3">
        <v>44794</v>
      </c>
      <c r="F8448">
        <v>15</v>
      </c>
      <c r="G8448" s="3">
        <v>44792</v>
      </c>
      <c r="H8448">
        <v>3</v>
      </c>
      <c r="I8448">
        <v>256.95</v>
      </c>
    </row>
    <row r="8449" spans="1:9" x14ac:dyDescent="0.25">
      <c r="A8449" s="2" t="s">
        <v>94</v>
      </c>
      <c r="B8449">
        <v>8448</v>
      </c>
      <c r="C8449">
        <v>9</v>
      </c>
      <c r="D8449" s="3">
        <v>44779</v>
      </c>
      <c r="E8449" s="3">
        <v>44794</v>
      </c>
      <c r="F8449">
        <v>15</v>
      </c>
      <c r="G8449" s="3">
        <v>44791</v>
      </c>
      <c r="H8449">
        <v>3</v>
      </c>
      <c r="I8449">
        <v>777.28</v>
      </c>
    </row>
    <row r="8450" spans="1:9" x14ac:dyDescent="0.25">
      <c r="A8450" s="2" t="s">
        <v>63</v>
      </c>
      <c r="B8450">
        <v>8449</v>
      </c>
      <c r="C8450">
        <v>3</v>
      </c>
      <c r="D8450" s="3">
        <v>44779</v>
      </c>
      <c r="E8450" s="3">
        <v>44795</v>
      </c>
      <c r="F8450">
        <v>16</v>
      </c>
      <c r="G8450" s="3">
        <v>44788</v>
      </c>
      <c r="H8450">
        <v>2</v>
      </c>
      <c r="I8450">
        <v>90.54</v>
      </c>
    </row>
    <row r="8451" spans="1:9" x14ac:dyDescent="0.25">
      <c r="A8451" s="2" t="s">
        <v>57</v>
      </c>
      <c r="B8451">
        <v>8450</v>
      </c>
      <c r="C8451">
        <v>2</v>
      </c>
      <c r="D8451" s="3">
        <v>44779</v>
      </c>
      <c r="E8451" s="3">
        <v>44782</v>
      </c>
      <c r="F8451">
        <v>3</v>
      </c>
      <c r="G8451" s="3">
        <v>44784</v>
      </c>
      <c r="H8451">
        <v>2</v>
      </c>
      <c r="I8451">
        <v>870.03</v>
      </c>
    </row>
    <row r="8452" spans="1:9" x14ac:dyDescent="0.25">
      <c r="A8452" s="2" t="s">
        <v>83</v>
      </c>
      <c r="B8452">
        <v>8451</v>
      </c>
      <c r="C8452">
        <v>6</v>
      </c>
      <c r="D8452" s="3">
        <v>44779</v>
      </c>
      <c r="E8452" s="3">
        <v>44782</v>
      </c>
      <c r="F8452">
        <v>3</v>
      </c>
      <c r="G8452" s="3">
        <v>44781</v>
      </c>
      <c r="H8452">
        <v>3</v>
      </c>
      <c r="I8452">
        <v>42</v>
      </c>
    </row>
    <row r="8453" spans="1:9" x14ac:dyDescent="0.25">
      <c r="A8453" s="2" t="s">
        <v>93</v>
      </c>
      <c r="B8453">
        <v>8452</v>
      </c>
      <c r="C8453">
        <v>5</v>
      </c>
      <c r="D8453" s="3">
        <v>44779</v>
      </c>
      <c r="E8453" s="3">
        <v>44794</v>
      </c>
      <c r="F8453">
        <v>15</v>
      </c>
      <c r="G8453" s="3">
        <v>44796</v>
      </c>
      <c r="H8453">
        <v>3</v>
      </c>
      <c r="I8453">
        <v>26.66</v>
      </c>
    </row>
    <row r="8454" spans="1:9" x14ac:dyDescent="0.25">
      <c r="A8454" s="2" t="s">
        <v>12</v>
      </c>
      <c r="B8454">
        <v>8453</v>
      </c>
      <c r="C8454">
        <v>8</v>
      </c>
      <c r="D8454" s="3">
        <v>44780</v>
      </c>
      <c r="E8454" s="3">
        <v>44786</v>
      </c>
      <c r="F8454">
        <v>6</v>
      </c>
      <c r="G8454" s="3">
        <v>44787</v>
      </c>
      <c r="H8454">
        <v>3</v>
      </c>
      <c r="I8454">
        <v>8.2899999999999991</v>
      </c>
    </row>
    <row r="8455" spans="1:9" x14ac:dyDescent="0.25">
      <c r="A8455" s="2" t="s">
        <v>67</v>
      </c>
      <c r="B8455">
        <v>8454</v>
      </c>
      <c r="C8455">
        <v>3</v>
      </c>
      <c r="D8455" s="3">
        <v>44780</v>
      </c>
      <c r="E8455" s="3">
        <v>44789</v>
      </c>
      <c r="F8455">
        <v>9</v>
      </c>
      <c r="G8455" s="3">
        <v>44790</v>
      </c>
      <c r="H8455">
        <v>3</v>
      </c>
      <c r="I8455">
        <v>176.59</v>
      </c>
    </row>
    <row r="8456" spans="1:9" x14ac:dyDescent="0.25">
      <c r="A8456" s="2" t="s">
        <v>105</v>
      </c>
      <c r="B8456">
        <v>8455</v>
      </c>
      <c r="C8456">
        <v>5</v>
      </c>
      <c r="D8456" s="3">
        <v>44780</v>
      </c>
      <c r="E8456" s="3">
        <v>44798</v>
      </c>
      <c r="F8456">
        <v>18</v>
      </c>
      <c r="G8456" s="3">
        <v>44792</v>
      </c>
      <c r="H8456">
        <v>2</v>
      </c>
      <c r="I8456">
        <v>189.62</v>
      </c>
    </row>
    <row r="8457" spans="1:9" x14ac:dyDescent="0.25">
      <c r="A8457" s="2" t="s">
        <v>45</v>
      </c>
      <c r="B8457">
        <v>8456</v>
      </c>
      <c r="C8457">
        <v>8</v>
      </c>
      <c r="D8457" s="3">
        <v>44781</v>
      </c>
      <c r="E8457" s="3">
        <v>44794</v>
      </c>
      <c r="F8457">
        <v>13</v>
      </c>
      <c r="G8457" s="3">
        <v>44785</v>
      </c>
      <c r="H8457">
        <v>2</v>
      </c>
      <c r="I8457">
        <v>107.84</v>
      </c>
    </row>
    <row r="8458" spans="1:9" x14ac:dyDescent="0.25">
      <c r="A8458" s="2" t="s">
        <v>18</v>
      </c>
      <c r="B8458">
        <v>8457</v>
      </c>
      <c r="C8458">
        <v>2</v>
      </c>
      <c r="D8458" s="3">
        <v>44781</v>
      </c>
      <c r="E8458" s="3">
        <v>44786</v>
      </c>
      <c r="F8458">
        <v>5</v>
      </c>
      <c r="G8458" s="3">
        <v>44789</v>
      </c>
      <c r="H8458">
        <v>1</v>
      </c>
      <c r="I8458">
        <v>37.299999999999997</v>
      </c>
    </row>
    <row r="8459" spans="1:9" x14ac:dyDescent="0.25">
      <c r="A8459" s="2" t="s">
        <v>10</v>
      </c>
      <c r="B8459">
        <v>8458</v>
      </c>
      <c r="C8459">
        <v>9</v>
      </c>
      <c r="D8459" s="3">
        <v>44781</v>
      </c>
      <c r="E8459" s="3">
        <v>44791</v>
      </c>
      <c r="F8459">
        <v>10</v>
      </c>
      <c r="G8459" s="3">
        <v>44788</v>
      </c>
      <c r="H8459">
        <v>3</v>
      </c>
      <c r="I8459">
        <v>0.39</v>
      </c>
    </row>
    <row r="8460" spans="1:9" x14ac:dyDescent="0.25">
      <c r="A8460" s="2" t="s">
        <v>36</v>
      </c>
      <c r="B8460">
        <v>8459</v>
      </c>
      <c r="C8460">
        <v>6</v>
      </c>
      <c r="D8460" s="3">
        <v>44782</v>
      </c>
      <c r="E8460" s="3">
        <v>44797</v>
      </c>
      <c r="F8460">
        <v>15</v>
      </c>
      <c r="G8460" s="3">
        <v>44790</v>
      </c>
      <c r="H8460">
        <v>3</v>
      </c>
      <c r="I8460">
        <v>117.54</v>
      </c>
    </row>
    <row r="8461" spans="1:9" x14ac:dyDescent="0.25">
      <c r="A8461" s="2" t="s">
        <v>58</v>
      </c>
      <c r="B8461">
        <v>8460</v>
      </c>
      <c r="C8461">
        <v>6</v>
      </c>
      <c r="D8461" s="3">
        <v>44783</v>
      </c>
      <c r="E8461" s="3">
        <v>44794</v>
      </c>
      <c r="F8461">
        <v>11</v>
      </c>
      <c r="G8461" s="3">
        <v>44785</v>
      </c>
      <c r="H8461">
        <v>2</v>
      </c>
      <c r="I8461">
        <v>175.33</v>
      </c>
    </row>
    <row r="8462" spans="1:9" x14ac:dyDescent="0.25">
      <c r="A8462" s="2" t="s">
        <v>78</v>
      </c>
      <c r="B8462">
        <v>8461</v>
      </c>
      <c r="C8462">
        <v>2</v>
      </c>
      <c r="D8462" s="3">
        <v>44783</v>
      </c>
      <c r="E8462" s="3">
        <v>44796</v>
      </c>
      <c r="F8462">
        <v>13</v>
      </c>
      <c r="G8462" s="3">
        <v>44795</v>
      </c>
      <c r="H8462">
        <v>1</v>
      </c>
      <c r="I8462">
        <v>1396.37</v>
      </c>
    </row>
    <row r="8463" spans="1:9" x14ac:dyDescent="0.25">
      <c r="A8463" s="2" t="s">
        <v>75</v>
      </c>
      <c r="B8463">
        <v>8462</v>
      </c>
      <c r="C8463">
        <v>3</v>
      </c>
      <c r="D8463" s="3">
        <v>44783</v>
      </c>
      <c r="E8463" s="3">
        <v>44793</v>
      </c>
      <c r="F8463">
        <v>10</v>
      </c>
      <c r="G8463" s="3">
        <v>44787</v>
      </c>
      <c r="H8463">
        <v>2</v>
      </c>
      <c r="I8463">
        <v>785.54</v>
      </c>
    </row>
    <row r="8464" spans="1:9" x14ac:dyDescent="0.25">
      <c r="A8464" s="2" t="s">
        <v>28</v>
      </c>
      <c r="B8464">
        <v>8463</v>
      </c>
      <c r="C8464">
        <v>6</v>
      </c>
      <c r="D8464" s="3">
        <v>44783</v>
      </c>
      <c r="E8464" s="3">
        <v>44793</v>
      </c>
      <c r="F8464">
        <v>10</v>
      </c>
      <c r="G8464" s="3">
        <v>44793</v>
      </c>
      <c r="H8464">
        <v>2</v>
      </c>
      <c r="I8464">
        <v>336.76</v>
      </c>
    </row>
    <row r="8465" spans="1:9" x14ac:dyDescent="0.25">
      <c r="A8465" s="2" t="s">
        <v>75</v>
      </c>
      <c r="B8465">
        <v>8464</v>
      </c>
      <c r="C8465">
        <v>5</v>
      </c>
      <c r="D8465" s="3">
        <v>44784</v>
      </c>
      <c r="E8465" s="3">
        <v>44789</v>
      </c>
      <c r="F8465">
        <v>5</v>
      </c>
      <c r="G8465" s="3">
        <v>44792</v>
      </c>
      <c r="H8465">
        <v>2</v>
      </c>
      <c r="I8465">
        <v>343.49</v>
      </c>
    </row>
    <row r="8466" spans="1:9" x14ac:dyDescent="0.25">
      <c r="A8466" s="2" t="s">
        <v>101</v>
      </c>
      <c r="B8466">
        <v>8465</v>
      </c>
      <c r="C8466">
        <v>8</v>
      </c>
      <c r="D8466" s="3">
        <v>44784</v>
      </c>
      <c r="E8466" s="3">
        <v>44793</v>
      </c>
      <c r="F8466">
        <v>9</v>
      </c>
      <c r="G8466" s="3">
        <v>44792</v>
      </c>
      <c r="H8466">
        <v>2</v>
      </c>
      <c r="I8466">
        <v>103.02</v>
      </c>
    </row>
    <row r="8467" spans="1:9" x14ac:dyDescent="0.25">
      <c r="A8467" s="2" t="s">
        <v>36</v>
      </c>
      <c r="B8467">
        <v>8466</v>
      </c>
      <c r="C8467">
        <v>8</v>
      </c>
      <c r="D8467" s="3">
        <v>44784</v>
      </c>
      <c r="E8467" s="3">
        <v>44802</v>
      </c>
      <c r="F8467">
        <v>18</v>
      </c>
      <c r="G8467" s="3">
        <v>44787</v>
      </c>
      <c r="H8467">
        <v>3</v>
      </c>
      <c r="I8467">
        <v>2138.23</v>
      </c>
    </row>
    <row r="8468" spans="1:9" x14ac:dyDescent="0.25">
      <c r="A8468" s="2" t="s">
        <v>69</v>
      </c>
      <c r="B8468">
        <v>8467</v>
      </c>
      <c r="C8468">
        <v>2</v>
      </c>
      <c r="D8468" s="3">
        <v>44784</v>
      </c>
      <c r="E8468" s="3">
        <v>44787</v>
      </c>
      <c r="F8468">
        <v>3</v>
      </c>
      <c r="G8468" s="3">
        <v>44787</v>
      </c>
      <c r="H8468">
        <v>2</v>
      </c>
      <c r="I8468">
        <v>146.12</v>
      </c>
    </row>
    <row r="8469" spans="1:9" x14ac:dyDescent="0.25">
      <c r="A8469" s="2" t="s">
        <v>59</v>
      </c>
      <c r="B8469">
        <v>8468</v>
      </c>
      <c r="C8469">
        <v>8</v>
      </c>
      <c r="D8469" s="3">
        <v>44784</v>
      </c>
      <c r="E8469" s="3">
        <v>44795</v>
      </c>
      <c r="F8469">
        <v>11</v>
      </c>
      <c r="G8469" s="3">
        <v>44788</v>
      </c>
      <c r="H8469">
        <v>1</v>
      </c>
      <c r="I8469">
        <v>1122.3499999999999</v>
      </c>
    </row>
    <row r="8470" spans="1:9" x14ac:dyDescent="0.25">
      <c r="A8470" s="2" t="s">
        <v>93</v>
      </c>
      <c r="B8470">
        <v>8469</v>
      </c>
      <c r="C8470">
        <v>8</v>
      </c>
      <c r="D8470" s="3">
        <v>44784</v>
      </c>
      <c r="E8470" s="3">
        <v>44797</v>
      </c>
      <c r="F8470">
        <v>13</v>
      </c>
      <c r="G8470" s="3">
        <v>44789</v>
      </c>
      <c r="H8470">
        <v>1</v>
      </c>
      <c r="I8470">
        <v>324.69</v>
      </c>
    </row>
    <row r="8471" spans="1:9" x14ac:dyDescent="0.25">
      <c r="A8471" s="2" t="s">
        <v>40</v>
      </c>
      <c r="B8471">
        <v>8470</v>
      </c>
      <c r="C8471">
        <v>1</v>
      </c>
      <c r="D8471" s="3">
        <v>44784</v>
      </c>
      <c r="E8471" s="3">
        <v>44789</v>
      </c>
      <c r="F8471">
        <v>5</v>
      </c>
      <c r="G8471" s="3">
        <v>44786</v>
      </c>
      <c r="H8471">
        <v>1</v>
      </c>
      <c r="I8471">
        <v>15.23</v>
      </c>
    </row>
    <row r="8472" spans="1:9" x14ac:dyDescent="0.25">
      <c r="A8472" s="2" t="s">
        <v>10</v>
      </c>
      <c r="B8472">
        <v>8471</v>
      </c>
      <c r="C8472">
        <v>8</v>
      </c>
      <c r="D8472" s="3">
        <v>44784</v>
      </c>
      <c r="E8472" s="3">
        <v>44788</v>
      </c>
      <c r="F8472">
        <v>4</v>
      </c>
      <c r="G8472" s="3">
        <v>44788</v>
      </c>
      <c r="H8472">
        <v>2</v>
      </c>
      <c r="I8472">
        <v>778.69</v>
      </c>
    </row>
    <row r="8473" spans="1:9" x14ac:dyDescent="0.25">
      <c r="A8473" s="2" t="s">
        <v>106</v>
      </c>
      <c r="B8473">
        <v>8472</v>
      </c>
      <c r="C8473">
        <v>2</v>
      </c>
      <c r="D8473" s="3">
        <v>44784</v>
      </c>
      <c r="E8473" s="3">
        <v>44789</v>
      </c>
      <c r="F8473">
        <v>5</v>
      </c>
      <c r="G8473" s="3">
        <v>44792</v>
      </c>
      <c r="H8473">
        <v>1</v>
      </c>
      <c r="I8473">
        <v>426.46</v>
      </c>
    </row>
    <row r="8474" spans="1:9" x14ac:dyDescent="0.25">
      <c r="A8474" s="2" t="s">
        <v>30</v>
      </c>
      <c r="B8474">
        <v>8473</v>
      </c>
      <c r="C8474">
        <v>9</v>
      </c>
      <c r="D8474" s="3">
        <v>44784</v>
      </c>
      <c r="E8474" s="3">
        <v>44792</v>
      </c>
      <c r="F8474">
        <v>8</v>
      </c>
      <c r="G8474" s="3">
        <v>44790</v>
      </c>
      <c r="H8474">
        <v>3</v>
      </c>
      <c r="I8474">
        <v>1126.06</v>
      </c>
    </row>
    <row r="8475" spans="1:9" x14ac:dyDescent="0.25">
      <c r="A8475" s="2" t="s">
        <v>112</v>
      </c>
      <c r="B8475">
        <v>8474</v>
      </c>
      <c r="C8475">
        <v>7</v>
      </c>
      <c r="D8475" s="3">
        <v>44784</v>
      </c>
      <c r="E8475" s="3">
        <v>44802</v>
      </c>
      <c r="F8475">
        <v>18</v>
      </c>
      <c r="G8475" s="3">
        <v>44794</v>
      </c>
      <c r="H8475">
        <v>1</v>
      </c>
      <c r="I8475">
        <v>624.29999999999995</v>
      </c>
    </row>
    <row r="8476" spans="1:9" x14ac:dyDescent="0.25">
      <c r="A8476" s="2" t="s">
        <v>71</v>
      </c>
      <c r="B8476">
        <v>8475</v>
      </c>
      <c r="C8476">
        <v>1</v>
      </c>
      <c r="D8476" s="3">
        <v>44784</v>
      </c>
      <c r="E8476" s="3">
        <v>44794</v>
      </c>
      <c r="F8476">
        <v>10</v>
      </c>
      <c r="G8476" s="3">
        <v>44791</v>
      </c>
      <c r="H8476">
        <v>3</v>
      </c>
      <c r="I8476">
        <v>550.29999999999995</v>
      </c>
    </row>
    <row r="8477" spans="1:9" x14ac:dyDescent="0.25">
      <c r="A8477" s="2" t="s">
        <v>107</v>
      </c>
      <c r="B8477">
        <v>8476</v>
      </c>
      <c r="C8477">
        <v>6</v>
      </c>
      <c r="D8477" s="3">
        <v>44784</v>
      </c>
      <c r="E8477" s="3">
        <v>44791</v>
      </c>
      <c r="F8477">
        <v>7</v>
      </c>
      <c r="G8477" s="3">
        <v>44793</v>
      </c>
      <c r="H8477">
        <v>1</v>
      </c>
      <c r="I8477">
        <v>110.13</v>
      </c>
    </row>
    <row r="8478" spans="1:9" x14ac:dyDescent="0.25">
      <c r="A8478" s="2" t="s">
        <v>12</v>
      </c>
      <c r="B8478">
        <v>8477</v>
      </c>
      <c r="C8478">
        <v>3</v>
      </c>
      <c r="D8478" s="3">
        <v>44784</v>
      </c>
      <c r="E8478" s="3">
        <v>44795</v>
      </c>
      <c r="F8478">
        <v>11</v>
      </c>
      <c r="G8478" s="3">
        <v>44786</v>
      </c>
      <c r="H8478">
        <v>1</v>
      </c>
      <c r="I8478">
        <v>102.84</v>
      </c>
    </row>
    <row r="8479" spans="1:9" x14ac:dyDescent="0.25">
      <c r="A8479" s="2" t="s">
        <v>90</v>
      </c>
      <c r="B8479">
        <v>8478</v>
      </c>
      <c r="C8479">
        <v>1</v>
      </c>
      <c r="D8479" s="3">
        <v>44785</v>
      </c>
      <c r="E8479" s="3">
        <v>44794</v>
      </c>
      <c r="F8479">
        <v>9</v>
      </c>
      <c r="G8479" s="3">
        <v>44793</v>
      </c>
      <c r="H8479">
        <v>3</v>
      </c>
      <c r="I8479">
        <v>56.01</v>
      </c>
    </row>
    <row r="8480" spans="1:9" x14ac:dyDescent="0.25">
      <c r="A8480" s="2" t="s">
        <v>111</v>
      </c>
      <c r="B8480">
        <v>8479</v>
      </c>
      <c r="C8480">
        <v>1</v>
      </c>
      <c r="D8480" s="3">
        <v>44785</v>
      </c>
      <c r="E8480" s="3">
        <v>44796</v>
      </c>
      <c r="F8480">
        <v>11</v>
      </c>
      <c r="G8480" s="3">
        <v>44788</v>
      </c>
      <c r="H8480">
        <v>3</v>
      </c>
      <c r="I8480">
        <v>672.4</v>
      </c>
    </row>
    <row r="8481" spans="1:9" x14ac:dyDescent="0.25">
      <c r="A8481" s="2" t="s">
        <v>85</v>
      </c>
      <c r="B8481">
        <v>8480</v>
      </c>
      <c r="C8481">
        <v>5</v>
      </c>
      <c r="D8481" s="3">
        <v>44785</v>
      </c>
      <c r="E8481" s="3">
        <v>44794</v>
      </c>
      <c r="F8481">
        <v>9</v>
      </c>
      <c r="G8481" s="3">
        <v>44796</v>
      </c>
      <c r="H8481">
        <v>3</v>
      </c>
      <c r="I8481">
        <v>74.05</v>
      </c>
    </row>
    <row r="8482" spans="1:9" x14ac:dyDescent="0.25">
      <c r="A8482" s="2" t="s">
        <v>17</v>
      </c>
      <c r="B8482">
        <v>8481</v>
      </c>
      <c r="C8482">
        <v>1</v>
      </c>
      <c r="D8482" s="3">
        <v>44785</v>
      </c>
      <c r="E8482" s="3">
        <v>44801</v>
      </c>
      <c r="F8482">
        <v>16</v>
      </c>
      <c r="G8482" s="3">
        <v>44795</v>
      </c>
      <c r="H8482">
        <v>3</v>
      </c>
      <c r="I8482">
        <v>687.58</v>
      </c>
    </row>
    <row r="8483" spans="1:9" x14ac:dyDescent="0.25">
      <c r="A8483" s="2" t="s">
        <v>111</v>
      </c>
      <c r="B8483">
        <v>8482</v>
      </c>
      <c r="C8483">
        <v>7</v>
      </c>
      <c r="D8483" s="3">
        <v>44785</v>
      </c>
      <c r="E8483" s="3">
        <v>44789</v>
      </c>
      <c r="F8483">
        <v>4</v>
      </c>
      <c r="G8483" s="3">
        <v>44787</v>
      </c>
      <c r="H8483">
        <v>3</v>
      </c>
      <c r="I8483">
        <v>203.04</v>
      </c>
    </row>
    <row r="8484" spans="1:9" x14ac:dyDescent="0.25">
      <c r="A8484" s="2" t="s">
        <v>105</v>
      </c>
      <c r="B8484">
        <v>8483</v>
      </c>
      <c r="C8484">
        <v>6</v>
      </c>
      <c r="D8484" s="3">
        <v>44786</v>
      </c>
      <c r="E8484" s="3">
        <v>44792</v>
      </c>
      <c r="F8484">
        <v>6</v>
      </c>
      <c r="G8484" s="3">
        <v>44791</v>
      </c>
      <c r="H8484">
        <v>1</v>
      </c>
      <c r="I8484">
        <v>229.16</v>
      </c>
    </row>
    <row r="8485" spans="1:9" x14ac:dyDescent="0.25">
      <c r="A8485" s="2" t="s">
        <v>47</v>
      </c>
      <c r="B8485">
        <v>8484</v>
      </c>
      <c r="C8485">
        <v>5</v>
      </c>
      <c r="D8485" s="3">
        <v>44787</v>
      </c>
      <c r="E8485" s="3">
        <v>44796</v>
      </c>
      <c r="F8485">
        <v>9</v>
      </c>
      <c r="G8485" s="3">
        <v>44799</v>
      </c>
      <c r="H8485">
        <v>1</v>
      </c>
      <c r="I8485">
        <v>308.87</v>
      </c>
    </row>
    <row r="8486" spans="1:9" x14ac:dyDescent="0.25">
      <c r="A8486" s="2" t="s">
        <v>23</v>
      </c>
      <c r="B8486">
        <v>8485</v>
      </c>
      <c r="C8486">
        <v>3</v>
      </c>
      <c r="D8486" s="3">
        <v>44787</v>
      </c>
      <c r="E8486" s="3">
        <v>44791</v>
      </c>
      <c r="F8486">
        <v>4</v>
      </c>
      <c r="G8486" s="3">
        <v>44791</v>
      </c>
      <c r="H8486">
        <v>2</v>
      </c>
      <c r="I8486">
        <v>5.47</v>
      </c>
    </row>
    <row r="8487" spans="1:9" x14ac:dyDescent="0.25">
      <c r="A8487" s="2" t="s">
        <v>90</v>
      </c>
      <c r="B8487">
        <v>8486</v>
      </c>
      <c r="C8487">
        <v>7</v>
      </c>
      <c r="D8487" s="3">
        <v>44787</v>
      </c>
      <c r="E8487" s="3">
        <v>44791</v>
      </c>
      <c r="F8487">
        <v>4</v>
      </c>
      <c r="G8487" s="3">
        <v>44791</v>
      </c>
      <c r="H8487">
        <v>1</v>
      </c>
      <c r="I8487">
        <v>231.29</v>
      </c>
    </row>
    <row r="8488" spans="1:9" x14ac:dyDescent="0.25">
      <c r="A8488" s="2" t="s">
        <v>33</v>
      </c>
      <c r="B8488">
        <v>8487</v>
      </c>
      <c r="C8488">
        <v>6</v>
      </c>
      <c r="D8488" s="3">
        <v>44787</v>
      </c>
      <c r="E8488" s="3">
        <v>44797</v>
      </c>
      <c r="F8488">
        <v>10</v>
      </c>
      <c r="G8488" s="3">
        <v>44797</v>
      </c>
      <c r="H8488">
        <v>1</v>
      </c>
      <c r="I8488">
        <v>1022.11</v>
      </c>
    </row>
    <row r="8489" spans="1:9" x14ac:dyDescent="0.25">
      <c r="A8489" s="2" t="s">
        <v>25</v>
      </c>
      <c r="B8489">
        <v>8488</v>
      </c>
      <c r="C8489">
        <v>8</v>
      </c>
      <c r="D8489" s="3">
        <v>44787</v>
      </c>
      <c r="E8489" s="3">
        <v>44798</v>
      </c>
      <c r="F8489">
        <v>11</v>
      </c>
      <c r="G8489" s="3">
        <v>44801</v>
      </c>
      <c r="H8489">
        <v>3</v>
      </c>
      <c r="I8489">
        <v>333.97</v>
      </c>
    </row>
    <row r="8490" spans="1:9" x14ac:dyDescent="0.25">
      <c r="A8490" s="2" t="s">
        <v>25</v>
      </c>
      <c r="B8490">
        <v>8489</v>
      </c>
      <c r="C8490">
        <v>1</v>
      </c>
      <c r="D8490" s="3">
        <v>44787</v>
      </c>
      <c r="E8490" s="3">
        <v>44794</v>
      </c>
      <c r="F8490">
        <v>7</v>
      </c>
      <c r="G8490" s="3">
        <v>44791</v>
      </c>
      <c r="H8490">
        <v>2</v>
      </c>
      <c r="I8490">
        <v>222.08</v>
      </c>
    </row>
    <row r="8491" spans="1:9" x14ac:dyDescent="0.25">
      <c r="A8491" s="2" t="s">
        <v>27</v>
      </c>
      <c r="B8491">
        <v>8490</v>
      </c>
      <c r="C8491">
        <v>9</v>
      </c>
      <c r="D8491" s="3">
        <v>44787</v>
      </c>
      <c r="E8491" s="3">
        <v>44795</v>
      </c>
      <c r="F8491">
        <v>8</v>
      </c>
      <c r="G8491" s="3">
        <v>44790</v>
      </c>
      <c r="H8491">
        <v>3</v>
      </c>
      <c r="I8491">
        <v>47.28</v>
      </c>
    </row>
    <row r="8492" spans="1:9" x14ac:dyDescent="0.25">
      <c r="A8492" s="2" t="s">
        <v>15</v>
      </c>
      <c r="B8492">
        <v>8491</v>
      </c>
      <c r="C8492">
        <v>4</v>
      </c>
      <c r="D8492" s="3">
        <v>44787</v>
      </c>
      <c r="E8492" s="3">
        <v>44803</v>
      </c>
      <c r="F8492">
        <v>16</v>
      </c>
      <c r="G8492" s="3">
        <v>44802</v>
      </c>
      <c r="H8492">
        <v>3</v>
      </c>
      <c r="I8492">
        <v>259.58</v>
      </c>
    </row>
    <row r="8493" spans="1:9" x14ac:dyDescent="0.25">
      <c r="A8493" s="2" t="s">
        <v>59</v>
      </c>
      <c r="B8493">
        <v>8492</v>
      </c>
      <c r="C8493">
        <v>1</v>
      </c>
      <c r="D8493" s="3">
        <v>44787</v>
      </c>
      <c r="E8493" s="3">
        <v>44797</v>
      </c>
      <c r="F8493">
        <v>10</v>
      </c>
      <c r="G8493" s="3">
        <v>44794</v>
      </c>
      <c r="H8493">
        <v>1</v>
      </c>
      <c r="I8493">
        <v>253.16</v>
      </c>
    </row>
    <row r="8494" spans="1:9" x14ac:dyDescent="0.25">
      <c r="A8494" s="2" t="s">
        <v>80</v>
      </c>
      <c r="B8494">
        <v>8493</v>
      </c>
      <c r="C8494">
        <v>8</v>
      </c>
      <c r="D8494" s="3">
        <v>44787</v>
      </c>
      <c r="E8494" s="3">
        <v>44802</v>
      </c>
      <c r="F8494">
        <v>15</v>
      </c>
      <c r="G8494" s="3">
        <v>44795</v>
      </c>
      <c r="H8494">
        <v>2</v>
      </c>
      <c r="I8494">
        <v>2168.25</v>
      </c>
    </row>
    <row r="8495" spans="1:9" x14ac:dyDescent="0.25">
      <c r="A8495" s="2" t="s">
        <v>26</v>
      </c>
      <c r="B8495">
        <v>8494</v>
      </c>
      <c r="C8495">
        <v>8</v>
      </c>
      <c r="D8495" s="3">
        <v>44787</v>
      </c>
      <c r="E8495" s="3">
        <v>44803</v>
      </c>
      <c r="F8495">
        <v>16</v>
      </c>
      <c r="G8495" s="3">
        <v>44789</v>
      </c>
      <c r="H8495">
        <v>1</v>
      </c>
      <c r="I8495">
        <v>408.41</v>
      </c>
    </row>
    <row r="8496" spans="1:9" x14ac:dyDescent="0.25">
      <c r="A8496" s="2" t="s">
        <v>26</v>
      </c>
      <c r="B8496">
        <v>8495</v>
      </c>
      <c r="C8496">
        <v>2</v>
      </c>
      <c r="D8496" s="3">
        <v>44787</v>
      </c>
      <c r="E8496" s="3">
        <v>44801</v>
      </c>
      <c r="F8496">
        <v>14</v>
      </c>
      <c r="G8496" s="3">
        <v>44798</v>
      </c>
      <c r="H8496">
        <v>2</v>
      </c>
      <c r="I8496">
        <v>99.53</v>
      </c>
    </row>
    <row r="8497" spans="1:9" x14ac:dyDescent="0.25">
      <c r="A8497" s="2" t="s">
        <v>89</v>
      </c>
      <c r="B8497">
        <v>8496</v>
      </c>
      <c r="C8497">
        <v>9</v>
      </c>
      <c r="D8497" s="3">
        <v>44787</v>
      </c>
      <c r="E8497" s="3">
        <v>44796</v>
      </c>
      <c r="F8497">
        <v>9</v>
      </c>
      <c r="G8497" s="3">
        <v>44796</v>
      </c>
      <c r="H8497">
        <v>1</v>
      </c>
      <c r="I8497">
        <v>798.27</v>
      </c>
    </row>
    <row r="8498" spans="1:9" x14ac:dyDescent="0.25">
      <c r="A8498" s="2" t="s">
        <v>89</v>
      </c>
      <c r="B8498">
        <v>8497</v>
      </c>
      <c r="C8498">
        <v>2</v>
      </c>
      <c r="D8498" s="3">
        <v>44787</v>
      </c>
      <c r="E8498" s="3">
        <v>44796</v>
      </c>
      <c r="F8498">
        <v>9</v>
      </c>
      <c r="G8498" s="3">
        <v>44799</v>
      </c>
      <c r="H8498">
        <v>3</v>
      </c>
      <c r="I8498">
        <v>53.22</v>
      </c>
    </row>
    <row r="8499" spans="1:9" x14ac:dyDescent="0.25">
      <c r="A8499" s="2" t="s">
        <v>96</v>
      </c>
      <c r="B8499">
        <v>8498</v>
      </c>
      <c r="C8499">
        <v>7</v>
      </c>
      <c r="D8499" s="3">
        <v>44788</v>
      </c>
      <c r="E8499" s="3">
        <v>44806</v>
      </c>
      <c r="F8499">
        <v>18</v>
      </c>
      <c r="G8499" s="3">
        <v>44792</v>
      </c>
      <c r="H8499">
        <v>3</v>
      </c>
      <c r="I8499">
        <v>158.81</v>
      </c>
    </row>
    <row r="8500" spans="1:9" x14ac:dyDescent="0.25">
      <c r="A8500" s="2" t="s">
        <v>64</v>
      </c>
      <c r="B8500">
        <v>8499</v>
      </c>
      <c r="C8500">
        <v>8</v>
      </c>
      <c r="D8500" s="3">
        <v>44788</v>
      </c>
      <c r="E8500" s="3">
        <v>44792</v>
      </c>
      <c r="F8500">
        <v>4</v>
      </c>
      <c r="G8500" s="3">
        <v>44794</v>
      </c>
      <c r="H8500">
        <v>3</v>
      </c>
      <c r="I8500">
        <v>151.57</v>
      </c>
    </row>
    <row r="8501" spans="1:9" x14ac:dyDescent="0.25">
      <c r="A8501" s="2" t="s">
        <v>38</v>
      </c>
      <c r="B8501">
        <v>8500</v>
      </c>
      <c r="C8501">
        <v>8</v>
      </c>
      <c r="D8501" s="3">
        <v>44788</v>
      </c>
      <c r="E8501" s="3">
        <v>44799</v>
      </c>
      <c r="F8501">
        <v>11</v>
      </c>
      <c r="G8501" s="3">
        <v>44801</v>
      </c>
      <c r="H8501">
        <v>2</v>
      </c>
      <c r="I8501">
        <v>73.13</v>
      </c>
    </row>
    <row r="8502" spans="1:9" x14ac:dyDescent="0.25">
      <c r="A8502" s="2" t="s">
        <v>87</v>
      </c>
      <c r="B8502">
        <v>8501</v>
      </c>
      <c r="C8502">
        <v>1</v>
      </c>
      <c r="D8502" s="3">
        <v>44788</v>
      </c>
      <c r="E8502" s="3">
        <v>44793</v>
      </c>
      <c r="F8502">
        <v>5</v>
      </c>
      <c r="G8502" s="3">
        <v>44796</v>
      </c>
      <c r="H8502">
        <v>2</v>
      </c>
      <c r="I8502">
        <v>120.3</v>
      </c>
    </row>
    <row r="8503" spans="1:9" x14ac:dyDescent="0.25">
      <c r="A8503" s="2" t="s">
        <v>70</v>
      </c>
      <c r="B8503">
        <v>8502</v>
      </c>
      <c r="C8503">
        <v>5</v>
      </c>
      <c r="D8503" s="3">
        <v>44788</v>
      </c>
      <c r="E8503" s="3">
        <v>44806</v>
      </c>
      <c r="F8503">
        <v>18</v>
      </c>
      <c r="G8503" s="3">
        <v>44799</v>
      </c>
      <c r="H8503">
        <v>3</v>
      </c>
      <c r="I8503">
        <v>856.34</v>
      </c>
    </row>
    <row r="8504" spans="1:9" x14ac:dyDescent="0.25">
      <c r="A8504" s="2" t="s">
        <v>51</v>
      </c>
      <c r="B8504">
        <v>8503</v>
      </c>
      <c r="C8504">
        <v>8</v>
      </c>
      <c r="D8504" s="3">
        <v>44788</v>
      </c>
      <c r="E8504" s="3">
        <v>44805</v>
      </c>
      <c r="F8504">
        <v>17</v>
      </c>
      <c r="G8504" s="3">
        <v>44790</v>
      </c>
      <c r="H8504">
        <v>1</v>
      </c>
      <c r="I8504">
        <v>147.4</v>
      </c>
    </row>
    <row r="8505" spans="1:9" x14ac:dyDescent="0.25">
      <c r="A8505" s="2" t="s">
        <v>89</v>
      </c>
      <c r="B8505">
        <v>8504</v>
      </c>
      <c r="C8505">
        <v>8</v>
      </c>
      <c r="D8505" s="3">
        <v>44788</v>
      </c>
      <c r="E8505" s="3">
        <v>44800</v>
      </c>
      <c r="F8505">
        <v>12</v>
      </c>
      <c r="G8505" s="3">
        <v>44796</v>
      </c>
      <c r="H8505">
        <v>3</v>
      </c>
      <c r="I8505">
        <v>746.02</v>
      </c>
    </row>
    <row r="8506" spans="1:9" x14ac:dyDescent="0.25">
      <c r="A8506" s="2" t="s">
        <v>111</v>
      </c>
      <c r="B8506">
        <v>8505</v>
      </c>
      <c r="C8506">
        <v>3</v>
      </c>
      <c r="D8506" s="3">
        <v>44788</v>
      </c>
      <c r="E8506" s="3">
        <v>44793</v>
      </c>
      <c r="F8506">
        <v>5</v>
      </c>
      <c r="G8506" s="3">
        <v>44790</v>
      </c>
      <c r="H8506">
        <v>3</v>
      </c>
      <c r="I8506">
        <v>208.41</v>
      </c>
    </row>
    <row r="8507" spans="1:9" x14ac:dyDescent="0.25">
      <c r="A8507" s="2" t="s">
        <v>31</v>
      </c>
      <c r="B8507">
        <v>8506</v>
      </c>
      <c r="C8507">
        <v>2</v>
      </c>
      <c r="D8507" s="3">
        <v>44788</v>
      </c>
      <c r="E8507" s="3">
        <v>44796</v>
      </c>
      <c r="F8507">
        <v>8</v>
      </c>
      <c r="G8507" s="3">
        <v>44799</v>
      </c>
      <c r="H8507">
        <v>1</v>
      </c>
      <c r="I8507">
        <v>335.83</v>
      </c>
    </row>
    <row r="8508" spans="1:9" x14ac:dyDescent="0.25">
      <c r="A8508" s="2" t="s">
        <v>87</v>
      </c>
      <c r="B8508">
        <v>8507</v>
      </c>
      <c r="C8508">
        <v>3</v>
      </c>
      <c r="D8508" s="3">
        <v>44789</v>
      </c>
      <c r="E8508" s="3">
        <v>44795</v>
      </c>
      <c r="F8508">
        <v>6</v>
      </c>
      <c r="G8508" s="3">
        <v>44795</v>
      </c>
      <c r="H8508">
        <v>1</v>
      </c>
      <c r="I8508">
        <v>1176.48</v>
      </c>
    </row>
    <row r="8509" spans="1:9" x14ac:dyDescent="0.25">
      <c r="A8509" s="2" t="s">
        <v>34</v>
      </c>
      <c r="B8509">
        <v>8508</v>
      </c>
      <c r="C8509">
        <v>2</v>
      </c>
      <c r="D8509" s="3">
        <v>44789</v>
      </c>
      <c r="E8509" s="3">
        <v>44804</v>
      </c>
      <c r="F8509">
        <v>15</v>
      </c>
      <c r="G8509" s="3">
        <v>44795</v>
      </c>
      <c r="H8509">
        <v>1</v>
      </c>
      <c r="I8509">
        <v>510.99</v>
      </c>
    </row>
    <row r="8510" spans="1:9" x14ac:dyDescent="0.25">
      <c r="A8510" s="2" t="s">
        <v>95</v>
      </c>
      <c r="B8510">
        <v>8509</v>
      </c>
      <c r="C8510">
        <v>8</v>
      </c>
      <c r="D8510" s="3">
        <v>44789</v>
      </c>
      <c r="E8510" s="3">
        <v>44792</v>
      </c>
      <c r="F8510">
        <v>3</v>
      </c>
      <c r="G8510" s="3">
        <v>44794</v>
      </c>
      <c r="H8510">
        <v>3</v>
      </c>
      <c r="I8510">
        <v>56.16</v>
      </c>
    </row>
    <row r="8511" spans="1:9" x14ac:dyDescent="0.25">
      <c r="A8511" s="2" t="s">
        <v>36</v>
      </c>
      <c r="B8511">
        <v>8510</v>
      </c>
      <c r="C8511">
        <v>9</v>
      </c>
      <c r="D8511" s="3">
        <v>44789</v>
      </c>
      <c r="E8511" s="3">
        <v>44807</v>
      </c>
      <c r="F8511">
        <v>18</v>
      </c>
      <c r="G8511" s="3">
        <v>44797</v>
      </c>
      <c r="H8511">
        <v>2</v>
      </c>
      <c r="I8511">
        <v>50.89</v>
      </c>
    </row>
    <row r="8512" spans="1:9" x14ac:dyDescent="0.25">
      <c r="A8512" s="2" t="s">
        <v>39</v>
      </c>
      <c r="B8512">
        <v>8511</v>
      </c>
      <c r="C8512">
        <v>7</v>
      </c>
      <c r="D8512" s="3">
        <v>44789</v>
      </c>
      <c r="E8512" s="3">
        <v>44796</v>
      </c>
      <c r="F8512">
        <v>7</v>
      </c>
      <c r="G8512" s="3">
        <v>44797</v>
      </c>
      <c r="H8512">
        <v>2</v>
      </c>
      <c r="I8512">
        <v>722.69</v>
      </c>
    </row>
    <row r="8513" spans="1:9" x14ac:dyDescent="0.25">
      <c r="A8513" s="2" t="s">
        <v>65</v>
      </c>
      <c r="B8513">
        <v>8512</v>
      </c>
      <c r="C8513">
        <v>1</v>
      </c>
      <c r="D8513" s="3">
        <v>44789</v>
      </c>
      <c r="E8513" s="3">
        <v>44807</v>
      </c>
      <c r="F8513">
        <v>18</v>
      </c>
      <c r="G8513" s="3">
        <v>44809</v>
      </c>
      <c r="H8513">
        <v>1</v>
      </c>
      <c r="I8513">
        <v>167.53</v>
      </c>
    </row>
    <row r="8514" spans="1:9" x14ac:dyDescent="0.25">
      <c r="A8514" s="2" t="s">
        <v>88</v>
      </c>
      <c r="B8514">
        <v>8513</v>
      </c>
      <c r="C8514">
        <v>9</v>
      </c>
      <c r="D8514" s="3">
        <v>44789</v>
      </c>
      <c r="E8514" s="3">
        <v>44798</v>
      </c>
      <c r="F8514">
        <v>9</v>
      </c>
      <c r="G8514" s="3">
        <v>44796</v>
      </c>
      <c r="H8514">
        <v>1</v>
      </c>
      <c r="I8514">
        <v>403.12</v>
      </c>
    </row>
    <row r="8515" spans="1:9" x14ac:dyDescent="0.25">
      <c r="A8515" s="2" t="s">
        <v>34</v>
      </c>
      <c r="B8515">
        <v>8514</v>
      </c>
      <c r="C8515">
        <v>2</v>
      </c>
      <c r="D8515" s="3">
        <v>44789</v>
      </c>
      <c r="E8515" s="3">
        <v>44804</v>
      </c>
      <c r="F8515">
        <v>15</v>
      </c>
      <c r="G8515" s="3">
        <v>44803</v>
      </c>
      <c r="H8515">
        <v>1</v>
      </c>
      <c r="I8515">
        <v>0.82</v>
      </c>
    </row>
    <row r="8516" spans="1:9" x14ac:dyDescent="0.25">
      <c r="A8516" s="2" t="s">
        <v>59</v>
      </c>
      <c r="B8516">
        <v>8515</v>
      </c>
      <c r="C8516">
        <v>9</v>
      </c>
      <c r="D8516" s="3">
        <v>44789</v>
      </c>
      <c r="E8516" s="3">
        <v>44794</v>
      </c>
      <c r="F8516">
        <v>5</v>
      </c>
      <c r="G8516" s="3">
        <v>44795</v>
      </c>
      <c r="H8516">
        <v>3</v>
      </c>
      <c r="I8516">
        <v>402.9</v>
      </c>
    </row>
    <row r="8517" spans="1:9" x14ac:dyDescent="0.25">
      <c r="A8517" s="2" t="s">
        <v>65</v>
      </c>
      <c r="B8517">
        <v>8516</v>
      </c>
      <c r="C8517">
        <v>1</v>
      </c>
      <c r="D8517" s="3">
        <v>44789</v>
      </c>
      <c r="E8517" s="3">
        <v>44800</v>
      </c>
      <c r="F8517">
        <v>11</v>
      </c>
      <c r="G8517" s="3">
        <v>44801</v>
      </c>
      <c r="H8517">
        <v>2</v>
      </c>
      <c r="I8517">
        <v>150.72999999999999</v>
      </c>
    </row>
    <row r="8518" spans="1:9" x14ac:dyDescent="0.25">
      <c r="A8518" s="2" t="s">
        <v>49</v>
      </c>
      <c r="B8518">
        <v>8517</v>
      </c>
      <c r="C8518">
        <v>1</v>
      </c>
      <c r="D8518" s="3">
        <v>44789</v>
      </c>
      <c r="E8518" s="3">
        <v>44797</v>
      </c>
      <c r="F8518">
        <v>8</v>
      </c>
      <c r="G8518" s="3">
        <v>44799</v>
      </c>
      <c r="H8518">
        <v>2</v>
      </c>
      <c r="I8518">
        <v>535.39</v>
      </c>
    </row>
    <row r="8519" spans="1:9" x14ac:dyDescent="0.25">
      <c r="A8519" s="2" t="s">
        <v>56</v>
      </c>
      <c r="B8519">
        <v>8518</v>
      </c>
      <c r="C8519">
        <v>7</v>
      </c>
      <c r="D8519" s="3">
        <v>44789</v>
      </c>
      <c r="E8519" s="3">
        <v>44797</v>
      </c>
      <c r="F8519">
        <v>8</v>
      </c>
      <c r="G8519" s="3">
        <v>44799</v>
      </c>
      <c r="H8519">
        <v>1</v>
      </c>
      <c r="I8519">
        <v>192.46</v>
      </c>
    </row>
    <row r="8520" spans="1:9" x14ac:dyDescent="0.25">
      <c r="A8520" s="2" t="s">
        <v>71</v>
      </c>
      <c r="B8520">
        <v>8519</v>
      </c>
      <c r="C8520">
        <v>9</v>
      </c>
      <c r="D8520" s="3">
        <v>44789</v>
      </c>
      <c r="E8520" s="3">
        <v>44805</v>
      </c>
      <c r="F8520">
        <v>16</v>
      </c>
      <c r="G8520" s="3">
        <v>44798</v>
      </c>
      <c r="H8520">
        <v>3</v>
      </c>
      <c r="I8520">
        <v>119.35</v>
      </c>
    </row>
    <row r="8521" spans="1:9" x14ac:dyDescent="0.25">
      <c r="A8521" s="2" t="s">
        <v>24</v>
      </c>
      <c r="B8521">
        <v>8520</v>
      </c>
      <c r="C8521">
        <v>7</v>
      </c>
      <c r="D8521" s="3">
        <v>44789</v>
      </c>
      <c r="E8521" s="3">
        <v>44796</v>
      </c>
      <c r="F8521">
        <v>7</v>
      </c>
      <c r="G8521" s="3">
        <v>44791</v>
      </c>
      <c r="H8521">
        <v>2</v>
      </c>
      <c r="I8521">
        <v>451.74</v>
      </c>
    </row>
    <row r="8522" spans="1:9" x14ac:dyDescent="0.25">
      <c r="A8522" s="2" t="s">
        <v>89</v>
      </c>
      <c r="B8522">
        <v>8521</v>
      </c>
      <c r="C8522">
        <v>1</v>
      </c>
      <c r="D8522" s="3">
        <v>44789</v>
      </c>
      <c r="E8522" s="3">
        <v>44801</v>
      </c>
      <c r="F8522">
        <v>12</v>
      </c>
      <c r="G8522" s="3">
        <v>44798</v>
      </c>
      <c r="H8522">
        <v>1</v>
      </c>
      <c r="I8522">
        <v>370.72</v>
      </c>
    </row>
    <row r="8523" spans="1:9" x14ac:dyDescent="0.25">
      <c r="A8523" s="2" t="s">
        <v>35</v>
      </c>
      <c r="B8523">
        <v>8522</v>
      </c>
      <c r="C8523">
        <v>9</v>
      </c>
      <c r="D8523" s="3">
        <v>44789</v>
      </c>
      <c r="E8523" s="3">
        <v>44792</v>
      </c>
      <c r="F8523">
        <v>3</v>
      </c>
      <c r="G8523" s="3">
        <v>44794</v>
      </c>
      <c r="H8523">
        <v>3</v>
      </c>
      <c r="I8523">
        <v>313.32</v>
      </c>
    </row>
    <row r="8524" spans="1:9" x14ac:dyDescent="0.25">
      <c r="A8524" s="2" t="s">
        <v>47</v>
      </c>
      <c r="B8524">
        <v>8523</v>
      </c>
      <c r="C8524">
        <v>7</v>
      </c>
      <c r="D8524" s="3">
        <v>44789</v>
      </c>
      <c r="E8524" s="3">
        <v>44805</v>
      </c>
      <c r="F8524">
        <v>16</v>
      </c>
      <c r="G8524" s="3">
        <v>44801</v>
      </c>
      <c r="H8524">
        <v>2</v>
      </c>
      <c r="I8524">
        <v>245.15</v>
      </c>
    </row>
    <row r="8525" spans="1:9" x14ac:dyDescent="0.25">
      <c r="A8525" s="2" t="s">
        <v>22</v>
      </c>
      <c r="B8525">
        <v>8524</v>
      </c>
      <c r="C8525">
        <v>8</v>
      </c>
      <c r="D8525" s="3">
        <v>44789</v>
      </c>
      <c r="E8525" s="3">
        <v>44807</v>
      </c>
      <c r="F8525">
        <v>18</v>
      </c>
      <c r="G8525" s="3">
        <v>44810</v>
      </c>
      <c r="H8525">
        <v>3</v>
      </c>
      <c r="I8525">
        <v>983.29</v>
      </c>
    </row>
    <row r="8526" spans="1:9" x14ac:dyDescent="0.25">
      <c r="A8526" s="2" t="s">
        <v>33</v>
      </c>
      <c r="B8526">
        <v>8525</v>
      </c>
      <c r="C8526">
        <v>6</v>
      </c>
      <c r="D8526" s="3">
        <v>44789</v>
      </c>
      <c r="E8526" s="3">
        <v>44806</v>
      </c>
      <c r="F8526">
        <v>17</v>
      </c>
      <c r="G8526" s="3">
        <v>44799</v>
      </c>
      <c r="H8526">
        <v>1</v>
      </c>
      <c r="I8526">
        <v>9.17</v>
      </c>
    </row>
    <row r="8527" spans="1:9" x14ac:dyDescent="0.25">
      <c r="A8527" s="2" t="s">
        <v>63</v>
      </c>
      <c r="B8527">
        <v>8526</v>
      </c>
      <c r="C8527">
        <v>1</v>
      </c>
      <c r="D8527" s="3">
        <v>44789</v>
      </c>
      <c r="E8527" s="3">
        <v>44793</v>
      </c>
      <c r="F8527">
        <v>4</v>
      </c>
      <c r="G8527" s="3">
        <v>44792</v>
      </c>
      <c r="H8527">
        <v>2</v>
      </c>
      <c r="I8527">
        <v>78.38</v>
      </c>
    </row>
    <row r="8528" spans="1:9" x14ac:dyDescent="0.25">
      <c r="A8528" s="2" t="s">
        <v>110</v>
      </c>
      <c r="B8528">
        <v>8527</v>
      </c>
      <c r="C8528">
        <v>5</v>
      </c>
      <c r="D8528" s="3">
        <v>44789</v>
      </c>
      <c r="E8528" s="3">
        <v>44800</v>
      </c>
      <c r="F8528">
        <v>11</v>
      </c>
      <c r="G8528" s="3">
        <v>44796</v>
      </c>
      <c r="H8528">
        <v>1</v>
      </c>
      <c r="I8528">
        <v>345.26</v>
      </c>
    </row>
    <row r="8529" spans="1:9" x14ac:dyDescent="0.25">
      <c r="A8529" s="2" t="s">
        <v>58</v>
      </c>
      <c r="B8529">
        <v>8528</v>
      </c>
      <c r="C8529">
        <v>2</v>
      </c>
      <c r="D8529" s="3">
        <v>44789</v>
      </c>
      <c r="E8529" s="3">
        <v>44798</v>
      </c>
      <c r="F8529">
        <v>9</v>
      </c>
      <c r="G8529" s="3">
        <v>44795</v>
      </c>
      <c r="H8529">
        <v>2</v>
      </c>
      <c r="I8529">
        <v>217.14</v>
      </c>
    </row>
    <row r="8530" spans="1:9" x14ac:dyDescent="0.25">
      <c r="A8530" s="2" t="s">
        <v>28</v>
      </c>
      <c r="B8530">
        <v>8529</v>
      </c>
      <c r="C8530">
        <v>2</v>
      </c>
      <c r="D8530" s="3">
        <v>44789</v>
      </c>
      <c r="E8530" s="3">
        <v>44806</v>
      </c>
      <c r="F8530">
        <v>17</v>
      </c>
      <c r="G8530" s="3">
        <v>44791</v>
      </c>
      <c r="H8530">
        <v>2</v>
      </c>
      <c r="I8530">
        <v>43.99</v>
      </c>
    </row>
    <row r="8531" spans="1:9" x14ac:dyDescent="0.25">
      <c r="A8531" s="2" t="s">
        <v>46</v>
      </c>
      <c r="B8531">
        <v>8530</v>
      </c>
      <c r="C8531">
        <v>6</v>
      </c>
      <c r="D8531" s="3">
        <v>44789</v>
      </c>
      <c r="E8531" s="3">
        <v>44792</v>
      </c>
      <c r="F8531">
        <v>3</v>
      </c>
      <c r="G8531" s="3">
        <v>44794</v>
      </c>
      <c r="H8531">
        <v>2</v>
      </c>
      <c r="I8531">
        <v>149.36000000000001</v>
      </c>
    </row>
    <row r="8532" spans="1:9" x14ac:dyDescent="0.25">
      <c r="A8532" s="2" t="s">
        <v>76</v>
      </c>
      <c r="B8532">
        <v>8531</v>
      </c>
      <c r="C8532">
        <v>4</v>
      </c>
      <c r="D8532" s="3">
        <v>44789</v>
      </c>
      <c r="E8532" s="3">
        <v>44802</v>
      </c>
      <c r="F8532">
        <v>13</v>
      </c>
      <c r="G8532" s="3">
        <v>44802</v>
      </c>
      <c r="H8532">
        <v>2</v>
      </c>
      <c r="I8532">
        <v>187.54</v>
      </c>
    </row>
    <row r="8533" spans="1:9" x14ac:dyDescent="0.25">
      <c r="A8533" s="2" t="s">
        <v>40</v>
      </c>
      <c r="B8533">
        <v>8532</v>
      </c>
      <c r="C8533">
        <v>2</v>
      </c>
      <c r="D8533" s="3">
        <v>44789</v>
      </c>
      <c r="E8533" s="3">
        <v>44802</v>
      </c>
      <c r="F8533">
        <v>13</v>
      </c>
      <c r="G8533" s="3">
        <v>44791</v>
      </c>
      <c r="H8533">
        <v>1</v>
      </c>
      <c r="I8533">
        <v>509.63</v>
      </c>
    </row>
    <row r="8534" spans="1:9" x14ac:dyDescent="0.25">
      <c r="A8534" s="2" t="s">
        <v>90</v>
      </c>
      <c r="B8534">
        <v>8533</v>
      </c>
      <c r="C8534">
        <v>7</v>
      </c>
      <c r="D8534" s="3">
        <v>44789</v>
      </c>
      <c r="E8534" s="3">
        <v>44799</v>
      </c>
      <c r="F8534">
        <v>10</v>
      </c>
      <c r="G8534" s="3">
        <v>44801</v>
      </c>
      <c r="H8534">
        <v>1</v>
      </c>
      <c r="I8534">
        <v>275.2</v>
      </c>
    </row>
    <row r="8535" spans="1:9" x14ac:dyDescent="0.25">
      <c r="A8535" s="2" t="s">
        <v>26</v>
      </c>
      <c r="B8535">
        <v>8534</v>
      </c>
      <c r="C8535">
        <v>4</v>
      </c>
      <c r="D8535" s="3">
        <v>44789</v>
      </c>
      <c r="E8535" s="3">
        <v>44798</v>
      </c>
      <c r="F8535">
        <v>9</v>
      </c>
      <c r="G8535" s="3">
        <v>44797</v>
      </c>
      <c r="H8535">
        <v>2</v>
      </c>
      <c r="I8535">
        <v>325.81</v>
      </c>
    </row>
    <row r="8536" spans="1:9" x14ac:dyDescent="0.25">
      <c r="A8536" s="2" t="s">
        <v>87</v>
      </c>
      <c r="B8536">
        <v>8535</v>
      </c>
      <c r="C8536">
        <v>9</v>
      </c>
      <c r="D8536" s="3">
        <v>44789</v>
      </c>
      <c r="E8536" s="3">
        <v>44796</v>
      </c>
      <c r="F8536">
        <v>7</v>
      </c>
      <c r="G8536" s="3">
        <v>44796</v>
      </c>
      <c r="H8536">
        <v>1</v>
      </c>
      <c r="I8536">
        <v>220.79</v>
      </c>
    </row>
    <row r="8537" spans="1:9" x14ac:dyDescent="0.25">
      <c r="A8537" s="2" t="s">
        <v>44</v>
      </c>
      <c r="B8537">
        <v>8536</v>
      </c>
      <c r="C8537">
        <v>9</v>
      </c>
      <c r="D8537" s="3">
        <v>44789</v>
      </c>
      <c r="E8537" s="3">
        <v>44792</v>
      </c>
      <c r="F8537">
        <v>3</v>
      </c>
      <c r="G8537" s="3">
        <v>44793</v>
      </c>
      <c r="H8537">
        <v>3</v>
      </c>
      <c r="I8537">
        <v>1133.77</v>
      </c>
    </row>
    <row r="8538" spans="1:9" x14ac:dyDescent="0.25">
      <c r="A8538" s="2" t="s">
        <v>48</v>
      </c>
      <c r="B8538">
        <v>8537</v>
      </c>
      <c r="C8538">
        <v>9</v>
      </c>
      <c r="D8538" s="3">
        <v>44789</v>
      </c>
      <c r="E8538" s="3">
        <v>44800</v>
      </c>
      <c r="F8538">
        <v>11</v>
      </c>
      <c r="G8538" s="3">
        <v>44801</v>
      </c>
      <c r="H8538">
        <v>3</v>
      </c>
      <c r="I8538">
        <v>268.69</v>
      </c>
    </row>
    <row r="8539" spans="1:9" x14ac:dyDescent="0.25">
      <c r="A8539" s="2" t="s">
        <v>39</v>
      </c>
      <c r="B8539">
        <v>8538</v>
      </c>
      <c r="C8539">
        <v>5</v>
      </c>
      <c r="D8539" s="3">
        <v>44789</v>
      </c>
      <c r="E8539" s="3">
        <v>44794</v>
      </c>
      <c r="F8539">
        <v>5</v>
      </c>
      <c r="G8539" s="3">
        <v>44795</v>
      </c>
      <c r="H8539">
        <v>1</v>
      </c>
      <c r="I8539">
        <v>798.56</v>
      </c>
    </row>
    <row r="8540" spans="1:9" x14ac:dyDescent="0.25">
      <c r="A8540" s="2" t="s">
        <v>13</v>
      </c>
      <c r="B8540">
        <v>8539</v>
      </c>
      <c r="C8540">
        <v>6</v>
      </c>
      <c r="D8540" s="3">
        <v>44789</v>
      </c>
      <c r="E8540" s="3">
        <v>44801</v>
      </c>
      <c r="F8540">
        <v>12</v>
      </c>
      <c r="G8540" s="3">
        <v>44804</v>
      </c>
      <c r="H8540">
        <v>1</v>
      </c>
      <c r="I8540">
        <v>934.95</v>
      </c>
    </row>
    <row r="8541" spans="1:9" x14ac:dyDescent="0.25">
      <c r="A8541" s="2" t="s">
        <v>109</v>
      </c>
      <c r="B8541">
        <v>8540</v>
      </c>
      <c r="C8541">
        <v>7</v>
      </c>
      <c r="D8541" s="3">
        <v>44789</v>
      </c>
      <c r="E8541" s="3">
        <v>44804</v>
      </c>
      <c r="F8541">
        <v>15</v>
      </c>
      <c r="G8541" s="3">
        <v>44799</v>
      </c>
      <c r="H8541">
        <v>2</v>
      </c>
      <c r="I8541">
        <v>53.71</v>
      </c>
    </row>
    <row r="8542" spans="1:9" x14ac:dyDescent="0.25">
      <c r="A8542" s="2" t="s">
        <v>92</v>
      </c>
      <c r="B8542">
        <v>8541</v>
      </c>
      <c r="C8542">
        <v>9</v>
      </c>
      <c r="D8542" s="3">
        <v>44789</v>
      </c>
      <c r="E8542" s="3">
        <v>44792</v>
      </c>
      <c r="F8542">
        <v>3</v>
      </c>
      <c r="G8542" s="3">
        <v>44792</v>
      </c>
      <c r="H8542">
        <v>2</v>
      </c>
      <c r="I8542">
        <v>175.99</v>
      </c>
    </row>
    <row r="8543" spans="1:9" x14ac:dyDescent="0.25">
      <c r="A8543" s="2" t="s">
        <v>83</v>
      </c>
      <c r="B8543">
        <v>8542</v>
      </c>
      <c r="C8543">
        <v>2</v>
      </c>
      <c r="D8543" s="3">
        <v>44790</v>
      </c>
      <c r="E8543" s="3">
        <v>44804</v>
      </c>
      <c r="F8543">
        <v>14</v>
      </c>
      <c r="G8543" s="3">
        <v>44806</v>
      </c>
      <c r="H8543">
        <v>1</v>
      </c>
      <c r="I8543">
        <v>122.19</v>
      </c>
    </row>
    <row r="8544" spans="1:9" x14ac:dyDescent="0.25">
      <c r="A8544" s="2" t="s">
        <v>49</v>
      </c>
      <c r="B8544">
        <v>8543</v>
      </c>
      <c r="C8544">
        <v>8</v>
      </c>
      <c r="D8544" s="3">
        <v>44790</v>
      </c>
      <c r="E8544" s="3">
        <v>44796</v>
      </c>
      <c r="F8544">
        <v>6</v>
      </c>
      <c r="G8544" s="3">
        <v>44797</v>
      </c>
      <c r="H8544">
        <v>2</v>
      </c>
      <c r="I8544">
        <v>49.32</v>
      </c>
    </row>
    <row r="8545" spans="1:9" x14ac:dyDescent="0.25">
      <c r="A8545" s="2" t="s">
        <v>54</v>
      </c>
      <c r="B8545">
        <v>8544</v>
      </c>
      <c r="C8545">
        <v>9</v>
      </c>
      <c r="D8545" s="3">
        <v>44790</v>
      </c>
      <c r="E8545" s="3">
        <v>44800</v>
      </c>
      <c r="F8545">
        <v>10</v>
      </c>
      <c r="G8545" s="3">
        <v>44794</v>
      </c>
      <c r="H8545">
        <v>2</v>
      </c>
      <c r="I8545">
        <v>371.15</v>
      </c>
    </row>
    <row r="8546" spans="1:9" x14ac:dyDescent="0.25">
      <c r="A8546" s="2" t="s">
        <v>88</v>
      </c>
      <c r="B8546">
        <v>8545</v>
      </c>
      <c r="C8546">
        <v>7</v>
      </c>
      <c r="D8546" s="3">
        <v>44791</v>
      </c>
      <c r="E8546" s="3">
        <v>44801</v>
      </c>
      <c r="F8546">
        <v>10</v>
      </c>
      <c r="G8546" s="3">
        <v>44793</v>
      </c>
      <c r="H8546">
        <v>3</v>
      </c>
      <c r="I8546">
        <v>484.66</v>
      </c>
    </row>
    <row r="8547" spans="1:9" x14ac:dyDescent="0.25">
      <c r="A8547" s="2" t="s">
        <v>50</v>
      </c>
      <c r="B8547">
        <v>8546</v>
      </c>
      <c r="C8547">
        <v>7</v>
      </c>
      <c r="D8547" s="3">
        <v>44791</v>
      </c>
      <c r="E8547" s="3">
        <v>44804</v>
      </c>
      <c r="F8547">
        <v>13</v>
      </c>
      <c r="G8547" s="3">
        <v>44793</v>
      </c>
      <c r="H8547">
        <v>1</v>
      </c>
      <c r="I8547">
        <v>192.04</v>
      </c>
    </row>
    <row r="8548" spans="1:9" x14ac:dyDescent="0.25">
      <c r="A8548" s="2" t="s">
        <v>19</v>
      </c>
      <c r="B8548">
        <v>8547</v>
      </c>
      <c r="C8548">
        <v>5</v>
      </c>
      <c r="D8548" s="3">
        <v>44791</v>
      </c>
      <c r="E8548" s="3">
        <v>44800</v>
      </c>
      <c r="F8548">
        <v>9</v>
      </c>
      <c r="G8548" s="3">
        <v>44799</v>
      </c>
      <c r="H8548">
        <v>2</v>
      </c>
      <c r="I8548">
        <v>315.92</v>
      </c>
    </row>
    <row r="8549" spans="1:9" x14ac:dyDescent="0.25">
      <c r="A8549" s="2" t="s">
        <v>31</v>
      </c>
      <c r="B8549">
        <v>8548</v>
      </c>
      <c r="C8549">
        <v>4</v>
      </c>
      <c r="D8549" s="3">
        <v>44792</v>
      </c>
      <c r="E8549" s="3">
        <v>44800</v>
      </c>
      <c r="F8549">
        <v>8</v>
      </c>
      <c r="G8549" s="3">
        <v>44798</v>
      </c>
      <c r="H8549">
        <v>1</v>
      </c>
      <c r="I8549">
        <v>366.99</v>
      </c>
    </row>
    <row r="8550" spans="1:9" x14ac:dyDescent="0.25">
      <c r="A8550" s="2" t="s">
        <v>98</v>
      </c>
      <c r="B8550">
        <v>8549</v>
      </c>
      <c r="C8550">
        <v>5</v>
      </c>
      <c r="D8550" s="3">
        <v>44793</v>
      </c>
      <c r="E8550" s="3">
        <v>44803</v>
      </c>
      <c r="F8550">
        <v>10</v>
      </c>
      <c r="G8550" s="3">
        <v>44802</v>
      </c>
      <c r="H8550">
        <v>1</v>
      </c>
      <c r="I8550">
        <v>1705.54</v>
      </c>
    </row>
    <row r="8551" spans="1:9" x14ac:dyDescent="0.25">
      <c r="A8551" s="2" t="s">
        <v>51</v>
      </c>
      <c r="B8551">
        <v>8550</v>
      </c>
      <c r="C8551">
        <v>4</v>
      </c>
      <c r="D8551" s="3">
        <v>44793</v>
      </c>
      <c r="E8551" s="3">
        <v>44808</v>
      </c>
      <c r="F8551">
        <v>15</v>
      </c>
      <c r="G8551" s="3">
        <v>44802</v>
      </c>
      <c r="H8551">
        <v>3</v>
      </c>
      <c r="I8551">
        <v>110.94</v>
      </c>
    </row>
    <row r="8552" spans="1:9" x14ac:dyDescent="0.25">
      <c r="A8552" s="2" t="s">
        <v>65</v>
      </c>
      <c r="B8552">
        <v>8551</v>
      </c>
      <c r="C8552">
        <v>5</v>
      </c>
      <c r="D8552" s="3">
        <v>44793</v>
      </c>
      <c r="E8552" s="3">
        <v>44801</v>
      </c>
      <c r="F8552">
        <v>8</v>
      </c>
      <c r="G8552" s="3">
        <v>44801</v>
      </c>
      <c r="H8552">
        <v>3</v>
      </c>
      <c r="I8552">
        <v>214.24</v>
      </c>
    </row>
    <row r="8553" spans="1:9" x14ac:dyDescent="0.25">
      <c r="A8553" s="2" t="s">
        <v>13</v>
      </c>
      <c r="B8553">
        <v>8552</v>
      </c>
      <c r="C8553">
        <v>5</v>
      </c>
      <c r="D8553" s="3">
        <v>44793</v>
      </c>
      <c r="E8553" s="3">
        <v>44801</v>
      </c>
      <c r="F8553">
        <v>8</v>
      </c>
      <c r="G8553" s="3">
        <v>44798</v>
      </c>
      <c r="H8553">
        <v>1</v>
      </c>
      <c r="I8553">
        <v>182.21</v>
      </c>
    </row>
    <row r="8554" spans="1:9" x14ac:dyDescent="0.25">
      <c r="A8554" s="2" t="s">
        <v>21</v>
      </c>
      <c r="B8554">
        <v>8553</v>
      </c>
      <c r="C8554">
        <v>7</v>
      </c>
      <c r="D8554" s="3">
        <v>44794</v>
      </c>
      <c r="E8554" s="3">
        <v>44808</v>
      </c>
      <c r="F8554">
        <v>14</v>
      </c>
      <c r="G8554" s="3">
        <v>44811</v>
      </c>
      <c r="H8554">
        <v>3</v>
      </c>
      <c r="I8554">
        <v>4034.75</v>
      </c>
    </row>
    <row r="8555" spans="1:9" x14ac:dyDescent="0.25">
      <c r="A8555" s="2" t="s">
        <v>10</v>
      </c>
      <c r="B8555">
        <v>8554</v>
      </c>
      <c r="C8555">
        <v>7</v>
      </c>
      <c r="D8555" s="3">
        <v>44795</v>
      </c>
      <c r="E8555" s="3">
        <v>44801</v>
      </c>
      <c r="F8555">
        <v>6</v>
      </c>
      <c r="G8555" s="3">
        <v>44803</v>
      </c>
      <c r="H8555">
        <v>3</v>
      </c>
      <c r="I8555">
        <v>461.18</v>
      </c>
    </row>
    <row r="8556" spans="1:9" x14ac:dyDescent="0.25">
      <c r="A8556" s="2" t="s">
        <v>14</v>
      </c>
      <c r="B8556">
        <v>8555</v>
      </c>
      <c r="C8556">
        <v>4</v>
      </c>
      <c r="D8556" s="3">
        <v>44795</v>
      </c>
      <c r="E8556" s="3">
        <v>44798</v>
      </c>
      <c r="F8556">
        <v>3</v>
      </c>
      <c r="G8556" s="3">
        <v>44799</v>
      </c>
      <c r="H8556">
        <v>2</v>
      </c>
      <c r="I8556">
        <v>105</v>
      </c>
    </row>
    <row r="8557" spans="1:9" x14ac:dyDescent="0.25">
      <c r="A8557" s="2" t="s">
        <v>21</v>
      </c>
      <c r="B8557">
        <v>8556</v>
      </c>
      <c r="C8557">
        <v>4</v>
      </c>
      <c r="D8557" s="3">
        <v>44795</v>
      </c>
      <c r="E8557" s="3">
        <v>44811</v>
      </c>
      <c r="F8557">
        <v>16</v>
      </c>
      <c r="G8557" s="3">
        <v>44806</v>
      </c>
      <c r="H8557">
        <v>2</v>
      </c>
      <c r="I8557">
        <v>1424.62</v>
      </c>
    </row>
    <row r="8558" spans="1:9" x14ac:dyDescent="0.25">
      <c r="A8558" s="2" t="s">
        <v>12</v>
      </c>
      <c r="B8558">
        <v>8557</v>
      </c>
      <c r="C8558">
        <v>5</v>
      </c>
      <c r="D8558" s="3">
        <v>44795</v>
      </c>
      <c r="E8558" s="3">
        <v>44798</v>
      </c>
      <c r="F8558">
        <v>3</v>
      </c>
      <c r="G8558" s="3">
        <v>44797</v>
      </c>
      <c r="H8558">
        <v>1</v>
      </c>
      <c r="I8558">
        <v>407.73</v>
      </c>
    </row>
    <row r="8559" spans="1:9" x14ac:dyDescent="0.25">
      <c r="A8559" s="2" t="s">
        <v>30</v>
      </c>
      <c r="B8559">
        <v>8558</v>
      </c>
      <c r="C8559">
        <v>2</v>
      </c>
      <c r="D8559" s="3">
        <v>44795</v>
      </c>
      <c r="E8559" s="3">
        <v>44810</v>
      </c>
      <c r="F8559">
        <v>15</v>
      </c>
      <c r="G8559" s="3">
        <v>44805</v>
      </c>
      <c r="H8559">
        <v>1</v>
      </c>
      <c r="I8559">
        <v>499.62</v>
      </c>
    </row>
    <row r="8560" spans="1:9" x14ac:dyDescent="0.25">
      <c r="A8560" s="2" t="s">
        <v>60</v>
      </c>
      <c r="B8560">
        <v>8559</v>
      </c>
      <c r="C8560">
        <v>7</v>
      </c>
      <c r="D8560" s="3">
        <v>44795</v>
      </c>
      <c r="E8560" s="3">
        <v>44809</v>
      </c>
      <c r="F8560">
        <v>14</v>
      </c>
      <c r="G8560" s="3">
        <v>44803</v>
      </c>
      <c r="H8560">
        <v>3</v>
      </c>
      <c r="I8560">
        <v>465.59</v>
      </c>
    </row>
    <row r="8561" spans="1:9" x14ac:dyDescent="0.25">
      <c r="A8561" s="2" t="s">
        <v>104</v>
      </c>
      <c r="B8561">
        <v>8560</v>
      </c>
      <c r="C8561">
        <v>3</v>
      </c>
      <c r="D8561" s="3">
        <v>44795</v>
      </c>
      <c r="E8561" s="3">
        <v>44809</v>
      </c>
      <c r="F8561">
        <v>14</v>
      </c>
      <c r="G8561" s="3">
        <v>44798</v>
      </c>
      <c r="H8561">
        <v>1</v>
      </c>
      <c r="I8561">
        <v>517.57000000000005</v>
      </c>
    </row>
    <row r="8562" spans="1:9" x14ac:dyDescent="0.25">
      <c r="A8562" s="2" t="s">
        <v>43</v>
      </c>
      <c r="B8562">
        <v>8561</v>
      </c>
      <c r="C8562">
        <v>4</v>
      </c>
      <c r="D8562" s="3">
        <v>44795</v>
      </c>
      <c r="E8562" s="3">
        <v>44801</v>
      </c>
      <c r="F8562">
        <v>6</v>
      </c>
      <c r="G8562" s="3">
        <v>44802</v>
      </c>
      <c r="H8562">
        <v>3</v>
      </c>
      <c r="I8562">
        <v>504.07</v>
      </c>
    </row>
    <row r="8563" spans="1:9" x14ac:dyDescent="0.25">
      <c r="A8563" s="2" t="s">
        <v>29</v>
      </c>
      <c r="B8563">
        <v>8562</v>
      </c>
      <c r="C8563">
        <v>1</v>
      </c>
      <c r="D8563" s="3">
        <v>44795</v>
      </c>
      <c r="E8563" s="3">
        <v>44809</v>
      </c>
      <c r="F8563">
        <v>14</v>
      </c>
      <c r="G8563" s="3">
        <v>44803</v>
      </c>
      <c r="H8563">
        <v>2</v>
      </c>
      <c r="I8563">
        <v>189.92</v>
      </c>
    </row>
    <row r="8564" spans="1:9" x14ac:dyDescent="0.25">
      <c r="A8564" s="2" t="s">
        <v>20</v>
      </c>
      <c r="B8564">
        <v>8563</v>
      </c>
      <c r="C8564">
        <v>9</v>
      </c>
      <c r="D8564" s="3">
        <v>44795</v>
      </c>
      <c r="E8564" s="3">
        <v>44807</v>
      </c>
      <c r="F8564">
        <v>12</v>
      </c>
      <c r="G8564" s="3">
        <v>44802</v>
      </c>
      <c r="H8564">
        <v>1</v>
      </c>
      <c r="I8564">
        <v>202.27</v>
      </c>
    </row>
    <row r="8565" spans="1:9" x14ac:dyDescent="0.25">
      <c r="A8565" s="2" t="s">
        <v>97</v>
      </c>
      <c r="B8565">
        <v>8564</v>
      </c>
      <c r="C8565">
        <v>1</v>
      </c>
      <c r="D8565" s="3">
        <v>44795</v>
      </c>
      <c r="E8565" s="3">
        <v>44807</v>
      </c>
      <c r="F8565">
        <v>12</v>
      </c>
      <c r="G8565" s="3">
        <v>44809</v>
      </c>
      <c r="H8565">
        <v>1</v>
      </c>
      <c r="I8565">
        <v>45.64</v>
      </c>
    </row>
    <row r="8566" spans="1:9" x14ac:dyDescent="0.25">
      <c r="A8566" s="2" t="s">
        <v>47</v>
      </c>
      <c r="B8566">
        <v>8565</v>
      </c>
      <c r="C8566">
        <v>8</v>
      </c>
      <c r="D8566" s="3">
        <v>44795</v>
      </c>
      <c r="E8566" s="3">
        <v>44800</v>
      </c>
      <c r="F8566">
        <v>5</v>
      </c>
      <c r="G8566" s="3">
        <v>44803</v>
      </c>
      <c r="H8566">
        <v>3</v>
      </c>
      <c r="I8566">
        <v>445.43</v>
      </c>
    </row>
    <row r="8567" spans="1:9" x14ac:dyDescent="0.25">
      <c r="A8567" s="2" t="s">
        <v>63</v>
      </c>
      <c r="B8567">
        <v>8566</v>
      </c>
      <c r="C8567">
        <v>4</v>
      </c>
      <c r="D8567" s="3">
        <v>44795</v>
      </c>
      <c r="E8567" s="3">
        <v>44802</v>
      </c>
      <c r="F8567">
        <v>7</v>
      </c>
      <c r="G8567" s="3">
        <v>44800</v>
      </c>
      <c r="H8567">
        <v>3</v>
      </c>
      <c r="I8567">
        <v>219.49</v>
      </c>
    </row>
    <row r="8568" spans="1:9" x14ac:dyDescent="0.25">
      <c r="A8568" s="2" t="s">
        <v>29</v>
      </c>
      <c r="B8568">
        <v>8567</v>
      </c>
      <c r="C8568">
        <v>5</v>
      </c>
      <c r="D8568" s="3">
        <v>44795</v>
      </c>
      <c r="E8568" s="3">
        <v>44811</v>
      </c>
      <c r="F8568">
        <v>16</v>
      </c>
      <c r="G8568" s="3">
        <v>44806</v>
      </c>
      <c r="H8568">
        <v>2</v>
      </c>
      <c r="I8568">
        <v>291.91000000000003</v>
      </c>
    </row>
    <row r="8569" spans="1:9" x14ac:dyDescent="0.25">
      <c r="A8569" s="2" t="s">
        <v>100</v>
      </c>
      <c r="B8569">
        <v>8568</v>
      </c>
      <c r="C8569">
        <v>4</v>
      </c>
      <c r="D8569" s="3">
        <v>44795</v>
      </c>
      <c r="E8569" s="3">
        <v>44805</v>
      </c>
      <c r="F8569">
        <v>10</v>
      </c>
      <c r="G8569" s="3">
        <v>44801</v>
      </c>
      <c r="H8569">
        <v>2</v>
      </c>
      <c r="I8569">
        <v>57.84</v>
      </c>
    </row>
    <row r="8570" spans="1:9" x14ac:dyDescent="0.25">
      <c r="A8570" s="2" t="s">
        <v>34</v>
      </c>
      <c r="B8570">
        <v>8569</v>
      </c>
      <c r="C8570">
        <v>2</v>
      </c>
      <c r="D8570" s="3">
        <v>44795</v>
      </c>
      <c r="E8570" s="3">
        <v>44806</v>
      </c>
      <c r="F8570">
        <v>11</v>
      </c>
      <c r="G8570" s="3">
        <v>44801</v>
      </c>
      <c r="H8570">
        <v>3</v>
      </c>
      <c r="I8570">
        <v>120.5</v>
      </c>
    </row>
    <row r="8571" spans="1:9" x14ac:dyDescent="0.25">
      <c r="A8571" s="2" t="s">
        <v>66</v>
      </c>
      <c r="B8571">
        <v>8570</v>
      </c>
      <c r="C8571">
        <v>4</v>
      </c>
      <c r="D8571" s="3">
        <v>44795</v>
      </c>
      <c r="E8571" s="3">
        <v>44799</v>
      </c>
      <c r="F8571">
        <v>4</v>
      </c>
      <c r="G8571" s="3">
        <v>44799</v>
      </c>
      <c r="H8571">
        <v>3</v>
      </c>
      <c r="I8571">
        <v>136.74</v>
      </c>
    </row>
    <row r="8572" spans="1:9" x14ac:dyDescent="0.25">
      <c r="A8572" s="2" t="s">
        <v>34</v>
      </c>
      <c r="B8572">
        <v>8571</v>
      </c>
      <c r="C8572">
        <v>5</v>
      </c>
      <c r="D8572" s="3">
        <v>44795</v>
      </c>
      <c r="E8572" s="3">
        <v>44813</v>
      </c>
      <c r="F8572">
        <v>18</v>
      </c>
      <c r="G8572" s="3">
        <v>44814</v>
      </c>
      <c r="H8572">
        <v>2</v>
      </c>
      <c r="I8572">
        <v>48.56</v>
      </c>
    </row>
    <row r="8573" spans="1:9" x14ac:dyDescent="0.25">
      <c r="A8573" s="2" t="s">
        <v>18</v>
      </c>
      <c r="B8573">
        <v>8572</v>
      </c>
      <c r="C8573">
        <v>2</v>
      </c>
      <c r="D8573" s="3">
        <v>44795</v>
      </c>
      <c r="E8573" s="3">
        <v>44800</v>
      </c>
      <c r="F8573">
        <v>5</v>
      </c>
      <c r="G8573" s="3">
        <v>44799</v>
      </c>
      <c r="H8573">
        <v>3</v>
      </c>
      <c r="I8573">
        <v>53.72</v>
      </c>
    </row>
    <row r="8574" spans="1:9" x14ac:dyDescent="0.25">
      <c r="A8574" s="2" t="s">
        <v>99</v>
      </c>
      <c r="B8574">
        <v>8573</v>
      </c>
      <c r="C8574">
        <v>9</v>
      </c>
      <c r="D8574" s="3">
        <v>44795</v>
      </c>
      <c r="E8574" s="3">
        <v>44811</v>
      </c>
      <c r="F8574">
        <v>16</v>
      </c>
      <c r="G8574" s="3">
        <v>44799</v>
      </c>
      <c r="H8574">
        <v>3</v>
      </c>
      <c r="I8574">
        <v>480.24</v>
      </c>
    </row>
    <row r="8575" spans="1:9" x14ac:dyDescent="0.25">
      <c r="A8575" s="2" t="s">
        <v>49</v>
      </c>
      <c r="B8575">
        <v>8574</v>
      </c>
      <c r="C8575">
        <v>3</v>
      </c>
      <c r="D8575" s="3">
        <v>44795</v>
      </c>
      <c r="E8575" s="3">
        <v>44805</v>
      </c>
      <c r="F8575">
        <v>10</v>
      </c>
      <c r="G8575" s="3">
        <v>44804</v>
      </c>
      <c r="H8575">
        <v>3</v>
      </c>
      <c r="I8575">
        <v>493.03</v>
      </c>
    </row>
    <row r="8576" spans="1:9" x14ac:dyDescent="0.25">
      <c r="A8576" s="2" t="s">
        <v>52</v>
      </c>
      <c r="B8576">
        <v>8575</v>
      </c>
      <c r="C8576">
        <v>7</v>
      </c>
      <c r="D8576" s="3">
        <v>44795</v>
      </c>
      <c r="E8576" s="3">
        <v>44800</v>
      </c>
      <c r="F8576">
        <v>5</v>
      </c>
      <c r="G8576" s="3">
        <v>44803</v>
      </c>
      <c r="H8576">
        <v>2</v>
      </c>
      <c r="I8576">
        <v>1174.72</v>
      </c>
    </row>
    <row r="8577" spans="1:9" x14ac:dyDescent="0.25">
      <c r="A8577" s="2" t="s">
        <v>104</v>
      </c>
      <c r="B8577">
        <v>8576</v>
      </c>
      <c r="C8577">
        <v>8</v>
      </c>
      <c r="D8577" s="3">
        <v>44795</v>
      </c>
      <c r="E8577" s="3">
        <v>44805</v>
      </c>
      <c r="F8577">
        <v>10</v>
      </c>
      <c r="G8577" s="3">
        <v>44807</v>
      </c>
      <c r="H8577">
        <v>2</v>
      </c>
      <c r="I8577">
        <v>280.43</v>
      </c>
    </row>
    <row r="8578" spans="1:9" x14ac:dyDescent="0.25">
      <c r="A8578" s="2" t="s">
        <v>81</v>
      </c>
      <c r="B8578">
        <v>8577</v>
      </c>
      <c r="C8578">
        <v>3</v>
      </c>
      <c r="D8578" s="3">
        <v>44795</v>
      </c>
      <c r="E8578" s="3">
        <v>44799</v>
      </c>
      <c r="F8578">
        <v>4</v>
      </c>
      <c r="G8578" s="3">
        <v>44798</v>
      </c>
      <c r="H8578">
        <v>3</v>
      </c>
      <c r="I8578">
        <v>85.38</v>
      </c>
    </row>
    <row r="8579" spans="1:9" x14ac:dyDescent="0.25">
      <c r="A8579" s="2" t="s">
        <v>93</v>
      </c>
      <c r="B8579">
        <v>8578</v>
      </c>
      <c r="C8579">
        <v>8</v>
      </c>
      <c r="D8579" s="3">
        <v>44795</v>
      </c>
      <c r="E8579" s="3">
        <v>44807</v>
      </c>
      <c r="F8579">
        <v>12</v>
      </c>
      <c r="G8579" s="3">
        <v>44797</v>
      </c>
      <c r="H8579">
        <v>2</v>
      </c>
      <c r="I8579">
        <v>328.21</v>
      </c>
    </row>
    <row r="8580" spans="1:9" x14ac:dyDescent="0.25">
      <c r="A8580" s="2" t="s">
        <v>9</v>
      </c>
      <c r="B8580">
        <v>8579</v>
      </c>
      <c r="C8580">
        <v>3</v>
      </c>
      <c r="D8580" s="3">
        <v>44795</v>
      </c>
      <c r="E8580" s="3">
        <v>44805</v>
      </c>
      <c r="F8580">
        <v>10</v>
      </c>
      <c r="G8580" s="3">
        <v>44806</v>
      </c>
      <c r="H8580">
        <v>2</v>
      </c>
      <c r="I8580">
        <v>134.44999999999999</v>
      </c>
    </row>
    <row r="8581" spans="1:9" x14ac:dyDescent="0.25">
      <c r="A8581" s="2" t="s">
        <v>111</v>
      </c>
      <c r="B8581">
        <v>8580</v>
      </c>
      <c r="C8581">
        <v>5</v>
      </c>
      <c r="D8581" s="3">
        <v>44795</v>
      </c>
      <c r="E8581" s="3">
        <v>44807</v>
      </c>
      <c r="F8581">
        <v>12</v>
      </c>
      <c r="G8581" s="3">
        <v>44802</v>
      </c>
      <c r="H8581">
        <v>1</v>
      </c>
      <c r="I8581">
        <v>59.9</v>
      </c>
    </row>
    <row r="8582" spans="1:9" x14ac:dyDescent="0.25">
      <c r="A8582" s="2" t="s">
        <v>55</v>
      </c>
      <c r="B8582">
        <v>8581</v>
      </c>
      <c r="C8582">
        <v>3</v>
      </c>
      <c r="D8582" s="3">
        <v>44795</v>
      </c>
      <c r="E8582" s="3">
        <v>44810</v>
      </c>
      <c r="F8582">
        <v>15</v>
      </c>
      <c r="G8582" s="3">
        <v>44808</v>
      </c>
      <c r="H8582">
        <v>1</v>
      </c>
      <c r="I8582">
        <v>12.7</v>
      </c>
    </row>
    <row r="8583" spans="1:9" x14ac:dyDescent="0.25">
      <c r="A8583" s="2" t="s">
        <v>108</v>
      </c>
      <c r="B8583">
        <v>8582</v>
      </c>
      <c r="C8583">
        <v>8</v>
      </c>
      <c r="D8583" s="3">
        <v>44795</v>
      </c>
      <c r="E8583" s="3">
        <v>44801</v>
      </c>
      <c r="F8583">
        <v>6</v>
      </c>
      <c r="G8583" s="3">
        <v>44802</v>
      </c>
      <c r="H8583">
        <v>2</v>
      </c>
      <c r="I8583">
        <v>911.63</v>
      </c>
    </row>
    <row r="8584" spans="1:9" x14ac:dyDescent="0.25">
      <c r="A8584" s="2" t="s">
        <v>45</v>
      </c>
      <c r="B8584">
        <v>8583</v>
      </c>
      <c r="C8584">
        <v>5</v>
      </c>
      <c r="D8584" s="3">
        <v>44795</v>
      </c>
      <c r="E8584" s="3">
        <v>44799</v>
      </c>
      <c r="F8584">
        <v>4</v>
      </c>
      <c r="G8584" s="3">
        <v>44800</v>
      </c>
      <c r="H8584">
        <v>1</v>
      </c>
      <c r="I8584">
        <v>43.41</v>
      </c>
    </row>
    <row r="8585" spans="1:9" x14ac:dyDescent="0.25">
      <c r="A8585" s="2" t="s">
        <v>104</v>
      </c>
      <c r="B8585">
        <v>8584</v>
      </c>
      <c r="C8585">
        <v>8</v>
      </c>
      <c r="D8585" s="3">
        <v>44795</v>
      </c>
      <c r="E8585" s="3">
        <v>44807</v>
      </c>
      <c r="F8585">
        <v>12</v>
      </c>
      <c r="G8585" s="3">
        <v>44803</v>
      </c>
      <c r="H8585">
        <v>2</v>
      </c>
      <c r="I8585">
        <v>165.3</v>
      </c>
    </row>
    <row r="8586" spans="1:9" x14ac:dyDescent="0.25">
      <c r="A8586" s="2" t="s">
        <v>46</v>
      </c>
      <c r="B8586">
        <v>8585</v>
      </c>
      <c r="C8586">
        <v>5</v>
      </c>
      <c r="D8586" s="3">
        <v>44795</v>
      </c>
      <c r="E8586" s="3">
        <v>44804</v>
      </c>
      <c r="F8586">
        <v>9</v>
      </c>
      <c r="G8586" s="3">
        <v>44804</v>
      </c>
      <c r="H8586">
        <v>2</v>
      </c>
      <c r="I8586">
        <v>499.42</v>
      </c>
    </row>
    <row r="8587" spans="1:9" x14ac:dyDescent="0.25">
      <c r="A8587" s="2" t="s">
        <v>74</v>
      </c>
      <c r="B8587">
        <v>8586</v>
      </c>
      <c r="C8587">
        <v>8</v>
      </c>
      <c r="D8587" s="3">
        <v>44795</v>
      </c>
      <c r="E8587" s="3">
        <v>44808</v>
      </c>
      <c r="F8587">
        <v>13</v>
      </c>
      <c r="G8587" s="3">
        <v>44805</v>
      </c>
      <c r="H8587">
        <v>2</v>
      </c>
      <c r="I8587">
        <v>29.89</v>
      </c>
    </row>
    <row r="8588" spans="1:9" x14ac:dyDescent="0.25">
      <c r="A8588" s="2" t="s">
        <v>90</v>
      </c>
      <c r="B8588">
        <v>8587</v>
      </c>
      <c r="C8588">
        <v>6</v>
      </c>
      <c r="D8588" s="3">
        <v>44795</v>
      </c>
      <c r="E8588" s="3">
        <v>44811</v>
      </c>
      <c r="F8588">
        <v>16</v>
      </c>
      <c r="G8588" s="3">
        <v>44809</v>
      </c>
      <c r="H8588">
        <v>3</v>
      </c>
      <c r="I8588">
        <v>328.22</v>
      </c>
    </row>
    <row r="8589" spans="1:9" x14ac:dyDescent="0.25">
      <c r="A8589" s="2" t="s">
        <v>76</v>
      </c>
      <c r="B8589">
        <v>8588</v>
      </c>
      <c r="C8589">
        <v>3</v>
      </c>
      <c r="D8589" s="3">
        <v>44795</v>
      </c>
      <c r="E8589" s="3">
        <v>44799</v>
      </c>
      <c r="F8589">
        <v>4</v>
      </c>
      <c r="G8589" s="3">
        <v>44798</v>
      </c>
      <c r="H8589">
        <v>3</v>
      </c>
      <c r="I8589">
        <v>213.25</v>
      </c>
    </row>
    <row r="8590" spans="1:9" x14ac:dyDescent="0.25">
      <c r="A8590" s="2" t="s">
        <v>53</v>
      </c>
      <c r="B8590">
        <v>8589</v>
      </c>
      <c r="C8590">
        <v>2</v>
      </c>
      <c r="D8590" s="3">
        <v>44795</v>
      </c>
      <c r="E8590" s="3">
        <v>44798</v>
      </c>
      <c r="F8590">
        <v>3</v>
      </c>
      <c r="G8590" s="3">
        <v>44799</v>
      </c>
      <c r="H8590">
        <v>2</v>
      </c>
      <c r="I8590">
        <v>907.31</v>
      </c>
    </row>
    <row r="8591" spans="1:9" x14ac:dyDescent="0.25">
      <c r="A8591" s="2" t="s">
        <v>70</v>
      </c>
      <c r="B8591">
        <v>8590</v>
      </c>
      <c r="C8591">
        <v>3</v>
      </c>
      <c r="D8591" s="3">
        <v>44795</v>
      </c>
      <c r="E8591" s="3">
        <v>44801</v>
      </c>
      <c r="F8591">
        <v>6</v>
      </c>
      <c r="G8591" s="3">
        <v>44799</v>
      </c>
      <c r="H8591">
        <v>1</v>
      </c>
      <c r="I8591">
        <v>1627.67</v>
      </c>
    </row>
    <row r="8592" spans="1:9" x14ac:dyDescent="0.25">
      <c r="A8592" s="2" t="s">
        <v>25</v>
      </c>
      <c r="B8592">
        <v>8591</v>
      </c>
      <c r="C8592">
        <v>2</v>
      </c>
      <c r="D8592" s="3">
        <v>44796</v>
      </c>
      <c r="E8592" s="3">
        <v>44799</v>
      </c>
      <c r="F8592">
        <v>3</v>
      </c>
      <c r="G8592" s="3">
        <v>44801</v>
      </c>
      <c r="H8592">
        <v>3</v>
      </c>
      <c r="I8592">
        <v>708.36</v>
      </c>
    </row>
    <row r="8593" spans="1:9" x14ac:dyDescent="0.25">
      <c r="A8593" s="2" t="s">
        <v>61</v>
      </c>
      <c r="B8593">
        <v>8592</v>
      </c>
      <c r="C8593">
        <v>6</v>
      </c>
      <c r="D8593" s="3">
        <v>44796</v>
      </c>
      <c r="E8593" s="3">
        <v>44812</v>
      </c>
      <c r="F8593">
        <v>16</v>
      </c>
      <c r="G8593" s="3">
        <v>44809</v>
      </c>
      <c r="H8593">
        <v>2</v>
      </c>
      <c r="I8593">
        <v>328.32</v>
      </c>
    </row>
    <row r="8594" spans="1:9" x14ac:dyDescent="0.25">
      <c r="A8594" s="2" t="s">
        <v>74</v>
      </c>
      <c r="B8594">
        <v>8593</v>
      </c>
      <c r="C8594">
        <v>8</v>
      </c>
      <c r="D8594" s="3">
        <v>44796</v>
      </c>
      <c r="E8594" s="3">
        <v>44802</v>
      </c>
      <c r="F8594">
        <v>6</v>
      </c>
      <c r="G8594" s="3">
        <v>44802</v>
      </c>
      <c r="H8594">
        <v>1</v>
      </c>
      <c r="I8594">
        <v>1475.76</v>
      </c>
    </row>
    <row r="8595" spans="1:9" x14ac:dyDescent="0.25">
      <c r="A8595" s="2" t="s">
        <v>107</v>
      </c>
      <c r="B8595">
        <v>8594</v>
      </c>
      <c r="C8595">
        <v>4</v>
      </c>
      <c r="D8595" s="3">
        <v>44796</v>
      </c>
      <c r="E8595" s="3">
        <v>44805</v>
      </c>
      <c r="F8595">
        <v>9</v>
      </c>
      <c r="G8595" s="3">
        <v>44806</v>
      </c>
      <c r="H8595">
        <v>3</v>
      </c>
      <c r="I8595">
        <v>213.77</v>
      </c>
    </row>
    <row r="8596" spans="1:9" x14ac:dyDescent="0.25">
      <c r="A8596" s="2" t="s">
        <v>80</v>
      </c>
      <c r="B8596">
        <v>8595</v>
      </c>
      <c r="C8596">
        <v>8</v>
      </c>
      <c r="D8596" s="3">
        <v>44797</v>
      </c>
      <c r="E8596" s="3">
        <v>44800</v>
      </c>
      <c r="F8596">
        <v>3</v>
      </c>
      <c r="G8596" s="3">
        <v>44801</v>
      </c>
      <c r="H8596">
        <v>1</v>
      </c>
      <c r="I8596">
        <v>260.64999999999998</v>
      </c>
    </row>
    <row r="8597" spans="1:9" x14ac:dyDescent="0.25">
      <c r="A8597" s="2" t="s">
        <v>48</v>
      </c>
      <c r="B8597">
        <v>8596</v>
      </c>
      <c r="C8597">
        <v>8</v>
      </c>
      <c r="D8597" s="3">
        <v>44797</v>
      </c>
      <c r="E8597" s="3">
        <v>44809</v>
      </c>
      <c r="F8597">
        <v>12</v>
      </c>
      <c r="G8597" s="3">
        <v>44801</v>
      </c>
      <c r="H8597">
        <v>1</v>
      </c>
      <c r="I8597">
        <v>191.26</v>
      </c>
    </row>
    <row r="8598" spans="1:9" x14ac:dyDescent="0.25">
      <c r="A8598" s="2" t="s">
        <v>105</v>
      </c>
      <c r="B8598">
        <v>8597</v>
      </c>
      <c r="C8598">
        <v>3</v>
      </c>
      <c r="D8598" s="3">
        <v>44797</v>
      </c>
      <c r="E8598" s="3">
        <v>44811</v>
      </c>
      <c r="F8598">
        <v>14</v>
      </c>
      <c r="G8598" s="3">
        <v>44814</v>
      </c>
      <c r="H8598">
        <v>1</v>
      </c>
      <c r="I8598">
        <v>63.58</v>
      </c>
    </row>
    <row r="8599" spans="1:9" x14ac:dyDescent="0.25">
      <c r="A8599" s="2" t="s">
        <v>100</v>
      </c>
      <c r="B8599">
        <v>8598</v>
      </c>
      <c r="C8599">
        <v>6</v>
      </c>
      <c r="D8599" s="3">
        <v>44797</v>
      </c>
      <c r="E8599" s="3">
        <v>44801</v>
      </c>
      <c r="F8599">
        <v>4</v>
      </c>
      <c r="G8599" s="3">
        <v>44803</v>
      </c>
      <c r="H8599">
        <v>1</v>
      </c>
      <c r="I8599">
        <v>379.37</v>
      </c>
    </row>
    <row r="8600" spans="1:9" x14ac:dyDescent="0.25">
      <c r="A8600" s="2" t="s">
        <v>104</v>
      </c>
      <c r="B8600">
        <v>8599</v>
      </c>
      <c r="C8600">
        <v>6</v>
      </c>
      <c r="D8600" s="3">
        <v>44798</v>
      </c>
      <c r="E8600" s="3">
        <v>44806</v>
      </c>
      <c r="F8600">
        <v>8</v>
      </c>
      <c r="G8600" s="3">
        <v>44801</v>
      </c>
      <c r="H8600">
        <v>3</v>
      </c>
      <c r="I8600">
        <v>5.66</v>
      </c>
    </row>
    <row r="8601" spans="1:9" x14ac:dyDescent="0.25">
      <c r="A8601" s="2" t="s">
        <v>43</v>
      </c>
      <c r="B8601">
        <v>8600</v>
      </c>
      <c r="C8601">
        <v>9</v>
      </c>
      <c r="D8601" s="3">
        <v>44798</v>
      </c>
      <c r="E8601" s="3">
        <v>44804</v>
      </c>
      <c r="F8601">
        <v>6</v>
      </c>
      <c r="G8601" s="3">
        <v>44802</v>
      </c>
      <c r="H8601">
        <v>2</v>
      </c>
      <c r="I8601">
        <v>449.98</v>
      </c>
    </row>
    <row r="8602" spans="1:9" x14ac:dyDescent="0.25">
      <c r="A8602" s="2" t="s">
        <v>101</v>
      </c>
      <c r="B8602">
        <v>8601</v>
      </c>
      <c r="C8602">
        <v>8</v>
      </c>
      <c r="D8602" s="3">
        <v>44798</v>
      </c>
      <c r="E8602" s="3">
        <v>44814</v>
      </c>
      <c r="F8602">
        <v>16</v>
      </c>
      <c r="G8602" s="3">
        <v>44811</v>
      </c>
      <c r="H8602">
        <v>2</v>
      </c>
      <c r="I8602">
        <v>36.58</v>
      </c>
    </row>
    <row r="8603" spans="1:9" x14ac:dyDescent="0.25">
      <c r="A8603" s="2" t="s">
        <v>69</v>
      </c>
      <c r="B8603">
        <v>8602</v>
      </c>
      <c r="C8603">
        <v>2</v>
      </c>
      <c r="D8603" s="3">
        <v>44799</v>
      </c>
      <c r="E8603" s="3">
        <v>44812</v>
      </c>
      <c r="F8603">
        <v>13</v>
      </c>
      <c r="G8603" s="3">
        <v>44806</v>
      </c>
      <c r="H8603">
        <v>1</v>
      </c>
      <c r="I8603">
        <v>361.88</v>
      </c>
    </row>
    <row r="8604" spans="1:9" x14ac:dyDescent="0.25">
      <c r="A8604" s="2" t="s">
        <v>88</v>
      </c>
      <c r="B8604">
        <v>8603</v>
      </c>
      <c r="C8604">
        <v>4</v>
      </c>
      <c r="D8604" s="3">
        <v>44799</v>
      </c>
      <c r="E8604" s="3">
        <v>44810</v>
      </c>
      <c r="F8604">
        <v>11</v>
      </c>
      <c r="G8604" s="3">
        <v>44807</v>
      </c>
      <c r="H8604">
        <v>2</v>
      </c>
      <c r="I8604">
        <v>585.98</v>
      </c>
    </row>
    <row r="8605" spans="1:9" x14ac:dyDescent="0.25">
      <c r="A8605" s="2" t="s">
        <v>73</v>
      </c>
      <c r="B8605">
        <v>8604</v>
      </c>
      <c r="C8605">
        <v>9</v>
      </c>
      <c r="D8605" s="3">
        <v>44800</v>
      </c>
      <c r="E8605" s="3">
        <v>44817</v>
      </c>
      <c r="F8605">
        <v>17</v>
      </c>
      <c r="G8605" s="3">
        <v>44803</v>
      </c>
      <c r="H8605">
        <v>2</v>
      </c>
      <c r="I8605">
        <v>103.38</v>
      </c>
    </row>
    <row r="8606" spans="1:9" x14ac:dyDescent="0.25">
      <c r="A8606" s="2" t="s">
        <v>104</v>
      </c>
      <c r="B8606">
        <v>8605</v>
      </c>
      <c r="C8606">
        <v>2</v>
      </c>
      <c r="D8606" s="3">
        <v>44800</v>
      </c>
      <c r="E8606" s="3">
        <v>44809</v>
      </c>
      <c r="F8606">
        <v>9</v>
      </c>
      <c r="G8606" s="3">
        <v>44807</v>
      </c>
      <c r="H8606">
        <v>1</v>
      </c>
      <c r="I8606">
        <v>180.34</v>
      </c>
    </row>
    <row r="8607" spans="1:9" x14ac:dyDescent="0.25">
      <c r="A8607" s="2" t="s">
        <v>26</v>
      </c>
      <c r="B8607">
        <v>8606</v>
      </c>
      <c r="C8607">
        <v>3</v>
      </c>
      <c r="D8607" s="3">
        <v>44800</v>
      </c>
      <c r="E8607" s="3">
        <v>44815</v>
      </c>
      <c r="F8607">
        <v>15</v>
      </c>
      <c r="G8607" s="3">
        <v>44807</v>
      </c>
      <c r="H8607">
        <v>2</v>
      </c>
      <c r="I8607">
        <v>1048.31</v>
      </c>
    </row>
    <row r="8608" spans="1:9" x14ac:dyDescent="0.25">
      <c r="A8608" s="2" t="s">
        <v>62</v>
      </c>
      <c r="B8608">
        <v>8607</v>
      </c>
      <c r="C8608">
        <v>5</v>
      </c>
      <c r="D8608" s="3">
        <v>44801</v>
      </c>
      <c r="E8608" s="3">
        <v>44814</v>
      </c>
      <c r="F8608">
        <v>13</v>
      </c>
      <c r="G8608" s="3">
        <v>44805</v>
      </c>
      <c r="H8608">
        <v>3</v>
      </c>
      <c r="I8608">
        <v>84.39</v>
      </c>
    </row>
    <row r="8609" spans="1:9" x14ac:dyDescent="0.25">
      <c r="A8609" s="2" t="s">
        <v>34</v>
      </c>
      <c r="B8609">
        <v>8608</v>
      </c>
      <c r="C8609">
        <v>5</v>
      </c>
      <c r="D8609" s="3">
        <v>44801</v>
      </c>
      <c r="E8609" s="3">
        <v>44815</v>
      </c>
      <c r="F8609">
        <v>14</v>
      </c>
      <c r="G8609" s="3">
        <v>44806</v>
      </c>
      <c r="H8609">
        <v>2</v>
      </c>
      <c r="I8609">
        <v>49.02</v>
      </c>
    </row>
    <row r="8610" spans="1:9" x14ac:dyDescent="0.25">
      <c r="A8610" s="2" t="s">
        <v>32</v>
      </c>
      <c r="B8610">
        <v>8609</v>
      </c>
      <c r="C8610">
        <v>7</v>
      </c>
      <c r="D8610" s="3">
        <v>44801</v>
      </c>
      <c r="E8610" s="3">
        <v>44807</v>
      </c>
      <c r="F8610">
        <v>6</v>
      </c>
      <c r="G8610" s="3">
        <v>44808</v>
      </c>
      <c r="H8610">
        <v>3</v>
      </c>
      <c r="I8610">
        <v>50.72</v>
      </c>
    </row>
    <row r="8611" spans="1:9" x14ac:dyDescent="0.25">
      <c r="A8611" s="2" t="s">
        <v>102</v>
      </c>
      <c r="B8611">
        <v>8610</v>
      </c>
      <c r="C8611">
        <v>5</v>
      </c>
      <c r="D8611" s="3">
        <v>44801</v>
      </c>
      <c r="E8611" s="3">
        <v>44815</v>
      </c>
      <c r="F8611">
        <v>14</v>
      </c>
      <c r="G8611" s="3">
        <v>44816</v>
      </c>
      <c r="H8611">
        <v>2</v>
      </c>
      <c r="I8611">
        <v>66.69</v>
      </c>
    </row>
    <row r="8612" spans="1:9" x14ac:dyDescent="0.25">
      <c r="A8612" s="2" t="s">
        <v>91</v>
      </c>
      <c r="B8612">
        <v>8611</v>
      </c>
      <c r="C8612">
        <v>9</v>
      </c>
      <c r="D8612" s="3">
        <v>44801</v>
      </c>
      <c r="E8612" s="3">
        <v>44809</v>
      </c>
      <c r="F8612">
        <v>8</v>
      </c>
      <c r="G8612" s="3">
        <v>44810</v>
      </c>
      <c r="H8612">
        <v>1</v>
      </c>
      <c r="I8612">
        <v>66.89</v>
      </c>
    </row>
    <row r="8613" spans="1:9" x14ac:dyDescent="0.25">
      <c r="A8613" s="2" t="s">
        <v>98</v>
      </c>
      <c r="B8613">
        <v>8612</v>
      </c>
      <c r="C8613">
        <v>8</v>
      </c>
      <c r="D8613" s="3">
        <v>44801</v>
      </c>
      <c r="E8613" s="3">
        <v>44814</v>
      </c>
      <c r="F8613">
        <v>13</v>
      </c>
      <c r="G8613" s="3">
        <v>44815</v>
      </c>
      <c r="H8613">
        <v>3</v>
      </c>
      <c r="I8613">
        <v>202.37</v>
      </c>
    </row>
    <row r="8614" spans="1:9" x14ac:dyDescent="0.25">
      <c r="A8614" s="2" t="s">
        <v>70</v>
      </c>
      <c r="B8614">
        <v>8613</v>
      </c>
      <c r="C8614">
        <v>5</v>
      </c>
      <c r="D8614" s="3">
        <v>44801</v>
      </c>
      <c r="E8614" s="3">
        <v>44809</v>
      </c>
      <c r="F8614">
        <v>8</v>
      </c>
      <c r="G8614" s="3">
        <v>44803</v>
      </c>
      <c r="H8614">
        <v>3</v>
      </c>
      <c r="I8614">
        <v>307.36</v>
      </c>
    </row>
    <row r="8615" spans="1:9" x14ac:dyDescent="0.25">
      <c r="A8615" s="2" t="s">
        <v>111</v>
      </c>
      <c r="B8615">
        <v>8614</v>
      </c>
      <c r="C8615">
        <v>3</v>
      </c>
      <c r="D8615" s="3">
        <v>44801</v>
      </c>
      <c r="E8615" s="3">
        <v>44809</v>
      </c>
      <c r="F8615">
        <v>8</v>
      </c>
      <c r="G8615" s="3">
        <v>44805</v>
      </c>
      <c r="H8615">
        <v>3</v>
      </c>
      <c r="I8615">
        <v>276.88</v>
      </c>
    </row>
    <row r="8616" spans="1:9" x14ac:dyDescent="0.25">
      <c r="A8616" s="2" t="s">
        <v>26</v>
      </c>
      <c r="B8616">
        <v>8615</v>
      </c>
      <c r="C8616">
        <v>2</v>
      </c>
      <c r="D8616" s="3">
        <v>44801</v>
      </c>
      <c r="E8616" s="3">
        <v>44815</v>
      </c>
      <c r="F8616">
        <v>14</v>
      </c>
      <c r="G8616" s="3">
        <v>44814</v>
      </c>
      <c r="H8616">
        <v>3</v>
      </c>
      <c r="I8616">
        <v>14.47</v>
      </c>
    </row>
    <row r="8617" spans="1:9" x14ac:dyDescent="0.25">
      <c r="A8617" s="2" t="s">
        <v>41</v>
      </c>
      <c r="B8617">
        <v>8616</v>
      </c>
      <c r="C8617">
        <v>3</v>
      </c>
      <c r="D8617" s="3">
        <v>44802</v>
      </c>
      <c r="E8617" s="3">
        <v>44819</v>
      </c>
      <c r="F8617">
        <v>17</v>
      </c>
      <c r="G8617" s="3">
        <v>44805</v>
      </c>
      <c r="H8617">
        <v>3</v>
      </c>
      <c r="I8617">
        <v>3.14</v>
      </c>
    </row>
    <row r="8618" spans="1:9" x14ac:dyDescent="0.25">
      <c r="A8618" s="2" t="s">
        <v>101</v>
      </c>
      <c r="B8618">
        <v>8617</v>
      </c>
      <c r="C8618">
        <v>7</v>
      </c>
      <c r="D8618" s="3">
        <v>44802</v>
      </c>
      <c r="E8618" s="3">
        <v>44820</v>
      </c>
      <c r="F8618">
        <v>18</v>
      </c>
      <c r="G8618" s="3">
        <v>44823</v>
      </c>
      <c r="H8618">
        <v>3</v>
      </c>
      <c r="I8618">
        <v>430.22</v>
      </c>
    </row>
    <row r="8619" spans="1:9" x14ac:dyDescent="0.25">
      <c r="A8619" s="2" t="s">
        <v>11</v>
      </c>
      <c r="B8619">
        <v>8618</v>
      </c>
      <c r="C8619">
        <v>3</v>
      </c>
      <c r="D8619" s="3">
        <v>44802</v>
      </c>
      <c r="E8619" s="3">
        <v>44806</v>
      </c>
      <c r="F8619">
        <v>4</v>
      </c>
      <c r="G8619" s="3">
        <v>44809</v>
      </c>
      <c r="H8619">
        <v>3</v>
      </c>
      <c r="I8619">
        <v>15.52</v>
      </c>
    </row>
    <row r="8620" spans="1:9" x14ac:dyDescent="0.25">
      <c r="A8620" s="2" t="s">
        <v>63</v>
      </c>
      <c r="B8620">
        <v>8619</v>
      </c>
      <c r="C8620">
        <v>5</v>
      </c>
      <c r="D8620" s="3">
        <v>44802</v>
      </c>
      <c r="E8620" s="3">
        <v>44810</v>
      </c>
      <c r="F8620">
        <v>8</v>
      </c>
      <c r="G8620" s="3">
        <v>44812</v>
      </c>
      <c r="H8620">
        <v>2</v>
      </c>
      <c r="I8620">
        <v>1909.15</v>
      </c>
    </row>
    <row r="8621" spans="1:9" x14ac:dyDescent="0.25">
      <c r="A8621" s="2" t="s">
        <v>17</v>
      </c>
      <c r="B8621">
        <v>8620</v>
      </c>
      <c r="C8621">
        <v>8</v>
      </c>
      <c r="D8621" s="3">
        <v>44802</v>
      </c>
      <c r="E8621" s="3">
        <v>44812</v>
      </c>
      <c r="F8621">
        <v>10</v>
      </c>
      <c r="G8621" s="3">
        <v>44814</v>
      </c>
      <c r="H8621">
        <v>2</v>
      </c>
      <c r="I8621">
        <v>598.53</v>
      </c>
    </row>
    <row r="8622" spans="1:9" x14ac:dyDescent="0.25">
      <c r="A8622" s="2" t="s">
        <v>60</v>
      </c>
      <c r="B8622">
        <v>8621</v>
      </c>
      <c r="C8622">
        <v>4</v>
      </c>
      <c r="D8622" s="3">
        <v>44802</v>
      </c>
      <c r="E8622" s="3">
        <v>44806</v>
      </c>
      <c r="F8622">
        <v>4</v>
      </c>
      <c r="G8622" s="3">
        <v>44808</v>
      </c>
      <c r="H8622">
        <v>1</v>
      </c>
      <c r="I8622">
        <v>1492.77</v>
      </c>
    </row>
    <row r="8623" spans="1:9" x14ac:dyDescent="0.25">
      <c r="A8623" s="2" t="s">
        <v>95</v>
      </c>
      <c r="B8623">
        <v>8622</v>
      </c>
      <c r="C8623">
        <v>7</v>
      </c>
      <c r="D8623" s="3">
        <v>44803</v>
      </c>
      <c r="E8623" s="3">
        <v>44806</v>
      </c>
      <c r="F8623">
        <v>3</v>
      </c>
      <c r="G8623" s="3">
        <v>44807</v>
      </c>
      <c r="H8623">
        <v>1</v>
      </c>
      <c r="I8623">
        <v>47.35</v>
      </c>
    </row>
    <row r="8624" spans="1:9" x14ac:dyDescent="0.25">
      <c r="A8624" s="2" t="s">
        <v>90</v>
      </c>
      <c r="B8624">
        <v>8623</v>
      </c>
      <c r="C8624">
        <v>3</v>
      </c>
      <c r="D8624" s="3">
        <v>44803</v>
      </c>
      <c r="E8624" s="3">
        <v>44813</v>
      </c>
      <c r="F8624">
        <v>10</v>
      </c>
      <c r="G8624" s="3">
        <v>44805</v>
      </c>
      <c r="H8624">
        <v>2</v>
      </c>
      <c r="I8624">
        <v>53.72</v>
      </c>
    </row>
    <row r="8625" spans="1:9" x14ac:dyDescent="0.25">
      <c r="A8625" s="2" t="s">
        <v>48</v>
      </c>
      <c r="B8625">
        <v>8624</v>
      </c>
      <c r="C8625">
        <v>5</v>
      </c>
      <c r="D8625" s="3">
        <v>44803</v>
      </c>
      <c r="E8625" s="3">
        <v>44819</v>
      </c>
      <c r="F8625">
        <v>16</v>
      </c>
      <c r="G8625" s="3">
        <v>44815</v>
      </c>
      <c r="H8625">
        <v>1</v>
      </c>
      <c r="I8625">
        <v>420</v>
      </c>
    </row>
    <row r="8626" spans="1:9" x14ac:dyDescent="0.25">
      <c r="A8626" s="2" t="s">
        <v>101</v>
      </c>
      <c r="B8626">
        <v>8625</v>
      </c>
      <c r="C8626">
        <v>5</v>
      </c>
      <c r="D8626" s="3">
        <v>44803</v>
      </c>
      <c r="E8626" s="3">
        <v>44815</v>
      </c>
      <c r="F8626">
        <v>12</v>
      </c>
      <c r="G8626" s="3">
        <v>44815</v>
      </c>
      <c r="H8626">
        <v>2</v>
      </c>
      <c r="I8626">
        <v>122.28</v>
      </c>
    </row>
    <row r="8627" spans="1:9" x14ac:dyDescent="0.25">
      <c r="A8627" s="2" t="s">
        <v>22</v>
      </c>
      <c r="B8627">
        <v>8626</v>
      </c>
      <c r="C8627">
        <v>7</v>
      </c>
      <c r="D8627" s="3">
        <v>44803</v>
      </c>
      <c r="E8627" s="3">
        <v>44810</v>
      </c>
      <c r="F8627">
        <v>7</v>
      </c>
      <c r="G8627" s="3">
        <v>44812</v>
      </c>
      <c r="H8627">
        <v>3</v>
      </c>
      <c r="I8627">
        <v>16.71</v>
      </c>
    </row>
    <row r="8628" spans="1:9" x14ac:dyDescent="0.25">
      <c r="A8628" s="2" t="s">
        <v>60</v>
      </c>
      <c r="B8628">
        <v>8627</v>
      </c>
      <c r="C8628">
        <v>2</v>
      </c>
      <c r="D8628" s="3">
        <v>44803</v>
      </c>
      <c r="E8628" s="3">
        <v>44810</v>
      </c>
      <c r="F8628">
        <v>7</v>
      </c>
      <c r="G8628" s="3">
        <v>44810</v>
      </c>
      <c r="H8628">
        <v>1</v>
      </c>
      <c r="I8628">
        <v>433.7</v>
      </c>
    </row>
    <row r="8629" spans="1:9" x14ac:dyDescent="0.25">
      <c r="A8629" s="2" t="s">
        <v>57</v>
      </c>
      <c r="B8629">
        <v>8628</v>
      </c>
      <c r="C8629">
        <v>9</v>
      </c>
      <c r="D8629" s="3">
        <v>44803</v>
      </c>
      <c r="E8629" s="3">
        <v>44811</v>
      </c>
      <c r="F8629">
        <v>8</v>
      </c>
      <c r="G8629" s="3">
        <v>44805</v>
      </c>
      <c r="H8629">
        <v>3</v>
      </c>
      <c r="I8629">
        <v>786.72</v>
      </c>
    </row>
    <row r="8630" spans="1:9" x14ac:dyDescent="0.25">
      <c r="A8630" s="2" t="s">
        <v>26</v>
      </c>
      <c r="B8630">
        <v>8629</v>
      </c>
      <c r="C8630">
        <v>8</v>
      </c>
      <c r="D8630" s="3">
        <v>44803</v>
      </c>
      <c r="E8630" s="3">
        <v>44815</v>
      </c>
      <c r="F8630">
        <v>12</v>
      </c>
      <c r="G8630" s="3">
        <v>44815</v>
      </c>
      <c r="H8630">
        <v>3</v>
      </c>
      <c r="I8630">
        <v>189.28</v>
      </c>
    </row>
    <row r="8631" spans="1:9" x14ac:dyDescent="0.25">
      <c r="A8631" s="2" t="s">
        <v>78</v>
      </c>
      <c r="B8631">
        <v>8630</v>
      </c>
      <c r="C8631">
        <v>7</v>
      </c>
      <c r="D8631" s="3">
        <v>44803</v>
      </c>
      <c r="E8631" s="3">
        <v>44816</v>
      </c>
      <c r="F8631">
        <v>13</v>
      </c>
      <c r="G8631" s="3">
        <v>44816</v>
      </c>
      <c r="H8631">
        <v>1</v>
      </c>
      <c r="I8631">
        <v>256.51</v>
      </c>
    </row>
    <row r="8632" spans="1:9" x14ac:dyDescent="0.25">
      <c r="A8632" s="2" t="s">
        <v>42</v>
      </c>
      <c r="B8632">
        <v>8631</v>
      </c>
      <c r="C8632">
        <v>2</v>
      </c>
      <c r="D8632" s="3">
        <v>44804</v>
      </c>
      <c r="E8632" s="3">
        <v>44820</v>
      </c>
      <c r="F8632">
        <v>16</v>
      </c>
      <c r="G8632" s="3">
        <v>44807</v>
      </c>
      <c r="H8632">
        <v>1</v>
      </c>
      <c r="I8632">
        <v>703.54</v>
      </c>
    </row>
    <row r="8633" spans="1:9" x14ac:dyDescent="0.25">
      <c r="A8633" s="2" t="s">
        <v>105</v>
      </c>
      <c r="B8633">
        <v>8632</v>
      </c>
      <c r="C8633">
        <v>1</v>
      </c>
      <c r="D8633" s="3">
        <v>44804</v>
      </c>
      <c r="E8633" s="3">
        <v>44812</v>
      </c>
      <c r="F8633">
        <v>8</v>
      </c>
      <c r="G8633" s="3">
        <v>44813</v>
      </c>
      <c r="H8633">
        <v>1</v>
      </c>
      <c r="I8633">
        <v>503.96</v>
      </c>
    </row>
    <row r="8634" spans="1:9" x14ac:dyDescent="0.25">
      <c r="A8634" s="2" t="s">
        <v>32</v>
      </c>
      <c r="B8634">
        <v>8633</v>
      </c>
      <c r="C8634">
        <v>8</v>
      </c>
      <c r="D8634" s="3">
        <v>44804</v>
      </c>
      <c r="E8634" s="3">
        <v>44813</v>
      </c>
      <c r="F8634">
        <v>9</v>
      </c>
      <c r="G8634" s="3">
        <v>44812</v>
      </c>
      <c r="H8634">
        <v>2</v>
      </c>
      <c r="I8634">
        <v>468.47</v>
      </c>
    </row>
    <row r="8635" spans="1:9" x14ac:dyDescent="0.25">
      <c r="A8635" s="2" t="s">
        <v>16</v>
      </c>
      <c r="B8635">
        <v>8634</v>
      </c>
      <c r="C8635">
        <v>6</v>
      </c>
      <c r="D8635" s="3">
        <v>44804</v>
      </c>
      <c r="E8635" s="3">
        <v>44819</v>
      </c>
      <c r="F8635">
        <v>15</v>
      </c>
      <c r="G8635" s="3">
        <v>44812</v>
      </c>
      <c r="H8635">
        <v>1</v>
      </c>
      <c r="I8635">
        <v>395.29</v>
      </c>
    </row>
    <row r="8636" spans="1:9" x14ac:dyDescent="0.25">
      <c r="A8636" s="2" t="s">
        <v>24</v>
      </c>
      <c r="B8636">
        <v>8635</v>
      </c>
      <c r="C8636">
        <v>6</v>
      </c>
      <c r="D8636" s="3">
        <v>44805</v>
      </c>
      <c r="E8636" s="3">
        <v>44821</v>
      </c>
      <c r="F8636">
        <v>16</v>
      </c>
      <c r="G8636" s="3">
        <v>44820</v>
      </c>
      <c r="H8636">
        <v>1</v>
      </c>
      <c r="I8636">
        <v>692.38</v>
      </c>
    </row>
    <row r="8637" spans="1:9" x14ac:dyDescent="0.25">
      <c r="A8637" s="2" t="s">
        <v>72</v>
      </c>
      <c r="B8637">
        <v>8636</v>
      </c>
      <c r="C8637">
        <v>5</v>
      </c>
      <c r="D8637" s="3">
        <v>44806</v>
      </c>
      <c r="E8637" s="3">
        <v>44818</v>
      </c>
      <c r="F8637">
        <v>12</v>
      </c>
      <c r="G8637" s="3">
        <v>44814</v>
      </c>
      <c r="H8637">
        <v>3</v>
      </c>
      <c r="I8637">
        <v>47.91</v>
      </c>
    </row>
    <row r="8638" spans="1:9" x14ac:dyDescent="0.25">
      <c r="A8638" s="2" t="s">
        <v>86</v>
      </c>
      <c r="B8638">
        <v>8637</v>
      </c>
      <c r="C8638">
        <v>2</v>
      </c>
      <c r="D8638" s="3">
        <v>44806</v>
      </c>
      <c r="E8638" s="3">
        <v>44821</v>
      </c>
      <c r="F8638">
        <v>15</v>
      </c>
      <c r="G8638" s="3">
        <v>44824</v>
      </c>
      <c r="H8638">
        <v>2</v>
      </c>
      <c r="I8638">
        <v>714.12</v>
      </c>
    </row>
    <row r="8639" spans="1:9" x14ac:dyDescent="0.25">
      <c r="A8639" s="2" t="s">
        <v>22</v>
      </c>
      <c r="B8639">
        <v>8638</v>
      </c>
      <c r="C8639">
        <v>9</v>
      </c>
      <c r="D8639" s="3">
        <v>44806</v>
      </c>
      <c r="E8639" s="3">
        <v>44822</v>
      </c>
      <c r="F8639">
        <v>16</v>
      </c>
      <c r="G8639" s="3">
        <v>44817</v>
      </c>
      <c r="H8639">
        <v>1</v>
      </c>
      <c r="I8639">
        <v>150.68</v>
      </c>
    </row>
    <row r="8640" spans="1:9" x14ac:dyDescent="0.25">
      <c r="A8640" s="2" t="s">
        <v>78</v>
      </c>
      <c r="B8640">
        <v>8639</v>
      </c>
      <c r="C8640">
        <v>6</v>
      </c>
      <c r="D8640" s="3">
        <v>44806</v>
      </c>
      <c r="E8640" s="3">
        <v>44815</v>
      </c>
      <c r="F8640">
        <v>9</v>
      </c>
      <c r="G8640" s="3">
        <v>44808</v>
      </c>
      <c r="H8640">
        <v>3</v>
      </c>
      <c r="I8640">
        <v>306.8</v>
      </c>
    </row>
    <row r="8641" spans="1:9" x14ac:dyDescent="0.25">
      <c r="A8641" s="2" t="s">
        <v>24</v>
      </c>
      <c r="B8641">
        <v>8640</v>
      </c>
      <c r="C8641">
        <v>2</v>
      </c>
      <c r="D8641" s="3">
        <v>44806</v>
      </c>
      <c r="E8641" s="3">
        <v>44824</v>
      </c>
      <c r="F8641">
        <v>18</v>
      </c>
      <c r="G8641" s="3">
        <v>44820</v>
      </c>
      <c r="H8641">
        <v>3</v>
      </c>
      <c r="I8641">
        <v>25.32</v>
      </c>
    </row>
    <row r="8642" spans="1:9" x14ac:dyDescent="0.25">
      <c r="A8642" s="2" t="s">
        <v>96</v>
      </c>
      <c r="B8642">
        <v>8641</v>
      </c>
      <c r="C8642">
        <v>6</v>
      </c>
      <c r="D8642" s="3">
        <v>44806</v>
      </c>
      <c r="E8642" s="3">
        <v>44816</v>
      </c>
      <c r="F8642">
        <v>10</v>
      </c>
      <c r="G8642" s="3">
        <v>44817</v>
      </c>
      <c r="H8642">
        <v>1</v>
      </c>
      <c r="I8642">
        <v>801.55</v>
      </c>
    </row>
    <row r="8643" spans="1:9" x14ac:dyDescent="0.25">
      <c r="A8643" s="2" t="s">
        <v>56</v>
      </c>
      <c r="B8643">
        <v>8642</v>
      </c>
      <c r="C8643">
        <v>5</v>
      </c>
      <c r="D8643" s="3">
        <v>44806</v>
      </c>
      <c r="E8643" s="3">
        <v>44823</v>
      </c>
      <c r="F8643">
        <v>17</v>
      </c>
      <c r="G8643" s="3">
        <v>44824</v>
      </c>
      <c r="H8643">
        <v>3</v>
      </c>
      <c r="I8643">
        <v>10.16</v>
      </c>
    </row>
    <row r="8644" spans="1:9" x14ac:dyDescent="0.25">
      <c r="A8644" s="2" t="s">
        <v>41</v>
      </c>
      <c r="B8644">
        <v>8643</v>
      </c>
      <c r="C8644">
        <v>1</v>
      </c>
      <c r="D8644" s="3">
        <v>44806</v>
      </c>
      <c r="E8644" s="3">
        <v>44816</v>
      </c>
      <c r="F8644">
        <v>10</v>
      </c>
      <c r="G8644" s="3">
        <v>44811</v>
      </c>
      <c r="H8644">
        <v>3</v>
      </c>
      <c r="I8644">
        <v>140.16</v>
      </c>
    </row>
    <row r="8645" spans="1:9" x14ac:dyDescent="0.25">
      <c r="A8645" s="2" t="s">
        <v>42</v>
      </c>
      <c r="B8645">
        <v>8644</v>
      </c>
      <c r="C8645">
        <v>3</v>
      </c>
      <c r="D8645" s="3">
        <v>44806</v>
      </c>
      <c r="E8645" s="3">
        <v>44818</v>
      </c>
      <c r="F8645">
        <v>12</v>
      </c>
      <c r="G8645" s="3">
        <v>44817</v>
      </c>
      <c r="H8645">
        <v>2</v>
      </c>
      <c r="I8645">
        <v>554.24</v>
      </c>
    </row>
    <row r="8646" spans="1:9" x14ac:dyDescent="0.25">
      <c r="A8646" s="2" t="s">
        <v>102</v>
      </c>
      <c r="B8646">
        <v>8645</v>
      </c>
      <c r="C8646">
        <v>2</v>
      </c>
      <c r="D8646" s="3">
        <v>44806</v>
      </c>
      <c r="E8646" s="3">
        <v>44810</v>
      </c>
      <c r="F8646">
        <v>4</v>
      </c>
      <c r="G8646" s="3">
        <v>44811</v>
      </c>
      <c r="H8646">
        <v>3</v>
      </c>
      <c r="I8646">
        <v>127.53</v>
      </c>
    </row>
    <row r="8647" spans="1:9" x14ac:dyDescent="0.25">
      <c r="A8647" s="2" t="s">
        <v>106</v>
      </c>
      <c r="B8647">
        <v>8646</v>
      </c>
      <c r="C8647">
        <v>1</v>
      </c>
      <c r="D8647" s="3">
        <v>44806</v>
      </c>
      <c r="E8647" s="3">
        <v>44815</v>
      </c>
      <c r="F8647">
        <v>9</v>
      </c>
      <c r="G8647" s="3">
        <v>44811</v>
      </c>
      <c r="H8647">
        <v>1</v>
      </c>
      <c r="I8647">
        <v>26.9</v>
      </c>
    </row>
    <row r="8648" spans="1:9" x14ac:dyDescent="0.25">
      <c r="A8648" s="2" t="s">
        <v>21</v>
      </c>
      <c r="B8648">
        <v>8647</v>
      </c>
      <c r="C8648">
        <v>1</v>
      </c>
      <c r="D8648" s="3">
        <v>44806</v>
      </c>
      <c r="E8648" s="3">
        <v>44820</v>
      </c>
      <c r="F8648">
        <v>14</v>
      </c>
      <c r="G8648" s="3">
        <v>44814</v>
      </c>
      <c r="H8648">
        <v>3</v>
      </c>
      <c r="I8648">
        <v>270.61</v>
      </c>
    </row>
    <row r="8649" spans="1:9" x14ac:dyDescent="0.25">
      <c r="A8649" s="2" t="s">
        <v>19</v>
      </c>
      <c r="B8649">
        <v>8648</v>
      </c>
      <c r="C8649">
        <v>8</v>
      </c>
      <c r="D8649" s="3">
        <v>44806</v>
      </c>
      <c r="E8649" s="3">
        <v>44809</v>
      </c>
      <c r="F8649">
        <v>3</v>
      </c>
      <c r="G8649" s="3">
        <v>44810</v>
      </c>
      <c r="H8649">
        <v>2</v>
      </c>
      <c r="I8649">
        <v>794.85</v>
      </c>
    </row>
    <row r="8650" spans="1:9" x14ac:dyDescent="0.25">
      <c r="A8650" s="2" t="s">
        <v>49</v>
      </c>
      <c r="B8650">
        <v>8649</v>
      </c>
      <c r="C8650">
        <v>1</v>
      </c>
      <c r="D8650" s="3">
        <v>44806</v>
      </c>
      <c r="E8650" s="3">
        <v>44821</v>
      </c>
      <c r="F8650">
        <v>15</v>
      </c>
      <c r="G8650" s="3">
        <v>44816</v>
      </c>
      <c r="H8650">
        <v>1</v>
      </c>
      <c r="I8650">
        <v>330.9</v>
      </c>
    </row>
    <row r="8651" spans="1:9" x14ac:dyDescent="0.25">
      <c r="A8651" s="2" t="s">
        <v>65</v>
      </c>
      <c r="B8651">
        <v>8650</v>
      </c>
      <c r="C8651">
        <v>2</v>
      </c>
      <c r="D8651" s="3">
        <v>44806</v>
      </c>
      <c r="E8651" s="3">
        <v>44816</v>
      </c>
      <c r="F8651">
        <v>10</v>
      </c>
      <c r="G8651" s="3">
        <v>44808</v>
      </c>
      <c r="H8651">
        <v>2</v>
      </c>
      <c r="I8651">
        <v>111.09</v>
      </c>
    </row>
    <row r="8652" spans="1:9" x14ac:dyDescent="0.25">
      <c r="A8652" s="2" t="s">
        <v>88</v>
      </c>
      <c r="B8652">
        <v>8651</v>
      </c>
      <c r="C8652">
        <v>9</v>
      </c>
      <c r="D8652" s="3">
        <v>44806</v>
      </c>
      <c r="E8652" s="3">
        <v>44813</v>
      </c>
      <c r="F8652">
        <v>7</v>
      </c>
      <c r="G8652" s="3">
        <v>44815</v>
      </c>
      <c r="H8652">
        <v>3</v>
      </c>
      <c r="I8652">
        <v>18.63</v>
      </c>
    </row>
    <row r="8653" spans="1:9" x14ac:dyDescent="0.25">
      <c r="A8653" s="2" t="s">
        <v>32</v>
      </c>
      <c r="B8653">
        <v>8652</v>
      </c>
      <c r="C8653">
        <v>9</v>
      </c>
      <c r="D8653" s="3">
        <v>44806</v>
      </c>
      <c r="E8653" s="3">
        <v>44814</v>
      </c>
      <c r="F8653">
        <v>8</v>
      </c>
      <c r="G8653" s="3">
        <v>44813</v>
      </c>
      <c r="H8653">
        <v>1</v>
      </c>
      <c r="I8653">
        <v>17.48</v>
      </c>
    </row>
    <row r="8654" spans="1:9" x14ac:dyDescent="0.25">
      <c r="A8654" s="2" t="s">
        <v>29</v>
      </c>
      <c r="B8654">
        <v>8653</v>
      </c>
      <c r="C8654">
        <v>7</v>
      </c>
      <c r="D8654" s="3">
        <v>44806</v>
      </c>
      <c r="E8654" s="3">
        <v>44822</v>
      </c>
      <c r="F8654">
        <v>16</v>
      </c>
      <c r="G8654" s="3">
        <v>44820</v>
      </c>
      <c r="H8654">
        <v>3</v>
      </c>
      <c r="I8654">
        <v>860.56</v>
      </c>
    </row>
    <row r="8655" spans="1:9" x14ac:dyDescent="0.25">
      <c r="A8655" s="2" t="s">
        <v>17</v>
      </c>
      <c r="B8655">
        <v>8654</v>
      </c>
      <c r="C8655">
        <v>8</v>
      </c>
      <c r="D8655" s="3">
        <v>44806</v>
      </c>
      <c r="E8655" s="3">
        <v>44821</v>
      </c>
      <c r="F8655">
        <v>15</v>
      </c>
      <c r="G8655" s="3">
        <v>44820</v>
      </c>
      <c r="H8655">
        <v>3</v>
      </c>
      <c r="I8655">
        <v>603.51</v>
      </c>
    </row>
    <row r="8656" spans="1:9" x14ac:dyDescent="0.25">
      <c r="A8656" s="2" t="s">
        <v>90</v>
      </c>
      <c r="B8656">
        <v>8655</v>
      </c>
      <c r="C8656">
        <v>1</v>
      </c>
      <c r="D8656" s="3">
        <v>44806</v>
      </c>
      <c r="E8656" s="3">
        <v>44820</v>
      </c>
      <c r="F8656">
        <v>14</v>
      </c>
      <c r="G8656" s="3">
        <v>44815</v>
      </c>
      <c r="H8656">
        <v>3</v>
      </c>
      <c r="I8656">
        <v>707.71</v>
      </c>
    </row>
    <row r="8657" spans="1:9" x14ac:dyDescent="0.25">
      <c r="A8657" s="2" t="s">
        <v>92</v>
      </c>
      <c r="B8657">
        <v>8656</v>
      </c>
      <c r="C8657">
        <v>7</v>
      </c>
      <c r="D8657" s="3">
        <v>44806</v>
      </c>
      <c r="E8657" s="3">
        <v>44814</v>
      </c>
      <c r="F8657">
        <v>8</v>
      </c>
      <c r="G8657" s="3">
        <v>44814</v>
      </c>
      <c r="H8657">
        <v>3</v>
      </c>
      <c r="I8657">
        <v>618.09</v>
      </c>
    </row>
    <row r="8658" spans="1:9" x14ac:dyDescent="0.25">
      <c r="A8658" s="2" t="s">
        <v>62</v>
      </c>
      <c r="B8658">
        <v>8657</v>
      </c>
      <c r="C8658">
        <v>9</v>
      </c>
      <c r="D8658" s="3">
        <v>44807</v>
      </c>
      <c r="E8658" s="3">
        <v>44810</v>
      </c>
      <c r="F8658">
        <v>3</v>
      </c>
      <c r="G8658" s="3">
        <v>44810</v>
      </c>
      <c r="H8658">
        <v>2</v>
      </c>
      <c r="I8658">
        <v>229.87</v>
      </c>
    </row>
    <row r="8659" spans="1:9" x14ac:dyDescent="0.25">
      <c r="A8659" s="2" t="s">
        <v>57</v>
      </c>
      <c r="B8659">
        <v>8658</v>
      </c>
      <c r="C8659">
        <v>8</v>
      </c>
      <c r="D8659" s="3">
        <v>44808</v>
      </c>
      <c r="E8659" s="3">
        <v>44815</v>
      </c>
      <c r="F8659">
        <v>7</v>
      </c>
      <c r="G8659" s="3">
        <v>44816</v>
      </c>
      <c r="H8659">
        <v>2</v>
      </c>
      <c r="I8659">
        <v>504.22</v>
      </c>
    </row>
    <row r="8660" spans="1:9" x14ac:dyDescent="0.25">
      <c r="A8660" s="2" t="s">
        <v>101</v>
      </c>
      <c r="B8660">
        <v>8659</v>
      </c>
      <c r="C8660">
        <v>3</v>
      </c>
      <c r="D8660" s="3">
        <v>44808</v>
      </c>
      <c r="E8660" s="3">
        <v>44821</v>
      </c>
      <c r="F8660">
        <v>13</v>
      </c>
      <c r="G8660" s="3">
        <v>44823</v>
      </c>
      <c r="H8660">
        <v>3</v>
      </c>
      <c r="I8660">
        <v>254.46</v>
      </c>
    </row>
    <row r="8661" spans="1:9" x14ac:dyDescent="0.25">
      <c r="A8661" s="2" t="s">
        <v>90</v>
      </c>
      <c r="B8661">
        <v>8660</v>
      </c>
      <c r="C8661">
        <v>4</v>
      </c>
      <c r="D8661" s="3">
        <v>44808</v>
      </c>
      <c r="E8661" s="3">
        <v>44811</v>
      </c>
      <c r="F8661">
        <v>3</v>
      </c>
      <c r="G8661" s="3">
        <v>44812</v>
      </c>
      <c r="H8661">
        <v>3</v>
      </c>
      <c r="I8661">
        <v>162.49</v>
      </c>
    </row>
    <row r="8662" spans="1:9" x14ac:dyDescent="0.25">
      <c r="A8662" s="2" t="s">
        <v>102</v>
      </c>
      <c r="B8662">
        <v>8661</v>
      </c>
      <c r="C8662">
        <v>3</v>
      </c>
      <c r="D8662" s="3">
        <v>44808</v>
      </c>
      <c r="E8662" s="3">
        <v>44819</v>
      </c>
      <c r="F8662">
        <v>11</v>
      </c>
      <c r="G8662" s="3">
        <v>44822</v>
      </c>
      <c r="H8662">
        <v>2</v>
      </c>
      <c r="I8662">
        <v>460.18</v>
      </c>
    </row>
    <row r="8663" spans="1:9" x14ac:dyDescent="0.25">
      <c r="A8663" s="2" t="s">
        <v>40</v>
      </c>
      <c r="B8663">
        <v>8662</v>
      </c>
      <c r="C8663">
        <v>7</v>
      </c>
      <c r="D8663" s="3">
        <v>44808</v>
      </c>
      <c r="E8663" s="3">
        <v>44815</v>
      </c>
      <c r="F8663">
        <v>7</v>
      </c>
      <c r="G8663" s="3">
        <v>44810</v>
      </c>
      <c r="H8663">
        <v>3</v>
      </c>
      <c r="I8663">
        <v>86.27</v>
      </c>
    </row>
    <row r="8664" spans="1:9" x14ac:dyDescent="0.25">
      <c r="A8664" s="2" t="s">
        <v>81</v>
      </c>
      <c r="B8664">
        <v>8663</v>
      </c>
      <c r="C8664">
        <v>9</v>
      </c>
      <c r="D8664" s="3">
        <v>44808</v>
      </c>
      <c r="E8664" s="3">
        <v>44826</v>
      </c>
      <c r="F8664">
        <v>18</v>
      </c>
      <c r="G8664" s="3">
        <v>44817</v>
      </c>
      <c r="H8664">
        <v>1</v>
      </c>
      <c r="I8664">
        <v>458.03</v>
      </c>
    </row>
    <row r="8665" spans="1:9" x14ac:dyDescent="0.25">
      <c r="A8665" s="2" t="s">
        <v>58</v>
      </c>
      <c r="B8665">
        <v>8664</v>
      </c>
      <c r="C8665">
        <v>3</v>
      </c>
      <c r="D8665" s="3">
        <v>44808</v>
      </c>
      <c r="E8665" s="3">
        <v>44824</v>
      </c>
      <c r="F8665">
        <v>16</v>
      </c>
      <c r="G8665" s="3">
        <v>44820</v>
      </c>
      <c r="H8665">
        <v>2</v>
      </c>
      <c r="I8665">
        <v>3133.12</v>
      </c>
    </row>
    <row r="8666" spans="1:9" x14ac:dyDescent="0.25">
      <c r="A8666" s="2" t="s">
        <v>75</v>
      </c>
      <c r="B8666">
        <v>8665</v>
      </c>
      <c r="C8666">
        <v>8</v>
      </c>
      <c r="D8666" s="3">
        <v>44808</v>
      </c>
      <c r="E8666" s="3">
        <v>44818</v>
      </c>
      <c r="F8666">
        <v>10</v>
      </c>
      <c r="G8666" s="3">
        <v>44820</v>
      </c>
      <c r="H8666">
        <v>1</v>
      </c>
      <c r="I8666">
        <v>238.86</v>
      </c>
    </row>
    <row r="8667" spans="1:9" x14ac:dyDescent="0.25">
      <c r="A8667" s="2" t="s">
        <v>86</v>
      </c>
      <c r="B8667">
        <v>8666</v>
      </c>
      <c r="C8667">
        <v>3</v>
      </c>
      <c r="D8667" s="3">
        <v>44808</v>
      </c>
      <c r="E8667" s="3">
        <v>44822</v>
      </c>
      <c r="F8667">
        <v>14</v>
      </c>
      <c r="G8667" s="3">
        <v>44814</v>
      </c>
      <c r="H8667">
        <v>2</v>
      </c>
      <c r="I8667">
        <v>1.67</v>
      </c>
    </row>
    <row r="8668" spans="1:9" x14ac:dyDescent="0.25">
      <c r="A8668" s="2" t="s">
        <v>70</v>
      </c>
      <c r="B8668">
        <v>8667</v>
      </c>
      <c r="C8668">
        <v>9</v>
      </c>
      <c r="D8668" s="3">
        <v>44809</v>
      </c>
      <c r="E8668" s="3">
        <v>44825</v>
      </c>
      <c r="F8668">
        <v>16</v>
      </c>
      <c r="G8668" s="3">
        <v>44821</v>
      </c>
      <c r="H8668">
        <v>3</v>
      </c>
      <c r="I8668">
        <v>54.41</v>
      </c>
    </row>
    <row r="8669" spans="1:9" x14ac:dyDescent="0.25">
      <c r="A8669" s="2" t="s">
        <v>34</v>
      </c>
      <c r="B8669">
        <v>8668</v>
      </c>
      <c r="C8669">
        <v>4</v>
      </c>
      <c r="D8669" s="3">
        <v>44809</v>
      </c>
      <c r="E8669" s="3">
        <v>44823</v>
      </c>
      <c r="F8669">
        <v>14</v>
      </c>
      <c r="G8669" s="3">
        <v>44816</v>
      </c>
      <c r="H8669">
        <v>2</v>
      </c>
      <c r="I8669">
        <v>31.36</v>
      </c>
    </row>
    <row r="8670" spans="1:9" x14ac:dyDescent="0.25">
      <c r="A8670" s="2" t="s">
        <v>73</v>
      </c>
      <c r="B8670">
        <v>8669</v>
      </c>
      <c r="C8670">
        <v>6</v>
      </c>
      <c r="D8670" s="3">
        <v>44809</v>
      </c>
      <c r="E8670" s="3">
        <v>44816</v>
      </c>
      <c r="F8670">
        <v>7</v>
      </c>
      <c r="G8670" s="3">
        <v>44812</v>
      </c>
      <c r="H8670">
        <v>2</v>
      </c>
      <c r="I8670">
        <v>4.6900000000000004</v>
      </c>
    </row>
    <row r="8671" spans="1:9" x14ac:dyDescent="0.25">
      <c r="A8671" s="2" t="s">
        <v>21</v>
      </c>
      <c r="B8671">
        <v>8670</v>
      </c>
      <c r="C8671">
        <v>7</v>
      </c>
      <c r="D8671" s="3">
        <v>44809</v>
      </c>
      <c r="E8671" s="3">
        <v>44824</v>
      </c>
      <c r="F8671">
        <v>15</v>
      </c>
      <c r="G8671" s="3">
        <v>44823</v>
      </c>
      <c r="H8671">
        <v>3</v>
      </c>
      <c r="I8671">
        <v>10.1</v>
      </c>
    </row>
    <row r="8672" spans="1:9" x14ac:dyDescent="0.25">
      <c r="A8672" s="2" t="s">
        <v>20</v>
      </c>
      <c r="B8672">
        <v>8671</v>
      </c>
      <c r="C8672">
        <v>2</v>
      </c>
      <c r="D8672" s="3">
        <v>44809</v>
      </c>
      <c r="E8672" s="3">
        <v>44816</v>
      </c>
      <c r="F8672">
        <v>7</v>
      </c>
      <c r="G8672" s="3">
        <v>44811</v>
      </c>
      <c r="H8672">
        <v>2</v>
      </c>
      <c r="I8672">
        <v>1153.4000000000001</v>
      </c>
    </row>
    <row r="8673" spans="1:9" x14ac:dyDescent="0.25">
      <c r="A8673" s="2" t="s">
        <v>41</v>
      </c>
      <c r="B8673">
        <v>8672</v>
      </c>
      <c r="C8673">
        <v>6</v>
      </c>
      <c r="D8673" s="3">
        <v>44809</v>
      </c>
      <c r="E8673" s="3">
        <v>44826</v>
      </c>
      <c r="F8673">
        <v>17</v>
      </c>
      <c r="G8673" s="3">
        <v>44827</v>
      </c>
      <c r="H8673">
        <v>2</v>
      </c>
      <c r="I8673">
        <v>569.34</v>
      </c>
    </row>
    <row r="8674" spans="1:9" x14ac:dyDescent="0.25">
      <c r="A8674" s="2" t="s">
        <v>79</v>
      </c>
      <c r="B8674">
        <v>8673</v>
      </c>
      <c r="C8674">
        <v>2</v>
      </c>
      <c r="D8674" s="3">
        <v>44809</v>
      </c>
      <c r="E8674" s="3">
        <v>44816</v>
      </c>
      <c r="F8674">
        <v>7</v>
      </c>
      <c r="G8674" s="3">
        <v>44818</v>
      </c>
      <c r="H8674">
        <v>2</v>
      </c>
      <c r="I8674">
        <v>167.33</v>
      </c>
    </row>
    <row r="8675" spans="1:9" x14ac:dyDescent="0.25">
      <c r="A8675" s="2" t="s">
        <v>47</v>
      </c>
      <c r="B8675">
        <v>8674</v>
      </c>
      <c r="C8675">
        <v>3</v>
      </c>
      <c r="D8675" s="3">
        <v>44809</v>
      </c>
      <c r="E8675" s="3">
        <v>44825</v>
      </c>
      <c r="F8675">
        <v>16</v>
      </c>
      <c r="G8675" s="3">
        <v>44819</v>
      </c>
      <c r="H8675">
        <v>3</v>
      </c>
      <c r="I8675">
        <v>76.91</v>
      </c>
    </row>
    <row r="8676" spans="1:9" x14ac:dyDescent="0.25">
      <c r="A8676" s="2" t="s">
        <v>49</v>
      </c>
      <c r="B8676">
        <v>8675</v>
      </c>
      <c r="C8676">
        <v>7</v>
      </c>
      <c r="D8676" s="3">
        <v>44809</v>
      </c>
      <c r="E8676" s="3">
        <v>44823</v>
      </c>
      <c r="F8676">
        <v>14</v>
      </c>
      <c r="G8676" s="3">
        <v>44824</v>
      </c>
      <c r="H8676">
        <v>2</v>
      </c>
      <c r="I8676">
        <v>570.30999999999995</v>
      </c>
    </row>
    <row r="8677" spans="1:9" x14ac:dyDescent="0.25">
      <c r="A8677" s="2" t="s">
        <v>61</v>
      </c>
      <c r="B8677">
        <v>8676</v>
      </c>
      <c r="C8677">
        <v>4</v>
      </c>
      <c r="D8677" s="3">
        <v>44809</v>
      </c>
      <c r="E8677" s="3">
        <v>44818</v>
      </c>
      <c r="F8677">
        <v>9</v>
      </c>
      <c r="G8677" s="3">
        <v>44820</v>
      </c>
      <c r="H8677">
        <v>3</v>
      </c>
      <c r="I8677">
        <v>2.79</v>
      </c>
    </row>
    <row r="8678" spans="1:9" x14ac:dyDescent="0.25">
      <c r="A8678" s="2" t="s">
        <v>38</v>
      </c>
      <c r="B8678">
        <v>8677</v>
      </c>
      <c r="C8678">
        <v>2</v>
      </c>
      <c r="D8678" s="3">
        <v>44809</v>
      </c>
      <c r="E8678" s="3">
        <v>44826</v>
      </c>
      <c r="F8678">
        <v>17</v>
      </c>
      <c r="G8678" s="3">
        <v>44825</v>
      </c>
      <c r="H8678">
        <v>3</v>
      </c>
      <c r="I8678">
        <v>126.24</v>
      </c>
    </row>
    <row r="8679" spans="1:9" x14ac:dyDescent="0.25">
      <c r="A8679" s="2" t="s">
        <v>53</v>
      </c>
      <c r="B8679">
        <v>8678</v>
      </c>
      <c r="C8679">
        <v>2</v>
      </c>
      <c r="D8679" s="3">
        <v>44809</v>
      </c>
      <c r="E8679" s="3">
        <v>44821</v>
      </c>
      <c r="F8679">
        <v>12</v>
      </c>
      <c r="G8679" s="3">
        <v>44816</v>
      </c>
      <c r="H8679">
        <v>1</v>
      </c>
      <c r="I8679">
        <v>873.46</v>
      </c>
    </row>
    <row r="8680" spans="1:9" x14ac:dyDescent="0.25">
      <c r="A8680" s="2" t="s">
        <v>57</v>
      </c>
      <c r="B8680">
        <v>8679</v>
      </c>
      <c r="C8680">
        <v>9</v>
      </c>
      <c r="D8680" s="3">
        <v>44809</v>
      </c>
      <c r="E8680" s="3">
        <v>44817</v>
      </c>
      <c r="F8680">
        <v>8</v>
      </c>
      <c r="G8680" s="3">
        <v>44814</v>
      </c>
      <c r="H8680">
        <v>1</v>
      </c>
      <c r="I8680">
        <v>145.33000000000001</v>
      </c>
    </row>
    <row r="8681" spans="1:9" x14ac:dyDescent="0.25">
      <c r="A8681" s="2" t="s">
        <v>73</v>
      </c>
      <c r="B8681">
        <v>8680</v>
      </c>
      <c r="C8681">
        <v>6</v>
      </c>
      <c r="D8681" s="3">
        <v>44809</v>
      </c>
      <c r="E8681" s="3">
        <v>44812</v>
      </c>
      <c r="F8681">
        <v>3</v>
      </c>
      <c r="G8681" s="3">
        <v>44815</v>
      </c>
      <c r="H8681">
        <v>2</v>
      </c>
      <c r="I8681">
        <v>59.42</v>
      </c>
    </row>
    <row r="8682" spans="1:9" x14ac:dyDescent="0.25">
      <c r="A8682" s="2" t="s">
        <v>40</v>
      </c>
      <c r="B8682">
        <v>8681</v>
      </c>
      <c r="C8682">
        <v>9</v>
      </c>
      <c r="D8682" s="3">
        <v>44809</v>
      </c>
      <c r="E8682" s="3">
        <v>44827</v>
      </c>
      <c r="F8682">
        <v>18</v>
      </c>
      <c r="G8682" s="3">
        <v>44830</v>
      </c>
      <c r="H8682">
        <v>3</v>
      </c>
      <c r="I8682">
        <v>163.35</v>
      </c>
    </row>
    <row r="8683" spans="1:9" x14ac:dyDescent="0.25">
      <c r="A8683" s="2" t="s">
        <v>73</v>
      </c>
      <c r="B8683">
        <v>8682</v>
      </c>
      <c r="C8683">
        <v>5</v>
      </c>
      <c r="D8683" s="3">
        <v>44809</v>
      </c>
      <c r="E8683" s="3">
        <v>44816</v>
      </c>
      <c r="F8683">
        <v>7</v>
      </c>
      <c r="G8683" s="3">
        <v>44819</v>
      </c>
      <c r="H8683">
        <v>1</v>
      </c>
      <c r="I8683">
        <v>126.99</v>
      </c>
    </row>
    <row r="8684" spans="1:9" x14ac:dyDescent="0.25">
      <c r="A8684" s="2" t="s">
        <v>73</v>
      </c>
      <c r="B8684">
        <v>8683</v>
      </c>
      <c r="C8684">
        <v>8</v>
      </c>
      <c r="D8684" s="3">
        <v>44809</v>
      </c>
      <c r="E8684" s="3">
        <v>44820</v>
      </c>
      <c r="F8684">
        <v>11</v>
      </c>
      <c r="G8684" s="3">
        <v>44815</v>
      </c>
      <c r="H8684">
        <v>3</v>
      </c>
      <c r="I8684">
        <v>0.2</v>
      </c>
    </row>
    <row r="8685" spans="1:9" x14ac:dyDescent="0.25">
      <c r="A8685" s="2" t="s">
        <v>63</v>
      </c>
      <c r="B8685">
        <v>8684</v>
      </c>
      <c r="C8685">
        <v>6</v>
      </c>
      <c r="D8685" s="3">
        <v>44809</v>
      </c>
      <c r="E8685" s="3">
        <v>44812</v>
      </c>
      <c r="F8685">
        <v>3</v>
      </c>
      <c r="G8685" s="3">
        <v>44813</v>
      </c>
      <c r="H8685">
        <v>3</v>
      </c>
      <c r="I8685">
        <v>62.51</v>
      </c>
    </row>
    <row r="8686" spans="1:9" x14ac:dyDescent="0.25">
      <c r="A8686" s="2" t="s">
        <v>32</v>
      </c>
      <c r="B8686">
        <v>8685</v>
      </c>
      <c r="C8686">
        <v>9</v>
      </c>
      <c r="D8686" s="3">
        <v>44809</v>
      </c>
      <c r="E8686" s="3">
        <v>44820</v>
      </c>
      <c r="F8686">
        <v>11</v>
      </c>
      <c r="G8686" s="3">
        <v>44815</v>
      </c>
      <c r="H8686">
        <v>1</v>
      </c>
      <c r="I8686">
        <v>488.15</v>
      </c>
    </row>
    <row r="8687" spans="1:9" x14ac:dyDescent="0.25">
      <c r="A8687" s="2" t="s">
        <v>98</v>
      </c>
      <c r="B8687">
        <v>8686</v>
      </c>
      <c r="C8687">
        <v>2</v>
      </c>
      <c r="D8687" s="3">
        <v>44809</v>
      </c>
      <c r="E8687" s="3">
        <v>44814</v>
      </c>
      <c r="F8687">
        <v>5</v>
      </c>
      <c r="G8687" s="3">
        <v>44815</v>
      </c>
      <c r="H8687">
        <v>1</v>
      </c>
      <c r="I8687">
        <v>3.56</v>
      </c>
    </row>
    <row r="8688" spans="1:9" x14ac:dyDescent="0.25">
      <c r="A8688" s="2" t="s">
        <v>45</v>
      </c>
      <c r="B8688">
        <v>8687</v>
      </c>
      <c r="C8688">
        <v>2</v>
      </c>
      <c r="D8688" s="3">
        <v>44809</v>
      </c>
      <c r="E8688" s="3">
        <v>44820</v>
      </c>
      <c r="F8688">
        <v>11</v>
      </c>
      <c r="G8688" s="3">
        <v>44817</v>
      </c>
      <c r="H8688">
        <v>1</v>
      </c>
      <c r="I8688">
        <v>195.3</v>
      </c>
    </row>
    <row r="8689" spans="1:9" x14ac:dyDescent="0.25">
      <c r="A8689" s="2" t="s">
        <v>55</v>
      </c>
      <c r="B8689">
        <v>8688</v>
      </c>
      <c r="C8689">
        <v>1</v>
      </c>
      <c r="D8689" s="3">
        <v>44810</v>
      </c>
      <c r="E8689" s="3">
        <v>44819</v>
      </c>
      <c r="F8689">
        <v>9</v>
      </c>
      <c r="G8689" s="3">
        <v>44816</v>
      </c>
      <c r="H8689">
        <v>3</v>
      </c>
      <c r="I8689">
        <v>578.88</v>
      </c>
    </row>
    <row r="8690" spans="1:9" x14ac:dyDescent="0.25">
      <c r="A8690" s="2" t="s">
        <v>101</v>
      </c>
      <c r="B8690">
        <v>8689</v>
      </c>
      <c r="C8690">
        <v>4</v>
      </c>
      <c r="D8690" s="3">
        <v>44810</v>
      </c>
      <c r="E8690" s="3">
        <v>44826</v>
      </c>
      <c r="F8690">
        <v>16</v>
      </c>
      <c r="G8690" s="3">
        <v>44820</v>
      </c>
      <c r="H8690">
        <v>2</v>
      </c>
      <c r="I8690">
        <v>103.54</v>
      </c>
    </row>
    <row r="8691" spans="1:9" x14ac:dyDescent="0.25">
      <c r="A8691" s="2" t="s">
        <v>102</v>
      </c>
      <c r="B8691">
        <v>8690</v>
      </c>
      <c r="C8691">
        <v>3</v>
      </c>
      <c r="D8691" s="3">
        <v>44810</v>
      </c>
      <c r="E8691" s="3">
        <v>44825</v>
      </c>
      <c r="F8691">
        <v>15</v>
      </c>
      <c r="G8691" s="3">
        <v>44827</v>
      </c>
      <c r="H8691">
        <v>3</v>
      </c>
      <c r="I8691">
        <v>67.709999999999994</v>
      </c>
    </row>
    <row r="8692" spans="1:9" x14ac:dyDescent="0.25">
      <c r="A8692" s="2" t="s">
        <v>83</v>
      </c>
      <c r="B8692">
        <v>8691</v>
      </c>
      <c r="C8692">
        <v>9</v>
      </c>
      <c r="D8692" s="3">
        <v>44810</v>
      </c>
      <c r="E8692" s="3">
        <v>44818</v>
      </c>
      <c r="F8692">
        <v>8</v>
      </c>
      <c r="G8692" s="3">
        <v>44815</v>
      </c>
      <c r="H8692">
        <v>3</v>
      </c>
      <c r="I8692">
        <v>44.63</v>
      </c>
    </row>
    <row r="8693" spans="1:9" x14ac:dyDescent="0.25">
      <c r="A8693" s="2" t="s">
        <v>21</v>
      </c>
      <c r="B8693">
        <v>8692</v>
      </c>
      <c r="C8693">
        <v>8</v>
      </c>
      <c r="D8693" s="3">
        <v>44810</v>
      </c>
      <c r="E8693" s="3">
        <v>44827</v>
      </c>
      <c r="F8693">
        <v>17</v>
      </c>
      <c r="G8693" s="3">
        <v>44828</v>
      </c>
      <c r="H8693">
        <v>2</v>
      </c>
      <c r="I8693">
        <v>393.43</v>
      </c>
    </row>
    <row r="8694" spans="1:9" x14ac:dyDescent="0.25">
      <c r="A8694" s="2" t="s">
        <v>97</v>
      </c>
      <c r="B8694">
        <v>8693</v>
      </c>
      <c r="C8694">
        <v>8</v>
      </c>
      <c r="D8694" s="3">
        <v>44810</v>
      </c>
      <c r="E8694" s="3">
        <v>44822</v>
      </c>
      <c r="F8694">
        <v>12</v>
      </c>
      <c r="G8694" s="3">
        <v>44812</v>
      </c>
      <c r="H8694">
        <v>3</v>
      </c>
      <c r="I8694">
        <v>338.09</v>
      </c>
    </row>
    <row r="8695" spans="1:9" x14ac:dyDescent="0.25">
      <c r="A8695" s="2" t="s">
        <v>98</v>
      </c>
      <c r="B8695">
        <v>8694</v>
      </c>
      <c r="C8695">
        <v>5</v>
      </c>
      <c r="D8695" s="3">
        <v>44810</v>
      </c>
      <c r="E8695" s="3">
        <v>44819</v>
      </c>
      <c r="F8695">
        <v>9</v>
      </c>
      <c r="G8695" s="3">
        <v>44821</v>
      </c>
      <c r="H8695">
        <v>1</v>
      </c>
      <c r="I8695">
        <v>208.06</v>
      </c>
    </row>
    <row r="8696" spans="1:9" x14ac:dyDescent="0.25">
      <c r="A8696" s="2" t="s">
        <v>70</v>
      </c>
      <c r="B8696">
        <v>8695</v>
      </c>
      <c r="C8696">
        <v>3</v>
      </c>
      <c r="D8696" s="3">
        <v>44810</v>
      </c>
      <c r="E8696" s="3">
        <v>44820</v>
      </c>
      <c r="F8696">
        <v>10</v>
      </c>
      <c r="G8696" s="3">
        <v>44822</v>
      </c>
      <c r="H8696">
        <v>2</v>
      </c>
      <c r="I8696">
        <v>245.1</v>
      </c>
    </row>
    <row r="8697" spans="1:9" x14ac:dyDescent="0.25">
      <c r="A8697" s="2" t="s">
        <v>85</v>
      </c>
      <c r="B8697">
        <v>8696</v>
      </c>
      <c r="C8697">
        <v>1</v>
      </c>
      <c r="D8697" s="3">
        <v>44810</v>
      </c>
      <c r="E8697" s="3">
        <v>44822</v>
      </c>
      <c r="F8697">
        <v>12</v>
      </c>
      <c r="G8697" s="3">
        <v>44822</v>
      </c>
      <c r="H8697">
        <v>3</v>
      </c>
      <c r="I8697">
        <v>72.540000000000006</v>
      </c>
    </row>
    <row r="8698" spans="1:9" x14ac:dyDescent="0.25">
      <c r="A8698" s="2" t="s">
        <v>72</v>
      </c>
      <c r="B8698">
        <v>8697</v>
      </c>
      <c r="C8698">
        <v>7</v>
      </c>
      <c r="D8698" s="3">
        <v>44810</v>
      </c>
      <c r="E8698" s="3">
        <v>44815</v>
      </c>
      <c r="F8698">
        <v>5</v>
      </c>
      <c r="G8698" s="3">
        <v>44818</v>
      </c>
      <c r="H8698">
        <v>2</v>
      </c>
      <c r="I8698">
        <v>558.49</v>
      </c>
    </row>
    <row r="8699" spans="1:9" x14ac:dyDescent="0.25">
      <c r="A8699" s="2" t="s">
        <v>51</v>
      </c>
      <c r="B8699">
        <v>8698</v>
      </c>
      <c r="C8699">
        <v>7</v>
      </c>
      <c r="D8699" s="3">
        <v>44810</v>
      </c>
      <c r="E8699" s="3">
        <v>44815</v>
      </c>
      <c r="F8699">
        <v>5</v>
      </c>
      <c r="G8699" s="3">
        <v>44812</v>
      </c>
      <c r="H8699">
        <v>1</v>
      </c>
      <c r="I8699">
        <v>109.07</v>
      </c>
    </row>
    <row r="8700" spans="1:9" x14ac:dyDescent="0.25">
      <c r="A8700" s="2" t="s">
        <v>21</v>
      </c>
      <c r="B8700">
        <v>8699</v>
      </c>
      <c r="C8700">
        <v>7</v>
      </c>
      <c r="D8700" s="3">
        <v>44810</v>
      </c>
      <c r="E8700" s="3">
        <v>44815</v>
      </c>
      <c r="F8700">
        <v>5</v>
      </c>
      <c r="G8700" s="3">
        <v>44813</v>
      </c>
      <c r="H8700">
        <v>3</v>
      </c>
      <c r="I8700">
        <v>226.8</v>
      </c>
    </row>
    <row r="8701" spans="1:9" x14ac:dyDescent="0.25">
      <c r="A8701" s="2" t="s">
        <v>61</v>
      </c>
      <c r="B8701">
        <v>8700</v>
      </c>
      <c r="C8701">
        <v>2</v>
      </c>
      <c r="D8701" s="3">
        <v>44810</v>
      </c>
      <c r="E8701" s="3">
        <v>44819</v>
      </c>
      <c r="F8701">
        <v>9</v>
      </c>
      <c r="G8701" s="3">
        <v>44822</v>
      </c>
      <c r="H8701">
        <v>2</v>
      </c>
      <c r="I8701">
        <v>1316.52</v>
      </c>
    </row>
    <row r="8702" spans="1:9" x14ac:dyDescent="0.25">
      <c r="A8702" s="2" t="s">
        <v>67</v>
      </c>
      <c r="B8702">
        <v>8701</v>
      </c>
      <c r="C8702">
        <v>6</v>
      </c>
      <c r="D8702" s="3">
        <v>44810</v>
      </c>
      <c r="E8702" s="3">
        <v>44821</v>
      </c>
      <c r="F8702">
        <v>11</v>
      </c>
      <c r="G8702" s="3">
        <v>44820</v>
      </c>
      <c r="H8702">
        <v>1</v>
      </c>
      <c r="I8702">
        <v>149.97</v>
      </c>
    </row>
    <row r="8703" spans="1:9" x14ac:dyDescent="0.25">
      <c r="A8703" s="2" t="s">
        <v>86</v>
      </c>
      <c r="B8703">
        <v>8702</v>
      </c>
      <c r="C8703">
        <v>6</v>
      </c>
      <c r="D8703" s="3">
        <v>44811</v>
      </c>
      <c r="E8703" s="3">
        <v>44829</v>
      </c>
      <c r="F8703">
        <v>18</v>
      </c>
      <c r="G8703" s="3">
        <v>44819</v>
      </c>
      <c r="H8703">
        <v>1</v>
      </c>
      <c r="I8703">
        <v>195.34</v>
      </c>
    </row>
    <row r="8704" spans="1:9" x14ac:dyDescent="0.25">
      <c r="A8704" s="2" t="s">
        <v>45</v>
      </c>
      <c r="B8704">
        <v>8703</v>
      </c>
      <c r="C8704">
        <v>8</v>
      </c>
      <c r="D8704" s="3">
        <v>44811</v>
      </c>
      <c r="E8704" s="3">
        <v>44829</v>
      </c>
      <c r="F8704">
        <v>18</v>
      </c>
      <c r="G8704" s="3">
        <v>44822</v>
      </c>
      <c r="H8704">
        <v>3</v>
      </c>
      <c r="I8704">
        <v>243.81</v>
      </c>
    </row>
    <row r="8705" spans="1:9" x14ac:dyDescent="0.25">
      <c r="A8705" s="2" t="s">
        <v>104</v>
      </c>
      <c r="B8705">
        <v>8704</v>
      </c>
      <c r="C8705">
        <v>1</v>
      </c>
      <c r="D8705" s="3">
        <v>44811</v>
      </c>
      <c r="E8705" s="3">
        <v>44826</v>
      </c>
      <c r="F8705">
        <v>15</v>
      </c>
      <c r="G8705" s="3">
        <v>44829</v>
      </c>
      <c r="H8705">
        <v>1</v>
      </c>
      <c r="I8705">
        <v>65.290000000000006</v>
      </c>
    </row>
    <row r="8706" spans="1:9" x14ac:dyDescent="0.25">
      <c r="A8706" s="2" t="s">
        <v>27</v>
      </c>
      <c r="B8706">
        <v>8705</v>
      </c>
      <c r="C8706">
        <v>8</v>
      </c>
      <c r="D8706" s="3">
        <v>44811</v>
      </c>
      <c r="E8706" s="3">
        <v>44814</v>
      </c>
      <c r="F8706">
        <v>3</v>
      </c>
      <c r="G8706" s="3">
        <v>44815</v>
      </c>
      <c r="H8706">
        <v>1</v>
      </c>
      <c r="I8706">
        <v>123.51</v>
      </c>
    </row>
    <row r="8707" spans="1:9" x14ac:dyDescent="0.25">
      <c r="A8707" s="2" t="s">
        <v>27</v>
      </c>
      <c r="B8707">
        <v>8706</v>
      </c>
      <c r="C8707">
        <v>3</v>
      </c>
      <c r="D8707" s="3">
        <v>44811</v>
      </c>
      <c r="E8707" s="3">
        <v>44822</v>
      </c>
      <c r="F8707">
        <v>11</v>
      </c>
      <c r="G8707" s="3">
        <v>44818</v>
      </c>
      <c r="H8707">
        <v>1</v>
      </c>
      <c r="I8707">
        <v>98.65</v>
      </c>
    </row>
    <row r="8708" spans="1:9" x14ac:dyDescent="0.25">
      <c r="A8708" s="2" t="s">
        <v>78</v>
      </c>
      <c r="B8708">
        <v>8707</v>
      </c>
      <c r="C8708">
        <v>5</v>
      </c>
      <c r="D8708" s="3">
        <v>44811</v>
      </c>
      <c r="E8708" s="3">
        <v>44825</v>
      </c>
      <c r="F8708">
        <v>14</v>
      </c>
      <c r="G8708" s="3">
        <v>44820</v>
      </c>
      <c r="H8708">
        <v>3</v>
      </c>
      <c r="I8708">
        <v>184.79</v>
      </c>
    </row>
    <row r="8709" spans="1:9" x14ac:dyDescent="0.25">
      <c r="A8709" s="2" t="s">
        <v>58</v>
      </c>
      <c r="B8709">
        <v>8708</v>
      </c>
      <c r="C8709">
        <v>1</v>
      </c>
      <c r="D8709" s="3">
        <v>44811</v>
      </c>
      <c r="E8709" s="3">
        <v>44814</v>
      </c>
      <c r="F8709">
        <v>3</v>
      </c>
      <c r="G8709" s="3">
        <v>44817</v>
      </c>
      <c r="H8709">
        <v>1</v>
      </c>
      <c r="I8709">
        <v>148.27000000000001</v>
      </c>
    </row>
    <row r="8710" spans="1:9" x14ac:dyDescent="0.25">
      <c r="A8710" s="2" t="s">
        <v>26</v>
      </c>
      <c r="B8710">
        <v>8709</v>
      </c>
      <c r="C8710">
        <v>5</v>
      </c>
      <c r="D8710" s="3">
        <v>44812</v>
      </c>
      <c r="E8710" s="3">
        <v>44826</v>
      </c>
      <c r="F8710">
        <v>14</v>
      </c>
      <c r="G8710" s="3">
        <v>44816</v>
      </c>
      <c r="H8710">
        <v>3</v>
      </c>
      <c r="I8710">
        <v>9.36</v>
      </c>
    </row>
    <row r="8711" spans="1:9" x14ac:dyDescent="0.25">
      <c r="A8711" s="2" t="s">
        <v>90</v>
      </c>
      <c r="B8711">
        <v>8710</v>
      </c>
      <c r="C8711">
        <v>5</v>
      </c>
      <c r="D8711" s="3">
        <v>44812</v>
      </c>
      <c r="E8711" s="3">
        <v>44821</v>
      </c>
      <c r="F8711">
        <v>9</v>
      </c>
      <c r="G8711" s="3">
        <v>44819</v>
      </c>
      <c r="H8711">
        <v>3</v>
      </c>
      <c r="I8711">
        <v>278.82</v>
      </c>
    </row>
    <row r="8712" spans="1:9" x14ac:dyDescent="0.25">
      <c r="A8712" s="2" t="s">
        <v>24</v>
      </c>
      <c r="B8712">
        <v>8711</v>
      </c>
      <c r="C8712">
        <v>8</v>
      </c>
      <c r="D8712" s="3">
        <v>44812</v>
      </c>
      <c r="E8712" s="3">
        <v>44828</v>
      </c>
      <c r="F8712">
        <v>16</v>
      </c>
      <c r="G8712" s="3">
        <v>44826</v>
      </c>
      <c r="H8712">
        <v>3</v>
      </c>
      <c r="I8712">
        <v>1642.79</v>
      </c>
    </row>
    <row r="8713" spans="1:9" x14ac:dyDescent="0.25">
      <c r="A8713" s="2" t="s">
        <v>76</v>
      </c>
      <c r="B8713">
        <v>8712</v>
      </c>
      <c r="C8713">
        <v>8</v>
      </c>
      <c r="D8713" s="3">
        <v>44812</v>
      </c>
      <c r="E8713" s="3">
        <v>44815</v>
      </c>
      <c r="F8713">
        <v>3</v>
      </c>
      <c r="G8713" s="3">
        <v>44816</v>
      </c>
      <c r="H8713">
        <v>3</v>
      </c>
      <c r="I8713">
        <v>120.69</v>
      </c>
    </row>
    <row r="8714" spans="1:9" x14ac:dyDescent="0.25">
      <c r="A8714" s="2" t="s">
        <v>70</v>
      </c>
      <c r="B8714">
        <v>8713</v>
      </c>
      <c r="C8714">
        <v>1</v>
      </c>
      <c r="D8714" s="3">
        <v>44812</v>
      </c>
      <c r="E8714" s="3">
        <v>44829</v>
      </c>
      <c r="F8714">
        <v>17</v>
      </c>
      <c r="G8714" s="3">
        <v>44820</v>
      </c>
      <c r="H8714">
        <v>1</v>
      </c>
      <c r="I8714">
        <v>139.51</v>
      </c>
    </row>
    <row r="8715" spans="1:9" x14ac:dyDescent="0.25">
      <c r="A8715" s="2" t="s">
        <v>12</v>
      </c>
      <c r="B8715">
        <v>8714</v>
      </c>
      <c r="C8715">
        <v>7</v>
      </c>
      <c r="D8715" s="3">
        <v>44813</v>
      </c>
      <c r="E8715" s="3">
        <v>44820</v>
      </c>
      <c r="F8715">
        <v>7</v>
      </c>
      <c r="G8715" s="3">
        <v>44816</v>
      </c>
      <c r="H8715">
        <v>3</v>
      </c>
      <c r="I8715">
        <v>183.8</v>
      </c>
    </row>
    <row r="8716" spans="1:9" x14ac:dyDescent="0.25">
      <c r="A8716" s="2" t="s">
        <v>109</v>
      </c>
      <c r="B8716">
        <v>8715</v>
      </c>
      <c r="C8716">
        <v>2</v>
      </c>
      <c r="D8716" s="3">
        <v>44814</v>
      </c>
      <c r="E8716" s="3">
        <v>44822</v>
      </c>
      <c r="F8716">
        <v>8</v>
      </c>
      <c r="G8716" s="3">
        <v>44820</v>
      </c>
      <c r="H8716">
        <v>1</v>
      </c>
      <c r="I8716">
        <v>1466.41</v>
      </c>
    </row>
    <row r="8717" spans="1:9" x14ac:dyDescent="0.25">
      <c r="A8717" s="2" t="s">
        <v>106</v>
      </c>
      <c r="B8717">
        <v>8716</v>
      </c>
      <c r="C8717">
        <v>7</v>
      </c>
      <c r="D8717" s="3">
        <v>44814</v>
      </c>
      <c r="E8717" s="3">
        <v>44827</v>
      </c>
      <c r="F8717">
        <v>13</v>
      </c>
      <c r="G8717" s="3">
        <v>44821</v>
      </c>
      <c r="H8717">
        <v>2</v>
      </c>
      <c r="I8717">
        <v>18.36</v>
      </c>
    </row>
    <row r="8718" spans="1:9" x14ac:dyDescent="0.25">
      <c r="A8718" s="2" t="s">
        <v>96</v>
      </c>
      <c r="B8718">
        <v>8717</v>
      </c>
      <c r="C8718">
        <v>1</v>
      </c>
      <c r="D8718" s="3">
        <v>44814</v>
      </c>
      <c r="E8718" s="3">
        <v>44827</v>
      </c>
      <c r="F8718">
        <v>13</v>
      </c>
      <c r="G8718" s="3">
        <v>44826</v>
      </c>
      <c r="H8718">
        <v>1</v>
      </c>
      <c r="I8718">
        <v>127.25</v>
      </c>
    </row>
    <row r="8719" spans="1:9" x14ac:dyDescent="0.25">
      <c r="A8719" s="2" t="s">
        <v>75</v>
      </c>
      <c r="B8719">
        <v>8718</v>
      </c>
      <c r="C8719">
        <v>6</v>
      </c>
      <c r="D8719" s="3">
        <v>44814</v>
      </c>
      <c r="E8719" s="3">
        <v>44824</v>
      </c>
      <c r="F8719">
        <v>10</v>
      </c>
      <c r="G8719" s="3">
        <v>44817</v>
      </c>
      <c r="H8719">
        <v>3</v>
      </c>
      <c r="I8719">
        <v>33.97</v>
      </c>
    </row>
    <row r="8720" spans="1:9" x14ac:dyDescent="0.25">
      <c r="A8720" s="2" t="s">
        <v>56</v>
      </c>
      <c r="B8720">
        <v>8719</v>
      </c>
      <c r="C8720">
        <v>6</v>
      </c>
      <c r="D8720" s="3">
        <v>44814</v>
      </c>
      <c r="E8720" s="3">
        <v>44827</v>
      </c>
      <c r="F8720">
        <v>13</v>
      </c>
      <c r="G8720" s="3">
        <v>44826</v>
      </c>
      <c r="H8720">
        <v>2</v>
      </c>
      <c r="I8720">
        <v>1049.3499999999999</v>
      </c>
    </row>
    <row r="8721" spans="1:9" x14ac:dyDescent="0.25">
      <c r="A8721" s="2" t="s">
        <v>77</v>
      </c>
      <c r="B8721">
        <v>8720</v>
      </c>
      <c r="C8721">
        <v>4</v>
      </c>
      <c r="D8721" s="3">
        <v>44814</v>
      </c>
      <c r="E8721" s="3">
        <v>44824</v>
      </c>
      <c r="F8721">
        <v>10</v>
      </c>
      <c r="G8721" s="3">
        <v>44817</v>
      </c>
      <c r="H8721">
        <v>2</v>
      </c>
      <c r="I8721">
        <v>48.36</v>
      </c>
    </row>
    <row r="8722" spans="1:9" x14ac:dyDescent="0.25">
      <c r="A8722" s="2" t="s">
        <v>33</v>
      </c>
      <c r="B8722">
        <v>8721</v>
      </c>
      <c r="C8722">
        <v>9</v>
      </c>
      <c r="D8722" s="3">
        <v>44814</v>
      </c>
      <c r="E8722" s="3">
        <v>44817</v>
      </c>
      <c r="F8722">
        <v>3</v>
      </c>
      <c r="G8722" s="3">
        <v>44818</v>
      </c>
      <c r="H8722">
        <v>3</v>
      </c>
      <c r="I8722">
        <v>62.33</v>
      </c>
    </row>
    <row r="8723" spans="1:9" x14ac:dyDescent="0.25">
      <c r="A8723" s="2" t="s">
        <v>22</v>
      </c>
      <c r="B8723">
        <v>8722</v>
      </c>
      <c r="C8723">
        <v>7</v>
      </c>
      <c r="D8723" s="3">
        <v>44815</v>
      </c>
      <c r="E8723" s="3">
        <v>44827</v>
      </c>
      <c r="F8723">
        <v>12</v>
      </c>
      <c r="G8723" s="3">
        <v>44829</v>
      </c>
      <c r="H8723">
        <v>1</v>
      </c>
      <c r="I8723">
        <v>675.72</v>
      </c>
    </row>
    <row r="8724" spans="1:9" x14ac:dyDescent="0.25">
      <c r="A8724" s="2" t="s">
        <v>62</v>
      </c>
      <c r="B8724">
        <v>8723</v>
      </c>
      <c r="C8724">
        <v>7</v>
      </c>
      <c r="D8724" s="3">
        <v>44815</v>
      </c>
      <c r="E8724" s="3">
        <v>44828</v>
      </c>
      <c r="F8724">
        <v>13</v>
      </c>
      <c r="G8724" s="3">
        <v>44821</v>
      </c>
      <c r="H8724">
        <v>2</v>
      </c>
      <c r="I8724">
        <v>76.569999999999993</v>
      </c>
    </row>
    <row r="8725" spans="1:9" x14ac:dyDescent="0.25">
      <c r="A8725" s="2" t="s">
        <v>23</v>
      </c>
      <c r="B8725">
        <v>8724</v>
      </c>
      <c r="C8725">
        <v>7</v>
      </c>
      <c r="D8725" s="3">
        <v>44815</v>
      </c>
      <c r="E8725" s="3">
        <v>44822</v>
      </c>
      <c r="F8725">
        <v>7</v>
      </c>
      <c r="G8725" s="3">
        <v>44825</v>
      </c>
      <c r="H8725">
        <v>2</v>
      </c>
      <c r="I8725">
        <v>454.97</v>
      </c>
    </row>
    <row r="8726" spans="1:9" x14ac:dyDescent="0.25">
      <c r="A8726" s="2" t="s">
        <v>16</v>
      </c>
      <c r="B8726">
        <v>8725</v>
      </c>
      <c r="C8726">
        <v>7</v>
      </c>
      <c r="D8726" s="3">
        <v>44815</v>
      </c>
      <c r="E8726" s="3">
        <v>44827</v>
      </c>
      <c r="F8726">
        <v>12</v>
      </c>
      <c r="G8726" s="3">
        <v>44825</v>
      </c>
      <c r="H8726">
        <v>3</v>
      </c>
      <c r="I8726">
        <v>145.33000000000001</v>
      </c>
    </row>
    <row r="8727" spans="1:9" x14ac:dyDescent="0.25">
      <c r="A8727" s="2" t="s">
        <v>78</v>
      </c>
      <c r="B8727">
        <v>8726</v>
      </c>
      <c r="C8727">
        <v>4</v>
      </c>
      <c r="D8727" s="3">
        <v>44816</v>
      </c>
      <c r="E8727" s="3">
        <v>44831</v>
      </c>
      <c r="F8727">
        <v>15</v>
      </c>
      <c r="G8727" s="3">
        <v>44828</v>
      </c>
      <c r="H8727">
        <v>2</v>
      </c>
      <c r="I8727">
        <v>474.17</v>
      </c>
    </row>
    <row r="8728" spans="1:9" x14ac:dyDescent="0.25">
      <c r="A8728" s="2" t="s">
        <v>27</v>
      </c>
      <c r="B8728">
        <v>8727</v>
      </c>
      <c r="C8728">
        <v>9</v>
      </c>
      <c r="D8728" s="3">
        <v>44816</v>
      </c>
      <c r="E8728" s="3">
        <v>44831</v>
      </c>
      <c r="F8728">
        <v>15</v>
      </c>
      <c r="G8728" s="3">
        <v>44830</v>
      </c>
      <c r="H8728">
        <v>3</v>
      </c>
      <c r="I8728">
        <v>0.72</v>
      </c>
    </row>
    <row r="8729" spans="1:9" x14ac:dyDescent="0.25">
      <c r="A8729" s="2" t="s">
        <v>74</v>
      </c>
      <c r="B8729">
        <v>8728</v>
      </c>
      <c r="C8729">
        <v>8</v>
      </c>
      <c r="D8729" s="3">
        <v>44816</v>
      </c>
      <c r="E8729" s="3">
        <v>44819</v>
      </c>
      <c r="F8729">
        <v>3</v>
      </c>
      <c r="G8729" s="3">
        <v>44822</v>
      </c>
      <c r="H8729">
        <v>2</v>
      </c>
      <c r="I8729">
        <v>78.680000000000007</v>
      </c>
    </row>
    <row r="8730" spans="1:9" x14ac:dyDescent="0.25">
      <c r="A8730" s="2" t="s">
        <v>40</v>
      </c>
      <c r="B8730">
        <v>8729</v>
      </c>
      <c r="C8730">
        <v>3</v>
      </c>
      <c r="D8730" s="3">
        <v>44816</v>
      </c>
      <c r="E8730" s="3">
        <v>44824</v>
      </c>
      <c r="F8730">
        <v>8</v>
      </c>
      <c r="G8730" s="3">
        <v>44818</v>
      </c>
      <c r="H8730">
        <v>3</v>
      </c>
      <c r="I8730">
        <v>25.45</v>
      </c>
    </row>
    <row r="8731" spans="1:9" x14ac:dyDescent="0.25">
      <c r="A8731" s="2" t="s">
        <v>75</v>
      </c>
      <c r="B8731">
        <v>8730</v>
      </c>
      <c r="C8731">
        <v>3</v>
      </c>
      <c r="D8731" s="3">
        <v>44816</v>
      </c>
      <c r="E8731" s="3">
        <v>44824</v>
      </c>
      <c r="F8731">
        <v>8</v>
      </c>
      <c r="G8731" s="3">
        <v>44822</v>
      </c>
      <c r="H8731">
        <v>3</v>
      </c>
      <c r="I8731">
        <v>49.98</v>
      </c>
    </row>
    <row r="8732" spans="1:9" x14ac:dyDescent="0.25">
      <c r="A8732" s="2" t="s">
        <v>36</v>
      </c>
      <c r="B8732">
        <v>8731</v>
      </c>
      <c r="C8732">
        <v>7</v>
      </c>
      <c r="D8732" s="3">
        <v>44816</v>
      </c>
      <c r="E8732" s="3">
        <v>44825</v>
      </c>
      <c r="F8732">
        <v>9</v>
      </c>
      <c r="G8732" s="3">
        <v>44824</v>
      </c>
      <c r="H8732">
        <v>3</v>
      </c>
      <c r="I8732">
        <v>803.99</v>
      </c>
    </row>
    <row r="8733" spans="1:9" x14ac:dyDescent="0.25">
      <c r="A8733" s="2" t="s">
        <v>90</v>
      </c>
      <c r="B8733">
        <v>8732</v>
      </c>
      <c r="C8733">
        <v>7</v>
      </c>
      <c r="D8733" s="3">
        <v>44817</v>
      </c>
      <c r="E8733" s="3">
        <v>44828</v>
      </c>
      <c r="F8733">
        <v>11</v>
      </c>
      <c r="G8733" s="3">
        <v>44821</v>
      </c>
      <c r="H8733">
        <v>2</v>
      </c>
      <c r="I8733">
        <v>204.44</v>
      </c>
    </row>
    <row r="8734" spans="1:9" x14ac:dyDescent="0.25">
      <c r="A8734" s="2" t="s">
        <v>107</v>
      </c>
      <c r="B8734">
        <v>8733</v>
      </c>
      <c r="C8734">
        <v>6</v>
      </c>
      <c r="D8734" s="3">
        <v>44817</v>
      </c>
      <c r="E8734" s="3">
        <v>44827</v>
      </c>
      <c r="F8734">
        <v>10</v>
      </c>
      <c r="G8734" s="3">
        <v>44830</v>
      </c>
      <c r="H8734">
        <v>3</v>
      </c>
      <c r="I8734">
        <v>53.47</v>
      </c>
    </row>
    <row r="8735" spans="1:9" x14ac:dyDescent="0.25">
      <c r="A8735" s="2" t="s">
        <v>96</v>
      </c>
      <c r="B8735">
        <v>8734</v>
      </c>
      <c r="C8735">
        <v>5</v>
      </c>
      <c r="D8735" s="3">
        <v>44817</v>
      </c>
      <c r="E8735" s="3">
        <v>44832</v>
      </c>
      <c r="F8735">
        <v>15</v>
      </c>
      <c r="G8735" s="3">
        <v>44824</v>
      </c>
      <c r="H8735">
        <v>3</v>
      </c>
      <c r="I8735">
        <v>301.82</v>
      </c>
    </row>
    <row r="8736" spans="1:9" x14ac:dyDescent="0.25">
      <c r="A8736" s="2" t="s">
        <v>59</v>
      </c>
      <c r="B8736">
        <v>8735</v>
      </c>
      <c r="C8736">
        <v>4</v>
      </c>
      <c r="D8736" s="3">
        <v>44817</v>
      </c>
      <c r="E8736" s="3">
        <v>44824</v>
      </c>
      <c r="F8736">
        <v>7</v>
      </c>
      <c r="G8736" s="3">
        <v>44820</v>
      </c>
      <c r="H8736">
        <v>3</v>
      </c>
      <c r="I8736">
        <v>1499.31</v>
      </c>
    </row>
    <row r="8737" spans="1:9" x14ac:dyDescent="0.25">
      <c r="A8737" s="2" t="s">
        <v>25</v>
      </c>
      <c r="B8737">
        <v>8736</v>
      </c>
      <c r="C8737">
        <v>8</v>
      </c>
      <c r="D8737" s="3">
        <v>44817</v>
      </c>
      <c r="E8737" s="3">
        <v>44829</v>
      </c>
      <c r="F8737">
        <v>12</v>
      </c>
      <c r="G8737" s="3">
        <v>44830</v>
      </c>
      <c r="H8737">
        <v>3</v>
      </c>
      <c r="I8737">
        <v>417.97</v>
      </c>
    </row>
    <row r="8738" spans="1:9" x14ac:dyDescent="0.25">
      <c r="A8738" s="2" t="s">
        <v>48</v>
      </c>
      <c r="B8738">
        <v>8737</v>
      </c>
      <c r="C8738">
        <v>5</v>
      </c>
      <c r="D8738" s="3">
        <v>44817</v>
      </c>
      <c r="E8738" s="3">
        <v>44834</v>
      </c>
      <c r="F8738">
        <v>17</v>
      </c>
      <c r="G8738" s="3">
        <v>44837</v>
      </c>
      <c r="H8738">
        <v>1</v>
      </c>
      <c r="I8738">
        <v>103.2</v>
      </c>
    </row>
    <row r="8739" spans="1:9" x14ac:dyDescent="0.25">
      <c r="A8739" s="2" t="s">
        <v>109</v>
      </c>
      <c r="B8739">
        <v>8738</v>
      </c>
      <c r="C8739">
        <v>8</v>
      </c>
      <c r="D8739" s="3">
        <v>44817</v>
      </c>
      <c r="E8739" s="3">
        <v>44833</v>
      </c>
      <c r="F8739">
        <v>16</v>
      </c>
      <c r="G8739" s="3">
        <v>44821</v>
      </c>
      <c r="H8739">
        <v>3</v>
      </c>
      <c r="I8739">
        <v>302.93</v>
      </c>
    </row>
    <row r="8740" spans="1:9" x14ac:dyDescent="0.25">
      <c r="A8740" s="2" t="s">
        <v>27</v>
      </c>
      <c r="B8740">
        <v>8739</v>
      </c>
      <c r="C8740">
        <v>8</v>
      </c>
      <c r="D8740" s="3">
        <v>44817</v>
      </c>
      <c r="E8740" s="3">
        <v>44827</v>
      </c>
      <c r="F8740">
        <v>10</v>
      </c>
      <c r="G8740" s="3">
        <v>44829</v>
      </c>
      <c r="H8740">
        <v>2</v>
      </c>
      <c r="I8740">
        <v>36.72</v>
      </c>
    </row>
    <row r="8741" spans="1:9" x14ac:dyDescent="0.25">
      <c r="A8741" s="2" t="s">
        <v>71</v>
      </c>
      <c r="B8741">
        <v>8740</v>
      </c>
      <c r="C8741">
        <v>1</v>
      </c>
      <c r="D8741" s="3">
        <v>44817</v>
      </c>
      <c r="E8741" s="3">
        <v>44821</v>
      </c>
      <c r="F8741">
        <v>4</v>
      </c>
      <c r="G8741" s="3">
        <v>44820</v>
      </c>
      <c r="H8741">
        <v>3</v>
      </c>
      <c r="I8741">
        <v>32.659999999999997</v>
      </c>
    </row>
    <row r="8742" spans="1:9" x14ac:dyDescent="0.25">
      <c r="A8742" s="2" t="s">
        <v>27</v>
      </c>
      <c r="B8742">
        <v>8741</v>
      </c>
      <c r="C8742">
        <v>5</v>
      </c>
      <c r="D8742" s="3">
        <v>44817</v>
      </c>
      <c r="E8742" s="3">
        <v>44821</v>
      </c>
      <c r="F8742">
        <v>4</v>
      </c>
      <c r="G8742" s="3">
        <v>44820</v>
      </c>
      <c r="H8742">
        <v>1</v>
      </c>
      <c r="I8742">
        <v>8.19</v>
      </c>
    </row>
    <row r="8743" spans="1:9" x14ac:dyDescent="0.25">
      <c r="A8743" s="2" t="s">
        <v>18</v>
      </c>
      <c r="B8743">
        <v>8742</v>
      </c>
      <c r="C8743">
        <v>9</v>
      </c>
      <c r="D8743" s="3">
        <v>44817</v>
      </c>
      <c r="E8743" s="3">
        <v>44833</v>
      </c>
      <c r="F8743">
        <v>16</v>
      </c>
      <c r="G8743" s="3">
        <v>44832</v>
      </c>
      <c r="H8743">
        <v>2</v>
      </c>
      <c r="I8743">
        <v>943.47</v>
      </c>
    </row>
    <row r="8744" spans="1:9" x14ac:dyDescent="0.25">
      <c r="A8744" s="2" t="s">
        <v>43</v>
      </c>
      <c r="B8744">
        <v>8743</v>
      </c>
      <c r="C8744">
        <v>9</v>
      </c>
      <c r="D8744" s="3">
        <v>44817</v>
      </c>
      <c r="E8744" s="3">
        <v>44825</v>
      </c>
      <c r="F8744">
        <v>8</v>
      </c>
      <c r="G8744" s="3">
        <v>44824</v>
      </c>
      <c r="H8744">
        <v>3</v>
      </c>
      <c r="I8744">
        <v>243.63</v>
      </c>
    </row>
    <row r="8745" spans="1:9" x14ac:dyDescent="0.25">
      <c r="A8745" s="2" t="s">
        <v>97</v>
      </c>
      <c r="B8745">
        <v>8744</v>
      </c>
      <c r="C8745">
        <v>1</v>
      </c>
      <c r="D8745" s="3">
        <v>44817</v>
      </c>
      <c r="E8745" s="3">
        <v>44824</v>
      </c>
      <c r="F8745">
        <v>7</v>
      </c>
      <c r="G8745" s="3">
        <v>44822</v>
      </c>
      <c r="H8745">
        <v>3</v>
      </c>
      <c r="I8745">
        <v>500.58</v>
      </c>
    </row>
    <row r="8746" spans="1:9" x14ac:dyDescent="0.25">
      <c r="A8746" s="2" t="s">
        <v>33</v>
      </c>
      <c r="B8746">
        <v>8745</v>
      </c>
      <c r="C8746">
        <v>3</v>
      </c>
      <c r="D8746" s="3">
        <v>44817</v>
      </c>
      <c r="E8746" s="3">
        <v>44827</v>
      </c>
      <c r="F8746">
        <v>10</v>
      </c>
      <c r="G8746" s="3">
        <v>44825</v>
      </c>
      <c r="H8746">
        <v>1</v>
      </c>
      <c r="I8746">
        <v>735.44</v>
      </c>
    </row>
    <row r="8747" spans="1:9" x14ac:dyDescent="0.25">
      <c r="A8747" s="2" t="s">
        <v>57</v>
      </c>
      <c r="B8747">
        <v>8746</v>
      </c>
      <c r="C8747">
        <v>7</v>
      </c>
      <c r="D8747" s="3">
        <v>44817</v>
      </c>
      <c r="E8747" s="3">
        <v>44820</v>
      </c>
      <c r="F8747">
        <v>3</v>
      </c>
      <c r="G8747" s="3">
        <v>44823</v>
      </c>
      <c r="H8747">
        <v>2</v>
      </c>
      <c r="I8747">
        <v>346.54</v>
      </c>
    </row>
    <row r="8748" spans="1:9" x14ac:dyDescent="0.25">
      <c r="A8748" s="2" t="s">
        <v>110</v>
      </c>
      <c r="B8748">
        <v>8747</v>
      </c>
      <c r="C8748">
        <v>2</v>
      </c>
      <c r="D8748" s="3">
        <v>44817</v>
      </c>
      <c r="E8748" s="3">
        <v>44830</v>
      </c>
      <c r="F8748">
        <v>13</v>
      </c>
      <c r="G8748" s="3">
        <v>44827</v>
      </c>
      <c r="H8748">
        <v>2</v>
      </c>
      <c r="I8748">
        <v>1.46</v>
      </c>
    </row>
    <row r="8749" spans="1:9" x14ac:dyDescent="0.25">
      <c r="A8749" s="2" t="s">
        <v>32</v>
      </c>
      <c r="B8749">
        <v>8748</v>
      </c>
      <c r="C8749">
        <v>3</v>
      </c>
      <c r="D8749" s="3">
        <v>44817</v>
      </c>
      <c r="E8749" s="3">
        <v>44827</v>
      </c>
      <c r="F8749">
        <v>10</v>
      </c>
      <c r="G8749" s="3">
        <v>44824</v>
      </c>
      <c r="H8749">
        <v>1</v>
      </c>
      <c r="I8749">
        <v>76.45</v>
      </c>
    </row>
    <row r="8750" spans="1:9" x14ac:dyDescent="0.25">
      <c r="A8750" s="2" t="s">
        <v>19</v>
      </c>
      <c r="B8750">
        <v>8749</v>
      </c>
      <c r="C8750">
        <v>4</v>
      </c>
      <c r="D8750" s="3">
        <v>44817</v>
      </c>
      <c r="E8750" s="3">
        <v>44831</v>
      </c>
      <c r="F8750">
        <v>14</v>
      </c>
      <c r="G8750" s="3">
        <v>44822</v>
      </c>
      <c r="H8750">
        <v>2</v>
      </c>
      <c r="I8750">
        <v>491.94</v>
      </c>
    </row>
    <row r="8751" spans="1:9" x14ac:dyDescent="0.25">
      <c r="A8751" s="2" t="s">
        <v>95</v>
      </c>
      <c r="B8751">
        <v>8750</v>
      </c>
      <c r="C8751">
        <v>2</v>
      </c>
      <c r="D8751" s="3">
        <v>44817</v>
      </c>
      <c r="E8751" s="3">
        <v>44825</v>
      </c>
      <c r="F8751">
        <v>8</v>
      </c>
      <c r="G8751" s="3">
        <v>44828</v>
      </c>
      <c r="H8751">
        <v>3</v>
      </c>
      <c r="I8751">
        <v>808.92</v>
      </c>
    </row>
    <row r="8752" spans="1:9" x14ac:dyDescent="0.25">
      <c r="A8752" s="2" t="s">
        <v>57</v>
      </c>
      <c r="B8752">
        <v>8751</v>
      </c>
      <c r="C8752">
        <v>8</v>
      </c>
      <c r="D8752" s="3">
        <v>44817</v>
      </c>
      <c r="E8752" s="3">
        <v>44824</v>
      </c>
      <c r="F8752">
        <v>7</v>
      </c>
      <c r="G8752" s="3">
        <v>44820</v>
      </c>
      <c r="H8752">
        <v>2</v>
      </c>
      <c r="I8752">
        <v>65.56</v>
      </c>
    </row>
    <row r="8753" spans="1:9" x14ac:dyDescent="0.25">
      <c r="A8753" s="2" t="s">
        <v>27</v>
      </c>
      <c r="B8753">
        <v>8752</v>
      </c>
      <c r="C8753">
        <v>7</v>
      </c>
      <c r="D8753" s="3">
        <v>44817</v>
      </c>
      <c r="E8753" s="3">
        <v>44820</v>
      </c>
      <c r="F8753">
        <v>3</v>
      </c>
      <c r="G8753" s="3">
        <v>44822</v>
      </c>
      <c r="H8753">
        <v>1</v>
      </c>
      <c r="I8753">
        <v>79.510000000000005</v>
      </c>
    </row>
    <row r="8754" spans="1:9" x14ac:dyDescent="0.25">
      <c r="A8754" s="2" t="s">
        <v>52</v>
      </c>
      <c r="B8754">
        <v>8753</v>
      </c>
      <c r="C8754">
        <v>9</v>
      </c>
      <c r="D8754" s="3">
        <v>44817</v>
      </c>
      <c r="E8754" s="3">
        <v>44823</v>
      </c>
      <c r="F8754">
        <v>6</v>
      </c>
      <c r="G8754" s="3">
        <v>44826</v>
      </c>
      <c r="H8754">
        <v>3</v>
      </c>
      <c r="I8754">
        <v>4.46</v>
      </c>
    </row>
    <row r="8755" spans="1:9" x14ac:dyDescent="0.25">
      <c r="A8755" s="2" t="s">
        <v>27</v>
      </c>
      <c r="B8755">
        <v>8754</v>
      </c>
      <c r="C8755">
        <v>1</v>
      </c>
      <c r="D8755" s="3">
        <v>44818</v>
      </c>
      <c r="E8755" s="3">
        <v>44823</v>
      </c>
      <c r="F8755">
        <v>5</v>
      </c>
      <c r="G8755" s="3">
        <v>44825</v>
      </c>
      <c r="H8755">
        <v>3</v>
      </c>
      <c r="I8755">
        <v>447.59</v>
      </c>
    </row>
    <row r="8756" spans="1:9" x14ac:dyDescent="0.25">
      <c r="A8756" s="2" t="s">
        <v>64</v>
      </c>
      <c r="B8756">
        <v>8755</v>
      </c>
      <c r="C8756">
        <v>1</v>
      </c>
      <c r="D8756" s="3">
        <v>44818</v>
      </c>
      <c r="E8756" s="3">
        <v>44824</v>
      </c>
      <c r="F8756">
        <v>6</v>
      </c>
      <c r="G8756" s="3">
        <v>44820</v>
      </c>
      <c r="H8756">
        <v>3</v>
      </c>
      <c r="I8756">
        <v>310.19</v>
      </c>
    </row>
    <row r="8757" spans="1:9" x14ac:dyDescent="0.25">
      <c r="A8757" s="2" t="s">
        <v>56</v>
      </c>
      <c r="B8757">
        <v>8756</v>
      </c>
      <c r="C8757">
        <v>1</v>
      </c>
      <c r="D8757" s="3">
        <v>44818</v>
      </c>
      <c r="E8757" s="3">
        <v>44828</v>
      </c>
      <c r="F8757">
        <v>10</v>
      </c>
      <c r="G8757" s="3">
        <v>44820</v>
      </c>
      <c r="H8757">
        <v>2</v>
      </c>
      <c r="I8757">
        <v>132.56</v>
      </c>
    </row>
    <row r="8758" spans="1:9" x14ac:dyDescent="0.25">
      <c r="A8758" s="2" t="s">
        <v>67</v>
      </c>
      <c r="B8758">
        <v>8757</v>
      </c>
      <c r="C8758">
        <v>4</v>
      </c>
      <c r="D8758" s="3">
        <v>44818</v>
      </c>
      <c r="E8758" s="3">
        <v>44831</v>
      </c>
      <c r="F8758">
        <v>13</v>
      </c>
      <c r="G8758" s="3">
        <v>44824</v>
      </c>
      <c r="H8758">
        <v>3</v>
      </c>
      <c r="I8758">
        <v>432.07</v>
      </c>
    </row>
    <row r="8759" spans="1:9" x14ac:dyDescent="0.25">
      <c r="A8759" s="2" t="s">
        <v>90</v>
      </c>
      <c r="B8759">
        <v>8758</v>
      </c>
      <c r="C8759">
        <v>8</v>
      </c>
      <c r="D8759" s="3">
        <v>44819</v>
      </c>
      <c r="E8759" s="3">
        <v>44825</v>
      </c>
      <c r="F8759">
        <v>6</v>
      </c>
      <c r="G8759" s="3">
        <v>44823</v>
      </c>
      <c r="H8759">
        <v>3</v>
      </c>
      <c r="I8759">
        <v>84.67</v>
      </c>
    </row>
    <row r="8760" spans="1:9" x14ac:dyDescent="0.25">
      <c r="A8760" s="2" t="s">
        <v>25</v>
      </c>
      <c r="B8760">
        <v>8759</v>
      </c>
      <c r="C8760">
        <v>4</v>
      </c>
      <c r="D8760" s="3">
        <v>44820</v>
      </c>
      <c r="E8760" s="3">
        <v>44825</v>
      </c>
      <c r="F8760">
        <v>5</v>
      </c>
      <c r="G8760" s="3">
        <v>44828</v>
      </c>
      <c r="H8760">
        <v>3</v>
      </c>
      <c r="I8760">
        <v>256.93</v>
      </c>
    </row>
    <row r="8761" spans="1:9" x14ac:dyDescent="0.25">
      <c r="A8761" s="2" t="s">
        <v>61</v>
      </c>
      <c r="B8761">
        <v>8760</v>
      </c>
      <c r="C8761">
        <v>8</v>
      </c>
      <c r="D8761" s="3">
        <v>44820</v>
      </c>
      <c r="E8761" s="3">
        <v>44830</v>
      </c>
      <c r="F8761">
        <v>10</v>
      </c>
      <c r="G8761" s="3">
        <v>44827</v>
      </c>
      <c r="H8761">
        <v>3</v>
      </c>
      <c r="I8761">
        <v>50.6</v>
      </c>
    </row>
    <row r="8762" spans="1:9" x14ac:dyDescent="0.25">
      <c r="A8762" s="2" t="s">
        <v>110</v>
      </c>
      <c r="B8762">
        <v>8761</v>
      </c>
      <c r="C8762">
        <v>7</v>
      </c>
      <c r="D8762" s="3">
        <v>44821</v>
      </c>
      <c r="E8762" s="3">
        <v>44838</v>
      </c>
      <c r="F8762">
        <v>17</v>
      </c>
      <c r="G8762" s="3">
        <v>44831</v>
      </c>
      <c r="H8762">
        <v>2</v>
      </c>
      <c r="I8762">
        <v>189.45</v>
      </c>
    </row>
    <row r="8763" spans="1:9" x14ac:dyDescent="0.25">
      <c r="A8763" s="2" t="s">
        <v>21</v>
      </c>
      <c r="B8763">
        <v>8762</v>
      </c>
      <c r="C8763">
        <v>9</v>
      </c>
      <c r="D8763" s="3">
        <v>44821</v>
      </c>
      <c r="E8763" s="3">
        <v>44825</v>
      </c>
      <c r="F8763">
        <v>4</v>
      </c>
      <c r="G8763" s="3">
        <v>44828</v>
      </c>
      <c r="H8763">
        <v>3</v>
      </c>
      <c r="I8763">
        <v>102.87</v>
      </c>
    </row>
    <row r="8764" spans="1:9" x14ac:dyDescent="0.25">
      <c r="A8764" s="2" t="s">
        <v>85</v>
      </c>
      <c r="B8764">
        <v>8763</v>
      </c>
      <c r="C8764">
        <v>7</v>
      </c>
      <c r="D8764" s="3">
        <v>44821</v>
      </c>
      <c r="E8764" s="3">
        <v>44834</v>
      </c>
      <c r="F8764">
        <v>13</v>
      </c>
      <c r="G8764" s="3">
        <v>44830</v>
      </c>
      <c r="H8764">
        <v>2</v>
      </c>
      <c r="I8764">
        <v>321.45999999999998</v>
      </c>
    </row>
    <row r="8765" spans="1:9" x14ac:dyDescent="0.25">
      <c r="A8765" s="2" t="s">
        <v>96</v>
      </c>
      <c r="B8765">
        <v>8764</v>
      </c>
      <c r="C8765">
        <v>7</v>
      </c>
      <c r="D8765" s="3">
        <v>44821</v>
      </c>
      <c r="E8765" s="3">
        <v>44832</v>
      </c>
      <c r="F8765">
        <v>11</v>
      </c>
      <c r="G8765" s="3">
        <v>44835</v>
      </c>
      <c r="H8765">
        <v>1</v>
      </c>
      <c r="I8765">
        <v>283.83999999999997</v>
      </c>
    </row>
    <row r="8766" spans="1:9" x14ac:dyDescent="0.25">
      <c r="A8766" s="2" t="s">
        <v>104</v>
      </c>
      <c r="B8766">
        <v>8765</v>
      </c>
      <c r="C8766">
        <v>5</v>
      </c>
      <c r="D8766" s="3">
        <v>44821</v>
      </c>
      <c r="E8766" s="3">
        <v>44829</v>
      </c>
      <c r="F8766">
        <v>8</v>
      </c>
      <c r="G8766" s="3">
        <v>44832</v>
      </c>
      <c r="H8766">
        <v>3</v>
      </c>
      <c r="I8766">
        <v>104.61</v>
      </c>
    </row>
    <row r="8767" spans="1:9" x14ac:dyDescent="0.25">
      <c r="A8767" s="2" t="s">
        <v>26</v>
      </c>
      <c r="B8767">
        <v>8766</v>
      </c>
      <c r="C8767">
        <v>8</v>
      </c>
      <c r="D8767" s="3">
        <v>44821</v>
      </c>
      <c r="E8767" s="3">
        <v>44839</v>
      </c>
      <c r="F8767">
        <v>18</v>
      </c>
      <c r="G8767" s="3">
        <v>44835</v>
      </c>
      <c r="H8767">
        <v>3</v>
      </c>
      <c r="I8767">
        <v>911.34</v>
      </c>
    </row>
    <row r="8768" spans="1:9" x14ac:dyDescent="0.25">
      <c r="A8768" s="2" t="s">
        <v>95</v>
      </c>
      <c r="B8768">
        <v>8767</v>
      </c>
      <c r="C8768">
        <v>7</v>
      </c>
      <c r="D8768" s="3">
        <v>44822</v>
      </c>
      <c r="E8768" s="3">
        <v>44834</v>
      </c>
      <c r="F8768">
        <v>12</v>
      </c>
      <c r="G8768" s="3">
        <v>44837</v>
      </c>
      <c r="H8768">
        <v>3</v>
      </c>
      <c r="I8768">
        <v>2041.47</v>
      </c>
    </row>
    <row r="8769" spans="1:9" x14ac:dyDescent="0.25">
      <c r="A8769" s="2" t="s">
        <v>49</v>
      </c>
      <c r="B8769">
        <v>8768</v>
      </c>
      <c r="C8769">
        <v>6</v>
      </c>
      <c r="D8769" s="3">
        <v>44822</v>
      </c>
      <c r="E8769" s="3">
        <v>44838</v>
      </c>
      <c r="F8769">
        <v>16</v>
      </c>
      <c r="G8769" s="3">
        <v>44833</v>
      </c>
      <c r="H8769">
        <v>3</v>
      </c>
      <c r="I8769">
        <v>1162.9000000000001</v>
      </c>
    </row>
    <row r="8770" spans="1:9" x14ac:dyDescent="0.25">
      <c r="A8770" s="2" t="s">
        <v>108</v>
      </c>
      <c r="B8770">
        <v>8769</v>
      </c>
      <c r="C8770">
        <v>5</v>
      </c>
      <c r="D8770" s="3">
        <v>44822</v>
      </c>
      <c r="E8770" s="3">
        <v>44831</v>
      </c>
      <c r="F8770">
        <v>9</v>
      </c>
      <c r="G8770" s="3">
        <v>44831</v>
      </c>
      <c r="H8770">
        <v>1</v>
      </c>
      <c r="I8770">
        <v>271.12</v>
      </c>
    </row>
    <row r="8771" spans="1:9" x14ac:dyDescent="0.25">
      <c r="A8771" s="2" t="s">
        <v>108</v>
      </c>
      <c r="B8771">
        <v>8770</v>
      </c>
      <c r="C8771">
        <v>5</v>
      </c>
      <c r="D8771" s="3">
        <v>44822</v>
      </c>
      <c r="E8771" s="3">
        <v>44839</v>
      </c>
      <c r="F8771">
        <v>17</v>
      </c>
      <c r="G8771" s="3">
        <v>44833</v>
      </c>
      <c r="H8771">
        <v>2</v>
      </c>
      <c r="I8771">
        <v>1852.84</v>
      </c>
    </row>
    <row r="8772" spans="1:9" x14ac:dyDescent="0.25">
      <c r="A8772" s="2" t="s">
        <v>102</v>
      </c>
      <c r="B8772">
        <v>8771</v>
      </c>
      <c r="C8772">
        <v>9</v>
      </c>
      <c r="D8772" s="3">
        <v>44822</v>
      </c>
      <c r="E8772" s="3">
        <v>44840</v>
      </c>
      <c r="F8772">
        <v>18</v>
      </c>
      <c r="G8772" s="3">
        <v>44843</v>
      </c>
      <c r="H8772">
        <v>2</v>
      </c>
      <c r="I8772">
        <v>433.79</v>
      </c>
    </row>
    <row r="8773" spans="1:9" x14ac:dyDescent="0.25">
      <c r="A8773" s="2" t="s">
        <v>97</v>
      </c>
      <c r="B8773">
        <v>8772</v>
      </c>
      <c r="C8773">
        <v>5</v>
      </c>
      <c r="D8773" s="3">
        <v>44822</v>
      </c>
      <c r="E8773" s="3">
        <v>44840</v>
      </c>
      <c r="F8773">
        <v>18</v>
      </c>
      <c r="G8773" s="3">
        <v>44827</v>
      </c>
      <c r="H8773">
        <v>3</v>
      </c>
      <c r="I8773">
        <v>995</v>
      </c>
    </row>
    <row r="8774" spans="1:9" x14ac:dyDescent="0.25">
      <c r="A8774" s="2" t="s">
        <v>102</v>
      </c>
      <c r="B8774">
        <v>8773</v>
      </c>
      <c r="C8774">
        <v>4</v>
      </c>
      <c r="D8774" s="3">
        <v>44823</v>
      </c>
      <c r="E8774" s="3">
        <v>44828</v>
      </c>
      <c r="F8774">
        <v>5</v>
      </c>
      <c r="G8774" s="3">
        <v>44831</v>
      </c>
      <c r="H8774">
        <v>1</v>
      </c>
      <c r="I8774">
        <v>121.19</v>
      </c>
    </row>
    <row r="8775" spans="1:9" x14ac:dyDescent="0.25">
      <c r="A8775" s="2" t="s">
        <v>79</v>
      </c>
      <c r="B8775">
        <v>8774</v>
      </c>
      <c r="C8775">
        <v>9</v>
      </c>
      <c r="D8775" s="3">
        <v>44823</v>
      </c>
      <c r="E8775" s="3">
        <v>44830</v>
      </c>
      <c r="F8775">
        <v>7</v>
      </c>
      <c r="G8775" s="3">
        <v>44829</v>
      </c>
      <c r="H8775">
        <v>3</v>
      </c>
      <c r="I8775">
        <v>75.25</v>
      </c>
    </row>
    <row r="8776" spans="1:9" x14ac:dyDescent="0.25">
      <c r="A8776" s="2" t="s">
        <v>17</v>
      </c>
      <c r="B8776">
        <v>8775</v>
      </c>
      <c r="C8776">
        <v>6</v>
      </c>
      <c r="D8776" s="3">
        <v>44824</v>
      </c>
      <c r="E8776" s="3">
        <v>44833</v>
      </c>
      <c r="F8776">
        <v>9</v>
      </c>
      <c r="G8776" s="3">
        <v>44832</v>
      </c>
      <c r="H8776">
        <v>1</v>
      </c>
      <c r="I8776">
        <v>155.83000000000001</v>
      </c>
    </row>
    <row r="8777" spans="1:9" x14ac:dyDescent="0.25">
      <c r="A8777" s="2" t="s">
        <v>101</v>
      </c>
      <c r="B8777">
        <v>8776</v>
      </c>
      <c r="C8777">
        <v>6</v>
      </c>
      <c r="D8777" s="3">
        <v>44825</v>
      </c>
      <c r="E8777" s="3">
        <v>44842</v>
      </c>
      <c r="F8777">
        <v>17</v>
      </c>
      <c r="G8777" s="3">
        <v>44832</v>
      </c>
      <c r="H8777">
        <v>1</v>
      </c>
      <c r="I8777">
        <v>44.74</v>
      </c>
    </row>
    <row r="8778" spans="1:9" x14ac:dyDescent="0.25">
      <c r="A8778" s="2" t="s">
        <v>104</v>
      </c>
      <c r="B8778">
        <v>8777</v>
      </c>
      <c r="C8778">
        <v>4</v>
      </c>
      <c r="D8778" s="3">
        <v>44825</v>
      </c>
      <c r="E8778" s="3">
        <v>44828</v>
      </c>
      <c r="F8778">
        <v>3</v>
      </c>
      <c r="G8778" s="3">
        <v>44829</v>
      </c>
      <c r="H8778">
        <v>3</v>
      </c>
      <c r="I8778">
        <v>262.98</v>
      </c>
    </row>
    <row r="8779" spans="1:9" x14ac:dyDescent="0.25">
      <c r="A8779" s="2" t="s">
        <v>42</v>
      </c>
      <c r="B8779">
        <v>8778</v>
      </c>
      <c r="C8779">
        <v>4</v>
      </c>
      <c r="D8779" s="3">
        <v>44825</v>
      </c>
      <c r="E8779" s="3">
        <v>44832</v>
      </c>
      <c r="F8779">
        <v>7</v>
      </c>
      <c r="G8779" s="3">
        <v>44829</v>
      </c>
      <c r="H8779">
        <v>2</v>
      </c>
      <c r="I8779">
        <v>57.72</v>
      </c>
    </row>
    <row r="8780" spans="1:9" x14ac:dyDescent="0.25">
      <c r="A8780" s="2" t="s">
        <v>43</v>
      </c>
      <c r="B8780">
        <v>8779</v>
      </c>
      <c r="C8780">
        <v>5</v>
      </c>
      <c r="D8780" s="3">
        <v>44825</v>
      </c>
      <c r="E8780" s="3">
        <v>44842</v>
      </c>
      <c r="F8780">
        <v>17</v>
      </c>
      <c r="G8780" s="3">
        <v>44838</v>
      </c>
      <c r="H8780">
        <v>1</v>
      </c>
      <c r="I8780">
        <v>434.51</v>
      </c>
    </row>
    <row r="8781" spans="1:9" x14ac:dyDescent="0.25">
      <c r="A8781" s="2" t="s">
        <v>15</v>
      </c>
      <c r="B8781">
        <v>8780</v>
      </c>
      <c r="C8781">
        <v>1</v>
      </c>
      <c r="D8781" s="3">
        <v>44825</v>
      </c>
      <c r="E8781" s="3">
        <v>44838</v>
      </c>
      <c r="F8781">
        <v>13</v>
      </c>
      <c r="G8781" s="3">
        <v>44829</v>
      </c>
      <c r="H8781">
        <v>3</v>
      </c>
      <c r="I8781">
        <v>21.11</v>
      </c>
    </row>
    <row r="8782" spans="1:9" x14ac:dyDescent="0.25">
      <c r="A8782" s="2" t="s">
        <v>51</v>
      </c>
      <c r="B8782">
        <v>8781</v>
      </c>
      <c r="C8782">
        <v>6</v>
      </c>
      <c r="D8782" s="3">
        <v>44825</v>
      </c>
      <c r="E8782" s="3">
        <v>44828</v>
      </c>
      <c r="F8782">
        <v>3</v>
      </c>
      <c r="G8782" s="3">
        <v>44831</v>
      </c>
      <c r="H8782">
        <v>2</v>
      </c>
      <c r="I8782">
        <v>151.6</v>
      </c>
    </row>
    <row r="8783" spans="1:9" x14ac:dyDescent="0.25">
      <c r="A8783" s="2" t="s">
        <v>44</v>
      </c>
      <c r="B8783">
        <v>8782</v>
      </c>
      <c r="C8783">
        <v>2</v>
      </c>
      <c r="D8783" s="3">
        <v>44825</v>
      </c>
      <c r="E8783" s="3">
        <v>44830</v>
      </c>
      <c r="F8783">
        <v>5</v>
      </c>
      <c r="G8783" s="3">
        <v>44833</v>
      </c>
      <c r="H8783">
        <v>3</v>
      </c>
      <c r="I8783">
        <v>293.19</v>
      </c>
    </row>
    <row r="8784" spans="1:9" x14ac:dyDescent="0.25">
      <c r="A8784" s="2" t="s">
        <v>40</v>
      </c>
      <c r="B8784">
        <v>8783</v>
      </c>
      <c r="C8784">
        <v>6</v>
      </c>
      <c r="D8784" s="3">
        <v>44825</v>
      </c>
      <c r="E8784" s="3">
        <v>44837</v>
      </c>
      <c r="F8784">
        <v>12</v>
      </c>
      <c r="G8784" s="3">
        <v>44836</v>
      </c>
      <c r="H8784">
        <v>2</v>
      </c>
      <c r="I8784">
        <v>942.66</v>
      </c>
    </row>
    <row r="8785" spans="1:9" x14ac:dyDescent="0.25">
      <c r="A8785" s="2" t="s">
        <v>41</v>
      </c>
      <c r="B8785">
        <v>8784</v>
      </c>
      <c r="C8785">
        <v>2</v>
      </c>
      <c r="D8785" s="3">
        <v>44826</v>
      </c>
      <c r="E8785" s="3">
        <v>44830</v>
      </c>
      <c r="F8785">
        <v>4</v>
      </c>
      <c r="G8785" s="3">
        <v>44830</v>
      </c>
      <c r="H8785">
        <v>1</v>
      </c>
      <c r="I8785">
        <v>101.67</v>
      </c>
    </row>
    <row r="8786" spans="1:9" x14ac:dyDescent="0.25">
      <c r="A8786" s="2" t="s">
        <v>72</v>
      </c>
      <c r="B8786">
        <v>8785</v>
      </c>
      <c r="C8786">
        <v>7</v>
      </c>
      <c r="D8786" s="3">
        <v>44826</v>
      </c>
      <c r="E8786" s="3">
        <v>44831</v>
      </c>
      <c r="F8786">
        <v>5</v>
      </c>
      <c r="G8786" s="3">
        <v>44831</v>
      </c>
      <c r="H8786">
        <v>3</v>
      </c>
      <c r="I8786">
        <v>418.31</v>
      </c>
    </row>
    <row r="8787" spans="1:9" x14ac:dyDescent="0.25">
      <c r="A8787" s="2" t="s">
        <v>78</v>
      </c>
      <c r="B8787">
        <v>8786</v>
      </c>
      <c r="C8787">
        <v>2</v>
      </c>
      <c r="D8787" s="3">
        <v>44826</v>
      </c>
      <c r="E8787" s="3">
        <v>44840</v>
      </c>
      <c r="F8787">
        <v>14</v>
      </c>
      <c r="G8787" s="3">
        <v>44834</v>
      </c>
      <c r="H8787">
        <v>2</v>
      </c>
      <c r="I8787">
        <v>406.25</v>
      </c>
    </row>
    <row r="8788" spans="1:9" x14ac:dyDescent="0.25">
      <c r="A8788" s="2" t="s">
        <v>68</v>
      </c>
      <c r="B8788">
        <v>8787</v>
      </c>
      <c r="C8788">
        <v>9</v>
      </c>
      <c r="D8788" s="3">
        <v>44826</v>
      </c>
      <c r="E8788" s="3">
        <v>44833</v>
      </c>
      <c r="F8788">
        <v>7</v>
      </c>
      <c r="G8788" s="3">
        <v>44832</v>
      </c>
      <c r="H8788">
        <v>1</v>
      </c>
      <c r="I8788">
        <v>97.79</v>
      </c>
    </row>
    <row r="8789" spans="1:9" x14ac:dyDescent="0.25">
      <c r="A8789" s="2" t="s">
        <v>35</v>
      </c>
      <c r="B8789">
        <v>8788</v>
      </c>
      <c r="C8789">
        <v>4</v>
      </c>
      <c r="D8789" s="3">
        <v>44826</v>
      </c>
      <c r="E8789" s="3">
        <v>44832</v>
      </c>
      <c r="F8789">
        <v>6</v>
      </c>
      <c r="G8789" s="3">
        <v>44828</v>
      </c>
      <c r="H8789">
        <v>2</v>
      </c>
      <c r="I8789">
        <v>517.47</v>
      </c>
    </row>
    <row r="8790" spans="1:9" x14ac:dyDescent="0.25">
      <c r="A8790" s="2" t="s">
        <v>25</v>
      </c>
      <c r="B8790">
        <v>8789</v>
      </c>
      <c r="C8790">
        <v>4</v>
      </c>
      <c r="D8790" s="3">
        <v>44827</v>
      </c>
      <c r="E8790" s="3">
        <v>44840</v>
      </c>
      <c r="F8790">
        <v>13</v>
      </c>
      <c r="G8790" s="3">
        <v>44836</v>
      </c>
      <c r="H8790">
        <v>2</v>
      </c>
      <c r="I8790">
        <v>33.700000000000003</v>
      </c>
    </row>
    <row r="8791" spans="1:9" x14ac:dyDescent="0.25">
      <c r="A8791" s="2" t="s">
        <v>69</v>
      </c>
      <c r="B8791">
        <v>8790</v>
      </c>
      <c r="C8791">
        <v>6</v>
      </c>
      <c r="D8791" s="3">
        <v>44827</v>
      </c>
      <c r="E8791" s="3">
        <v>44839</v>
      </c>
      <c r="F8791">
        <v>12</v>
      </c>
      <c r="G8791" s="3">
        <v>44830</v>
      </c>
      <c r="H8791">
        <v>3</v>
      </c>
      <c r="I8791">
        <v>749.68</v>
      </c>
    </row>
    <row r="8792" spans="1:9" x14ac:dyDescent="0.25">
      <c r="A8792" s="2" t="s">
        <v>15</v>
      </c>
      <c r="B8792">
        <v>8791</v>
      </c>
      <c r="C8792">
        <v>5</v>
      </c>
      <c r="D8792" s="3">
        <v>44827</v>
      </c>
      <c r="E8792" s="3">
        <v>44841</v>
      </c>
      <c r="F8792">
        <v>14</v>
      </c>
      <c r="G8792" s="3">
        <v>44835</v>
      </c>
      <c r="H8792">
        <v>2</v>
      </c>
      <c r="I8792">
        <v>1011.76</v>
      </c>
    </row>
    <row r="8793" spans="1:9" x14ac:dyDescent="0.25">
      <c r="A8793" s="2" t="s">
        <v>38</v>
      </c>
      <c r="B8793">
        <v>8792</v>
      </c>
      <c r="C8793">
        <v>4</v>
      </c>
      <c r="D8793" s="3">
        <v>44827</v>
      </c>
      <c r="E8793" s="3">
        <v>44842</v>
      </c>
      <c r="F8793">
        <v>15</v>
      </c>
      <c r="G8793" s="3">
        <v>44829</v>
      </c>
      <c r="H8793">
        <v>1</v>
      </c>
      <c r="I8793">
        <v>255.72</v>
      </c>
    </row>
    <row r="8794" spans="1:9" x14ac:dyDescent="0.25">
      <c r="A8794" s="2" t="s">
        <v>109</v>
      </c>
      <c r="B8794">
        <v>8793</v>
      </c>
      <c r="C8794">
        <v>8</v>
      </c>
      <c r="D8794" s="3">
        <v>44827</v>
      </c>
      <c r="E8794" s="3">
        <v>44830</v>
      </c>
      <c r="F8794">
        <v>3</v>
      </c>
      <c r="G8794" s="3">
        <v>44833</v>
      </c>
      <c r="H8794">
        <v>1</v>
      </c>
      <c r="I8794">
        <v>105.98</v>
      </c>
    </row>
    <row r="8795" spans="1:9" x14ac:dyDescent="0.25">
      <c r="A8795" s="2" t="s">
        <v>55</v>
      </c>
      <c r="B8795">
        <v>8794</v>
      </c>
      <c r="C8795">
        <v>9</v>
      </c>
      <c r="D8795" s="3">
        <v>44828</v>
      </c>
      <c r="E8795" s="3">
        <v>44841</v>
      </c>
      <c r="F8795">
        <v>13</v>
      </c>
      <c r="G8795" s="3">
        <v>44836</v>
      </c>
      <c r="H8795">
        <v>2</v>
      </c>
      <c r="I8795">
        <v>12.74</v>
      </c>
    </row>
    <row r="8796" spans="1:9" x14ac:dyDescent="0.25">
      <c r="A8796" s="2" t="s">
        <v>11</v>
      </c>
      <c r="B8796">
        <v>8795</v>
      </c>
      <c r="C8796">
        <v>7</v>
      </c>
      <c r="D8796" s="3">
        <v>44828</v>
      </c>
      <c r="E8796" s="3">
        <v>44844</v>
      </c>
      <c r="F8796">
        <v>16</v>
      </c>
      <c r="G8796" s="3">
        <v>44831</v>
      </c>
      <c r="H8796">
        <v>1</v>
      </c>
      <c r="I8796">
        <v>675.78</v>
      </c>
    </row>
    <row r="8797" spans="1:9" x14ac:dyDescent="0.25">
      <c r="A8797" s="2" t="s">
        <v>79</v>
      </c>
      <c r="B8797">
        <v>8796</v>
      </c>
      <c r="C8797">
        <v>5</v>
      </c>
      <c r="D8797" s="3">
        <v>44828</v>
      </c>
      <c r="E8797" s="3">
        <v>44839</v>
      </c>
      <c r="F8797">
        <v>11</v>
      </c>
      <c r="G8797" s="3">
        <v>44832</v>
      </c>
      <c r="H8797">
        <v>3</v>
      </c>
      <c r="I8797">
        <v>363.17</v>
      </c>
    </row>
    <row r="8798" spans="1:9" x14ac:dyDescent="0.25">
      <c r="A8798" s="2" t="s">
        <v>98</v>
      </c>
      <c r="B8798">
        <v>8797</v>
      </c>
      <c r="C8798">
        <v>7</v>
      </c>
      <c r="D8798" s="3">
        <v>44828</v>
      </c>
      <c r="E8798" s="3">
        <v>44843</v>
      </c>
      <c r="F8798">
        <v>15</v>
      </c>
      <c r="G8798" s="3">
        <v>44834</v>
      </c>
      <c r="H8798">
        <v>2</v>
      </c>
      <c r="I8798">
        <v>108.35</v>
      </c>
    </row>
    <row r="8799" spans="1:9" x14ac:dyDescent="0.25">
      <c r="A8799" s="2" t="s">
        <v>26</v>
      </c>
      <c r="B8799">
        <v>8798</v>
      </c>
      <c r="C8799">
        <v>6</v>
      </c>
      <c r="D8799" s="3">
        <v>44828</v>
      </c>
      <c r="E8799" s="3">
        <v>44831</v>
      </c>
      <c r="F8799">
        <v>3</v>
      </c>
      <c r="G8799" s="3">
        <v>44834</v>
      </c>
      <c r="H8799">
        <v>3</v>
      </c>
      <c r="I8799">
        <v>497.58</v>
      </c>
    </row>
    <row r="8800" spans="1:9" x14ac:dyDescent="0.25">
      <c r="A8800" s="2" t="s">
        <v>31</v>
      </c>
      <c r="B8800">
        <v>8799</v>
      </c>
      <c r="C8800">
        <v>6</v>
      </c>
      <c r="D8800" s="3">
        <v>44828</v>
      </c>
      <c r="E8800" s="3">
        <v>44832</v>
      </c>
      <c r="F8800">
        <v>4</v>
      </c>
      <c r="G8800" s="3">
        <v>44832</v>
      </c>
      <c r="H8800">
        <v>3</v>
      </c>
      <c r="I8800">
        <v>175.18</v>
      </c>
    </row>
    <row r="8801" spans="1:9" x14ac:dyDescent="0.25">
      <c r="A8801" s="2" t="s">
        <v>49</v>
      </c>
      <c r="B8801">
        <v>8800</v>
      </c>
      <c r="C8801">
        <v>5</v>
      </c>
      <c r="D8801" s="3">
        <v>44829</v>
      </c>
      <c r="E8801" s="3">
        <v>44842</v>
      </c>
      <c r="F8801">
        <v>13</v>
      </c>
      <c r="G8801" s="3">
        <v>44832</v>
      </c>
      <c r="H8801">
        <v>2</v>
      </c>
      <c r="I8801">
        <v>390.37</v>
      </c>
    </row>
    <row r="8802" spans="1:9" x14ac:dyDescent="0.25">
      <c r="A8802" s="2" t="s">
        <v>73</v>
      </c>
      <c r="B8802">
        <v>8801</v>
      </c>
      <c r="C8802">
        <v>2</v>
      </c>
      <c r="D8802" s="3">
        <v>44829</v>
      </c>
      <c r="E8802" s="3">
        <v>44844</v>
      </c>
      <c r="F8802">
        <v>15</v>
      </c>
      <c r="G8802" s="3">
        <v>44836</v>
      </c>
      <c r="H8802">
        <v>3</v>
      </c>
      <c r="I8802">
        <v>1217.17</v>
      </c>
    </row>
    <row r="8803" spans="1:9" x14ac:dyDescent="0.25">
      <c r="A8803" s="2" t="s">
        <v>29</v>
      </c>
      <c r="B8803">
        <v>8802</v>
      </c>
      <c r="C8803">
        <v>3</v>
      </c>
      <c r="D8803" s="3">
        <v>44829</v>
      </c>
      <c r="E8803" s="3">
        <v>44838</v>
      </c>
      <c r="F8803">
        <v>9</v>
      </c>
      <c r="G8803" s="3">
        <v>44831</v>
      </c>
      <c r="H8803">
        <v>1</v>
      </c>
      <c r="I8803">
        <v>241.1</v>
      </c>
    </row>
    <row r="8804" spans="1:9" x14ac:dyDescent="0.25">
      <c r="A8804" s="2" t="s">
        <v>12</v>
      </c>
      <c r="B8804">
        <v>8803</v>
      </c>
      <c r="C8804">
        <v>6</v>
      </c>
      <c r="D8804" s="3">
        <v>44829</v>
      </c>
      <c r="E8804" s="3">
        <v>44843</v>
      </c>
      <c r="F8804">
        <v>14</v>
      </c>
      <c r="G8804" s="3">
        <v>44834</v>
      </c>
      <c r="H8804">
        <v>1</v>
      </c>
      <c r="I8804">
        <v>436.95</v>
      </c>
    </row>
    <row r="8805" spans="1:9" x14ac:dyDescent="0.25">
      <c r="A8805" s="2" t="s">
        <v>112</v>
      </c>
      <c r="B8805">
        <v>8804</v>
      </c>
      <c r="C8805">
        <v>5</v>
      </c>
      <c r="D8805" s="3">
        <v>44829</v>
      </c>
      <c r="E8805" s="3">
        <v>44842</v>
      </c>
      <c r="F8805">
        <v>13</v>
      </c>
      <c r="G8805" s="3">
        <v>44831</v>
      </c>
      <c r="H8805">
        <v>2</v>
      </c>
      <c r="I8805">
        <v>2248.15</v>
      </c>
    </row>
    <row r="8806" spans="1:9" x14ac:dyDescent="0.25">
      <c r="A8806" s="2" t="s">
        <v>86</v>
      </c>
      <c r="B8806">
        <v>8805</v>
      </c>
      <c r="C8806">
        <v>6</v>
      </c>
      <c r="D8806" s="3">
        <v>44829</v>
      </c>
      <c r="E8806" s="3">
        <v>44835</v>
      </c>
      <c r="F8806">
        <v>6</v>
      </c>
      <c r="G8806" s="3">
        <v>44838</v>
      </c>
      <c r="H8806">
        <v>3</v>
      </c>
      <c r="I8806">
        <v>81.05</v>
      </c>
    </row>
    <row r="8807" spans="1:9" x14ac:dyDescent="0.25">
      <c r="A8807" s="2" t="s">
        <v>93</v>
      </c>
      <c r="B8807">
        <v>8806</v>
      </c>
      <c r="C8807">
        <v>2</v>
      </c>
      <c r="D8807" s="3">
        <v>44829</v>
      </c>
      <c r="E8807" s="3">
        <v>44840</v>
      </c>
      <c r="F8807">
        <v>11</v>
      </c>
      <c r="G8807" s="3">
        <v>44838</v>
      </c>
      <c r="H8807">
        <v>3</v>
      </c>
      <c r="I8807">
        <v>573.91</v>
      </c>
    </row>
    <row r="8808" spans="1:9" x14ac:dyDescent="0.25">
      <c r="A8808" s="2" t="s">
        <v>86</v>
      </c>
      <c r="B8808">
        <v>8807</v>
      </c>
      <c r="C8808">
        <v>4</v>
      </c>
      <c r="D8808" s="3">
        <v>44829</v>
      </c>
      <c r="E8808" s="3">
        <v>44841</v>
      </c>
      <c r="F8808">
        <v>12</v>
      </c>
      <c r="G8808" s="3">
        <v>44838</v>
      </c>
      <c r="H8808">
        <v>3</v>
      </c>
      <c r="I8808">
        <v>135.07</v>
      </c>
    </row>
    <row r="8809" spans="1:9" x14ac:dyDescent="0.25">
      <c r="A8809" s="2" t="s">
        <v>11</v>
      </c>
      <c r="B8809">
        <v>8808</v>
      </c>
      <c r="C8809">
        <v>9</v>
      </c>
      <c r="D8809" s="3">
        <v>44829</v>
      </c>
      <c r="E8809" s="3">
        <v>44836</v>
      </c>
      <c r="F8809">
        <v>7</v>
      </c>
      <c r="G8809" s="3">
        <v>44832</v>
      </c>
      <c r="H8809">
        <v>1</v>
      </c>
      <c r="I8809">
        <v>144.44</v>
      </c>
    </row>
    <row r="8810" spans="1:9" x14ac:dyDescent="0.25">
      <c r="A8810" s="2" t="s">
        <v>74</v>
      </c>
      <c r="B8810">
        <v>8809</v>
      </c>
      <c r="C8810">
        <v>6</v>
      </c>
      <c r="D8810" s="3">
        <v>44829</v>
      </c>
      <c r="E8810" s="3">
        <v>44845</v>
      </c>
      <c r="F8810">
        <v>16</v>
      </c>
      <c r="G8810" s="3">
        <v>44841</v>
      </c>
      <c r="H8810">
        <v>3</v>
      </c>
      <c r="I8810">
        <v>223.1</v>
      </c>
    </row>
    <row r="8811" spans="1:9" x14ac:dyDescent="0.25">
      <c r="A8811" s="2" t="s">
        <v>16</v>
      </c>
      <c r="B8811">
        <v>8810</v>
      </c>
      <c r="C8811">
        <v>3</v>
      </c>
      <c r="D8811" s="3">
        <v>44829</v>
      </c>
      <c r="E8811" s="3">
        <v>44845</v>
      </c>
      <c r="F8811">
        <v>16</v>
      </c>
      <c r="G8811" s="3">
        <v>44843</v>
      </c>
      <c r="H8811">
        <v>3</v>
      </c>
      <c r="I8811">
        <v>397.38</v>
      </c>
    </row>
    <row r="8812" spans="1:9" x14ac:dyDescent="0.25">
      <c r="A8812" s="2" t="s">
        <v>60</v>
      </c>
      <c r="B8812">
        <v>8811</v>
      </c>
      <c r="C8812">
        <v>6</v>
      </c>
      <c r="D8812" s="3">
        <v>44829</v>
      </c>
      <c r="E8812" s="3">
        <v>44839</v>
      </c>
      <c r="F8812">
        <v>10</v>
      </c>
      <c r="G8812" s="3">
        <v>44842</v>
      </c>
      <c r="H8812">
        <v>2</v>
      </c>
      <c r="I8812">
        <v>811.68</v>
      </c>
    </row>
    <row r="8813" spans="1:9" x14ac:dyDescent="0.25">
      <c r="A8813" s="2" t="s">
        <v>44</v>
      </c>
      <c r="B8813">
        <v>8812</v>
      </c>
      <c r="C8813">
        <v>3</v>
      </c>
      <c r="D8813" s="3">
        <v>44830</v>
      </c>
      <c r="E8813" s="3">
        <v>44841</v>
      </c>
      <c r="F8813">
        <v>11</v>
      </c>
      <c r="G8813" s="3">
        <v>44832</v>
      </c>
      <c r="H8813">
        <v>2</v>
      </c>
      <c r="I8813">
        <v>530.67999999999995</v>
      </c>
    </row>
    <row r="8814" spans="1:9" x14ac:dyDescent="0.25">
      <c r="A8814" s="2" t="s">
        <v>49</v>
      </c>
      <c r="B8814">
        <v>8813</v>
      </c>
      <c r="C8814">
        <v>2</v>
      </c>
      <c r="D8814" s="3">
        <v>44830</v>
      </c>
      <c r="E8814" s="3">
        <v>44833</v>
      </c>
      <c r="F8814">
        <v>3</v>
      </c>
      <c r="G8814" s="3">
        <v>44832</v>
      </c>
      <c r="H8814">
        <v>3</v>
      </c>
      <c r="I8814">
        <v>321.02</v>
      </c>
    </row>
    <row r="8815" spans="1:9" x14ac:dyDescent="0.25">
      <c r="A8815" s="2" t="s">
        <v>100</v>
      </c>
      <c r="B8815">
        <v>8814</v>
      </c>
      <c r="C8815">
        <v>7</v>
      </c>
      <c r="D8815" s="3">
        <v>44830</v>
      </c>
      <c r="E8815" s="3">
        <v>44839</v>
      </c>
      <c r="F8815">
        <v>9</v>
      </c>
      <c r="G8815" s="3">
        <v>44838</v>
      </c>
      <c r="H8815">
        <v>2</v>
      </c>
      <c r="I8815">
        <v>643.44000000000005</v>
      </c>
    </row>
    <row r="8816" spans="1:9" x14ac:dyDescent="0.25">
      <c r="A8816" s="2" t="s">
        <v>48</v>
      </c>
      <c r="B8816">
        <v>8815</v>
      </c>
      <c r="C8816">
        <v>2</v>
      </c>
      <c r="D8816" s="3">
        <v>44830</v>
      </c>
      <c r="E8816" s="3">
        <v>44844</v>
      </c>
      <c r="F8816">
        <v>14</v>
      </c>
      <c r="G8816" s="3">
        <v>44846</v>
      </c>
      <c r="H8816">
        <v>3</v>
      </c>
      <c r="I8816">
        <v>479.5</v>
      </c>
    </row>
    <row r="8817" spans="1:9" x14ac:dyDescent="0.25">
      <c r="A8817" s="2" t="s">
        <v>76</v>
      </c>
      <c r="B8817">
        <v>8816</v>
      </c>
      <c r="C8817">
        <v>9</v>
      </c>
      <c r="D8817" s="3">
        <v>44830</v>
      </c>
      <c r="E8817" s="3">
        <v>44839</v>
      </c>
      <c r="F8817">
        <v>9</v>
      </c>
      <c r="G8817" s="3">
        <v>44842</v>
      </c>
      <c r="H8817">
        <v>3</v>
      </c>
      <c r="I8817">
        <v>444.22</v>
      </c>
    </row>
    <row r="8818" spans="1:9" x14ac:dyDescent="0.25">
      <c r="A8818" s="2" t="s">
        <v>63</v>
      </c>
      <c r="B8818">
        <v>8817</v>
      </c>
      <c r="C8818">
        <v>4</v>
      </c>
      <c r="D8818" s="3">
        <v>44830</v>
      </c>
      <c r="E8818" s="3">
        <v>44833</v>
      </c>
      <c r="F8818">
        <v>3</v>
      </c>
      <c r="G8818" s="3">
        <v>44836</v>
      </c>
      <c r="H8818">
        <v>2</v>
      </c>
      <c r="I8818">
        <v>351.74</v>
      </c>
    </row>
    <row r="8819" spans="1:9" x14ac:dyDescent="0.25">
      <c r="A8819" s="2" t="s">
        <v>91</v>
      </c>
      <c r="B8819">
        <v>8818</v>
      </c>
      <c r="C8819">
        <v>2</v>
      </c>
      <c r="D8819" s="3">
        <v>44831</v>
      </c>
      <c r="E8819" s="3">
        <v>44845</v>
      </c>
      <c r="F8819">
        <v>14</v>
      </c>
      <c r="G8819" s="3">
        <v>44843</v>
      </c>
      <c r="H8819">
        <v>3</v>
      </c>
      <c r="I8819">
        <v>2685.31</v>
      </c>
    </row>
    <row r="8820" spans="1:9" x14ac:dyDescent="0.25">
      <c r="A8820" s="2" t="s">
        <v>14</v>
      </c>
      <c r="B8820">
        <v>8819</v>
      </c>
      <c r="C8820">
        <v>5</v>
      </c>
      <c r="D8820" s="3">
        <v>44831</v>
      </c>
      <c r="E8820" s="3">
        <v>44838</v>
      </c>
      <c r="F8820">
        <v>7</v>
      </c>
      <c r="G8820" s="3">
        <v>44838</v>
      </c>
      <c r="H8820">
        <v>2</v>
      </c>
      <c r="I8820">
        <v>44.23</v>
      </c>
    </row>
    <row r="8821" spans="1:9" x14ac:dyDescent="0.25">
      <c r="A8821" s="2" t="s">
        <v>86</v>
      </c>
      <c r="B8821">
        <v>8820</v>
      </c>
      <c r="C8821">
        <v>5</v>
      </c>
      <c r="D8821" s="3">
        <v>44831</v>
      </c>
      <c r="E8821" s="3">
        <v>44837</v>
      </c>
      <c r="F8821">
        <v>6</v>
      </c>
      <c r="G8821" s="3">
        <v>44835</v>
      </c>
      <c r="H8821">
        <v>3</v>
      </c>
      <c r="I8821">
        <v>59.63</v>
      </c>
    </row>
    <row r="8822" spans="1:9" x14ac:dyDescent="0.25">
      <c r="A8822" s="2" t="s">
        <v>112</v>
      </c>
      <c r="B8822">
        <v>8821</v>
      </c>
      <c r="C8822">
        <v>6</v>
      </c>
      <c r="D8822" s="3">
        <v>44831</v>
      </c>
      <c r="E8822" s="3">
        <v>44840</v>
      </c>
      <c r="F8822">
        <v>9</v>
      </c>
      <c r="G8822" s="3">
        <v>44841</v>
      </c>
      <c r="H8822">
        <v>3</v>
      </c>
      <c r="I8822">
        <v>379.7</v>
      </c>
    </row>
    <row r="8823" spans="1:9" x14ac:dyDescent="0.25">
      <c r="A8823" s="2" t="s">
        <v>106</v>
      </c>
      <c r="B8823">
        <v>8822</v>
      </c>
      <c r="C8823">
        <v>9</v>
      </c>
      <c r="D8823" s="3">
        <v>44831</v>
      </c>
      <c r="E8823" s="3">
        <v>44838</v>
      </c>
      <c r="F8823">
        <v>7</v>
      </c>
      <c r="G8823" s="3">
        <v>44838</v>
      </c>
      <c r="H8823">
        <v>1</v>
      </c>
      <c r="I8823">
        <v>6.45</v>
      </c>
    </row>
    <row r="8824" spans="1:9" x14ac:dyDescent="0.25">
      <c r="A8824" s="2" t="s">
        <v>48</v>
      </c>
      <c r="B8824">
        <v>8823</v>
      </c>
      <c r="C8824">
        <v>9</v>
      </c>
      <c r="D8824" s="3">
        <v>44831</v>
      </c>
      <c r="E8824" s="3">
        <v>44848</v>
      </c>
      <c r="F8824">
        <v>17</v>
      </c>
      <c r="G8824" s="3">
        <v>44848</v>
      </c>
      <c r="H8824">
        <v>1</v>
      </c>
      <c r="I8824">
        <v>523.94000000000005</v>
      </c>
    </row>
    <row r="8825" spans="1:9" x14ac:dyDescent="0.25">
      <c r="A8825" s="2" t="s">
        <v>24</v>
      </c>
      <c r="B8825">
        <v>8824</v>
      </c>
      <c r="C8825">
        <v>1</v>
      </c>
      <c r="D8825" s="3">
        <v>44831</v>
      </c>
      <c r="E8825" s="3">
        <v>44838</v>
      </c>
      <c r="F8825">
        <v>7</v>
      </c>
      <c r="G8825" s="3">
        <v>44839</v>
      </c>
      <c r="H8825">
        <v>2</v>
      </c>
      <c r="I8825">
        <v>89.7</v>
      </c>
    </row>
    <row r="8826" spans="1:9" x14ac:dyDescent="0.25">
      <c r="A8826" s="2" t="s">
        <v>103</v>
      </c>
      <c r="B8826">
        <v>8825</v>
      </c>
      <c r="C8826">
        <v>9</v>
      </c>
      <c r="D8826" s="3">
        <v>44831</v>
      </c>
      <c r="E8826" s="3">
        <v>44834</v>
      </c>
      <c r="F8826">
        <v>3</v>
      </c>
      <c r="G8826" s="3">
        <v>44834</v>
      </c>
      <c r="H8826">
        <v>2</v>
      </c>
      <c r="I8826">
        <v>149.43</v>
      </c>
    </row>
    <row r="8827" spans="1:9" x14ac:dyDescent="0.25">
      <c r="A8827" s="2" t="s">
        <v>28</v>
      </c>
      <c r="B8827">
        <v>8826</v>
      </c>
      <c r="C8827">
        <v>4</v>
      </c>
      <c r="D8827" s="3">
        <v>44831</v>
      </c>
      <c r="E8827" s="3">
        <v>44834</v>
      </c>
      <c r="F8827">
        <v>3</v>
      </c>
      <c r="G8827" s="3">
        <v>44834</v>
      </c>
      <c r="H8827">
        <v>2</v>
      </c>
      <c r="I8827">
        <v>1213.6400000000001</v>
      </c>
    </row>
    <row r="8828" spans="1:9" x14ac:dyDescent="0.25">
      <c r="A8828" s="2" t="s">
        <v>93</v>
      </c>
      <c r="B8828">
        <v>8827</v>
      </c>
      <c r="C8828">
        <v>6</v>
      </c>
      <c r="D8828" s="3">
        <v>44831</v>
      </c>
      <c r="E8828" s="3">
        <v>44841</v>
      </c>
      <c r="F8828">
        <v>10</v>
      </c>
      <c r="G8828" s="3">
        <v>44843</v>
      </c>
      <c r="H8828">
        <v>2</v>
      </c>
      <c r="I8828">
        <v>1355.06</v>
      </c>
    </row>
    <row r="8829" spans="1:9" x14ac:dyDescent="0.25">
      <c r="A8829" s="2" t="s">
        <v>109</v>
      </c>
      <c r="B8829">
        <v>8828</v>
      </c>
      <c r="C8829">
        <v>8</v>
      </c>
      <c r="D8829" s="3">
        <v>44831</v>
      </c>
      <c r="E8829" s="3">
        <v>44839</v>
      </c>
      <c r="F8829">
        <v>8</v>
      </c>
      <c r="G8829" s="3">
        <v>44834</v>
      </c>
      <c r="H8829">
        <v>2</v>
      </c>
      <c r="I8829">
        <v>441.87</v>
      </c>
    </row>
    <row r="8830" spans="1:9" x14ac:dyDescent="0.25">
      <c r="A8830" s="2" t="s">
        <v>53</v>
      </c>
      <c r="B8830">
        <v>8829</v>
      </c>
      <c r="C8830">
        <v>9</v>
      </c>
      <c r="D8830" s="3">
        <v>44831</v>
      </c>
      <c r="E8830" s="3">
        <v>44838</v>
      </c>
      <c r="F8830">
        <v>7</v>
      </c>
      <c r="G8830" s="3">
        <v>44838</v>
      </c>
      <c r="H8830">
        <v>3</v>
      </c>
      <c r="I8830">
        <v>448.48</v>
      </c>
    </row>
    <row r="8831" spans="1:9" x14ac:dyDescent="0.25">
      <c r="A8831" s="2" t="s">
        <v>100</v>
      </c>
      <c r="B8831">
        <v>8830</v>
      </c>
      <c r="C8831">
        <v>2</v>
      </c>
      <c r="D8831" s="3">
        <v>44831</v>
      </c>
      <c r="E8831" s="3">
        <v>44845</v>
      </c>
      <c r="F8831">
        <v>14</v>
      </c>
      <c r="G8831" s="3">
        <v>44845</v>
      </c>
      <c r="H8831">
        <v>1</v>
      </c>
      <c r="I8831">
        <v>65.31</v>
      </c>
    </row>
    <row r="8832" spans="1:9" x14ac:dyDescent="0.25">
      <c r="A8832" s="2" t="s">
        <v>98</v>
      </c>
      <c r="B8832">
        <v>8831</v>
      </c>
      <c r="C8832">
        <v>3</v>
      </c>
      <c r="D8832" s="3">
        <v>44831</v>
      </c>
      <c r="E8832" s="3">
        <v>44835</v>
      </c>
      <c r="F8832">
        <v>4</v>
      </c>
      <c r="G8832" s="3">
        <v>44835</v>
      </c>
      <c r="H8832">
        <v>3</v>
      </c>
      <c r="I8832">
        <v>44.49</v>
      </c>
    </row>
    <row r="8833" spans="1:9" x14ac:dyDescent="0.25">
      <c r="A8833" s="2" t="s">
        <v>38</v>
      </c>
      <c r="B8833">
        <v>8832</v>
      </c>
      <c r="C8833">
        <v>9</v>
      </c>
      <c r="D8833" s="3">
        <v>44831</v>
      </c>
      <c r="E8833" s="3">
        <v>44841</v>
      </c>
      <c r="F8833">
        <v>10</v>
      </c>
      <c r="G8833" s="3">
        <v>44842</v>
      </c>
      <c r="H8833">
        <v>3</v>
      </c>
      <c r="I8833">
        <v>171.64</v>
      </c>
    </row>
    <row r="8834" spans="1:9" x14ac:dyDescent="0.25">
      <c r="A8834" s="2" t="s">
        <v>32</v>
      </c>
      <c r="B8834">
        <v>8833</v>
      </c>
      <c r="C8834">
        <v>6</v>
      </c>
      <c r="D8834" s="3">
        <v>44831</v>
      </c>
      <c r="E8834" s="3">
        <v>44835</v>
      </c>
      <c r="F8834">
        <v>4</v>
      </c>
      <c r="G8834" s="3">
        <v>44837</v>
      </c>
      <c r="H8834">
        <v>1</v>
      </c>
      <c r="I8834">
        <v>46.63</v>
      </c>
    </row>
    <row r="8835" spans="1:9" x14ac:dyDescent="0.25">
      <c r="A8835" s="2" t="s">
        <v>89</v>
      </c>
      <c r="B8835">
        <v>8834</v>
      </c>
      <c r="C8835">
        <v>5</v>
      </c>
      <c r="D8835" s="3">
        <v>44831</v>
      </c>
      <c r="E8835" s="3">
        <v>44841</v>
      </c>
      <c r="F8835">
        <v>10</v>
      </c>
      <c r="G8835" s="3">
        <v>44839</v>
      </c>
      <c r="H8835">
        <v>3</v>
      </c>
      <c r="I8835">
        <v>334.37</v>
      </c>
    </row>
    <row r="8836" spans="1:9" x14ac:dyDescent="0.25">
      <c r="A8836" s="2" t="s">
        <v>86</v>
      </c>
      <c r="B8836">
        <v>8835</v>
      </c>
      <c r="C8836">
        <v>7</v>
      </c>
      <c r="D8836" s="3">
        <v>44831</v>
      </c>
      <c r="E8836" s="3">
        <v>44849</v>
      </c>
      <c r="F8836">
        <v>18</v>
      </c>
      <c r="G8836" s="3">
        <v>44850</v>
      </c>
      <c r="H8836">
        <v>1</v>
      </c>
      <c r="I8836">
        <v>165.16</v>
      </c>
    </row>
    <row r="8837" spans="1:9" x14ac:dyDescent="0.25">
      <c r="A8837" s="2" t="s">
        <v>111</v>
      </c>
      <c r="B8837">
        <v>8836</v>
      </c>
      <c r="C8837">
        <v>8</v>
      </c>
      <c r="D8837" s="3">
        <v>44831</v>
      </c>
      <c r="E8837" s="3">
        <v>44836</v>
      </c>
      <c r="F8837">
        <v>5</v>
      </c>
      <c r="G8837" s="3">
        <v>44835</v>
      </c>
      <c r="H8837">
        <v>2</v>
      </c>
      <c r="I8837">
        <v>544.29999999999995</v>
      </c>
    </row>
    <row r="8838" spans="1:9" x14ac:dyDescent="0.25">
      <c r="A8838" s="2" t="s">
        <v>80</v>
      </c>
      <c r="B8838">
        <v>8837</v>
      </c>
      <c r="C8838">
        <v>6</v>
      </c>
      <c r="D8838" s="3">
        <v>44831</v>
      </c>
      <c r="E8838" s="3">
        <v>44835</v>
      </c>
      <c r="F8838">
        <v>4</v>
      </c>
      <c r="G8838" s="3">
        <v>44835</v>
      </c>
      <c r="H8838">
        <v>2</v>
      </c>
      <c r="I8838">
        <v>159.16</v>
      </c>
    </row>
    <row r="8839" spans="1:9" x14ac:dyDescent="0.25">
      <c r="A8839" s="2" t="s">
        <v>77</v>
      </c>
      <c r="B8839">
        <v>8838</v>
      </c>
      <c r="C8839">
        <v>2</v>
      </c>
      <c r="D8839" s="3">
        <v>44831</v>
      </c>
      <c r="E8839" s="3">
        <v>44839</v>
      </c>
      <c r="F8839">
        <v>8</v>
      </c>
      <c r="G8839" s="3">
        <v>44841</v>
      </c>
      <c r="H8839">
        <v>3</v>
      </c>
      <c r="I8839">
        <v>331.55</v>
      </c>
    </row>
    <row r="8840" spans="1:9" x14ac:dyDescent="0.25">
      <c r="A8840" s="2" t="s">
        <v>78</v>
      </c>
      <c r="B8840">
        <v>8839</v>
      </c>
      <c r="C8840">
        <v>8</v>
      </c>
      <c r="D8840" s="3">
        <v>44831</v>
      </c>
      <c r="E8840" s="3">
        <v>44839</v>
      </c>
      <c r="F8840">
        <v>8</v>
      </c>
      <c r="G8840" s="3">
        <v>44839</v>
      </c>
      <c r="H8840">
        <v>3</v>
      </c>
      <c r="I8840">
        <v>159</v>
      </c>
    </row>
    <row r="8841" spans="1:9" x14ac:dyDescent="0.25">
      <c r="A8841" s="2" t="s">
        <v>87</v>
      </c>
      <c r="B8841">
        <v>8840</v>
      </c>
      <c r="C8841">
        <v>1</v>
      </c>
      <c r="D8841" s="3">
        <v>44831</v>
      </c>
      <c r="E8841" s="3">
        <v>44843</v>
      </c>
      <c r="F8841">
        <v>12</v>
      </c>
      <c r="G8841" s="3">
        <v>44833</v>
      </c>
      <c r="H8841">
        <v>2</v>
      </c>
      <c r="I8841">
        <v>83.44</v>
      </c>
    </row>
    <row r="8842" spans="1:9" x14ac:dyDescent="0.25">
      <c r="A8842" s="2" t="s">
        <v>73</v>
      </c>
      <c r="B8842">
        <v>8841</v>
      </c>
      <c r="C8842">
        <v>9</v>
      </c>
      <c r="D8842" s="3">
        <v>44831</v>
      </c>
      <c r="E8842" s="3">
        <v>44844</v>
      </c>
      <c r="F8842">
        <v>13</v>
      </c>
      <c r="G8842" s="3">
        <v>44843</v>
      </c>
      <c r="H8842">
        <v>2</v>
      </c>
      <c r="I8842">
        <v>98.1</v>
      </c>
    </row>
    <row r="8843" spans="1:9" x14ac:dyDescent="0.25">
      <c r="A8843" s="2" t="s">
        <v>10</v>
      </c>
      <c r="B8843">
        <v>8842</v>
      </c>
      <c r="C8843">
        <v>3</v>
      </c>
      <c r="D8843" s="3">
        <v>44831</v>
      </c>
      <c r="E8843" s="3">
        <v>44842</v>
      </c>
      <c r="F8843">
        <v>11</v>
      </c>
      <c r="G8843" s="3">
        <v>44834</v>
      </c>
      <c r="H8843">
        <v>3</v>
      </c>
      <c r="I8843">
        <v>735.32</v>
      </c>
    </row>
    <row r="8844" spans="1:9" x14ac:dyDescent="0.25">
      <c r="A8844" s="2" t="s">
        <v>49</v>
      </c>
      <c r="B8844">
        <v>8843</v>
      </c>
      <c r="C8844">
        <v>7</v>
      </c>
      <c r="D8844" s="3">
        <v>44831</v>
      </c>
      <c r="E8844" s="3">
        <v>44849</v>
      </c>
      <c r="F8844">
        <v>18</v>
      </c>
      <c r="G8844" s="3">
        <v>44843</v>
      </c>
      <c r="H8844">
        <v>2</v>
      </c>
      <c r="I8844">
        <v>688.44</v>
      </c>
    </row>
    <row r="8845" spans="1:9" x14ac:dyDescent="0.25">
      <c r="A8845" s="2" t="s">
        <v>44</v>
      </c>
      <c r="B8845">
        <v>8844</v>
      </c>
      <c r="C8845">
        <v>2</v>
      </c>
      <c r="D8845" s="3">
        <v>44831</v>
      </c>
      <c r="E8845" s="3">
        <v>44843</v>
      </c>
      <c r="F8845">
        <v>12</v>
      </c>
      <c r="G8845" s="3">
        <v>44838</v>
      </c>
      <c r="H8845">
        <v>1</v>
      </c>
      <c r="I8845">
        <v>699.63</v>
      </c>
    </row>
    <row r="8846" spans="1:9" x14ac:dyDescent="0.25">
      <c r="A8846" s="2" t="s">
        <v>101</v>
      </c>
      <c r="B8846">
        <v>8845</v>
      </c>
      <c r="C8846">
        <v>2</v>
      </c>
      <c r="D8846" s="3">
        <v>44831</v>
      </c>
      <c r="E8846" s="3">
        <v>44840</v>
      </c>
      <c r="F8846">
        <v>9</v>
      </c>
      <c r="G8846" s="3">
        <v>44840</v>
      </c>
      <c r="H8846">
        <v>1</v>
      </c>
      <c r="I8846">
        <v>48.31</v>
      </c>
    </row>
    <row r="8847" spans="1:9" x14ac:dyDescent="0.25">
      <c r="A8847" s="2" t="s">
        <v>77</v>
      </c>
      <c r="B8847">
        <v>8846</v>
      </c>
      <c r="C8847">
        <v>5</v>
      </c>
      <c r="D8847" s="3">
        <v>44831</v>
      </c>
      <c r="E8847" s="3">
        <v>44838</v>
      </c>
      <c r="F8847">
        <v>7</v>
      </c>
      <c r="G8847" s="3">
        <v>44840</v>
      </c>
      <c r="H8847">
        <v>1</v>
      </c>
      <c r="I8847">
        <v>321.67</v>
      </c>
    </row>
    <row r="8848" spans="1:9" x14ac:dyDescent="0.25">
      <c r="A8848" s="2" t="s">
        <v>56</v>
      </c>
      <c r="B8848">
        <v>8847</v>
      </c>
      <c r="C8848">
        <v>2</v>
      </c>
      <c r="D8848" s="3">
        <v>44831</v>
      </c>
      <c r="E8848" s="3">
        <v>44847</v>
      </c>
      <c r="F8848">
        <v>16</v>
      </c>
      <c r="G8848" s="3">
        <v>44837</v>
      </c>
      <c r="H8848">
        <v>2</v>
      </c>
      <c r="I8848">
        <v>621.99</v>
      </c>
    </row>
    <row r="8849" spans="1:9" x14ac:dyDescent="0.25">
      <c r="A8849" s="2" t="s">
        <v>14</v>
      </c>
      <c r="B8849">
        <v>8848</v>
      </c>
      <c r="C8849">
        <v>7</v>
      </c>
      <c r="D8849" s="3">
        <v>44831</v>
      </c>
      <c r="E8849" s="3">
        <v>44841</v>
      </c>
      <c r="F8849">
        <v>10</v>
      </c>
      <c r="G8849" s="3">
        <v>44840</v>
      </c>
      <c r="H8849">
        <v>2</v>
      </c>
      <c r="I8849">
        <v>1318.29</v>
      </c>
    </row>
    <row r="8850" spans="1:9" x14ac:dyDescent="0.25">
      <c r="A8850" s="2" t="s">
        <v>81</v>
      </c>
      <c r="B8850">
        <v>8849</v>
      </c>
      <c r="C8850">
        <v>7</v>
      </c>
      <c r="D8850" s="3">
        <v>44831</v>
      </c>
      <c r="E8850" s="3">
        <v>44843</v>
      </c>
      <c r="F8850">
        <v>12</v>
      </c>
      <c r="G8850" s="3">
        <v>44836</v>
      </c>
      <c r="H8850">
        <v>2</v>
      </c>
      <c r="I8850">
        <v>1143.75</v>
      </c>
    </row>
    <row r="8851" spans="1:9" x14ac:dyDescent="0.25">
      <c r="A8851" s="2" t="s">
        <v>78</v>
      </c>
      <c r="B8851">
        <v>8850</v>
      </c>
      <c r="C8851">
        <v>9</v>
      </c>
      <c r="D8851" s="3">
        <v>44832</v>
      </c>
      <c r="E8851" s="3">
        <v>44849</v>
      </c>
      <c r="F8851">
        <v>17</v>
      </c>
      <c r="G8851" s="3">
        <v>44834</v>
      </c>
      <c r="H8851">
        <v>2</v>
      </c>
      <c r="I8851">
        <v>142.31</v>
      </c>
    </row>
    <row r="8852" spans="1:9" x14ac:dyDescent="0.25">
      <c r="A8852" s="2" t="s">
        <v>112</v>
      </c>
      <c r="B8852">
        <v>8851</v>
      </c>
      <c r="C8852">
        <v>8</v>
      </c>
      <c r="D8852" s="3">
        <v>44832</v>
      </c>
      <c r="E8852" s="3">
        <v>44841</v>
      </c>
      <c r="F8852">
        <v>9</v>
      </c>
      <c r="G8852" s="3">
        <v>44837</v>
      </c>
      <c r="H8852">
        <v>3</v>
      </c>
      <c r="I8852">
        <v>661.63</v>
      </c>
    </row>
    <row r="8853" spans="1:9" x14ac:dyDescent="0.25">
      <c r="A8853" s="2" t="s">
        <v>85</v>
      </c>
      <c r="B8853">
        <v>8852</v>
      </c>
      <c r="C8853">
        <v>2</v>
      </c>
      <c r="D8853" s="3">
        <v>44832</v>
      </c>
      <c r="E8853" s="3">
        <v>44844</v>
      </c>
      <c r="F8853">
        <v>12</v>
      </c>
      <c r="G8853" s="3">
        <v>44842</v>
      </c>
      <c r="H8853">
        <v>2</v>
      </c>
      <c r="I8853">
        <v>380.51</v>
      </c>
    </row>
    <row r="8854" spans="1:9" x14ac:dyDescent="0.25">
      <c r="A8854" s="2" t="s">
        <v>10</v>
      </c>
      <c r="B8854">
        <v>8853</v>
      </c>
      <c r="C8854">
        <v>3</v>
      </c>
      <c r="D8854" s="3">
        <v>44833</v>
      </c>
      <c r="E8854" s="3">
        <v>44850</v>
      </c>
      <c r="F8854">
        <v>17</v>
      </c>
      <c r="G8854" s="3">
        <v>44849</v>
      </c>
      <c r="H8854">
        <v>2</v>
      </c>
      <c r="I8854">
        <v>452.1</v>
      </c>
    </row>
    <row r="8855" spans="1:9" x14ac:dyDescent="0.25">
      <c r="A8855" s="2" t="s">
        <v>84</v>
      </c>
      <c r="B8855">
        <v>8854</v>
      </c>
      <c r="C8855">
        <v>4</v>
      </c>
      <c r="D8855" s="3">
        <v>44833</v>
      </c>
      <c r="E8855" s="3">
        <v>44849</v>
      </c>
      <c r="F8855">
        <v>16</v>
      </c>
      <c r="G8855" s="3">
        <v>44840</v>
      </c>
      <c r="H8855">
        <v>1</v>
      </c>
      <c r="I8855">
        <v>124.99</v>
      </c>
    </row>
    <row r="8856" spans="1:9" x14ac:dyDescent="0.25">
      <c r="A8856" s="2" t="s">
        <v>26</v>
      </c>
      <c r="B8856">
        <v>8855</v>
      </c>
      <c r="C8856">
        <v>1</v>
      </c>
      <c r="D8856" s="3">
        <v>44833</v>
      </c>
      <c r="E8856" s="3">
        <v>44845</v>
      </c>
      <c r="F8856">
        <v>12</v>
      </c>
      <c r="G8856" s="3">
        <v>44848</v>
      </c>
      <c r="H8856">
        <v>1</v>
      </c>
      <c r="I8856">
        <v>484.87</v>
      </c>
    </row>
    <row r="8857" spans="1:9" x14ac:dyDescent="0.25">
      <c r="A8857" s="2" t="s">
        <v>45</v>
      </c>
      <c r="B8857">
        <v>8856</v>
      </c>
      <c r="C8857">
        <v>8</v>
      </c>
      <c r="D8857" s="3">
        <v>44834</v>
      </c>
      <c r="E8857" s="3">
        <v>44851</v>
      </c>
      <c r="F8857">
        <v>17</v>
      </c>
      <c r="G8857" s="3">
        <v>44841</v>
      </c>
      <c r="H8857">
        <v>1</v>
      </c>
      <c r="I8857">
        <v>222.75</v>
      </c>
    </row>
    <row r="8858" spans="1:9" x14ac:dyDescent="0.25">
      <c r="A8858" s="2" t="s">
        <v>71</v>
      </c>
      <c r="B8858">
        <v>8857</v>
      </c>
      <c r="C8858">
        <v>9</v>
      </c>
      <c r="D8858" s="3">
        <v>44834</v>
      </c>
      <c r="E8858" s="3">
        <v>44850</v>
      </c>
      <c r="F8858">
        <v>16</v>
      </c>
      <c r="G8858" s="3">
        <v>44844</v>
      </c>
      <c r="H8858">
        <v>1</v>
      </c>
      <c r="I8858">
        <v>297.13</v>
      </c>
    </row>
    <row r="8859" spans="1:9" x14ac:dyDescent="0.25">
      <c r="A8859" s="2" t="s">
        <v>57</v>
      </c>
      <c r="B8859">
        <v>8858</v>
      </c>
      <c r="C8859">
        <v>2</v>
      </c>
      <c r="D8859" s="3">
        <v>44834</v>
      </c>
      <c r="E8859" s="3">
        <v>44847</v>
      </c>
      <c r="F8859">
        <v>13</v>
      </c>
      <c r="G8859" s="3">
        <v>44838</v>
      </c>
      <c r="H8859">
        <v>3</v>
      </c>
      <c r="I8859">
        <v>10.44</v>
      </c>
    </row>
    <row r="8860" spans="1:9" x14ac:dyDescent="0.25">
      <c r="A8860" s="2" t="s">
        <v>10</v>
      </c>
      <c r="B8860">
        <v>8859</v>
      </c>
      <c r="C8860">
        <v>9</v>
      </c>
      <c r="D8860" s="3">
        <v>44834</v>
      </c>
      <c r="E8860" s="3">
        <v>44843</v>
      </c>
      <c r="F8860">
        <v>9</v>
      </c>
      <c r="G8860" s="3">
        <v>44841</v>
      </c>
      <c r="H8860">
        <v>1</v>
      </c>
      <c r="I8860">
        <v>354.8</v>
      </c>
    </row>
    <row r="8861" spans="1:9" x14ac:dyDescent="0.25">
      <c r="A8861" s="2" t="s">
        <v>101</v>
      </c>
      <c r="B8861">
        <v>8860</v>
      </c>
      <c r="C8861">
        <v>3</v>
      </c>
      <c r="D8861" s="3">
        <v>44834</v>
      </c>
      <c r="E8861" s="3">
        <v>44842</v>
      </c>
      <c r="F8861">
        <v>8</v>
      </c>
      <c r="G8861" s="3">
        <v>44845</v>
      </c>
      <c r="H8861">
        <v>2</v>
      </c>
      <c r="I8861">
        <v>67.97</v>
      </c>
    </row>
    <row r="8862" spans="1:9" x14ac:dyDescent="0.25">
      <c r="A8862" s="2" t="s">
        <v>63</v>
      </c>
      <c r="B8862">
        <v>8861</v>
      </c>
      <c r="C8862">
        <v>6</v>
      </c>
      <c r="D8862" s="3">
        <v>44834</v>
      </c>
      <c r="E8862" s="3">
        <v>44846</v>
      </c>
      <c r="F8862">
        <v>12</v>
      </c>
      <c r="G8862" s="3">
        <v>44842</v>
      </c>
      <c r="H8862">
        <v>1</v>
      </c>
      <c r="I8862">
        <v>1397.41</v>
      </c>
    </row>
    <row r="8863" spans="1:9" x14ac:dyDescent="0.25">
      <c r="A8863" s="2" t="s">
        <v>90</v>
      </c>
      <c r="B8863">
        <v>8862</v>
      </c>
      <c r="C8863">
        <v>1</v>
      </c>
      <c r="D8863" s="3">
        <v>44834</v>
      </c>
      <c r="E8863" s="3">
        <v>44837</v>
      </c>
      <c r="F8863">
        <v>3</v>
      </c>
      <c r="G8863" s="3">
        <v>44837</v>
      </c>
      <c r="H8863">
        <v>1</v>
      </c>
      <c r="I8863">
        <v>303.2</v>
      </c>
    </row>
    <row r="8864" spans="1:9" x14ac:dyDescent="0.25">
      <c r="A8864" s="2" t="s">
        <v>77</v>
      </c>
      <c r="B8864">
        <v>8863</v>
      </c>
      <c r="C8864">
        <v>4</v>
      </c>
      <c r="D8864" s="3">
        <v>44834</v>
      </c>
      <c r="E8864" s="3">
        <v>44847</v>
      </c>
      <c r="F8864">
        <v>13</v>
      </c>
      <c r="G8864" s="3">
        <v>44836</v>
      </c>
      <c r="H8864">
        <v>3</v>
      </c>
      <c r="I8864">
        <v>36.22</v>
      </c>
    </row>
    <row r="8865" spans="1:9" x14ac:dyDescent="0.25">
      <c r="A8865" s="2" t="s">
        <v>112</v>
      </c>
      <c r="B8865">
        <v>8864</v>
      </c>
      <c r="C8865">
        <v>1</v>
      </c>
      <c r="D8865" s="3">
        <v>44834</v>
      </c>
      <c r="E8865" s="3">
        <v>44849</v>
      </c>
      <c r="F8865">
        <v>15</v>
      </c>
      <c r="G8865" s="3">
        <v>44848</v>
      </c>
      <c r="H8865">
        <v>2</v>
      </c>
      <c r="I8865">
        <v>1092.45</v>
      </c>
    </row>
    <row r="8866" spans="1:9" x14ac:dyDescent="0.25">
      <c r="A8866" s="2" t="s">
        <v>102</v>
      </c>
      <c r="B8866">
        <v>8865</v>
      </c>
      <c r="C8866">
        <v>2</v>
      </c>
      <c r="D8866" s="3">
        <v>44834</v>
      </c>
      <c r="E8866" s="3">
        <v>44837</v>
      </c>
      <c r="F8866">
        <v>3</v>
      </c>
      <c r="G8866" s="3">
        <v>44839</v>
      </c>
      <c r="H8866">
        <v>3</v>
      </c>
      <c r="I8866">
        <v>71.03</v>
      </c>
    </row>
    <row r="8867" spans="1:9" x14ac:dyDescent="0.25">
      <c r="A8867" s="2" t="s">
        <v>53</v>
      </c>
      <c r="B8867">
        <v>8866</v>
      </c>
      <c r="C8867">
        <v>6</v>
      </c>
      <c r="D8867" s="3">
        <v>44835</v>
      </c>
      <c r="E8867" s="3">
        <v>44845</v>
      </c>
      <c r="F8867">
        <v>10</v>
      </c>
      <c r="G8867" s="3">
        <v>44844</v>
      </c>
      <c r="H8867">
        <v>3</v>
      </c>
      <c r="I8867">
        <v>0.47</v>
      </c>
    </row>
    <row r="8868" spans="1:9" x14ac:dyDescent="0.25">
      <c r="A8868" s="2" t="s">
        <v>50</v>
      </c>
      <c r="B8868">
        <v>8867</v>
      </c>
      <c r="C8868">
        <v>4</v>
      </c>
      <c r="D8868" s="3">
        <v>44835</v>
      </c>
      <c r="E8868" s="3">
        <v>44839</v>
      </c>
      <c r="F8868">
        <v>4</v>
      </c>
      <c r="G8868" s="3">
        <v>44840</v>
      </c>
      <c r="H8868">
        <v>2</v>
      </c>
      <c r="I8868">
        <v>221.94</v>
      </c>
    </row>
    <row r="8869" spans="1:9" x14ac:dyDescent="0.25">
      <c r="A8869" s="2" t="s">
        <v>72</v>
      </c>
      <c r="B8869">
        <v>8868</v>
      </c>
      <c r="C8869">
        <v>2</v>
      </c>
      <c r="D8869" s="3">
        <v>44835</v>
      </c>
      <c r="E8869" s="3">
        <v>44844</v>
      </c>
      <c r="F8869">
        <v>9</v>
      </c>
      <c r="G8869" s="3">
        <v>44844</v>
      </c>
      <c r="H8869">
        <v>3</v>
      </c>
      <c r="I8869">
        <v>103.41</v>
      </c>
    </row>
    <row r="8870" spans="1:9" x14ac:dyDescent="0.25">
      <c r="A8870" s="2" t="s">
        <v>82</v>
      </c>
      <c r="B8870">
        <v>8869</v>
      </c>
      <c r="C8870">
        <v>1</v>
      </c>
      <c r="D8870" s="3">
        <v>44835</v>
      </c>
      <c r="E8870" s="3">
        <v>44848</v>
      </c>
      <c r="F8870">
        <v>13</v>
      </c>
      <c r="G8870" s="3">
        <v>44846</v>
      </c>
      <c r="H8870">
        <v>2</v>
      </c>
      <c r="I8870">
        <v>36.56</v>
      </c>
    </row>
    <row r="8871" spans="1:9" x14ac:dyDescent="0.25">
      <c r="A8871" s="2" t="s">
        <v>107</v>
      </c>
      <c r="B8871">
        <v>8870</v>
      </c>
      <c r="C8871">
        <v>7</v>
      </c>
      <c r="D8871" s="3">
        <v>44835</v>
      </c>
      <c r="E8871" s="3">
        <v>44849</v>
      </c>
      <c r="F8871">
        <v>14</v>
      </c>
      <c r="G8871" s="3">
        <v>44848</v>
      </c>
      <c r="H8871">
        <v>3</v>
      </c>
      <c r="I8871">
        <v>298.86</v>
      </c>
    </row>
    <row r="8872" spans="1:9" x14ac:dyDescent="0.25">
      <c r="A8872" s="2" t="s">
        <v>14</v>
      </c>
      <c r="B8872">
        <v>8871</v>
      </c>
      <c r="C8872">
        <v>9</v>
      </c>
      <c r="D8872" s="3">
        <v>44835</v>
      </c>
      <c r="E8872" s="3">
        <v>44850</v>
      </c>
      <c r="F8872">
        <v>15</v>
      </c>
      <c r="G8872" s="3">
        <v>44850</v>
      </c>
      <c r="H8872">
        <v>3</v>
      </c>
      <c r="I8872">
        <v>283.63</v>
      </c>
    </row>
    <row r="8873" spans="1:9" x14ac:dyDescent="0.25">
      <c r="A8873" s="2" t="s">
        <v>12</v>
      </c>
      <c r="B8873">
        <v>8872</v>
      </c>
      <c r="C8873">
        <v>1</v>
      </c>
      <c r="D8873" s="3">
        <v>44835</v>
      </c>
      <c r="E8873" s="3">
        <v>44844</v>
      </c>
      <c r="F8873">
        <v>9</v>
      </c>
      <c r="G8873" s="3">
        <v>44839</v>
      </c>
      <c r="H8873">
        <v>2</v>
      </c>
      <c r="I8873">
        <v>85.52</v>
      </c>
    </row>
    <row r="8874" spans="1:9" x14ac:dyDescent="0.25">
      <c r="A8874" s="2" t="s">
        <v>108</v>
      </c>
      <c r="B8874">
        <v>8873</v>
      </c>
      <c r="C8874">
        <v>8</v>
      </c>
      <c r="D8874" s="3">
        <v>44835</v>
      </c>
      <c r="E8874" s="3">
        <v>44850</v>
      </c>
      <c r="F8874">
        <v>15</v>
      </c>
      <c r="G8874" s="3">
        <v>44844</v>
      </c>
      <c r="H8874">
        <v>3</v>
      </c>
      <c r="I8874">
        <v>1194.31</v>
      </c>
    </row>
    <row r="8875" spans="1:9" x14ac:dyDescent="0.25">
      <c r="A8875" s="2" t="s">
        <v>44</v>
      </c>
      <c r="B8875">
        <v>8874</v>
      </c>
      <c r="C8875">
        <v>3</v>
      </c>
      <c r="D8875" s="3">
        <v>44835</v>
      </c>
      <c r="E8875" s="3">
        <v>44843</v>
      </c>
      <c r="F8875">
        <v>8</v>
      </c>
      <c r="G8875" s="3">
        <v>44841</v>
      </c>
      <c r="H8875">
        <v>3</v>
      </c>
      <c r="I8875">
        <v>156.94</v>
      </c>
    </row>
    <row r="8876" spans="1:9" x14ac:dyDescent="0.25">
      <c r="A8876" s="2" t="s">
        <v>69</v>
      </c>
      <c r="B8876">
        <v>8875</v>
      </c>
      <c r="C8876">
        <v>7</v>
      </c>
      <c r="D8876" s="3">
        <v>44836</v>
      </c>
      <c r="E8876" s="3">
        <v>44844</v>
      </c>
      <c r="F8876">
        <v>8</v>
      </c>
      <c r="G8876" s="3">
        <v>44838</v>
      </c>
      <c r="H8876">
        <v>2</v>
      </c>
      <c r="I8876">
        <v>43.32</v>
      </c>
    </row>
    <row r="8877" spans="1:9" x14ac:dyDescent="0.25">
      <c r="A8877" s="2" t="s">
        <v>59</v>
      </c>
      <c r="B8877">
        <v>8876</v>
      </c>
      <c r="C8877">
        <v>6</v>
      </c>
      <c r="D8877" s="3">
        <v>44837</v>
      </c>
      <c r="E8877" s="3">
        <v>44844</v>
      </c>
      <c r="F8877">
        <v>7</v>
      </c>
      <c r="G8877" s="3">
        <v>44839</v>
      </c>
      <c r="H8877">
        <v>1</v>
      </c>
      <c r="I8877">
        <v>1528.14</v>
      </c>
    </row>
    <row r="8878" spans="1:9" x14ac:dyDescent="0.25">
      <c r="A8878" s="2" t="s">
        <v>106</v>
      </c>
      <c r="B8878">
        <v>8877</v>
      </c>
      <c r="C8878">
        <v>5</v>
      </c>
      <c r="D8878" s="3">
        <v>44837</v>
      </c>
      <c r="E8878" s="3">
        <v>44842</v>
      </c>
      <c r="F8878">
        <v>5</v>
      </c>
      <c r="G8878" s="3">
        <v>44842</v>
      </c>
      <c r="H8878">
        <v>3</v>
      </c>
      <c r="I8878">
        <v>3.6</v>
      </c>
    </row>
    <row r="8879" spans="1:9" x14ac:dyDescent="0.25">
      <c r="A8879" s="2" t="s">
        <v>41</v>
      </c>
      <c r="B8879">
        <v>8878</v>
      </c>
      <c r="C8879">
        <v>7</v>
      </c>
      <c r="D8879" s="3">
        <v>44837</v>
      </c>
      <c r="E8879" s="3">
        <v>44853</v>
      </c>
      <c r="F8879">
        <v>16</v>
      </c>
      <c r="G8879" s="3">
        <v>44854</v>
      </c>
      <c r="H8879">
        <v>2</v>
      </c>
      <c r="I8879">
        <v>554.33000000000004</v>
      </c>
    </row>
    <row r="8880" spans="1:9" x14ac:dyDescent="0.25">
      <c r="A8880" s="2" t="s">
        <v>37</v>
      </c>
      <c r="B8880">
        <v>8879</v>
      </c>
      <c r="C8880">
        <v>6</v>
      </c>
      <c r="D8880" s="3">
        <v>44838</v>
      </c>
      <c r="E8880" s="3">
        <v>44855</v>
      </c>
      <c r="F8880">
        <v>17</v>
      </c>
      <c r="G8880" s="3">
        <v>44855</v>
      </c>
      <c r="H8880">
        <v>1</v>
      </c>
      <c r="I8880">
        <v>1376.32</v>
      </c>
    </row>
    <row r="8881" spans="1:9" x14ac:dyDescent="0.25">
      <c r="A8881" s="2" t="s">
        <v>28</v>
      </c>
      <c r="B8881">
        <v>8880</v>
      </c>
      <c r="C8881">
        <v>8</v>
      </c>
      <c r="D8881" s="3">
        <v>44838</v>
      </c>
      <c r="E8881" s="3">
        <v>44845</v>
      </c>
      <c r="F8881">
        <v>7</v>
      </c>
      <c r="G8881" s="3">
        <v>44840</v>
      </c>
      <c r="H8881">
        <v>3</v>
      </c>
      <c r="I8881">
        <v>56.79</v>
      </c>
    </row>
    <row r="8882" spans="1:9" x14ac:dyDescent="0.25">
      <c r="A8882" s="2" t="s">
        <v>108</v>
      </c>
      <c r="B8882">
        <v>8881</v>
      </c>
      <c r="C8882">
        <v>5</v>
      </c>
      <c r="D8882" s="3">
        <v>44838</v>
      </c>
      <c r="E8882" s="3">
        <v>44848</v>
      </c>
      <c r="F8882">
        <v>10</v>
      </c>
      <c r="G8882" s="3">
        <v>44850</v>
      </c>
      <c r="H8882">
        <v>3</v>
      </c>
      <c r="I8882">
        <v>746.75</v>
      </c>
    </row>
    <row r="8883" spans="1:9" x14ac:dyDescent="0.25">
      <c r="A8883" s="2" t="s">
        <v>36</v>
      </c>
      <c r="B8883">
        <v>8882</v>
      </c>
      <c r="C8883">
        <v>4</v>
      </c>
      <c r="D8883" s="3">
        <v>44838</v>
      </c>
      <c r="E8883" s="3">
        <v>44841</v>
      </c>
      <c r="F8883">
        <v>3</v>
      </c>
      <c r="G8883" s="3">
        <v>44840</v>
      </c>
      <c r="H8883">
        <v>2</v>
      </c>
      <c r="I8883">
        <v>62.55</v>
      </c>
    </row>
    <row r="8884" spans="1:9" x14ac:dyDescent="0.25">
      <c r="A8884" s="2" t="s">
        <v>37</v>
      </c>
      <c r="B8884">
        <v>8883</v>
      </c>
      <c r="C8884">
        <v>5</v>
      </c>
      <c r="D8884" s="3">
        <v>44838</v>
      </c>
      <c r="E8884" s="3">
        <v>44851</v>
      </c>
      <c r="F8884">
        <v>13</v>
      </c>
      <c r="G8884" s="3">
        <v>44852</v>
      </c>
      <c r="H8884">
        <v>2</v>
      </c>
      <c r="I8884">
        <v>64.87</v>
      </c>
    </row>
    <row r="8885" spans="1:9" x14ac:dyDescent="0.25">
      <c r="A8885" s="2" t="s">
        <v>86</v>
      </c>
      <c r="B8885">
        <v>8884</v>
      </c>
      <c r="C8885">
        <v>2</v>
      </c>
      <c r="D8885" s="3">
        <v>44838</v>
      </c>
      <c r="E8885" s="3">
        <v>44845</v>
      </c>
      <c r="F8885">
        <v>7</v>
      </c>
      <c r="G8885" s="3">
        <v>44840</v>
      </c>
      <c r="H8885">
        <v>3</v>
      </c>
      <c r="I8885">
        <v>68.39</v>
      </c>
    </row>
    <row r="8886" spans="1:9" x14ac:dyDescent="0.25">
      <c r="A8886" s="2" t="s">
        <v>33</v>
      </c>
      <c r="B8886">
        <v>8885</v>
      </c>
      <c r="C8886">
        <v>9</v>
      </c>
      <c r="D8886" s="3">
        <v>44838</v>
      </c>
      <c r="E8886" s="3">
        <v>44841</v>
      </c>
      <c r="F8886">
        <v>3</v>
      </c>
      <c r="G8886" s="3">
        <v>44840</v>
      </c>
      <c r="H8886">
        <v>3</v>
      </c>
      <c r="I8886">
        <v>254.62</v>
      </c>
    </row>
    <row r="8887" spans="1:9" x14ac:dyDescent="0.25">
      <c r="A8887" s="2" t="s">
        <v>96</v>
      </c>
      <c r="B8887">
        <v>8886</v>
      </c>
      <c r="C8887">
        <v>8</v>
      </c>
      <c r="D8887" s="3">
        <v>44838</v>
      </c>
      <c r="E8887" s="3">
        <v>44849</v>
      </c>
      <c r="F8887">
        <v>11</v>
      </c>
      <c r="G8887" s="3">
        <v>44846</v>
      </c>
      <c r="H8887">
        <v>3</v>
      </c>
      <c r="I8887">
        <v>79.28</v>
      </c>
    </row>
    <row r="8888" spans="1:9" x14ac:dyDescent="0.25">
      <c r="A8888" s="2" t="s">
        <v>20</v>
      </c>
      <c r="B8888">
        <v>8887</v>
      </c>
      <c r="C8888">
        <v>2</v>
      </c>
      <c r="D8888" s="3">
        <v>44838</v>
      </c>
      <c r="E8888" s="3">
        <v>44852</v>
      </c>
      <c r="F8888">
        <v>14</v>
      </c>
      <c r="G8888" s="3">
        <v>44842</v>
      </c>
      <c r="H8888">
        <v>2</v>
      </c>
      <c r="I8888">
        <v>474.85</v>
      </c>
    </row>
    <row r="8889" spans="1:9" x14ac:dyDescent="0.25">
      <c r="A8889" s="2" t="s">
        <v>68</v>
      </c>
      <c r="B8889">
        <v>8888</v>
      </c>
      <c r="C8889">
        <v>2</v>
      </c>
      <c r="D8889" s="3">
        <v>44838</v>
      </c>
      <c r="E8889" s="3">
        <v>44853</v>
      </c>
      <c r="F8889">
        <v>15</v>
      </c>
      <c r="G8889" s="3">
        <v>44846</v>
      </c>
      <c r="H8889">
        <v>1</v>
      </c>
      <c r="I8889">
        <v>347.34</v>
      </c>
    </row>
    <row r="8890" spans="1:9" x14ac:dyDescent="0.25">
      <c r="A8890" s="2" t="s">
        <v>75</v>
      </c>
      <c r="B8890">
        <v>8889</v>
      </c>
      <c r="C8890">
        <v>5</v>
      </c>
      <c r="D8890" s="3">
        <v>44838</v>
      </c>
      <c r="E8890" s="3">
        <v>44846</v>
      </c>
      <c r="F8890">
        <v>8</v>
      </c>
      <c r="G8890" s="3">
        <v>44849</v>
      </c>
      <c r="H8890">
        <v>2</v>
      </c>
      <c r="I8890">
        <v>126.66</v>
      </c>
    </row>
    <row r="8891" spans="1:9" x14ac:dyDescent="0.25">
      <c r="A8891" s="2" t="s">
        <v>33</v>
      </c>
      <c r="B8891">
        <v>8890</v>
      </c>
      <c r="C8891">
        <v>1</v>
      </c>
      <c r="D8891" s="3">
        <v>44838</v>
      </c>
      <c r="E8891" s="3">
        <v>44845</v>
      </c>
      <c r="F8891">
        <v>7</v>
      </c>
      <c r="G8891" s="3">
        <v>44847</v>
      </c>
      <c r="H8891">
        <v>3</v>
      </c>
      <c r="I8891">
        <v>84.14</v>
      </c>
    </row>
    <row r="8892" spans="1:9" x14ac:dyDescent="0.25">
      <c r="A8892" s="2" t="s">
        <v>59</v>
      </c>
      <c r="B8892">
        <v>8891</v>
      </c>
      <c r="C8892">
        <v>4</v>
      </c>
      <c r="D8892" s="3">
        <v>44838</v>
      </c>
      <c r="E8892" s="3">
        <v>44843</v>
      </c>
      <c r="F8892">
        <v>5</v>
      </c>
      <c r="G8892" s="3">
        <v>44844</v>
      </c>
      <c r="H8892">
        <v>1</v>
      </c>
      <c r="I8892">
        <v>97.06</v>
      </c>
    </row>
    <row r="8893" spans="1:9" x14ac:dyDescent="0.25">
      <c r="A8893" s="2" t="s">
        <v>49</v>
      </c>
      <c r="B8893">
        <v>8892</v>
      </c>
      <c r="C8893">
        <v>3</v>
      </c>
      <c r="D8893" s="3">
        <v>44838</v>
      </c>
      <c r="E8893" s="3">
        <v>44847</v>
      </c>
      <c r="F8893">
        <v>9</v>
      </c>
      <c r="G8893" s="3">
        <v>44844</v>
      </c>
      <c r="H8893">
        <v>1</v>
      </c>
      <c r="I8893">
        <v>13.26</v>
      </c>
    </row>
    <row r="8894" spans="1:9" x14ac:dyDescent="0.25">
      <c r="A8894" s="2" t="s">
        <v>38</v>
      </c>
      <c r="B8894">
        <v>8893</v>
      </c>
      <c r="C8894">
        <v>8</v>
      </c>
      <c r="D8894" s="3">
        <v>44838</v>
      </c>
      <c r="E8894" s="3">
        <v>44850</v>
      </c>
      <c r="F8894">
        <v>12</v>
      </c>
      <c r="G8894" s="3">
        <v>44850</v>
      </c>
      <c r="H8894">
        <v>1</v>
      </c>
      <c r="I8894">
        <v>1438.3</v>
      </c>
    </row>
    <row r="8895" spans="1:9" x14ac:dyDescent="0.25">
      <c r="A8895" s="2" t="s">
        <v>43</v>
      </c>
      <c r="B8895">
        <v>8894</v>
      </c>
      <c r="C8895">
        <v>4</v>
      </c>
      <c r="D8895" s="3">
        <v>44838</v>
      </c>
      <c r="E8895" s="3">
        <v>44851</v>
      </c>
      <c r="F8895">
        <v>13</v>
      </c>
      <c r="G8895" s="3">
        <v>44847</v>
      </c>
      <c r="H8895">
        <v>3</v>
      </c>
      <c r="I8895">
        <v>303.47000000000003</v>
      </c>
    </row>
    <row r="8896" spans="1:9" x14ac:dyDescent="0.25">
      <c r="A8896" s="2" t="s">
        <v>85</v>
      </c>
      <c r="B8896">
        <v>8895</v>
      </c>
      <c r="C8896">
        <v>3</v>
      </c>
      <c r="D8896" s="3">
        <v>44838</v>
      </c>
      <c r="E8896" s="3">
        <v>44853</v>
      </c>
      <c r="F8896">
        <v>15</v>
      </c>
      <c r="G8896" s="3">
        <v>44856</v>
      </c>
      <c r="H8896">
        <v>3</v>
      </c>
      <c r="I8896">
        <v>1597.12</v>
      </c>
    </row>
    <row r="8897" spans="1:9" x14ac:dyDescent="0.25">
      <c r="A8897" s="2" t="s">
        <v>33</v>
      </c>
      <c r="B8897">
        <v>8896</v>
      </c>
      <c r="C8897">
        <v>9</v>
      </c>
      <c r="D8897" s="3">
        <v>44838</v>
      </c>
      <c r="E8897" s="3">
        <v>44851</v>
      </c>
      <c r="F8897">
        <v>13</v>
      </c>
      <c r="G8897" s="3">
        <v>44853</v>
      </c>
      <c r="H8897">
        <v>1</v>
      </c>
      <c r="I8897">
        <v>6.54</v>
      </c>
    </row>
    <row r="8898" spans="1:9" x14ac:dyDescent="0.25">
      <c r="A8898" s="2" t="s">
        <v>62</v>
      </c>
      <c r="B8898">
        <v>8897</v>
      </c>
      <c r="C8898">
        <v>8</v>
      </c>
      <c r="D8898" s="3">
        <v>44838</v>
      </c>
      <c r="E8898" s="3">
        <v>44843</v>
      </c>
      <c r="F8898">
        <v>5</v>
      </c>
      <c r="G8898" s="3">
        <v>44842</v>
      </c>
      <c r="H8898">
        <v>2</v>
      </c>
      <c r="I8898">
        <v>141.97</v>
      </c>
    </row>
    <row r="8899" spans="1:9" x14ac:dyDescent="0.25">
      <c r="A8899" s="2" t="s">
        <v>37</v>
      </c>
      <c r="B8899">
        <v>8898</v>
      </c>
      <c r="C8899">
        <v>1</v>
      </c>
      <c r="D8899" s="3">
        <v>44838</v>
      </c>
      <c r="E8899" s="3">
        <v>44855</v>
      </c>
      <c r="F8899">
        <v>17</v>
      </c>
      <c r="G8899" s="3">
        <v>44858</v>
      </c>
      <c r="H8899">
        <v>1</v>
      </c>
      <c r="I8899">
        <v>732.49</v>
      </c>
    </row>
    <row r="8900" spans="1:9" x14ac:dyDescent="0.25">
      <c r="A8900" s="2" t="s">
        <v>41</v>
      </c>
      <c r="B8900">
        <v>8899</v>
      </c>
      <c r="C8900">
        <v>4</v>
      </c>
      <c r="D8900" s="3">
        <v>44839</v>
      </c>
      <c r="E8900" s="3">
        <v>44849</v>
      </c>
      <c r="F8900">
        <v>10</v>
      </c>
      <c r="G8900" s="3">
        <v>44842</v>
      </c>
      <c r="H8900">
        <v>1</v>
      </c>
      <c r="I8900">
        <v>32.99</v>
      </c>
    </row>
    <row r="8901" spans="1:9" x14ac:dyDescent="0.25">
      <c r="A8901" s="2" t="s">
        <v>44</v>
      </c>
      <c r="B8901">
        <v>8900</v>
      </c>
      <c r="C8901">
        <v>8</v>
      </c>
      <c r="D8901" s="3">
        <v>44839</v>
      </c>
      <c r="E8901" s="3">
        <v>44848</v>
      </c>
      <c r="F8901">
        <v>9</v>
      </c>
      <c r="G8901" s="3">
        <v>44845</v>
      </c>
      <c r="H8901">
        <v>3</v>
      </c>
      <c r="I8901">
        <v>565.36</v>
      </c>
    </row>
    <row r="8902" spans="1:9" x14ac:dyDescent="0.25">
      <c r="A8902" s="2" t="s">
        <v>52</v>
      </c>
      <c r="B8902">
        <v>8901</v>
      </c>
      <c r="C8902">
        <v>2</v>
      </c>
      <c r="D8902" s="3">
        <v>44839</v>
      </c>
      <c r="E8902" s="3">
        <v>44843</v>
      </c>
      <c r="F8902">
        <v>4</v>
      </c>
      <c r="G8902" s="3">
        <v>44843</v>
      </c>
      <c r="H8902">
        <v>1</v>
      </c>
      <c r="I8902">
        <v>222.62</v>
      </c>
    </row>
    <row r="8903" spans="1:9" x14ac:dyDescent="0.25">
      <c r="A8903" s="2" t="s">
        <v>70</v>
      </c>
      <c r="B8903">
        <v>8902</v>
      </c>
      <c r="C8903">
        <v>3</v>
      </c>
      <c r="D8903" s="3">
        <v>44839</v>
      </c>
      <c r="E8903" s="3">
        <v>44857</v>
      </c>
      <c r="F8903">
        <v>18</v>
      </c>
      <c r="G8903" s="3">
        <v>44849</v>
      </c>
      <c r="H8903">
        <v>2</v>
      </c>
      <c r="I8903">
        <v>54.83</v>
      </c>
    </row>
    <row r="8904" spans="1:9" x14ac:dyDescent="0.25">
      <c r="A8904" s="2" t="s">
        <v>86</v>
      </c>
      <c r="B8904">
        <v>8903</v>
      </c>
      <c r="C8904">
        <v>6</v>
      </c>
      <c r="D8904" s="3">
        <v>44839</v>
      </c>
      <c r="E8904" s="3">
        <v>44852</v>
      </c>
      <c r="F8904">
        <v>13</v>
      </c>
      <c r="G8904" s="3">
        <v>44842</v>
      </c>
      <c r="H8904">
        <v>2</v>
      </c>
      <c r="I8904">
        <v>24.3</v>
      </c>
    </row>
    <row r="8905" spans="1:9" x14ac:dyDescent="0.25">
      <c r="A8905" s="2" t="s">
        <v>57</v>
      </c>
      <c r="B8905">
        <v>8904</v>
      </c>
      <c r="C8905">
        <v>3</v>
      </c>
      <c r="D8905" s="3">
        <v>44839</v>
      </c>
      <c r="E8905" s="3">
        <v>44851</v>
      </c>
      <c r="F8905">
        <v>12</v>
      </c>
      <c r="G8905" s="3">
        <v>44847</v>
      </c>
      <c r="H8905">
        <v>3</v>
      </c>
      <c r="I8905">
        <v>139.33000000000001</v>
      </c>
    </row>
    <row r="8906" spans="1:9" x14ac:dyDescent="0.25">
      <c r="A8906" s="2" t="s">
        <v>77</v>
      </c>
      <c r="B8906">
        <v>8905</v>
      </c>
      <c r="C8906">
        <v>5</v>
      </c>
      <c r="D8906" s="3">
        <v>44839</v>
      </c>
      <c r="E8906" s="3">
        <v>44849</v>
      </c>
      <c r="F8906">
        <v>10</v>
      </c>
      <c r="G8906" s="3">
        <v>44844</v>
      </c>
      <c r="H8906">
        <v>1</v>
      </c>
      <c r="I8906">
        <v>164.8</v>
      </c>
    </row>
    <row r="8907" spans="1:9" x14ac:dyDescent="0.25">
      <c r="A8907" s="2" t="s">
        <v>46</v>
      </c>
      <c r="B8907">
        <v>8906</v>
      </c>
      <c r="C8907">
        <v>2</v>
      </c>
      <c r="D8907" s="3">
        <v>44839</v>
      </c>
      <c r="E8907" s="3">
        <v>44849</v>
      </c>
      <c r="F8907">
        <v>10</v>
      </c>
      <c r="G8907" s="3">
        <v>44846</v>
      </c>
      <c r="H8907">
        <v>1</v>
      </c>
      <c r="I8907">
        <v>1676.3</v>
      </c>
    </row>
    <row r="8908" spans="1:9" x14ac:dyDescent="0.25">
      <c r="A8908" s="2" t="s">
        <v>60</v>
      </c>
      <c r="B8908">
        <v>8907</v>
      </c>
      <c r="C8908">
        <v>2</v>
      </c>
      <c r="D8908" s="3">
        <v>44839</v>
      </c>
      <c r="E8908" s="3">
        <v>44849</v>
      </c>
      <c r="F8908">
        <v>10</v>
      </c>
      <c r="G8908" s="3">
        <v>44842</v>
      </c>
      <c r="H8908">
        <v>1</v>
      </c>
      <c r="I8908">
        <v>673.02</v>
      </c>
    </row>
    <row r="8909" spans="1:9" x14ac:dyDescent="0.25">
      <c r="A8909" s="2" t="s">
        <v>54</v>
      </c>
      <c r="B8909">
        <v>8908</v>
      </c>
      <c r="C8909">
        <v>3</v>
      </c>
      <c r="D8909" s="3">
        <v>44839</v>
      </c>
      <c r="E8909" s="3">
        <v>44856</v>
      </c>
      <c r="F8909">
        <v>17</v>
      </c>
      <c r="G8909" s="3">
        <v>44855</v>
      </c>
      <c r="H8909">
        <v>3</v>
      </c>
      <c r="I8909">
        <v>35.53</v>
      </c>
    </row>
    <row r="8910" spans="1:9" x14ac:dyDescent="0.25">
      <c r="A8910" s="2" t="s">
        <v>76</v>
      </c>
      <c r="B8910">
        <v>8909</v>
      </c>
      <c r="C8910">
        <v>8</v>
      </c>
      <c r="D8910" s="3">
        <v>44839</v>
      </c>
      <c r="E8910" s="3">
        <v>44854</v>
      </c>
      <c r="F8910">
        <v>15</v>
      </c>
      <c r="G8910" s="3">
        <v>44849</v>
      </c>
      <c r="H8910">
        <v>1</v>
      </c>
      <c r="I8910">
        <v>724.77</v>
      </c>
    </row>
    <row r="8911" spans="1:9" x14ac:dyDescent="0.25">
      <c r="A8911" s="2" t="s">
        <v>88</v>
      </c>
      <c r="B8911">
        <v>8910</v>
      </c>
      <c r="C8911">
        <v>9</v>
      </c>
      <c r="D8911" s="3">
        <v>44839</v>
      </c>
      <c r="E8911" s="3">
        <v>44857</v>
      </c>
      <c r="F8911">
        <v>18</v>
      </c>
      <c r="G8911" s="3">
        <v>44852</v>
      </c>
      <c r="H8911">
        <v>3</v>
      </c>
      <c r="I8911">
        <v>25.64</v>
      </c>
    </row>
    <row r="8912" spans="1:9" x14ac:dyDescent="0.25">
      <c r="A8912" s="2" t="s">
        <v>43</v>
      </c>
      <c r="B8912">
        <v>8911</v>
      </c>
      <c r="C8912">
        <v>4</v>
      </c>
      <c r="D8912" s="3">
        <v>44839</v>
      </c>
      <c r="E8912" s="3">
        <v>44854</v>
      </c>
      <c r="F8912">
        <v>15</v>
      </c>
      <c r="G8912" s="3">
        <v>44848</v>
      </c>
      <c r="H8912">
        <v>1</v>
      </c>
      <c r="I8912">
        <v>82.23</v>
      </c>
    </row>
    <row r="8913" spans="1:9" x14ac:dyDescent="0.25">
      <c r="A8913" s="2" t="s">
        <v>19</v>
      </c>
      <c r="B8913">
        <v>8912</v>
      </c>
      <c r="C8913">
        <v>8</v>
      </c>
      <c r="D8913" s="3">
        <v>44839</v>
      </c>
      <c r="E8913" s="3">
        <v>44843</v>
      </c>
      <c r="F8913">
        <v>4</v>
      </c>
      <c r="G8913" s="3">
        <v>44842</v>
      </c>
      <c r="H8913">
        <v>2</v>
      </c>
      <c r="I8913">
        <v>137.62</v>
      </c>
    </row>
    <row r="8914" spans="1:9" x14ac:dyDescent="0.25">
      <c r="A8914" s="2" t="s">
        <v>75</v>
      </c>
      <c r="B8914">
        <v>8913</v>
      </c>
      <c r="C8914">
        <v>4</v>
      </c>
      <c r="D8914" s="3">
        <v>44839</v>
      </c>
      <c r="E8914" s="3">
        <v>44842</v>
      </c>
      <c r="F8914">
        <v>3</v>
      </c>
      <c r="G8914" s="3">
        <v>44842</v>
      </c>
      <c r="H8914">
        <v>1</v>
      </c>
      <c r="I8914">
        <v>125.48</v>
      </c>
    </row>
    <row r="8915" spans="1:9" x14ac:dyDescent="0.25">
      <c r="A8915" s="2" t="s">
        <v>112</v>
      </c>
      <c r="B8915">
        <v>8914</v>
      </c>
      <c r="C8915">
        <v>7</v>
      </c>
      <c r="D8915" s="3">
        <v>44839</v>
      </c>
      <c r="E8915" s="3">
        <v>44857</v>
      </c>
      <c r="F8915">
        <v>18</v>
      </c>
      <c r="G8915" s="3">
        <v>44854</v>
      </c>
      <c r="H8915">
        <v>3</v>
      </c>
      <c r="I8915">
        <v>48.65</v>
      </c>
    </row>
    <row r="8916" spans="1:9" x14ac:dyDescent="0.25">
      <c r="A8916" s="2" t="s">
        <v>95</v>
      </c>
      <c r="B8916">
        <v>8915</v>
      </c>
      <c r="C8916">
        <v>2</v>
      </c>
      <c r="D8916" s="3">
        <v>44839</v>
      </c>
      <c r="E8916" s="3">
        <v>44851</v>
      </c>
      <c r="F8916">
        <v>12</v>
      </c>
      <c r="G8916" s="3">
        <v>44845</v>
      </c>
      <c r="H8916">
        <v>1</v>
      </c>
      <c r="I8916">
        <v>24.16</v>
      </c>
    </row>
    <row r="8917" spans="1:9" x14ac:dyDescent="0.25">
      <c r="A8917" s="2" t="s">
        <v>107</v>
      </c>
      <c r="B8917">
        <v>8916</v>
      </c>
      <c r="C8917">
        <v>3</v>
      </c>
      <c r="D8917" s="3">
        <v>44839</v>
      </c>
      <c r="E8917" s="3">
        <v>44844</v>
      </c>
      <c r="F8917">
        <v>5</v>
      </c>
      <c r="G8917" s="3">
        <v>44842</v>
      </c>
      <c r="H8917">
        <v>2</v>
      </c>
      <c r="I8917">
        <v>510.69</v>
      </c>
    </row>
    <row r="8918" spans="1:9" x14ac:dyDescent="0.25">
      <c r="A8918" s="2" t="s">
        <v>67</v>
      </c>
      <c r="B8918">
        <v>8917</v>
      </c>
      <c r="C8918">
        <v>8</v>
      </c>
      <c r="D8918" s="3">
        <v>44839</v>
      </c>
      <c r="E8918" s="3">
        <v>44853</v>
      </c>
      <c r="F8918">
        <v>14</v>
      </c>
      <c r="G8918" s="3">
        <v>44843</v>
      </c>
      <c r="H8918">
        <v>2</v>
      </c>
      <c r="I8918">
        <v>312.27999999999997</v>
      </c>
    </row>
    <row r="8919" spans="1:9" x14ac:dyDescent="0.25">
      <c r="A8919" s="2" t="s">
        <v>98</v>
      </c>
      <c r="B8919">
        <v>8918</v>
      </c>
      <c r="C8919">
        <v>2</v>
      </c>
      <c r="D8919" s="3">
        <v>44839</v>
      </c>
      <c r="E8919" s="3">
        <v>44848</v>
      </c>
      <c r="F8919">
        <v>9</v>
      </c>
      <c r="G8919" s="3">
        <v>44847</v>
      </c>
      <c r="H8919">
        <v>3</v>
      </c>
      <c r="I8919">
        <v>1200.3499999999999</v>
      </c>
    </row>
    <row r="8920" spans="1:9" x14ac:dyDescent="0.25">
      <c r="A8920" s="2" t="s">
        <v>18</v>
      </c>
      <c r="B8920">
        <v>8919</v>
      </c>
      <c r="C8920">
        <v>2</v>
      </c>
      <c r="D8920" s="3">
        <v>44839</v>
      </c>
      <c r="E8920" s="3">
        <v>44852</v>
      </c>
      <c r="F8920">
        <v>13</v>
      </c>
      <c r="G8920" s="3">
        <v>44841</v>
      </c>
      <c r="H8920">
        <v>1</v>
      </c>
      <c r="I8920">
        <v>64.98</v>
      </c>
    </row>
    <row r="8921" spans="1:9" x14ac:dyDescent="0.25">
      <c r="A8921" s="2" t="s">
        <v>54</v>
      </c>
      <c r="B8921">
        <v>8920</v>
      </c>
      <c r="C8921">
        <v>6</v>
      </c>
      <c r="D8921" s="3">
        <v>44840</v>
      </c>
      <c r="E8921" s="3">
        <v>44850</v>
      </c>
      <c r="F8921">
        <v>10</v>
      </c>
      <c r="G8921" s="3">
        <v>44843</v>
      </c>
      <c r="H8921">
        <v>3</v>
      </c>
      <c r="I8921">
        <v>21.08</v>
      </c>
    </row>
    <row r="8922" spans="1:9" x14ac:dyDescent="0.25">
      <c r="A8922" s="2" t="s">
        <v>86</v>
      </c>
      <c r="B8922">
        <v>8921</v>
      </c>
      <c r="C8922">
        <v>6</v>
      </c>
      <c r="D8922" s="3">
        <v>44840</v>
      </c>
      <c r="E8922" s="3">
        <v>44858</v>
      </c>
      <c r="F8922">
        <v>18</v>
      </c>
      <c r="G8922" s="3">
        <v>44855</v>
      </c>
      <c r="H8922">
        <v>3</v>
      </c>
      <c r="I8922">
        <v>367.48</v>
      </c>
    </row>
    <row r="8923" spans="1:9" x14ac:dyDescent="0.25">
      <c r="A8923" s="2" t="s">
        <v>111</v>
      </c>
      <c r="B8923">
        <v>8922</v>
      </c>
      <c r="C8923">
        <v>2</v>
      </c>
      <c r="D8923" s="3">
        <v>44840</v>
      </c>
      <c r="E8923" s="3">
        <v>44854</v>
      </c>
      <c r="F8923">
        <v>14</v>
      </c>
      <c r="G8923" s="3">
        <v>44856</v>
      </c>
      <c r="H8923">
        <v>3</v>
      </c>
      <c r="I8923">
        <v>23.98</v>
      </c>
    </row>
    <row r="8924" spans="1:9" x14ac:dyDescent="0.25">
      <c r="A8924" s="2" t="s">
        <v>10</v>
      </c>
      <c r="B8924">
        <v>8923</v>
      </c>
      <c r="C8924">
        <v>6</v>
      </c>
      <c r="D8924" s="3">
        <v>44840</v>
      </c>
      <c r="E8924" s="3">
        <v>44849</v>
      </c>
      <c r="F8924">
        <v>9</v>
      </c>
      <c r="G8924" s="3">
        <v>44851</v>
      </c>
      <c r="H8924">
        <v>3</v>
      </c>
      <c r="I8924">
        <v>4.76</v>
      </c>
    </row>
    <row r="8925" spans="1:9" x14ac:dyDescent="0.25">
      <c r="A8925" s="2" t="s">
        <v>63</v>
      </c>
      <c r="B8925">
        <v>8924</v>
      </c>
      <c r="C8925">
        <v>9</v>
      </c>
      <c r="D8925" s="3">
        <v>44840</v>
      </c>
      <c r="E8925" s="3">
        <v>44851</v>
      </c>
      <c r="F8925">
        <v>11</v>
      </c>
      <c r="G8925" s="3">
        <v>44848</v>
      </c>
      <c r="H8925">
        <v>2</v>
      </c>
      <c r="I8925">
        <v>1155.8599999999999</v>
      </c>
    </row>
    <row r="8926" spans="1:9" x14ac:dyDescent="0.25">
      <c r="A8926" s="2" t="s">
        <v>62</v>
      </c>
      <c r="B8926">
        <v>8925</v>
      </c>
      <c r="C8926">
        <v>5</v>
      </c>
      <c r="D8926" s="3">
        <v>44840</v>
      </c>
      <c r="E8926" s="3">
        <v>44844</v>
      </c>
      <c r="F8926">
        <v>4</v>
      </c>
      <c r="G8926" s="3">
        <v>44843</v>
      </c>
      <c r="H8926">
        <v>3</v>
      </c>
      <c r="I8926">
        <v>1211.3399999999999</v>
      </c>
    </row>
    <row r="8927" spans="1:9" x14ac:dyDescent="0.25">
      <c r="A8927" s="2" t="s">
        <v>12</v>
      </c>
      <c r="B8927">
        <v>8926</v>
      </c>
      <c r="C8927">
        <v>3</v>
      </c>
      <c r="D8927" s="3">
        <v>44840</v>
      </c>
      <c r="E8927" s="3">
        <v>44844</v>
      </c>
      <c r="F8927">
        <v>4</v>
      </c>
      <c r="G8927" s="3">
        <v>44842</v>
      </c>
      <c r="H8927">
        <v>1</v>
      </c>
      <c r="I8927">
        <v>1519.1</v>
      </c>
    </row>
    <row r="8928" spans="1:9" x14ac:dyDescent="0.25">
      <c r="A8928" s="2" t="s">
        <v>64</v>
      </c>
      <c r="B8928">
        <v>8927</v>
      </c>
      <c r="C8928">
        <v>6</v>
      </c>
      <c r="D8928" s="3">
        <v>44840</v>
      </c>
      <c r="E8928" s="3">
        <v>44846</v>
      </c>
      <c r="F8928">
        <v>6</v>
      </c>
      <c r="G8928" s="3">
        <v>44846</v>
      </c>
      <c r="H8928">
        <v>2</v>
      </c>
      <c r="I8928">
        <v>541.46</v>
      </c>
    </row>
    <row r="8929" spans="1:9" x14ac:dyDescent="0.25">
      <c r="A8929" s="2" t="s">
        <v>96</v>
      </c>
      <c r="B8929">
        <v>8928</v>
      </c>
      <c r="C8929">
        <v>2</v>
      </c>
      <c r="D8929" s="3">
        <v>44840</v>
      </c>
      <c r="E8929" s="3">
        <v>44845</v>
      </c>
      <c r="F8929">
        <v>5</v>
      </c>
      <c r="G8929" s="3">
        <v>44845</v>
      </c>
      <c r="H8929">
        <v>1</v>
      </c>
      <c r="I8929">
        <v>242.24</v>
      </c>
    </row>
    <row r="8930" spans="1:9" x14ac:dyDescent="0.25">
      <c r="A8930" s="2" t="s">
        <v>38</v>
      </c>
      <c r="B8930">
        <v>8929</v>
      </c>
      <c r="C8930">
        <v>7</v>
      </c>
      <c r="D8930" s="3">
        <v>44840</v>
      </c>
      <c r="E8930" s="3">
        <v>44849</v>
      </c>
      <c r="F8930">
        <v>9</v>
      </c>
      <c r="G8930" s="3">
        <v>44845</v>
      </c>
      <c r="H8930">
        <v>3</v>
      </c>
      <c r="I8930">
        <v>20.77</v>
      </c>
    </row>
    <row r="8931" spans="1:9" x14ac:dyDescent="0.25">
      <c r="A8931" s="2" t="s">
        <v>48</v>
      </c>
      <c r="B8931">
        <v>8930</v>
      </c>
      <c r="C8931">
        <v>8</v>
      </c>
      <c r="D8931" s="3">
        <v>44840</v>
      </c>
      <c r="E8931" s="3">
        <v>44843</v>
      </c>
      <c r="F8931">
        <v>3</v>
      </c>
      <c r="G8931" s="3">
        <v>44845</v>
      </c>
      <c r="H8931">
        <v>2</v>
      </c>
      <c r="I8931">
        <v>18.23</v>
      </c>
    </row>
    <row r="8932" spans="1:9" x14ac:dyDescent="0.25">
      <c r="A8932" s="2" t="s">
        <v>40</v>
      </c>
      <c r="B8932">
        <v>8931</v>
      </c>
      <c r="C8932">
        <v>6</v>
      </c>
      <c r="D8932" s="3">
        <v>44840</v>
      </c>
      <c r="E8932" s="3">
        <v>44846</v>
      </c>
      <c r="F8932">
        <v>6</v>
      </c>
      <c r="G8932" s="3">
        <v>44843</v>
      </c>
      <c r="H8932">
        <v>2</v>
      </c>
      <c r="I8932">
        <v>494.11</v>
      </c>
    </row>
    <row r="8933" spans="1:9" x14ac:dyDescent="0.25">
      <c r="A8933" s="2" t="s">
        <v>110</v>
      </c>
      <c r="B8933">
        <v>8932</v>
      </c>
      <c r="C8933">
        <v>3</v>
      </c>
      <c r="D8933" s="3">
        <v>44840</v>
      </c>
      <c r="E8933" s="3">
        <v>44848</v>
      </c>
      <c r="F8933">
        <v>8</v>
      </c>
      <c r="G8933" s="3">
        <v>44842</v>
      </c>
      <c r="H8933">
        <v>2</v>
      </c>
      <c r="I8933">
        <v>16.32</v>
      </c>
    </row>
    <row r="8934" spans="1:9" x14ac:dyDescent="0.25">
      <c r="A8934" s="2" t="s">
        <v>103</v>
      </c>
      <c r="B8934">
        <v>8933</v>
      </c>
      <c r="C8934">
        <v>1</v>
      </c>
      <c r="D8934" s="3">
        <v>44840</v>
      </c>
      <c r="E8934" s="3">
        <v>44853</v>
      </c>
      <c r="F8934">
        <v>13</v>
      </c>
      <c r="G8934" s="3">
        <v>44845</v>
      </c>
      <c r="H8934">
        <v>3</v>
      </c>
      <c r="I8934">
        <v>2.4900000000000002</v>
      </c>
    </row>
    <row r="8935" spans="1:9" x14ac:dyDescent="0.25">
      <c r="A8935" s="2" t="s">
        <v>15</v>
      </c>
      <c r="B8935">
        <v>8934</v>
      </c>
      <c r="C8935">
        <v>2</v>
      </c>
      <c r="D8935" s="3">
        <v>44840</v>
      </c>
      <c r="E8935" s="3">
        <v>44850</v>
      </c>
      <c r="F8935">
        <v>10</v>
      </c>
      <c r="G8935" s="3">
        <v>44843</v>
      </c>
      <c r="H8935">
        <v>2</v>
      </c>
      <c r="I8935">
        <v>1092.8800000000001</v>
      </c>
    </row>
    <row r="8936" spans="1:9" x14ac:dyDescent="0.25">
      <c r="A8936" s="2" t="s">
        <v>78</v>
      </c>
      <c r="B8936">
        <v>8935</v>
      </c>
      <c r="C8936">
        <v>9</v>
      </c>
      <c r="D8936" s="3">
        <v>44841</v>
      </c>
      <c r="E8936" s="3">
        <v>44858</v>
      </c>
      <c r="F8936">
        <v>17</v>
      </c>
      <c r="G8936" s="3">
        <v>44851</v>
      </c>
      <c r="H8936">
        <v>1</v>
      </c>
      <c r="I8936">
        <v>231.8</v>
      </c>
    </row>
    <row r="8937" spans="1:9" x14ac:dyDescent="0.25">
      <c r="A8937" s="2" t="s">
        <v>69</v>
      </c>
      <c r="B8937">
        <v>8936</v>
      </c>
      <c r="C8937">
        <v>2</v>
      </c>
      <c r="D8937" s="3">
        <v>44841</v>
      </c>
      <c r="E8937" s="3">
        <v>44845</v>
      </c>
      <c r="F8937">
        <v>4</v>
      </c>
      <c r="G8937" s="3">
        <v>44845</v>
      </c>
      <c r="H8937">
        <v>2</v>
      </c>
      <c r="I8937">
        <v>48.61</v>
      </c>
    </row>
    <row r="8938" spans="1:9" x14ac:dyDescent="0.25">
      <c r="A8938" s="2" t="s">
        <v>77</v>
      </c>
      <c r="B8938">
        <v>8937</v>
      </c>
      <c r="C8938">
        <v>2</v>
      </c>
      <c r="D8938" s="3">
        <v>44842</v>
      </c>
      <c r="E8938" s="3">
        <v>44851</v>
      </c>
      <c r="F8938">
        <v>9</v>
      </c>
      <c r="G8938" s="3">
        <v>44851</v>
      </c>
      <c r="H8938">
        <v>1</v>
      </c>
      <c r="I8938">
        <v>739.58</v>
      </c>
    </row>
    <row r="8939" spans="1:9" x14ac:dyDescent="0.25">
      <c r="A8939" s="2" t="s">
        <v>34</v>
      </c>
      <c r="B8939">
        <v>8938</v>
      </c>
      <c r="C8939">
        <v>1</v>
      </c>
      <c r="D8939" s="3">
        <v>44842</v>
      </c>
      <c r="E8939" s="3">
        <v>44850</v>
      </c>
      <c r="F8939">
        <v>8</v>
      </c>
      <c r="G8939" s="3">
        <v>44844</v>
      </c>
      <c r="H8939">
        <v>2</v>
      </c>
      <c r="I8939">
        <v>335.85</v>
      </c>
    </row>
    <row r="8940" spans="1:9" x14ac:dyDescent="0.25">
      <c r="A8940" s="2" t="s">
        <v>102</v>
      </c>
      <c r="B8940">
        <v>8939</v>
      </c>
      <c r="C8940">
        <v>5</v>
      </c>
      <c r="D8940" s="3">
        <v>44842</v>
      </c>
      <c r="E8940" s="3">
        <v>44848</v>
      </c>
      <c r="F8940">
        <v>6</v>
      </c>
      <c r="G8940" s="3">
        <v>44849</v>
      </c>
      <c r="H8940">
        <v>1</v>
      </c>
      <c r="I8940">
        <v>253.24</v>
      </c>
    </row>
    <row r="8941" spans="1:9" x14ac:dyDescent="0.25">
      <c r="A8941" s="2" t="s">
        <v>79</v>
      </c>
      <c r="B8941">
        <v>8940</v>
      </c>
      <c r="C8941">
        <v>5</v>
      </c>
      <c r="D8941" s="3">
        <v>44842</v>
      </c>
      <c r="E8941" s="3">
        <v>44854</v>
      </c>
      <c r="F8941">
        <v>12</v>
      </c>
      <c r="G8941" s="3">
        <v>44854</v>
      </c>
      <c r="H8941">
        <v>2</v>
      </c>
      <c r="I8941">
        <v>11.2</v>
      </c>
    </row>
    <row r="8942" spans="1:9" x14ac:dyDescent="0.25">
      <c r="A8942" s="2" t="s">
        <v>26</v>
      </c>
      <c r="B8942">
        <v>8941</v>
      </c>
      <c r="C8942">
        <v>2</v>
      </c>
      <c r="D8942" s="3">
        <v>44842</v>
      </c>
      <c r="E8942" s="3">
        <v>44848</v>
      </c>
      <c r="F8942">
        <v>6</v>
      </c>
      <c r="G8942" s="3">
        <v>44847</v>
      </c>
      <c r="H8942">
        <v>1</v>
      </c>
      <c r="I8942">
        <v>19.239999999999998</v>
      </c>
    </row>
    <row r="8943" spans="1:9" x14ac:dyDescent="0.25">
      <c r="A8943" s="2" t="s">
        <v>94</v>
      </c>
      <c r="B8943">
        <v>8942</v>
      </c>
      <c r="C8943">
        <v>8</v>
      </c>
      <c r="D8943" s="3">
        <v>44842</v>
      </c>
      <c r="E8943" s="3">
        <v>44854</v>
      </c>
      <c r="F8943">
        <v>12</v>
      </c>
      <c r="G8943" s="3">
        <v>44853</v>
      </c>
      <c r="H8943">
        <v>1</v>
      </c>
      <c r="I8943">
        <v>758.53</v>
      </c>
    </row>
    <row r="8944" spans="1:9" x14ac:dyDescent="0.25">
      <c r="A8944" s="2" t="s">
        <v>84</v>
      </c>
      <c r="B8944">
        <v>8943</v>
      </c>
      <c r="C8944">
        <v>7</v>
      </c>
      <c r="D8944" s="3">
        <v>44842</v>
      </c>
      <c r="E8944" s="3">
        <v>44848</v>
      </c>
      <c r="F8944">
        <v>6</v>
      </c>
      <c r="G8944" s="3">
        <v>44847</v>
      </c>
      <c r="H8944">
        <v>3</v>
      </c>
      <c r="I8944">
        <v>18.47</v>
      </c>
    </row>
    <row r="8945" spans="1:9" x14ac:dyDescent="0.25">
      <c r="A8945" s="2" t="s">
        <v>44</v>
      </c>
      <c r="B8945">
        <v>8944</v>
      </c>
      <c r="C8945">
        <v>4</v>
      </c>
      <c r="D8945" s="3">
        <v>44842</v>
      </c>
      <c r="E8945" s="3">
        <v>44859</v>
      </c>
      <c r="F8945">
        <v>17</v>
      </c>
      <c r="G8945" s="3">
        <v>44856</v>
      </c>
      <c r="H8945">
        <v>3</v>
      </c>
      <c r="I8945">
        <v>1828.45</v>
      </c>
    </row>
    <row r="8946" spans="1:9" x14ac:dyDescent="0.25">
      <c r="A8946" s="2" t="s">
        <v>71</v>
      </c>
      <c r="B8946">
        <v>8945</v>
      </c>
      <c r="C8946">
        <v>2</v>
      </c>
      <c r="D8946" s="3">
        <v>44842</v>
      </c>
      <c r="E8946" s="3">
        <v>44851</v>
      </c>
      <c r="F8946">
        <v>9</v>
      </c>
      <c r="G8946" s="3">
        <v>44851</v>
      </c>
      <c r="H8946">
        <v>3</v>
      </c>
      <c r="I8946">
        <v>3270.07</v>
      </c>
    </row>
    <row r="8947" spans="1:9" x14ac:dyDescent="0.25">
      <c r="A8947" s="2" t="s">
        <v>58</v>
      </c>
      <c r="B8947">
        <v>8946</v>
      </c>
      <c r="C8947">
        <v>2</v>
      </c>
      <c r="D8947" s="3">
        <v>44842</v>
      </c>
      <c r="E8947" s="3">
        <v>44849</v>
      </c>
      <c r="F8947">
        <v>7</v>
      </c>
      <c r="G8947" s="3">
        <v>44846</v>
      </c>
      <c r="H8947">
        <v>1</v>
      </c>
      <c r="I8947">
        <v>265.94</v>
      </c>
    </row>
    <row r="8948" spans="1:9" x14ac:dyDescent="0.25">
      <c r="A8948" s="2" t="s">
        <v>54</v>
      </c>
      <c r="B8948">
        <v>8947</v>
      </c>
      <c r="C8948">
        <v>6</v>
      </c>
      <c r="D8948" s="3">
        <v>44842</v>
      </c>
      <c r="E8948" s="3">
        <v>44848</v>
      </c>
      <c r="F8948">
        <v>6</v>
      </c>
      <c r="G8948" s="3">
        <v>44846</v>
      </c>
      <c r="H8948">
        <v>3</v>
      </c>
      <c r="I8948">
        <v>579.42999999999995</v>
      </c>
    </row>
    <row r="8949" spans="1:9" x14ac:dyDescent="0.25">
      <c r="A8949" s="2" t="s">
        <v>20</v>
      </c>
      <c r="B8949">
        <v>8948</v>
      </c>
      <c r="C8949">
        <v>4</v>
      </c>
      <c r="D8949" s="3">
        <v>44842</v>
      </c>
      <c r="E8949" s="3">
        <v>44850</v>
      </c>
      <c r="F8949">
        <v>8</v>
      </c>
      <c r="G8949" s="3">
        <v>44845</v>
      </c>
      <c r="H8949">
        <v>1</v>
      </c>
      <c r="I8949">
        <v>307.98</v>
      </c>
    </row>
    <row r="8950" spans="1:9" x14ac:dyDescent="0.25">
      <c r="A8950" s="2" t="s">
        <v>73</v>
      </c>
      <c r="B8950">
        <v>8949</v>
      </c>
      <c r="C8950">
        <v>6</v>
      </c>
      <c r="D8950" s="3">
        <v>44842</v>
      </c>
      <c r="E8950" s="3">
        <v>44845</v>
      </c>
      <c r="F8950">
        <v>3</v>
      </c>
      <c r="G8950" s="3">
        <v>44845</v>
      </c>
      <c r="H8950">
        <v>2</v>
      </c>
      <c r="I8950">
        <v>1314.08</v>
      </c>
    </row>
    <row r="8951" spans="1:9" x14ac:dyDescent="0.25">
      <c r="A8951" s="2" t="s">
        <v>92</v>
      </c>
      <c r="B8951">
        <v>8950</v>
      </c>
      <c r="C8951">
        <v>7</v>
      </c>
      <c r="D8951" s="3">
        <v>44842</v>
      </c>
      <c r="E8951" s="3">
        <v>44856</v>
      </c>
      <c r="F8951">
        <v>14</v>
      </c>
      <c r="G8951" s="3">
        <v>44859</v>
      </c>
      <c r="H8951">
        <v>3</v>
      </c>
      <c r="I8951">
        <v>1149.8699999999999</v>
      </c>
    </row>
    <row r="8952" spans="1:9" x14ac:dyDescent="0.25">
      <c r="A8952" s="2" t="s">
        <v>100</v>
      </c>
      <c r="B8952">
        <v>8951</v>
      </c>
      <c r="C8952">
        <v>9</v>
      </c>
      <c r="D8952" s="3">
        <v>44842</v>
      </c>
      <c r="E8952" s="3">
        <v>44849</v>
      </c>
      <c r="F8952">
        <v>7</v>
      </c>
      <c r="G8952" s="3">
        <v>44850</v>
      </c>
      <c r="H8952">
        <v>1</v>
      </c>
      <c r="I8952">
        <v>259.73</v>
      </c>
    </row>
    <row r="8953" spans="1:9" x14ac:dyDescent="0.25">
      <c r="A8953" s="2" t="s">
        <v>17</v>
      </c>
      <c r="B8953">
        <v>8952</v>
      </c>
      <c r="C8953">
        <v>9</v>
      </c>
      <c r="D8953" s="3">
        <v>44842</v>
      </c>
      <c r="E8953" s="3">
        <v>44858</v>
      </c>
      <c r="F8953">
        <v>16</v>
      </c>
      <c r="G8953" s="3">
        <v>44854</v>
      </c>
      <c r="H8953">
        <v>1</v>
      </c>
      <c r="I8953">
        <v>4.13</v>
      </c>
    </row>
    <row r="8954" spans="1:9" x14ac:dyDescent="0.25">
      <c r="A8954" s="2" t="s">
        <v>40</v>
      </c>
      <c r="B8954">
        <v>8953</v>
      </c>
      <c r="C8954">
        <v>2</v>
      </c>
      <c r="D8954" s="3">
        <v>44842</v>
      </c>
      <c r="E8954" s="3">
        <v>44854</v>
      </c>
      <c r="F8954">
        <v>12</v>
      </c>
      <c r="G8954" s="3">
        <v>44855</v>
      </c>
      <c r="H8954">
        <v>3</v>
      </c>
      <c r="I8954">
        <v>604.17999999999995</v>
      </c>
    </row>
    <row r="8955" spans="1:9" x14ac:dyDescent="0.25">
      <c r="A8955" s="2" t="s">
        <v>22</v>
      </c>
      <c r="B8955">
        <v>8954</v>
      </c>
      <c r="C8955">
        <v>8</v>
      </c>
      <c r="D8955" s="3">
        <v>44842</v>
      </c>
      <c r="E8955" s="3">
        <v>44860</v>
      </c>
      <c r="F8955">
        <v>18</v>
      </c>
      <c r="G8955" s="3">
        <v>44858</v>
      </c>
      <c r="H8955">
        <v>1</v>
      </c>
      <c r="I8955">
        <v>474.8</v>
      </c>
    </row>
    <row r="8956" spans="1:9" x14ac:dyDescent="0.25">
      <c r="A8956" s="2" t="s">
        <v>49</v>
      </c>
      <c r="B8956">
        <v>8955</v>
      </c>
      <c r="C8956">
        <v>3</v>
      </c>
      <c r="D8956" s="3">
        <v>44842</v>
      </c>
      <c r="E8956" s="3">
        <v>44857</v>
      </c>
      <c r="F8956">
        <v>15</v>
      </c>
      <c r="G8956" s="3">
        <v>44848</v>
      </c>
      <c r="H8956">
        <v>3</v>
      </c>
      <c r="I8956">
        <v>269.88</v>
      </c>
    </row>
    <row r="8957" spans="1:9" x14ac:dyDescent="0.25">
      <c r="A8957" s="2" t="s">
        <v>95</v>
      </c>
      <c r="B8957">
        <v>8956</v>
      </c>
      <c r="C8957">
        <v>5</v>
      </c>
      <c r="D8957" s="3">
        <v>44842</v>
      </c>
      <c r="E8957" s="3">
        <v>44846</v>
      </c>
      <c r="F8957">
        <v>4</v>
      </c>
      <c r="G8957" s="3">
        <v>44844</v>
      </c>
      <c r="H8957">
        <v>3</v>
      </c>
      <c r="I8957">
        <v>4.47</v>
      </c>
    </row>
    <row r="8958" spans="1:9" x14ac:dyDescent="0.25">
      <c r="A8958" s="2" t="s">
        <v>72</v>
      </c>
      <c r="B8958">
        <v>8957</v>
      </c>
      <c r="C8958">
        <v>1</v>
      </c>
      <c r="D8958" s="3">
        <v>44842</v>
      </c>
      <c r="E8958" s="3">
        <v>44845</v>
      </c>
      <c r="F8958">
        <v>3</v>
      </c>
      <c r="G8958" s="3">
        <v>44848</v>
      </c>
      <c r="H8958">
        <v>1</v>
      </c>
      <c r="I8958">
        <v>832.13</v>
      </c>
    </row>
    <row r="8959" spans="1:9" x14ac:dyDescent="0.25">
      <c r="A8959" s="2" t="s">
        <v>42</v>
      </c>
      <c r="B8959">
        <v>8958</v>
      </c>
      <c r="C8959">
        <v>4</v>
      </c>
      <c r="D8959" s="3">
        <v>44842</v>
      </c>
      <c r="E8959" s="3">
        <v>44854</v>
      </c>
      <c r="F8959">
        <v>12</v>
      </c>
      <c r="G8959" s="3">
        <v>44846</v>
      </c>
      <c r="H8959">
        <v>3</v>
      </c>
      <c r="I8959">
        <v>1063.75</v>
      </c>
    </row>
    <row r="8960" spans="1:9" x14ac:dyDescent="0.25">
      <c r="A8960" s="2" t="s">
        <v>12</v>
      </c>
      <c r="B8960">
        <v>8959</v>
      </c>
      <c r="C8960">
        <v>6</v>
      </c>
      <c r="D8960" s="3">
        <v>44842</v>
      </c>
      <c r="E8960" s="3">
        <v>44850</v>
      </c>
      <c r="F8960">
        <v>8</v>
      </c>
      <c r="G8960" s="3">
        <v>44851</v>
      </c>
      <c r="H8960">
        <v>3</v>
      </c>
      <c r="I8960">
        <v>317.04000000000002</v>
      </c>
    </row>
    <row r="8961" spans="1:9" x14ac:dyDescent="0.25">
      <c r="A8961" s="2" t="s">
        <v>32</v>
      </c>
      <c r="B8961">
        <v>8960</v>
      </c>
      <c r="C8961">
        <v>8</v>
      </c>
      <c r="D8961" s="3">
        <v>44842</v>
      </c>
      <c r="E8961" s="3">
        <v>44856</v>
      </c>
      <c r="F8961">
        <v>14</v>
      </c>
      <c r="G8961" s="3">
        <v>44851</v>
      </c>
      <c r="H8961">
        <v>3</v>
      </c>
      <c r="I8961">
        <v>114.58</v>
      </c>
    </row>
    <row r="8962" spans="1:9" x14ac:dyDescent="0.25">
      <c r="A8962" s="2" t="s">
        <v>99</v>
      </c>
      <c r="B8962">
        <v>8961</v>
      </c>
      <c r="C8962">
        <v>7</v>
      </c>
      <c r="D8962" s="3">
        <v>44842</v>
      </c>
      <c r="E8962" s="3">
        <v>44850</v>
      </c>
      <c r="F8962">
        <v>8</v>
      </c>
      <c r="G8962" s="3">
        <v>44848</v>
      </c>
      <c r="H8962">
        <v>2</v>
      </c>
      <c r="I8962">
        <v>1567.86</v>
      </c>
    </row>
    <row r="8963" spans="1:9" x14ac:dyDescent="0.25">
      <c r="A8963" s="2" t="s">
        <v>41</v>
      </c>
      <c r="B8963">
        <v>8962</v>
      </c>
      <c r="C8963">
        <v>2</v>
      </c>
      <c r="D8963" s="3">
        <v>44842</v>
      </c>
      <c r="E8963" s="3">
        <v>44852</v>
      </c>
      <c r="F8963">
        <v>10</v>
      </c>
      <c r="G8963" s="3">
        <v>44854</v>
      </c>
      <c r="H8963">
        <v>1</v>
      </c>
      <c r="I8963">
        <v>5.81</v>
      </c>
    </row>
    <row r="8964" spans="1:9" x14ac:dyDescent="0.25">
      <c r="A8964" s="2" t="s">
        <v>104</v>
      </c>
      <c r="B8964">
        <v>8963</v>
      </c>
      <c r="C8964">
        <v>4</v>
      </c>
      <c r="D8964" s="3">
        <v>44842</v>
      </c>
      <c r="E8964" s="3">
        <v>44859</v>
      </c>
      <c r="F8964">
        <v>17</v>
      </c>
      <c r="G8964" s="3">
        <v>44851</v>
      </c>
      <c r="H8964">
        <v>1</v>
      </c>
      <c r="I8964">
        <v>97.94</v>
      </c>
    </row>
    <row r="8965" spans="1:9" x14ac:dyDescent="0.25">
      <c r="A8965" s="2" t="s">
        <v>11</v>
      </c>
      <c r="B8965">
        <v>8964</v>
      </c>
      <c r="C8965">
        <v>4</v>
      </c>
      <c r="D8965" s="3">
        <v>44843</v>
      </c>
      <c r="E8965" s="3">
        <v>44857</v>
      </c>
      <c r="F8965">
        <v>14</v>
      </c>
      <c r="G8965" s="3">
        <v>44856</v>
      </c>
      <c r="H8965">
        <v>2</v>
      </c>
      <c r="I8965">
        <v>31.61</v>
      </c>
    </row>
    <row r="8966" spans="1:9" x14ac:dyDescent="0.25">
      <c r="A8966" s="2" t="s">
        <v>61</v>
      </c>
      <c r="B8966">
        <v>8965</v>
      </c>
      <c r="C8966">
        <v>8</v>
      </c>
      <c r="D8966" s="3">
        <v>44843</v>
      </c>
      <c r="E8966" s="3">
        <v>44854</v>
      </c>
      <c r="F8966">
        <v>11</v>
      </c>
      <c r="G8966" s="3">
        <v>44854</v>
      </c>
      <c r="H8966">
        <v>2</v>
      </c>
      <c r="I8966">
        <v>123.48</v>
      </c>
    </row>
    <row r="8967" spans="1:9" x14ac:dyDescent="0.25">
      <c r="A8967" s="2" t="s">
        <v>27</v>
      </c>
      <c r="B8967">
        <v>8966</v>
      </c>
      <c r="C8967">
        <v>4</v>
      </c>
      <c r="D8967" s="3">
        <v>44843</v>
      </c>
      <c r="E8967" s="3">
        <v>44846</v>
      </c>
      <c r="F8967">
        <v>3</v>
      </c>
      <c r="G8967" s="3">
        <v>44849</v>
      </c>
      <c r="H8967">
        <v>1</v>
      </c>
      <c r="I8967">
        <v>117.31</v>
      </c>
    </row>
    <row r="8968" spans="1:9" x14ac:dyDescent="0.25">
      <c r="A8968" s="2" t="s">
        <v>40</v>
      </c>
      <c r="B8968">
        <v>8967</v>
      </c>
      <c r="C8968">
        <v>4</v>
      </c>
      <c r="D8968" s="3">
        <v>44843</v>
      </c>
      <c r="E8968" s="3">
        <v>44860</v>
      </c>
      <c r="F8968">
        <v>17</v>
      </c>
      <c r="G8968" s="3">
        <v>44850</v>
      </c>
      <c r="H8968">
        <v>3</v>
      </c>
      <c r="I8968">
        <v>503.27</v>
      </c>
    </row>
    <row r="8969" spans="1:9" x14ac:dyDescent="0.25">
      <c r="A8969" s="2" t="s">
        <v>69</v>
      </c>
      <c r="B8969">
        <v>8968</v>
      </c>
      <c r="C8969">
        <v>1</v>
      </c>
      <c r="D8969" s="3">
        <v>44843</v>
      </c>
      <c r="E8969" s="3">
        <v>44861</v>
      </c>
      <c r="F8969">
        <v>18</v>
      </c>
      <c r="G8969" s="3">
        <v>44850</v>
      </c>
      <c r="H8969">
        <v>2</v>
      </c>
      <c r="I8969">
        <v>136</v>
      </c>
    </row>
    <row r="8970" spans="1:9" x14ac:dyDescent="0.25">
      <c r="A8970" s="2" t="s">
        <v>85</v>
      </c>
      <c r="B8970">
        <v>8969</v>
      </c>
      <c r="C8970">
        <v>4</v>
      </c>
      <c r="D8970" s="3">
        <v>44844</v>
      </c>
      <c r="E8970" s="3">
        <v>44860</v>
      </c>
      <c r="F8970">
        <v>16</v>
      </c>
      <c r="G8970" s="3">
        <v>44861</v>
      </c>
      <c r="H8970">
        <v>3</v>
      </c>
      <c r="I8970">
        <v>9.1300000000000008</v>
      </c>
    </row>
    <row r="8971" spans="1:9" x14ac:dyDescent="0.25">
      <c r="A8971" s="2" t="s">
        <v>107</v>
      </c>
      <c r="B8971">
        <v>8970</v>
      </c>
      <c r="C8971">
        <v>9</v>
      </c>
      <c r="D8971" s="3">
        <v>44844</v>
      </c>
      <c r="E8971" s="3">
        <v>44848</v>
      </c>
      <c r="F8971">
        <v>4</v>
      </c>
      <c r="G8971" s="3">
        <v>44848</v>
      </c>
      <c r="H8971">
        <v>1</v>
      </c>
      <c r="I8971">
        <v>113.36</v>
      </c>
    </row>
    <row r="8972" spans="1:9" x14ac:dyDescent="0.25">
      <c r="A8972" s="2" t="s">
        <v>24</v>
      </c>
      <c r="B8972">
        <v>8971</v>
      </c>
      <c r="C8972">
        <v>6</v>
      </c>
      <c r="D8972" s="3">
        <v>44844</v>
      </c>
      <c r="E8972" s="3">
        <v>44858</v>
      </c>
      <c r="F8972">
        <v>14</v>
      </c>
      <c r="G8972" s="3">
        <v>44856</v>
      </c>
      <c r="H8972">
        <v>3</v>
      </c>
      <c r="I8972">
        <v>375.46</v>
      </c>
    </row>
    <row r="8973" spans="1:9" x14ac:dyDescent="0.25">
      <c r="A8973" s="2" t="s">
        <v>29</v>
      </c>
      <c r="B8973">
        <v>8972</v>
      </c>
      <c r="C8973">
        <v>8</v>
      </c>
      <c r="D8973" s="3">
        <v>44844</v>
      </c>
      <c r="E8973" s="3">
        <v>44859</v>
      </c>
      <c r="F8973">
        <v>15</v>
      </c>
      <c r="G8973" s="3">
        <v>44848</v>
      </c>
      <c r="H8973">
        <v>3</v>
      </c>
      <c r="I8973">
        <v>193.22</v>
      </c>
    </row>
    <row r="8974" spans="1:9" x14ac:dyDescent="0.25">
      <c r="A8974" s="2" t="s">
        <v>12</v>
      </c>
      <c r="B8974">
        <v>8973</v>
      </c>
      <c r="C8974">
        <v>2</v>
      </c>
      <c r="D8974" s="3">
        <v>44844</v>
      </c>
      <c r="E8974" s="3">
        <v>44850</v>
      </c>
      <c r="F8974">
        <v>6</v>
      </c>
      <c r="G8974" s="3">
        <v>44853</v>
      </c>
      <c r="H8974">
        <v>3</v>
      </c>
      <c r="I8974">
        <v>39.44</v>
      </c>
    </row>
    <row r="8975" spans="1:9" x14ac:dyDescent="0.25">
      <c r="A8975" s="2" t="s">
        <v>35</v>
      </c>
      <c r="B8975">
        <v>8974</v>
      </c>
      <c r="C8975">
        <v>9</v>
      </c>
      <c r="D8975" s="3">
        <v>44844</v>
      </c>
      <c r="E8975" s="3">
        <v>44860</v>
      </c>
      <c r="F8975">
        <v>16</v>
      </c>
      <c r="G8975" s="3">
        <v>44859</v>
      </c>
      <c r="H8975">
        <v>3</v>
      </c>
      <c r="I8975">
        <v>391.09</v>
      </c>
    </row>
    <row r="8976" spans="1:9" x14ac:dyDescent="0.25">
      <c r="A8976" s="2" t="s">
        <v>85</v>
      </c>
      <c r="B8976">
        <v>8975</v>
      </c>
      <c r="C8976">
        <v>6</v>
      </c>
      <c r="D8976" s="3">
        <v>44844</v>
      </c>
      <c r="E8976" s="3">
        <v>44852</v>
      </c>
      <c r="F8976">
        <v>8</v>
      </c>
      <c r="G8976" s="3">
        <v>44854</v>
      </c>
      <c r="H8976">
        <v>1</v>
      </c>
      <c r="I8976">
        <v>303.73</v>
      </c>
    </row>
    <row r="8977" spans="1:9" x14ac:dyDescent="0.25">
      <c r="A8977" s="2" t="s">
        <v>111</v>
      </c>
      <c r="B8977">
        <v>8976</v>
      </c>
      <c r="C8977">
        <v>8</v>
      </c>
      <c r="D8977" s="3">
        <v>44844</v>
      </c>
      <c r="E8977" s="3">
        <v>44858</v>
      </c>
      <c r="F8977">
        <v>14</v>
      </c>
      <c r="G8977" s="3">
        <v>44859</v>
      </c>
      <c r="H8977">
        <v>1</v>
      </c>
      <c r="I8977">
        <v>1699.85</v>
      </c>
    </row>
    <row r="8978" spans="1:9" x14ac:dyDescent="0.25">
      <c r="A8978" s="2" t="s">
        <v>97</v>
      </c>
      <c r="B8978">
        <v>8977</v>
      </c>
      <c r="C8978">
        <v>9</v>
      </c>
      <c r="D8978" s="3">
        <v>44844</v>
      </c>
      <c r="E8978" s="3">
        <v>44847</v>
      </c>
      <c r="F8978">
        <v>3</v>
      </c>
      <c r="G8978" s="3">
        <v>44850</v>
      </c>
      <c r="H8978">
        <v>1</v>
      </c>
      <c r="I8978">
        <v>632.5</v>
      </c>
    </row>
    <row r="8979" spans="1:9" x14ac:dyDescent="0.25">
      <c r="A8979" s="2" t="s">
        <v>87</v>
      </c>
      <c r="B8979">
        <v>8978</v>
      </c>
      <c r="C8979">
        <v>1</v>
      </c>
      <c r="D8979" s="3">
        <v>44844</v>
      </c>
      <c r="E8979" s="3">
        <v>44856</v>
      </c>
      <c r="F8979">
        <v>12</v>
      </c>
      <c r="G8979" s="3">
        <v>44852</v>
      </c>
      <c r="H8979">
        <v>2</v>
      </c>
      <c r="I8979">
        <v>24.9</v>
      </c>
    </row>
    <row r="8980" spans="1:9" x14ac:dyDescent="0.25">
      <c r="A8980" s="2" t="s">
        <v>44</v>
      </c>
      <c r="B8980">
        <v>8979</v>
      </c>
      <c r="C8980">
        <v>4</v>
      </c>
      <c r="D8980" s="3">
        <v>44844</v>
      </c>
      <c r="E8980" s="3">
        <v>44862</v>
      </c>
      <c r="F8980">
        <v>18</v>
      </c>
      <c r="G8980" s="3">
        <v>44855</v>
      </c>
      <c r="H8980">
        <v>2</v>
      </c>
      <c r="I8980">
        <v>1046.58</v>
      </c>
    </row>
    <row r="8981" spans="1:9" x14ac:dyDescent="0.25">
      <c r="A8981" s="2" t="s">
        <v>109</v>
      </c>
      <c r="B8981">
        <v>8980</v>
      </c>
      <c r="C8981">
        <v>9</v>
      </c>
      <c r="D8981" s="3">
        <v>44844</v>
      </c>
      <c r="E8981" s="3">
        <v>44856</v>
      </c>
      <c r="F8981">
        <v>12</v>
      </c>
      <c r="G8981" s="3">
        <v>44846</v>
      </c>
      <c r="H8981">
        <v>3</v>
      </c>
      <c r="I8981">
        <v>233.03</v>
      </c>
    </row>
    <row r="8982" spans="1:9" x14ac:dyDescent="0.25">
      <c r="A8982" s="2" t="s">
        <v>19</v>
      </c>
      <c r="B8982">
        <v>8981</v>
      </c>
      <c r="C8982">
        <v>1</v>
      </c>
      <c r="D8982" s="3">
        <v>44844</v>
      </c>
      <c r="E8982" s="3">
        <v>44857</v>
      </c>
      <c r="F8982">
        <v>13</v>
      </c>
      <c r="G8982" s="3">
        <v>44854</v>
      </c>
      <c r="H8982">
        <v>3</v>
      </c>
      <c r="I8982">
        <v>33.11</v>
      </c>
    </row>
    <row r="8983" spans="1:9" x14ac:dyDescent="0.25">
      <c r="A8983" s="2" t="s">
        <v>60</v>
      </c>
      <c r="B8983">
        <v>8982</v>
      </c>
      <c r="C8983">
        <v>1</v>
      </c>
      <c r="D8983" s="3">
        <v>44844</v>
      </c>
      <c r="E8983" s="3">
        <v>44853</v>
      </c>
      <c r="F8983">
        <v>9</v>
      </c>
      <c r="G8983" s="3">
        <v>44848</v>
      </c>
      <c r="H8983">
        <v>2</v>
      </c>
      <c r="I8983">
        <v>1143.3800000000001</v>
      </c>
    </row>
    <row r="8984" spans="1:9" x14ac:dyDescent="0.25">
      <c r="A8984" s="2" t="s">
        <v>87</v>
      </c>
      <c r="B8984">
        <v>8983</v>
      </c>
      <c r="C8984">
        <v>2</v>
      </c>
      <c r="D8984" s="3">
        <v>44844</v>
      </c>
      <c r="E8984" s="3">
        <v>44858</v>
      </c>
      <c r="F8984">
        <v>14</v>
      </c>
      <c r="G8984" s="3">
        <v>44851</v>
      </c>
      <c r="H8984">
        <v>2</v>
      </c>
      <c r="I8984">
        <v>367.51</v>
      </c>
    </row>
    <row r="8985" spans="1:9" x14ac:dyDescent="0.25">
      <c r="A8985" s="2" t="s">
        <v>102</v>
      </c>
      <c r="B8985">
        <v>8984</v>
      </c>
      <c r="C8985">
        <v>1</v>
      </c>
      <c r="D8985" s="3">
        <v>44844</v>
      </c>
      <c r="E8985" s="3">
        <v>44848</v>
      </c>
      <c r="F8985">
        <v>4</v>
      </c>
      <c r="G8985" s="3">
        <v>44846</v>
      </c>
      <c r="H8985">
        <v>1</v>
      </c>
      <c r="I8985">
        <v>263.27999999999997</v>
      </c>
    </row>
    <row r="8986" spans="1:9" x14ac:dyDescent="0.25">
      <c r="A8986" s="2" t="s">
        <v>100</v>
      </c>
      <c r="B8986">
        <v>8985</v>
      </c>
      <c r="C8986">
        <v>6</v>
      </c>
      <c r="D8986" s="3">
        <v>44844</v>
      </c>
      <c r="E8986" s="3">
        <v>44852</v>
      </c>
      <c r="F8986">
        <v>8</v>
      </c>
      <c r="G8986" s="3">
        <v>44846</v>
      </c>
      <c r="H8986">
        <v>2</v>
      </c>
      <c r="I8986">
        <v>1791.49</v>
      </c>
    </row>
    <row r="8987" spans="1:9" x14ac:dyDescent="0.25">
      <c r="A8987" s="2" t="s">
        <v>33</v>
      </c>
      <c r="B8987">
        <v>8986</v>
      </c>
      <c r="C8987">
        <v>9</v>
      </c>
      <c r="D8987" s="3">
        <v>44844</v>
      </c>
      <c r="E8987" s="3">
        <v>44849</v>
      </c>
      <c r="F8987">
        <v>5</v>
      </c>
      <c r="G8987" s="3">
        <v>44849</v>
      </c>
      <c r="H8987">
        <v>1</v>
      </c>
      <c r="I8987">
        <v>181.45</v>
      </c>
    </row>
    <row r="8988" spans="1:9" x14ac:dyDescent="0.25">
      <c r="A8988" s="2" t="s">
        <v>98</v>
      </c>
      <c r="B8988">
        <v>8987</v>
      </c>
      <c r="C8988">
        <v>9</v>
      </c>
      <c r="D8988" s="3">
        <v>44844</v>
      </c>
      <c r="E8988" s="3">
        <v>44859</v>
      </c>
      <c r="F8988">
        <v>15</v>
      </c>
      <c r="G8988" s="3">
        <v>44848</v>
      </c>
      <c r="H8988">
        <v>3</v>
      </c>
      <c r="I8988">
        <v>225.58</v>
      </c>
    </row>
    <row r="8989" spans="1:9" x14ac:dyDescent="0.25">
      <c r="A8989" s="2" t="s">
        <v>94</v>
      </c>
      <c r="B8989">
        <v>8988</v>
      </c>
      <c r="C8989">
        <v>7</v>
      </c>
      <c r="D8989" s="3">
        <v>44844</v>
      </c>
      <c r="E8989" s="3">
        <v>44847</v>
      </c>
      <c r="F8989">
        <v>3</v>
      </c>
      <c r="G8989" s="3">
        <v>44850</v>
      </c>
      <c r="H8989">
        <v>1</v>
      </c>
      <c r="I8989">
        <v>104.06</v>
      </c>
    </row>
    <row r="8990" spans="1:9" x14ac:dyDescent="0.25">
      <c r="A8990" s="2" t="s">
        <v>94</v>
      </c>
      <c r="B8990">
        <v>8989</v>
      </c>
      <c r="C8990">
        <v>7</v>
      </c>
      <c r="D8990" s="3">
        <v>44844</v>
      </c>
      <c r="E8990" s="3">
        <v>44850</v>
      </c>
      <c r="F8990">
        <v>6</v>
      </c>
      <c r="G8990" s="3">
        <v>44846</v>
      </c>
      <c r="H8990">
        <v>3</v>
      </c>
      <c r="I8990">
        <v>488.47</v>
      </c>
    </row>
    <row r="8991" spans="1:9" x14ac:dyDescent="0.25">
      <c r="A8991" s="2" t="s">
        <v>20</v>
      </c>
      <c r="B8991">
        <v>8990</v>
      </c>
      <c r="C8991">
        <v>9</v>
      </c>
      <c r="D8991" s="3">
        <v>44844</v>
      </c>
      <c r="E8991" s="3">
        <v>44851</v>
      </c>
      <c r="F8991">
        <v>7</v>
      </c>
      <c r="G8991" s="3">
        <v>44849</v>
      </c>
      <c r="H8991">
        <v>3</v>
      </c>
      <c r="I8991">
        <v>17.510000000000002</v>
      </c>
    </row>
    <row r="8992" spans="1:9" x14ac:dyDescent="0.25">
      <c r="A8992" s="2" t="s">
        <v>100</v>
      </c>
      <c r="B8992">
        <v>8991</v>
      </c>
      <c r="C8992">
        <v>9</v>
      </c>
      <c r="D8992" s="3">
        <v>44844</v>
      </c>
      <c r="E8992" s="3">
        <v>44854</v>
      </c>
      <c r="F8992">
        <v>10</v>
      </c>
      <c r="G8992" s="3">
        <v>44853</v>
      </c>
      <c r="H8992">
        <v>2</v>
      </c>
      <c r="I8992">
        <v>19.579999999999998</v>
      </c>
    </row>
    <row r="8993" spans="1:9" x14ac:dyDescent="0.25">
      <c r="A8993" s="2" t="s">
        <v>52</v>
      </c>
      <c r="B8993">
        <v>8992</v>
      </c>
      <c r="C8993">
        <v>7</v>
      </c>
      <c r="D8993" s="3">
        <v>44844</v>
      </c>
      <c r="E8993" s="3">
        <v>44858</v>
      </c>
      <c r="F8993">
        <v>14</v>
      </c>
      <c r="G8993" s="3">
        <v>44853</v>
      </c>
      <c r="H8993">
        <v>3</v>
      </c>
      <c r="I8993">
        <v>12.57</v>
      </c>
    </row>
    <row r="8994" spans="1:9" x14ac:dyDescent="0.25">
      <c r="A8994" s="2" t="s">
        <v>90</v>
      </c>
      <c r="B8994">
        <v>8993</v>
      </c>
      <c r="C8994">
        <v>2</v>
      </c>
      <c r="D8994" s="3">
        <v>44844</v>
      </c>
      <c r="E8994" s="3">
        <v>44852</v>
      </c>
      <c r="F8994">
        <v>8</v>
      </c>
      <c r="G8994" s="3">
        <v>44846</v>
      </c>
      <c r="H8994">
        <v>1</v>
      </c>
      <c r="I8994">
        <v>579.73</v>
      </c>
    </row>
    <row r="8995" spans="1:9" x14ac:dyDescent="0.25">
      <c r="A8995" s="2" t="s">
        <v>13</v>
      </c>
      <c r="B8995">
        <v>8994</v>
      </c>
      <c r="C8995">
        <v>3</v>
      </c>
      <c r="D8995" s="3">
        <v>44844</v>
      </c>
      <c r="E8995" s="3">
        <v>44856</v>
      </c>
      <c r="F8995">
        <v>12</v>
      </c>
      <c r="G8995" s="3">
        <v>44855</v>
      </c>
      <c r="H8995">
        <v>1</v>
      </c>
      <c r="I8995">
        <v>48.93</v>
      </c>
    </row>
    <row r="8996" spans="1:9" x14ac:dyDescent="0.25">
      <c r="A8996" s="2" t="s">
        <v>24</v>
      </c>
      <c r="B8996">
        <v>8995</v>
      </c>
      <c r="C8996">
        <v>9</v>
      </c>
      <c r="D8996" s="3">
        <v>44844</v>
      </c>
      <c r="E8996" s="3">
        <v>44862</v>
      </c>
      <c r="F8996">
        <v>18</v>
      </c>
      <c r="G8996" s="3">
        <v>44846</v>
      </c>
      <c r="H8996">
        <v>2</v>
      </c>
      <c r="I8996">
        <v>744.9</v>
      </c>
    </row>
    <row r="8997" spans="1:9" x14ac:dyDescent="0.25">
      <c r="A8997" s="2" t="s">
        <v>13</v>
      </c>
      <c r="B8997">
        <v>8996</v>
      </c>
      <c r="C8997">
        <v>5</v>
      </c>
      <c r="D8997" s="3">
        <v>44844</v>
      </c>
      <c r="E8997" s="3">
        <v>44852</v>
      </c>
      <c r="F8997">
        <v>8</v>
      </c>
      <c r="G8997" s="3">
        <v>44854</v>
      </c>
      <c r="H8997">
        <v>1</v>
      </c>
      <c r="I8997">
        <v>212.37</v>
      </c>
    </row>
    <row r="8998" spans="1:9" x14ac:dyDescent="0.25">
      <c r="A8998" s="2" t="s">
        <v>56</v>
      </c>
      <c r="B8998">
        <v>8997</v>
      </c>
      <c r="C8998">
        <v>9</v>
      </c>
      <c r="D8998" s="3">
        <v>44844</v>
      </c>
      <c r="E8998" s="3">
        <v>44853</v>
      </c>
      <c r="F8998">
        <v>9</v>
      </c>
      <c r="G8998" s="3">
        <v>44848</v>
      </c>
      <c r="H8998">
        <v>1</v>
      </c>
      <c r="I8998">
        <v>164.07</v>
      </c>
    </row>
    <row r="8999" spans="1:9" x14ac:dyDescent="0.25">
      <c r="A8999" s="2" t="s">
        <v>50</v>
      </c>
      <c r="B8999">
        <v>8998</v>
      </c>
      <c r="C8999">
        <v>9</v>
      </c>
      <c r="D8999" s="3">
        <v>44844</v>
      </c>
      <c r="E8999" s="3">
        <v>44855</v>
      </c>
      <c r="F8999">
        <v>11</v>
      </c>
      <c r="G8999" s="3">
        <v>44846</v>
      </c>
      <c r="H8999">
        <v>2</v>
      </c>
      <c r="I8999">
        <v>168.97</v>
      </c>
    </row>
    <row r="9000" spans="1:9" x14ac:dyDescent="0.25">
      <c r="A9000" s="2" t="s">
        <v>23</v>
      </c>
      <c r="B9000">
        <v>8999</v>
      </c>
      <c r="C9000">
        <v>8</v>
      </c>
      <c r="D9000" s="3">
        <v>44845</v>
      </c>
      <c r="E9000" s="3">
        <v>44851</v>
      </c>
      <c r="F9000">
        <v>6</v>
      </c>
      <c r="G9000" s="3">
        <v>44849</v>
      </c>
      <c r="H9000">
        <v>1</v>
      </c>
      <c r="I9000">
        <v>362.94</v>
      </c>
    </row>
    <row r="9001" spans="1:9" x14ac:dyDescent="0.25">
      <c r="A9001" s="2" t="s">
        <v>33</v>
      </c>
      <c r="B9001">
        <v>9000</v>
      </c>
      <c r="C9001">
        <v>9</v>
      </c>
      <c r="D9001" s="3">
        <v>44845</v>
      </c>
      <c r="E9001" s="3">
        <v>44852</v>
      </c>
      <c r="F9001">
        <v>7</v>
      </c>
      <c r="G9001" s="3">
        <v>44855</v>
      </c>
      <c r="H9001">
        <v>2</v>
      </c>
      <c r="I9001">
        <v>84.79</v>
      </c>
    </row>
    <row r="9002" spans="1:9" x14ac:dyDescent="0.25">
      <c r="A9002" s="2" t="s">
        <v>84</v>
      </c>
      <c r="B9002">
        <v>9001</v>
      </c>
      <c r="C9002">
        <v>3</v>
      </c>
      <c r="D9002" s="3">
        <v>44845</v>
      </c>
      <c r="E9002" s="3">
        <v>44857</v>
      </c>
      <c r="F9002">
        <v>12</v>
      </c>
      <c r="G9002" s="3">
        <v>44856</v>
      </c>
      <c r="H9002">
        <v>3</v>
      </c>
      <c r="I9002">
        <v>300.41000000000003</v>
      </c>
    </row>
    <row r="9003" spans="1:9" x14ac:dyDescent="0.25">
      <c r="A9003" s="2" t="s">
        <v>81</v>
      </c>
      <c r="B9003">
        <v>9002</v>
      </c>
      <c r="C9003">
        <v>2</v>
      </c>
      <c r="D9003" s="3">
        <v>44846</v>
      </c>
      <c r="E9003" s="3">
        <v>44860</v>
      </c>
      <c r="F9003">
        <v>14</v>
      </c>
      <c r="G9003" s="3">
        <v>44856</v>
      </c>
      <c r="H9003">
        <v>2</v>
      </c>
      <c r="I9003">
        <v>466.72</v>
      </c>
    </row>
    <row r="9004" spans="1:9" x14ac:dyDescent="0.25">
      <c r="A9004" s="2" t="s">
        <v>94</v>
      </c>
      <c r="B9004">
        <v>9003</v>
      </c>
      <c r="C9004">
        <v>2</v>
      </c>
      <c r="D9004" s="3">
        <v>44846</v>
      </c>
      <c r="E9004" s="3">
        <v>44855</v>
      </c>
      <c r="F9004">
        <v>9</v>
      </c>
      <c r="G9004" s="3">
        <v>44857</v>
      </c>
      <c r="H9004">
        <v>3</v>
      </c>
      <c r="I9004">
        <v>179.35</v>
      </c>
    </row>
    <row r="9005" spans="1:9" x14ac:dyDescent="0.25">
      <c r="A9005" s="2" t="s">
        <v>33</v>
      </c>
      <c r="B9005">
        <v>9004</v>
      </c>
      <c r="C9005">
        <v>3</v>
      </c>
      <c r="D9005" s="3">
        <v>44846</v>
      </c>
      <c r="E9005" s="3">
        <v>44863</v>
      </c>
      <c r="F9005">
        <v>17</v>
      </c>
      <c r="G9005" s="3">
        <v>44864</v>
      </c>
      <c r="H9005">
        <v>2</v>
      </c>
      <c r="I9005">
        <v>46.78</v>
      </c>
    </row>
    <row r="9006" spans="1:9" x14ac:dyDescent="0.25">
      <c r="A9006" s="2" t="s">
        <v>27</v>
      </c>
      <c r="B9006">
        <v>9005</v>
      </c>
      <c r="C9006">
        <v>7</v>
      </c>
      <c r="D9006" s="3">
        <v>44846</v>
      </c>
      <c r="E9006" s="3">
        <v>44850</v>
      </c>
      <c r="F9006">
        <v>4</v>
      </c>
      <c r="G9006" s="3">
        <v>44848</v>
      </c>
      <c r="H9006">
        <v>1</v>
      </c>
      <c r="I9006">
        <v>736.97</v>
      </c>
    </row>
    <row r="9007" spans="1:9" x14ac:dyDescent="0.25">
      <c r="A9007" s="2" t="s">
        <v>85</v>
      </c>
      <c r="B9007">
        <v>9006</v>
      </c>
      <c r="C9007">
        <v>1</v>
      </c>
      <c r="D9007" s="3">
        <v>44846</v>
      </c>
      <c r="E9007" s="3">
        <v>44863</v>
      </c>
      <c r="F9007">
        <v>17</v>
      </c>
      <c r="G9007" s="3">
        <v>44856</v>
      </c>
      <c r="H9007">
        <v>1</v>
      </c>
      <c r="I9007">
        <v>54.85</v>
      </c>
    </row>
    <row r="9008" spans="1:9" x14ac:dyDescent="0.25">
      <c r="A9008" s="2" t="s">
        <v>92</v>
      </c>
      <c r="B9008">
        <v>9007</v>
      </c>
      <c r="C9008">
        <v>3</v>
      </c>
      <c r="D9008" s="3">
        <v>44846</v>
      </c>
      <c r="E9008" s="3">
        <v>44860</v>
      </c>
      <c r="F9008">
        <v>14</v>
      </c>
      <c r="G9008" s="3">
        <v>44855</v>
      </c>
      <c r="H9008">
        <v>2</v>
      </c>
      <c r="I9008">
        <v>645.92999999999995</v>
      </c>
    </row>
    <row r="9009" spans="1:9" x14ac:dyDescent="0.25">
      <c r="A9009" s="2" t="s">
        <v>93</v>
      </c>
      <c r="B9009">
        <v>9008</v>
      </c>
      <c r="C9009">
        <v>8</v>
      </c>
      <c r="D9009" s="3">
        <v>44846</v>
      </c>
      <c r="E9009" s="3">
        <v>44859</v>
      </c>
      <c r="F9009">
        <v>13</v>
      </c>
      <c r="G9009" s="3">
        <v>44861</v>
      </c>
      <c r="H9009">
        <v>2</v>
      </c>
      <c r="I9009">
        <v>571.32000000000005</v>
      </c>
    </row>
    <row r="9010" spans="1:9" x14ac:dyDescent="0.25">
      <c r="A9010" s="2" t="s">
        <v>50</v>
      </c>
      <c r="B9010">
        <v>9009</v>
      </c>
      <c r="C9010">
        <v>9</v>
      </c>
      <c r="D9010" s="3">
        <v>44847</v>
      </c>
      <c r="E9010" s="3">
        <v>44863</v>
      </c>
      <c r="F9010">
        <v>16</v>
      </c>
      <c r="G9010" s="3">
        <v>44855</v>
      </c>
      <c r="H9010">
        <v>3</v>
      </c>
      <c r="I9010">
        <v>37.92</v>
      </c>
    </row>
    <row r="9011" spans="1:9" x14ac:dyDescent="0.25">
      <c r="A9011" s="2" t="s">
        <v>103</v>
      </c>
      <c r="B9011">
        <v>9010</v>
      </c>
      <c r="C9011">
        <v>3</v>
      </c>
      <c r="D9011" s="3">
        <v>44848</v>
      </c>
      <c r="E9011" s="3">
        <v>44861</v>
      </c>
      <c r="F9011">
        <v>13</v>
      </c>
      <c r="G9011" s="3">
        <v>44855</v>
      </c>
      <c r="H9011">
        <v>2</v>
      </c>
      <c r="I9011">
        <v>6.47</v>
      </c>
    </row>
    <row r="9012" spans="1:9" x14ac:dyDescent="0.25">
      <c r="A9012" s="2" t="s">
        <v>74</v>
      </c>
      <c r="B9012">
        <v>9011</v>
      </c>
      <c r="C9012">
        <v>6</v>
      </c>
      <c r="D9012" s="3">
        <v>44848</v>
      </c>
      <c r="E9012" s="3">
        <v>44852</v>
      </c>
      <c r="F9012">
        <v>4</v>
      </c>
      <c r="G9012" s="3">
        <v>44855</v>
      </c>
      <c r="H9012">
        <v>2</v>
      </c>
      <c r="I9012">
        <v>292.60000000000002</v>
      </c>
    </row>
    <row r="9013" spans="1:9" x14ac:dyDescent="0.25">
      <c r="A9013" s="2" t="s">
        <v>89</v>
      </c>
      <c r="B9013">
        <v>9012</v>
      </c>
      <c r="C9013">
        <v>9</v>
      </c>
      <c r="D9013" s="3">
        <v>44848</v>
      </c>
      <c r="E9013" s="3">
        <v>44854</v>
      </c>
      <c r="F9013">
        <v>6</v>
      </c>
      <c r="G9013" s="3">
        <v>44853</v>
      </c>
      <c r="H9013">
        <v>3</v>
      </c>
      <c r="I9013">
        <v>757.07</v>
      </c>
    </row>
    <row r="9014" spans="1:9" x14ac:dyDescent="0.25">
      <c r="A9014" s="2" t="s">
        <v>51</v>
      </c>
      <c r="B9014">
        <v>9013</v>
      </c>
      <c r="C9014">
        <v>1</v>
      </c>
      <c r="D9014" s="3">
        <v>44848</v>
      </c>
      <c r="E9014" s="3">
        <v>44851</v>
      </c>
      <c r="F9014">
        <v>3</v>
      </c>
      <c r="G9014" s="3">
        <v>44854</v>
      </c>
      <c r="H9014">
        <v>2</v>
      </c>
      <c r="I9014">
        <v>116.44</v>
      </c>
    </row>
    <row r="9015" spans="1:9" x14ac:dyDescent="0.25">
      <c r="A9015" s="2" t="s">
        <v>79</v>
      </c>
      <c r="B9015">
        <v>9014</v>
      </c>
      <c r="C9015">
        <v>5</v>
      </c>
      <c r="D9015" s="3">
        <v>44848</v>
      </c>
      <c r="E9015" s="3">
        <v>44865</v>
      </c>
      <c r="F9015">
        <v>17</v>
      </c>
      <c r="G9015" s="3">
        <v>44861</v>
      </c>
      <c r="H9015">
        <v>2</v>
      </c>
      <c r="I9015">
        <v>66.44</v>
      </c>
    </row>
    <row r="9016" spans="1:9" x14ac:dyDescent="0.25">
      <c r="A9016" s="2" t="s">
        <v>102</v>
      </c>
      <c r="B9016">
        <v>9015</v>
      </c>
      <c r="C9016">
        <v>3</v>
      </c>
      <c r="D9016" s="3">
        <v>44848</v>
      </c>
      <c r="E9016" s="3">
        <v>44860</v>
      </c>
      <c r="F9016">
        <v>12</v>
      </c>
      <c r="G9016" s="3">
        <v>44853</v>
      </c>
      <c r="H9016">
        <v>2</v>
      </c>
      <c r="I9016">
        <v>303.31</v>
      </c>
    </row>
    <row r="9017" spans="1:9" x14ac:dyDescent="0.25">
      <c r="A9017" s="2" t="s">
        <v>78</v>
      </c>
      <c r="B9017">
        <v>9016</v>
      </c>
      <c r="C9017">
        <v>3</v>
      </c>
      <c r="D9017" s="3">
        <v>44848</v>
      </c>
      <c r="E9017" s="3">
        <v>44854</v>
      </c>
      <c r="F9017">
        <v>6</v>
      </c>
      <c r="G9017" s="3">
        <v>44850</v>
      </c>
      <c r="H9017">
        <v>1</v>
      </c>
      <c r="I9017">
        <v>152.19999999999999</v>
      </c>
    </row>
    <row r="9018" spans="1:9" x14ac:dyDescent="0.25">
      <c r="A9018" s="2" t="s">
        <v>73</v>
      </c>
      <c r="B9018">
        <v>9017</v>
      </c>
      <c r="C9018">
        <v>6</v>
      </c>
      <c r="D9018" s="3">
        <v>44848</v>
      </c>
      <c r="E9018" s="3">
        <v>44864</v>
      </c>
      <c r="F9018">
        <v>16</v>
      </c>
      <c r="G9018" s="3">
        <v>44859</v>
      </c>
      <c r="H9018">
        <v>2</v>
      </c>
      <c r="I9018">
        <v>538.88</v>
      </c>
    </row>
    <row r="9019" spans="1:9" x14ac:dyDescent="0.25">
      <c r="A9019" s="2" t="s">
        <v>57</v>
      </c>
      <c r="B9019">
        <v>9018</v>
      </c>
      <c r="C9019">
        <v>9</v>
      </c>
      <c r="D9019" s="3">
        <v>44848</v>
      </c>
      <c r="E9019" s="3">
        <v>44852</v>
      </c>
      <c r="F9019">
        <v>4</v>
      </c>
      <c r="G9019" s="3">
        <v>44852</v>
      </c>
      <c r="H9019">
        <v>1</v>
      </c>
      <c r="I9019">
        <v>23.18</v>
      </c>
    </row>
    <row r="9020" spans="1:9" x14ac:dyDescent="0.25">
      <c r="A9020" s="2" t="s">
        <v>67</v>
      </c>
      <c r="B9020">
        <v>9019</v>
      </c>
      <c r="C9020">
        <v>9</v>
      </c>
      <c r="D9020" s="3">
        <v>44849</v>
      </c>
      <c r="E9020" s="3">
        <v>44853</v>
      </c>
      <c r="F9020">
        <v>4</v>
      </c>
      <c r="G9020" s="3">
        <v>44856</v>
      </c>
      <c r="H9020">
        <v>1</v>
      </c>
      <c r="I9020">
        <v>164.29</v>
      </c>
    </row>
    <row r="9021" spans="1:9" x14ac:dyDescent="0.25">
      <c r="A9021" s="2" t="s">
        <v>60</v>
      </c>
      <c r="B9021">
        <v>9020</v>
      </c>
      <c r="C9021">
        <v>2</v>
      </c>
      <c r="D9021" s="3">
        <v>44849</v>
      </c>
      <c r="E9021" s="3">
        <v>44859</v>
      </c>
      <c r="F9021">
        <v>10</v>
      </c>
      <c r="G9021" s="3">
        <v>44854</v>
      </c>
      <c r="H9021">
        <v>3</v>
      </c>
      <c r="I9021">
        <v>518.27</v>
      </c>
    </row>
    <row r="9022" spans="1:9" x14ac:dyDescent="0.25">
      <c r="A9022" s="2" t="s">
        <v>103</v>
      </c>
      <c r="B9022">
        <v>9021</v>
      </c>
      <c r="C9022">
        <v>2</v>
      </c>
      <c r="D9022" s="3">
        <v>44849</v>
      </c>
      <c r="E9022" s="3">
        <v>44864</v>
      </c>
      <c r="F9022">
        <v>15</v>
      </c>
      <c r="G9022" s="3">
        <v>44854</v>
      </c>
      <c r="H9022">
        <v>3</v>
      </c>
      <c r="I9022">
        <v>704.8</v>
      </c>
    </row>
    <row r="9023" spans="1:9" x14ac:dyDescent="0.25">
      <c r="A9023" s="2" t="s">
        <v>26</v>
      </c>
      <c r="B9023">
        <v>9022</v>
      </c>
      <c r="C9023">
        <v>3</v>
      </c>
      <c r="D9023" s="3">
        <v>44850</v>
      </c>
      <c r="E9023" s="3">
        <v>44860</v>
      </c>
      <c r="F9023">
        <v>10</v>
      </c>
      <c r="G9023" s="3">
        <v>44863</v>
      </c>
      <c r="H9023">
        <v>2</v>
      </c>
      <c r="I9023">
        <v>1406.16</v>
      </c>
    </row>
    <row r="9024" spans="1:9" x14ac:dyDescent="0.25">
      <c r="A9024" s="2" t="s">
        <v>18</v>
      </c>
      <c r="B9024">
        <v>9023</v>
      </c>
      <c r="C9024">
        <v>9</v>
      </c>
      <c r="D9024" s="3">
        <v>44850</v>
      </c>
      <c r="E9024" s="3">
        <v>44866</v>
      </c>
      <c r="F9024">
        <v>16</v>
      </c>
      <c r="G9024" s="3">
        <v>44857</v>
      </c>
      <c r="H9024">
        <v>3</v>
      </c>
      <c r="I9024">
        <v>1658.56</v>
      </c>
    </row>
    <row r="9025" spans="1:9" x14ac:dyDescent="0.25">
      <c r="A9025" s="2" t="s">
        <v>21</v>
      </c>
      <c r="B9025">
        <v>9024</v>
      </c>
      <c r="C9025">
        <v>2</v>
      </c>
      <c r="D9025" s="3">
        <v>44850</v>
      </c>
      <c r="E9025" s="3">
        <v>44867</v>
      </c>
      <c r="F9025">
        <v>17</v>
      </c>
      <c r="G9025" s="3">
        <v>44858</v>
      </c>
      <c r="H9025">
        <v>1</v>
      </c>
      <c r="I9025">
        <v>132.83000000000001</v>
      </c>
    </row>
    <row r="9026" spans="1:9" x14ac:dyDescent="0.25">
      <c r="A9026" s="2" t="s">
        <v>92</v>
      </c>
      <c r="B9026">
        <v>9025</v>
      </c>
      <c r="C9026">
        <v>1</v>
      </c>
      <c r="D9026" s="3">
        <v>44850</v>
      </c>
      <c r="E9026" s="3">
        <v>44853</v>
      </c>
      <c r="F9026">
        <v>3</v>
      </c>
      <c r="G9026" s="3">
        <v>44853</v>
      </c>
      <c r="H9026">
        <v>2</v>
      </c>
      <c r="I9026">
        <v>49.4</v>
      </c>
    </row>
    <row r="9027" spans="1:9" x14ac:dyDescent="0.25">
      <c r="A9027" s="2" t="s">
        <v>68</v>
      </c>
      <c r="B9027">
        <v>9026</v>
      </c>
      <c r="C9027">
        <v>2</v>
      </c>
      <c r="D9027" s="3">
        <v>44850</v>
      </c>
      <c r="E9027" s="3">
        <v>44861</v>
      </c>
      <c r="F9027">
        <v>11</v>
      </c>
      <c r="G9027" s="3">
        <v>44856</v>
      </c>
      <c r="H9027">
        <v>1</v>
      </c>
      <c r="I9027">
        <v>357.66</v>
      </c>
    </row>
    <row r="9028" spans="1:9" x14ac:dyDescent="0.25">
      <c r="A9028" s="2" t="s">
        <v>36</v>
      </c>
      <c r="B9028">
        <v>9027</v>
      </c>
      <c r="C9028">
        <v>9</v>
      </c>
      <c r="D9028" s="3">
        <v>44850</v>
      </c>
      <c r="E9028" s="3">
        <v>44856</v>
      </c>
      <c r="F9028">
        <v>6</v>
      </c>
      <c r="G9028" s="3">
        <v>44852</v>
      </c>
      <c r="H9028">
        <v>2</v>
      </c>
      <c r="I9028">
        <v>762.67</v>
      </c>
    </row>
    <row r="9029" spans="1:9" x14ac:dyDescent="0.25">
      <c r="A9029" s="2" t="s">
        <v>84</v>
      </c>
      <c r="B9029">
        <v>9028</v>
      </c>
      <c r="C9029">
        <v>8</v>
      </c>
      <c r="D9029" s="3">
        <v>44850</v>
      </c>
      <c r="E9029" s="3">
        <v>44853</v>
      </c>
      <c r="F9029">
        <v>3</v>
      </c>
      <c r="G9029" s="3">
        <v>44853</v>
      </c>
      <c r="H9029">
        <v>1</v>
      </c>
      <c r="I9029">
        <v>48.8</v>
      </c>
    </row>
    <row r="9030" spans="1:9" x14ac:dyDescent="0.25">
      <c r="A9030" s="2" t="s">
        <v>97</v>
      </c>
      <c r="B9030">
        <v>9029</v>
      </c>
      <c r="C9030">
        <v>9</v>
      </c>
      <c r="D9030" s="3">
        <v>44850</v>
      </c>
      <c r="E9030" s="3">
        <v>44856</v>
      </c>
      <c r="F9030">
        <v>6</v>
      </c>
      <c r="G9030" s="3">
        <v>44854</v>
      </c>
      <c r="H9030">
        <v>2</v>
      </c>
      <c r="I9030">
        <v>67.209999999999994</v>
      </c>
    </row>
    <row r="9031" spans="1:9" x14ac:dyDescent="0.25">
      <c r="A9031" s="2" t="s">
        <v>19</v>
      </c>
      <c r="B9031">
        <v>9030</v>
      </c>
      <c r="C9031">
        <v>9</v>
      </c>
      <c r="D9031" s="3">
        <v>44850</v>
      </c>
      <c r="E9031" s="3">
        <v>44855</v>
      </c>
      <c r="F9031">
        <v>5</v>
      </c>
      <c r="G9031" s="3">
        <v>44852</v>
      </c>
      <c r="H9031">
        <v>3</v>
      </c>
      <c r="I9031">
        <v>678.52</v>
      </c>
    </row>
    <row r="9032" spans="1:9" x14ac:dyDescent="0.25">
      <c r="A9032" s="2" t="s">
        <v>85</v>
      </c>
      <c r="B9032">
        <v>9031</v>
      </c>
      <c r="C9032">
        <v>8</v>
      </c>
      <c r="D9032" s="3">
        <v>44850</v>
      </c>
      <c r="E9032" s="3">
        <v>44866</v>
      </c>
      <c r="F9032">
        <v>16</v>
      </c>
      <c r="G9032" s="3">
        <v>44868</v>
      </c>
      <c r="H9032">
        <v>3</v>
      </c>
      <c r="I9032">
        <v>599.36</v>
      </c>
    </row>
    <row r="9033" spans="1:9" x14ac:dyDescent="0.25">
      <c r="A9033" s="2" t="s">
        <v>30</v>
      </c>
      <c r="B9033">
        <v>9032</v>
      </c>
      <c r="C9033">
        <v>3</v>
      </c>
      <c r="D9033" s="3">
        <v>44850</v>
      </c>
      <c r="E9033" s="3">
        <v>44867</v>
      </c>
      <c r="F9033">
        <v>17</v>
      </c>
      <c r="G9033" s="3">
        <v>44856</v>
      </c>
      <c r="H9033">
        <v>3</v>
      </c>
      <c r="I9033">
        <v>38.049999999999997</v>
      </c>
    </row>
    <row r="9034" spans="1:9" x14ac:dyDescent="0.25">
      <c r="A9034" s="2" t="s">
        <v>101</v>
      </c>
      <c r="B9034">
        <v>9033</v>
      </c>
      <c r="C9034">
        <v>1</v>
      </c>
      <c r="D9034" s="3">
        <v>44850</v>
      </c>
      <c r="E9034" s="3">
        <v>44861</v>
      </c>
      <c r="F9034">
        <v>11</v>
      </c>
      <c r="G9034" s="3">
        <v>44852</v>
      </c>
      <c r="H9034">
        <v>1</v>
      </c>
      <c r="I9034">
        <v>20.87</v>
      </c>
    </row>
    <row r="9035" spans="1:9" x14ac:dyDescent="0.25">
      <c r="A9035" s="2" t="s">
        <v>27</v>
      </c>
      <c r="B9035">
        <v>9034</v>
      </c>
      <c r="C9035">
        <v>1</v>
      </c>
      <c r="D9035" s="3">
        <v>44850</v>
      </c>
      <c r="E9035" s="3">
        <v>44864</v>
      </c>
      <c r="F9035">
        <v>14</v>
      </c>
      <c r="G9035" s="3">
        <v>44862</v>
      </c>
      <c r="H9035">
        <v>1</v>
      </c>
      <c r="I9035">
        <v>44.45</v>
      </c>
    </row>
    <row r="9036" spans="1:9" x14ac:dyDescent="0.25">
      <c r="A9036" s="2" t="s">
        <v>100</v>
      </c>
      <c r="B9036">
        <v>9035</v>
      </c>
      <c r="C9036">
        <v>2</v>
      </c>
      <c r="D9036" s="3">
        <v>44850</v>
      </c>
      <c r="E9036" s="3">
        <v>44867</v>
      </c>
      <c r="F9036">
        <v>17</v>
      </c>
      <c r="G9036" s="3">
        <v>44869</v>
      </c>
      <c r="H9036">
        <v>1</v>
      </c>
      <c r="I9036">
        <v>74.34</v>
      </c>
    </row>
    <row r="9037" spans="1:9" x14ac:dyDescent="0.25">
      <c r="A9037" s="2" t="s">
        <v>13</v>
      </c>
      <c r="B9037">
        <v>9036</v>
      </c>
      <c r="C9037">
        <v>6</v>
      </c>
      <c r="D9037" s="3">
        <v>44850</v>
      </c>
      <c r="E9037" s="3">
        <v>44853</v>
      </c>
      <c r="F9037">
        <v>3</v>
      </c>
      <c r="G9037" s="3">
        <v>44852</v>
      </c>
      <c r="H9037">
        <v>2</v>
      </c>
      <c r="I9037">
        <v>9.6999999999999993</v>
      </c>
    </row>
    <row r="9038" spans="1:9" x14ac:dyDescent="0.25">
      <c r="A9038" s="2" t="s">
        <v>12</v>
      </c>
      <c r="B9038">
        <v>9037</v>
      </c>
      <c r="C9038">
        <v>3</v>
      </c>
      <c r="D9038" s="3">
        <v>44850</v>
      </c>
      <c r="E9038" s="3">
        <v>44858</v>
      </c>
      <c r="F9038">
        <v>8</v>
      </c>
      <c r="G9038" s="3">
        <v>44852</v>
      </c>
      <c r="H9038">
        <v>2</v>
      </c>
      <c r="I9038">
        <v>610.32000000000005</v>
      </c>
    </row>
    <row r="9039" spans="1:9" x14ac:dyDescent="0.25">
      <c r="A9039" s="2" t="s">
        <v>66</v>
      </c>
      <c r="B9039">
        <v>9038</v>
      </c>
      <c r="C9039">
        <v>7</v>
      </c>
      <c r="D9039" s="3">
        <v>44851</v>
      </c>
      <c r="E9039" s="3">
        <v>44863</v>
      </c>
      <c r="F9039">
        <v>12</v>
      </c>
      <c r="G9039" s="3">
        <v>44857</v>
      </c>
      <c r="H9039">
        <v>1</v>
      </c>
      <c r="I9039">
        <v>36.46</v>
      </c>
    </row>
    <row r="9040" spans="1:9" x14ac:dyDescent="0.25">
      <c r="A9040" s="2" t="s">
        <v>89</v>
      </c>
      <c r="B9040">
        <v>9039</v>
      </c>
      <c r="C9040">
        <v>3</v>
      </c>
      <c r="D9040" s="3">
        <v>44851</v>
      </c>
      <c r="E9040" s="3">
        <v>44866</v>
      </c>
      <c r="F9040">
        <v>15</v>
      </c>
      <c r="G9040" s="3">
        <v>44859</v>
      </c>
      <c r="H9040">
        <v>2</v>
      </c>
      <c r="I9040">
        <v>87.2</v>
      </c>
    </row>
    <row r="9041" spans="1:9" x14ac:dyDescent="0.25">
      <c r="A9041" s="2" t="s">
        <v>15</v>
      </c>
      <c r="B9041">
        <v>9040</v>
      </c>
      <c r="C9041">
        <v>2</v>
      </c>
      <c r="D9041" s="3">
        <v>44851</v>
      </c>
      <c r="E9041" s="3">
        <v>44869</v>
      </c>
      <c r="F9041">
        <v>18</v>
      </c>
      <c r="G9041" s="3">
        <v>44869</v>
      </c>
      <c r="H9041">
        <v>1</v>
      </c>
      <c r="I9041">
        <v>113.19</v>
      </c>
    </row>
    <row r="9042" spans="1:9" x14ac:dyDescent="0.25">
      <c r="A9042" s="2" t="s">
        <v>55</v>
      </c>
      <c r="B9042">
        <v>9041</v>
      </c>
      <c r="C9042">
        <v>9</v>
      </c>
      <c r="D9042" s="3">
        <v>44851</v>
      </c>
      <c r="E9042" s="3">
        <v>44859</v>
      </c>
      <c r="F9042">
        <v>8</v>
      </c>
      <c r="G9042" s="3">
        <v>44858</v>
      </c>
      <c r="H9042">
        <v>2</v>
      </c>
      <c r="I9042">
        <v>407.2</v>
      </c>
    </row>
    <row r="9043" spans="1:9" x14ac:dyDescent="0.25">
      <c r="A9043" s="2" t="s">
        <v>44</v>
      </c>
      <c r="B9043">
        <v>9042</v>
      </c>
      <c r="C9043">
        <v>3</v>
      </c>
      <c r="D9043" s="3">
        <v>44851</v>
      </c>
      <c r="E9043" s="3">
        <v>44865</v>
      </c>
      <c r="F9043">
        <v>14</v>
      </c>
      <c r="G9043" s="3">
        <v>44860</v>
      </c>
      <c r="H9043">
        <v>2</v>
      </c>
      <c r="I9043">
        <v>282.79000000000002</v>
      </c>
    </row>
    <row r="9044" spans="1:9" x14ac:dyDescent="0.25">
      <c r="A9044" s="2" t="s">
        <v>11</v>
      </c>
      <c r="B9044">
        <v>9043</v>
      </c>
      <c r="C9044">
        <v>8</v>
      </c>
      <c r="D9044" s="3">
        <v>44852</v>
      </c>
      <c r="E9044" s="3">
        <v>44867</v>
      </c>
      <c r="F9044">
        <v>15</v>
      </c>
      <c r="G9044" s="3">
        <v>44864</v>
      </c>
      <c r="H9044">
        <v>1</v>
      </c>
      <c r="I9044">
        <v>53.34</v>
      </c>
    </row>
    <row r="9045" spans="1:9" x14ac:dyDescent="0.25">
      <c r="A9045" s="2" t="s">
        <v>28</v>
      </c>
      <c r="B9045">
        <v>9044</v>
      </c>
      <c r="C9045">
        <v>7</v>
      </c>
      <c r="D9045" s="3">
        <v>44852</v>
      </c>
      <c r="E9045" s="3">
        <v>44866</v>
      </c>
      <c r="F9045">
        <v>14</v>
      </c>
      <c r="G9045" s="3">
        <v>44869</v>
      </c>
      <c r="H9045">
        <v>3</v>
      </c>
      <c r="I9045">
        <v>799.13</v>
      </c>
    </row>
    <row r="9046" spans="1:9" x14ac:dyDescent="0.25">
      <c r="A9046" s="2" t="s">
        <v>48</v>
      </c>
      <c r="B9046">
        <v>9045</v>
      </c>
      <c r="C9046">
        <v>7</v>
      </c>
      <c r="D9046" s="3">
        <v>44852</v>
      </c>
      <c r="E9046" s="3">
        <v>44864</v>
      </c>
      <c r="F9046">
        <v>12</v>
      </c>
      <c r="G9046" s="3">
        <v>44864</v>
      </c>
      <c r="H9046">
        <v>3</v>
      </c>
      <c r="I9046">
        <v>573.42999999999995</v>
      </c>
    </row>
    <row r="9047" spans="1:9" x14ac:dyDescent="0.25">
      <c r="A9047" s="2" t="s">
        <v>39</v>
      </c>
      <c r="B9047">
        <v>9046</v>
      </c>
      <c r="C9047">
        <v>5</v>
      </c>
      <c r="D9047" s="3">
        <v>44853</v>
      </c>
      <c r="E9047" s="3">
        <v>44868</v>
      </c>
      <c r="F9047">
        <v>15</v>
      </c>
      <c r="G9047" s="3">
        <v>44864</v>
      </c>
      <c r="H9047">
        <v>2</v>
      </c>
      <c r="I9047">
        <v>52.28</v>
      </c>
    </row>
    <row r="9048" spans="1:9" x14ac:dyDescent="0.25">
      <c r="A9048" s="2" t="s">
        <v>57</v>
      </c>
      <c r="B9048">
        <v>9047</v>
      </c>
      <c r="C9048">
        <v>2</v>
      </c>
      <c r="D9048" s="3">
        <v>44854</v>
      </c>
      <c r="E9048" s="3">
        <v>44868</v>
      </c>
      <c r="F9048">
        <v>14</v>
      </c>
      <c r="G9048" s="3">
        <v>44862</v>
      </c>
      <c r="H9048">
        <v>3</v>
      </c>
      <c r="I9048">
        <v>34.68</v>
      </c>
    </row>
    <row r="9049" spans="1:9" x14ac:dyDescent="0.25">
      <c r="A9049" s="2" t="s">
        <v>58</v>
      </c>
      <c r="B9049">
        <v>9048</v>
      </c>
      <c r="C9049">
        <v>2</v>
      </c>
      <c r="D9049" s="3">
        <v>44855</v>
      </c>
      <c r="E9049" s="3">
        <v>44870</v>
      </c>
      <c r="F9049">
        <v>15</v>
      </c>
      <c r="G9049" s="3">
        <v>44871</v>
      </c>
      <c r="H9049">
        <v>3</v>
      </c>
      <c r="I9049">
        <v>88.54</v>
      </c>
    </row>
    <row r="9050" spans="1:9" x14ac:dyDescent="0.25">
      <c r="A9050" s="2" t="s">
        <v>78</v>
      </c>
      <c r="B9050">
        <v>9049</v>
      </c>
      <c r="C9050">
        <v>2</v>
      </c>
      <c r="D9050" s="3">
        <v>44855</v>
      </c>
      <c r="E9050" s="3">
        <v>44872</v>
      </c>
      <c r="F9050">
        <v>17</v>
      </c>
      <c r="G9050" s="3">
        <v>44871</v>
      </c>
      <c r="H9050">
        <v>2</v>
      </c>
      <c r="I9050">
        <v>211.75</v>
      </c>
    </row>
    <row r="9051" spans="1:9" x14ac:dyDescent="0.25">
      <c r="A9051" s="2" t="s">
        <v>19</v>
      </c>
      <c r="B9051">
        <v>9050</v>
      </c>
      <c r="C9051">
        <v>9</v>
      </c>
      <c r="D9051" s="3">
        <v>44855</v>
      </c>
      <c r="E9051" s="3">
        <v>44866</v>
      </c>
      <c r="F9051">
        <v>11</v>
      </c>
      <c r="G9051" s="3">
        <v>44858</v>
      </c>
      <c r="H9051">
        <v>2</v>
      </c>
      <c r="I9051">
        <v>398.53</v>
      </c>
    </row>
    <row r="9052" spans="1:9" x14ac:dyDescent="0.25">
      <c r="A9052" s="2" t="s">
        <v>81</v>
      </c>
      <c r="B9052">
        <v>9051</v>
      </c>
      <c r="C9052">
        <v>8</v>
      </c>
      <c r="D9052" s="3">
        <v>44855</v>
      </c>
      <c r="E9052" s="3">
        <v>44861</v>
      </c>
      <c r="F9052">
        <v>6</v>
      </c>
      <c r="G9052" s="3">
        <v>44863</v>
      </c>
      <c r="H9052">
        <v>2</v>
      </c>
      <c r="I9052">
        <v>226.01</v>
      </c>
    </row>
    <row r="9053" spans="1:9" x14ac:dyDescent="0.25">
      <c r="A9053" s="2" t="s">
        <v>18</v>
      </c>
      <c r="B9053">
        <v>9052</v>
      </c>
      <c r="C9053">
        <v>8</v>
      </c>
      <c r="D9053" s="3">
        <v>44855</v>
      </c>
      <c r="E9053" s="3">
        <v>44867</v>
      </c>
      <c r="F9053">
        <v>12</v>
      </c>
      <c r="G9053" s="3">
        <v>44859</v>
      </c>
      <c r="H9053">
        <v>2</v>
      </c>
      <c r="I9053">
        <v>8.1999999999999993</v>
      </c>
    </row>
    <row r="9054" spans="1:9" x14ac:dyDescent="0.25">
      <c r="A9054" s="2" t="s">
        <v>64</v>
      </c>
      <c r="B9054">
        <v>9053</v>
      </c>
      <c r="C9054">
        <v>9</v>
      </c>
      <c r="D9054" s="3">
        <v>44856</v>
      </c>
      <c r="E9054" s="3">
        <v>44869</v>
      </c>
      <c r="F9054">
        <v>13</v>
      </c>
      <c r="G9054" s="3">
        <v>44869</v>
      </c>
      <c r="H9054">
        <v>2</v>
      </c>
      <c r="I9054">
        <v>17.57</v>
      </c>
    </row>
    <row r="9055" spans="1:9" x14ac:dyDescent="0.25">
      <c r="A9055" s="2" t="s">
        <v>40</v>
      </c>
      <c r="B9055">
        <v>9054</v>
      </c>
      <c r="C9055">
        <v>4</v>
      </c>
      <c r="D9055" s="3">
        <v>44856</v>
      </c>
      <c r="E9055" s="3">
        <v>44863</v>
      </c>
      <c r="F9055">
        <v>7</v>
      </c>
      <c r="G9055" s="3">
        <v>44862</v>
      </c>
      <c r="H9055">
        <v>3</v>
      </c>
      <c r="I9055">
        <v>482.52</v>
      </c>
    </row>
    <row r="9056" spans="1:9" x14ac:dyDescent="0.25">
      <c r="A9056" s="2" t="s">
        <v>12</v>
      </c>
      <c r="B9056">
        <v>9055</v>
      </c>
      <c r="C9056">
        <v>6</v>
      </c>
      <c r="D9056" s="3">
        <v>44856</v>
      </c>
      <c r="E9056" s="3">
        <v>44869</v>
      </c>
      <c r="F9056">
        <v>13</v>
      </c>
      <c r="G9056" s="3">
        <v>44863</v>
      </c>
      <c r="H9056">
        <v>1</v>
      </c>
      <c r="I9056">
        <v>116.35</v>
      </c>
    </row>
    <row r="9057" spans="1:9" x14ac:dyDescent="0.25">
      <c r="A9057" s="2" t="s">
        <v>96</v>
      </c>
      <c r="B9057">
        <v>9056</v>
      </c>
      <c r="C9057">
        <v>7</v>
      </c>
      <c r="D9057" s="3">
        <v>44856</v>
      </c>
      <c r="E9057" s="3">
        <v>44864</v>
      </c>
      <c r="F9057">
        <v>8</v>
      </c>
      <c r="G9057" s="3">
        <v>44862</v>
      </c>
      <c r="H9057">
        <v>2</v>
      </c>
      <c r="I9057">
        <v>260.93</v>
      </c>
    </row>
    <row r="9058" spans="1:9" x14ac:dyDescent="0.25">
      <c r="A9058" s="2" t="s">
        <v>90</v>
      </c>
      <c r="B9058">
        <v>9057</v>
      </c>
      <c r="C9058">
        <v>5</v>
      </c>
      <c r="D9058" s="3">
        <v>44856</v>
      </c>
      <c r="E9058" s="3">
        <v>44862</v>
      </c>
      <c r="F9058">
        <v>6</v>
      </c>
      <c r="G9058" s="3">
        <v>44864</v>
      </c>
      <c r="H9058">
        <v>3</v>
      </c>
      <c r="I9058">
        <v>474.42</v>
      </c>
    </row>
    <row r="9059" spans="1:9" x14ac:dyDescent="0.25">
      <c r="A9059" s="2" t="s">
        <v>86</v>
      </c>
      <c r="B9059">
        <v>9058</v>
      </c>
      <c r="C9059">
        <v>7</v>
      </c>
      <c r="D9059" s="3">
        <v>44856</v>
      </c>
      <c r="E9059" s="3">
        <v>44872</v>
      </c>
      <c r="F9059">
        <v>16</v>
      </c>
      <c r="G9059" s="3">
        <v>44869</v>
      </c>
      <c r="H9059">
        <v>2</v>
      </c>
      <c r="I9059">
        <v>265.12</v>
      </c>
    </row>
    <row r="9060" spans="1:9" x14ac:dyDescent="0.25">
      <c r="A9060" s="2" t="s">
        <v>110</v>
      </c>
      <c r="B9060">
        <v>9059</v>
      </c>
      <c r="C9060">
        <v>6</v>
      </c>
      <c r="D9060" s="3">
        <v>44856</v>
      </c>
      <c r="E9060" s="3">
        <v>44873</v>
      </c>
      <c r="F9060">
        <v>17</v>
      </c>
      <c r="G9060" s="3">
        <v>44873</v>
      </c>
      <c r="H9060">
        <v>1</v>
      </c>
      <c r="I9060">
        <v>245.53</v>
      </c>
    </row>
    <row r="9061" spans="1:9" x14ac:dyDescent="0.25">
      <c r="A9061" s="2" t="s">
        <v>73</v>
      </c>
      <c r="B9061">
        <v>9060</v>
      </c>
      <c r="C9061">
        <v>1</v>
      </c>
      <c r="D9061" s="3">
        <v>44856</v>
      </c>
      <c r="E9061" s="3">
        <v>44859</v>
      </c>
      <c r="F9061">
        <v>3</v>
      </c>
      <c r="G9061" s="3">
        <v>44859</v>
      </c>
      <c r="H9061">
        <v>1</v>
      </c>
      <c r="I9061">
        <v>307.8</v>
      </c>
    </row>
    <row r="9062" spans="1:9" x14ac:dyDescent="0.25">
      <c r="A9062" s="2" t="s">
        <v>30</v>
      </c>
      <c r="B9062">
        <v>9061</v>
      </c>
      <c r="C9062">
        <v>2</v>
      </c>
      <c r="D9062" s="3">
        <v>44856</v>
      </c>
      <c r="E9062" s="3">
        <v>44859</v>
      </c>
      <c r="F9062">
        <v>3</v>
      </c>
      <c r="G9062" s="3">
        <v>44861</v>
      </c>
      <c r="H9062">
        <v>3</v>
      </c>
      <c r="I9062">
        <v>196.74</v>
      </c>
    </row>
    <row r="9063" spans="1:9" x14ac:dyDescent="0.25">
      <c r="A9063" s="2" t="s">
        <v>19</v>
      </c>
      <c r="B9063">
        <v>9062</v>
      </c>
      <c r="C9063">
        <v>4</v>
      </c>
      <c r="D9063" s="3">
        <v>44856</v>
      </c>
      <c r="E9063" s="3">
        <v>44866</v>
      </c>
      <c r="F9063">
        <v>10</v>
      </c>
      <c r="G9063" s="3">
        <v>44863</v>
      </c>
      <c r="H9063">
        <v>2</v>
      </c>
      <c r="I9063">
        <v>261.86</v>
      </c>
    </row>
    <row r="9064" spans="1:9" x14ac:dyDescent="0.25">
      <c r="A9064" s="2" t="s">
        <v>91</v>
      </c>
      <c r="B9064">
        <v>9063</v>
      </c>
      <c r="C9064">
        <v>2</v>
      </c>
      <c r="D9064" s="3">
        <v>44856</v>
      </c>
      <c r="E9064" s="3">
        <v>44865</v>
      </c>
      <c r="F9064">
        <v>9</v>
      </c>
      <c r="G9064" s="3">
        <v>44859</v>
      </c>
      <c r="H9064">
        <v>2</v>
      </c>
      <c r="I9064">
        <v>293.93</v>
      </c>
    </row>
    <row r="9065" spans="1:9" x14ac:dyDescent="0.25">
      <c r="A9065" s="2" t="s">
        <v>107</v>
      </c>
      <c r="B9065">
        <v>9064</v>
      </c>
      <c r="C9065">
        <v>3</v>
      </c>
      <c r="D9065" s="3">
        <v>44856</v>
      </c>
      <c r="E9065" s="3">
        <v>44861</v>
      </c>
      <c r="F9065">
        <v>5</v>
      </c>
      <c r="G9065" s="3">
        <v>44858</v>
      </c>
      <c r="H9065">
        <v>3</v>
      </c>
      <c r="I9065">
        <v>883.87</v>
      </c>
    </row>
    <row r="9066" spans="1:9" x14ac:dyDescent="0.25">
      <c r="A9066" s="2" t="s">
        <v>29</v>
      </c>
      <c r="B9066">
        <v>9065</v>
      </c>
      <c r="C9066">
        <v>6</v>
      </c>
      <c r="D9066" s="3">
        <v>44856</v>
      </c>
      <c r="E9066" s="3">
        <v>44863</v>
      </c>
      <c r="F9066">
        <v>7</v>
      </c>
      <c r="G9066" s="3">
        <v>44865</v>
      </c>
      <c r="H9066">
        <v>1</v>
      </c>
      <c r="I9066">
        <v>1892.84</v>
      </c>
    </row>
    <row r="9067" spans="1:9" x14ac:dyDescent="0.25">
      <c r="A9067" s="2" t="s">
        <v>10</v>
      </c>
      <c r="B9067">
        <v>9066</v>
      </c>
      <c r="C9067">
        <v>5</v>
      </c>
      <c r="D9067" s="3">
        <v>44856</v>
      </c>
      <c r="E9067" s="3">
        <v>44865</v>
      </c>
      <c r="F9067">
        <v>9</v>
      </c>
      <c r="G9067" s="3">
        <v>44860</v>
      </c>
      <c r="H9067">
        <v>2</v>
      </c>
      <c r="I9067">
        <v>1473.68</v>
      </c>
    </row>
    <row r="9068" spans="1:9" x14ac:dyDescent="0.25">
      <c r="A9068" s="2" t="s">
        <v>39</v>
      </c>
      <c r="B9068">
        <v>9067</v>
      </c>
      <c r="C9068">
        <v>8</v>
      </c>
      <c r="D9068" s="3">
        <v>44857</v>
      </c>
      <c r="E9068" s="3">
        <v>44862</v>
      </c>
      <c r="F9068">
        <v>5</v>
      </c>
      <c r="G9068" s="3">
        <v>44861</v>
      </c>
      <c r="H9068">
        <v>1</v>
      </c>
      <c r="I9068">
        <v>251.6</v>
      </c>
    </row>
    <row r="9069" spans="1:9" x14ac:dyDescent="0.25">
      <c r="A9069" s="2" t="s">
        <v>70</v>
      </c>
      <c r="B9069">
        <v>9068</v>
      </c>
      <c r="C9069">
        <v>8</v>
      </c>
      <c r="D9069" s="3">
        <v>44857</v>
      </c>
      <c r="E9069" s="3">
        <v>44873</v>
      </c>
      <c r="F9069">
        <v>16</v>
      </c>
      <c r="G9069" s="3">
        <v>44868</v>
      </c>
      <c r="H9069">
        <v>1</v>
      </c>
      <c r="I9069">
        <v>739.23</v>
      </c>
    </row>
    <row r="9070" spans="1:9" x14ac:dyDescent="0.25">
      <c r="A9070" s="2" t="s">
        <v>58</v>
      </c>
      <c r="B9070">
        <v>9069</v>
      </c>
      <c r="C9070">
        <v>8</v>
      </c>
      <c r="D9070" s="3">
        <v>44857</v>
      </c>
      <c r="E9070" s="3">
        <v>44872</v>
      </c>
      <c r="F9070">
        <v>15</v>
      </c>
      <c r="G9070" s="3">
        <v>44867</v>
      </c>
      <c r="H9070">
        <v>1</v>
      </c>
      <c r="I9070">
        <v>83.23</v>
      </c>
    </row>
    <row r="9071" spans="1:9" x14ac:dyDescent="0.25">
      <c r="A9071" s="2" t="s">
        <v>87</v>
      </c>
      <c r="B9071">
        <v>9070</v>
      </c>
      <c r="C9071">
        <v>9</v>
      </c>
      <c r="D9071" s="3">
        <v>44857</v>
      </c>
      <c r="E9071" s="3">
        <v>44862</v>
      </c>
      <c r="F9071">
        <v>5</v>
      </c>
      <c r="G9071" s="3">
        <v>44864</v>
      </c>
      <c r="H9071">
        <v>3</v>
      </c>
      <c r="I9071">
        <v>130.22</v>
      </c>
    </row>
    <row r="9072" spans="1:9" x14ac:dyDescent="0.25">
      <c r="A9072" s="2" t="s">
        <v>104</v>
      </c>
      <c r="B9072">
        <v>9071</v>
      </c>
      <c r="C9072">
        <v>5</v>
      </c>
      <c r="D9072" s="3">
        <v>44857</v>
      </c>
      <c r="E9072" s="3">
        <v>44862</v>
      </c>
      <c r="F9072">
        <v>5</v>
      </c>
      <c r="G9072" s="3">
        <v>44862</v>
      </c>
      <c r="H9072">
        <v>1</v>
      </c>
      <c r="I9072">
        <v>709.21</v>
      </c>
    </row>
    <row r="9073" spans="1:9" x14ac:dyDescent="0.25">
      <c r="A9073" s="2" t="s">
        <v>39</v>
      </c>
      <c r="B9073">
        <v>9072</v>
      </c>
      <c r="C9073">
        <v>3</v>
      </c>
      <c r="D9073" s="3">
        <v>44857</v>
      </c>
      <c r="E9073" s="3">
        <v>44870</v>
      </c>
      <c r="F9073">
        <v>13</v>
      </c>
      <c r="G9073" s="3">
        <v>44871</v>
      </c>
      <c r="H9073">
        <v>3</v>
      </c>
      <c r="I9073">
        <v>63.68</v>
      </c>
    </row>
    <row r="9074" spans="1:9" x14ac:dyDescent="0.25">
      <c r="A9074" s="2" t="s">
        <v>98</v>
      </c>
      <c r="B9074">
        <v>9073</v>
      </c>
      <c r="C9074">
        <v>9</v>
      </c>
      <c r="D9074" s="3">
        <v>44857</v>
      </c>
      <c r="E9074" s="3">
        <v>44874</v>
      </c>
      <c r="F9074">
        <v>17</v>
      </c>
      <c r="G9074" s="3">
        <v>44877</v>
      </c>
      <c r="H9074">
        <v>2</v>
      </c>
      <c r="I9074">
        <v>70.88</v>
      </c>
    </row>
    <row r="9075" spans="1:9" x14ac:dyDescent="0.25">
      <c r="A9075" s="2" t="s">
        <v>73</v>
      </c>
      <c r="B9075">
        <v>9074</v>
      </c>
      <c r="C9075">
        <v>4</v>
      </c>
      <c r="D9075" s="3">
        <v>44857</v>
      </c>
      <c r="E9075" s="3">
        <v>44871</v>
      </c>
      <c r="F9075">
        <v>14</v>
      </c>
      <c r="G9075" s="3">
        <v>44862</v>
      </c>
      <c r="H9075">
        <v>3</v>
      </c>
      <c r="I9075">
        <v>22.52</v>
      </c>
    </row>
    <row r="9076" spans="1:9" x14ac:dyDescent="0.25">
      <c r="A9076" s="2" t="s">
        <v>25</v>
      </c>
      <c r="B9076">
        <v>9075</v>
      </c>
      <c r="C9076">
        <v>1</v>
      </c>
      <c r="D9076" s="3">
        <v>44857</v>
      </c>
      <c r="E9076" s="3">
        <v>44860</v>
      </c>
      <c r="F9076">
        <v>3</v>
      </c>
      <c r="G9076" s="3">
        <v>44859</v>
      </c>
      <c r="H9076">
        <v>1</v>
      </c>
      <c r="I9076">
        <v>99.05</v>
      </c>
    </row>
    <row r="9077" spans="1:9" x14ac:dyDescent="0.25">
      <c r="A9077" s="2" t="s">
        <v>101</v>
      </c>
      <c r="B9077">
        <v>9076</v>
      </c>
      <c r="C9077">
        <v>2</v>
      </c>
      <c r="D9077" s="3">
        <v>44857</v>
      </c>
      <c r="E9077" s="3">
        <v>44868</v>
      </c>
      <c r="F9077">
        <v>11</v>
      </c>
      <c r="G9077" s="3">
        <v>44869</v>
      </c>
      <c r="H9077">
        <v>3</v>
      </c>
      <c r="I9077">
        <v>422.74</v>
      </c>
    </row>
    <row r="9078" spans="1:9" x14ac:dyDescent="0.25">
      <c r="A9078" s="2" t="s">
        <v>28</v>
      </c>
      <c r="B9078">
        <v>9077</v>
      </c>
      <c r="C9078">
        <v>4</v>
      </c>
      <c r="D9078" s="3">
        <v>44857</v>
      </c>
      <c r="E9078" s="3">
        <v>44863</v>
      </c>
      <c r="F9078">
        <v>6</v>
      </c>
      <c r="G9078" s="3">
        <v>44860</v>
      </c>
      <c r="H9078">
        <v>3</v>
      </c>
      <c r="I9078">
        <v>989.7</v>
      </c>
    </row>
    <row r="9079" spans="1:9" x14ac:dyDescent="0.25">
      <c r="A9079" s="2" t="s">
        <v>92</v>
      </c>
      <c r="B9079">
        <v>9078</v>
      </c>
      <c r="C9079">
        <v>1</v>
      </c>
      <c r="D9079" s="3">
        <v>44857</v>
      </c>
      <c r="E9079" s="3">
        <v>44873</v>
      </c>
      <c r="F9079">
        <v>16</v>
      </c>
      <c r="G9079" s="3">
        <v>44870</v>
      </c>
      <c r="H9079">
        <v>2</v>
      </c>
      <c r="I9079">
        <v>326.27999999999997</v>
      </c>
    </row>
    <row r="9080" spans="1:9" x14ac:dyDescent="0.25">
      <c r="A9080" s="2" t="s">
        <v>91</v>
      </c>
      <c r="B9080">
        <v>9079</v>
      </c>
      <c r="C9080">
        <v>1</v>
      </c>
      <c r="D9080" s="3">
        <v>44857</v>
      </c>
      <c r="E9080" s="3">
        <v>44875</v>
      </c>
      <c r="F9080">
        <v>18</v>
      </c>
      <c r="G9080" s="3">
        <v>44871</v>
      </c>
      <c r="H9080">
        <v>2</v>
      </c>
      <c r="I9080">
        <v>158.07</v>
      </c>
    </row>
    <row r="9081" spans="1:9" x14ac:dyDescent="0.25">
      <c r="A9081" s="2" t="s">
        <v>56</v>
      </c>
      <c r="B9081">
        <v>9080</v>
      </c>
      <c r="C9081">
        <v>2</v>
      </c>
      <c r="D9081" s="3">
        <v>44857</v>
      </c>
      <c r="E9081" s="3">
        <v>44867</v>
      </c>
      <c r="F9081">
        <v>10</v>
      </c>
      <c r="G9081" s="3">
        <v>44870</v>
      </c>
      <c r="H9081">
        <v>2</v>
      </c>
      <c r="I9081">
        <v>58.43</v>
      </c>
    </row>
    <row r="9082" spans="1:9" x14ac:dyDescent="0.25">
      <c r="A9082" s="2" t="s">
        <v>28</v>
      </c>
      <c r="B9082">
        <v>9081</v>
      </c>
      <c r="C9082">
        <v>9</v>
      </c>
      <c r="D9082" s="3">
        <v>44858</v>
      </c>
      <c r="E9082" s="3">
        <v>44876</v>
      </c>
      <c r="F9082">
        <v>18</v>
      </c>
      <c r="G9082" s="3">
        <v>44862</v>
      </c>
      <c r="H9082">
        <v>3</v>
      </c>
      <c r="I9082">
        <v>286.44</v>
      </c>
    </row>
    <row r="9083" spans="1:9" x14ac:dyDescent="0.25">
      <c r="A9083" s="2" t="s">
        <v>62</v>
      </c>
      <c r="B9083">
        <v>9082</v>
      </c>
      <c r="C9083">
        <v>7</v>
      </c>
      <c r="D9083" s="3">
        <v>44858</v>
      </c>
      <c r="E9083" s="3">
        <v>44874</v>
      </c>
      <c r="F9083">
        <v>16</v>
      </c>
      <c r="G9083" s="3">
        <v>44863</v>
      </c>
      <c r="H9083">
        <v>3</v>
      </c>
      <c r="I9083">
        <v>25.41</v>
      </c>
    </row>
    <row r="9084" spans="1:9" x14ac:dyDescent="0.25">
      <c r="A9084" s="2" t="s">
        <v>32</v>
      </c>
      <c r="B9084">
        <v>9083</v>
      </c>
      <c r="C9084">
        <v>5</v>
      </c>
      <c r="D9084" s="3">
        <v>44859</v>
      </c>
      <c r="E9084" s="3">
        <v>44875</v>
      </c>
      <c r="F9084">
        <v>16</v>
      </c>
      <c r="G9084" s="3">
        <v>44877</v>
      </c>
      <c r="H9084">
        <v>3</v>
      </c>
      <c r="I9084">
        <v>686.38</v>
      </c>
    </row>
    <row r="9085" spans="1:9" x14ac:dyDescent="0.25">
      <c r="A9085" s="2" t="s">
        <v>83</v>
      </c>
      <c r="B9085">
        <v>9084</v>
      </c>
      <c r="C9085">
        <v>6</v>
      </c>
      <c r="D9085" s="3">
        <v>44860</v>
      </c>
      <c r="E9085" s="3">
        <v>44874</v>
      </c>
      <c r="F9085">
        <v>14</v>
      </c>
      <c r="G9085" s="3">
        <v>44870</v>
      </c>
      <c r="H9085">
        <v>1</v>
      </c>
      <c r="I9085">
        <v>13.47</v>
      </c>
    </row>
    <row r="9086" spans="1:9" x14ac:dyDescent="0.25">
      <c r="A9086" s="2" t="s">
        <v>40</v>
      </c>
      <c r="B9086">
        <v>9085</v>
      </c>
      <c r="C9086">
        <v>2</v>
      </c>
      <c r="D9086" s="3">
        <v>44860</v>
      </c>
      <c r="E9086" s="3">
        <v>44872</v>
      </c>
      <c r="F9086">
        <v>12</v>
      </c>
      <c r="G9086" s="3">
        <v>44864</v>
      </c>
      <c r="H9086">
        <v>1</v>
      </c>
      <c r="I9086">
        <v>420.06</v>
      </c>
    </row>
    <row r="9087" spans="1:9" x14ac:dyDescent="0.25">
      <c r="A9087" s="2" t="s">
        <v>60</v>
      </c>
      <c r="B9087">
        <v>9086</v>
      </c>
      <c r="C9087">
        <v>9</v>
      </c>
      <c r="D9087" s="3">
        <v>44861</v>
      </c>
      <c r="E9087" s="3">
        <v>44879</v>
      </c>
      <c r="F9087">
        <v>18</v>
      </c>
      <c r="G9087" s="3">
        <v>44867</v>
      </c>
      <c r="H9087">
        <v>2</v>
      </c>
      <c r="I9087">
        <v>76.75</v>
      </c>
    </row>
    <row r="9088" spans="1:9" x14ac:dyDescent="0.25">
      <c r="A9088" s="2" t="s">
        <v>39</v>
      </c>
      <c r="B9088">
        <v>9087</v>
      </c>
      <c r="C9088">
        <v>3</v>
      </c>
      <c r="D9088" s="3">
        <v>44861</v>
      </c>
      <c r="E9088" s="3">
        <v>44876</v>
      </c>
      <c r="F9088">
        <v>15</v>
      </c>
      <c r="G9088" s="3">
        <v>44873</v>
      </c>
      <c r="H9088">
        <v>2</v>
      </c>
      <c r="I9088">
        <v>50.6</v>
      </c>
    </row>
    <row r="9089" spans="1:9" x14ac:dyDescent="0.25">
      <c r="A9089" s="2" t="s">
        <v>21</v>
      </c>
      <c r="B9089">
        <v>9088</v>
      </c>
      <c r="C9089">
        <v>5</v>
      </c>
      <c r="D9089" s="3">
        <v>44861</v>
      </c>
      <c r="E9089" s="3">
        <v>44875</v>
      </c>
      <c r="F9089">
        <v>14</v>
      </c>
      <c r="G9089" s="3">
        <v>44872</v>
      </c>
      <c r="H9089">
        <v>2</v>
      </c>
      <c r="I9089">
        <v>70.41</v>
      </c>
    </row>
    <row r="9090" spans="1:9" x14ac:dyDescent="0.25">
      <c r="A9090" s="2" t="s">
        <v>99</v>
      </c>
      <c r="B9090">
        <v>9089</v>
      </c>
      <c r="C9090">
        <v>4</v>
      </c>
      <c r="D9090" s="3">
        <v>44861</v>
      </c>
      <c r="E9090" s="3">
        <v>44872</v>
      </c>
      <c r="F9090">
        <v>11</v>
      </c>
      <c r="G9090" s="3">
        <v>44867</v>
      </c>
      <c r="H9090">
        <v>2</v>
      </c>
      <c r="I9090">
        <v>1048.92</v>
      </c>
    </row>
    <row r="9091" spans="1:9" x14ac:dyDescent="0.25">
      <c r="A9091" s="2" t="s">
        <v>17</v>
      </c>
      <c r="B9091">
        <v>9090</v>
      </c>
      <c r="C9091">
        <v>5</v>
      </c>
      <c r="D9091" s="3">
        <v>44861</v>
      </c>
      <c r="E9091" s="3">
        <v>44878</v>
      </c>
      <c r="F9091">
        <v>17</v>
      </c>
      <c r="G9091" s="3">
        <v>44868</v>
      </c>
      <c r="H9091">
        <v>2</v>
      </c>
      <c r="I9091">
        <v>14.02</v>
      </c>
    </row>
    <row r="9092" spans="1:9" x14ac:dyDescent="0.25">
      <c r="A9092" s="2" t="s">
        <v>95</v>
      </c>
      <c r="B9092">
        <v>9091</v>
      </c>
      <c r="C9092">
        <v>2</v>
      </c>
      <c r="D9092" s="3">
        <v>44861</v>
      </c>
      <c r="E9092" s="3">
        <v>44869</v>
      </c>
      <c r="F9092">
        <v>8</v>
      </c>
      <c r="G9092" s="3">
        <v>44869</v>
      </c>
      <c r="H9092">
        <v>1</v>
      </c>
      <c r="I9092">
        <v>7.46</v>
      </c>
    </row>
    <row r="9093" spans="1:9" x14ac:dyDescent="0.25">
      <c r="A9093" s="2" t="s">
        <v>39</v>
      </c>
      <c r="B9093">
        <v>9092</v>
      </c>
      <c r="C9093">
        <v>8</v>
      </c>
      <c r="D9093" s="3">
        <v>44861</v>
      </c>
      <c r="E9093" s="3">
        <v>44873</v>
      </c>
      <c r="F9093">
        <v>12</v>
      </c>
      <c r="G9093" s="3">
        <v>44876</v>
      </c>
      <c r="H9093">
        <v>3</v>
      </c>
      <c r="I9093">
        <v>100.92</v>
      </c>
    </row>
    <row r="9094" spans="1:9" x14ac:dyDescent="0.25">
      <c r="A9094" s="2" t="s">
        <v>91</v>
      </c>
      <c r="B9094">
        <v>9093</v>
      </c>
      <c r="C9094">
        <v>7</v>
      </c>
      <c r="D9094" s="3">
        <v>44861</v>
      </c>
      <c r="E9094" s="3">
        <v>44870</v>
      </c>
      <c r="F9094">
        <v>9</v>
      </c>
      <c r="G9094" s="3">
        <v>44872</v>
      </c>
      <c r="H9094">
        <v>3</v>
      </c>
      <c r="I9094">
        <v>950.17</v>
      </c>
    </row>
    <row r="9095" spans="1:9" x14ac:dyDescent="0.25">
      <c r="A9095" s="2" t="s">
        <v>64</v>
      </c>
      <c r="B9095">
        <v>9094</v>
      </c>
      <c r="C9095">
        <v>5</v>
      </c>
      <c r="D9095" s="3">
        <v>44861</v>
      </c>
      <c r="E9095" s="3">
        <v>44876</v>
      </c>
      <c r="F9095">
        <v>15</v>
      </c>
      <c r="G9095" s="3">
        <v>44874</v>
      </c>
      <c r="H9095">
        <v>1</v>
      </c>
      <c r="I9095">
        <v>107.57</v>
      </c>
    </row>
    <row r="9096" spans="1:9" x14ac:dyDescent="0.25">
      <c r="A9096" s="2" t="s">
        <v>81</v>
      </c>
      <c r="B9096">
        <v>9095</v>
      </c>
      <c r="C9096">
        <v>8</v>
      </c>
      <c r="D9096" s="3">
        <v>44861</v>
      </c>
      <c r="E9096" s="3">
        <v>44877</v>
      </c>
      <c r="F9096">
        <v>16</v>
      </c>
      <c r="G9096" s="3">
        <v>44880</v>
      </c>
      <c r="H9096">
        <v>3</v>
      </c>
      <c r="I9096">
        <v>156.94</v>
      </c>
    </row>
    <row r="9097" spans="1:9" x14ac:dyDescent="0.25">
      <c r="A9097" s="2" t="s">
        <v>37</v>
      </c>
      <c r="B9097">
        <v>9096</v>
      </c>
      <c r="C9097">
        <v>7</v>
      </c>
      <c r="D9097" s="3">
        <v>44861</v>
      </c>
      <c r="E9097" s="3">
        <v>44878</v>
      </c>
      <c r="F9097">
        <v>17</v>
      </c>
      <c r="G9097" s="3">
        <v>44869</v>
      </c>
      <c r="H9097">
        <v>2</v>
      </c>
      <c r="I9097">
        <v>42.7</v>
      </c>
    </row>
    <row r="9098" spans="1:9" x14ac:dyDescent="0.25">
      <c r="A9098" s="2" t="s">
        <v>95</v>
      </c>
      <c r="B9098">
        <v>9097</v>
      </c>
      <c r="C9098">
        <v>1</v>
      </c>
      <c r="D9098" s="3">
        <v>44861</v>
      </c>
      <c r="E9098" s="3">
        <v>44876</v>
      </c>
      <c r="F9098">
        <v>15</v>
      </c>
      <c r="G9098" s="3">
        <v>44869</v>
      </c>
      <c r="H9098">
        <v>2</v>
      </c>
      <c r="I9098">
        <v>53.36</v>
      </c>
    </row>
    <row r="9099" spans="1:9" x14ac:dyDescent="0.25">
      <c r="A9099" s="2" t="s">
        <v>35</v>
      </c>
      <c r="B9099">
        <v>9098</v>
      </c>
      <c r="C9099">
        <v>4</v>
      </c>
      <c r="D9099" s="3">
        <v>44862</v>
      </c>
      <c r="E9099" s="3">
        <v>44868</v>
      </c>
      <c r="F9099">
        <v>6</v>
      </c>
      <c r="G9099" s="3">
        <v>44864</v>
      </c>
      <c r="H9099">
        <v>1</v>
      </c>
      <c r="I9099">
        <v>15.58</v>
      </c>
    </row>
    <row r="9100" spans="1:9" x14ac:dyDescent="0.25">
      <c r="A9100" s="2" t="s">
        <v>32</v>
      </c>
      <c r="B9100">
        <v>9099</v>
      </c>
      <c r="C9100">
        <v>4</v>
      </c>
      <c r="D9100" s="3">
        <v>44862</v>
      </c>
      <c r="E9100" s="3">
        <v>44877</v>
      </c>
      <c r="F9100">
        <v>15</v>
      </c>
      <c r="G9100" s="3">
        <v>44873</v>
      </c>
      <c r="H9100">
        <v>3</v>
      </c>
      <c r="I9100">
        <v>780.19</v>
      </c>
    </row>
    <row r="9101" spans="1:9" x14ac:dyDescent="0.25">
      <c r="A9101" s="2" t="s">
        <v>95</v>
      </c>
      <c r="B9101">
        <v>9100</v>
      </c>
      <c r="C9101">
        <v>1</v>
      </c>
      <c r="D9101" s="3">
        <v>44862</v>
      </c>
      <c r="E9101" s="3">
        <v>44877</v>
      </c>
      <c r="F9101">
        <v>15</v>
      </c>
      <c r="G9101" s="3">
        <v>44876</v>
      </c>
      <c r="H9101">
        <v>3</v>
      </c>
      <c r="I9101">
        <v>185.44</v>
      </c>
    </row>
    <row r="9102" spans="1:9" x14ac:dyDescent="0.25">
      <c r="A9102" s="2" t="s">
        <v>69</v>
      </c>
      <c r="B9102">
        <v>9101</v>
      </c>
      <c r="C9102">
        <v>5</v>
      </c>
      <c r="D9102" s="3">
        <v>44862</v>
      </c>
      <c r="E9102" s="3">
        <v>44876</v>
      </c>
      <c r="F9102">
        <v>14</v>
      </c>
      <c r="G9102" s="3">
        <v>44864</v>
      </c>
      <c r="H9102">
        <v>2</v>
      </c>
      <c r="I9102">
        <v>453.75</v>
      </c>
    </row>
    <row r="9103" spans="1:9" x14ac:dyDescent="0.25">
      <c r="A9103" s="2" t="s">
        <v>19</v>
      </c>
      <c r="B9103">
        <v>9102</v>
      </c>
      <c r="C9103">
        <v>5</v>
      </c>
      <c r="D9103" s="3">
        <v>44862</v>
      </c>
      <c r="E9103" s="3">
        <v>44866</v>
      </c>
      <c r="F9103">
        <v>4</v>
      </c>
      <c r="G9103" s="3">
        <v>44865</v>
      </c>
      <c r="H9103">
        <v>2</v>
      </c>
      <c r="I9103">
        <v>156.91</v>
      </c>
    </row>
    <row r="9104" spans="1:9" x14ac:dyDescent="0.25">
      <c r="A9104" s="2" t="s">
        <v>103</v>
      </c>
      <c r="B9104">
        <v>9103</v>
      </c>
      <c r="C9104">
        <v>8</v>
      </c>
      <c r="D9104" s="3">
        <v>44862</v>
      </c>
      <c r="E9104" s="3">
        <v>44865</v>
      </c>
      <c r="F9104">
        <v>3</v>
      </c>
      <c r="G9104" s="3">
        <v>44868</v>
      </c>
      <c r="H9104">
        <v>1</v>
      </c>
      <c r="I9104">
        <v>108.8</v>
      </c>
    </row>
    <row r="9105" spans="1:9" x14ac:dyDescent="0.25">
      <c r="A9105" s="2" t="s">
        <v>88</v>
      </c>
      <c r="B9105">
        <v>9104</v>
      </c>
      <c r="C9105">
        <v>7</v>
      </c>
      <c r="D9105" s="3">
        <v>44862</v>
      </c>
      <c r="E9105" s="3">
        <v>44879</v>
      </c>
      <c r="F9105">
        <v>17</v>
      </c>
      <c r="G9105" s="3">
        <v>44880</v>
      </c>
      <c r="H9105">
        <v>3</v>
      </c>
      <c r="I9105">
        <v>61.15</v>
      </c>
    </row>
    <row r="9106" spans="1:9" x14ac:dyDescent="0.25">
      <c r="A9106" s="2" t="s">
        <v>12</v>
      </c>
      <c r="B9106">
        <v>9105</v>
      </c>
      <c r="C9106">
        <v>4</v>
      </c>
      <c r="D9106" s="3">
        <v>44862</v>
      </c>
      <c r="E9106" s="3">
        <v>44877</v>
      </c>
      <c r="F9106">
        <v>15</v>
      </c>
      <c r="G9106" s="3">
        <v>44877</v>
      </c>
      <c r="H9106">
        <v>1</v>
      </c>
      <c r="I9106">
        <v>124.66</v>
      </c>
    </row>
    <row r="9107" spans="1:9" x14ac:dyDescent="0.25">
      <c r="A9107" s="2" t="s">
        <v>102</v>
      </c>
      <c r="B9107">
        <v>9106</v>
      </c>
      <c r="C9107">
        <v>5</v>
      </c>
      <c r="D9107" s="3">
        <v>44862</v>
      </c>
      <c r="E9107" s="3">
        <v>44867</v>
      </c>
      <c r="F9107">
        <v>5</v>
      </c>
      <c r="G9107" s="3">
        <v>44864</v>
      </c>
      <c r="H9107">
        <v>3</v>
      </c>
      <c r="I9107">
        <v>74.66</v>
      </c>
    </row>
    <row r="9108" spans="1:9" x14ac:dyDescent="0.25">
      <c r="A9108" s="2" t="s">
        <v>44</v>
      </c>
      <c r="B9108">
        <v>9107</v>
      </c>
      <c r="C9108">
        <v>6</v>
      </c>
      <c r="D9108" s="3">
        <v>44862</v>
      </c>
      <c r="E9108" s="3">
        <v>44873</v>
      </c>
      <c r="F9108">
        <v>11</v>
      </c>
      <c r="G9108" s="3">
        <v>44869</v>
      </c>
      <c r="H9108">
        <v>3</v>
      </c>
      <c r="I9108">
        <v>91.85</v>
      </c>
    </row>
    <row r="9109" spans="1:9" x14ac:dyDescent="0.25">
      <c r="A9109" s="2" t="s">
        <v>95</v>
      </c>
      <c r="B9109">
        <v>9108</v>
      </c>
      <c r="C9109">
        <v>7</v>
      </c>
      <c r="D9109" s="3">
        <v>44862</v>
      </c>
      <c r="E9109" s="3">
        <v>44878</v>
      </c>
      <c r="F9109">
        <v>16</v>
      </c>
      <c r="G9109" s="3">
        <v>44869</v>
      </c>
      <c r="H9109">
        <v>3</v>
      </c>
      <c r="I9109">
        <v>1459.7</v>
      </c>
    </row>
    <row r="9110" spans="1:9" x14ac:dyDescent="0.25">
      <c r="A9110" s="2" t="s">
        <v>69</v>
      </c>
      <c r="B9110">
        <v>9109</v>
      </c>
      <c r="C9110">
        <v>8</v>
      </c>
      <c r="D9110" s="3">
        <v>44862</v>
      </c>
      <c r="E9110" s="3">
        <v>44873</v>
      </c>
      <c r="F9110">
        <v>11</v>
      </c>
      <c r="G9110" s="3">
        <v>44864</v>
      </c>
      <c r="H9110">
        <v>1</v>
      </c>
      <c r="I9110">
        <v>16.190000000000001</v>
      </c>
    </row>
    <row r="9111" spans="1:9" x14ac:dyDescent="0.25">
      <c r="A9111" s="2" t="s">
        <v>64</v>
      </c>
      <c r="B9111">
        <v>9110</v>
      </c>
      <c r="C9111">
        <v>5</v>
      </c>
      <c r="D9111" s="3">
        <v>44862</v>
      </c>
      <c r="E9111" s="3">
        <v>44874</v>
      </c>
      <c r="F9111">
        <v>12</v>
      </c>
      <c r="G9111" s="3">
        <v>44876</v>
      </c>
      <c r="H9111">
        <v>1</v>
      </c>
      <c r="I9111">
        <v>632.19000000000005</v>
      </c>
    </row>
    <row r="9112" spans="1:9" x14ac:dyDescent="0.25">
      <c r="A9112" s="2" t="s">
        <v>40</v>
      </c>
      <c r="B9112">
        <v>9111</v>
      </c>
      <c r="C9112">
        <v>2</v>
      </c>
      <c r="D9112" s="3">
        <v>44862</v>
      </c>
      <c r="E9112" s="3">
        <v>44867</v>
      </c>
      <c r="F9112">
        <v>5</v>
      </c>
      <c r="G9112" s="3">
        <v>44865</v>
      </c>
      <c r="H9112">
        <v>2</v>
      </c>
      <c r="I9112">
        <v>567.41</v>
      </c>
    </row>
    <row r="9113" spans="1:9" x14ac:dyDescent="0.25">
      <c r="A9113" s="2" t="s">
        <v>74</v>
      </c>
      <c r="B9113">
        <v>9112</v>
      </c>
      <c r="C9113">
        <v>6</v>
      </c>
      <c r="D9113" s="3">
        <v>44862</v>
      </c>
      <c r="E9113" s="3">
        <v>44874</v>
      </c>
      <c r="F9113">
        <v>12</v>
      </c>
      <c r="G9113" s="3">
        <v>44876</v>
      </c>
      <c r="H9113">
        <v>2</v>
      </c>
      <c r="I9113">
        <v>57.81</v>
      </c>
    </row>
    <row r="9114" spans="1:9" x14ac:dyDescent="0.25">
      <c r="A9114" s="2" t="s">
        <v>98</v>
      </c>
      <c r="B9114">
        <v>9113</v>
      </c>
      <c r="C9114">
        <v>2</v>
      </c>
      <c r="D9114" s="3">
        <v>44862</v>
      </c>
      <c r="E9114" s="3">
        <v>44873</v>
      </c>
      <c r="F9114">
        <v>11</v>
      </c>
      <c r="G9114" s="3">
        <v>44875</v>
      </c>
      <c r="H9114">
        <v>2</v>
      </c>
      <c r="I9114">
        <v>135.55000000000001</v>
      </c>
    </row>
    <row r="9115" spans="1:9" x14ac:dyDescent="0.25">
      <c r="A9115" s="2" t="s">
        <v>30</v>
      </c>
      <c r="B9115">
        <v>9114</v>
      </c>
      <c r="C9115">
        <v>4</v>
      </c>
      <c r="D9115" s="3">
        <v>44862</v>
      </c>
      <c r="E9115" s="3">
        <v>44872</v>
      </c>
      <c r="F9115">
        <v>10</v>
      </c>
      <c r="G9115" s="3">
        <v>44870</v>
      </c>
      <c r="H9115">
        <v>2</v>
      </c>
      <c r="I9115">
        <v>64.94</v>
      </c>
    </row>
    <row r="9116" spans="1:9" x14ac:dyDescent="0.25">
      <c r="A9116" s="2" t="s">
        <v>95</v>
      </c>
      <c r="B9116">
        <v>9115</v>
      </c>
      <c r="C9116">
        <v>7</v>
      </c>
      <c r="D9116" s="3">
        <v>44862</v>
      </c>
      <c r="E9116" s="3">
        <v>44870</v>
      </c>
      <c r="F9116">
        <v>8</v>
      </c>
      <c r="G9116" s="3">
        <v>44871</v>
      </c>
      <c r="H9116">
        <v>2</v>
      </c>
      <c r="I9116">
        <v>567.34</v>
      </c>
    </row>
    <row r="9117" spans="1:9" x14ac:dyDescent="0.25">
      <c r="A9117" s="2" t="s">
        <v>98</v>
      </c>
      <c r="B9117">
        <v>9116</v>
      </c>
      <c r="C9117">
        <v>6</v>
      </c>
      <c r="D9117" s="3">
        <v>44863</v>
      </c>
      <c r="E9117" s="3">
        <v>44872</v>
      </c>
      <c r="F9117">
        <v>9</v>
      </c>
      <c r="G9117" s="3">
        <v>44871</v>
      </c>
      <c r="H9117">
        <v>3</v>
      </c>
      <c r="I9117">
        <v>380.5</v>
      </c>
    </row>
    <row r="9118" spans="1:9" x14ac:dyDescent="0.25">
      <c r="A9118" s="2" t="s">
        <v>55</v>
      </c>
      <c r="B9118">
        <v>9117</v>
      </c>
      <c r="C9118">
        <v>1</v>
      </c>
      <c r="D9118" s="3">
        <v>44863</v>
      </c>
      <c r="E9118" s="3">
        <v>44870</v>
      </c>
      <c r="F9118">
        <v>7</v>
      </c>
      <c r="G9118" s="3">
        <v>44866</v>
      </c>
      <c r="H9118">
        <v>3</v>
      </c>
      <c r="I9118">
        <v>85.44</v>
      </c>
    </row>
    <row r="9119" spans="1:9" x14ac:dyDescent="0.25">
      <c r="A9119" s="2" t="s">
        <v>38</v>
      </c>
      <c r="B9119">
        <v>9118</v>
      </c>
      <c r="C9119">
        <v>7</v>
      </c>
      <c r="D9119" s="3">
        <v>44863</v>
      </c>
      <c r="E9119" s="3">
        <v>44880</v>
      </c>
      <c r="F9119">
        <v>17</v>
      </c>
      <c r="G9119" s="3">
        <v>44876</v>
      </c>
      <c r="H9119">
        <v>3</v>
      </c>
      <c r="I9119">
        <v>141.30000000000001</v>
      </c>
    </row>
    <row r="9120" spans="1:9" x14ac:dyDescent="0.25">
      <c r="A9120" s="2" t="s">
        <v>97</v>
      </c>
      <c r="B9120">
        <v>9119</v>
      </c>
      <c r="C9120">
        <v>6</v>
      </c>
      <c r="D9120" s="3">
        <v>44863</v>
      </c>
      <c r="E9120" s="3">
        <v>44869</v>
      </c>
      <c r="F9120">
        <v>6</v>
      </c>
      <c r="G9120" s="3">
        <v>44868</v>
      </c>
      <c r="H9120">
        <v>3</v>
      </c>
      <c r="I9120">
        <v>434.61</v>
      </c>
    </row>
    <row r="9121" spans="1:9" x14ac:dyDescent="0.25">
      <c r="A9121" s="2" t="s">
        <v>51</v>
      </c>
      <c r="B9121">
        <v>9120</v>
      </c>
      <c r="C9121">
        <v>3</v>
      </c>
      <c r="D9121" s="3">
        <v>44863</v>
      </c>
      <c r="E9121" s="3">
        <v>44879</v>
      </c>
      <c r="F9121">
        <v>16</v>
      </c>
      <c r="G9121" s="3">
        <v>44877</v>
      </c>
      <c r="H9121">
        <v>2</v>
      </c>
      <c r="I9121">
        <v>4</v>
      </c>
    </row>
    <row r="9122" spans="1:9" x14ac:dyDescent="0.25">
      <c r="A9122" s="2" t="s">
        <v>102</v>
      </c>
      <c r="B9122">
        <v>9121</v>
      </c>
      <c r="C9122">
        <v>6</v>
      </c>
      <c r="D9122" s="3">
        <v>44863</v>
      </c>
      <c r="E9122" s="3">
        <v>44878</v>
      </c>
      <c r="F9122">
        <v>15</v>
      </c>
      <c r="G9122" s="3">
        <v>44881</v>
      </c>
      <c r="H9122">
        <v>2</v>
      </c>
      <c r="I9122">
        <v>27.23</v>
      </c>
    </row>
    <row r="9123" spans="1:9" x14ac:dyDescent="0.25">
      <c r="A9123" s="2" t="s">
        <v>29</v>
      </c>
      <c r="B9123">
        <v>9122</v>
      </c>
      <c r="C9123">
        <v>3</v>
      </c>
      <c r="D9123" s="3">
        <v>44863</v>
      </c>
      <c r="E9123" s="3">
        <v>44869</v>
      </c>
      <c r="F9123">
        <v>6</v>
      </c>
      <c r="G9123" s="3">
        <v>44869</v>
      </c>
      <c r="H9123">
        <v>2</v>
      </c>
      <c r="I9123">
        <v>414.35</v>
      </c>
    </row>
    <row r="9124" spans="1:9" x14ac:dyDescent="0.25">
      <c r="A9124" s="2" t="s">
        <v>21</v>
      </c>
      <c r="B9124">
        <v>9123</v>
      </c>
      <c r="C9124">
        <v>3</v>
      </c>
      <c r="D9124" s="3">
        <v>44863</v>
      </c>
      <c r="E9124" s="3">
        <v>44868</v>
      </c>
      <c r="F9124">
        <v>5</v>
      </c>
      <c r="G9124" s="3">
        <v>44870</v>
      </c>
      <c r="H9124">
        <v>2</v>
      </c>
      <c r="I9124">
        <v>25.67</v>
      </c>
    </row>
    <row r="9125" spans="1:9" x14ac:dyDescent="0.25">
      <c r="A9125" s="2" t="s">
        <v>68</v>
      </c>
      <c r="B9125">
        <v>9124</v>
      </c>
      <c r="C9125">
        <v>4</v>
      </c>
      <c r="D9125" s="3">
        <v>44863</v>
      </c>
      <c r="E9125" s="3">
        <v>44879</v>
      </c>
      <c r="F9125">
        <v>16</v>
      </c>
      <c r="G9125" s="3">
        <v>44870</v>
      </c>
      <c r="H9125">
        <v>3</v>
      </c>
      <c r="I9125">
        <v>21.46</v>
      </c>
    </row>
    <row r="9126" spans="1:9" x14ac:dyDescent="0.25">
      <c r="A9126" s="2" t="s">
        <v>95</v>
      </c>
      <c r="B9126">
        <v>9125</v>
      </c>
      <c r="C9126">
        <v>6</v>
      </c>
      <c r="D9126" s="3">
        <v>44863</v>
      </c>
      <c r="E9126" s="3">
        <v>44874</v>
      </c>
      <c r="F9126">
        <v>11</v>
      </c>
      <c r="G9126" s="3">
        <v>44872</v>
      </c>
      <c r="H9126">
        <v>1</v>
      </c>
      <c r="I9126">
        <v>6.35</v>
      </c>
    </row>
    <row r="9127" spans="1:9" x14ac:dyDescent="0.25">
      <c r="A9127" s="2" t="s">
        <v>42</v>
      </c>
      <c r="B9127">
        <v>9126</v>
      </c>
      <c r="C9127">
        <v>4</v>
      </c>
      <c r="D9127" s="3">
        <v>44863</v>
      </c>
      <c r="E9127" s="3">
        <v>44880</v>
      </c>
      <c r="F9127">
        <v>17</v>
      </c>
      <c r="G9127" s="3">
        <v>44878</v>
      </c>
      <c r="H9127">
        <v>1</v>
      </c>
      <c r="I9127">
        <v>43.02</v>
      </c>
    </row>
    <row r="9128" spans="1:9" x14ac:dyDescent="0.25">
      <c r="A9128" s="2" t="s">
        <v>26</v>
      </c>
      <c r="B9128">
        <v>9127</v>
      </c>
      <c r="C9128">
        <v>5</v>
      </c>
      <c r="D9128" s="3">
        <v>44863</v>
      </c>
      <c r="E9128" s="3">
        <v>44881</v>
      </c>
      <c r="F9128">
        <v>18</v>
      </c>
      <c r="G9128" s="3">
        <v>44872</v>
      </c>
      <c r="H9128">
        <v>1</v>
      </c>
      <c r="I9128">
        <v>3671.2</v>
      </c>
    </row>
    <row r="9129" spans="1:9" x14ac:dyDescent="0.25">
      <c r="A9129" s="2" t="s">
        <v>13</v>
      </c>
      <c r="B9129">
        <v>9128</v>
      </c>
      <c r="C9129">
        <v>2</v>
      </c>
      <c r="D9129" s="3">
        <v>44863</v>
      </c>
      <c r="E9129" s="3">
        <v>44880</v>
      </c>
      <c r="F9129">
        <v>17</v>
      </c>
      <c r="G9129" s="3">
        <v>44866</v>
      </c>
      <c r="H9129">
        <v>3</v>
      </c>
      <c r="I9129">
        <v>1123.94</v>
      </c>
    </row>
    <row r="9130" spans="1:9" x14ac:dyDescent="0.25">
      <c r="A9130" s="2" t="s">
        <v>62</v>
      </c>
      <c r="B9130">
        <v>9129</v>
      </c>
      <c r="C9130">
        <v>5</v>
      </c>
      <c r="D9130" s="3">
        <v>44863</v>
      </c>
      <c r="E9130" s="3">
        <v>44879</v>
      </c>
      <c r="F9130">
        <v>16</v>
      </c>
      <c r="G9130" s="3">
        <v>44880</v>
      </c>
      <c r="H9130">
        <v>2</v>
      </c>
      <c r="I9130">
        <v>9.6999999999999993</v>
      </c>
    </row>
    <row r="9131" spans="1:9" x14ac:dyDescent="0.25">
      <c r="A9131" s="2" t="s">
        <v>59</v>
      </c>
      <c r="B9131">
        <v>9130</v>
      </c>
      <c r="C9131">
        <v>7</v>
      </c>
      <c r="D9131" s="3">
        <v>44863</v>
      </c>
      <c r="E9131" s="3">
        <v>44871</v>
      </c>
      <c r="F9131">
        <v>8</v>
      </c>
      <c r="G9131" s="3">
        <v>44872</v>
      </c>
      <c r="H9131">
        <v>2</v>
      </c>
      <c r="I9131">
        <v>121.42</v>
      </c>
    </row>
    <row r="9132" spans="1:9" x14ac:dyDescent="0.25">
      <c r="A9132" s="2" t="s">
        <v>98</v>
      </c>
      <c r="B9132">
        <v>9131</v>
      </c>
      <c r="C9132">
        <v>9</v>
      </c>
      <c r="D9132" s="3">
        <v>44864</v>
      </c>
      <c r="E9132" s="3">
        <v>44871</v>
      </c>
      <c r="F9132">
        <v>7</v>
      </c>
      <c r="G9132" s="3">
        <v>44870</v>
      </c>
      <c r="H9132">
        <v>1</v>
      </c>
      <c r="I9132">
        <v>57.15</v>
      </c>
    </row>
    <row r="9133" spans="1:9" x14ac:dyDescent="0.25">
      <c r="A9133" s="2" t="s">
        <v>55</v>
      </c>
      <c r="B9133">
        <v>9132</v>
      </c>
      <c r="C9133">
        <v>8</v>
      </c>
      <c r="D9133" s="3">
        <v>44864</v>
      </c>
      <c r="E9133" s="3">
        <v>44882</v>
      </c>
      <c r="F9133">
        <v>18</v>
      </c>
      <c r="G9133" s="3">
        <v>44885</v>
      </c>
      <c r="H9133">
        <v>2</v>
      </c>
      <c r="I9133">
        <v>2472.37</v>
      </c>
    </row>
    <row r="9134" spans="1:9" x14ac:dyDescent="0.25">
      <c r="A9134" s="2" t="s">
        <v>67</v>
      </c>
      <c r="B9134">
        <v>9133</v>
      </c>
      <c r="C9134">
        <v>6</v>
      </c>
      <c r="D9134" s="3">
        <v>44864</v>
      </c>
      <c r="E9134" s="3">
        <v>44867</v>
      </c>
      <c r="F9134">
        <v>3</v>
      </c>
      <c r="G9134" s="3">
        <v>44870</v>
      </c>
      <c r="H9134">
        <v>3</v>
      </c>
      <c r="I9134">
        <v>12.77</v>
      </c>
    </row>
    <row r="9135" spans="1:9" x14ac:dyDescent="0.25">
      <c r="A9135" s="2" t="s">
        <v>81</v>
      </c>
      <c r="B9135">
        <v>9134</v>
      </c>
      <c r="C9135">
        <v>9</v>
      </c>
      <c r="D9135" s="3">
        <v>44864</v>
      </c>
      <c r="E9135" s="3">
        <v>44879</v>
      </c>
      <c r="F9135">
        <v>15</v>
      </c>
      <c r="G9135" s="3">
        <v>44881</v>
      </c>
      <c r="H9135">
        <v>2</v>
      </c>
      <c r="I9135">
        <v>64.91</v>
      </c>
    </row>
    <row r="9136" spans="1:9" x14ac:dyDescent="0.25">
      <c r="A9136" s="2" t="s">
        <v>67</v>
      </c>
      <c r="B9136">
        <v>9135</v>
      </c>
      <c r="C9136">
        <v>7</v>
      </c>
      <c r="D9136" s="3">
        <v>44864</v>
      </c>
      <c r="E9136" s="3">
        <v>44874</v>
      </c>
      <c r="F9136">
        <v>10</v>
      </c>
      <c r="G9136" s="3">
        <v>44877</v>
      </c>
      <c r="H9136">
        <v>2</v>
      </c>
      <c r="I9136">
        <v>481.78</v>
      </c>
    </row>
    <row r="9137" spans="1:9" x14ac:dyDescent="0.25">
      <c r="A9137" s="2" t="s">
        <v>16</v>
      </c>
      <c r="B9137">
        <v>9136</v>
      </c>
      <c r="C9137">
        <v>3</v>
      </c>
      <c r="D9137" s="3">
        <v>44864</v>
      </c>
      <c r="E9137" s="3">
        <v>44871</v>
      </c>
      <c r="F9137">
        <v>7</v>
      </c>
      <c r="G9137" s="3">
        <v>44869</v>
      </c>
      <c r="H9137">
        <v>1</v>
      </c>
      <c r="I9137">
        <v>68.92</v>
      </c>
    </row>
    <row r="9138" spans="1:9" x14ac:dyDescent="0.25">
      <c r="A9138" s="2" t="s">
        <v>62</v>
      </c>
      <c r="B9138">
        <v>9137</v>
      </c>
      <c r="C9138">
        <v>6</v>
      </c>
      <c r="D9138" s="3">
        <v>44864</v>
      </c>
      <c r="E9138" s="3">
        <v>44869</v>
      </c>
      <c r="F9138">
        <v>5</v>
      </c>
      <c r="G9138" s="3">
        <v>44871</v>
      </c>
      <c r="H9138">
        <v>3</v>
      </c>
      <c r="I9138">
        <v>13.32</v>
      </c>
    </row>
    <row r="9139" spans="1:9" x14ac:dyDescent="0.25">
      <c r="A9139" s="2" t="s">
        <v>45</v>
      </c>
      <c r="B9139">
        <v>9138</v>
      </c>
      <c r="C9139">
        <v>6</v>
      </c>
      <c r="D9139" s="3">
        <v>44865</v>
      </c>
      <c r="E9139" s="3">
        <v>44868</v>
      </c>
      <c r="F9139">
        <v>3</v>
      </c>
      <c r="G9139" s="3">
        <v>44871</v>
      </c>
      <c r="H9139">
        <v>1</v>
      </c>
      <c r="I9139">
        <v>121.94</v>
      </c>
    </row>
    <row r="9140" spans="1:9" x14ac:dyDescent="0.25">
      <c r="A9140" s="2" t="s">
        <v>93</v>
      </c>
      <c r="B9140">
        <v>9139</v>
      </c>
      <c r="C9140">
        <v>3</v>
      </c>
      <c r="D9140" s="3">
        <v>44865</v>
      </c>
      <c r="E9140" s="3">
        <v>44881</v>
      </c>
      <c r="F9140">
        <v>16</v>
      </c>
      <c r="G9140" s="3">
        <v>44868</v>
      </c>
      <c r="H9140">
        <v>3</v>
      </c>
      <c r="I9140">
        <v>171.81</v>
      </c>
    </row>
    <row r="9141" spans="1:9" x14ac:dyDescent="0.25">
      <c r="A9141" s="2" t="s">
        <v>84</v>
      </c>
      <c r="B9141">
        <v>9140</v>
      </c>
      <c r="C9141">
        <v>6</v>
      </c>
      <c r="D9141" s="3">
        <v>44865</v>
      </c>
      <c r="E9141" s="3">
        <v>44877</v>
      </c>
      <c r="F9141">
        <v>12</v>
      </c>
      <c r="G9141" s="3">
        <v>44880</v>
      </c>
      <c r="H9141">
        <v>1</v>
      </c>
      <c r="I9141">
        <v>18.46</v>
      </c>
    </row>
    <row r="9142" spans="1:9" x14ac:dyDescent="0.25">
      <c r="A9142" s="2" t="s">
        <v>54</v>
      </c>
      <c r="B9142">
        <v>9141</v>
      </c>
      <c r="C9142">
        <v>6</v>
      </c>
      <c r="D9142" s="3">
        <v>44865</v>
      </c>
      <c r="E9142" s="3">
        <v>44875</v>
      </c>
      <c r="F9142">
        <v>10</v>
      </c>
      <c r="G9142" s="3">
        <v>44878</v>
      </c>
      <c r="H9142">
        <v>3</v>
      </c>
      <c r="I9142">
        <v>344.51</v>
      </c>
    </row>
    <row r="9143" spans="1:9" x14ac:dyDescent="0.25">
      <c r="A9143" s="2" t="s">
        <v>77</v>
      </c>
      <c r="B9143">
        <v>9142</v>
      </c>
      <c r="C9143">
        <v>8</v>
      </c>
      <c r="D9143" s="3">
        <v>44865</v>
      </c>
      <c r="E9143" s="3">
        <v>44869</v>
      </c>
      <c r="F9143">
        <v>4</v>
      </c>
      <c r="G9143" s="3">
        <v>44869</v>
      </c>
      <c r="H9143">
        <v>1</v>
      </c>
      <c r="I9143">
        <v>85.06</v>
      </c>
    </row>
    <row r="9144" spans="1:9" x14ac:dyDescent="0.25">
      <c r="A9144" s="2" t="s">
        <v>76</v>
      </c>
      <c r="B9144">
        <v>9143</v>
      </c>
      <c r="C9144">
        <v>7</v>
      </c>
      <c r="D9144" s="3">
        <v>44865</v>
      </c>
      <c r="E9144" s="3">
        <v>44874</v>
      </c>
      <c r="F9144">
        <v>9</v>
      </c>
      <c r="G9144" s="3">
        <v>44875</v>
      </c>
      <c r="H9144">
        <v>1</v>
      </c>
      <c r="I9144">
        <v>317.70999999999998</v>
      </c>
    </row>
    <row r="9145" spans="1:9" x14ac:dyDescent="0.25">
      <c r="A9145" s="2" t="s">
        <v>92</v>
      </c>
      <c r="B9145">
        <v>9144</v>
      </c>
      <c r="C9145">
        <v>2</v>
      </c>
      <c r="D9145" s="3">
        <v>44865</v>
      </c>
      <c r="E9145" s="3">
        <v>44879</v>
      </c>
      <c r="F9145">
        <v>14</v>
      </c>
      <c r="G9145" s="3">
        <v>44870</v>
      </c>
      <c r="H9145">
        <v>1</v>
      </c>
      <c r="I9145">
        <v>18.61</v>
      </c>
    </row>
    <row r="9146" spans="1:9" x14ac:dyDescent="0.25">
      <c r="A9146" s="2" t="s">
        <v>15</v>
      </c>
      <c r="B9146">
        <v>9145</v>
      </c>
      <c r="C9146">
        <v>8</v>
      </c>
      <c r="D9146" s="3">
        <v>44866</v>
      </c>
      <c r="E9146" s="3">
        <v>44873</v>
      </c>
      <c r="F9146">
        <v>7</v>
      </c>
      <c r="G9146" s="3">
        <v>44874</v>
      </c>
      <c r="H9146">
        <v>3</v>
      </c>
      <c r="I9146">
        <v>6.45</v>
      </c>
    </row>
    <row r="9147" spans="1:9" x14ac:dyDescent="0.25">
      <c r="A9147" s="2" t="s">
        <v>87</v>
      </c>
      <c r="B9147">
        <v>9146</v>
      </c>
      <c r="C9147">
        <v>9</v>
      </c>
      <c r="D9147" s="3">
        <v>44866</v>
      </c>
      <c r="E9147" s="3">
        <v>44880</v>
      </c>
      <c r="F9147">
        <v>14</v>
      </c>
      <c r="G9147" s="3">
        <v>44877</v>
      </c>
      <c r="H9147">
        <v>1</v>
      </c>
      <c r="I9147">
        <v>34.39</v>
      </c>
    </row>
    <row r="9148" spans="1:9" x14ac:dyDescent="0.25">
      <c r="A9148" s="2" t="s">
        <v>56</v>
      </c>
      <c r="B9148">
        <v>9147</v>
      </c>
      <c r="C9148">
        <v>8</v>
      </c>
      <c r="D9148" s="3">
        <v>44866</v>
      </c>
      <c r="E9148" s="3">
        <v>44881</v>
      </c>
      <c r="F9148">
        <v>15</v>
      </c>
      <c r="G9148" s="3">
        <v>44881</v>
      </c>
      <c r="H9148">
        <v>3</v>
      </c>
      <c r="I9148">
        <v>146.69999999999999</v>
      </c>
    </row>
    <row r="9149" spans="1:9" x14ac:dyDescent="0.25">
      <c r="A9149" s="2" t="s">
        <v>97</v>
      </c>
      <c r="B9149">
        <v>9148</v>
      </c>
      <c r="C9149">
        <v>2</v>
      </c>
      <c r="D9149" s="3">
        <v>44866</v>
      </c>
      <c r="E9149" s="3">
        <v>44873</v>
      </c>
      <c r="F9149">
        <v>7</v>
      </c>
      <c r="G9149" s="3">
        <v>44869</v>
      </c>
      <c r="H9149">
        <v>3</v>
      </c>
      <c r="I9149">
        <v>552.92999999999995</v>
      </c>
    </row>
    <row r="9150" spans="1:9" x14ac:dyDescent="0.25">
      <c r="A9150" s="2" t="s">
        <v>18</v>
      </c>
      <c r="B9150">
        <v>9149</v>
      </c>
      <c r="C9150">
        <v>1</v>
      </c>
      <c r="D9150" s="3">
        <v>44866</v>
      </c>
      <c r="E9150" s="3">
        <v>44880</v>
      </c>
      <c r="F9150">
        <v>14</v>
      </c>
      <c r="G9150" s="3">
        <v>44872</v>
      </c>
      <c r="H9150">
        <v>2</v>
      </c>
      <c r="I9150">
        <v>231.28</v>
      </c>
    </row>
    <row r="9151" spans="1:9" x14ac:dyDescent="0.25">
      <c r="A9151" s="2" t="s">
        <v>74</v>
      </c>
      <c r="B9151">
        <v>9150</v>
      </c>
      <c r="C9151">
        <v>8</v>
      </c>
      <c r="D9151" s="3">
        <v>44866</v>
      </c>
      <c r="E9151" s="3">
        <v>44878</v>
      </c>
      <c r="F9151">
        <v>12</v>
      </c>
      <c r="G9151" s="3">
        <v>44869</v>
      </c>
      <c r="H9151">
        <v>2</v>
      </c>
      <c r="I9151">
        <v>41.24</v>
      </c>
    </row>
    <row r="9152" spans="1:9" x14ac:dyDescent="0.25">
      <c r="A9152" s="2" t="s">
        <v>70</v>
      </c>
      <c r="B9152">
        <v>9151</v>
      </c>
      <c r="C9152">
        <v>9</v>
      </c>
      <c r="D9152" s="3">
        <v>44866</v>
      </c>
      <c r="E9152" s="3">
        <v>44880</v>
      </c>
      <c r="F9152">
        <v>14</v>
      </c>
      <c r="G9152" s="3">
        <v>44870</v>
      </c>
      <c r="H9152">
        <v>3</v>
      </c>
      <c r="I9152">
        <v>95</v>
      </c>
    </row>
    <row r="9153" spans="1:9" x14ac:dyDescent="0.25">
      <c r="A9153" s="2" t="s">
        <v>51</v>
      </c>
      <c r="B9153">
        <v>9152</v>
      </c>
      <c r="C9153">
        <v>7</v>
      </c>
      <c r="D9153" s="3">
        <v>44866</v>
      </c>
      <c r="E9153" s="3">
        <v>44877</v>
      </c>
      <c r="F9153">
        <v>11</v>
      </c>
      <c r="G9153" s="3">
        <v>44874</v>
      </c>
      <c r="H9153">
        <v>2</v>
      </c>
      <c r="I9153">
        <v>89.63</v>
      </c>
    </row>
    <row r="9154" spans="1:9" x14ac:dyDescent="0.25">
      <c r="A9154" s="2" t="s">
        <v>48</v>
      </c>
      <c r="B9154">
        <v>9153</v>
      </c>
      <c r="C9154">
        <v>7</v>
      </c>
      <c r="D9154" s="3">
        <v>44866</v>
      </c>
      <c r="E9154" s="3">
        <v>44878</v>
      </c>
      <c r="F9154">
        <v>12</v>
      </c>
      <c r="G9154" s="3">
        <v>44872</v>
      </c>
      <c r="H9154">
        <v>3</v>
      </c>
      <c r="I9154">
        <v>179.86</v>
      </c>
    </row>
    <row r="9155" spans="1:9" x14ac:dyDescent="0.25">
      <c r="A9155" s="2" t="s">
        <v>95</v>
      </c>
      <c r="B9155">
        <v>9154</v>
      </c>
      <c r="C9155">
        <v>4</v>
      </c>
      <c r="D9155" s="3">
        <v>44866</v>
      </c>
      <c r="E9155" s="3">
        <v>44878</v>
      </c>
      <c r="F9155">
        <v>12</v>
      </c>
      <c r="G9155" s="3">
        <v>44879</v>
      </c>
      <c r="H9155">
        <v>2</v>
      </c>
      <c r="I9155">
        <v>1051.24</v>
      </c>
    </row>
    <row r="9156" spans="1:9" x14ac:dyDescent="0.25">
      <c r="A9156" s="2" t="s">
        <v>32</v>
      </c>
      <c r="B9156">
        <v>9155</v>
      </c>
      <c r="C9156">
        <v>8</v>
      </c>
      <c r="D9156" s="3">
        <v>44866</v>
      </c>
      <c r="E9156" s="3">
        <v>44880</v>
      </c>
      <c r="F9156">
        <v>14</v>
      </c>
      <c r="G9156" s="3">
        <v>44868</v>
      </c>
      <c r="H9156">
        <v>2</v>
      </c>
      <c r="I9156">
        <v>1736.15</v>
      </c>
    </row>
    <row r="9157" spans="1:9" x14ac:dyDescent="0.25">
      <c r="A9157" s="2" t="s">
        <v>104</v>
      </c>
      <c r="B9157">
        <v>9156</v>
      </c>
      <c r="C9157">
        <v>6</v>
      </c>
      <c r="D9157" s="3">
        <v>44866</v>
      </c>
      <c r="E9157" s="3">
        <v>44876</v>
      </c>
      <c r="F9157">
        <v>10</v>
      </c>
      <c r="G9157" s="3">
        <v>44878</v>
      </c>
      <c r="H9157">
        <v>2</v>
      </c>
      <c r="I9157">
        <v>29.17</v>
      </c>
    </row>
    <row r="9158" spans="1:9" x14ac:dyDescent="0.25">
      <c r="A9158" s="2" t="s">
        <v>98</v>
      </c>
      <c r="B9158">
        <v>9157</v>
      </c>
      <c r="C9158">
        <v>5</v>
      </c>
      <c r="D9158" s="3">
        <v>44866</v>
      </c>
      <c r="E9158" s="3">
        <v>44879</v>
      </c>
      <c r="F9158">
        <v>13</v>
      </c>
      <c r="G9158" s="3">
        <v>44871</v>
      </c>
      <c r="H9158">
        <v>1</v>
      </c>
      <c r="I9158">
        <v>276.64999999999998</v>
      </c>
    </row>
    <row r="9159" spans="1:9" x14ac:dyDescent="0.25">
      <c r="A9159" s="2" t="s">
        <v>106</v>
      </c>
      <c r="B9159">
        <v>9158</v>
      </c>
      <c r="C9159">
        <v>9</v>
      </c>
      <c r="D9159" s="3">
        <v>44866</v>
      </c>
      <c r="E9159" s="3">
        <v>44881</v>
      </c>
      <c r="F9159">
        <v>15</v>
      </c>
      <c r="G9159" s="3">
        <v>44877</v>
      </c>
      <c r="H9159">
        <v>3</v>
      </c>
      <c r="I9159">
        <v>336.96</v>
      </c>
    </row>
    <row r="9160" spans="1:9" x14ac:dyDescent="0.25">
      <c r="A9160" s="2" t="s">
        <v>109</v>
      </c>
      <c r="B9160">
        <v>9159</v>
      </c>
      <c r="C9160">
        <v>3</v>
      </c>
      <c r="D9160" s="3">
        <v>44866</v>
      </c>
      <c r="E9160" s="3">
        <v>44881</v>
      </c>
      <c r="F9160">
        <v>15</v>
      </c>
      <c r="G9160" s="3">
        <v>44881</v>
      </c>
      <c r="H9160">
        <v>1</v>
      </c>
      <c r="I9160">
        <v>292.14</v>
      </c>
    </row>
    <row r="9161" spans="1:9" x14ac:dyDescent="0.25">
      <c r="A9161" s="2" t="s">
        <v>11</v>
      </c>
      <c r="B9161">
        <v>9160</v>
      </c>
      <c r="C9161">
        <v>7</v>
      </c>
      <c r="D9161" s="3">
        <v>44866</v>
      </c>
      <c r="E9161" s="3">
        <v>44871</v>
      </c>
      <c r="F9161">
        <v>5</v>
      </c>
      <c r="G9161" s="3">
        <v>44869</v>
      </c>
      <c r="H9161">
        <v>3</v>
      </c>
      <c r="I9161">
        <v>553.61</v>
      </c>
    </row>
    <row r="9162" spans="1:9" x14ac:dyDescent="0.25">
      <c r="A9162" s="2" t="s">
        <v>73</v>
      </c>
      <c r="B9162">
        <v>9161</v>
      </c>
      <c r="C9162">
        <v>6</v>
      </c>
      <c r="D9162" s="3">
        <v>44866</v>
      </c>
      <c r="E9162" s="3">
        <v>44872</v>
      </c>
      <c r="F9162">
        <v>6</v>
      </c>
      <c r="G9162" s="3">
        <v>44873</v>
      </c>
      <c r="H9162">
        <v>3</v>
      </c>
      <c r="I9162">
        <v>398.15</v>
      </c>
    </row>
    <row r="9163" spans="1:9" x14ac:dyDescent="0.25">
      <c r="A9163" s="2" t="s">
        <v>13</v>
      </c>
      <c r="B9163">
        <v>9162</v>
      </c>
      <c r="C9163">
        <v>3</v>
      </c>
      <c r="D9163" s="3">
        <v>44866</v>
      </c>
      <c r="E9163" s="3">
        <v>44880</v>
      </c>
      <c r="F9163">
        <v>14</v>
      </c>
      <c r="G9163" s="3">
        <v>44881</v>
      </c>
      <c r="H9163">
        <v>1</v>
      </c>
      <c r="I9163">
        <v>337.05</v>
      </c>
    </row>
    <row r="9164" spans="1:9" x14ac:dyDescent="0.25">
      <c r="A9164" s="2" t="s">
        <v>109</v>
      </c>
      <c r="B9164">
        <v>9163</v>
      </c>
      <c r="C9164">
        <v>6</v>
      </c>
      <c r="D9164" s="3">
        <v>44866</v>
      </c>
      <c r="E9164" s="3">
        <v>44871</v>
      </c>
      <c r="F9164">
        <v>5</v>
      </c>
      <c r="G9164" s="3">
        <v>44869</v>
      </c>
      <c r="H9164">
        <v>3</v>
      </c>
      <c r="I9164">
        <v>475.2</v>
      </c>
    </row>
    <row r="9165" spans="1:9" x14ac:dyDescent="0.25">
      <c r="A9165" s="2" t="s">
        <v>90</v>
      </c>
      <c r="B9165">
        <v>9164</v>
      </c>
      <c r="C9165">
        <v>9</v>
      </c>
      <c r="D9165" s="3">
        <v>44866</v>
      </c>
      <c r="E9165" s="3">
        <v>44882</v>
      </c>
      <c r="F9165">
        <v>16</v>
      </c>
      <c r="G9165" s="3">
        <v>44869</v>
      </c>
      <c r="H9165">
        <v>2</v>
      </c>
      <c r="I9165">
        <v>686.2</v>
      </c>
    </row>
    <row r="9166" spans="1:9" x14ac:dyDescent="0.25">
      <c r="A9166" s="2" t="s">
        <v>54</v>
      </c>
      <c r="B9166">
        <v>9165</v>
      </c>
      <c r="C9166">
        <v>3</v>
      </c>
      <c r="D9166" s="3">
        <v>44866</v>
      </c>
      <c r="E9166" s="3">
        <v>44883</v>
      </c>
      <c r="F9166">
        <v>17</v>
      </c>
      <c r="G9166" s="3">
        <v>44882</v>
      </c>
      <c r="H9166">
        <v>3</v>
      </c>
      <c r="I9166">
        <v>240.43</v>
      </c>
    </row>
    <row r="9167" spans="1:9" x14ac:dyDescent="0.25">
      <c r="A9167" s="2" t="s">
        <v>91</v>
      </c>
      <c r="B9167">
        <v>9166</v>
      </c>
      <c r="C9167">
        <v>8</v>
      </c>
      <c r="D9167" s="3">
        <v>44866</v>
      </c>
      <c r="E9167" s="3">
        <v>44870</v>
      </c>
      <c r="F9167">
        <v>4</v>
      </c>
      <c r="G9167" s="3">
        <v>44868</v>
      </c>
      <c r="H9167">
        <v>3</v>
      </c>
      <c r="I9167">
        <v>55.24</v>
      </c>
    </row>
    <row r="9168" spans="1:9" x14ac:dyDescent="0.25">
      <c r="A9168" s="2" t="s">
        <v>69</v>
      </c>
      <c r="B9168">
        <v>9167</v>
      </c>
      <c r="C9168">
        <v>2</v>
      </c>
      <c r="D9168" s="3">
        <v>44866</v>
      </c>
      <c r="E9168" s="3">
        <v>44870</v>
      </c>
      <c r="F9168">
        <v>4</v>
      </c>
      <c r="G9168" s="3">
        <v>44871</v>
      </c>
      <c r="H9168">
        <v>1</v>
      </c>
      <c r="I9168">
        <v>293.8</v>
      </c>
    </row>
    <row r="9169" spans="1:9" x14ac:dyDescent="0.25">
      <c r="A9169" s="2" t="s">
        <v>34</v>
      </c>
      <c r="B9169">
        <v>9168</v>
      </c>
      <c r="C9169">
        <v>3</v>
      </c>
      <c r="D9169" s="3">
        <v>44866</v>
      </c>
      <c r="E9169" s="3">
        <v>44874</v>
      </c>
      <c r="F9169">
        <v>8</v>
      </c>
      <c r="G9169" s="3">
        <v>44876</v>
      </c>
      <c r="H9169">
        <v>3</v>
      </c>
      <c r="I9169">
        <v>139.12</v>
      </c>
    </row>
    <row r="9170" spans="1:9" x14ac:dyDescent="0.25">
      <c r="A9170" s="2" t="s">
        <v>102</v>
      </c>
      <c r="B9170">
        <v>9169</v>
      </c>
      <c r="C9170">
        <v>9</v>
      </c>
      <c r="D9170" s="3">
        <v>44866</v>
      </c>
      <c r="E9170" s="3">
        <v>44879</v>
      </c>
      <c r="F9170">
        <v>13</v>
      </c>
      <c r="G9170" s="3">
        <v>44869</v>
      </c>
      <c r="H9170">
        <v>3</v>
      </c>
      <c r="I9170">
        <v>62.22</v>
      </c>
    </row>
    <row r="9171" spans="1:9" x14ac:dyDescent="0.25">
      <c r="A9171" s="2" t="s">
        <v>71</v>
      </c>
      <c r="B9171">
        <v>9170</v>
      </c>
      <c r="C9171">
        <v>5</v>
      </c>
      <c r="D9171" s="3">
        <v>44866</v>
      </c>
      <c r="E9171" s="3">
        <v>44881</v>
      </c>
      <c r="F9171">
        <v>15</v>
      </c>
      <c r="G9171" s="3">
        <v>44868</v>
      </c>
      <c r="H9171">
        <v>3</v>
      </c>
      <c r="I9171">
        <v>4123.4399999999996</v>
      </c>
    </row>
    <row r="9172" spans="1:9" x14ac:dyDescent="0.25">
      <c r="A9172" s="2" t="s">
        <v>52</v>
      </c>
      <c r="B9172">
        <v>9171</v>
      </c>
      <c r="C9172">
        <v>7</v>
      </c>
      <c r="D9172" s="3">
        <v>44866</v>
      </c>
      <c r="E9172" s="3">
        <v>44871</v>
      </c>
      <c r="F9172">
        <v>5</v>
      </c>
      <c r="G9172" s="3">
        <v>44870</v>
      </c>
      <c r="H9172">
        <v>3</v>
      </c>
      <c r="I9172">
        <v>854.73</v>
      </c>
    </row>
    <row r="9173" spans="1:9" x14ac:dyDescent="0.25">
      <c r="A9173" s="2" t="s">
        <v>22</v>
      </c>
      <c r="B9173">
        <v>9172</v>
      </c>
      <c r="C9173">
        <v>9</v>
      </c>
      <c r="D9173" s="3">
        <v>44866</v>
      </c>
      <c r="E9173" s="3">
        <v>44874</v>
      </c>
      <c r="F9173">
        <v>8</v>
      </c>
      <c r="G9173" s="3">
        <v>44870</v>
      </c>
      <c r="H9173">
        <v>2</v>
      </c>
      <c r="I9173">
        <v>153.37</v>
      </c>
    </row>
    <row r="9174" spans="1:9" x14ac:dyDescent="0.25">
      <c r="A9174" s="2" t="s">
        <v>28</v>
      </c>
      <c r="B9174">
        <v>9173</v>
      </c>
      <c r="C9174">
        <v>1</v>
      </c>
      <c r="D9174" s="3">
        <v>44866</v>
      </c>
      <c r="E9174" s="3">
        <v>44882</v>
      </c>
      <c r="F9174">
        <v>16</v>
      </c>
      <c r="G9174" s="3">
        <v>44870</v>
      </c>
      <c r="H9174">
        <v>3</v>
      </c>
      <c r="I9174">
        <v>3.6</v>
      </c>
    </row>
    <row r="9175" spans="1:9" x14ac:dyDescent="0.25">
      <c r="A9175" s="2" t="s">
        <v>95</v>
      </c>
      <c r="B9175">
        <v>9174</v>
      </c>
      <c r="C9175">
        <v>4</v>
      </c>
      <c r="D9175" s="3">
        <v>44866</v>
      </c>
      <c r="E9175" s="3">
        <v>44875</v>
      </c>
      <c r="F9175">
        <v>9</v>
      </c>
      <c r="G9175" s="3">
        <v>44874</v>
      </c>
      <c r="H9175">
        <v>3</v>
      </c>
      <c r="I9175">
        <v>639.78</v>
      </c>
    </row>
    <row r="9176" spans="1:9" x14ac:dyDescent="0.25">
      <c r="A9176" s="2" t="s">
        <v>60</v>
      </c>
      <c r="B9176">
        <v>9175</v>
      </c>
      <c r="C9176">
        <v>6</v>
      </c>
      <c r="D9176" s="3">
        <v>44866</v>
      </c>
      <c r="E9176" s="3">
        <v>44874</v>
      </c>
      <c r="F9176">
        <v>8</v>
      </c>
      <c r="G9176" s="3">
        <v>44872</v>
      </c>
      <c r="H9176">
        <v>3</v>
      </c>
      <c r="I9176">
        <v>393.49</v>
      </c>
    </row>
    <row r="9177" spans="1:9" x14ac:dyDescent="0.25">
      <c r="A9177" s="2" t="s">
        <v>97</v>
      </c>
      <c r="B9177">
        <v>9176</v>
      </c>
      <c r="C9177">
        <v>8</v>
      </c>
      <c r="D9177" s="3">
        <v>44866</v>
      </c>
      <c r="E9177" s="3">
        <v>44882</v>
      </c>
      <c r="F9177">
        <v>16</v>
      </c>
      <c r="G9177" s="3">
        <v>44878</v>
      </c>
      <c r="H9177">
        <v>2</v>
      </c>
      <c r="I9177">
        <v>1479.39</v>
      </c>
    </row>
    <row r="9178" spans="1:9" x14ac:dyDescent="0.25">
      <c r="A9178" s="2" t="s">
        <v>111</v>
      </c>
      <c r="B9178">
        <v>9177</v>
      </c>
      <c r="C9178">
        <v>5</v>
      </c>
      <c r="D9178" s="3">
        <v>44866</v>
      </c>
      <c r="E9178" s="3">
        <v>44876</v>
      </c>
      <c r="F9178">
        <v>10</v>
      </c>
      <c r="G9178" s="3">
        <v>44868</v>
      </c>
      <c r="H9178">
        <v>3</v>
      </c>
      <c r="I9178">
        <v>140.5</v>
      </c>
    </row>
    <row r="9179" spans="1:9" x14ac:dyDescent="0.25">
      <c r="A9179" s="2" t="s">
        <v>94</v>
      </c>
      <c r="B9179">
        <v>9178</v>
      </c>
      <c r="C9179">
        <v>8</v>
      </c>
      <c r="D9179" s="3">
        <v>44866</v>
      </c>
      <c r="E9179" s="3">
        <v>44881</v>
      </c>
      <c r="F9179">
        <v>15</v>
      </c>
      <c r="G9179" s="3">
        <v>44874</v>
      </c>
      <c r="H9179">
        <v>3</v>
      </c>
      <c r="I9179">
        <v>63.46</v>
      </c>
    </row>
    <row r="9180" spans="1:9" x14ac:dyDescent="0.25">
      <c r="A9180" s="2" t="s">
        <v>70</v>
      </c>
      <c r="B9180">
        <v>9179</v>
      </c>
      <c r="C9180">
        <v>5</v>
      </c>
      <c r="D9180" s="3">
        <v>44866</v>
      </c>
      <c r="E9180" s="3">
        <v>44874</v>
      </c>
      <c r="F9180">
        <v>8</v>
      </c>
      <c r="G9180" s="3">
        <v>44876</v>
      </c>
      <c r="H9180">
        <v>2</v>
      </c>
      <c r="I9180">
        <v>87.84</v>
      </c>
    </row>
    <row r="9181" spans="1:9" x14ac:dyDescent="0.25">
      <c r="A9181" s="2" t="s">
        <v>44</v>
      </c>
      <c r="B9181">
        <v>9180</v>
      </c>
      <c r="C9181">
        <v>6</v>
      </c>
      <c r="D9181" s="3">
        <v>44866</v>
      </c>
      <c r="E9181" s="3">
        <v>44884</v>
      </c>
      <c r="F9181">
        <v>18</v>
      </c>
      <c r="G9181" s="3">
        <v>44877</v>
      </c>
      <c r="H9181">
        <v>1</v>
      </c>
      <c r="I9181">
        <v>164.96</v>
      </c>
    </row>
    <row r="9182" spans="1:9" x14ac:dyDescent="0.25">
      <c r="A9182" s="2" t="s">
        <v>72</v>
      </c>
      <c r="B9182">
        <v>9181</v>
      </c>
      <c r="C9182">
        <v>6</v>
      </c>
      <c r="D9182" s="3">
        <v>44866</v>
      </c>
      <c r="E9182" s="3">
        <v>44870</v>
      </c>
      <c r="F9182">
        <v>4</v>
      </c>
      <c r="G9182" s="3">
        <v>44868</v>
      </c>
      <c r="H9182">
        <v>2</v>
      </c>
      <c r="I9182">
        <v>114.99</v>
      </c>
    </row>
    <row r="9183" spans="1:9" x14ac:dyDescent="0.25">
      <c r="A9183" s="2" t="s">
        <v>55</v>
      </c>
      <c r="B9183">
        <v>9182</v>
      </c>
      <c r="C9183">
        <v>8</v>
      </c>
      <c r="D9183" s="3">
        <v>44866</v>
      </c>
      <c r="E9183" s="3">
        <v>44876</v>
      </c>
      <c r="F9183">
        <v>10</v>
      </c>
      <c r="G9183" s="3">
        <v>44878</v>
      </c>
      <c r="H9183">
        <v>2</v>
      </c>
      <c r="I9183">
        <v>30.07</v>
      </c>
    </row>
    <row r="9184" spans="1:9" x14ac:dyDescent="0.25">
      <c r="A9184" s="2" t="s">
        <v>23</v>
      </c>
      <c r="B9184">
        <v>9183</v>
      </c>
      <c r="C9184">
        <v>9</v>
      </c>
      <c r="D9184" s="3">
        <v>44866</v>
      </c>
      <c r="E9184" s="3">
        <v>44874</v>
      </c>
      <c r="F9184">
        <v>8</v>
      </c>
      <c r="G9184" s="3">
        <v>44870</v>
      </c>
      <c r="H9184">
        <v>2</v>
      </c>
      <c r="I9184">
        <v>1121.57</v>
      </c>
    </row>
    <row r="9185" spans="1:9" x14ac:dyDescent="0.25">
      <c r="A9185" s="2" t="s">
        <v>23</v>
      </c>
      <c r="B9185">
        <v>9184</v>
      </c>
      <c r="C9185">
        <v>4</v>
      </c>
      <c r="D9185" s="3">
        <v>44867</v>
      </c>
      <c r="E9185" s="3">
        <v>44871</v>
      </c>
      <c r="F9185">
        <v>4</v>
      </c>
      <c r="G9185" s="3">
        <v>44871</v>
      </c>
      <c r="H9185">
        <v>1</v>
      </c>
      <c r="I9185">
        <v>174.03</v>
      </c>
    </row>
    <row r="9186" spans="1:9" x14ac:dyDescent="0.25">
      <c r="A9186" s="2" t="s">
        <v>88</v>
      </c>
      <c r="B9186">
        <v>9185</v>
      </c>
      <c r="C9186">
        <v>2</v>
      </c>
      <c r="D9186" s="3">
        <v>44867</v>
      </c>
      <c r="E9186" s="3">
        <v>44874</v>
      </c>
      <c r="F9186">
        <v>7</v>
      </c>
      <c r="G9186" s="3">
        <v>44874</v>
      </c>
      <c r="H9186">
        <v>3</v>
      </c>
      <c r="I9186">
        <v>121.68</v>
      </c>
    </row>
    <row r="9187" spans="1:9" x14ac:dyDescent="0.25">
      <c r="A9187" s="2" t="s">
        <v>82</v>
      </c>
      <c r="B9187">
        <v>9186</v>
      </c>
      <c r="C9187">
        <v>1</v>
      </c>
      <c r="D9187" s="3">
        <v>44867</v>
      </c>
      <c r="E9187" s="3">
        <v>44875</v>
      </c>
      <c r="F9187">
        <v>8</v>
      </c>
      <c r="G9187" s="3">
        <v>44877</v>
      </c>
      <c r="H9187">
        <v>3</v>
      </c>
      <c r="I9187">
        <v>259.94</v>
      </c>
    </row>
    <row r="9188" spans="1:9" x14ac:dyDescent="0.25">
      <c r="A9188" s="2" t="s">
        <v>36</v>
      </c>
      <c r="B9188">
        <v>9187</v>
      </c>
      <c r="C9188">
        <v>2</v>
      </c>
      <c r="D9188" s="3">
        <v>44867</v>
      </c>
      <c r="E9188" s="3">
        <v>44873</v>
      </c>
      <c r="F9188">
        <v>6</v>
      </c>
      <c r="G9188" s="3">
        <v>44869</v>
      </c>
      <c r="H9188">
        <v>3</v>
      </c>
      <c r="I9188">
        <v>152.1</v>
      </c>
    </row>
    <row r="9189" spans="1:9" x14ac:dyDescent="0.25">
      <c r="A9189" s="2" t="s">
        <v>52</v>
      </c>
      <c r="B9189">
        <v>9188</v>
      </c>
      <c r="C9189">
        <v>6</v>
      </c>
      <c r="D9189" s="3">
        <v>44867</v>
      </c>
      <c r="E9189" s="3">
        <v>44875</v>
      </c>
      <c r="F9189">
        <v>8</v>
      </c>
      <c r="G9189" s="3">
        <v>44878</v>
      </c>
      <c r="H9189">
        <v>1</v>
      </c>
      <c r="I9189">
        <v>195.57</v>
      </c>
    </row>
    <row r="9190" spans="1:9" x14ac:dyDescent="0.25">
      <c r="A9190" s="2" t="s">
        <v>85</v>
      </c>
      <c r="B9190">
        <v>9189</v>
      </c>
      <c r="C9190">
        <v>5</v>
      </c>
      <c r="D9190" s="3">
        <v>44867</v>
      </c>
      <c r="E9190" s="3">
        <v>44884</v>
      </c>
      <c r="F9190">
        <v>17</v>
      </c>
      <c r="G9190" s="3">
        <v>44869</v>
      </c>
      <c r="H9190">
        <v>3</v>
      </c>
      <c r="I9190">
        <v>68.78</v>
      </c>
    </row>
    <row r="9191" spans="1:9" x14ac:dyDescent="0.25">
      <c r="A9191" s="2" t="s">
        <v>109</v>
      </c>
      <c r="B9191">
        <v>9190</v>
      </c>
      <c r="C9191">
        <v>4</v>
      </c>
      <c r="D9191" s="3">
        <v>44867</v>
      </c>
      <c r="E9191" s="3">
        <v>44873</v>
      </c>
      <c r="F9191">
        <v>6</v>
      </c>
      <c r="G9191" s="3">
        <v>44869</v>
      </c>
      <c r="H9191">
        <v>2</v>
      </c>
      <c r="I9191">
        <v>476.15</v>
      </c>
    </row>
    <row r="9192" spans="1:9" x14ac:dyDescent="0.25">
      <c r="A9192" s="2" t="s">
        <v>109</v>
      </c>
      <c r="B9192">
        <v>9191</v>
      </c>
      <c r="C9192">
        <v>3</v>
      </c>
      <c r="D9192" s="3">
        <v>44867</v>
      </c>
      <c r="E9192" s="3">
        <v>44871</v>
      </c>
      <c r="F9192">
        <v>4</v>
      </c>
      <c r="G9192" s="3">
        <v>44870</v>
      </c>
      <c r="H9192">
        <v>1</v>
      </c>
      <c r="I9192">
        <v>77.540000000000006</v>
      </c>
    </row>
    <row r="9193" spans="1:9" x14ac:dyDescent="0.25">
      <c r="A9193" s="2" t="s">
        <v>54</v>
      </c>
      <c r="B9193">
        <v>9192</v>
      </c>
      <c r="C9193">
        <v>3</v>
      </c>
      <c r="D9193" s="3">
        <v>44867</v>
      </c>
      <c r="E9193" s="3">
        <v>44882</v>
      </c>
      <c r="F9193">
        <v>15</v>
      </c>
      <c r="G9193" s="3">
        <v>44874</v>
      </c>
      <c r="H9193">
        <v>2</v>
      </c>
      <c r="I9193">
        <v>153.47999999999999</v>
      </c>
    </row>
    <row r="9194" spans="1:9" x14ac:dyDescent="0.25">
      <c r="A9194" s="2" t="s">
        <v>10</v>
      </c>
      <c r="B9194">
        <v>9193</v>
      </c>
      <c r="C9194">
        <v>2</v>
      </c>
      <c r="D9194" s="3">
        <v>44867</v>
      </c>
      <c r="E9194" s="3">
        <v>44879</v>
      </c>
      <c r="F9194">
        <v>12</v>
      </c>
      <c r="G9194" s="3">
        <v>44869</v>
      </c>
      <c r="H9194">
        <v>2</v>
      </c>
      <c r="I9194">
        <v>2.42</v>
      </c>
    </row>
    <row r="9195" spans="1:9" x14ac:dyDescent="0.25">
      <c r="A9195" s="2" t="s">
        <v>41</v>
      </c>
      <c r="B9195">
        <v>9194</v>
      </c>
      <c r="C9195">
        <v>3</v>
      </c>
      <c r="D9195" s="3">
        <v>44867</v>
      </c>
      <c r="E9195" s="3">
        <v>44871</v>
      </c>
      <c r="F9195">
        <v>4</v>
      </c>
      <c r="G9195" s="3">
        <v>44870</v>
      </c>
      <c r="H9195">
        <v>3</v>
      </c>
      <c r="I9195">
        <v>385.5</v>
      </c>
    </row>
    <row r="9196" spans="1:9" x14ac:dyDescent="0.25">
      <c r="A9196" s="2" t="s">
        <v>82</v>
      </c>
      <c r="B9196">
        <v>9195</v>
      </c>
      <c r="C9196">
        <v>8</v>
      </c>
      <c r="D9196" s="3">
        <v>44867</v>
      </c>
      <c r="E9196" s="3">
        <v>44873</v>
      </c>
      <c r="F9196">
        <v>6</v>
      </c>
      <c r="G9196" s="3">
        <v>44872</v>
      </c>
      <c r="H9196">
        <v>2</v>
      </c>
      <c r="I9196">
        <v>563.03</v>
      </c>
    </row>
    <row r="9197" spans="1:9" x14ac:dyDescent="0.25">
      <c r="A9197" s="2" t="s">
        <v>23</v>
      </c>
      <c r="B9197">
        <v>9196</v>
      </c>
      <c r="C9197">
        <v>6</v>
      </c>
      <c r="D9197" s="3">
        <v>44867</v>
      </c>
      <c r="E9197" s="3">
        <v>44885</v>
      </c>
      <c r="F9197">
        <v>18</v>
      </c>
      <c r="G9197" s="3">
        <v>44871</v>
      </c>
      <c r="H9197">
        <v>2</v>
      </c>
      <c r="I9197">
        <v>313.54000000000002</v>
      </c>
    </row>
    <row r="9198" spans="1:9" x14ac:dyDescent="0.25">
      <c r="A9198" s="2" t="s">
        <v>90</v>
      </c>
      <c r="B9198">
        <v>9197</v>
      </c>
      <c r="C9198">
        <v>7</v>
      </c>
      <c r="D9198" s="3">
        <v>44868</v>
      </c>
      <c r="E9198" s="3">
        <v>44876</v>
      </c>
      <c r="F9198">
        <v>8</v>
      </c>
      <c r="G9198" s="3">
        <v>44875</v>
      </c>
      <c r="H9198">
        <v>1</v>
      </c>
      <c r="I9198">
        <v>255.91</v>
      </c>
    </row>
    <row r="9199" spans="1:9" x14ac:dyDescent="0.25">
      <c r="A9199" s="2" t="s">
        <v>18</v>
      </c>
      <c r="B9199">
        <v>9198</v>
      </c>
      <c r="C9199">
        <v>8</v>
      </c>
      <c r="D9199" s="3">
        <v>44868</v>
      </c>
      <c r="E9199" s="3">
        <v>44878</v>
      </c>
      <c r="F9199">
        <v>10</v>
      </c>
      <c r="G9199" s="3">
        <v>44872</v>
      </c>
      <c r="H9199">
        <v>1</v>
      </c>
      <c r="I9199">
        <v>56.25</v>
      </c>
    </row>
    <row r="9200" spans="1:9" x14ac:dyDescent="0.25">
      <c r="A9200" s="2" t="s">
        <v>86</v>
      </c>
      <c r="B9200">
        <v>9199</v>
      </c>
      <c r="C9200">
        <v>1</v>
      </c>
      <c r="D9200" s="3">
        <v>44868</v>
      </c>
      <c r="E9200" s="3">
        <v>44873</v>
      </c>
      <c r="F9200">
        <v>5</v>
      </c>
      <c r="G9200" s="3">
        <v>44874</v>
      </c>
      <c r="H9200">
        <v>2</v>
      </c>
      <c r="I9200">
        <v>57.86</v>
      </c>
    </row>
    <row r="9201" spans="1:9" x14ac:dyDescent="0.25">
      <c r="A9201" s="2" t="s">
        <v>17</v>
      </c>
      <c r="B9201">
        <v>9200</v>
      </c>
      <c r="C9201">
        <v>5</v>
      </c>
      <c r="D9201" s="3">
        <v>44868</v>
      </c>
      <c r="E9201" s="3">
        <v>44884</v>
      </c>
      <c r="F9201">
        <v>16</v>
      </c>
      <c r="G9201" s="3">
        <v>44870</v>
      </c>
      <c r="H9201">
        <v>1</v>
      </c>
      <c r="I9201">
        <v>706.91</v>
      </c>
    </row>
    <row r="9202" spans="1:9" x14ac:dyDescent="0.25">
      <c r="A9202" s="2" t="s">
        <v>60</v>
      </c>
      <c r="B9202">
        <v>9201</v>
      </c>
      <c r="C9202">
        <v>8</v>
      </c>
      <c r="D9202" s="3">
        <v>44868</v>
      </c>
      <c r="E9202" s="3">
        <v>44882</v>
      </c>
      <c r="F9202">
        <v>14</v>
      </c>
      <c r="G9202" s="3">
        <v>44879</v>
      </c>
      <c r="H9202">
        <v>1</v>
      </c>
      <c r="I9202">
        <v>22.2</v>
      </c>
    </row>
    <row r="9203" spans="1:9" x14ac:dyDescent="0.25">
      <c r="A9203" s="2" t="s">
        <v>25</v>
      </c>
      <c r="B9203">
        <v>9202</v>
      </c>
      <c r="C9203">
        <v>5</v>
      </c>
      <c r="D9203" s="3">
        <v>44868</v>
      </c>
      <c r="E9203" s="3">
        <v>44872</v>
      </c>
      <c r="F9203">
        <v>4</v>
      </c>
      <c r="G9203" s="3">
        <v>44874</v>
      </c>
      <c r="H9203">
        <v>2</v>
      </c>
      <c r="I9203">
        <v>11.36</v>
      </c>
    </row>
    <row r="9204" spans="1:9" x14ac:dyDescent="0.25">
      <c r="A9204" s="2" t="s">
        <v>82</v>
      </c>
      <c r="B9204">
        <v>9203</v>
      </c>
      <c r="C9204">
        <v>9</v>
      </c>
      <c r="D9204" s="3">
        <v>44868</v>
      </c>
      <c r="E9204" s="3">
        <v>44878</v>
      </c>
      <c r="F9204">
        <v>10</v>
      </c>
      <c r="G9204" s="3">
        <v>44877</v>
      </c>
      <c r="H9204">
        <v>2</v>
      </c>
      <c r="I9204">
        <v>50.04</v>
      </c>
    </row>
    <row r="9205" spans="1:9" x14ac:dyDescent="0.25">
      <c r="A9205" s="2" t="s">
        <v>45</v>
      </c>
      <c r="B9205">
        <v>9204</v>
      </c>
      <c r="C9205">
        <v>7</v>
      </c>
      <c r="D9205" s="3">
        <v>44868</v>
      </c>
      <c r="E9205" s="3">
        <v>44882</v>
      </c>
      <c r="F9205">
        <v>14</v>
      </c>
      <c r="G9205" s="3">
        <v>44882</v>
      </c>
      <c r="H9205">
        <v>1</v>
      </c>
      <c r="I9205">
        <v>33.799999999999997</v>
      </c>
    </row>
    <row r="9206" spans="1:9" x14ac:dyDescent="0.25">
      <c r="A9206" s="2" t="s">
        <v>81</v>
      </c>
      <c r="B9206">
        <v>9205</v>
      </c>
      <c r="C9206">
        <v>9</v>
      </c>
      <c r="D9206" s="3">
        <v>44869</v>
      </c>
      <c r="E9206" s="3">
        <v>44886</v>
      </c>
      <c r="F9206">
        <v>17</v>
      </c>
      <c r="G9206" s="3">
        <v>44872</v>
      </c>
      <c r="H9206">
        <v>3</v>
      </c>
      <c r="I9206">
        <v>46.11</v>
      </c>
    </row>
    <row r="9207" spans="1:9" x14ac:dyDescent="0.25">
      <c r="A9207" s="2" t="s">
        <v>108</v>
      </c>
      <c r="B9207">
        <v>9206</v>
      </c>
      <c r="C9207">
        <v>8</v>
      </c>
      <c r="D9207" s="3">
        <v>44870</v>
      </c>
      <c r="E9207" s="3">
        <v>44883</v>
      </c>
      <c r="F9207">
        <v>13</v>
      </c>
      <c r="G9207" s="3">
        <v>44880</v>
      </c>
      <c r="H9207">
        <v>3</v>
      </c>
      <c r="I9207">
        <v>123.83</v>
      </c>
    </row>
    <row r="9208" spans="1:9" x14ac:dyDescent="0.25">
      <c r="A9208" s="2" t="s">
        <v>59</v>
      </c>
      <c r="B9208">
        <v>9207</v>
      </c>
      <c r="C9208">
        <v>8</v>
      </c>
      <c r="D9208" s="3">
        <v>44870</v>
      </c>
      <c r="E9208" s="3">
        <v>44885</v>
      </c>
      <c r="F9208">
        <v>15</v>
      </c>
      <c r="G9208" s="3">
        <v>44877</v>
      </c>
      <c r="H9208">
        <v>1</v>
      </c>
      <c r="I9208">
        <v>30.45</v>
      </c>
    </row>
    <row r="9209" spans="1:9" x14ac:dyDescent="0.25">
      <c r="A9209" s="2" t="s">
        <v>23</v>
      </c>
      <c r="B9209">
        <v>9208</v>
      </c>
      <c r="C9209">
        <v>5</v>
      </c>
      <c r="D9209" s="3">
        <v>44870</v>
      </c>
      <c r="E9209" s="3">
        <v>44888</v>
      </c>
      <c r="F9209">
        <v>18</v>
      </c>
      <c r="G9209" s="3">
        <v>44885</v>
      </c>
      <c r="H9209">
        <v>3</v>
      </c>
      <c r="I9209">
        <v>489.27</v>
      </c>
    </row>
    <row r="9210" spans="1:9" x14ac:dyDescent="0.25">
      <c r="A9210" s="2" t="s">
        <v>40</v>
      </c>
      <c r="B9210">
        <v>9209</v>
      </c>
      <c r="C9210">
        <v>8</v>
      </c>
      <c r="D9210" s="3">
        <v>44870</v>
      </c>
      <c r="E9210" s="3">
        <v>44877</v>
      </c>
      <c r="F9210">
        <v>7</v>
      </c>
      <c r="G9210" s="3">
        <v>44877</v>
      </c>
      <c r="H9210">
        <v>1</v>
      </c>
      <c r="I9210">
        <v>404.57</v>
      </c>
    </row>
    <row r="9211" spans="1:9" x14ac:dyDescent="0.25">
      <c r="A9211" s="2" t="s">
        <v>92</v>
      </c>
      <c r="B9211">
        <v>9210</v>
      </c>
      <c r="C9211">
        <v>7</v>
      </c>
      <c r="D9211" s="3">
        <v>44870</v>
      </c>
      <c r="E9211" s="3">
        <v>44884</v>
      </c>
      <c r="F9211">
        <v>14</v>
      </c>
      <c r="G9211" s="3">
        <v>44876</v>
      </c>
      <c r="H9211">
        <v>3</v>
      </c>
      <c r="I9211">
        <v>85.63</v>
      </c>
    </row>
    <row r="9212" spans="1:9" x14ac:dyDescent="0.25">
      <c r="A9212" s="2" t="s">
        <v>55</v>
      </c>
      <c r="B9212">
        <v>9211</v>
      </c>
      <c r="C9212">
        <v>1</v>
      </c>
      <c r="D9212" s="3">
        <v>44871</v>
      </c>
      <c r="E9212" s="3">
        <v>44876</v>
      </c>
      <c r="F9212">
        <v>5</v>
      </c>
      <c r="G9212" s="3">
        <v>44878</v>
      </c>
      <c r="H9212">
        <v>3</v>
      </c>
      <c r="I9212">
        <v>369.44</v>
      </c>
    </row>
    <row r="9213" spans="1:9" x14ac:dyDescent="0.25">
      <c r="A9213" s="2" t="s">
        <v>51</v>
      </c>
      <c r="B9213">
        <v>9212</v>
      </c>
      <c r="C9213">
        <v>7</v>
      </c>
      <c r="D9213" s="3">
        <v>44871</v>
      </c>
      <c r="E9213" s="3">
        <v>44877</v>
      </c>
      <c r="F9213">
        <v>6</v>
      </c>
      <c r="G9213" s="3">
        <v>44875</v>
      </c>
      <c r="H9213">
        <v>2</v>
      </c>
      <c r="I9213">
        <v>850.87</v>
      </c>
    </row>
    <row r="9214" spans="1:9" x14ac:dyDescent="0.25">
      <c r="A9214" s="2" t="s">
        <v>43</v>
      </c>
      <c r="B9214">
        <v>9213</v>
      </c>
      <c r="C9214">
        <v>5</v>
      </c>
      <c r="D9214" s="3">
        <v>44871</v>
      </c>
      <c r="E9214" s="3">
        <v>44884</v>
      </c>
      <c r="F9214">
        <v>13</v>
      </c>
      <c r="G9214" s="3">
        <v>44876</v>
      </c>
      <c r="H9214">
        <v>1</v>
      </c>
      <c r="I9214">
        <v>166.52</v>
      </c>
    </row>
    <row r="9215" spans="1:9" x14ac:dyDescent="0.25">
      <c r="A9215" s="2" t="s">
        <v>23</v>
      </c>
      <c r="B9215">
        <v>9214</v>
      </c>
      <c r="C9215">
        <v>4</v>
      </c>
      <c r="D9215" s="3">
        <v>44871</v>
      </c>
      <c r="E9215" s="3">
        <v>44879</v>
      </c>
      <c r="F9215">
        <v>8</v>
      </c>
      <c r="G9215" s="3">
        <v>44876</v>
      </c>
      <c r="H9215">
        <v>3</v>
      </c>
      <c r="I9215">
        <v>1050.17</v>
      </c>
    </row>
    <row r="9216" spans="1:9" x14ac:dyDescent="0.25">
      <c r="A9216" s="2" t="s">
        <v>65</v>
      </c>
      <c r="B9216">
        <v>9215</v>
      </c>
      <c r="C9216">
        <v>1</v>
      </c>
      <c r="D9216" s="3">
        <v>44871</v>
      </c>
      <c r="E9216" s="3">
        <v>44880</v>
      </c>
      <c r="F9216">
        <v>9</v>
      </c>
      <c r="G9216" s="3">
        <v>44878</v>
      </c>
      <c r="H9216">
        <v>2</v>
      </c>
      <c r="I9216">
        <v>414.27</v>
      </c>
    </row>
    <row r="9217" spans="1:9" x14ac:dyDescent="0.25">
      <c r="A9217" s="2" t="s">
        <v>30</v>
      </c>
      <c r="B9217">
        <v>9216</v>
      </c>
      <c r="C9217">
        <v>4</v>
      </c>
      <c r="D9217" s="3">
        <v>44871</v>
      </c>
      <c r="E9217" s="3">
        <v>44884</v>
      </c>
      <c r="F9217">
        <v>13</v>
      </c>
      <c r="G9217" s="3">
        <v>44887</v>
      </c>
      <c r="H9217">
        <v>3</v>
      </c>
      <c r="I9217">
        <v>448.1</v>
      </c>
    </row>
    <row r="9218" spans="1:9" x14ac:dyDescent="0.25">
      <c r="A9218" s="2" t="s">
        <v>81</v>
      </c>
      <c r="B9218">
        <v>9217</v>
      </c>
      <c r="C9218">
        <v>7</v>
      </c>
      <c r="D9218" s="3">
        <v>44871</v>
      </c>
      <c r="E9218" s="3">
        <v>44881</v>
      </c>
      <c r="F9218">
        <v>10</v>
      </c>
      <c r="G9218" s="3">
        <v>44876</v>
      </c>
      <c r="H9218">
        <v>2</v>
      </c>
      <c r="I9218">
        <v>5.64</v>
      </c>
    </row>
    <row r="9219" spans="1:9" x14ac:dyDescent="0.25">
      <c r="A9219" s="2" t="s">
        <v>59</v>
      </c>
      <c r="B9219">
        <v>9218</v>
      </c>
      <c r="C9219">
        <v>5</v>
      </c>
      <c r="D9219" s="3">
        <v>44871</v>
      </c>
      <c r="E9219" s="3">
        <v>44880</v>
      </c>
      <c r="F9219">
        <v>9</v>
      </c>
      <c r="G9219" s="3">
        <v>44875</v>
      </c>
      <c r="H9219">
        <v>1</v>
      </c>
      <c r="I9219">
        <v>320.68</v>
      </c>
    </row>
    <row r="9220" spans="1:9" x14ac:dyDescent="0.25">
      <c r="A9220" s="2" t="s">
        <v>94</v>
      </c>
      <c r="B9220">
        <v>9219</v>
      </c>
      <c r="C9220">
        <v>3</v>
      </c>
      <c r="D9220" s="3">
        <v>44871</v>
      </c>
      <c r="E9220" s="3">
        <v>44886</v>
      </c>
      <c r="F9220">
        <v>15</v>
      </c>
      <c r="G9220" s="3">
        <v>44882</v>
      </c>
      <c r="H9220">
        <v>1</v>
      </c>
      <c r="I9220">
        <v>273.83</v>
      </c>
    </row>
    <row r="9221" spans="1:9" x14ac:dyDescent="0.25">
      <c r="A9221" s="2" t="s">
        <v>30</v>
      </c>
      <c r="B9221">
        <v>9220</v>
      </c>
      <c r="C9221">
        <v>3</v>
      </c>
      <c r="D9221" s="3">
        <v>44871</v>
      </c>
      <c r="E9221" s="3">
        <v>44877</v>
      </c>
      <c r="F9221">
        <v>6</v>
      </c>
      <c r="G9221" s="3">
        <v>44880</v>
      </c>
      <c r="H9221">
        <v>1</v>
      </c>
      <c r="I9221">
        <v>45.32</v>
      </c>
    </row>
    <row r="9222" spans="1:9" x14ac:dyDescent="0.25">
      <c r="A9222" s="2" t="s">
        <v>89</v>
      </c>
      <c r="B9222">
        <v>9221</v>
      </c>
      <c r="C9222">
        <v>3</v>
      </c>
      <c r="D9222" s="3">
        <v>44871</v>
      </c>
      <c r="E9222" s="3">
        <v>44876</v>
      </c>
      <c r="F9222">
        <v>5</v>
      </c>
      <c r="G9222" s="3">
        <v>44874</v>
      </c>
      <c r="H9222">
        <v>1</v>
      </c>
      <c r="I9222">
        <v>4112.54</v>
      </c>
    </row>
    <row r="9223" spans="1:9" x14ac:dyDescent="0.25">
      <c r="A9223" s="2" t="s">
        <v>74</v>
      </c>
      <c r="B9223">
        <v>9222</v>
      </c>
      <c r="C9223">
        <v>6</v>
      </c>
      <c r="D9223" s="3">
        <v>44871</v>
      </c>
      <c r="E9223" s="3">
        <v>44887</v>
      </c>
      <c r="F9223">
        <v>16</v>
      </c>
      <c r="G9223" s="3">
        <v>44889</v>
      </c>
      <c r="H9223">
        <v>1</v>
      </c>
      <c r="I9223">
        <v>35.72</v>
      </c>
    </row>
    <row r="9224" spans="1:9" x14ac:dyDescent="0.25">
      <c r="A9224" s="2" t="s">
        <v>41</v>
      </c>
      <c r="B9224">
        <v>9223</v>
      </c>
      <c r="C9224">
        <v>2</v>
      </c>
      <c r="D9224" s="3">
        <v>44872</v>
      </c>
      <c r="E9224" s="3">
        <v>44887</v>
      </c>
      <c r="F9224">
        <v>15</v>
      </c>
      <c r="G9224" s="3">
        <v>44886</v>
      </c>
      <c r="H9224">
        <v>3</v>
      </c>
      <c r="I9224">
        <v>7.96</v>
      </c>
    </row>
    <row r="9225" spans="1:9" x14ac:dyDescent="0.25">
      <c r="A9225" s="2" t="s">
        <v>112</v>
      </c>
      <c r="B9225">
        <v>9224</v>
      </c>
      <c r="C9225">
        <v>7</v>
      </c>
      <c r="D9225" s="3">
        <v>44873</v>
      </c>
      <c r="E9225" s="3">
        <v>44879</v>
      </c>
      <c r="F9225">
        <v>6</v>
      </c>
      <c r="G9225" s="3">
        <v>44876</v>
      </c>
      <c r="H9225">
        <v>1</v>
      </c>
      <c r="I9225">
        <v>345.67</v>
      </c>
    </row>
    <row r="9226" spans="1:9" x14ac:dyDescent="0.25">
      <c r="A9226" s="2" t="s">
        <v>40</v>
      </c>
      <c r="B9226">
        <v>9225</v>
      </c>
      <c r="C9226">
        <v>6</v>
      </c>
      <c r="D9226" s="3">
        <v>44873</v>
      </c>
      <c r="E9226" s="3">
        <v>44884</v>
      </c>
      <c r="F9226">
        <v>11</v>
      </c>
      <c r="G9226" s="3">
        <v>44879</v>
      </c>
      <c r="H9226">
        <v>3</v>
      </c>
      <c r="I9226">
        <v>178.7</v>
      </c>
    </row>
    <row r="9227" spans="1:9" x14ac:dyDescent="0.25">
      <c r="A9227" s="2" t="s">
        <v>60</v>
      </c>
      <c r="B9227">
        <v>9226</v>
      </c>
      <c r="C9227">
        <v>5</v>
      </c>
      <c r="D9227" s="3">
        <v>44874</v>
      </c>
      <c r="E9227" s="3">
        <v>44879</v>
      </c>
      <c r="F9227">
        <v>5</v>
      </c>
      <c r="G9227" s="3">
        <v>44878</v>
      </c>
      <c r="H9227">
        <v>3</v>
      </c>
      <c r="I9227">
        <v>90.35</v>
      </c>
    </row>
    <row r="9228" spans="1:9" x14ac:dyDescent="0.25">
      <c r="A9228" s="2" t="s">
        <v>97</v>
      </c>
      <c r="B9228">
        <v>9227</v>
      </c>
      <c r="C9228">
        <v>1</v>
      </c>
      <c r="D9228" s="3">
        <v>44874</v>
      </c>
      <c r="E9228" s="3">
        <v>44882</v>
      </c>
      <c r="F9228">
        <v>8</v>
      </c>
      <c r="G9228" s="3">
        <v>44879</v>
      </c>
      <c r="H9228">
        <v>1</v>
      </c>
      <c r="I9228">
        <v>75.28</v>
      </c>
    </row>
    <row r="9229" spans="1:9" x14ac:dyDescent="0.25">
      <c r="A9229" s="2" t="s">
        <v>29</v>
      </c>
      <c r="B9229">
        <v>9228</v>
      </c>
      <c r="C9229">
        <v>9</v>
      </c>
      <c r="D9229" s="3">
        <v>44874</v>
      </c>
      <c r="E9229" s="3">
        <v>44879</v>
      </c>
      <c r="F9229">
        <v>5</v>
      </c>
      <c r="G9229" s="3">
        <v>44880</v>
      </c>
      <c r="H9229">
        <v>3</v>
      </c>
      <c r="I9229">
        <v>188.62</v>
      </c>
    </row>
    <row r="9230" spans="1:9" x14ac:dyDescent="0.25">
      <c r="A9230" s="2" t="s">
        <v>88</v>
      </c>
      <c r="B9230">
        <v>9229</v>
      </c>
      <c r="C9230">
        <v>1</v>
      </c>
      <c r="D9230" s="3">
        <v>44874</v>
      </c>
      <c r="E9230" s="3">
        <v>44878</v>
      </c>
      <c r="F9230">
        <v>4</v>
      </c>
      <c r="G9230" s="3">
        <v>44880</v>
      </c>
      <c r="H9230">
        <v>3</v>
      </c>
      <c r="I9230">
        <v>642.58000000000004</v>
      </c>
    </row>
    <row r="9231" spans="1:9" x14ac:dyDescent="0.25">
      <c r="A9231" s="2" t="s">
        <v>102</v>
      </c>
      <c r="B9231">
        <v>9230</v>
      </c>
      <c r="C9231">
        <v>7</v>
      </c>
      <c r="D9231" s="3">
        <v>44874</v>
      </c>
      <c r="E9231" s="3">
        <v>44887</v>
      </c>
      <c r="F9231">
        <v>13</v>
      </c>
      <c r="G9231" s="3">
        <v>44883</v>
      </c>
      <c r="H9231">
        <v>3</v>
      </c>
      <c r="I9231">
        <v>14.76</v>
      </c>
    </row>
    <row r="9232" spans="1:9" x14ac:dyDescent="0.25">
      <c r="A9232" s="2" t="s">
        <v>97</v>
      </c>
      <c r="B9232">
        <v>9231</v>
      </c>
      <c r="C9232">
        <v>2</v>
      </c>
      <c r="D9232" s="3">
        <v>44874</v>
      </c>
      <c r="E9232" s="3">
        <v>44886</v>
      </c>
      <c r="F9232">
        <v>12</v>
      </c>
      <c r="G9232" s="3">
        <v>44883</v>
      </c>
      <c r="H9232">
        <v>2</v>
      </c>
      <c r="I9232">
        <v>16.89</v>
      </c>
    </row>
    <row r="9233" spans="1:9" x14ac:dyDescent="0.25">
      <c r="A9233" s="2" t="s">
        <v>25</v>
      </c>
      <c r="B9233">
        <v>9232</v>
      </c>
      <c r="C9233">
        <v>5</v>
      </c>
      <c r="D9233" s="3">
        <v>44874</v>
      </c>
      <c r="E9233" s="3">
        <v>44877</v>
      </c>
      <c r="F9233">
        <v>3</v>
      </c>
      <c r="G9233" s="3">
        <v>44877</v>
      </c>
      <c r="H9233">
        <v>3</v>
      </c>
      <c r="I9233">
        <v>502</v>
      </c>
    </row>
    <row r="9234" spans="1:9" x14ac:dyDescent="0.25">
      <c r="A9234" s="2" t="s">
        <v>98</v>
      </c>
      <c r="B9234">
        <v>9233</v>
      </c>
      <c r="C9234">
        <v>1</v>
      </c>
      <c r="D9234" s="3">
        <v>44874</v>
      </c>
      <c r="E9234" s="3">
        <v>44891</v>
      </c>
      <c r="F9234">
        <v>17</v>
      </c>
      <c r="G9234" s="3">
        <v>44887</v>
      </c>
      <c r="H9234">
        <v>2</v>
      </c>
      <c r="I9234">
        <v>647.49</v>
      </c>
    </row>
    <row r="9235" spans="1:9" x14ac:dyDescent="0.25">
      <c r="A9235" s="2" t="s">
        <v>105</v>
      </c>
      <c r="B9235">
        <v>9234</v>
      </c>
      <c r="C9235">
        <v>9</v>
      </c>
      <c r="D9235" s="3">
        <v>44874</v>
      </c>
      <c r="E9235" s="3">
        <v>44884</v>
      </c>
      <c r="F9235">
        <v>10</v>
      </c>
      <c r="G9235" s="3">
        <v>44879</v>
      </c>
      <c r="H9235">
        <v>2</v>
      </c>
      <c r="I9235">
        <v>236.81</v>
      </c>
    </row>
    <row r="9236" spans="1:9" x14ac:dyDescent="0.25">
      <c r="A9236" s="2" t="s">
        <v>49</v>
      </c>
      <c r="B9236">
        <v>9235</v>
      </c>
      <c r="C9236">
        <v>3</v>
      </c>
      <c r="D9236" s="3">
        <v>44874</v>
      </c>
      <c r="E9236" s="3">
        <v>44889</v>
      </c>
      <c r="F9236">
        <v>15</v>
      </c>
      <c r="G9236" s="3">
        <v>44884</v>
      </c>
      <c r="H9236">
        <v>1</v>
      </c>
      <c r="I9236">
        <v>166.06</v>
      </c>
    </row>
    <row r="9237" spans="1:9" x14ac:dyDescent="0.25">
      <c r="A9237" s="2" t="s">
        <v>90</v>
      </c>
      <c r="B9237">
        <v>9236</v>
      </c>
      <c r="C9237">
        <v>4</v>
      </c>
      <c r="D9237" s="3">
        <v>44874</v>
      </c>
      <c r="E9237" s="3">
        <v>44889</v>
      </c>
      <c r="F9237">
        <v>15</v>
      </c>
      <c r="G9237" s="3">
        <v>44889</v>
      </c>
      <c r="H9237">
        <v>1</v>
      </c>
      <c r="I9237">
        <v>28.3</v>
      </c>
    </row>
    <row r="9238" spans="1:9" x14ac:dyDescent="0.25">
      <c r="A9238" s="2" t="s">
        <v>72</v>
      </c>
      <c r="B9238">
        <v>9237</v>
      </c>
      <c r="C9238">
        <v>3</v>
      </c>
      <c r="D9238" s="3">
        <v>44874</v>
      </c>
      <c r="E9238" s="3">
        <v>44883</v>
      </c>
      <c r="F9238">
        <v>9</v>
      </c>
      <c r="G9238" s="3">
        <v>44886</v>
      </c>
      <c r="H9238">
        <v>2</v>
      </c>
      <c r="I9238">
        <v>150.91999999999999</v>
      </c>
    </row>
    <row r="9239" spans="1:9" x14ac:dyDescent="0.25">
      <c r="A9239" s="2" t="s">
        <v>50</v>
      </c>
      <c r="B9239">
        <v>9238</v>
      </c>
      <c r="C9239">
        <v>3</v>
      </c>
      <c r="D9239" s="3">
        <v>44874</v>
      </c>
      <c r="E9239" s="3">
        <v>44883</v>
      </c>
      <c r="F9239">
        <v>9</v>
      </c>
      <c r="G9239" s="3">
        <v>44885</v>
      </c>
      <c r="H9239">
        <v>2</v>
      </c>
      <c r="I9239">
        <v>48.7</v>
      </c>
    </row>
    <row r="9240" spans="1:9" x14ac:dyDescent="0.25">
      <c r="A9240" s="2" t="s">
        <v>67</v>
      </c>
      <c r="B9240">
        <v>9239</v>
      </c>
      <c r="C9240">
        <v>4</v>
      </c>
      <c r="D9240" s="3">
        <v>44874</v>
      </c>
      <c r="E9240" s="3">
        <v>44882</v>
      </c>
      <c r="F9240">
        <v>8</v>
      </c>
      <c r="G9240" s="3">
        <v>44884</v>
      </c>
      <c r="H9240">
        <v>3</v>
      </c>
      <c r="I9240">
        <v>27.13</v>
      </c>
    </row>
    <row r="9241" spans="1:9" x14ac:dyDescent="0.25">
      <c r="A9241" s="2" t="s">
        <v>41</v>
      </c>
      <c r="B9241">
        <v>9240</v>
      </c>
      <c r="C9241">
        <v>9</v>
      </c>
      <c r="D9241" s="3">
        <v>44874</v>
      </c>
      <c r="E9241" s="3">
        <v>44886</v>
      </c>
      <c r="F9241">
        <v>12</v>
      </c>
      <c r="G9241" s="3">
        <v>44887</v>
      </c>
      <c r="H9241">
        <v>2</v>
      </c>
      <c r="I9241">
        <v>1099.75</v>
      </c>
    </row>
    <row r="9242" spans="1:9" x14ac:dyDescent="0.25">
      <c r="A9242" s="2" t="s">
        <v>74</v>
      </c>
      <c r="B9242">
        <v>9241</v>
      </c>
      <c r="C9242">
        <v>7</v>
      </c>
      <c r="D9242" s="3">
        <v>44874</v>
      </c>
      <c r="E9242" s="3">
        <v>44887</v>
      </c>
      <c r="F9242">
        <v>13</v>
      </c>
      <c r="G9242" s="3">
        <v>44884</v>
      </c>
      <c r="H9242">
        <v>3</v>
      </c>
      <c r="I9242">
        <v>4.9000000000000004</v>
      </c>
    </row>
    <row r="9243" spans="1:9" x14ac:dyDescent="0.25">
      <c r="A9243" s="2" t="s">
        <v>90</v>
      </c>
      <c r="B9243">
        <v>9242</v>
      </c>
      <c r="C9243">
        <v>6</v>
      </c>
      <c r="D9243" s="3">
        <v>44874</v>
      </c>
      <c r="E9243" s="3">
        <v>44881</v>
      </c>
      <c r="F9243">
        <v>7</v>
      </c>
      <c r="G9243" s="3">
        <v>44877</v>
      </c>
      <c r="H9243">
        <v>2</v>
      </c>
      <c r="I9243">
        <v>183.16</v>
      </c>
    </row>
    <row r="9244" spans="1:9" x14ac:dyDescent="0.25">
      <c r="A9244" s="2" t="s">
        <v>60</v>
      </c>
      <c r="B9244">
        <v>9243</v>
      </c>
      <c r="C9244">
        <v>9</v>
      </c>
      <c r="D9244" s="3">
        <v>44874</v>
      </c>
      <c r="E9244" s="3">
        <v>44888</v>
      </c>
      <c r="F9244">
        <v>14</v>
      </c>
      <c r="G9244" s="3">
        <v>44880</v>
      </c>
      <c r="H9244">
        <v>1</v>
      </c>
      <c r="I9244">
        <v>64.28</v>
      </c>
    </row>
    <row r="9245" spans="1:9" x14ac:dyDescent="0.25">
      <c r="A9245" s="2" t="s">
        <v>53</v>
      </c>
      <c r="B9245">
        <v>9244</v>
      </c>
      <c r="C9245">
        <v>6</v>
      </c>
      <c r="D9245" s="3">
        <v>44874</v>
      </c>
      <c r="E9245" s="3">
        <v>44884</v>
      </c>
      <c r="F9245">
        <v>10</v>
      </c>
      <c r="G9245" s="3">
        <v>44886</v>
      </c>
      <c r="H9245">
        <v>3</v>
      </c>
      <c r="I9245">
        <v>4.96</v>
      </c>
    </row>
    <row r="9246" spans="1:9" x14ac:dyDescent="0.25">
      <c r="A9246" s="2" t="s">
        <v>66</v>
      </c>
      <c r="B9246">
        <v>9245</v>
      </c>
      <c r="C9246">
        <v>4</v>
      </c>
      <c r="D9246" s="3">
        <v>44874</v>
      </c>
      <c r="E9246" s="3">
        <v>44879</v>
      </c>
      <c r="F9246">
        <v>5</v>
      </c>
      <c r="G9246" s="3">
        <v>44879</v>
      </c>
      <c r="H9246">
        <v>2</v>
      </c>
      <c r="I9246">
        <v>102.68</v>
      </c>
    </row>
    <row r="9247" spans="1:9" x14ac:dyDescent="0.25">
      <c r="A9247" s="2" t="s">
        <v>25</v>
      </c>
      <c r="B9247">
        <v>9246</v>
      </c>
      <c r="C9247">
        <v>8</v>
      </c>
      <c r="D9247" s="3">
        <v>44875</v>
      </c>
      <c r="E9247" s="3">
        <v>44884</v>
      </c>
      <c r="F9247">
        <v>9</v>
      </c>
      <c r="G9247" s="3">
        <v>44885</v>
      </c>
      <c r="H9247">
        <v>2</v>
      </c>
      <c r="I9247">
        <v>18.16</v>
      </c>
    </row>
    <row r="9248" spans="1:9" x14ac:dyDescent="0.25">
      <c r="A9248" s="2" t="s">
        <v>71</v>
      </c>
      <c r="B9248">
        <v>9247</v>
      </c>
      <c r="C9248">
        <v>1</v>
      </c>
      <c r="D9248" s="3">
        <v>44875</v>
      </c>
      <c r="E9248" s="3">
        <v>44884</v>
      </c>
      <c r="F9248">
        <v>9</v>
      </c>
      <c r="G9248" s="3">
        <v>44882</v>
      </c>
      <c r="H9248">
        <v>2</v>
      </c>
      <c r="I9248">
        <v>234.96</v>
      </c>
    </row>
    <row r="9249" spans="1:9" x14ac:dyDescent="0.25">
      <c r="A9249" s="2" t="s">
        <v>36</v>
      </c>
      <c r="B9249">
        <v>9248</v>
      </c>
      <c r="C9249">
        <v>8</v>
      </c>
      <c r="D9249" s="3">
        <v>44875</v>
      </c>
      <c r="E9249" s="3">
        <v>44879</v>
      </c>
      <c r="F9249">
        <v>4</v>
      </c>
      <c r="G9249" s="3">
        <v>44881</v>
      </c>
      <c r="H9249">
        <v>1</v>
      </c>
      <c r="I9249">
        <v>474.45</v>
      </c>
    </row>
    <row r="9250" spans="1:9" x14ac:dyDescent="0.25">
      <c r="A9250" s="2" t="s">
        <v>68</v>
      </c>
      <c r="B9250">
        <v>9249</v>
      </c>
      <c r="C9250">
        <v>3</v>
      </c>
      <c r="D9250" s="3">
        <v>44875</v>
      </c>
      <c r="E9250" s="3">
        <v>44887</v>
      </c>
      <c r="F9250">
        <v>12</v>
      </c>
      <c r="G9250" s="3">
        <v>44877</v>
      </c>
      <c r="H9250">
        <v>2</v>
      </c>
      <c r="I9250">
        <v>1371.13</v>
      </c>
    </row>
    <row r="9251" spans="1:9" x14ac:dyDescent="0.25">
      <c r="A9251" s="2" t="s">
        <v>105</v>
      </c>
      <c r="B9251">
        <v>9250</v>
      </c>
      <c r="C9251">
        <v>8</v>
      </c>
      <c r="D9251" s="3">
        <v>44876</v>
      </c>
      <c r="E9251" s="3">
        <v>44891</v>
      </c>
      <c r="F9251">
        <v>15</v>
      </c>
      <c r="G9251" s="3">
        <v>44883</v>
      </c>
      <c r="H9251">
        <v>2</v>
      </c>
      <c r="I9251">
        <v>662.86</v>
      </c>
    </row>
    <row r="9252" spans="1:9" x14ac:dyDescent="0.25">
      <c r="A9252" s="2" t="s">
        <v>22</v>
      </c>
      <c r="B9252">
        <v>9251</v>
      </c>
      <c r="C9252">
        <v>1</v>
      </c>
      <c r="D9252" s="3">
        <v>44876</v>
      </c>
      <c r="E9252" s="3">
        <v>44890</v>
      </c>
      <c r="F9252">
        <v>14</v>
      </c>
      <c r="G9252" s="3">
        <v>44878</v>
      </c>
      <c r="H9252">
        <v>1</v>
      </c>
      <c r="I9252">
        <v>106.23</v>
      </c>
    </row>
    <row r="9253" spans="1:9" x14ac:dyDescent="0.25">
      <c r="A9253" s="2" t="s">
        <v>9</v>
      </c>
      <c r="B9253">
        <v>9252</v>
      </c>
      <c r="C9253">
        <v>1</v>
      </c>
      <c r="D9253" s="3">
        <v>44876</v>
      </c>
      <c r="E9253" s="3">
        <v>44885</v>
      </c>
      <c r="F9253">
        <v>9</v>
      </c>
      <c r="G9253" s="3">
        <v>44880</v>
      </c>
      <c r="H9253">
        <v>3</v>
      </c>
      <c r="I9253">
        <v>70.989999999999995</v>
      </c>
    </row>
    <row r="9254" spans="1:9" x14ac:dyDescent="0.25">
      <c r="A9254" s="2" t="s">
        <v>18</v>
      </c>
      <c r="B9254">
        <v>9253</v>
      </c>
      <c r="C9254">
        <v>2</v>
      </c>
      <c r="D9254" s="3">
        <v>44876</v>
      </c>
      <c r="E9254" s="3">
        <v>44891</v>
      </c>
      <c r="F9254">
        <v>15</v>
      </c>
      <c r="G9254" s="3">
        <v>44891</v>
      </c>
      <c r="H9254">
        <v>2</v>
      </c>
      <c r="I9254">
        <v>42.07</v>
      </c>
    </row>
    <row r="9255" spans="1:9" x14ac:dyDescent="0.25">
      <c r="A9255" s="2" t="s">
        <v>54</v>
      </c>
      <c r="B9255">
        <v>9254</v>
      </c>
      <c r="C9255">
        <v>5</v>
      </c>
      <c r="D9255" s="3">
        <v>44876</v>
      </c>
      <c r="E9255" s="3">
        <v>44888</v>
      </c>
      <c r="F9255">
        <v>12</v>
      </c>
      <c r="G9255" s="3">
        <v>44884</v>
      </c>
      <c r="H9255">
        <v>3</v>
      </c>
      <c r="I9255">
        <v>274.83999999999997</v>
      </c>
    </row>
    <row r="9256" spans="1:9" x14ac:dyDescent="0.25">
      <c r="A9256" s="2" t="s">
        <v>21</v>
      </c>
      <c r="B9256">
        <v>9255</v>
      </c>
      <c r="C9256">
        <v>9</v>
      </c>
      <c r="D9256" s="3">
        <v>44876</v>
      </c>
      <c r="E9256" s="3">
        <v>44884</v>
      </c>
      <c r="F9256">
        <v>8</v>
      </c>
      <c r="G9256" s="3">
        <v>44882</v>
      </c>
      <c r="H9256">
        <v>3</v>
      </c>
      <c r="I9256">
        <v>636.1</v>
      </c>
    </row>
    <row r="9257" spans="1:9" x14ac:dyDescent="0.25">
      <c r="A9257" s="2" t="s">
        <v>101</v>
      </c>
      <c r="B9257">
        <v>9256</v>
      </c>
      <c r="C9257">
        <v>7</v>
      </c>
      <c r="D9257" s="3">
        <v>44876</v>
      </c>
      <c r="E9257" s="3">
        <v>44881</v>
      </c>
      <c r="F9257">
        <v>5</v>
      </c>
      <c r="G9257" s="3">
        <v>44881</v>
      </c>
      <c r="H9257">
        <v>3</v>
      </c>
      <c r="I9257">
        <v>59.52</v>
      </c>
    </row>
    <row r="9258" spans="1:9" x14ac:dyDescent="0.25">
      <c r="A9258" s="2" t="s">
        <v>47</v>
      </c>
      <c r="B9258">
        <v>9257</v>
      </c>
      <c r="C9258">
        <v>5</v>
      </c>
      <c r="D9258" s="3">
        <v>44876</v>
      </c>
      <c r="E9258" s="3">
        <v>44892</v>
      </c>
      <c r="F9258">
        <v>16</v>
      </c>
      <c r="G9258" s="3">
        <v>44878</v>
      </c>
      <c r="H9258">
        <v>1</v>
      </c>
      <c r="I9258">
        <v>189.28</v>
      </c>
    </row>
    <row r="9259" spans="1:9" x14ac:dyDescent="0.25">
      <c r="A9259" s="2" t="s">
        <v>36</v>
      </c>
      <c r="B9259">
        <v>9258</v>
      </c>
      <c r="C9259">
        <v>7</v>
      </c>
      <c r="D9259" s="3">
        <v>44877</v>
      </c>
      <c r="E9259" s="3">
        <v>44889</v>
      </c>
      <c r="F9259">
        <v>12</v>
      </c>
      <c r="G9259" s="3">
        <v>44891</v>
      </c>
      <c r="H9259">
        <v>1</v>
      </c>
      <c r="I9259">
        <v>170.43</v>
      </c>
    </row>
    <row r="9260" spans="1:9" x14ac:dyDescent="0.25">
      <c r="A9260" s="2" t="s">
        <v>67</v>
      </c>
      <c r="B9260">
        <v>9259</v>
      </c>
      <c r="C9260">
        <v>4</v>
      </c>
      <c r="D9260" s="3">
        <v>44877</v>
      </c>
      <c r="E9260" s="3">
        <v>44895</v>
      </c>
      <c r="F9260">
        <v>18</v>
      </c>
      <c r="G9260" s="3">
        <v>44889</v>
      </c>
      <c r="H9260">
        <v>3</v>
      </c>
      <c r="I9260">
        <v>745.99</v>
      </c>
    </row>
    <row r="9261" spans="1:9" x14ac:dyDescent="0.25">
      <c r="A9261" s="2" t="s">
        <v>86</v>
      </c>
      <c r="B9261">
        <v>9260</v>
      </c>
      <c r="C9261">
        <v>5</v>
      </c>
      <c r="D9261" s="3">
        <v>44877</v>
      </c>
      <c r="E9261" s="3">
        <v>44894</v>
      </c>
      <c r="F9261">
        <v>17</v>
      </c>
      <c r="G9261" s="3">
        <v>44884</v>
      </c>
      <c r="H9261">
        <v>3</v>
      </c>
      <c r="I9261">
        <v>1072.06</v>
      </c>
    </row>
    <row r="9262" spans="1:9" x14ac:dyDescent="0.25">
      <c r="A9262" s="2" t="s">
        <v>17</v>
      </c>
      <c r="B9262">
        <v>9261</v>
      </c>
      <c r="C9262">
        <v>3</v>
      </c>
      <c r="D9262" s="3">
        <v>44877</v>
      </c>
      <c r="E9262" s="3">
        <v>44888</v>
      </c>
      <c r="F9262">
        <v>11</v>
      </c>
      <c r="G9262" s="3">
        <v>44886</v>
      </c>
      <c r="H9262">
        <v>1</v>
      </c>
      <c r="I9262">
        <v>19.850000000000001</v>
      </c>
    </row>
    <row r="9263" spans="1:9" x14ac:dyDescent="0.25">
      <c r="A9263" s="2" t="s">
        <v>88</v>
      </c>
      <c r="B9263">
        <v>9262</v>
      </c>
      <c r="C9263">
        <v>5</v>
      </c>
      <c r="D9263" s="3">
        <v>44877</v>
      </c>
      <c r="E9263" s="3">
        <v>44886</v>
      </c>
      <c r="F9263">
        <v>9</v>
      </c>
      <c r="G9263" s="3">
        <v>44883</v>
      </c>
      <c r="H9263">
        <v>1</v>
      </c>
      <c r="I9263">
        <v>67.22</v>
      </c>
    </row>
    <row r="9264" spans="1:9" x14ac:dyDescent="0.25">
      <c r="A9264" s="2" t="s">
        <v>19</v>
      </c>
      <c r="B9264">
        <v>9263</v>
      </c>
      <c r="C9264">
        <v>1</v>
      </c>
      <c r="D9264" s="3">
        <v>44877</v>
      </c>
      <c r="E9264" s="3">
        <v>44889</v>
      </c>
      <c r="F9264">
        <v>12</v>
      </c>
      <c r="G9264" s="3">
        <v>44891</v>
      </c>
      <c r="H9264">
        <v>2</v>
      </c>
      <c r="I9264">
        <v>920.71</v>
      </c>
    </row>
    <row r="9265" spans="1:9" x14ac:dyDescent="0.25">
      <c r="A9265" s="2" t="s">
        <v>52</v>
      </c>
      <c r="B9265">
        <v>9264</v>
      </c>
      <c r="C9265">
        <v>6</v>
      </c>
      <c r="D9265" s="3">
        <v>44877</v>
      </c>
      <c r="E9265" s="3">
        <v>44893</v>
      </c>
      <c r="F9265">
        <v>16</v>
      </c>
      <c r="G9265" s="3">
        <v>44883</v>
      </c>
      <c r="H9265">
        <v>2</v>
      </c>
      <c r="I9265">
        <v>2322.7399999999998</v>
      </c>
    </row>
    <row r="9266" spans="1:9" x14ac:dyDescent="0.25">
      <c r="A9266" s="2" t="s">
        <v>68</v>
      </c>
      <c r="B9266">
        <v>9265</v>
      </c>
      <c r="C9266">
        <v>4</v>
      </c>
      <c r="D9266" s="3">
        <v>44877</v>
      </c>
      <c r="E9266" s="3">
        <v>44886</v>
      </c>
      <c r="F9266">
        <v>9</v>
      </c>
      <c r="G9266" s="3">
        <v>44883</v>
      </c>
      <c r="H9266">
        <v>1</v>
      </c>
      <c r="I9266">
        <v>688.94</v>
      </c>
    </row>
    <row r="9267" spans="1:9" x14ac:dyDescent="0.25">
      <c r="A9267" s="2" t="s">
        <v>98</v>
      </c>
      <c r="B9267">
        <v>9266</v>
      </c>
      <c r="C9267">
        <v>9</v>
      </c>
      <c r="D9267" s="3">
        <v>44877</v>
      </c>
      <c r="E9267" s="3">
        <v>44894</v>
      </c>
      <c r="F9267">
        <v>17</v>
      </c>
      <c r="G9267" s="3">
        <v>44888</v>
      </c>
      <c r="H9267">
        <v>2</v>
      </c>
      <c r="I9267">
        <v>204.19</v>
      </c>
    </row>
    <row r="9268" spans="1:9" x14ac:dyDescent="0.25">
      <c r="A9268" s="2" t="s">
        <v>71</v>
      </c>
      <c r="B9268">
        <v>9267</v>
      </c>
      <c r="C9268">
        <v>5</v>
      </c>
      <c r="D9268" s="3">
        <v>44877</v>
      </c>
      <c r="E9268" s="3">
        <v>44889</v>
      </c>
      <c r="F9268">
        <v>12</v>
      </c>
      <c r="G9268" s="3">
        <v>44890</v>
      </c>
      <c r="H9268">
        <v>1</v>
      </c>
      <c r="I9268">
        <v>1236.44</v>
      </c>
    </row>
    <row r="9269" spans="1:9" x14ac:dyDescent="0.25">
      <c r="A9269" s="2" t="s">
        <v>37</v>
      </c>
      <c r="B9269">
        <v>9268</v>
      </c>
      <c r="C9269">
        <v>8</v>
      </c>
      <c r="D9269" s="3">
        <v>44877</v>
      </c>
      <c r="E9269" s="3">
        <v>44880</v>
      </c>
      <c r="F9269">
        <v>3</v>
      </c>
      <c r="G9269" s="3">
        <v>44882</v>
      </c>
      <c r="H9269">
        <v>2</v>
      </c>
      <c r="I9269">
        <v>46.58</v>
      </c>
    </row>
    <row r="9270" spans="1:9" x14ac:dyDescent="0.25">
      <c r="A9270" s="2" t="s">
        <v>99</v>
      </c>
      <c r="B9270">
        <v>9269</v>
      </c>
      <c r="C9270">
        <v>6</v>
      </c>
      <c r="D9270" s="3">
        <v>44877</v>
      </c>
      <c r="E9270" s="3">
        <v>44883</v>
      </c>
      <c r="F9270">
        <v>6</v>
      </c>
      <c r="G9270" s="3">
        <v>44882</v>
      </c>
      <c r="H9270">
        <v>2</v>
      </c>
      <c r="I9270">
        <v>617.47</v>
      </c>
    </row>
    <row r="9271" spans="1:9" x14ac:dyDescent="0.25">
      <c r="A9271" s="2" t="s">
        <v>85</v>
      </c>
      <c r="B9271">
        <v>9270</v>
      </c>
      <c r="C9271">
        <v>9</v>
      </c>
      <c r="D9271" s="3">
        <v>44877</v>
      </c>
      <c r="E9271" s="3">
        <v>44892</v>
      </c>
      <c r="F9271">
        <v>15</v>
      </c>
      <c r="G9271" s="3">
        <v>44879</v>
      </c>
      <c r="H9271">
        <v>2</v>
      </c>
      <c r="I9271">
        <v>248.38</v>
      </c>
    </row>
    <row r="9272" spans="1:9" x14ac:dyDescent="0.25">
      <c r="A9272" s="2" t="s">
        <v>16</v>
      </c>
      <c r="B9272">
        <v>9271</v>
      </c>
      <c r="C9272">
        <v>5</v>
      </c>
      <c r="D9272" s="3">
        <v>44877</v>
      </c>
      <c r="E9272" s="3">
        <v>44891</v>
      </c>
      <c r="F9272">
        <v>14</v>
      </c>
      <c r="G9272" s="3">
        <v>44894</v>
      </c>
      <c r="H9272">
        <v>1</v>
      </c>
      <c r="I9272">
        <v>18.07</v>
      </c>
    </row>
    <row r="9273" spans="1:9" x14ac:dyDescent="0.25">
      <c r="A9273" s="2" t="s">
        <v>49</v>
      </c>
      <c r="B9273">
        <v>9272</v>
      </c>
      <c r="C9273">
        <v>4</v>
      </c>
      <c r="D9273" s="3">
        <v>44877</v>
      </c>
      <c r="E9273" s="3">
        <v>44889</v>
      </c>
      <c r="F9273">
        <v>12</v>
      </c>
      <c r="G9273" s="3">
        <v>44883</v>
      </c>
      <c r="H9273">
        <v>2</v>
      </c>
      <c r="I9273">
        <v>398.23</v>
      </c>
    </row>
    <row r="9274" spans="1:9" x14ac:dyDescent="0.25">
      <c r="A9274" s="2" t="s">
        <v>61</v>
      </c>
      <c r="B9274">
        <v>9273</v>
      </c>
      <c r="C9274">
        <v>6</v>
      </c>
      <c r="D9274" s="3">
        <v>44878</v>
      </c>
      <c r="E9274" s="3">
        <v>44891</v>
      </c>
      <c r="F9274">
        <v>13</v>
      </c>
      <c r="G9274" s="3">
        <v>44887</v>
      </c>
      <c r="H9274">
        <v>2</v>
      </c>
      <c r="I9274">
        <v>4.2300000000000004</v>
      </c>
    </row>
    <row r="9275" spans="1:9" x14ac:dyDescent="0.25">
      <c r="A9275" s="2" t="s">
        <v>80</v>
      </c>
      <c r="B9275">
        <v>9274</v>
      </c>
      <c r="C9275">
        <v>8</v>
      </c>
      <c r="D9275" s="3">
        <v>44878</v>
      </c>
      <c r="E9275" s="3">
        <v>44888</v>
      </c>
      <c r="F9275">
        <v>10</v>
      </c>
      <c r="G9275" s="3">
        <v>44890</v>
      </c>
      <c r="H9275">
        <v>3</v>
      </c>
      <c r="I9275">
        <v>142.62</v>
      </c>
    </row>
    <row r="9276" spans="1:9" x14ac:dyDescent="0.25">
      <c r="A9276" s="2" t="s">
        <v>64</v>
      </c>
      <c r="B9276">
        <v>9275</v>
      </c>
      <c r="C9276">
        <v>6</v>
      </c>
      <c r="D9276" s="3">
        <v>44879</v>
      </c>
      <c r="E9276" s="3">
        <v>44893</v>
      </c>
      <c r="F9276">
        <v>14</v>
      </c>
      <c r="G9276" s="3">
        <v>44881</v>
      </c>
      <c r="H9276">
        <v>1</v>
      </c>
      <c r="I9276">
        <v>84.11</v>
      </c>
    </row>
    <row r="9277" spans="1:9" x14ac:dyDescent="0.25">
      <c r="A9277" s="2" t="s">
        <v>61</v>
      </c>
      <c r="B9277">
        <v>9276</v>
      </c>
      <c r="C9277">
        <v>6</v>
      </c>
      <c r="D9277" s="3">
        <v>44879</v>
      </c>
      <c r="E9277" s="3">
        <v>44890</v>
      </c>
      <c r="F9277">
        <v>11</v>
      </c>
      <c r="G9277" s="3">
        <v>44892</v>
      </c>
      <c r="H9277">
        <v>2</v>
      </c>
      <c r="I9277">
        <v>384.33</v>
      </c>
    </row>
    <row r="9278" spans="1:9" x14ac:dyDescent="0.25">
      <c r="A9278" s="2" t="s">
        <v>46</v>
      </c>
      <c r="B9278">
        <v>9277</v>
      </c>
      <c r="C9278">
        <v>6</v>
      </c>
      <c r="D9278" s="3">
        <v>44879</v>
      </c>
      <c r="E9278" s="3">
        <v>44893</v>
      </c>
      <c r="F9278">
        <v>14</v>
      </c>
      <c r="G9278" s="3">
        <v>44891</v>
      </c>
      <c r="H9278">
        <v>1</v>
      </c>
      <c r="I9278">
        <v>1388.87</v>
      </c>
    </row>
    <row r="9279" spans="1:9" x14ac:dyDescent="0.25">
      <c r="A9279" s="2" t="s">
        <v>86</v>
      </c>
      <c r="B9279">
        <v>9278</v>
      </c>
      <c r="C9279">
        <v>8</v>
      </c>
      <c r="D9279" s="3">
        <v>44879</v>
      </c>
      <c r="E9279" s="3">
        <v>44883</v>
      </c>
      <c r="F9279">
        <v>4</v>
      </c>
      <c r="G9279" s="3">
        <v>44883</v>
      </c>
      <c r="H9279">
        <v>2</v>
      </c>
      <c r="I9279">
        <v>288.49</v>
      </c>
    </row>
    <row r="9280" spans="1:9" x14ac:dyDescent="0.25">
      <c r="A9280" s="2" t="s">
        <v>79</v>
      </c>
      <c r="B9280">
        <v>9279</v>
      </c>
      <c r="C9280">
        <v>7</v>
      </c>
      <c r="D9280" s="3">
        <v>44879</v>
      </c>
      <c r="E9280" s="3">
        <v>44895</v>
      </c>
      <c r="F9280">
        <v>16</v>
      </c>
      <c r="G9280" s="3">
        <v>44890</v>
      </c>
      <c r="H9280">
        <v>2</v>
      </c>
      <c r="I9280">
        <v>351.35</v>
      </c>
    </row>
    <row r="9281" spans="1:9" x14ac:dyDescent="0.25">
      <c r="A9281" s="2" t="s">
        <v>109</v>
      </c>
      <c r="B9281">
        <v>9280</v>
      </c>
      <c r="C9281">
        <v>7</v>
      </c>
      <c r="D9281" s="3">
        <v>44880</v>
      </c>
      <c r="E9281" s="3">
        <v>44894</v>
      </c>
      <c r="F9281">
        <v>14</v>
      </c>
      <c r="G9281" s="3">
        <v>44890</v>
      </c>
      <c r="H9281">
        <v>1</v>
      </c>
      <c r="I9281">
        <v>54.61</v>
      </c>
    </row>
    <row r="9282" spans="1:9" x14ac:dyDescent="0.25">
      <c r="A9282" s="2" t="s">
        <v>87</v>
      </c>
      <c r="B9282">
        <v>9281</v>
      </c>
      <c r="C9282">
        <v>2</v>
      </c>
      <c r="D9282" s="3">
        <v>44880</v>
      </c>
      <c r="E9282" s="3">
        <v>44889</v>
      </c>
      <c r="F9282">
        <v>9</v>
      </c>
      <c r="G9282" s="3">
        <v>44882</v>
      </c>
      <c r="H9282">
        <v>1</v>
      </c>
      <c r="I9282">
        <v>5.97</v>
      </c>
    </row>
    <row r="9283" spans="1:9" x14ac:dyDescent="0.25">
      <c r="A9283" s="2" t="s">
        <v>105</v>
      </c>
      <c r="B9283">
        <v>9282</v>
      </c>
      <c r="C9283">
        <v>1</v>
      </c>
      <c r="D9283" s="3">
        <v>44880</v>
      </c>
      <c r="E9283" s="3">
        <v>44895</v>
      </c>
      <c r="F9283">
        <v>15</v>
      </c>
      <c r="G9283" s="3">
        <v>44895</v>
      </c>
      <c r="H9283">
        <v>1</v>
      </c>
      <c r="I9283">
        <v>209.25</v>
      </c>
    </row>
    <row r="9284" spans="1:9" x14ac:dyDescent="0.25">
      <c r="A9284" s="2" t="s">
        <v>9</v>
      </c>
      <c r="B9284">
        <v>9283</v>
      </c>
      <c r="C9284">
        <v>2</v>
      </c>
      <c r="D9284" s="3">
        <v>44881</v>
      </c>
      <c r="E9284" s="3">
        <v>44891</v>
      </c>
      <c r="F9284">
        <v>10</v>
      </c>
      <c r="G9284" s="3">
        <v>44884</v>
      </c>
      <c r="H9284">
        <v>2</v>
      </c>
      <c r="I9284">
        <v>241.71</v>
      </c>
    </row>
    <row r="9285" spans="1:9" x14ac:dyDescent="0.25">
      <c r="A9285" s="2" t="s">
        <v>31</v>
      </c>
      <c r="B9285">
        <v>9284</v>
      </c>
      <c r="C9285">
        <v>1</v>
      </c>
      <c r="D9285" s="3">
        <v>44881</v>
      </c>
      <c r="E9285" s="3">
        <v>44899</v>
      </c>
      <c r="F9285">
        <v>18</v>
      </c>
      <c r="G9285" s="3">
        <v>44899</v>
      </c>
      <c r="H9285">
        <v>2</v>
      </c>
      <c r="I9285">
        <v>380.42</v>
      </c>
    </row>
    <row r="9286" spans="1:9" x14ac:dyDescent="0.25">
      <c r="A9286" s="2" t="s">
        <v>55</v>
      </c>
      <c r="B9286">
        <v>9285</v>
      </c>
      <c r="C9286">
        <v>2</v>
      </c>
      <c r="D9286" s="3">
        <v>44881</v>
      </c>
      <c r="E9286" s="3">
        <v>44888</v>
      </c>
      <c r="F9286">
        <v>7</v>
      </c>
      <c r="G9286" s="3">
        <v>44890</v>
      </c>
      <c r="H9286">
        <v>1</v>
      </c>
      <c r="I9286">
        <v>464.17</v>
      </c>
    </row>
    <row r="9287" spans="1:9" x14ac:dyDescent="0.25">
      <c r="A9287" s="2" t="s">
        <v>19</v>
      </c>
      <c r="B9287">
        <v>9286</v>
      </c>
      <c r="C9287">
        <v>8</v>
      </c>
      <c r="D9287" s="3">
        <v>44882</v>
      </c>
      <c r="E9287" s="3">
        <v>44897</v>
      </c>
      <c r="F9287">
        <v>15</v>
      </c>
      <c r="G9287" s="3">
        <v>44894</v>
      </c>
      <c r="H9287">
        <v>2</v>
      </c>
      <c r="I9287">
        <v>250.37</v>
      </c>
    </row>
    <row r="9288" spans="1:9" x14ac:dyDescent="0.25">
      <c r="A9288" s="2" t="s">
        <v>61</v>
      </c>
      <c r="B9288">
        <v>9287</v>
      </c>
      <c r="C9288">
        <v>9</v>
      </c>
      <c r="D9288" s="3">
        <v>44882</v>
      </c>
      <c r="E9288" s="3">
        <v>44891</v>
      </c>
      <c r="F9288">
        <v>9</v>
      </c>
      <c r="G9288" s="3">
        <v>44886</v>
      </c>
      <c r="H9288">
        <v>1</v>
      </c>
      <c r="I9288">
        <v>2.0499999999999998</v>
      </c>
    </row>
    <row r="9289" spans="1:9" x14ac:dyDescent="0.25">
      <c r="A9289" s="2" t="s">
        <v>82</v>
      </c>
      <c r="B9289">
        <v>9288</v>
      </c>
      <c r="C9289">
        <v>1</v>
      </c>
      <c r="D9289" s="3">
        <v>44882</v>
      </c>
      <c r="E9289" s="3">
        <v>44895</v>
      </c>
      <c r="F9289">
        <v>13</v>
      </c>
      <c r="G9289" s="3">
        <v>44884</v>
      </c>
      <c r="H9289">
        <v>3</v>
      </c>
      <c r="I9289">
        <v>190.3</v>
      </c>
    </row>
    <row r="9290" spans="1:9" x14ac:dyDescent="0.25">
      <c r="A9290" s="2" t="s">
        <v>10</v>
      </c>
      <c r="B9290">
        <v>9289</v>
      </c>
      <c r="C9290">
        <v>6</v>
      </c>
      <c r="D9290" s="3">
        <v>44882</v>
      </c>
      <c r="E9290" s="3">
        <v>44892</v>
      </c>
      <c r="F9290">
        <v>10</v>
      </c>
      <c r="G9290" s="3">
        <v>44891</v>
      </c>
      <c r="H9290">
        <v>2</v>
      </c>
      <c r="I9290">
        <v>231.01</v>
      </c>
    </row>
    <row r="9291" spans="1:9" x14ac:dyDescent="0.25">
      <c r="A9291" s="2" t="s">
        <v>55</v>
      </c>
      <c r="B9291">
        <v>9290</v>
      </c>
      <c r="C9291">
        <v>9</v>
      </c>
      <c r="D9291" s="3">
        <v>44882</v>
      </c>
      <c r="E9291" s="3">
        <v>44889</v>
      </c>
      <c r="F9291">
        <v>7</v>
      </c>
      <c r="G9291" s="3">
        <v>44885</v>
      </c>
      <c r="H9291">
        <v>2</v>
      </c>
      <c r="I9291">
        <v>902.59</v>
      </c>
    </row>
    <row r="9292" spans="1:9" x14ac:dyDescent="0.25">
      <c r="A9292" s="2" t="s">
        <v>53</v>
      </c>
      <c r="B9292">
        <v>9291</v>
      </c>
      <c r="C9292">
        <v>7</v>
      </c>
      <c r="D9292" s="3">
        <v>44882</v>
      </c>
      <c r="E9292" s="3">
        <v>44898</v>
      </c>
      <c r="F9292">
        <v>16</v>
      </c>
      <c r="G9292" s="3">
        <v>44892</v>
      </c>
      <c r="H9292">
        <v>3</v>
      </c>
      <c r="I9292">
        <v>204.92</v>
      </c>
    </row>
    <row r="9293" spans="1:9" x14ac:dyDescent="0.25">
      <c r="A9293" s="2" t="s">
        <v>40</v>
      </c>
      <c r="B9293">
        <v>9292</v>
      </c>
      <c r="C9293">
        <v>3</v>
      </c>
      <c r="D9293" s="3">
        <v>44882</v>
      </c>
      <c r="E9293" s="3">
        <v>44889</v>
      </c>
      <c r="F9293">
        <v>7</v>
      </c>
      <c r="G9293" s="3">
        <v>44885</v>
      </c>
      <c r="H9293">
        <v>2</v>
      </c>
      <c r="I9293">
        <v>2797.72</v>
      </c>
    </row>
    <row r="9294" spans="1:9" x14ac:dyDescent="0.25">
      <c r="A9294" s="2" t="s">
        <v>73</v>
      </c>
      <c r="B9294">
        <v>9293</v>
      </c>
      <c r="C9294">
        <v>4</v>
      </c>
      <c r="D9294" s="3">
        <v>44882</v>
      </c>
      <c r="E9294" s="3">
        <v>44896</v>
      </c>
      <c r="F9294">
        <v>14</v>
      </c>
      <c r="G9294" s="3">
        <v>44886</v>
      </c>
      <c r="H9294">
        <v>2</v>
      </c>
      <c r="I9294">
        <v>867.37</v>
      </c>
    </row>
    <row r="9295" spans="1:9" x14ac:dyDescent="0.25">
      <c r="A9295" s="2" t="s">
        <v>100</v>
      </c>
      <c r="B9295">
        <v>9294</v>
      </c>
      <c r="C9295">
        <v>3</v>
      </c>
      <c r="D9295" s="3">
        <v>44882</v>
      </c>
      <c r="E9295" s="3">
        <v>44895</v>
      </c>
      <c r="F9295">
        <v>13</v>
      </c>
      <c r="G9295" s="3">
        <v>44888</v>
      </c>
      <c r="H9295">
        <v>1</v>
      </c>
      <c r="I9295">
        <v>127</v>
      </c>
    </row>
    <row r="9296" spans="1:9" x14ac:dyDescent="0.25">
      <c r="A9296" s="2" t="s">
        <v>41</v>
      </c>
      <c r="B9296">
        <v>9295</v>
      </c>
      <c r="C9296">
        <v>5</v>
      </c>
      <c r="D9296" s="3">
        <v>44882</v>
      </c>
      <c r="E9296" s="3">
        <v>44893</v>
      </c>
      <c r="F9296">
        <v>11</v>
      </c>
      <c r="G9296" s="3">
        <v>44884</v>
      </c>
      <c r="H9296">
        <v>2</v>
      </c>
      <c r="I9296">
        <v>330.07</v>
      </c>
    </row>
    <row r="9297" spans="1:9" x14ac:dyDescent="0.25">
      <c r="A9297" s="2" t="s">
        <v>102</v>
      </c>
      <c r="B9297">
        <v>9296</v>
      </c>
      <c r="C9297">
        <v>9</v>
      </c>
      <c r="D9297" s="3">
        <v>44882</v>
      </c>
      <c r="E9297" s="3">
        <v>44898</v>
      </c>
      <c r="F9297">
        <v>16</v>
      </c>
      <c r="G9297" s="3">
        <v>44884</v>
      </c>
      <c r="H9297">
        <v>3</v>
      </c>
      <c r="I9297">
        <v>621.11</v>
      </c>
    </row>
    <row r="9298" spans="1:9" x14ac:dyDescent="0.25">
      <c r="A9298" s="2" t="s">
        <v>96</v>
      </c>
      <c r="B9298">
        <v>9297</v>
      </c>
      <c r="C9298">
        <v>5</v>
      </c>
      <c r="D9298" s="3">
        <v>44882</v>
      </c>
      <c r="E9298" s="3">
        <v>44894</v>
      </c>
      <c r="F9298">
        <v>12</v>
      </c>
      <c r="G9298" s="3">
        <v>44897</v>
      </c>
      <c r="H9298">
        <v>3</v>
      </c>
      <c r="I9298">
        <v>62.98</v>
      </c>
    </row>
    <row r="9299" spans="1:9" x14ac:dyDescent="0.25">
      <c r="A9299" s="2" t="s">
        <v>41</v>
      </c>
      <c r="B9299">
        <v>9298</v>
      </c>
      <c r="C9299">
        <v>9</v>
      </c>
      <c r="D9299" s="3">
        <v>44882</v>
      </c>
      <c r="E9299" s="3">
        <v>44888</v>
      </c>
      <c r="F9299">
        <v>6</v>
      </c>
      <c r="G9299" s="3">
        <v>44890</v>
      </c>
      <c r="H9299">
        <v>2</v>
      </c>
      <c r="I9299">
        <v>18.48</v>
      </c>
    </row>
    <row r="9300" spans="1:9" x14ac:dyDescent="0.25">
      <c r="A9300" s="2" t="s">
        <v>63</v>
      </c>
      <c r="B9300">
        <v>9299</v>
      </c>
      <c r="C9300">
        <v>7</v>
      </c>
      <c r="D9300" s="3">
        <v>44882</v>
      </c>
      <c r="E9300" s="3">
        <v>44887</v>
      </c>
      <c r="F9300">
        <v>5</v>
      </c>
      <c r="G9300" s="3">
        <v>44888</v>
      </c>
      <c r="H9300">
        <v>1</v>
      </c>
      <c r="I9300">
        <v>55.41</v>
      </c>
    </row>
    <row r="9301" spans="1:9" x14ac:dyDescent="0.25">
      <c r="A9301" s="2" t="s">
        <v>58</v>
      </c>
      <c r="B9301">
        <v>9300</v>
      </c>
      <c r="C9301">
        <v>5</v>
      </c>
      <c r="D9301" s="3">
        <v>44882</v>
      </c>
      <c r="E9301" s="3">
        <v>44895</v>
      </c>
      <c r="F9301">
        <v>13</v>
      </c>
      <c r="G9301" s="3">
        <v>44887</v>
      </c>
      <c r="H9301">
        <v>2</v>
      </c>
      <c r="I9301">
        <v>629.63</v>
      </c>
    </row>
    <row r="9302" spans="1:9" x14ac:dyDescent="0.25">
      <c r="A9302" s="2" t="s">
        <v>48</v>
      </c>
      <c r="B9302">
        <v>9301</v>
      </c>
      <c r="C9302">
        <v>3</v>
      </c>
      <c r="D9302" s="3">
        <v>44882</v>
      </c>
      <c r="E9302" s="3">
        <v>44887</v>
      </c>
      <c r="F9302">
        <v>5</v>
      </c>
      <c r="G9302" s="3">
        <v>44888</v>
      </c>
      <c r="H9302">
        <v>2</v>
      </c>
      <c r="I9302">
        <v>170.36</v>
      </c>
    </row>
    <row r="9303" spans="1:9" x14ac:dyDescent="0.25">
      <c r="A9303" s="2" t="s">
        <v>89</v>
      </c>
      <c r="B9303">
        <v>9302</v>
      </c>
      <c r="C9303">
        <v>3</v>
      </c>
      <c r="D9303" s="3">
        <v>44882</v>
      </c>
      <c r="E9303" s="3">
        <v>44892</v>
      </c>
      <c r="F9303">
        <v>10</v>
      </c>
      <c r="G9303" s="3">
        <v>44890</v>
      </c>
      <c r="H9303">
        <v>3</v>
      </c>
      <c r="I9303">
        <v>34.56</v>
      </c>
    </row>
    <row r="9304" spans="1:9" x14ac:dyDescent="0.25">
      <c r="A9304" s="2" t="s">
        <v>55</v>
      </c>
      <c r="B9304">
        <v>9303</v>
      </c>
      <c r="C9304">
        <v>1</v>
      </c>
      <c r="D9304" s="3">
        <v>44882</v>
      </c>
      <c r="E9304" s="3">
        <v>44885</v>
      </c>
      <c r="F9304">
        <v>3</v>
      </c>
      <c r="G9304" s="3">
        <v>44888</v>
      </c>
      <c r="H9304">
        <v>2</v>
      </c>
      <c r="I9304">
        <v>119.24</v>
      </c>
    </row>
    <row r="9305" spans="1:9" x14ac:dyDescent="0.25">
      <c r="A9305" s="2" t="s">
        <v>9</v>
      </c>
      <c r="B9305">
        <v>9304</v>
      </c>
      <c r="C9305">
        <v>6</v>
      </c>
      <c r="D9305" s="3">
        <v>44883</v>
      </c>
      <c r="E9305" s="3">
        <v>44886</v>
      </c>
      <c r="F9305">
        <v>3</v>
      </c>
      <c r="G9305" s="3">
        <v>44889</v>
      </c>
      <c r="H9305">
        <v>3</v>
      </c>
      <c r="I9305">
        <v>77.459999999999994</v>
      </c>
    </row>
    <row r="9306" spans="1:9" x14ac:dyDescent="0.25">
      <c r="A9306" s="2" t="s">
        <v>89</v>
      </c>
      <c r="B9306">
        <v>9305</v>
      </c>
      <c r="C9306">
        <v>4</v>
      </c>
      <c r="D9306" s="3">
        <v>44883</v>
      </c>
      <c r="E9306" s="3">
        <v>44888</v>
      </c>
      <c r="F9306">
        <v>5</v>
      </c>
      <c r="G9306" s="3">
        <v>44891</v>
      </c>
      <c r="H9306">
        <v>3</v>
      </c>
      <c r="I9306">
        <v>11.11</v>
      </c>
    </row>
    <row r="9307" spans="1:9" x14ac:dyDescent="0.25">
      <c r="A9307" s="2" t="s">
        <v>40</v>
      </c>
      <c r="B9307">
        <v>9306</v>
      </c>
      <c r="C9307">
        <v>1</v>
      </c>
      <c r="D9307" s="3">
        <v>44883</v>
      </c>
      <c r="E9307" s="3">
        <v>44898</v>
      </c>
      <c r="F9307">
        <v>15</v>
      </c>
      <c r="G9307" s="3">
        <v>44895</v>
      </c>
      <c r="H9307">
        <v>1</v>
      </c>
      <c r="I9307">
        <v>645.62</v>
      </c>
    </row>
    <row r="9308" spans="1:9" x14ac:dyDescent="0.25">
      <c r="A9308" s="2" t="s">
        <v>39</v>
      </c>
      <c r="B9308">
        <v>9307</v>
      </c>
      <c r="C9308">
        <v>1</v>
      </c>
      <c r="D9308" s="3">
        <v>44884</v>
      </c>
      <c r="E9308" s="3">
        <v>44902</v>
      </c>
      <c r="F9308">
        <v>18</v>
      </c>
      <c r="G9308" s="3">
        <v>44893</v>
      </c>
      <c r="H9308">
        <v>3</v>
      </c>
      <c r="I9308">
        <v>143.68</v>
      </c>
    </row>
    <row r="9309" spans="1:9" x14ac:dyDescent="0.25">
      <c r="A9309" s="2" t="s">
        <v>98</v>
      </c>
      <c r="B9309">
        <v>9308</v>
      </c>
      <c r="C9309">
        <v>3</v>
      </c>
      <c r="D9309" s="3">
        <v>44885</v>
      </c>
      <c r="E9309" s="3">
        <v>44901</v>
      </c>
      <c r="F9309">
        <v>16</v>
      </c>
      <c r="G9309" s="3">
        <v>44889</v>
      </c>
      <c r="H9309">
        <v>2</v>
      </c>
      <c r="I9309">
        <v>527.20000000000005</v>
      </c>
    </row>
    <row r="9310" spans="1:9" x14ac:dyDescent="0.25">
      <c r="A9310" s="2" t="s">
        <v>94</v>
      </c>
      <c r="B9310">
        <v>9309</v>
      </c>
      <c r="C9310">
        <v>1</v>
      </c>
      <c r="D9310" s="3">
        <v>44886</v>
      </c>
      <c r="E9310" s="3">
        <v>44892</v>
      </c>
      <c r="F9310">
        <v>6</v>
      </c>
      <c r="G9310" s="3">
        <v>44893</v>
      </c>
      <c r="H9310">
        <v>2</v>
      </c>
      <c r="I9310">
        <v>540.72</v>
      </c>
    </row>
    <row r="9311" spans="1:9" x14ac:dyDescent="0.25">
      <c r="A9311" s="2" t="s">
        <v>72</v>
      </c>
      <c r="B9311">
        <v>9310</v>
      </c>
      <c r="C9311">
        <v>2</v>
      </c>
      <c r="D9311" s="3">
        <v>44886</v>
      </c>
      <c r="E9311" s="3">
        <v>44898</v>
      </c>
      <c r="F9311">
        <v>12</v>
      </c>
      <c r="G9311" s="3">
        <v>44894</v>
      </c>
      <c r="H9311">
        <v>1</v>
      </c>
      <c r="I9311">
        <v>14.6</v>
      </c>
    </row>
    <row r="9312" spans="1:9" x14ac:dyDescent="0.25">
      <c r="A9312" s="2" t="s">
        <v>60</v>
      </c>
      <c r="B9312">
        <v>9311</v>
      </c>
      <c r="C9312">
        <v>3</v>
      </c>
      <c r="D9312" s="3">
        <v>44886</v>
      </c>
      <c r="E9312" s="3">
        <v>44899</v>
      </c>
      <c r="F9312">
        <v>13</v>
      </c>
      <c r="G9312" s="3">
        <v>44894</v>
      </c>
      <c r="H9312">
        <v>3</v>
      </c>
      <c r="I9312">
        <v>16.46</v>
      </c>
    </row>
    <row r="9313" spans="1:9" x14ac:dyDescent="0.25">
      <c r="A9313" s="2" t="s">
        <v>65</v>
      </c>
      <c r="B9313">
        <v>9312</v>
      </c>
      <c r="C9313">
        <v>5</v>
      </c>
      <c r="D9313" s="3">
        <v>44886</v>
      </c>
      <c r="E9313" s="3">
        <v>44893</v>
      </c>
      <c r="F9313">
        <v>7</v>
      </c>
      <c r="G9313" s="3">
        <v>44893</v>
      </c>
      <c r="H9313">
        <v>2</v>
      </c>
      <c r="I9313">
        <v>561.38</v>
      </c>
    </row>
    <row r="9314" spans="1:9" x14ac:dyDescent="0.25">
      <c r="A9314" s="2" t="s">
        <v>35</v>
      </c>
      <c r="B9314">
        <v>9313</v>
      </c>
      <c r="C9314">
        <v>2</v>
      </c>
      <c r="D9314" s="3">
        <v>44886</v>
      </c>
      <c r="E9314" s="3">
        <v>44893</v>
      </c>
      <c r="F9314">
        <v>7</v>
      </c>
      <c r="G9314" s="3">
        <v>44889</v>
      </c>
      <c r="H9314">
        <v>1</v>
      </c>
      <c r="I9314">
        <v>370.06</v>
      </c>
    </row>
    <row r="9315" spans="1:9" x14ac:dyDescent="0.25">
      <c r="A9315" s="2" t="s">
        <v>16</v>
      </c>
      <c r="B9315">
        <v>9314</v>
      </c>
      <c r="C9315">
        <v>1</v>
      </c>
      <c r="D9315" s="3">
        <v>44886</v>
      </c>
      <c r="E9315" s="3">
        <v>44900</v>
      </c>
      <c r="F9315">
        <v>14</v>
      </c>
      <c r="G9315" s="3">
        <v>44895</v>
      </c>
      <c r="H9315">
        <v>2</v>
      </c>
      <c r="I9315">
        <v>761.61</v>
      </c>
    </row>
    <row r="9316" spans="1:9" x14ac:dyDescent="0.25">
      <c r="A9316" s="2" t="s">
        <v>76</v>
      </c>
      <c r="B9316">
        <v>9315</v>
      </c>
      <c r="C9316">
        <v>8</v>
      </c>
      <c r="D9316" s="3">
        <v>44886</v>
      </c>
      <c r="E9316" s="3">
        <v>44894</v>
      </c>
      <c r="F9316">
        <v>8</v>
      </c>
      <c r="G9316" s="3">
        <v>44889</v>
      </c>
      <c r="H9316">
        <v>3</v>
      </c>
      <c r="I9316">
        <v>53.9</v>
      </c>
    </row>
    <row r="9317" spans="1:9" x14ac:dyDescent="0.25">
      <c r="A9317" s="2" t="s">
        <v>79</v>
      </c>
      <c r="B9317">
        <v>9316</v>
      </c>
      <c r="C9317">
        <v>8</v>
      </c>
      <c r="D9317" s="3">
        <v>44886</v>
      </c>
      <c r="E9317" s="3">
        <v>44899</v>
      </c>
      <c r="F9317">
        <v>13</v>
      </c>
      <c r="G9317" s="3">
        <v>44888</v>
      </c>
      <c r="H9317">
        <v>1</v>
      </c>
      <c r="I9317">
        <v>9.6199999999999992</v>
      </c>
    </row>
    <row r="9318" spans="1:9" x14ac:dyDescent="0.25">
      <c r="A9318" s="2" t="s">
        <v>35</v>
      </c>
      <c r="B9318">
        <v>9317</v>
      </c>
      <c r="C9318">
        <v>1</v>
      </c>
      <c r="D9318" s="3">
        <v>44886</v>
      </c>
      <c r="E9318" s="3">
        <v>44900</v>
      </c>
      <c r="F9318">
        <v>14</v>
      </c>
      <c r="G9318" s="3">
        <v>44891</v>
      </c>
      <c r="H9318">
        <v>3</v>
      </c>
      <c r="I9318">
        <v>592.21</v>
      </c>
    </row>
    <row r="9319" spans="1:9" x14ac:dyDescent="0.25">
      <c r="A9319" s="2" t="s">
        <v>16</v>
      </c>
      <c r="B9319">
        <v>9318</v>
      </c>
      <c r="C9319">
        <v>7</v>
      </c>
      <c r="D9319" s="3">
        <v>44886</v>
      </c>
      <c r="E9319" s="3">
        <v>44891</v>
      </c>
      <c r="F9319">
        <v>5</v>
      </c>
      <c r="G9319" s="3">
        <v>44889</v>
      </c>
      <c r="H9319">
        <v>2</v>
      </c>
      <c r="I9319">
        <v>191.83</v>
      </c>
    </row>
    <row r="9320" spans="1:9" x14ac:dyDescent="0.25">
      <c r="A9320" s="2" t="s">
        <v>22</v>
      </c>
      <c r="B9320">
        <v>9319</v>
      </c>
      <c r="C9320">
        <v>6</v>
      </c>
      <c r="D9320" s="3">
        <v>44886</v>
      </c>
      <c r="E9320" s="3">
        <v>44897</v>
      </c>
      <c r="F9320">
        <v>11</v>
      </c>
      <c r="G9320" s="3">
        <v>44888</v>
      </c>
      <c r="H9320">
        <v>2</v>
      </c>
      <c r="I9320">
        <v>291.7</v>
      </c>
    </row>
    <row r="9321" spans="1:9" x14ac:dyDescent="0.25">
      <c r="A9321" s="2" t="s">
        <v>71</v>
      </c>
      <c r="B9321">
        <v>9320</v>
      </c>
      <c r="C9321">
        <v>9</v>
      </c>
      <c r="D9321" s="3">
        <v>44886</v>
      </c>
      <c r="E9321" s="3">
        <v>44894</v>
      </c>
      <c r="F9321">
        <v>8</v>
      </c>
      <c r="G9321" s="3">
        <v>44894</v>
      </c>
      <c r="H9321">
        <v>3</v>
      </c>
      <c r="I9321">
        <v>557.07000000000005</v>
      </c>
    </row>
    <row r="9322" spans="1:9" x14ac:dyDescent="0.25">
      <c r="A9322" s="2" t="s">
        <v>14</v>
      </c>
      <c r="B9322">
        <v>9321</v>
      </c>
      <c r="C9322">
        <v>2</v>
      </c>
      <c r="D9322" s="3">
        <v>44886</v>
      </c>
      <c r="E9322" s="3">
        <v>44899</v>
      </c>
      <c r="F9322">
        <v>13</v>
      </c>
      <c r="G9322" s="3">
        <v>44893</v>
      </c>
      <c r="H9322">
        <v>1</v>
      </c>
      <c r="I9322">
        <v>1499.43</v>
      </c>
    </row>
    <row r="9323" spans="1:9" x14ac:dyDescent="0.25">
      <c r="A9323" s="2" t="s">
        <v>59</v>
      </c>
      <c r="B9323">
        <v>9322</v>
      </c>
      <c r="C9323">
        <v>8</v>
      </c>
      <c r="D9323" s="3">
        <v>44886</v>
      </c>
      <c r="E9323" s="3">
        <v>44894</v>
      </c>
      <c r="F9323">
        <v>8</v>
      </c>
      <c r="G9323" s="3">
        <v>44893</v>
      </c>
      <c r="H9323">
        <v>2</v>
      </c>
      <c r="I9323">
        <v>1005.9</v>
      </c>
    </row>
    <row r="9324" spans="1:9" x14ac:dyDescent="0.25">
      <c r="A9324" s="2" t="s">
        <v>106</v>
      </c>
      <c r="B9324">
        <v>9323</v>
      </c>
      <c r="C9324">
        <v>2</v>
      </c>
      <c r="D9324" s="3">
        <v>44886</v>
      </c>
      <c r="E9324" s="3">
        <v>44896</v>
      </c>
      <c r="F9324">
        <v>10</v>
      </c>
      <c r="G9324" s="3">
        <v>44893</v>
      </c>
      <c r="H9324">
        <v>3</v>
      </c>
      <c r="I9324">
        <v>74.5</v>
      </c>
    </row>
    <row r="9325" spans="1:9" x14ac:dyDescent="0.25">
      <c r="A9325" s="2" t="s">
        <v>75</v>
      </c>
      <c r="B9325">
        <v>9324</v>
      </c>
      <c r="C9325">
        <v>6</v>
      </c>
      <c r="D9325" s="3">
        <v>44886</v>
      </c>
      <c r="E9325" s="3">
        <v>44893</v>
      </c>
      <c r="F9325">
        <v>7</v>
      </c>
      <c r="G9325" s="3">
        <v>44889</v>
      </c>
      <c r="H9325">
        <v>3</v>
      </c>
      <c r="I9325">
        <v>402.05</v>
      </c>
    </row>
    <row r="9326" spans="1:9" x14ac:dyDescent="0.25">
      <c r="A9326" s="2" t="s">
        <v>91</v>
      </c>
      <c r="B9326">
        <v>9325</v>
      </c>
      <c r="C9326">
        <v>6</v>
      </c>
      <c r="D9326" s="3">
        <v>44886</v>
      </c>
      <c r="E9326" s="3">
        <v>44900</v>
      </c>
      <c r="F9326">
        <v>14</v>
      </c>
      <c r="G9326" s="3">
        <v>44900</v>
      </c>
      <c r="H9326">
        <v>2</v>
      </c>
      <c r="I9326">
        <v>232.32</v>
      </c>
    </row>
    <row r="9327" spans="1:9" x14ac:dyDescent="0.25">
      <c r="A9327" s="2" t="s">
        <v>78</v>
      </c>
      <c r="B9327">
        <v>9326</v>
      </c>
      <c r="C9327">
        <v>4</v>
      </c>
      <c r="D9327" s="3">
        <v>44886</v>
      </c>
      <c r="E9327" s="3">
        <v>44903</v>
      </c>
      <c r="F9327">
        <v>17</v>
      </c>
      <c r="G9327" s="3">
        <v>44905</v>
      </c>
      <c r="H9327">
        <v>1</v>
      </c>
      <c r="I9327">
        <v>469.63</v>
      </c>
    </row>
    <row r="9328" spans="1:9" x14ac:dyDescent="0.25">
      <c r="A9328" s="2" t="s">
        <v>53</v>
      </c>
      <c r="B9328">
        <v>9327</v>
      </c>
      <c r="C9328">
        <v>8</v>
      </c>
      <c r="D9328" s="3">
        <v>44886</v>
      </c>
      <c r="E9328" s="3">
        <v>44896</v>
      </c>
      <c r="F9328">
        <v>10</v>
      </c>
      <c r="G9328" s="3">
        <v>44894</v>
      </c>
      <c r="H9328">
        <v>3</v>
      </c>
      <c r="I9328">
        <v>841.65</v>
      </c>
    </row>
    <row r="9329" spans="1:9" x14ac:dyDescent="0.25">
      <c r="A9329" s="2" t="s">
        <v>11</v>
      </c>
      <c r="B9329">
        <v>9328</v>
      </c>
      <c r="C9329">
        <v>4</v>
      </c>
      <c r="D9329" s="3">
        <v>44886</v>
      </c>
      <c r="E9329" s="3">
        <v>44898</v>
      </c>
      <c r="F9329">
        <v>12</v>
      </c>
      <c r="G9329" s="3">
        <v>44892</v>
      </c>
      <c r="H9329">
        <v>2</v>
      </c>
      <c r="I9329">
        <v>490.52</v>
      </c>
    </row>
    <row r="9330" spans="1:9" x14ac:dyDescent="0.25">
      <c r="A9330" s="2" t="s">
        <v>51</v>
      </c>
      <c r="B9330">
        <v>9329</v>
      </c>
      <c r="C9330">
        <v>5</v>
      </c>
      <c r="D9330" s="3">
        <v>44886</v>
      </c>
      <c r="E9330" s="3">
        <v>44899</v>
      </c>
      <c r="F9330">
        <v>13</v>
      </c>
      <c r="G9330" s="3">
        <v>44893</v>
      </c>
      <c r="H9330">
        <v>2</v>
      </c>
      <c r="I9330">
        <v>99.69</v>
      </c>
    </row>
    <row r="9331" spans="1:9" x14ac:dyDescent="0.25">
      <c r="A9331" s="2" t="s">
        <v>11</v>
      </c>
      <c r="B9331">
        <v>9330</v>
      </c>
      <c r="C9331">
        <v>8</v>
      </c>
      <c r="D9331" s="3">
        <v>44886</v>
      </c>
      <c r="E9331" s="3">
        <v>44896</v>
      </c>
      <c r="F9331">
        <v>10</v>
      </c>
      <c r="G9331" s="3">
        <v>44893</v>
      </c>
      <c r="H9331">
        <v>2</v>
      </c>
      <c r="I9331">
        <v>241.55</v>
      </c>
    </row>
    <row r="9332" spans="1:9" x14ac:dyDescent="0.25">
      <c r="A9332" s="2" t="s">
        <v>37</v>
      </c>
      <c r="B9332">
        <v>9331</v>
      </c>
      <c r="C9332">
        <v>8</v>
      </c>
      <c r="D9332" s="3">
        <v>44886</v>
      </c>
      <c r="E9332" s="3">
        <v>44901</v>
      </c>
      <c r="F9332">
        <v>15</v>
      </c>
      <c r="G9332" s="3">
        <v>44893</v>
      </c>
      <c r="H9332">
        <v>1</v>
      </c>
      <c r="I9332">
        <v>55.77</v>
      </c>
    </row>
    <row r="9333" spans="1:9" x14ac:dyDescent="0.25">
      <c r="A9333" s="2" t="s">
        <v>42</v>
      </c>
      <c r="B9333">
        <v>9332</v>
      </c>
      <c r="C9333">
        <v>2</v>
      </c>
      <c r="D9333" s="3">
        <v>44886</v>
      </c>
      <c r="E9333" s="3">
        <v>44891</v>
      </c>
      <c r="F9333">
        <v>5</v>
      </c>
      <c r="G9333" s="3">
        <v>44892</v>
      </c>
      <c r="H9333">
        <v>3</v>
      </c>
      <c r="I9333">
        <v>632.51</v>
      </c>
    </row>
    <row r="9334" spans="1:9" x14ac:dyDescent="0.25">
      <c r="A9334" s="2" t="s">
        <v>45</v>
      </c>
      <c r="B9334">
        <v>9333</v>
      </c>
      <c r="C9334">
        <v>1</v>
      </c>
      <c r="D9334" s="3">
        <v>44886</v>
      </c>
      <c r="E9334" s="3">
        <v>44896</v>
      </c>
      <c r="F9334">
        <v>10</v>
      </c>
      <c r="G9334" s="3">
        <v>44892</v>
      </c>
      <c r="H9334">
        <v>1</v>
      </c>
      <c r="I9334">
        <v>328.2</v>
      </c>
    </row>
    <row r="9335" spans="1:9" x14ac:dyDescent="0.25">
      <c r="A9335" s="2" t="s">
        <v>96</v>
      </c>
      <c r="B9335">
        <v>9334</v>
      </c>
      <c r="C9335">
        <v>8</v>
      </c>
      <c r="D9335" s="3">
        <v>44886</v>
      </c>
      <c r="E9335" s="3">
        <v>44895</v>
      </c>
      <c r="F9335">
        <v>9</v>
      </c>
      <c r="G9335" s="3">
        <v>44892</v>
      </c>
      <c r="H9335">
        <v>1</v>
      </c>
      <c r="I9335">
        <v>547.29</v>
      </c>
    </row>
    <row r="9336" spans="1:9" x14ac:dyDescent="0.25">
      <c r="A9336" s="2" t="s">
        <v>96</v>
      </c>
      <c r="B9336">
        <v>9335</v>
      </c>
      <c r="C9336">
        <v>8</v>
      </c>
      <c r="D9336" s="3">
        <v>44886</v>
      </c>
      <c r="E9336" s="3">
        <v>44904</v>
      </c>
      <c r="F9336">
        <v>18</v>
      </c>
      <c r="G9336" s="3">
        <v>44899</v>
      </c>
      <c r="H9336">
        <v>3</v>
      </c>
      <c r="I9336">
        <v>14</v>
      </c>
    </row>
    <row r="9337" spans="1:9" x14ac:dyDescent="0.25">
      <c r="A9337" s="2" t="s">
        <v>75</v>
      </c>
      <c r="B9337">
        <v>9336</v>
      </c>
      <c r="C9337">
        <v>1</v>
      </c>
      <c r="D9337" s="3">
        <v>44886</v>
      </c>
      <c r="E9337" s="3">
        <v>44896</v>
      </c>
      <c r="F9337">
        <v>10</v>
      </c>
      <c r="G9337" s="3">
        <v>44895</v>
      </c>
      <c r="H9337">
        <v>1</v>
      </c>
      <c r="I9337">
        <v>150.47</v>
      </c>
    </row>
    <row r="9338" spans="1:9" x14ac:dyDescent="0.25">
      <c r="A9338" s="2" t="s">
        <v>109</v>
      </c>
      <c r="B9338">
        <v>9337</v>
      </c>
      <c r="C9338">
        <v>3</v>
      </c>
      <c r="D9338" s="3">
        <v>44886</v>
      </c>
      <c r="E9338" s="3">
        <v>44904</v>
      </c>
      <c r="F9338">
        <v>18</v>
      </c>
      <c r="G9338" s="3">
        <v>44888</v>
      </c>
      <c r="H9338">
        <v>1</v>
      </c>
      <c r="I9338">
        <v>34.6</v>
      </c>
    </row>
    <row r="9339" spans="1:9" x14ac:dyDescent="0.25">
      <c r="A9339" s="2" t="s">
        <v>68</v>
      </c>
      <c r="B9339">
        <v>9338</v>
      </c>
      <c r="C9339">
        <v>8</v>
      </c>
      <c r="D9339" s="3">
        <v>44886</v>
      </c>
      <c r="E9339" s="3">
        <v>44892</v>
      </c>
      <c r="F9339">
        <v>6</v>
      </c>
      <c r="G9339" s="3">
        <v>44891</v>
      </c>
      <c r="H9339">
        <v>2</v>
      </c>
      <c r="I9339">
        <v>504.97</v>
      </c>
    </row>
    <row r="9340" spans="1:9" x14ac:dyDescent="0.25">
      <c r="A9340" s="2" t="s">
        <v>64</v>
      </c>
      <c r="B9340">
        <v>9339</v>
      </c>
      <c r="C9340">
        <v>6</v>
      </c>
      <c r="D9340" s="3">
        <v>44886</v>
      </c>
      <c r="E9340" s="3">
        <v>44902</v>
      </c>
      <c r="F9340">
        <v>16</v>
      </c>
      <c r="G9340" s="3">
        <v>44892</v>
      </c>
      <c r="H9340">
        <v>3</v>
      </c>
      <c r="I9340">
        <v>607.32000000000005</v>
      </c>
    </row>
    <row r="9341" spans="1:9" x14ac:dyDescent="0.25">
      <c r="A9341" s="2" t="s">
        <v>33</v>
      </c>
      <c r="B9341">
        <v>9340</v>
      </c>
      <c r="C9341">
        <v>5</v>
      </c>
      <c r="D9341" s="3">
        <v>44886</v>
      </c>
      <c r="E9341" s="3">
        <v>44890</v>
      </c>
      <c r="F9341">
        <v>4</v>
      </c>
      <c r="G9341" s="3">
        <v>44890</v>
      </c>
      <c r="H9341">
        <v>2</v>
      </c>
      <c r="I9341">
        <v>82.34</v>
      </c>
    </row>
    <row r="9342" spans="1:9" x14ac:dyDescent="0.25">
      <c r="A9342" s="2" t="s">
        <v>13</v>
      </c>
      <c r="B9342">
        <v>9341</v>
      </c>
      <c r="C9342">
        <v>2</v>
      </c>
      <c r="D9342" s="3">
        <v>44887</v>
      </c>
      <c r="E9342" s="3">
        <v>44904</v>
      </c>
      <c r="F9342">
        <v>17</v>
      </c>
      <c r="G9342" s="3">
        <v>44899</v>
      </c>
      <c r="H9342">
        <v>3</v>
      </c>
      <c r="I9342">
        <v>252.94</v>
      </c>
    </row>
    <row r="9343" spans="1:9" x14ac:dyDescent="0.25">
      <c r="A9343" s="2" t="s">
        <v>31</v>
      </c>
      <c r="B9343">
        <v>9342</v>
      </c>
      <c r="C9343">
        <v>7</v>
      </c>
      <c r="D9343" s="3">
        <v>44887</v>
      </c>
      <c r="E9343" s="3">
        <v>44900</v>
      </c>
      <c r="F9343">
        <v>13</v>
      </c>
      <c r="G9343" s="3">
        <v>44900</v>
      </c>
      <c r="H9343">
        <v>2</v>
      </c>
      <c r="I9343">
        <v>17.190000000000001</v>
      </c>
    </row>
    <row r="9344" spans="1:9" x14ac:dyDescent="0.25">
      <c r="A9344" s="2" t="s">
        <v>98</v>
      </c>
      <c r="B9344">
        <v>9343</v>
      </c>
      <c r="C9344">
        <v>6</v>
      </c>
      <c r="D9344" s="3">
        <v>44887</v>
      </c>
      <c r="E9344" s="3">
        <v>44900</v>
      </c>
      <c r="F9344">
        <v>13</v>
      </c>
      <c r="G9344" s="3">
        <v>44896</v>
      </c>
      <c r="H9344">
        <v>1</v>
      </c>
      <c r="I9344">
        <v>377.5</v>
      </c>
    </row>
    <row r="9345" spans="1:9" x14ac:dyDescent="0.25">
      <c r="A9345" s="2" t="s">
        <v>54</v>
      </c>
      <c r="B9345">
        <v>9344</v>
      </c>
      <c r="C9345">
        <v>8</v>
      </c>
      <c r="D9345" s="3">
        <v>44887</v>
      </c>
      <c r="E9345" s="3">
        <v>44893</v>
      </c>
      <c r="F9345">
        <v>6</v>
      </c>
      <c r="G9345" s="3">
        <v>44889</v>
      </c>
      <c r="H9345">
        <v>1</v>
      </c>
      <c r="I9345">
        <v>499.23</v>
      </c>
    </row>
    <row r="9346" spans="1:9" x14ac:dyDescent="0.25">
      <c r="A9346" s="2" t="s">
        <v>92</v>
      </c>
      <c r="B9346">
        <v>9345</v>
      </c>
      <c r="C9346">
        <v>8</v>
      </c>
      <c r="D9346" s="3">
        <v>44887</v>
      </c>
      <c r="E9346" s="3">
        <v>44903</v>
      </c>
      <c r="F9346">
        <v>16</v>
      </c>
      <c r="G9346" s="3">
        <v>44889</v>
      </c>
      <c r="H9346">
        <v>2</v>
      </c>
      <c r="I9346">
        <v>11.27</v>
      </c>
    </row>
    <row r="9347" spans="1:9" x14ac:dyDescent="0.25">
      <c r="A9347" s="2" t="s">
        <v>40</v>
      </c>
      <c r="B9347">
        <v>9346</v>
      </c>
      <c r="C9347">
        <v>6</v>
      </c>
      <c r="D9347" s="3">
        <v>44887</v>
      </c>
      <c r="E9347" s="3">
        <v>44898</v>
      </c>
      <c r="F9347">
        <v>11</v>
      </c>
      <c r="G9347" s="3">
        <v>44892</v>
      </c>
      <c r="H9347">
        <v>2</v>
      </c>
      <c r="I9347">
        <v>88.35</v>
      </c>
    </row>
    <row r="9348" spans="1:9" x14ac:dyDescent="0.25">
      <c r="A9348" s="2" t="s">
        <v>55</v>
      </c>
      <c r="B9348">
        <v>9347</v>
      </c>
      <c r="C9348">
        <v>2</v>
      </c>
      <c r="D9348" s="3">
        <v>44887</v>
      </c>
      <c r="E9348" s="3">
        <v>44897</v>
      </c>
      <c r="F9348">
        <v>10</v>
      </c>
      <c r="G9348" s="3">
        <v>44891</v>
      </c>
      <c r="H9348">
        <v>2</v>
      </c>
      <c r="I9348">
        <v>83.03</v>
      </c>
    </row>
    <row r="9349" spans="1:9" x14ac:dyDescent="0.25">
      <c r="A9349" s="2" t="s">
        <v>75</v>
      </c>
      <c r="B9349">
        <v>9348</v>
      </c>
      <c r="C9349">
        <v>3</v>
      </c>
      <c r="D9349" s="3">
        <v>44887</v>
      </c>
      <c r="E9349" s="3">
        <v>44903</v>
      </c>
      <c r="F9349">
        <v>16</v>
      </c>
      <c r="G9349" s="3">
        <v>44901</v>
      </c>
      <c r="H9349">
        <v>1</v>
      </c>
      <c r="I9349">
        <v>66.489999999999995</v>
      </c>
    </row>
    <row r="9350" spans="1:9" x14ac:dyDescent="0.25">
      <c r="A9350" s="2" t="s">
        <v>72</v>
      </c>
      <c r="B9350">
        <v>9349</v>
      </c>
      <c r="C9350">
        <v>1</v>
      </c>
      <c r="D9350" s="3">
        <v>44888</v>
      </c>
      <c r="E9350" s="3">
        <v>44891</v>
      </c>
      <c r="F9350">
        <v>3</v>
      </c>
      <c r="G9350" s="3">
        <v>44891</v>
      </c>
      <c r="H9350">
        <v>3</v>
      </c>
      <c r="I9350">
        <v>60.47</v>
      </c>
    </row>
    <row r="9351" spans="1:9" x14ac:dyDescent="0.25">
      <c r="A9351" s="2" t="s">
        <v>56</v>
      </c>
      <c r="B9351">
        <v>9350</v>
      </c>
      <c r="C9351">
        <v>1</v>
      </c>
      <c r="D9351" s="3">
        <v>44888</v>
      </c>
      <c r="E9351" s="3">
        <v>44897</v>
      </c>
      <c r="F9351">
        <v>9</v>
      </c>
      <c r="G9351" s="3">
        <v>44900</v>
      </c>
      <c r="H9351">
        <v>3</v>
      </c>
      <c r="I9351">
        <v>18.8</v>
      </c>
    </row>
    <row r="9352" spans="1:9" x14ac:dyDescent="0.25">
      <c r="A9352" s="2" t="s">
        <v>19</v>
      </c>
      <c r="B9352">
        <v>9351</v>
      </c>
      <c r="C9352">
        <v>4</v>
      </c>
      <c r="D9352" s="3">
        <v>44889</v>
      </c>
      <c r="E9352" s="3">
        <v>44902</v>
      </c>
      <c r="F9352">
        <v>13</v>
      </c>
      <c r="G9352" s="3">
        <v>44903</v>
      </c>
      <c r="H9352">
        <v>1</v>
      </c>
      <c r="I9352">
        <v>3.1</v>
      </c>
    </row>
    <row r="9353" spans="1:9" x14ac:dyDescent="0.25">
      <c r="A9353" s="2" t="s">
        <v>52</v>
      </c>
      <c r="B9353">
        <v>9352</v>
      </c>
      <c r="C9353">
        <v>1</v>
      </c>
      <c r="D9353" s="3">
        <v>44889</v>
      </c>
      <c r="E9353" s="3">
        <v>44894</v>
      </c>
      <c r="F9353">
        <v>5</v>
      </c>
      <c r="G9353" s="3">
        <v>44897</v>
      </c>
      <c r="H9353">
        <v>3</v>
      </c>
      <c r="I9353">
        <v>76.05</v>
      </c>
    </row>
    <row r="9354" spans="1:9" x14ac:dyDescent="0.25">
      <c r="A9354" s="2" t="s">
        <v>92</v>
      </c>
      <c r="B9354">
        <v>9353</v>
      </c>
      <c r="C9354">
        <v>1</v>
      </c>
      <c r="D9354" s="3">
        <v>44889</v>
      </c>
      <c r="E9354" s="3">
        <v>44905</v>
      </c>
      <c r="F9354">
        <v>16</v>
      </c>
      <c r="G9354" s="3">
        <v>44900</v>
      </c>
      <c r="H9354">
        <v>3</v>
      </c>
      <c r="I9354">
        <v>0.5</v>
      </c>
    </row>
    <row r="9355" spans="1:9" x14ac:dyDescent="0.25">
      <c r="A9355" s="2" t="s">
        <v>10</v>
      </c>
      <c r="B9355">
        <v>9354</v>
      </c>
      <c r="C9355">
        <v>3</v>
      </c>
      <c r="D9355" s="3">
        <v>44890</v>
      </c>
      <c r="E9355" s="3">
        <v>44904</v>
      </c>
      <c r="F9355">
        <v>14</v>
      </c>
      <c r="G9355" s="3">
        <v>44903</v>
      </c>
      <c r="H9355">
        <v>1</v>
      </c>
      <c r="I9355">
        <v>145.15</v>
      </c>
    </row>
    <row r="9356" spans="1:9" x14ac:dyDescent="0.25">
      <c r="A9356" s="2" t="s">
        <v>59</v>
      </c>
      <c r="B9356">
        <v>9355</v>
      </c>
      <c r="C9356">
        <v>1</v>
      </c>
      <c r="D9356" s="3">
        <v>44890</v>
      </c>
      <c r="E9356" s="3">
        <v>44904</v>
      </c>
      <c r="F9356">
        <v>14</v>
      </c>
      <c r="G9356" s="3">
        <v>44895</v>
      </c>
      <c r="H9356">
        <v>1</v>
      </c>
      <c r="I9356">
        <v>66.959999999999994</v>
      </c>
    </row>
    <row r="9357" spans="1:9" x14ac:dyDescent="0.25">
      <c r="A9357" s="2" t="s">
        <v>55</v>
      </c>
      <c r="B9357">
        <v>9356</v>
      </c>
      <c r="C9357">
        <v>1</v>
      </c>
      <c r="D9357" s="3">
        <v>44890</v>
      </c>
      <c r="E9357" s="3">
        <v>44896</v>
      </c>
      <c r="F9357">
        <v>6</v>
      </c>
      <c r="G9357" s="3">
        <v>44894</v>
      </c>
      <c r="H9357">
        <v>3</v>
      </c>
      <c r="I9357">
        <v>792.77</v>
      </c>
    </row>
    <row r="9358" spans="1:9" x14ac:dyDescent="0.25">
      <c r="A9358" s="2" t="s">
        <v>100</v>
      </c>
      <c r="B9358">
        <v>9357</v>
      </c>
      <c r="C9358">
        <v>6</v>
      </c>
      <c r="D9358" s="3">
        <v>44890</v>
      </c>
      <c r="E9358" s="3">
        <v>44901</v>
      </c>
      <c r="F9358">
        <v>11</v>
      </c>
      <c r="G9358" s="3">
        <v>44902</v>
      </c>
      <c r="H9358">
        <v>2</v>
      </c>
      <c r="I9358">
        <v>108.2</v>
      </c>
    </row>
    <row r="9359" spans="1:9" x14ac:dyDescent="0.25">
      <c r="A9359" s="2" t="s">
        <v>78</v>
      </c>
      <c r="B9359">
        <v>9358</v>
      </c>
      <c r="C9359">
        <v>4</v>
      </c>
      <c r="D9359" s="3">
        <v>44890</v>
      </c>
      <c r="E9359" s="3">
        <v>44899</v>
      </c>
      <c r="F9359">
        <v>9</v>
      </c>
      <c r="G9359" s="3">
        <v>44895</v>
      </c>
      <c r="H9359">
        <v>1</v>
      </c>
      <c r="I9359">
        <v>851.8</v>
      </c>
    </row>
    <row r="9360" spans="1:9" x14ac:dyDescent="0.25">
      <c r="A9360" s="2" t="s">
        <v>21</v>
      </c>
      <c r="B9360">
        <v>9359</v>
      </c>
      <c r="C9360">
        <v>9</v>
      </c>
      <c r="D9360" s="3">
        <v>44890</v>
      </c>
      <c r="E9360" s="3">
        <v>44905</v>
      </c>
      <c r="F9360">
        <v>15</v>
      </c>
      <c r="G9360" s="3">
        <v>44899</v>
      </c>
      <c r="H9360">
        <v>1</v>
      </c>
      <c r="I9360">
        <v>1144.8900000000001</v>
      </c>
    </row>
    <row r="9361" spans="1:9" x14ac:dyDescent="0.25">
      <c r="A9361" s="2" t="s">
        <v>112</v>
      </c>
      <c r="B9361">
        <v>9360</v>
      </c>
      <c r="C9361">
        <v>6</v>
      </c>
      <c r="D9361" s="3">
        <v>44890</v>
      </c>
      <c r="E9361" s="3">
        <v>44899</v>
      </c>
      <c r="F9361">
        <v>9</v>
      </c>
      <c r="G9361" s="3">
        <v>44900</v>
      </c>
      <c r="H9361">
        <v>2</v>
      </c>
      <c r="I9361">
        <v>47.61</v>
      </c>
    </row>
    <row r="9362" spans="1:9" x14ac:dyDescent="0.25">
      <c r="A9362" s="2" t="s">
        <v>70</v>
      </c>
      <c r="B9362">
        <v>9361</v>
      </c>
      <c r="C9362">
        <v>8</v>
      </c>
      <c r="D9362" s="3">
        <v>44890</v>
      </c>
      <c r="E9362" s="3">
        <v>44895</v>
      </c>
      <c r="F9362">
        <v>5</v>
      </c>
      <c r="G9362" s="3">
        <v>44896</v>
      </c>
      <c r="H9362">
        <v>3</v>
      </c>
      <c r="I9362">
        <v>261.26</v>
      </c>
    </row>
    <row r="9363" spans="1:9" x14ac:dyDescent="0.25">
      <c r="A9363" s="2" t="s">
        <v>18</v>
      </c>
      <c r="B9363">
        <v>9362</v>
      </c>
      <c r="C9363">
        <v>2</v>
      </c>
      <c r="D9363" s="3">
        <v>44890</v>
      </c>
      <c r="E9363" s="3">
        <v>44893</v>
      </c>
      <c r="F9363">
        <v>3</v>
      </c>
      <c r="G9363" s="3">
        <v>44893</v>
      </c>
      <c r="H9363">
        <v>1</v>
      </c>
      <c r="I9363">
        <v>874.54</v>
      </c>
    </row>
    <row r="9364" spans="1:9" x14ac:dyDescent="0.25">
      <c r="A9364" s="2" t="s">
        <v>38</v>
      </c>
      <c r="B9364">
        <v>9363</v>
      </c>
      <c r="C9364">
        <v>2</v>
      </c>
      <c r="D9364" s="3">
        <v>44890</v>
      </c>
      <c r="E9364" s="3">
        <v>44906</v>
      </c>
      <c r="F9364">
        <v>16</v>
      </c>
      <c r="G9364" s="3">
        <v>44905</v>
      </c>
      <c r="H9364">
        <v>1</v>
      </c>
      <c r="I9364">
        <v>209.5</v>
      </c>
    </row>
    <row r="9365" spans="1:9" x14ac:dyDescent="0.25">
      <c r="A9365" s="2" t="s">
        <v>104</v>
      </c>
      <c r="B9365">
        <v>9364</v>
      </c>
      <c r="C9365">
        <v>4</v>
      </c>
      <c r="D9365" s="3">
        <v>44890</v>
      </c>
      <c r="E9365" s="3">
        <v>44908</v>
      </c>
      <c r="F9365">
        <v>18</v>
      </c>
      <c r="G9365" s="3">
        <v>44910</v>
      </c>
      <c r="H9365">
        <v>3</v>
      </c>
      <c r="I9365">
        <v>240.79</v>
      </c>
    </row>
    <row r="9366" spans="1:9" x14ac:dyDescent="0.25">
      <c r="A9366" s="2" t="s">
        <v>42</v>
      </c>
      <c r="B9366">
        <v>9365</v>
      </c>
      <c r="C9366">
        <v>1</v>
      </c>
      <c r="D9366" s="3">
        <v>44890</v>
      </c>
      <c r="E9366" s="3">
        <v>44893</v>
      </c>
      <c r="F9366">
        <v>3</v>
      </c>
      <c r="G9366" s="3">
        <v>44895</v>
      </c>
      <c r="H9366">
        <v>1</v>
      </c>
      <c r="I9366">
        <v>218.67</v>
      </c>
    </row>
    <row r="9367" spans="1:9" x14ac:dyDescent="0.25">
      <c r="A9367" s="2" t="s">
        <v>86</v>
      </c>
      <c r="B9367">
        <v>9366</v>
      </c>
      <c r="C9367">
        <v>9</v>
      </c>
      <c r="D9367" s="3">
        <v>44890</v>
      </c>
      <c r="E9367" s="3">
        <v>44895</v>
      </c>
      <c r="F9367">
        <v>5</v>
      </c>
      <c r="G9367" s="3">
        <v>44898</v>
      </c>
      <c r="H9367">
        <v>2</v>
      </c>
      <c r="I9367">
        <v>127.81</v>
      </c>
    </row>
    <row r="9368" spans="1:9" x14ac:dyDescent="0.25">
      <c r="A9368" s="2" t="s">
        <v>104</v>
      </c>
      <c r="B9368">
        <v>9367</v>
      </c>
      <c r="C9368">
        <v>1</v>
      </c>
      <c r="D9368" s="3">
        <v>44890</v>
      </c>
      <c r="E9368" s="3">
        <v>44902</v>
      </c>
      <c r="F9368">
        <v>12</v>
      </c>
      <c r="G9368" s="3">
        <v>44900</v>
      </c>
      <c r="H9368">
        <v>2</v>
      </c>
      <c r="I9368">
        <v>125.83</v>
      </c>
    </row>
    <row r="9369" spans="1:9" x14ac:dyDescent="0.25">
      <c r="A9369" s="2" t="s">
        <v>34</v>
      </c>
      <c r="B9369">
        <v>9368</v>
      </c>
      <c r="C9369">
        <v>1</v>
      </c>
      <c r="D9369" s="3">
        <v>44890</v>
      </c>
      <c r="E9369" s="3">
        <v>44906</v>
      </c>
      <c r="F9369">
        <v>16</v>
      </c>
      <c r="G9369" s="3">
        <v>44901</v>
      </c>
      <c r="H9369">
        <v>3</v>
      </c>
      <c r="I9369">
        <v>260.5</v>
      </c>
    </row>
    <row r="9370" spans="1:9" x14ac:dyDescent="0.25">
      <c r="A9370" s="2" t="s">
        <v>94</v>
      </c>
      <c r="B9370">
        <v>9369</v>
      </c>
      <c r="C9370">
        <v>3</v>
      </c>
      <c r="D9370" s="3">
        <v>44890</v>
      </c>
      <c r="E9370" s="3">
        <v>44903</v>
      </c>
      <c r="F9370">
        <v>13</v>
      </c>
      <c r="G9370" s="3">
        <v>44898</v>
      </c>
      <c r="H9370">
        <v>3</v>
      </c>
      <c r="I9370">
        <v>1959.17</v>
      </c>
    </row>
    <row r="9371" spans="1:9" x14ac:dyDescent="0.25">
      <c r="A9371" s="2" t="s">
        <v>12</v>
      </c>
      <c r="B9371">
        <v>9370</v>
      </c>
      <c r="C9371">
        <v>9</v>
      </c>
      <c r="D9371" s="3">
        <v>44890</v>
      </c>
      <c r="E9371" s="3">
        <v>44896</v>
      </c>
      <c r="F9371">
        <v>6</v>
      </c>
      <c r="G9371" s="3">
        <v>44894</v>
      </c>
      <c r="H9371">
        <v>3</v>
      </c>
      <c r="I9371">
        <v>927.34</v>
      </c>
    </row>
    <row r="9372" spans="1:9" x14ac:dyDescent="0.25">
      <c r="A9372" s="2" t="s">
        <v>44</v>
      </c>
      <c r="B9372">
        <v>9371</v>
      </c>
      <c r="C9372">
        <v>2</v>
      </c>
      <c r="D9372" s="3">
        <v>44890</v>
      </c>
      <c r="E9372" s="3">
        <v>44908</v>
      </c>
      <c r="F9372">
        <v>18</v>
      </c>
      <c r="G9372" s="3">
        <v>44903</v>
      </c>
      <c r="H9372">
        <v>1</v>
      </c>
      <c r="I9372">
        <v>289.31</v>
      </c>
    </row>
    <row r="9373" spans="1:9" x14ac:dyDescent="0.25">
      <c r="A9373" s="2" t="s">
        <v>81</v>
      </c>
      <c r="B9373">
        <v>9372</v>
      </c>
      <c r="C9373">
        <v>5</v>
      </c>
      <c r="D9373" s="3">
        <v>44890</v>
      </c>
      <c r="E9373" s="3">
        <v>44895</v>
      </c>
      <c r="F9373">
        <v>5</v>
      </c>
      <c r="G9373" s="3">
        <v>44895</v>
      </c>
      <c r="H9373">
        <v>3</v>
      </c>
      <c r="I9373">
        <v>202.11</v>
      </c>
    </row>
    <row r="9374" spans="1:9" x14ac:dyDescent="0.25">
      <c r="A9374" s="2" t="s">
        <v>15</v>
      </c>
      <c r="B9374">
        <v>9373</v>
      </c>
      <c r="C9374">
        <v>3</v>
      </c>
      <c r="D9374" s="3">
        <v>44890</v>
      </c>
      <c r="E9374" s="3">
        <v>44897</v>
      </c>
      <c r="F9374">
        <v>7</v>
      </c>
      <c r="G9374" s="3">
        <v>44893</v>
      </c>
      <c r="H9374">
        <v>1</v>
      </c>
      <c r="I9374">
        <v>65.95</v>
      </c>
    </row>
    <row r="9375" spans="1:9" x14ac:dyDescent="0.25">
      <c r="A9375" s="2" t="s">
        <v>99</v>
      </c>
      <c r="B9375">
        <v>9374</v>
      </c>
      <c r="C9375">
        <v>4</v>
      </c>
      <c r="D9375" s="3">
        <v>44891</v>
      </c>
      <c r="E9375" s="3">
        <v>44908</v>
      </c>
      <c r="F9375">
        <v>17</v>
      </c>
      <c r="G9375" s="3">
        <v>44895</v>
      </c>
      <c r="H9375">
        <v>1</v>
      </c>
      <c r="I9375">
        <v>857.95</v>
      </c>
    </row>
    <row r="9376" spans="1:9" x14ac:dyDescent="0.25">
      <c r="A9376" s="2" t="s">
        <v>37</v>
      </c>
      <c r="B9376">
        <v>9375</v>
      </c>
      <c r="C9376">
        <v>5</v>
      </c>
      <c r="D9376" s="3">
        <v>44891</v>
      </c>
      <c r="E9376" s="3">
        <v>44899</v>
      </c>
      <c r="F9376">
        <v>8</v>
      </c>
      <c r="G9376" s="3">
        <v>44896</v>
      </c>
      <c r="H9376">
        <v>2</v>
      </c>
      <c r="I9376">
        <v>192.14</v>
      </c>
    </row>
    <row r="9377" spans="1:9" x14ac:dyDescent="0.25">
      <c r="A9377" s="2" t="s">
        <v>64</v>
      </c>
      <c r="B9377">
        <v>9376</v>
      </c>
      <c r="C9377">
        <v>9</v>
      </c>
      <c r="D9377" s="3">
        <v>44891</v>
      </c>
      <c r="E9377" s="3">
        <v>44904</v>
      </c>
      <c r="F9377">
        <v>13</v>
      </c>
      <c r="G9377" s="3">
        <v>44902</v>
      </c>
      <c r="H9377">
        <v>1</v>
      </c>
      <c r="I9377">
        <v>121.81</v>
      </c>
    </row>
    <row r="9378" spans="1:9" x14ac:dyDescent="0.25">
      <c r="A9378" s="2" t="s">
        <v>27</v>
      </c>
      <c r="B9378">
        <v>9377</v>
      </c>
      <c r="C9378">
        <v>1</v>
      </c>
      <c r="D9378" s="3">
        <v>44892</v>
      </c>
      <c r="E9378" s="3">
        <v>44906</v>
      </c>
      <c r="F9378">
        <v>14</v>
      </c>
      <c r="G9378" s="3">
        <v>44897</v>
      </c>
      <c r="H9378">
        <v>1</v>
      </c>
      <c r="I9378">
        <v>30.56</v>
      </c>
    </row>
    <row r="9379" spans="1:9" x14ac:dyDescent="0.25">
      <c r="A9379" s="2" t="s">
        <v>24</v>
      </c>
      <c r="B9379">
        <v>9378</v>
      </c>
      <c r="C9379">
        <v>5</v>
      </c>
      <c r="D9379" s="3">
        <v>44892</v>
      </c>
      <c r="E9379" s="3">
        <v>44899</v>
      </c>
      <c r="F9379">
        <v>7</v>
      </c>
      <c r="G9379" s="3">
        <v>44894</v>
      </c>
      <c r="H9379">
        <v>1</v>
      </c>
      <c r="I9379">
        <v>101.84</v>
      </c>
    </row>
    <row r="9380" spans="1:9" x14ac:dyDescent="0.25">
      <c r="A9380" s="2" t="s">
        <v>111</v>
      </c>
      <c r="B9380">
        <v>9379</v>
      </c>
      <c r="C9380">
        <v>8</v>
      </c>
      <c r="D9380" s="3">
        <v>44892</v>
      </c>
      <c r="E9380" s="3">
        <v>44897</v>
      </c>
      <c r="F9380">
        <v>5</v>
      </c>
      <c r="G9380" s="3">
        <v>44900</v>
      </c>
      <c r="H9380">
        <v>3</v>
      </c>
      <c r="I9380">
        <v>935.87</v>
      </c>
    </row>
    <row r="9381" spans="1:9" x14ac:dyDescent="0.25">
      <c r="A9381" s="2" t="s">
        <v>34</v>
      </c>
      <c r="B9381">
        <v>9380</v>
      </c>
      <c r="C9381">
        <v>5</v>
      </c>
      <c r="D9381" s="3">
        <v>44892</v>
      </c>
      <c r="E9381" s="3">
        <v>44898</v>
      </c>
      <c r="F9381">
        <v>6</v>
      </c>
      <c r="G9381" s="3">
        <v>44896</v>
      </c>
      <c r="H9381">
        <v>3</v>
      </c>
      <c r="I9381">
        <v>538.36</v>
      </c>
    </row>
    <row r="9382" spans="1:9" x14ac:dyDescent="0.25">
      <c r="A9382" s="2" t="s">
        <v>51</v>
      </c>
      <c r="B9382">
        <v>9381</v>
      </c>
      <c r="C9382">
        <v>2</v>
      </c>
      <c r="D9382" s="3">
        <v>44892</v>
      </c>
      <c r="E9382" s="3">
        <v>44896</v>
      </c>
      <c r="F9382">
        <v>4</v>
      </c>
      <c r="G9382" s="3">
        <v>44898</v>
      </c>
      <c r="H9382">
        <v>1</v>
      </c>
      <c r="I9382">
        <v>59.8</v>
      </c>
    </row>
    <row r="9383" spans="1:9" x14ac:dyDescent="0.25">
      <c r="A9383" s="2" t="s">
        <v>85</v>
      </c>
      <c r="B9383">
        <v>9382</v>
      </c>
      <c r="C9383">
        <v>9</v>
      </c>
      <c r="D9383" s="3">
        <v>44893</v>
      </c>
      <c r="E9383" s="3">
        <v>44911</v>
      </c>
      <c r="F9383">
        <v>18</v>
      </c>
      <c r="G9383" s="3">
        <v>44910</v>
      </c>
      <c r="H9383">
        <v>3</v>
      </c>
      <c r="I9383">
        <v>169.32</v>
      </c>
    </row>
    <row r="9384" spans="1:9" x14ac:dyDescent="0.25">
      <c r="A9384" s="2" t="s">
        <v>96</v>
      </c>
      <c r="B9384">
        <v>9383</v>
      </c>
      <c r="C9384">
        <v>1</v>
      </c>
      <c r="D9384" s="3">
        <v>44893</v>
      </c>
      <c r="E9384" s="3">
        <v>44903</v>
      </c>
      <c r="F9384">
        <v>10</v>
      </c>
      <c r="G9384" s="3">
        <v>44895</v>
      </c>
      <c r="H9384">
        <v>2</v>
      </c>
      <c r="I9384">
        <v>888.71</v>
      </c>
    </row>
    <row r="9385" spans="1:9" x14ac:dyDescent="0.25">
      <c r="A9385" s="2" t="s">
        <v>93</v>
      </c>
      <c r="B9385">
        <v>9384</v>
      </c>
      <c r="C9385">
        <v>3</v>
      </c>
      <c r="D9385" s="3">
        <v>44893</v>
      </c>
      <c r="E9385" s="3">
        <v>44905</v>
      </c>
      <c r="F9385">
        <v>12</v>
      </c>
      <c r="G9385" s="3">
        <v>44899</v>
      </c>
      <c r="H9385">
        <v>1</v>
      </c>
      <c r="I9385">
        <v>449.89</v>
      </c>
    </row>
    <row r="9386" spans="1:9" x14ac:dyDescent="0.25">
      <c r="A9386" s="2" t="s">
        <v>107</v>
      </c>
      <c r="B9386">
        <v>9385</v>
      </c>
      <c r="C9386">
        <v>1</v>
      </c>
      <c r="D9386" s="3">
        <v>44893</v>
      </c>
      <c r="E9386" s="3">
        <v>44901</v>
      </c>
      <c r="F9386">
        <v>8</v>
      </c>
      <c r="G9386" s="3">
        <v>44904</v>
      </c>
      <c r="H9386">
        <v>3</v>
      </c>
      <c r="I9386">
        <v>391.05</v>
      </c>
    </row>
    <row r="9387" spans="1:9" x14ac:dyDescent="0.25">
      <c r="A9387" s="2" t="s">
        <v>22</v>
      </c>
      <c r="B9387">
        <v>9386</v>
      </c>
      <c r="C9387">
        <v>8</v>
      </c>
      <c r="D9387" s="3">
        <v>44893</v>
      </c>
      <c r="E9387" s="3">
        <v>44903</v>
      </c>
      <c r="F9387">
        <v>10</v>
      </c>
      <c r="G9387" s="3">
        <v>44898</v>
      </c>
      <c r="H9387">
        <v>1</v>
      </c>
      <c r="I9387">
        <v>82.63</v>
      </c>
    </row>
    <row r="9388" spans="1:9" x14ac:dyDescent="0.25">
      <c r="A9388" s="2" t="s">
        <v>22</v>
      </c>
      <c r="B9388">
        <v>9387</v>
      </c>
      <c r="C9388">
        <v>3</v>
      </c>
      <c r="D9388" s="3">
        <v>44894</v>
      </c>
      <c r="E9388" s="3">
        <v>44909</v>
      </c>
      <c r="F9388">
        <v>15</v>
      </c>
      <c r="G9388" s="3">
        <v>44906</v>
      </c>
      <c r="H9388">
        <v>1</v>
      </c>
      <c r="I9388">
        <v>164.44</v>
      </c>
    </row>
    <row r="9389" spans="1:9" x14ac:dyDescent="0.25">
      <c r="A9389" s="2" t="s">
        <v>22</v>
      </c>
      <c r="B9389">
        <v>9388</v>
      </c>
      <c r="C9389">
        <v>8</v>
      </c>
      <c r="D9389" s="3">
        <v>44894</v>
      </c>
      <c r="E9389" s="3">
        <v>44899</v>
      </c>
      <c r="F9389">
        <v>5</v>
      </c>
      <c r="G9389" s="3">
        <v>44898</v>
      </c>
      <c r="H9389">
        <v>2</v>
      </c>
      <c r="I9389">
        <v>1159.48</v>
      </c>
    </row>
    <row r="9390" spans="1:9" x14ac:dyDescent="0.25">
      <c r="A9390" s="2" t="s">
        <v>17</v>
      </c>
      <c r="B9390">
        <v>9389</v>
      </c>
      <c r="C9390">
        <v>5</v>
      </c>
      <c r="D9390" s="3">
        <v>44895</v>
      </c>
      <c r="E9390" s="3">
        <v>44906</v>
      </c>
      <c r="F9390">
        <v>11</v>
      </c>
      <c r="G9390" s="3">
        <v>44902</v>
      </c>
      <c r="H9390">
        <v>2</v>
      </c>
      <c r="I9390">
        <v>34.9</v>
      </c>
    </row>
    <row r="9391" spans="1:9" x14ac:dyDescent="0.25">
      <c r="A9391" s="2" t="s">
        <v>17</v>
      </c>
      <c r="B9391">
        <v>9390</v>
      </c>
      <c r="C9391">
        <v>1</v>
      </c>
      <c r="D9391" s="3">
        <v>44895</v>
      </c>
      <c r="E9391" s="3">
        <v>44900</v>
      </c>
      <c r="F9391">
        <v>5</v>
      </c>
      <c r="G9391" s="3">
        <v>44899</v>
      </c>
      <c r="H9391">
        <v>1</v>
      </c>
      <c r="I9391">
        <v>272.76</v>
      </c>
    </row>
    <row r="9392" spans="1:9" x14ac:dyDescent="0.25">
      <c r="A9392" s="2" t="s">
        <v>78</v>
      </c>
      <c r="B9392">
        <v>9391</v>
      </c>
      <c r="C9392">
        <v>7</v>
      </c>
      <c r="D9392" s="3">
        <v>44895</v>
      </c>
      <c r="E9392" s="3">
        <v>44904</v>
      </c>
      <c r="F9392">
        <v>9</v>
      </c>
      <c r="G9392" s="3">
        <v>44905</v>
      </c>
      <c r="H9392">
        <v>1</v>
      </c>
      <c r="I9392">
        <v>248.4</v>
      </c>
    </row>
    <row r="9393" spans="1:9" x14ac:dyDescent="0.25">
      <c r="A9393" s="2" t="s">
        <v>15</v>
      </c>
      <c r="B9393">
        <v>9392</v>
      </c>
      <c r="C9393">
        <v>1</v>
      </c>
      <c r="D9393" s="3">
        <v>44895</v>
      </c>
      <c r="E9393" s="3">
        <v>44903</v>
      </c>
      <c r="F9393">
        <v>8</v>
      </c>
      <c r="G9393" s="3">
        <v>44906</v>
      </c>
      <c r="H9393">
        <v>2</v>
      </c>
      <c r="I9393">
        <v>35.909999999999997</v>
      </c>
    </row>
    <row r="9394" spans="1:9" x14ac:dyDescent="0.25">
      <c r="A9394" s="2" t="s">
        <v>97</v>
      </c>
      <c r="B9394">
        <v>9393</v>
      </c>
      <c r="C9394">
        <v>7</v>
      </c>
      <c r="D9394" s="3">
        <v>44895</v>
      </c>
      <c r="E9394" s="3">
        <v>44900</v>
      </c>
      <c r="F9394">
        <v>5</v>
      </c>
      <c r="G9394" s="3">
        <v>44902</v>
      </c>
      <c r="H9394">
        <v>1</v>
      </c>
      <c r="I9394">
        <v>1318.17</v>
      </c>
    </row>
    <row r="9395" spans="1:9" x14ac:dyDescent="0.25">
      <c r="A9395" s="2" t="s">
        <v>93</v>
      </c>
      <c r="B9395">
        <v>9394</v>
      </c>
      <c r="C9395">
        <v>2</v>
      </c>
      <c r="D9395" s="3">
        <v>44896</v>
      </c>
      <c r="E9395" s="3">
        <v>44913</v>
      </c>
      <c r="F9395">
        <v>17</v>
      </c>
      <c r="G9395" s="3">
        <v>44900</v>
      </c>
      <c r="H9395">
        <v>1</v>
      </c>
      <c r="I9395">
        <v>222.07</v>
      </c>
    </row>
    <row r="9396" spans="1:9" x14ac:dyDescent="0.25">
      <c r="A9396" s="2" t="s">
        <v>64</v>
      </c>
      <c r="B9396">
        <v>9395</v>
      </c>
      <c r="C9396">
        <v>7</v>
      </c>
      <c r="D9396" s="3">
        <v>44896</v>
      </c>
      <c r="E9396" s="3">
        <v>44908</v>
      </c>
      <c r="F9396">
        <v>12</v>
      </c>
      <c r="G9396" s="3">
        <v>44904</v>
      </c>
      <c r="H9396">
        <v>3</v>
      </c>
      <c r="I9396">
        <v>70.66</v>
      </c>
    </row>
    <row r="9397" spans="1:9" x14ac:dyDescent="0.25">
      <c r="A9397" s="2" t="s">
        <v>107</v>
      </c>
      <c r="B9397">
        <v>9396</v>
      </c>
      <c r="C9397">
        <v>4</v>
      </c>
      <c r="D9397" s="3">
        <v>44896</v>
      </c>
      <c r="E9397" s="3">
        <v>44913</v>
      </c>
      <c r="F9397">
        <v>17</v>
      </c>
      <c r="G9397" s="3">
        <v>44900</v>
      </c>
      <c r="H9397">
        <v>3</v>
      </c>
      <c r="I9397">
        <v>223.11</v>
      </c>
    </row>
    <row r="9398" spans="1:9" x14ac:dyDescent="0.25">
      <c r="A9398" s="2" t="s">
        <v>27</v>
      </c>
      <c r="B9398">
        <v>9397</v>
      </c>
      <c r="C9398">
        <v>3</v>
      </c>
      <c r="D9398" s="3">
        <v>44896</v>
      </c>
      <c r="E9398" s="3">
        <v>44907</v>
      </c>
      <c r="F9398">
        <v>11</v>
      </c>
      <c r="G9398" s="3">
        <v>44904</v>
      </c>
      <c r="H9398">
        <v>3</v>
      </c>
      <c r="I9398">
        <v>1650.48</v>
      </c>
    </row>
    <row r="9399" spans="1:9" x14ac:dyDescent="0.25">
      <c r="A9399" s="2" t="s">
        <v>108</v>
      </c>
      <c r="B9399">
        <v>9398</v>
      </c>
      <c r="C9399">
        <v>5</v>
      </c>
      <c r="D9399" s="3">
        <v>44896</v>
      </c>
      <c r="E9399" s="3">
        <v>44911</v>
      </c>
      <c r="F9399">
        <v>15</v>
      </c>
      <c r="G9399" s="3">
        <v>44912</v>
      </c>
      <c r="H9399">
        <v>1</v>
      </c>
      <c r="I9399">
        <v>18.47</v>
      </c>
    </row>
    <row r="9400" spans="1:9" x14ac:dyDescent="0.25">
      <c r="A9400" s="2" t="s">
        <v>96</v>
      </c>
      <c r="B9400">
        <v>9399</v>
      </c>
      <c r="C9400">
        <v>1</v>
      </c>
      <c r="D9400" s="3">
        <v>44896</v>
      </c>
      <c r="E9400" s="3">
        <v>44907</v>
      </c>
      <c r="F9400">
        <v>11</v>
      </c>
      <c r="G9400" s="3">
        <v>44906</v>
      </c>
      <c r="H9400">
        <v>1</v>
      </c>
      <c r="I9400">
        <v>393.36</v>
      </c>
    </row>
    <row r="9401" spans="1:9" x14ac:dyDescent="0.25">
      <c r="A9401" s="2" t="s">
        <v>19</v>
      </c>
      <c r="B9401">
        <v>9400</v>
      </c>
      <c r="C9401">
        <v>4</v>
      </c>
      <c r="D9401" s="3">
        <v>44896</v>
      </c>
      <c r="E9401" s="3">
        <v>44904</v>
      </c>
      <c r="F9401">
        <v>8</v>
      </c>
      <c r="G9401" s="3">
        <v>44907</v>
      </c>
      <c r="H9401">
        <v>2</v>
      </c>
      <c r="I9401">
        <v>184.03</v>
      </c>
    </row>
    <row r="9402" spans="1:9" x14ac:dyDescent="0.25">
      <c r="A9402" s="2" t="s">
        <v>103</v>
      </c>
      <c r="B9402">
        <v>9401</v>
      </c>
      <c r="C9402">
        <v>1</v>
      </c>
      <c r="D9402" s="3">
        <v>44896</v>
      </c>
      <c r="E9402" s="3">
        <v>44907</v>
      </c>
      <c r="F9402">
        <v>11</v>
      </c>
      <c r="G9402" s="3">
        <v>44899</v>
      </c>
      <c r="H9402">
        <v>2</v>
      </c>
      <c r="I9402">
        <v>508.37</v>
      </c>
    </row>
    <row r="9403" spans="1:9" x14ac:dyDescent="0.25">
      <c r="A9403" s="2" t="s">
        <v>103</v>
      </c>
      <c r="B9403">
        <v>9402</v>
      </c>
      <c r="C9403">
        <v>4</v>
      </c>
      <c r="D9403" s="3">
        <v>44896</v>
      </c>
      <c r="E9403" s="3">
        <v>44911</v>
      </c>
      <c r="F9403">
        <v>15</v>
      </c>
      <c r="G9403" s="3">
        <v>44904</v>
      </c>
      <c r="H9403">
        <v>1</v>
      </c>
      <c r="I9403">
        <v>6.31</v>
      </c>
    </row>
    <row r="9404" spans="1:9" x14ac:dyDescent="0.25">
      <c r="A9404" s="2" t="s">
        <v>49</v>
      </c>
      <c r="B9404">
        <v>9403</v>
      </c>
      <c r="C9404">
        <v>9</v>
      </c>
      <c r="D9404" s="3">
        <v>44896</v>
      </c>
      <c r="E9404" s="3">
        <v>44903</v>
      </c>
      <c r="F9404">
        <v>7</v>
      </c>
      <c r="G9404" s="3">
        <v>44900</v>
      </c>
      <c r="H9404">
        <v>3</v>
      </c>
      <c r="I9404">
        <v>129.66999999999999</v>
      </c>
    </row>
    <row r="9405" spans="1:9" x14ac:dyDescent="0.25">
      <c r="A9405" s="2" t="s">
        <v>10</v>
      </c>
      <c r="B9405">
        <v>9404</v>
      </c>
      <c r="C9405">
        <v>3</v>
      </c>
      <c r="D9405" s="3">
        <v>44896</v>
      </c>
      <c r="E9405" s="3">
        <v>44909</v>
      </c>
      <c r="F9405">
        <v>13</v>
      </c>
      <c r="G9405" s="3">
        <v>44909</v>
      </c>
      <c r="H9405">
        <v>3</v>
      </c>
      <c r="I9405">
        <v>1505.06</v>
      </c>
    </row>
    <row r="9406" spans="1:9" x14ac:dyDescent="0.25">
      <c r="A9406" s="2" t="s">
        <v>96</v>
      </c>
      <c r="B9406">
        <v>9405</v>
      </c>
      <c r="C9406">
        <v>3</v>
      </c>
      <c r="D9406" s="3">
        <v>44896</v>
      </c>
      <c r="E9406" s="3">
        <v>44906</v>
      </c>
      <c r="F9406">
        <v>10</v>
      </c>
      <c r="G9406" s="3">
        <v>44906</v>
      </c>
      <c r="H9406">
        <v>3</v>
      </c>
      <c r="I9406">
        <v>782.48</v>
      </c>
    </row>
    <row r="9407" spans="1:9" x14ac:dyDescent="0.25">
      <c r="A9407" s="2" t="s">
        <v>16</v>
      </c>
      <c r="B9407">
        <v>9406</v>
      </c>
      <c r="C9407">
        <v>6</v>
      </c>
      <c r="D9407" s="3">
        <v>44896</v>
      </c>
      <c r="E9407" s="3">
        <v>44901</v>
      </c>
      <c r="F9407">
        <v>5</v>
      </c>
      <c r="G9407" s="3">
        <v>44903</v>
      </c>
      <c r="H9407">
        <v>3</v>
      </c>
      <c r="I9407">
        <v>261.5</v>
      </c>
    </row>
    <row r="9408" spans="1:9" x14ac:dyDescent="0.25">
      <c r="A9408" s="2" t="s">
        <v>37</v>
      </c>
      <c r="B9408">
        <v>9407</v>
      </c>
      <c r="C9408">
        <v>5</v>
      </c>
      <c r="D9408" s="3">
        <v>44897</v>
      </c>
      <c r="E9408" s="3">
        <v>44913</v>
      </c>
      <c r="F9408">
        <v>16</v>
      </c>
      <c r="G9408" s="3">
        <v>44909</v>
      </c>
      <c r="H9408">
        <v>2</v>
      </c>
      <c r="I9408">
        <v>269.89</v>
      </c>
    </row>
    <row r="9409" spans="1:9" x14ac:dyDescent="0.25">
      <c r="A9409" s="2" t="s">
        <v>32</v>
      </c>
      <c r="B9409">
        <v>9408</v>
      </c>
      <c r="C9409">
        <v>5</v>
      </c>
      <c r="D9409" s="3">
        <v>44897</v>
      </c>
      <c r="E9409" s="3">
        <v>44902</v>
      </c>
      <c r="F9409">
        <v>5</v>
      </c>
      <c r="G9409" s="3">
        <v>44901</v>
      </c>
      <c r="H9409">
        <v>2</v>
      </c>
      <c r="I9409">
        <v>19.399999999999999</v>
      </c>
    </row>
    <row r="9410" spans="1:9" x14ac:dyDescent="0.25">
      <c r="A9410" s="2" t="s">
        <v>79</v>
      </c>
      <c r="B9410">
        <v>9409</v>
      </c>
      <c r="C9410">
        <v>2</v>
      </c>
      <c r="D9410" s="3">
        <v>44897</v>
      </c>
      <c r="E9410" s="3">
        <v>44914</v>
      </c>
      <c r="F9410">
        <v>17</v>
      </c>
      <c r="G9410" s="3">
        <v>44902</v>
      </c>
      <c r="H9410">
        <v>1</v>
      </c>
      <c r="I9410">
        <v>117.85</v>
      </c>
    </row>
    <row r="9411" spans="1:9" x14ac:dyDescent="0.25">
      <c r="A9411" s="2" t="s">
        <v>77</v>
      </c>
      <c r="B9411">
        <v>9410</v>
      </c>
      <c r="C9411">
        <v>7</v>
      </c>
      <c r="D9411" s="3">
        <v>44897</v>
      </c>
      <c r="E9411" s="3">
        <v>44903</v>
      </c>
      <c r="F9411">
        <v>6</v>
      </c>
      <c r="G9411" s="3">
        <v>44905</v>
      </c>
      <c r="H9411">
        <v>1</v>
      </c>
      <c r="I9411">
        <v>1188.3</v>
      </c>
    </row>
    <row r="9412" spans="1:9" x14ac:dyDescent="0.25">
      <c r="A9412" s="2" t="s">
        <v>98</v>
      </c>
      <c r="B9412">
        <v>9411</v>
      </c>
      <c r="C9412">
        <v>5</v>
      </c>
      <c r="D9412" s="3">
        <v>44897</v>
      </c>
      <c r="E9412" s="3">
        <v>44906</v>
      </c>
      <c r="F9412">
        <v>9</v>
      </c>
      <c r="G9412" s="3">
        <v>44905</v>
      </c>
      <c r="H9412">
        <v>2</v>
      </c>
      <c r="I9412">
        <v>138.78</v>
      </c>
    </row>
    <row r="9413" spans="1:9" x14ac:dyDescent="0.25">
      <c r="A9413" s="2" t="s">
        <v>66</v>
      </c>
      <c r="B9413">
        <v>9412</v>
      </c>
      <c r="C9413">
        <v>6</v>
      </c>
      <c r="D9413" s="3">
        <v>44898</v>
      </c>
      <c r="E9413" s="3">
        <v>44902</v>
      </c>
      <c r="F9413">
        <v>4</v>
      </c>
      <c r="G9413" s="3">
        <v>44903</v>
      </c>
      <c r="H9413">
        <v>3</v>
      </c>
      <c r="I9413">
        <v>260.54000000000002</v>
      </c>
    </row>
    <row r="9414" spans="1:9" x14ac:dyDescent="0.25">
      <c r="A9414" s="2" t="s">
        <v>87</v>
      </c>
      <c r="B9414">
        <v>9413</v>
      </c>
      <c r="C9414">
        <v>3</v>
      </c>
      <c r="D9414" s="3">
        <v>44898</v>
      </c>
      <c r="E9414" s="3">
        <v>44914</v>
      </c>
      <c r="F9414">
        <v>16</v>
      </c>
      <c r="G9414" s="3">
        <v>44915</v>
      </c>
      <c r="H9414">
        <v>3</v>
      </c>
      <c r="I9414">
        <v>24.49</v>
      </c>
    </row>
    <row r="9415" spans="1:9" x14ac:dyDescent="0.25">
      <c r="A9415" s="2" t="s">
        <v>51</v>
      </c>
      <c r="B9415">
        <v>9414</v>
      </c>
      <c r="C9415">
        <v>6</v>
      </c>
      <c r="D9415" s="3">
        <v>44898</v>
      </c>
      <c r="E9415" s="3">
        <v>44913</v>
      </c>
      <c r="F9415">
        <v>15</v>
      </c>
      <c r="G9415" s="3">
        <v>44916</v>
      </c>
      <c r="H9415">
        <v>1</v>
      </c>
      <c r="I9415">
        <v>285.63</v>
      </c>
    </row>
    <row r="9416" spans="1:9" x14ac:dyDescent="0.25">
      <c r="A9416" s="2" t="s">
        <v>105</v>
      </c>
      <c r="B9416">
        <v>9415</v>
      </c>
      <c r="C9416">
        <v>6</v>
      </c>
      <c r="D9416" s="3">
        <v>44898</v>
      </c>
      <c r="E9416" s="3">
        <v>44905</v>
      </c>
      <c r="F9416">
        <v>7</v>
      </c>
      <c r="G9416" s="3">
        <v>44902</v>
      </c>
      <c r="H9416">
        <v>3</v>
      </c>
      <c r="I9416">
        <v>85.55</v>
      </c>
    </row>
    <row r="9417" spans="1:9" x14ac:dyDescent="0.25">
      <c r="A9417" s="2" t="s">
        <v>41</v>
      </c>
      <c r="B9417">
        <v>9416</v>
      </c>
      <c r="C9417">
        <v>6</v>
      </c>
      <c r="D9417" s="3">
        <v>44899</v>
      </c>
      <c r="E9417" s="3">
        <v>44903</v>
      </c>
      <c r="F9417">
        <v>4</v>
      </c>
      <c r="G9417" s="3">
        <v>44905</v>
      </c>
      <c r="H9417">
        <v>3</v>
      </c>
      <c r="I9417">
        <v>274.88</v>
      </c>
    </row>
    <row r="9418" spans="1:9" x14ac:dyDescent="0.25">
      <c r="A9418" s="2" t="s">
        <v>59</v>
      </c>
      <c r="B9418">
        <v>9417</v>
      </c>
      <c r="C9418">
        <v>2</v>
      </c>
      <c r="D9418" s="3">
        <v>44899</v>
      </c>
      <c r="E9418" s="3">
        <v>44904</v>
      </c>
      <c r="F9418">
        <v>5</v>
      </c>
      <c r="G9418" s="3">
        <v>44906</v>
      </c>
      <c r="H9418">
        <v>1</v>
      </c>
      <c r="I9418">
        <v>244.67</v>
      </c>
    </row>
    <row r="9419" spans="1:9" x14ac:dyDescent="0.25">
      <c r="A9419" s="2" t="s">
        <v>28</v>
      </c>
      <c r="B9419">
        <v>9418</v>
      </c>
      <c r="C9419">
        <v>3</v>
      </c>
      <c r="D9419" s="3">
        <v>44899</v>
      </c>
      <c r="E9419" s="3">
        <v>44911</v>
      </c>
      <c r="F9419">
        <v>12</v>
      </c>
      <c r="G9419" s="3">
        <v>44911</v>
      </c>
      <c r="H9419">
        <v>1</v>
      </c>
      <c r="I9419">
        <v>736.65</v>
      </c>
    </row>
    <row r="9420" spans="1:9" x14ac:dyDescent="0.25">
      <c r="A9420" s="2" t="s">
        <v>30</v>
      </c>
      <c r="B9420">
        <v>9419</v>
      </c>
      <c r="C9420">
        <v>8</v>
      </c>
      <c r="D9420" s="3">
        <v>44899</v>
      </c>
      <c r="E9420" s="3">
        <v>44905</v>
      </c>
      <c r="F9420">
        <v>6</v>
      </c>
      <c r="G9420" s="3">
        <v>44908</v>
      </c>
      <c r="H9420">
        <v>2</v>
      </c>
      <c r="I9420">
        <v>270.55</v>
      </c>
    </row>
    <row r="9421" spans="1:9" x14ac:dyDescent="0.25">
      <c r="A9421" s="2" t="s">
        <v>72</v>
      </c>
      <c r="B9421">
        <v>9420</v>
      </c>
      <c r="C9421">
        <v>1</v>
      </c>
      <c r="D9421" s="3">
        <v>44899</v>
      </c>
      <c r="E9421" s="3">
        <v>44905</v>
      </c>
      <c r="F9421">
        <v>6</v>
      </c>
      <c r="G9421" s="3">
        <v>44906</v>
      </c>
      <c r="H9421">
        <v>2</v>
      </c>
      <c r="I9421">
        <v>17.920000000000002</v>
      </c>
    </row>
    <row r="9422" spans="1:9" x14ac:dyDescent="0.25">
      <c r="A9422" s="2" t="s">
        <v>111</v>
      </c>
      <c r="B9422">
        <v>9421</v>
      </c>
      <c r="C9422">
        <v>2</v>
      </c>
      <c r="D9422" s="3">
        <v>44899</v>
      </c>
      <c r="E9422" s="3">
        <v>44903</v>
      </c>
      <c r="F9422">
        <v>4</v>
      </c>
      <c r="G9422" s="3">
        <v>44906</v>
      </c>
      <c r="H9422">
        <v>2</v>
      </c>
      <c r="I9422">
        <v>46.34</v>
      </c>
    </row>
    <row r="9423" spans="1:9" x14ac:dyDescent="0.25">
      <c r="A9423" s="2" t="s">
        <v>53</v>
      </c>
      <c r="B9423">
        <v>9422</v>
      </c>
      <c r="C9423">
        <v>3</v>
      </c>
      <c r="D9423" s="3">
        <v>44899</v>
      </c>
      <c r="E9423" s="3">
        <v>44906</v>
      </c>
      <c r="F9423">
        <v>7</v>
      </c>
      <c r="G9423" s="3">
        <v>44909</v>
      </c>
      <c r="H9423">
        <v>1</v>
      </c>
      <c r="I9423">
        <v>43.56</v>
      </c>
    </row>
    <row r="9424" spans="1:9" x14ac:dyDescent="0.25">
      <c r="A9424" s="2" t="s">
        <v>63</v>
      </c>
      <c r="B9424">
        <v>9423</v>
      </c>
      <c r="C9424">
        <v>9</v>
      </c>
      <c r="D9424" s="3">
        <v>44899</v>
      </c>
      <c r="E9424" s="3">
        <v>44915</v>
      </c>
      <c r="F9424">
        <v>16</v>
      </c>
      <c r="G9424" s="3">
        <v>44904</v>
      </c>
      <c r="H9424">
        <v>3</v>
      </c>
      <c r="I9424">
        <v>785.67</v>
      </c>
    </row>
    <row r="9425" spans="1:9" x14ac:dyDescent="0.25">
      <c r="A9425" s="2" t="s">
        <v>50</v>
      </c>
      <c r="B9425">
        <v>9424</v>
      </c>
      <c r="C9425">
        <v>6</v>
      </c>
      <c r="D9425" s="3">
        <v>44899</v>
      </c>
      <c r="E9425" s="3">
        <v>44915</v>
      </c>
      <c r="F9425">
        <v>16</v>
      </c>
      <c r="G9425" s="3">
        <v>44906</v>
      </c>
      <c r="H9425">
        <v>1</v>
      </c>
      <c r="I9425">
        <v>426.05</v>
      </c>
    </row>
    <row r="9426" spans="1:9" x14ac:dyDescent="0.25">
      <c r="A9426" s="2" t="s">
        <v>27</v>
      </c>
      <c r="B9426">
        <v>9425</v>
      </c>
      <c r="C9426">
        <v>3</v>
      </c>
      <c r="D9426" s="3">
        <v>44899</v>
      </c>
      <c r="E9426" s="3">
        <v>44903</v>
      </c>
      <c r="F9426">
        <v>4</v>
      </c>
      <c r="G9426" s="3">
        <v>44905</v>
      </c>
      <c r="H9426">
        <v>2</v>
      </c>
      <c r="I9426">
        <v>901</v>
      </c>
    </row>
    <row r="9427" spans="1:9" x14ac:dyDescent="0.25">
      <c r="A9427" s="2" t="s">
        <v>56</v>
      </c>
      <c r="B9427">
        <v>9426</v>
      </c>
      <c r="C9427">
        <v>8</v>
      </c>
      <c r="D9427" s="3">
        <v>44899</v>
      </c>
      <c r="E9427" s="3">
        <v>44902</v>
      </c>
      <c r="F9427">
        <v>3</v>
      </c>
      <c r="G9427" s="3">
        <v>44904</v>
      </c>
      <c r="H9427">
        <v>2</v>
      </c>
      <c r="I9427">
        <v>14.99</v>
      </c>
    </row>
    <row r="9428" spans="1:9" x14ac:dyDescent="0.25">
      <c r="A9428" s="2" t="s">
        <v>57</v>
      </c>
      <c r="B9428">
        <v>9427</v>
      </c>
      <c r="C9428">
        <v>1</v>
      </c>
      <c r="D9428" s="3">
        <v>44899</v>
      </c>
      <c r="E9428" s="3">
        <v>44913</v>
      </c>
      <c r="F9428">
        <v>14</v>
      </c>
      <c r="G9428" s="3">
        <v>44901</v>
      </c>
      <c r="H9428">
        <v>3</v>
      </c>
      <c r="I9428">
        <v>198.56</v>
      </c>
    </row>
    <row r="9429" spans="1:9" x14ac:dyDescent="0.25">
      <c r="A9429" s="2" t="s">
        <v>86</v>
      </c>
      <c r="B9429">
        <v>9428</v>
      </c>
      <c r="C9429">
        <v>9</v>
      </c>
      <c r="D9429" s="3">
        <v>44900</v>
      </c>
      <c r="E9429" s="3">
        <v>44910</v>
      </c>
      <c r="F9429">
        <v>10</v>
      </c>
      <c r="G9429" s="3">
        <v>44902</v>
      </c>
      <c r="H9429">
        <v>2</v>
      </c>
      <c r="I9429">
        <v>945.76</v>
      </c>
    </row>
    <row r="9430" spans="1:9" x14ac:dyDescent="0.25">
      <c r="A9430" s="2" t="s">
        <v>38</v>
      </c>
      <c r="B9430">
        <v>9429</v>
      </c>
      <c r="C9430">
        <v>5</v>
      </c>
      <c r="D9430" s="3">
        <v>44900</v>
      </c>
      <c r="E9430" s="3">
        <v>44917</v>
      </c>
      <c r="F9430">
        <v>17</v>
      </c>
      <c r="G9430" s="3">
        <v>44915</v>
      </c>
      <c r="H9430">
        <v>2</v>
      </c>
      <c r="I9430">
        <v>1249.72</v>
      </c>
    </row>
    <row r="9431" spans="1:9" x14ac:dyDescent="0.25">
      <c r="A9431" s="2" t="s">
        <v>108</v>
      </c>
      <c r="B9431">
        <v>9430</v>
      </c>
      <c r="C9431">
        <v>3</v>
      </c>
      <c r="D9431" s="3">
        <v>44900</v>
      </c>
      <c r="E9431" s="3">
        <v>44905</v>
      </c>
      <c r="F9431">
        <v>5</v>
      </c>
      <c r="G9431" s="3">
        <v>44906</v>
      </c>
      <c r="H9431">
        <v>3</v>
      </c>
      <c r="I9431">
        <v>302.32</v>
      </c>
    </row>
    <row r="9432" spans="1:9" x14ac:dyDescent="0.25">
      <c r="A9432" s="2" t="s">
        <v>33</v>
      </c>
      <c r="B9432">
        <v>9431</v>
      </c>
      <c r="C9432">
        <v>8</v>
      </c>
      <c r="D9432" s="3">
        <v>44900</v>
      </c>
      <c r="E9432" s="3">
        <v>44907</v>
      </c>
      <c r="F9432">
        <v>7</v>
      </c>
      <c r="G9432" s="3">
        <v>44908</v>
      </c>
      <c r="H9432">
        <v>2</v>
      </c>
      <c r="I9432">
        <v>530.42999999999995</v>
      </c>
    </row>
    <row r="9433" spans="1:9" x14ac:dyDescent="0.25">
      <c r="A9433" s="2" t="s">
        <v>66</v>
      </c>
      <c r="B9433">
        <v>9432</v>
      </c>
      <c r="C9433">
        <v>3</v>
      </c>
      <c r="D9433" s="3">
        <v>44900</v>
      </c>
      <c r="E9433" s="3">
        <v>44916</v>
      </c>
      <c r="F9433">
        <v>16</v>
      </c>
      <c r="G9433" s="3">
        <v>44904</v>
      </c>
      <c r="H9433">
        <v>2</v>
      </c>
      <c r="I9433">
        <v>118.36</v>
      </c>
    </row>
    <row r="9434" spans="1:9" x14ac:dyDescent="0.25">
      <c r="A9434" s="2" t="s">
        <v>60</v>
      </c>
      <c r="B9434">
        <v>9433</v>
      </c>
      <c r="C9434">
        <v>2</v>
      </c>
      <c r="D9434" s="3">
        <v>44900</v>
      </c>
      <c r="E9434" s="3">
        <v>44908</v>
      </c>
      <c r="F9434">
        <v>8</v>
      </c>
      <c r="G9434" s="3">
        <v>44911</v>
      </c>
      <c r="H9434">
        <v>3</v>
      </c>
      <c r="I9434">
        <v>397.31</v>
      </c>
    </row>
    <row r="9435" spans="1:9" x14ac:dyDescent="0.25">
      <c r="A9435" s="2" t="s">
        <v>42</v>
      </c>
      <c r="B9435">
        <v>9434</v>
      </c>
      <c r="C9435">
        <v>5</v>
      </c>
      <c r="D9435" s="3">
        <v>44901</v>
      </c>
      <c r="E9435" s="3">
        <v>44910</v>
      </c>
      <c r="F9435">
        <v>9</v>
      </c>
      <c r="G9435" s="3">
        <v>44910</v>
      </c>
      <c r="H9435">
        <v>1</v>
      </c>
      <c r="I9435">
        <v>132.30000000000001</v>
      </c>
    </row>
    <row r="9436" spans="1:9" x14ac:dyDescent="0.25">
      <c r="A9436" s="2" t="s">
        <v>34</v>
      </c>
      <c r="B9436">
        <v>9435</v>
      </c>
      <c r="C9436">
        <v>9</v>
      </c>
      <c r="D9436" s="3">
        <v>44901</v>
      </c>
      <c r="E9436" s="3">
        <v>44913</v>
      </c>
      <c r="F9436">
        <v>12</v>
      </c>
      <c r="G9436" s="3">
        <v>44909</v>
      </c>
      <c r="H9436">
        <v>2</v>
      </c>
      <c r="I9436">
        <v>29.64</v>
      </c>
    </row>
    <row r="9437" spans="1:9" x14ac:dyDescent="0.25">
      <c r="A9437" s="2" t="s">
        <v>66</v>
      </c>
      <c r="B9437">
        <v>9436</v>
      </c>
      <c r="C9437">
        <v>1</v>
      </c>
      <c r="D9437" s="3">
        <v>44901</v>
      </c>
      <c r="E9437" s="3">
        <v>44914</v>
      </c>
      <c r="F9437">
        <v>13</v>
      </c>
      <c r="G9437" s="3">
        <v>44908</v>
      </c>
      <c r="H9437">
        <v>2</v>
      </c>
      <c r="I9437">
        <v>9.7799999999999994</v>
      </c>
    </row>
    <row r="9438" spans="1:9" x14ac:dyDescent="0.25">
      <c r="A9438" s="2" t="s">
        <v>90</v>
      </c>
      <c r="B9438">
        <v>9437</v>
      </c>
      <c r="C9438">
        <v>9</v>
      </c>
      <c r="D9438" s="3">
        <v>44901</v>
      </c>
      <c r="E9438" s="3">
        <v>44911</v>
      </c>
      <c r="F9438">
        <v>10</v>
      </c>
      <c r="G9438" s="3">
        <v>44909</v>
      </c>
      <c r="H9438">
        <v>1</v>
      </c>
      <c r="I9438">
        <v>17.39</v>
      </c>
    </row>
    <row r="9439" spans="1:9" x14ac:dyDescent="0.25">
      <c r="A9439" s="2" t="s">
        <v>95</v>
      </c>
      <c r="B9439">
        <v>9438</v>
      </c>
      <c r="C9439">
        <v>1</v>
      </c>
      <c r="D9439" s="3">
        <v>44901</v>
      </c>
      <c r="E9439" s="3">
        <v>44918</v>
      </c>
      <c r="F9439">
        <v>17</v>
      </c>
      <c r="G9439" s="3">
        <v>44919</v>
      </c>
      <c r="H9439">
        <v>2</v>
      </c>
      <c r="I9439">
        <v>564.45000000000005</v>
      </c>
    </row>
    <row r="9440" spans="1:9" x14ac:dyDescent="0.25">
      <c r="A9440" s="2" t="s">
        <v>14</v>
      </c>
      <c r="B9440">
        <v>9439</v>
      </c>
      <c r="C9440">
        <v>8</v>
      </c>
      <c r="D9440" s="3">
        <v>44901</v>
      </c>
      <c r="E9440" s="3">
        <v>44910</v>
      </c>
      <c r="F9440">
        <v>9</v>
      </c>
      <c r="G9440" s="3">
        <v>44910</v>
      </c>
      <c r="H9440">
        <v>3</v>
      </c>
      <c r="I9440">
        <v>217.27</v>
      </c>
    </row>
    <row r="9441" spans="1:9" x14ac:dyDescent="0.25">
      <c r="A9441" s="2" t="s">
        <v>108</v>
      </c>
      <c r="B9441">
        <v>9440</v>
      </c>
      <c r="C9441">
        <v>7</v>
      </c>
      <c r="D9441" s="3">
        <v>44901</v>
      </c>
      <c r="E9441" s="3">
        <v>44910</v>
      </c>
      <c r="F9441">
        <v>9</v>
      </c>
      <c r="G9441" s="3">
        <v>44903</v>
      </c>
      <c r="H9441">
        <v>1</v>
      </c>
      <c r="I9441">
        <v>58.03</v>
      </c>
    </row>
    <row r="9442" spans="1:9" x14ac:dyDescent="0.25">
      <c r="A9442" s="2" t="s">
        <v>91</v>
      </c>
      <c r="B9442">
        <v>9441</v>
      </c>
      <c r="C9442">
        <v>7</v>
      </c>
      <c r="D9442" s="3">
        <v>44901</v>
      </c>
      <c r="E9442" s="3">
        <v>44919</v>
      </c>
      <c r="F9442">
        <v>18</v>
      </c>
      <c r="G9442" s="3">
        <v>44920</v>
      </c>
      <c r="H9442">
        <v>3</v>
      </c>
      <c r="I9442">
        <v>129.41</v>
      </c>
    </row>
    <row r="9443" spans="1:9" x14ac:dyDescent="0.25">
      <c r="A9443" s="2" t="s">
        <v>77</v>
      </c>
      <c r="B9443">
        <v>9442</v>
      </c>
      <c r="C9443">
        <v>5</v>
      </c>
      <c r="D9443" s="3">
        <v>44901</v>
      </c>
      <c r="E9443" s="3">
        <v>44912</v>
      </c>
      <c r="F9443">
        <v>11</v>
      </c>
      <c r="G9443" s="3">
        <v>44914</v>
      </c>
      <c r="H9443">
        <v>3</v>
      </c>
      <c r="I9443">
        <v>217</v>
      </c>
    </row>
    <row r="9444" spans="1:9" x14ac:dyDescent="0.25">
      <c r="A9444" s="2" t="s">
        <v>10</v>
      </c>
      <c r="B9444">
        <v>9443</v>
      </c>
      <c r="C9444">
        <v>3</v>
      </c>
      <c r="D9444" s="3">
        <v>44901</v>
      </c>
      <c r="E9444" s="3">
        <v>44906</v>
      </c>
      <c r="F9444">
        <v>5</v>
      </c>
      <c r="G9444" s="3">
        <v>44905</v>
      </c>
      <c r="H9444">
        <v>1</v>
      </c>
      <c r="I9444">
        <v>164.01</v>
      </c>
    </row>
    <row r="9445" spans="1:9" x14ac:dyDescent="0.25">
      <c r="A9445" s="2" t="s">
        <v>100</v>
      </c>
      <c r="B9445">
        <v>9444</v>
      </c>
      <c r="C9445">
        <v>5</v>
      </c>
      <c r="D9445" s="3">
        <v>44901</v>
      </c>
      <c r="E9445" s="3">
        <v>44917</v>
      </c>
      <c r="F9445">
        <v>16</v>
      </c>
      <c r="G9445" s="3">
        <v>44908</v>
      </c>
      <c r="H9445">
        <v>3</v>
      </c>
      <c r="I9445">
        <v>235.26</v>
      </c>
    </row>
    <row r="9446" spans="1:9" x14ac:dyDescent="0.25">
      <c r="A9446" s="2" t="s">
        <v>51</v>
      </c>
      <c r="B9446">
        <v>9445</v>
      </c>
      <c r="C9446">
        <v>8</v>
      </c>
      <c r="D9446" s="3">
        <v>44901</v>
      </c>
      <c r="E9446" s="3">
        <v>44910</v>
      </c>
      <c r="F9446">
        <v>9</v>
      </c>
      <c r="G9446" s="3">
        <v>44911</v>
      </c>
      <c r="H9446">
        <v>1</v>
      </c>
      <c r="I9446">
        <v>337.23</v>
      </c>
    </row>
    <row r="9447" spans="1:9" x14ac:dyDescent="0.25">
      <c r="A9447" s="2" t="s">
        <v>58</v>
      </c>
      <c r="B9447">
        <v>9446</v>
      </c>
      <c r="C9447">
        <v>4</v>
      </c>
      <c r="D9447" s="3">
        <v>44901</v>
      </c>
      <c r="E9447" s="3">
        <v>44914</v>
      </c>
      <c r="F9447">
        <v>13</v>
      </c>
      <c r="G9447" s="3">
        <v>44916</v>
      </c>
      <c r="H9447">
        <v>3</v>
      </c>
      <c r="I9447">
        <v>329.73</v>
      </c>
    </row>
    <row r="9448" spans="1:9" x14ac:dyDescent="0.25">
      <c r="A9448" s="2" t="s">
        <v>78</v>
      </c>
      <c r="B9448">
        <v>9447</v>
      </c>
      <c r="C9448">
        <v>5</v>
      </c>
      <c r="D9448" s="3">
        <v>44901</v>
      </c>
      <c r="E9448" s="3">
        <v>44914</v>
      </c>
      <c r="F9448">
        <v>13</v>
      </c>
      <c r="G9448" s="3">
        <v>44915</v>
      </c>
      <c r="H9448">
        <v>1</v>
      </c>
      <c r="I9448">
        <v>1652.09</v>
      </c>
    </row>
    <row r="9449" spans="1:9" x14ac:dyDescent="0.25">
      <c r="A9449" s="2" t="s">
        <v>77</v>
      </c>
      <c r="B9449">
        <v>9448</v>
      </c>
      <c r="C9449">
        <v>8</v>
      </c>
      <c r="D9449" s="3">
        <v>44901</v>
      </c>
      <c r="E9449" s="3">
        <v>44918</v>
      </c>
      <c r="F9449">
        <v>17</v>
      </c>
      <c r="G9449" s="3">
        <v>44905</v>
      </c>
      <c r="H9449">
        <v>3</v>
      </c>
      <c r="I9449">
        <v>62.94</v>
      </c>
    </row>
    <row r="9450" spans="1:9" x14ac:dyDescent="0.25">
      <c r="A9450" s="2" t="s">
        <v>49</v>
      </c>
      <c r="B9450">
        <v>9449</v>
      </c>
      <c r="C9450">
        <v>5</v>
      </c>
      <c r="D9450" s="3">
        <v>44901</v>
      </c>
      <c r="E9450" s="3">
        <v>44905</v>
      </c>
      <c r="F9450">
        <v>4</v>
      </c>
      <c r="G9450" s="3">
        <v>44904</v>
      </c>
      <c r="H9450">
        <v>3</v>
      </c>
      <c r="I9450">
        <v>344.32</v>
      </c>
    </row>
    <row r="9451" spans="1:9" x14ac:dyDescent="0.25">
      <c r="A9451" s="2" t="s">
        <v>92</v>
      </c>
      <c r="B9451">
        <v>9450</v>
      </c>
      <c r="C9451">
        <v>2</v>
      </c>
      <c r="D9451" s="3">
        <v>44901</v>
      </c>
      <c r="E9451" s="3">
        <v>44911</v>
      </c>
      <c r="F9451">
        <v>10</v>
      </c>
      <c r="G9451" s="3">
        <v>44911</v>
      </c>
      <c r="H9451">
        <v>1</v>
      </c>
      <c r="I9451">
        <v>20.46</v>
      </c>
    </row>
    <row r="9452" spans="1:9" x14ac:dyDescent="0.25">
      <c r="A9452" s="2" t="s">
        <v>45</v>
      </c>
      <c r="B9452">
        <v>9451</v>
      </c>
      <c r="C9452">
        <v>3</v>
      </c>
      <c r="D9452" s="3">
        <v>44902</v>
      </c>
      <c r="E9452" s="3">
        <v>44909</v>
      </c>
      <c r="F9452">
        <v>7</v>
      </c>
      <c r="G9452" s="3">
        <v>44905</v>
      </c>
      <c r="H9452">
        <v>3</v>
      </c>
      <c r="I9452">
        <v>263.13</v>
      </c>
    </row>
    <row r="9453" spans="1:9" x14ac:dyDescent="0.25">
      <c r="A9453" s="2" t="s">
        <v>58</v>
      </c>
      <c r="B9453">
        <v>9452</v>
      </c>
      <c r="C9453">
        <v>6</v>
      </c>
      <c r="D9453" s="3">
        <v>44902</v>
      </c>
      <c r="E9453" s="3">
        <v>44919</v>
      </c>
      <c r="F9453">
        <v>17</v>
      </c>
      <c r="G9453" s="3">
        <v>44907</v>
      </c>
      <c r="H9453">
        <v>3</v>
      </c>
      <c r="I9453">
        <v>67.010000000000005</v>
      </c>
    </row>
    <row r="9454" spans="1:9" x14ac:dyDescent="0.25">
      <c r="A9454" s="2" t="s">
        <v>90</v>
      </c>
      <c r="B9454">
        <v>9453</v>
      </c>
      <c r="C9454">
        <v>6</v>
      </c>
      <c r="D9454" s="3">
        <v>44902</v>
      </c>
      <c r="E9454" s="3">
        <v>44917</v>
      </c>
      <c r="F9454">
        <v>15</v>
      </c>
      <c r="G9454" s="3">
        <v>44913</v>
      </c>
      <c r="H9454">
        <v>1</v>
      </c>
      <c r="I9454">
        <v>98.21</v>
      </c>
    </row>
    <row r="9455" spans="1:9" x14ac:dyDescent="0.25">
      <c r="A9455" s="2" t="s">
        <v>40</v>
      </c>
      <c r="B9455">
        <v>9454</v>
      </c>
      <c r="C9455">
        <v>5</v>
      </c>
      <c r="D9455" s="3">
        <v>44902</v>
      </c>
      <c r="E9455" s="3">
        <v>44913</v>
      </c>
      <c r="F9455">
        <v>11</v>
      </c>
      <c r="G9455" s="3">
        <v>44914</v>
      </c>
      <c r="H9455">
        <v>2</v>
      </c>
      <c r="I9455">
        <v>458.13</v>
      </c>
    </row>
    <row r="9456" spans="1:9" x14ac:dyDescent="0.25">
      <c r="A9456" s="2" t="s">
        <v>97</v>
      </c>
      <c r="B9456">
        <v>9455</v>
      </c>
      <c r="C9456">
        <v>1</v>
      </c>
      <c r="D9456" s="3">
        <v>44902</v>
      </c>
      <c r="E9456" s="3">
        <v>44919</v>
      </c>
      <c r="F9456">
        <v>17</v>
      </c>
      <c r="G9456" s="3">
        <v>44905</v>
      </c>
      <c r="H9456">
        <v>3</v>
      </c>
      <c r="I9456">
        <v>555.74</v>
      </c>
    </row>
    <row r="9457" spans="1:9" x14ac:dyDescent="0.25">
      <c r="A9457" s="2" t="s">
        <v>20</v>
      </c>
      <c r="B9457">
        <v>9456</v>
      </c>
      <c r="C9457">
        <v>3</v>
      </c>
      <c r="D9457" s="3">
        <v>44902</v>
      </c>
      <c r="E9457" s="3">
        <v>44910</v>
      </c>
      <c r="F9457">
        <v>8</v>
      </c>
      <c r="G9457" s="3">
        <v>44907</v>
      </c>
      <c r="H9457">
        <v>3</v>
      </c>
      <c r="I9457">
        <v>428.33</v>
      </c>
    </row>
    <row r="9458" spans="1:9" x14ac:dyDescent="0.25">
      <c r="A9458" s="2" t="s">
        <v>87</v>
      </c>
      <c r="B9458">
        <v>9457</v>
      </c>
      <c r="C9458">
        <v>3</v>
      </c>
      <c r="D9458" s="3">
        <v>44902</v>
      </c>
      <c r="E9458" s="3">
        <v>44907</v>
      </c>
      <c r="F9458">
        <v>5</v>
      </c>
      <c r="G9458" s="3">
        <v>44904</v>
      </c>
      <c r="H9458">
        <v>2</v>
      </c>
      <c r="I9458">
        <v>507.91</v>
      </c>
    </row>
    <row r="9459" spans="1:9" x14ac:dyDescent="0.25">
      <c r="A9459" s="2" t="s">
        <v>46</v>
      </c>
      <c r="B9459">
        <v>9458</v>
      </c>
      <c r="C9459">
        <v>8</v>
      </c>
      <c r="D9459" s="3">
        <v>44902</v>
      </c>
      <c r="E9459" s="3">
        <v>44909</v>
      </c>
      <c r="F9459">
        <v>7</v>
      </c>
      <c r="G9459" s="3">
        <v>44912</v>
      </c>
      <c r="H9459">
        <v>2</v>
      </c>
      <c r="I9459">
        <v>61</v>
      </c>
    </row>
    <row r="9460" spans="1:9" x14ac:dyDescent="0.25">
      <c r="A9460" s="2" t="s">
        <v>70</v>
      </c>
      <c r="B9460">
        <v>9459</v>
      </c>
      <c r="C9460">
        <v>6</v>
      </c>
      <c r="D9460" s="3">
        <v>44902</v>
      </c>
      <c r="E9460" s="3">
        <v>44916</v>
      </c>
      <c r="F9460">
        <v>14</v>
      </c>
      <c r="G9460" s="3">
        <v>44907</v>
      </c>
      <c r="H9460">
        <v>1</v>
      </c>
      <c r="I9460">
        <v>4.6100000000000003</v>
      </c>
    </row>
    <row r="9461" spans="1:9" x14ac:dyDescent="0.25">
      <c r="A9461" s="2" t="s">
        <v>110</v>
      </c>
      <c r="B9461">
        <v>9460</v>
      </c>
      <c r="C9461">
        <v>1</v>
      </c>
      <c r="D9461" s="3">
        <v>44902</v>
      </c>
      <c r="E9461" s="3">
        <v>44905</v>
      </c>
      <c r="F9461">
        <v>3</v>
      </c>
      <c r="G9461" s="3">
        <v>44906</v>
      </c>
      <c r="H9461">
        <v>2</v>
      </c>
      <c r="I9461">
        <v>523.77</v>
      </c>
    </row>
    <row r="9462" spans="1:9" x14ac:dyDescent="0.25">
      <c r="A9462" s="2" t="s">
        <v>33</v>
      </c>
      <c r="B9462">
        <v>9461</v>
      </c>
      <c r="C9462">
        <v>8</v>
      </c>
      <c r="D9462" s="3">
        <v>44902</v>
      </c>
      <c r="E9462" s="3">
        <v>44919</v>
      </c>
      <c r="F9462">
        <v>17</v>
      </c>
      <c r="G9462" s="3">
        <v>44917</v>
      </c>
      <c r="H9462">
        <v>1</v>
      </c>
      <c r="I9462">
        <v>554.36</v>
      </c>
    </row>
    <row r="9463" spans="1:9" x14ac:dyDescent="0.25">
      <c r="A9463" s="2" t="s">
        <v>29</v>
      </c>
      <c r="B9463">
        <v>9462</v>
      </c>
      <c r="C9463">
        <v>5</v>
      </c>
      <c r="D9463" s="3">
        <v>44902</v>
      </c>
      <c r="E9463" s="3">
        <v>44917</v>
      </c>
      <c r="F9463">
        <v>15</v>
      </c>
      <c r="G9463" s="3">
        <v>44906</v>
      </c>
      <c r="H9463">
        <v>2</v>
      </c>
      <c r="I9463">
        <v>326.95</v>
      </c>
    </row>
    <row r="9464" spans="1:9" x14ac:dyDescent="0.25">
      <c r="A9464" s="2" t="s">
        <v>45</v>
      </c>
      <c r="B9464">
        <v>9463</v>
      </c>
      <c r="C9464">
        <v>9</v>
      </c>
      <c r="D9464" s="3">
        <v>44902</v>
      </c>
      <c r="E9464" s="3">
        <v>44908</v>
      </c>
      <c r="F9464">
        <v>6</v>
      </c>
      <c r="G9464" s="3">
        <v>44910</v>
      </c>
      <c r="H9464">
        <v>1</v>
      </c>
      <c r="I9464">
        <v>106.58</v>
      </c>
    </row>
    <row r="9465" spans="1:9" x14ac:dyDescent="0.25">
      <c r="A9465" s="2" t="s">
        <v>85</v>
      </c>
      <c r="B9465">
        <v>9464</v>
      </c>
      <c r="C9465">
        <v>6</v>
      </c>
      <c r="D9465" s="3">
        <v>44902</v>
      </c>
      <c r="E9465" s="3">
        <v>44910</v>
      </c>
      <c r="F9465">
        <v>8</v>
      </c>
      <c r="G9465" s="3">
        <v>44904</v>
      </c>
      <c r="H9465">
        <v>3</v>
      </c>
      <c r="I9465">
        <v>330.92</v>
      </c>
    </row>
    <row r="9466" spans="1:9" x14ac:dyDescent="0.25">
      <c r="A9466" s="2" t="s">
        <v>111</v>
      </c>
      <c r="B9466">
        <v>9465</v>
      </c>
      <c r="C9466">
        <v>9</v>
      </c>
      <c r="D9466" s="3">
        <v>44903</v>
      </c>
      <c r="E9466" s="3">
        <v>44918</v>
      </c>
      <c r="F9466">
        <v>15</v>
      </c>
      <c r="G9466" s="3">
        <v>44905</v>
      </c>
      <c r="H9466">
        <v>1</v>
      </c>
      <c r="I9466">
        <v>448.48</v>
      </c>
    </row>
    <row r="9467" spans="1:9" x14ac:dyDescent="0.25">
      <c r="A9467" s="2" t="s">
        <v>63</v>
      </c>
      <c r="B9467">
        <v>9466</v>
      </c>
      <c r="C9467">
        <v>7</v>
      </c>
      <c r="D9467" s="3">
        <v>44903</v>
      </c>
      <c r="E9467" s="3">
        <v>44914</v>
      </c>
      <c r="F9467">
        <v>11</v>
      </c>
      <c r="G9467" s="3">
        <v>44915</v>
      </c>
      <c r="H9467">
        <v>2</v>
      </c>
      <c r="I9467">
        <v>11.18</v>
      </c>
    </row>
    <row r="9468" spans="1:9" x14ac:dyDescent="0.25">
      <c r="A9468" s="2" t="s">
        <v>81</v>
      </c>
      <c r="B9468">
        <v>9467</v>
      </c>
      <c r="C9468">
        <v>5</v>
      </c>
      <c r="D9468" s="3">
        <v>44903</v>
      </c>
      <c r="E9468" s="3">
        <v>44910</v>
      </c>
      <c r="F9468">
        <v>7</v>
      </c>
      <c r="G9468" s="3">
        <v>44912</v>
      </c>
      <c r="H9468">
        <v>1</v>
      </c>
      <c r="I9468">
        <v>47.5</v>
      </c>
    </row>
    <row r="9469" spans="1:9" x14ac:dyDescent="0.25">
      <c r="A9469" s="2" t="s">
        <v>51</v>
      </c>
      <c r="B9469">
        <v>9468</v>
      </c>
      <c r="C9469">
        <v>1</v>
      </c>
      <c r="D9469" s="3">
        <v>44903</v>
      </c>
      <c r="E9469" s="3">
        <v>44918</v>
      </c>
      <c r="F9469">
        <v>15</v>
      </c>
      <c r="G9469" s="3">
        <v>44916</v>
      </c>
      <c r="H9469">
        <v>1</v>
      </c>
      <c r="I9469">
        <v>435.75</v>
      </c>
    </row>
    <row r="9470" spans="1:9" x14ac:dyDescent="0.25">
      <c r="A9470" s="2" t="s">
        <v>19</v>
      </c>
      <c r="B9470">
        <v>9469</v>
      </c>
      <c r="C9470">
        <v>1</v>
      </c>
      <c r="D9470" s="3">
        <v>44903</v>
      </c>
      <c r="E9470" s="3">
        <v>44906</v>
      </c>
      <c r="F9470">
        <v>3</v>
      </c>
      <c r="G9470" s="3">
        <v>44909</v>
      </c>
      <c r="H9470">
        <v>1</v>
      </c>
      <c r="I9470">
        <v>2695.92</v>
      </c>
    </row>
    <row r="9471" spans="1:9" x14ac:dyDescent="0.25">
      <c r="A9471" s="2" t="s">
        <v>78</v>
      </c>
      <c r="B9471">
        <v>9470</v>
      </c>
      <c r="C9471">
        <v>9</v>
      </c>
      <c r="D9471" s="3">
        <v>44903</v>
      </c>
      <c r="E9471" s="3">
        <v>44918</v>
      </c>
      <c r="F9471">
        <v>15</v>
      </c>
      <c r="G9471" s="3">
        <v>44909</v>
      </c>
      <c r="H9471">
        <v>1</v>
      </c>
      <c r="I9471">
        <v>260.7</v>
      </c>
    </row>
    <row r="9472" spans="1:9" x14ac:dyDescent="0.25">
      <c r="A9472" s="2" t="s">
        <v>40</v>
      </c>
      <c r="B9472">
        <v>9471</v>
      </c>
      <c r="C9472">
        <v>7</v>
      </c>
      <c r="D9472" s="3">
        <v>44903</v>
      </c>
      <c r="E9472" s="3">
        <v>44920</v>
      </c>
      <c r="F9472">
        <v>17</v>
      </c>
      <c r="G9472" s="3">
        <v>44914</v>
      </c>
      <c r="H9472">
        <v>1</v>
      </c>
      <c r="I9472">
        <v>472.56</v>
      </c>
    </row>
    <row r="9473" spans="1:9" x14ac:dyDescent="0.25">
      <c r="A9473" s="2" t="s">
        <v>37</v>
      </c>
      <c r="B9473">
        <v>9472</v>
      </c>
      <c r="C9473">
        <v>9</v>
      </c>
      <c r="D9473" s="3">
        <v>44903</v>
      </c>
      <c r="E9473" s="3">
        <v>44921</v>
      </c>
      <c r="F9473">
        <v>18</v>
      </c>
      <c r="G9473" s="3">
        <v>44916</v>
      </c>
      <c r="H9473">
        <v>1</v>
      </c>
      <c r="I9473">
        <v>73.099999999999994</v>
      </c>
    </row>
    <row r="9474" spans="1:9" x14ac:dyDescent="0.25">
      <c r="A9474" s="2" t="s">
        <v>41</v>
      </c>
      <c r="B9474">
        <v>9473</v>
      </c>
      <c r="C9474">
        <v>1</v>
      </c>
      <c r="D9474" s="3">
        <v>44903</v>
      </c>
      <c r="E9474" s="3">
        <v>44914</v>
      </c>
      <c r="F9474">
        <v>11</v>
      </c>
      <c r="G9474" s="3">
        <v>44913</v>
      </c>
      <c r="H9474">
        <v>1</v>
      </c>
      <c r="I9474">
        <v>60.03</v>
      </c>
    </row>
    <row r="9475" spans="1:9" x14ac:dyDescent="0.25">
      <c r="A9475" s="2" t="s">
        <v>19</v>
      </c>
      <c r="B9475">
        <v>9474</v>
      </c>
      <c r="C9475">
        <v>3</v>
      </c>
      <c r="D9475" s="3">
        <v>44903</v>
      </c>
      <c r="E9475" s="3">
        <v>44914</v>
      </c>
      <c r="F9475">
        <v>11</v>
      </c>
      <c r="G9475" s="3">
        <v>44912</v>
      </c>
      <c r="H9475">
        <v>2</v>
      </c>
      <c r="I9475">
        <v>483.49</v>
      </c>
    </row>
    <row r="9476" spans="1:9" x14ac:dyDescent="0.25">
      <c r="A9476" s="2" t="s">
        <v>71</v>
      </c>
      <c r="B9476">
        <v>9475</v>
      </c>
      <c r="C9476">
        <v>1</v>
      </c>
      <c r="D9476" s="3">
        <v>44903</v>
      </c>
      <c r="E9476" s="3">
        <v>44913</v>
      </c>
      <c r="F9476">
        <v>10</v>
      </c>
      <c r="G9476" s="3">
        <v>44905</v>
      </c>
      <c r="H9476">
        <v>3</v>
      </c>
      <c r="I9476">
        <v>651.76</v>
      </c>
    </row>
    <row r="9477" spans="1:9" x14ac:dyDescent="0.25">
      <c r="A9477" s="2" t="s">
        <v>17</v>
      </c>
      <c r="B9477">
        <v>9476</v>
      </c>
      <c r="C9477">
        <v>6</v>
      </c>
      <c r="D9477" s="3">
        <v>44903</v>
      </c>
      <c r="E9477" s="3">
        <v>44918</v>
      </c>
      <c r="F9477">
        <v>15</v>
      </c>
      <c r="G9477" s="3">
        <v>44906</v>
      </c>
      <c r="H9477">
        <v>1</v>
      </c>
      <c r="I9477">
        <v>342.72</v>
      </c>
    </row>
    <row r="9478" spans="1:9" x14ac:dyDescent="0.25">
      <c r="A9478" s="2" t="s">
        <v>26</v>
      </c>
      <c r="B9478">
        <v>9477</v>
      </c>
      <c r="C9478">
        <v>4</v>
      </c>
      <c r="D9478" s="3">
        <v>44903</v>
      </c>
      <c r="E9478" s="3">
        <v>44915</v>
      </c>
      <c r="F9478">
        <v>12</v>
      </c>
      <c r="G9478" s="3">
        <v>44910</v>
      </c>
      <c r="H9478">
        <v>1</v>
      </c>
      <c r="I9478">
        <v>75.91</v>
      </c>
    </row>
    <row r="9479" spans="1:9" x14ac:dyDescent="0.25">
      <c r="A9479" s="2" t="s">
        <v>90</v>
      </c>
      <c r="B9479">
        <v>9478</v>
      </c>
      <c r="C9479">
        <v>2</v>
      </c>
      <c r="D9479" s="3">
        <v>44903</v>
      </c>
      <c r="E9479" s="3">
        <v>44918</v>
      </c>
      <c r="F9479">
        <v>15</v>
      </c>
      <c r="G9479" s="3">
        <v>44919</v>
      </c>
      <c r="H9479">
        <v>1</v>
      </c>
      <c r="I9479">
        <v>42.8</v>
      </c>
    </row>
    <row r="9480" spans="1:9" x14ac:dyDescent="0.25">
      <c r="A9480" s="2" t="s">
        <v>74</v>
      </c>
      <c r="B9480">
        <v>9479</v>
      </c>
      <c r="C9480">
        <v>5</v>
      </c>
      <c r="D9480" s="3">
        <v>44903</v>
      </c>
      <c r="E9480" s="3">
        <v>44913</v>
      </c>
      <c r="F9480">
        <v>10</v>
      </c>
      <c r="G9480" s="3">
        <v>44910</v>
      </c>
      <c r="H9480">
        <v>2</v>
      </c>
      <c r="I9480">
        <v>29.67</v>
      </c>
    </row>
    <row r="9481" spans="1:9" x14ac:dyDescent="0.25">
      <c r="A9481" s="2" t="s">
        <v>44</v>
      </c>
      <c r="B9481">
        <v>9480</v>
      </c>
      <c r="C9481">
        <v>8</v>
      </c>
      <c r="D9481" s="3">
        <v>44903</v>
      </c>
      <c r="E9481" s="3">
        <v>44912</v>
      </c>
      <c r="F9481">
        <v>9</v>
      </c>
      <c r="G9481" s="3">
        <v>44906</v>
      </c>
      <c r="H9481">
        <v>3</v>
      </c>
      <c r="I9481">
        <v>704.4</v>
      </c>
    </row>
    <row r="9482" spans="1:9" x14ac:dyDescent="0.25">
      <c r="A9482" s="2" t="s">
        <v>108</v>
      </c>
      <c r="B9482">
        <v>9481</v>
      </c>
      <c r="C9482">
        <v>5</v>
      </c>
      <c r="D9482" s="3">
        <v>44903</v>
      </c>
      <c r="E9482" s="3">
        <v>44907</v>
      </c>
      <c r="F9482">
        <v>4</v>
      </c>
      <c r="G9482" s="3">
        <v>44910</v>
      </c>
      <c r="H9482">
        <v>3</v>
      </c>
      <c r="I9482">
        <v>25.25</v>
      </c>
    </row>
    <row r="9483" spans="1:9" x14ac:dyDescent="0.25">
      <c r="A9483" s="2" t="s">
        <v>10</v>
      </c>
      <c r="B9483">
        <v>9482</v>
      </c>
      <c r="C9483">
        <v>2</v>
      </c>
      <c r="D9483" s="3">
        <v>44903</v>
      </c>
      <c r="E9483" s="3">
        <v>44911</v>
      </c>
      <c r="F9483">
        <v>8</v>
      </c>
      <c r="G9483" s="3">
        <v>44909</v>
      </c>
      <c r="H9483">
        <v>1</v>
      </c>
      <c r="I9483">
        <v>269.92</v>
      </c>
    </row>
    <row r="9484" spans="1:9" x14ac:dyDescent="0.25">
      <c r="A9484" s="2" t="s">
        <v>46</v>
      </c>
      <c r="B9484">
        <v>9483</v>
      </c>
      <c r="C9484">
        <v>9</v>
      </c>
      <c r="D9484" s="3">
        <v>44903</v>
      </c>
      <c r="E9484" s="3">
        <v>44917</v>
      </c>
      <c r="F9484">
        <v>14</v>
      </c>
      <c r="G9484" s="3">
        <v>44915</v>
      </c>
      <c r="H9484">
        <v>3</v>
      </c>
      <c r="I9484">
        <v>110.98</v>
      </c>
    </row>
    <row r="9485" spans="1:9" x14ac:dyDescent="0.25">
      <c r="A9485" s="2" t="s">
        <v>109</v>
      </c>
      <c r="B9485">
        <v>9484</v>
      </c>
      <c r="C9485">
        <v>5</v>
      </c>
      <c r="D9485" s="3">
        <v>44903</v>
      </c>
      <c r="E9485" s="3">
        <v>44910</v>
      </c>
      <c r="F9485">
        <v>7</v>
      </c>
      <c r="G9485" s="3">
        <v>44907</v>
      </c>
      <c r="H9485">
        <v>3</v>
      </c>
      <c r="I9485">
        <v>153.15</v>
      </c>
    </row>
    <row r="9486" spans="1:9" x14ac:dyDescent="0.25">
      <c r="A9486" s="2" t="s">
        <v>66</v>
      </c>
      <c r="B9486">
        <v>9485</v>
      </c>
      <c r="C9486">
        <v>8</v>
      </c>
      <c r="D9486" s="3">
        <v>44903</v>
      </c>
      <c r="E9486" s="3">
        <v>44921</v>
      </c>
      <c r="F9486">
        <v>18</v>
      </c>
      <c r="G9486" s="3">
        <v>44905</v>
      </c>
      <c r="H9486">
        <v>1</v>
      </c>
      <c r="I9486">
        <v>135.51</v>
      </c>
    </row>
    <row r="9487" spans="1:9" x14ac:dyDescent="0.25">
      <c r="A9487" s="2" t="s">
        <v>75</v>
      </c>
      <c r="B9487">
        <v>9486</v>
      </c>
      <c r="C9487">
        <v>8</v>
      </c>
      <c r="D9487" s="3">
        <v>44903</v>
      </c>
      <c r="E9487" s="3">
        <v>44910</v>
      </c>
      <c r="F9487">
        <v>7</v>
      </c>
      <c r="G9487" s="3">
        <v>44912</v>
      </c>
      <c r="H9487">
        <v>3</v>
      </c>
      <c r="I9487">
        <v>56.14</v>
      </c>
    </row>
    <row r="9488" spans="1:9" x14ac:dyDescent="0.25">
      <c r="A9488" s="2" t="s">
        <v>81</v>
      </c>
      <c r="B9488">
        <v>9487</v>
      </c>
      <c r="C9488">
        <v>7</v>
      </c>
      <c r="D9488" s="3">
        <v>44903</v>
      </c>
      <c r="E9488" s="3">
        <v>44906</v>
      </c>
      <c r="F9488">
        <v>3</v>
      </c>
      <c r="G9488" s="3">
        <v>44908</v>
      </c>
      <c r="H9488">
        <v>2</v>
      </c>
      <c r="I9488">
        <v>65.59</v>
      </c>
    </row>
    <row r="9489" spans="1:9" x14ac:dyDescent="0.25">
      <c r="A9489" s="2" t="s">
        <v>101</v>
      </c>
      <c r="B9489">
        <v>9488</v>
      </c>
      <c r="C9489">
        <v>5</v>
      </c>
      <c r="D9489" s="3">
        <v>44903</v>
      </c>
      <c r="E9489" s="3">
        <v>44911</v>
      </c>
      <c r="F9489">
        <v>8</v>
      </c>
      <c r="G9489" s="3">
        <v>44909</v>
      </c>
      <c r="H9489">
        <v>2</v>
      </c>
      <c r="I9489">
        <v>2.68</v>
      </c>
    </row>
    <row r="9490" spans="1:9" x14ac:dyDescent="0.25">
      <c r="A9490" s="2" t="s">
        <v>19</v>
      </c>
      <c r="B9490">
        <v>9489</v>
      </c>
      <c r="C9490">
        <v>5</v>
      </c>
      <c r="D9490" s="3">
        <v>44903</v>
      </c>
      <c r="E9490" s="3">
        <v>44915</v>
      </c>
      <c r="F9490">
        <v>12</v>
      </c>
      <c r="G9490" s="3">
        <v>44914</v>
      </c>
      <c r="H9490">
        <v>3</v>
      </c>
      <c r="I9490">
        <v>276.43</v>
      </c>
    </row>
    <row r="9491" spans="1:9" x14ac:dyDescent="0.25">
      <c r="A9491" s="2" t="s">
        <v>54</v>
      </c>
      <c r="B9491">
        <v>9490</v>
      </c>
      <c r="C9491">
        <v>2</v>
      </c>
      <c r="D9491" s="3">
        <v>44903</v>
      </c>
      <c r="E9491" s="3">
        <v>44915</v>
      </c>
      <c r="F9491">
        <v>12</v>
      </c>
      <c r="G9491" s="3">
        <v>44915</v>
      </c>
      <c r="H9491">
        <v>3</v>
      </c>
      <c r="I9491">
        <v>312.14999999999998</v>
      </c>
    </row>
    <row r="9492" spans="1:9" x14ac:dyDescent="0.25">
      <c r="A9492" s="2" t="s">
        <v>69</v>
      </c>
      <c r="B9492">
        <v>9491</v>
      </c>
      <c r="C9492">
        <v>6</v>
      </c>
      <c r="D9492" s="3">
        <v>44903</v>
      </c>
      <c r="E9492" s="3">
        <v>44911</v>
      </c>
      <c r="F9492">
        <v>8</v>
      </c>
      <c r="G9492" s="3">
        <v>44907</v>
      </c>
      <c r="H9492">
        <v>3</v>
      </c>
      <c r="I9492">
        <v>68.040000000000006</v>
      </c>
    </row>
    <row r="9493" spans="1:9" x14ac:dyDescent="0.25">
      <c r="A9493" s="2" t="s">
        <v>91</v>
      </c>
      <c r="B9493">
        <v>9492</v>
      </c>
      <c r="C9493">
        <v>1</v>
      </c>
      <c r="D9493" s="3">
        <v>44903</v>
      </c>
      <c r="E9493" s="3">
        <v>44909</v>
      </c>
      <c r="F9493">
        <v>6</v>
      </c>
      <c r="G9493" s="3">
        <v>44907</v>
      </c>
      <c r="H9493">
        <v>3</v>
      </c>
      <c r="I9493">
        <v>181.34</v>
      </c>
    </row>
    <row r="9494" spans="1:9" x14ac:dyDescent="0.25">
      <c r="A9494" s="2" t="s">
        <v>77</v>
      </c>
      <c r="B9494">
        <v>9493</v>
      </c>
      <c r="C9494">
        <v>9</v>
      </c>
      <c r="D9494" s="3">
        <v>44903</v>
      </c>
      <c r="E9494" s="3">
        <v>44906</v>
      </c>
      <c r="F9494">
        <v>3</v>
      </c>
      <c r="G9494" s="3">
        <v>44909</v>
      </c>
      <c r="H9494">
        <v>2</v>
      </c>
      <c r="I9494">
        <v>1119.72</v>
      </c>
    </row>
    <row r="9495" spans="1:9" x14ac:dyDescent="0.25">
      <c r="A9495" s="2" t="s">
        <v>32</v>
      </c>
      <c r="B9495">
        <v>9494</v>
      </c>
      <c r="C9495">
        <v>7</v>
      </c>
      <c r="D9495" s="3">
        <v>44903</v>
      </c>
      <c r="E9495" s="3">
        <v>44914</v>
      </c>
      <c r="F9495">
        <v>11</v>
      </c>
      <c r="G9495" s="3">
        <v>44910</v>
      </c>
      <c r="H9495">
        <v>1</v>
      </c>
      <c r="I9495">
        <v>1818.44</v>
      </c>
    </row>
    <row r="9496" spans="1:9" x14ac:dyDescent="0.25">
      <c r="A9496" s="2" t="s">
        <v>111</v>
      </c>
      <c r="B9496">
        <v>9495</v>
      </c>
      <c r="C9496">
        <v>9</v>
      </c>
      <c r="D9496" s="3">
        <v>44903</v>
      </c>
      <c r="E9496" s="3">
        <v>44921</v>
      </c>
      <c r="F9496">
        <v>18</v>
      </c>
      <c r="G9496" s="3">
        <v>44913</v>
      </c>
      <c r="H9496">
        <v>2</v>
      </c>
      <c r="I9496">
        <v>110.51</v>
      </c>
    </row>
    <row r="9497" spans="1:9" x14ac:dyDescent="0.25">
      <c r="A9497" s="2" t="s">
        <v>55</v>
      </c>
      <c r="B9497">
        <v>9496</v>
      </c>
      <c r="C9497">
        <v>1</v>
      </c>
      <c r="D9497" s="3">
        <v>44904</v>
      </c>
      <c r="E9497" s="3">
        <v>44919</v>
      </c>
      <c r="F9497">
        <v>15</v>
      </c>
      <c r="G9497" s="3">
        <v>44909</v>
      </c>
      <c r="H9497">
        <v>2</v>
      </c>
      <c r="I9497">
        <v>36.04</v>
      </c>
    </row>
    <row r="9498" spans="1:9" x14ac:dyDescent="0.25">
      <c r="A9498" s="2" t="s">
        <v>101</v>
      </c>
      <c r="B9498">
        <v>9497</v>
      </c>
      <c r="C9498">
        <v>3</v>
      </c>
      <c r="D9498" s="3">
        <v>44904</v>
      </c>
      <c r="E9498" s="3">
        <v>44922</v>
      </c>
      <c r="F9498">
        <v>18</v>
      </c>
      <c r="G9498" s="3">
        <v>44918</v>
      </c>
      <c r="H9498">
        <v>1</v>
      </c>
      <c r="I9498">
        <v>841.11</v>
      </c>
    </row>
    <row r="9499" spans="1:9" x14ac:dyDescent="0.25">
      <c r="A9499" s="2" t="s">
        <v>69</v>
      </c>
      <c r="B9499">
        <v>9498</v>
      </c>
      <c r="C9499">
        <v>9</v>
      </c>
      <c r="D9499" s="3">
        <v>44904</v>
      </c>
      <c r="E9499" s="3">
        <v>44910</v>
      </c>
      <c r="F9499">
        <v>6</v>
      </c>
      <c r="G9499" s="3">
        <v>44912</v>
      </c>
      <c r="H9499">
        <v>3</v>
      </c>
      <c r="I9499">
        <v>138.68</v>
      </c>
    </row>
    <row r="9500" spans="1:9" x14ac:dyDescent="0.25">
      <c r="A9500" s="2" t="s">
        <v>28</v>
      </c>
      <c r="B9500">
        <v>9499</v>
      </c>
      <c r="C9500">
        <v>1</v>
      </c>
      <c r="D9500" s="3">
        <v>44904</v>
      </c>
      <c r="E9500" s="3">
        <v>44911</v>
      </c>
      <c r="F9500">
        <v>7</v>
      </c>
      <c r="G9500" s="3">
        <v>44914</v>
      </c>
      <c r="H9500">
        <v>3</v>
      </c>
      <c r="I9500">
        <v>641.41</v>
      </c>
    </row>
    <row r="9501" spans="1:9" x14ac:dyDescent="0.25">
      <c r="A9501" s="2" t="s">
        <v>89</v>
      </c>
      <c r="B9501">
        <v>9500</v>
      </c>
      <c r="C9501">
        <v>3</v>
      </c>
      <c r="D9501" s="3">
        <v>44905</v>
      </c>
      <c r="E9501" s="3">
        <v>44920</v>
      </c>
      <c r="F9501">
        <v>15</v>
      </c>
      <c r="G9501" s="3">
        <v>44917</v>
      </c>
      <c r="H9501">
        <v>1</v>
      </c>
      <c r="I9501">
        <v>88.89</v>
      </c>
    </row>
    <row r="9502" spans="1:9" x14ac:dyDescent="0.25">
      <c r="A9502" s="2" t="s">
        <v>52</v>
      </c>
      <c r="B9502">
        <v>9501</v>
      </c>
      <c r="C9502">
        <v>5</v>
      </c>
      <c r="D9502" s="3">
        <v>44905</v>
      </c>
      <c r="E9502" s="3">
        <v>44923</v>
      </c>
      <c r="F9502">
        <v>18</v>
      </c>
      <c r="G9502" s="3">
        <v>44913</v>
      </c>
      <c r="H9502">
        <v>1</v>
      </c>
      <c r="I9502">
        <v>1427.35</v>
      </c>
    </row>
    <row r="9503" spans="1:9" x14ac:dyDescent="0.25">
      <c r="A9503" s="2" t="s">
        <v>79</v>
      </c>
      <c r="B9503">
        <v>9502</v>
      </c>
      <c r="C9503">
        <v>2</v>
      </c>
      <c r="D9503" s="3">
        <v>44905</v>
      </c>
      <c r="E9503" s="3">
        <v>44922</v>
      </c>
      <c r="F9503">
        <v>17</v>
      </c>
      <c r="G9503" s="3">
        <v>44919</v>
      </c>
      <c r="H9503">
        <v>3</v>
      </c>
      <c r="I9503">
        <v>39.35</v>
      </c>
    </row>
    <row r="9504" spans="1:9" x14ac:dyDescent="0.25">
      <c r="A9504" s="2" t="s">
        <v>41</v>
      </c>
      <c r="B9504">
        <v>9503</v>
      </c>
      <c r="C9504">
        <v>8</v>
      </c>
      <c r="D9504" s="3">
        <v>44905</v>
      </c>
      <c r="E9504" s="3">
        <v>44913</v>
      </c>
      <c r="F9504">
        <v>8</v>
      </c>
      <c r="G9504" s="3">
        <v>44916</v>
      </c>
      <c r="H9504">
        <v>3</v>
      </c>
      <c r="I9504">
        <v>1013.77</v>
      </c>
    </row>
    <row r="9505" spans="1:9" x14ac:dyDescent="0.25">
      <c r="A9505" s="2" t="s">
        <v>105</v>
      </c>
      <c r="B9505">
        <v>9504</v>
      </c>
      <c r="C9505">
        <v>9</v>
      </c>
      <c r="D9505" s="3">
        <v>44905</v>
      </c>
      <c r="E9505" s="3">
        <v>44908</v>
      </c>
      <c r="F9505">
        <v>3</v>
      </c>
      <c r="G9505" s="3">
        <v>44907</v>
      </c>
      <c r="H9505">
        <v>3</v>
      </c>
      <c r="I9505">
        <v>159.46</v>
      </c>
    </row>
    <row r="9506" spans="1:9" x14ac:dyDescent="0.25">
      <c r="A9506" s="2" t="s">
        <v>90</v>
      </c>
      <c r="B9506">
        <v>9505</v>
      </c>
      <c r="C9506">
        <v>8</v>
      </c>
      <c r="D9506" s="3">
        <v>44905</v>
      </c>
      <c r="E9506" s="3">
        <v>44917</v>
      </c>
      <c r="F9506">
        <v>12</v>
      </c>
      <c r="G9506" s="3">
        <v>44907</v>
      </c>
      <c r="H9506">
        <v>2</v>
      </c>
      <c r="I9506">
        <v>14.74</v>
      </c>
    </row>
    <row r="9507" spans="1:9" x14ac:dyDescent="0.25">
      <c r="A9507" s="2" t="s">
        <v>94</v>
      </c>
      <c r="B9507">
        <v>9506</v>
      </c>
      <c r="C9507">
        <v>4</v>
      </c>
      <c r="D9507" s="3">
        <v>44905</v>
      </c>
      <c r="E9507" s="3">
        <v>44920</v>
      </c>
      <c r="F9507">
        <v>15</v>
      </c>
      <c r="G9507" s="3">
        <v>44916</v>
      </c>
      <c r="H9507">
        <v>2</v>
      </c>
      <c r="I9507">
        <v>413.44</v>
      </c>
    </row>
    <row r="9508" spans="1:9" x14ac:dyDescent="0.25">
      <c r="A9508" s="2" t="s">
        <v>46</v>
      </c>
      <c r="B9508">
        <v>9507</v>
      </c>
      <c r="C9508">
        <v>1</v>
      </c>
      <c r="D9508" s="3">
        <v>44905</v>
      </c>
      <c r="E9508" s="3">
        <v>44919</v>
      </c>
      <c r="F9508">
        <v>14</v>
      </c>
      <c r="G9508" s="3">
        <v>44919</v>
      </c>
      <c r="H9508">
        <v>1</v>
      </c>
      <c r="I9508">
        <v>352.12</v>
      </c>
    </row>
    <row r="9509" spans="1:9" x14ac:dyDescent="0.25">
      <c r="A9509" s="2" t="s">
        <v>95</v>
      </c>
      <c r="B9509">
        <v>9508</v>
      </c>
      <c r="C9509">
        <v>3</v>
      </c>
      <c r="D9509" s="3">
        <v>44905</v>
      </c>
      <c r="E9509" s="3">
        <v>44918</v>
      </c>
      <c r="F9509">
        <v>13</v>
      </c>
      <c r="G9509" s="3">
        <v>44907</v>
      </c>
      <c r="H9509">
        <v>3</v>
      </c>
      <c r="I9509">
        <v>82.65</v>
      </c>
    </row>
    <row r="9510" spans="1:9" x14ac:dyDescent="0.25">
      <c r="A9510" s="2" t="s">
        <v>14</v>
      </c>
      <c r="B9510">
        <v>9509</v>
      </c>
      <c r="C9510">
        <v>3</v>
      </c>
      <c r="D9510" s="3">
        <v>44905</v>
      </c>
      <c r="E9510" s="3">
        <v>44915</v>
      </c>
      <c r="F9510">
        <v>10</v>
      </c>
      <c r="G9510" s="3">
        <v>44914</v>
      </c>
      <c r="H9510">
        <v>1</v>
      </c>
      <c r="I9510">
        <v>74.37</v>
      </c>
    </row>
    <row r="9511" spans="1:9" x14ac:dyDescent="0.25">
      <c r="A9511" s="2" t="s">
        <v>73</v>
      </c>
      <c r="B9511">
        <v>9510</v>
      </c>
      <c r="C9511">
        <v>1</v>
      </c>
      <c r="D9511" s="3">
        <v>44905</v>
      </c>
      <c r="E9511" s="3">
        <v>44917</v>
      </c>
      <c r="F9511">
        <v>12</v>
      </c>
      <c r="G9511" s="3">
        <v>44910</v>
      </c>
      <c r="H9511">
        <v>1</v>
      </c>
      <c r="I9511">
        <v>129.47</v>
      </c>
    </row>
    <row r="9512" spans="1:9" x14ac:dyDescent="0.25">
      <c r="A9512" s="2" t="s">
        <v>27</v>
      </c>
      <c r="B9512">
        <v>9511</v>
      </c>
      <c r="C9512">
        <v>5</v>
      </c>
      <c r="D9512" s="3">
        <v>44905</v>
      </c>
      <c r="E9512" s="3">
        <v>44912</v>
      </c>
      <c r="F9512">
        <v>7</v>
      </c>
      <c r="G9512" s="3">
        <v>44911</v>
      </c>
      <c r="H9512">
        <v>3</v>
      </c>
      <c r="I9512">
        <v>44.13</v>
      </c>
    </row>
    <row r="9513" spans="1:9" x14ac:dyDescent="0.25">
      <c r="A9513" s="2" t="s">
        <v>90</v>
      </c>
      <c r="B9513">
        <v>9512</v>
      </c>
      <c r="C9513">
        <v>4</v>
      </c>
      <c r="D9513" s="3">
        <v>44905</v>
      </c>
      <c r="E9513" s="3">
        <v>44917</v>
      </c>
      <c r="F9513">
        <v>12</v>
      </c>
      <c r="G9513" s="3">
        <v>44916</v>
      </c>
      <c r="H9513">
        <v>3</v>
      </c>
      <c r="I9513">
        <v>42.51</v>
      </c>
    </row>
    <row r="9514" spans="1:9" x14ac:dyDescent="0.25">
      <c r="A9514" s="2" t="s">
        <v>25</v>
      </c>
      <c r="B9514">
        <v>9513</v>
      </c>
      <c r="C9514">
        <v>6</v>
      </c>
      <c r="D9514" s="3">
        <v>44905</v>
      </c>
      <c r="E9514" s="3">
        <v>44909</v>
      </c>
      <c r="F9514">
        <v>4</v>
      </c>
      <c r="G9514" s="3">
        <v>44910</v>
      </c>
      <c r="H9514">
        <v>2</v>
      </c>
      <c r="I9514">
        <v>192.28</v>
      </c>
    </row>
    <row r="9515" spans="1:9" x14ac:dyDescent="0.25">
      <c r="A9515" s="2" t="s">
        <v>57</v>
      </c>
      <c r="B9515">
        <v>9514</v>
      </c>
      <c r="C9515">
        <v>2</v>
      </c>
      <c r="D9515" s="3">
        <v>44905</v>
      </c>
      <c r="E9515" s="3">
        <v>44914</v>
      </c>
      <c r="F9515">
        <v>9</v>
      </c>
      <c r="G9515" s="3">
        <v>44908</v>
      </c>
      <c r="H9515">
        <v>1</v>
      </c>
      <c r="I9515">
        <v>150.69999999999999</v>
      </c>
    </row>
    <row r="9516" spans="1:9" x14ac:dyDescent="0.25">
      <c r="A9516" s="2" t="s">
        <v>13</v>
      </c>
      <c r="B9516">
        <v>9515</v>
      </c>
      <c r="C9516">
        <v>7</v>
      </c>
      <c r="D9516" s="3">
        <v>44905</v>
      </c>
      <c r="E9516" s="3">
        <v>44911</v>
      </c>
      <c r="F9516">
        <v>6</v>
      </c>
      <c r="G9516" s="3">
        <v>44909</v>
      </c>
      <c r="H9516">
        <v>2</v>
      </c>
      <c r="I9516">
        <v>16.78</v>
      </c>
    </row>
    <row r="9517" spans="1:9" x14ac:dyDescent="0.25">
      <c r="A9517" s="2" t="s">
        <v>105</v>
      </c>
      <c r="B9517">
        <v>9516</v>
      </c>
      <c r="C9517">
        <v>5</v>
      </c>
      <c r="D9517" s="3">
        <v>44905</v>
      </c>
      <c r="E9517" s="3">
        <v>44911</v>
      </c>
      <c r="F9517">
        <v>6</v>
      </c>
      <c r="G9517" s="3">
        <v>44911</v>
      </c>
      <c r="H9517">
        <v>1</v>
      </c>
      <c r="I9517">
        <v>31.78</v>
      </c>
    </row>
    <row r="9518" spans="1:9" x14ac:dyDescent="0.25">
      <c r="A9518" s="2" t="s">
        <v>102</v>
      </c>
      <c r="B9518">
        <v>9517</v>
      </c>
      <c r="C9518">
        <v>7</v>
      </c>
      <c r="D9518" s="3">
        <v>44905</v>
      </c>
      <c r="E9518" s="3">
        <v>44914</v>
      </c>
      <c r="F9518">
        <v>9</v>
      </c>
      <c r="G9518" s="3">
        <v>44916</v>
      </c>
      <c r="H9518">
        <v>2</v>
      </c>
      <c r="I9518">
        <v>94.78</v>
      </c>
    </row>
    <row r="9519" spans="1:9" x14ac:dyDescent="0.25">
      <c r="A9519" s="2" t="s">
        <v>17</v>
      </c>
      <c r="B9519">
        <v>9518</v>
      </c>
      <c r="C9519">
        <v>4</v>
      </c>
      <c r="D9519" s="3">
        <v>44905</v>
      </c>
      <c r="E9519" s="3">
        <v>44920</v>
      </c>
      <c r="F9519">
        <v>15</v>
      </c>
      <c r="G9519" s="3">
        <v>44909</v>
      </c>
      <c r="H9519">
        <v>3</v>
      </c>
      <c r="I9519">
        <v>229.54</v>
      </c>
    </row>
    <row r="9520" spans="1:9" x14ac:dyDescent="0.25">
      <c r="A9520" s="2" t="s">
        <v>108</v>
      </c>
      <c r="B9520">
        <v>9519</v>
      </c>
      <c r="C9520">
        <v>7</v>
      </c>
      <c r="D9520" s="3">
        <v>44905</v>
      </c>
      <c r="E9520" s="3">
        <v>44915</v>
      </c>
      <c r="F9520">
        <v>10</v>
      </c>
      <c r="G9520" s="3">
        <v>44913</v>
      </c>
      <c r="H9520">
        <v>2</v>
      </c>
      <c r="I9520">
        <v>26.6</v>
      </c>
    </row>
    <row r="9521" spans="1:9" x14ac:dyDescent="0.25">
      <c r="A9521" s="2" t="s">
        <v>88</v>
      </c>
      <c r="B9521">
        <v>9520</v>
      </c>
      <c r="C9521">
        <v>1</v>
      </c>
      <c r="D9521" s="3">
        <v>44906</v>
      </c>
      <c r="E9521" s="3">
        <v>44909</v>
      </c>
      <c r="F9521">
        <v>3</v>
      </c>
      <c r="G9521" s="3">
        <v>44909</v>
      </c>
      <c r="H9521">
        <v>3</v>
      </c>
      <c r="I9521">
        <v>645.13</v>
      </c>
    </row>
    <row r="9522" spans="1:9" x14ac:dyDescent="0.25">
      <c r="A9522" s="2" t="s">
        <v>92</v>
      </c>
      <c r="B9522">
        <v>9521</v>
      </c>
      <c r="C9522">
        <v>8</v>
      </c>
      <c r="D9522" s="3">
        <v>44906</v>
      </c>
      <c r="E9522" s="3">
        <v>44918</v>
      </c>
      <c r="F9522">
        <v>12</v>
      </c>
      <c r="G9522" s="3">
        <v>44921</v>
      </c>
      <c r="H9522">
        <v>2</v>
      </c>
      <c r="I9522">
        <v>9.5299999999999994</v>
      </c>
    </row>
    <row r="9523" spans="1:9" x14ac:dyDescent="0.25">
      <c r="A9523" s="2" t="s">
        <v>41</v>
      </c>
      <c r="B9523">
        <v>9522</v>
      </c>
      <c r="C9523">
        <v>3</v>
      </c>
      <c r="D9523" s="3">
        <v>44906</v>
      </c>
      <c r="E9523" s="3">
        <v>44918</v>
      </c>
      <c r="F9523">
        <v>12</v>
      </c>
      <c r="G9523" s="3">
        <v>44919</v>
      </c>
      <c r="H9523">
        <v>3</v>
      </c>
      <c r="I9523">
        <v>65.58</v>
      </c>
    </row>
    <row r="9524" spans="1:9" x14ac:dyDescent="0.25">
      <c r="A9524" s="2" t="s">
        <v>29</v>
      </c>
      <c r="B9524">
        <v>9523</v>
      </c>
      <c r="C9524">
        <v>4</v>
      </c>
      <c r="D9524" s="3">
        <v>44906</v>
      </c>
      <c r="E9524" s="3">
        <v>44920</v>
      </c>
      <c r="F9524">
        <v>14</v>
      </c>
      <c r="G9524" s="3">
        <v>44917</v>
      </c>
      <c r="H9524">
        <v>3</v>
      </c>
      <c r="I9524">
        <v>1446.13</v>
      </c>
    </row>
    <row r="9525" spans="1:9" x14ac:dyDescent="0.25">
      <c r="A9525" s="2" t="s">
        <v>56</v>
      </c>
      <c r="B9525">
        <v>9524</v>
      </c>
      <c r="C9525">
        <v>3</v>
      </c>
      <c r="D9525" s="3">
        <v>44906</v>
      </c>
      <c r="E9525" s="3">
        <v>44917</v>
      </c>
      <c r="F9525">
        <v>11</v>
      </c>
      <c r="G9525" s="3">
        <v>44917</v>
      </c>
      <c r="H9525">
        <v>2</v>
      </c>
      <c r="I9525">
        <v>254.57</v>
      </c>
    </row>
    <row r="9526" spans="1:9" x14ac:dyDescent="0.25">
      <c r="A9526" s="2" t="s">
        <v>29</v>
      </c>
      <c r="B9526">
        <v>9525</v>
      </c>
      <c r="C9526">
        <v>4</v>
      </c>
      <c r="D9526" s="3">
        <v>44906</v>
      </c>
      <c r="E9526" s="3">
        <v>44924</v>
      </c>
      <c r="F9526">
        <v>18</v>
      </c>
      <c r="G9526" s="3">
        <v>44922</v>
      </c>
      <c r="H9526">
        <v>2</v>
      </c>
      <c r="I9526">
        <v>140.33000000000001</v>
      </c>
    </row>
    <row r="9527" spans="1:9" x14ac:dyDescent="0.25">
      <c r="A9527" s="2" t="s">
        <v>12</v>
      </c>
      <c r="B9527">
        <v>9526</v>
      </c>
      <c r="C9527">
        <v>4</v>
      </c>
      <c r="D9527" s="3">
        <v>44906</v>
      </c>
      <c r="E9527" s="3">
        <v>44919</v>
      </c>
      <c r="F9527">
        <v>13</v>
      </c>
      <c r="G9527" s="3">
        <v>44918</v>
      </c>
      <c r="H9527">
        <v>3</v>
      </c>
      <c r="I9527">
        <v>11.06</v>
      </c>
    </row>
    <row r="9528" spans="1:9" x14ac:dyDescent="0.25">
      <c r="A9528" s="2" t="s">
        <v>83</v>
      </c>
      <c r="B9528">
        <v>9527</v>
      </c>
      <c r="C9528">
        <v>2</v>
      </c>
      <c r="D9528" s="3">
        <v>44906</v>
      </c>
      <c r="E9528" s="3">
        <v>44916</v>
      </c>
      <c r="F9528">
        <v>10</v>
      </c>
      <c r="G9528" s="3">
        <v>44913</v>
      </c>
      <c r="H9528">
        <v>2</v>
      </c>
      <c r="I9528">
        <v>123.03</v>
      </c>
    </row>
    <row r="9529" spans="1:9" x14ac:dyDescent="0.25">
      <c r="A9529" s="2" t="s">
        <v>105</v>
      </c>
      <c r="B9529">
        <v>9528</v>
      </c>
      <c r="C9529">
        <v>9</v>
      </c>
      <c r="D9529" s="3">
        <v>44906</v>
      </c>
      <c r="E9529" s="3">
        <v>44917</v>
      </c>
      <c r="F9529">
        <v>11</v>
      </c>
      <c r="G9529" s="3">
        <v>44920</v>
      </c>
      <c r="H9529">
        <v>3</v>
      </c>
      <c r="I9529">
        <v>167.38</v>
      </c>
    </row>
    <row r="9530" spans="1:9" x14ac:dyDescent="0.25">
      <c r="A9530" s="2" t="s">
        <v>53</v>
      </c>
      <c r="B9530">
        <v>9529</v>
      </c>
      <c r="C9530">
        <v>4</v>
      </c>
      <c r="D9530" s="3">
        <v>44906</v>
      </c>
      <c r="E9530" s="3">
        <v>44921</v>
      </c>
      <c r="F9530">
        <v>15</v>
      </c>
      <c r="G9530" s="3">
        <v>44908</v>
      </c>
      <c r="H9530">
        <v>2</v>
      </c>
      <c r="I9530">
        <v>88.73</v>
      </c>
    </row>
    <row r="9531" spans="1:9" x14ac:dyDescent="0.25">
      <c r="A9531" s="2" t="s">
        <v>43</v>
      </c>
      <c r="B9531">
        <v>9530</v>
      </c>
      <c r="C9531">
        <v>3</v>
      </c>
      <c r="D9531" s="3">
        <v>44906</v>
      </c>
      <c r="E9531" s="3">
        <v>44914</v>
      </c>
      <c r="F9531">
        <v>8</v>
      </c>
      <c r="G9531" s="3">
        <v>44914</v>
      </c>
      <c r="H9531">
        <v>3</v>
      </c>
      <c r="I9531">
        <v>67.55</v>
      </c>
    </row>
    <row r="9532" spans="1:9" x14ac:dyDescent="0.25">
      <c r="A9532" s="2" t="s">
        <v>26</v>
      </c>
      <c r="B9532">
        <v>9531</v>
      </c>
      <c r="C9532">
        <v>4</v>
      </c>
      <c r="D9532" s="3">
        <v>44907</v>
      </c>
      <c r="E9532" s="3">
        <v>44916</v>
      </c>
      <c r="F9532">
        <v>9</v>
      </c>
      <c r="G9532" s="3">
        <v>44915</v>
      </c>
      <c r="H9532">
        <v>1</v>
      </c>
      <c r="I9532">
        <v>329.38</v>
      </c>
    </row>
    <row r="9533" spans="1:9" x14ac:dyDescent="0.25">
      <c r="A9533" s="2" t="s">
        <v>52</v>
      </c>
      <c r="B9533">
        <v>9532</v>
      </c>
      <c r="C9533">
        <v>6</v>
      </c>
      <c r="D9533" s="3">
        <v>44907</v>
      </c>
      <c r="E9533" s="3">
        <v>44914</v>
      </c>
      <c r="F9533">
        <v>7</v>
      </c>
      <c r="G9533" s="3">
        <v>44910</v>
      </c>
      <c r="H9533">
        <v>1</v>
      </c>
      <c r="I9533">
        <v>71.84</v>
      </c>
    </row>
    <row r="9534" spans="1:9" x14ac:dyDescent="0.25">
      <c r="A9534" s="2" t="s">
        <v>39</v>
      </c>
      <c r="B9534">
        <v>9533</v>
      </c>
      <c r="C9534">
        <v>8</v>
      </c>
      <c r="D9534" s="3">
        <v>44907</v>
      </c>
      <c r="E9534" s="3">
        <v>44921</v>
      </c>
      <c r="F9534">
        <v>14</v>
      </c>
      <c r="G9534" s="3">
        <v>44923</v>
      </c>
      <c r="H9534">
        <v>1</v>
      </c>
      <c r="I9534">
        <v>2.76</v>
      </c>
    </row>
    <row r="9535" spans="1:9" x14ac:dyDescent="0.25">
      <c r="A9535" s="2" t="s">
        <v>68</v>
      </c>
      <c r="B9535">
        <v>9534</v>
      </c>
      <c r="C9535">
        <v>9</v>
      </c>
      <c r="D9535" s="3">
        <v>44907</v>
      </c>
      <c r="E9535" s="3">
        <v>44919</v>
      </c>
      <c r="F9535">
        <v>12</v>
      </c>
      <c r="G9535" s="3">
        <v>44911</v>
      </c>
      <c r="H9535">
        <v>3</v>
      </c>
      <c r="I9535">
        <v>1535.33</v>
      </c>
    </row>
    <row r="9536" spans="1:9" x14ac:dyDescent="0.25">
      <c r="A9536" s="2" t="s">
        <v>26</v>
      </c>
      <c r="B9536">
        <v>9535</v>
      </c>
      <c r="C9536">
        <v>8</v>
      </c>
      <c r="D9536" s="3">
        <v>44907</v>
      </c>
      <c r="E9536" s="3">
        <v>44913</v>
      </c>
      <c r="F9536">
        <v>6</v>
      </c>
      <c r="G9536" s="3">
        <v>44912</v>
      </c>
      <c r="H9536">
        <v>2</v>
      </c>
      <c r="I9536">
        <v>1138.69</v>
      </c>
    </row>
    <row r="9537" spans="1:9" x14ac:dyDescent="0.25">
      <c r="A9537" s="2" t="s">
        <v>29</v>
      </c>
      <c r="B9537">
        <v>9536</v>
      </c>
      <c r="C9537">
        <v>4</v>
      </c>
      <c r="D9537" s="3">
        <v>44907</v>
      </c>
      <c r="E9537" s="3">
        <v>44917</v>
      </c>
      <c r="F9537">
        <v>10</v>
      </c>
      <c r="G9537" s="3">
        <v>44911</v>
      </c>
      <c r="H9537">
        <v>3</v>
      </c>
      <c r="I9537">
        <v>86.27</v>
      </c>
    </row>
    <row r="9538" spans="1:9" x14ac:dyDescent="0.25">
      <c r="A9538" s="2" t="s">
        <v>60</v>
      </c>
      <c r="B9538">
        <v>9537</v>
      </c>
      <c r="C9538">
        <v>3</v>
      </c>
      <c r="D9538" s="3">
        <v>44907</v>
      </c>
      <c r="E9538" s="3">
        <v>44919</v>
      </c>
      <c r="F9538">
        <v>12</v>
      </c>
      <c r="G9538" s="3">
        <v>44910</v>
      </c>
      <c r="H9538">
        <v>2</v>
      </c>
      <c r="I9538">
        <v>233.77</v>
      </c>
    </row>
    <row r="9539" spans="1:9" x14ac:dyDescent="0.25">
      <c r="A9539" s="2" t="s">
        <v>89</v>
      </c>
      <c r="B9539">
        <v>9538</v>
      </c>
      <c r="C9539">
        <v>5</v>
      </c>
      <c r="D9539" s="3">
        <v>44907</v>
      </c>
      <c r="E9539" s="3">
        <v>44918</v>
      </c>
      <c r="F9539">
        <v>11</v>
      </c>
      <c r="G9539" s="3">
        <v>44915</v>
      </c>
      <c r="H9539">
        <v>3</v>
      </c>
      <c r="I9539">
        <v>88.88</v>
      </c>
    </row>
    <row r="9540" spans="1:9" x14ac:dyDescent="0.25">
      <c r="A9540" s="2" t="s">
        <v>10</v>
      </c>
      <c r="B9540">
        <v>9539</v>
      </c>
      <c r="C9540">
        <v>4</v>
      </c>
      <c r="D9540" s="3">
        <v>44907</v>
      </c>
      <c r="E9540" s="3">
        <v>44925</v>
      </c>
      <c r="F9540">
        <v>18</v>
      </c>
      <c r="G9540" s="3">
        <v>44921</v>
      </c>
      <c r="H9540">
        <v>1</v>
      </c>
      <c r="I9540">
        <v>122.3</v>
      </c>
    </row>
    <row r="9541" spans="1:9" x14ac:dyDescent="0.25">
      <c r="A9541" s="2" t="s">
        <v>38</v>
      </c>
      <c r="B9541">
        <v>9540</v>
      </c>
      <c r="C9541">
        <v>6</v>
      </c>
      <c r="D9541" s="3">
        <v>44907</v>
      </c>
      <c r="E9541" s="3">
        <v>44910</v>
      </c>
      <c r="F9541">
        <v>3</v>
      </c>
      <c r="G9541" s="3">
        <v>44913</v>
      </c>
      <c r="H9541">
        <v>1</v>
      </c>
      <c r="I9541">
        <v>2002.1</v>
      </c>
    </row>
    <row r="9542" spans="1:9" x14ac:dyDescent="0.25">
      <c r="A9542" s="2" t="s">
        <v>29</v>
      </c>
      <c r="B9542">
        <v>9541</v>
      </c>
      <c r="C9542">
        <v>4</v>
      </c>
      <c r="D9542" s="3">
        <v>44908</v>
      </c>
      <c r="E9542" s="3">
        <v>44920</v>
      </c>
      <c r="F9542">
        <v>12</v>
      </c>
      <c r="G9542" s="3">
        <v>44910</v>
      </c>
      <c r="H9542">
        <v>1</v>
      </c>
      <c r="I9542">
        <v>40.130000000000003</v>
      </c>
    </row>
    <row r="9543" spans="1:9" x14ac:dyDescent="0.25">
      <c r="A9543" s="2" t="s">
        <v>90</v>
      </c>
      <c r="B9543">
        <v>9542</v>
      </c>
      <c r="C9543">
        <v>8</v>
      </c>
      <c r="D9543" s="3">
        <v>44908</v>
      </c>
      <c r="E9543" s="3">
        <v>44921</v>
      </c>
      <c r="F9543">
        <v>13</v>
      </c>
      <c r="G9543" s="3">
        <v>44914</v>
      </c>
      <c r="H9543">
        <v>1</v>
      </c>
      <c r="I9543">
        <v>135.47999999999999</v>
      </c>
    </row>
    <row r="9544" spans="1:9" x14ac:dyDescent="0.25">
      <c r="A9544" s="2" t="s">
        <v>15</v>
      </c>
      <c r="B9544">
        <v>9543</v>
      </c>
      <c r="C9544">
        <v>4</v>
      </c>
      <c r="D9544" s="3">
        <v>44908</v>
      </c>
      <c r="E9544" s="3">
        <v>44923</v>
      </c>
      <c r="F9544">
        <v>15</v>
      </c>
      <c r="G9544" s="3">
        <v>44919</v>
      </c>
      <c r="H9544">
        <v>3</v>
      </c>
      <c r="I9544">
        <v>524.15</v>
      </c>
    </row>
    <row r="9545" spans="1:9" x14ac:dyDescent="0.25">
      <c r="A9545" s="2" t="s">
        <v>99</v>
      </c>
      <c r="B9545">
        <v>9544</v>
      </c>
      <c r="C9545">
        <v>9</v>
      </c>
      <c r="D9545" s="3">
        <v>44908</v>
      </c>
      <c r="E9545" s="3">
        <v>44924</v>
      </c>
      <c r="F9545">
        <v>16</v>
      </c>
      <c r="G9545" s="3">
        <v>44911</v>
      </c>
      <c r="H9545">
        <v>1</v>
      </c>
      <c r="I9545">
        <v>8.58</v>
      </c>
    </row>
    <row r="9546" spans="1:9" x14ac:dyDescent="0.25">
      <c r="A9546" s="2" t="s">
        <v>87</v>
      </c>
      <c r="B9546">
        <v>9545</v>
      </c>
      <c r="C9546">
        <v>3</v>
      </c>
      <c r="D9546" s="3">
        <v>44908</v>
      </c>
      <c r="E9546" s="3">
        <v>44915</v>
      </c>
      <c r="F9546">
        <v>7</v>
      </c>
      <c r="G9546" s="3">
        <v>44918</v>
      </c>
      <c r="H9546">
        <v>1</v>
      </c>
      <c r="I9546">
        <v>176.48</v>
      </c>
    </row>
    <row r="9547" spans="1:9" x14ac:dyDescent="0.25">
      <c r="A9547" s="2" t="s">
        <v>60</v>
      </c>
      <c r="B9547">
        <v>9546</v>
      </c>
      <c r="C9547">
        <v>2</v>
      </c>
      <c r="D9547" s="3">
        <v>44909</v>
      </c>
      <c r="E9547" s="3">
        <v>44916</v>
      </c>
      <c r="F9547">
        <v>7</v>
      </c>
      <c r="G9547" s="3">
        <v>44913</v>
      </c>
      <c r="H9547">
        <v>1</v>
      </c>
      <c r="I9547">
        <v>159.41</v>
      </c>
    </row>
    <row r="9548" spans="1:9" x14ac:dyDescent="0.25">
      <c r="A9548" s="2" t="s">
        <v>14</v>
      </c>
      <c r="B9548">
        <v>9547</v>
      </c>
      <c r="C9548">
        <v>8</v>
      </c>
      <c r="D9548" s="3">
        <v>44909</v>
      </c>
      <c r="E9548" s="3">
        <v>44921</v>
      </c>
      <c r="F9548">
        <v>12</v>
      </c>
      <c r="G9548" s="3">
        <v>44915</v>
      </c>
      <c r="H9548">
        <v>1</v>
      </c>
      <c r="I9548">
        <v>763.35</v>
      </c>
    </row>
    <row r="9549" spans="1:9" x14ac:dyDescent="0.25">
      <c r="A9549" s="2" t="s">
        <v>46</v>
      </c>
      <c r="B9549">
        <v>9548</v>
      </c>
      <c r="C9549">
        <v>1</v>
      </c>
      <c r="D9549" s="3">
        <v>44909</v>
      </c>
      <c r="E9549" s="3">
        <v>44919</v>
      </c>
      <c r="F9549">
        <v>10</v>
      </c>
      <c r="G9549" s="3">
        <v>44918</v>
      </c>
      <c r="H9549">
        <v>1</v>
      </c>
      <c r="I9549">
        <v>108.44</v>
      </c>
    </row>
    <row r="9550" spans="1:9" x14ac:dyDescent="0.25">
      <c r="A9550" s="2" t="s">
        <v>104</v>
      </c>
      <c r="B9550">
        <v>9549</v>
      </c>
      <c r="C9550">
        <v>1</v>
      </c>
      <c r="D9550" s="3">
        <v>44909</v>
      </c>
      <c r="E9550" s="3">
        <v>44914</v>
      </c>
      <c r="F9550">
        <v>5</v>
      </c>
      <c r="G9550" s="3">
        <v>44917</v>
      </c>
      <c r="H9550">
        <v>1</v>
      </c>
      <c r="I9550">
        <v>396.93</v>
      </c>
    </row>
    <row r="9551" spans="1:9" x14ac:dyDescent="0.25">
      <c r="A9551" s="2" t="s">
        <v>73</v>
      </c>
      <c r="B9551">
        <v>9550</v>
      </c>
      <c r="C9551">
        <v>2</v>
      </c>
      <c r="D9551" s="3">
        <v>44909</v>
      </c>
      <c r="E9551" s="3">
        <v>44919</v>
      </c>
      <c r="F9551">
        <v>10</v>
      </c>
      <c r="G9551" s="3">
        <v>44922</v>
      </c>
      <c r="H9551">
        <v>3</v>
      </c>
      <c r="I9551">
        <v>829.39</v>
      </c>
    </row>
    <row r="9552" spans="1:9" x14ac:dyDescent="0.25">
      <c r="A9552" s="2" t="s">
        <v>56</v>
      </c>
      <c r="B9552">
        <v>9551</v>
      </c>
      <c r="C9552">
        <v>9</v>
      </c>
      <c r="D9552" s="3">
        <v>44909</v>
      </c>
      <c r="E9552" s="3">
        <v>44919</v>
      </c>
      <c r="F9552">
        <v>10</v>
      </c>
      <c r="G9552" s="3">
        <v>44917</v>
      </c>
      <c r="H9552">
        <v>2</v>
      </c>
      <c r="I9552">
        <v>233.64</v>
      </c>
    </row>
    <row r="9553" spans="1:9" x14ac:dyDescent="0.25">
      <c r="A9553" s="2" t="s">
        <v>80</v>
      </c>
      <c r="B9553">
        <v>9552</v>
      </c>
      <c r="C9553">
        <v>4</v>
      </c>
      <c r="D9553" s="3">
        <v>44909</v>
      </c>
      <c r="E9553" s="3">
        <v>44927</v>
      </c>
      <c r="F9553">
        <v>18</v>
      </c>
      <c r="G9553" s="3">
        <v>44924</v>
      </c>
      <c r="H9553">
        <v>1</v>
      </c>
      <c r="I9553">
        <v>497.15</v>
      </c>
    </row>
    <row r="9554" spans="1:9" x14ac:dyDescent="0.25">
      <c r="A9554" s="2" t="s">
        <v>37</v>
      </c>
      <c r="B9554">
        <v>9553</v>
      </c>
      <c r="C9554">
        <v>3</v>
      </c>
      <c r="D9554" s="3">
        <v>44909</v>
      </c>
      <c r="E9554" s="3">
        <v>44925</v>
      </c>
      <c r="F9554">
        <v>16</v>
      </c>
      <c r="G9554" s="3">
        <v>44927</v>
      </c>
      <c r="H9554">
        <v>3</v>
      </c>
      <c r="I9554">
        <v>396.35</v>
      </c>
    </row>
    <row r="9555" spans="1:9" x14ac:dyDescent="0.25">
      <c r="A9555" s="2" t="s">
        <v>96</v>
      </c>
      <c r="B9555">
        <v>9554</v>
      </c>
      <c r="C9555">
        <v>5</v>
      </c>
      <c r="D9555" s="3">
        <v>44909</v>
      </c>
      <c r="E9555" s="3">
        <v>44913</v>
      </c>
      <c r="F9555">
        <v>4</v>
      </c>
      <c r="G9555" s="3">
        <v>44914</v>
      </c>
      <c r="H9555">
        <v>1</v>
      </c>
      <c r="I9555">
        <v>416.25</v>
      </c>
    </row>
    <row r="9556" spans="1:9" x14ac:dyDescent="0.25">
      <c r="A9556" s="2" t="s">
        <v>11</v>
      </c>
      <c r="B9556">
        <v>9555</v>
      </c>
      <c r="C9556">
        <v>9</v>
      </c>
      <c r="D9556" s="3">
        <v>44909</v>
      </c>
      <c r="E9556" s="3">
        <v>44920</v>
      </c>
      <c r="F9556">
        <v>11</v>
      </c>
      <c r="G9556" s="3">
        <v>44921</v>
      </c>
      <c r="H9556">
        <v>3</v>
      </c>
      <c r="I9556">
        <v>668.54</v>
      </c>
    </row>
    <row r="9557" spans="1:9" x14ac:dyDescent="0.25">
      <c r="A9557" s="2" t="s">
        <v>30</v>
      </c>
      <c r="B9557">
        <v>9556</v>
      </c>
      <c r="C9557">
        <v>1</v>
      </c>
      <c r="D9557" s="3">
        <v>44909</v>
      </c>
      <c r="E9557" s="3">
        <v>44913</v>
      </c>
      <c r="F9557">
        <v>4</v>
      </c>
      <c r="G9557" s="3">
        <v>44911</v>
      </c>
      <c r="H9557">
        <v>1</v>
      </c>
      <c r="I9557">
        <v>18.05</v>
      </c>
    </row>
    <row r="9558" spans="1:9" x14ac:dyDescent="0.25">
      <c r="A9558" s="2" t="s">
        <v>58</v>
      </c>
      <c r="B9558">
        <v>9557</v>
      </c>
      <c r="C9558">
        <v>4</v>
      </c>
      <c r="D9558" s="3">
        <v>44909</v>
      </c>
      <c r="E9558" s="3">
        <v>44916</v>
      </c>
      <c r="F9558">
        <v>7</v>
      </c>
      <c r="G9558" s="3">
        <v>44915</v>
      </c>
      <c r="H9558">
        <v>2</v>
      </c>
      <c r="I9558">
        <v>56.99</v>
      </c>
    </row>
    <row r="9559" spans="1:9" x14ac:dyDescent="0.25">
      <c r="A9559" s="2" t="s">
        <v>39</v>
      </c>
      <c r="B9559">
        <v>9558</v>
      </c>
      <c r="C9559">
        <v>9</v>
      </c>
      <c r="D9559" s="3">
        <v>44909</v>
      </c>
      <c r="E9559" s="3">
        <v>44914</v>
      </c>
      <c r="F9559">
        <v>5</v>
      </c>
      <c r="G9559" s="3">
        <v>44914</v>
      </c>
      <c r="H9559">
        <v>1</v>
      </c>
      <c r="I9559">
        <v>177.74</v>
      </c>
    </row>
    <row r="9560" spans="1:9" x14ac:dyDescent="0.25">
      <c r="A9560" s="2" t="s">
        <v>100</v>
      </c>
      <c r="B9560">
        <v>9559</v>
      </c>
      <c r="C9560">
        <v>2</v>
      </c>
      <c r="D9560" s="3">
        <v>44909</v>
      </c>
      <c r="E9560" s="3">
        <v>44926</v>
      </c>
      <c r="F9560">
        <v>17</v>
      </c>
      <c r="G9560" s="3">
        <v>44921</v>
      </c>
      <c r="H9560">
        <v>3</v>
      </c>
      <c r="I9560">
        <v>546.97</v>
      </c>
    </row>
    <row r="9561" spans="1:9" x14ac:dyDescent="0.25">
      <c r="A9561" s="2" t="s">
        <v>55</v>
      </c>
      <c r="B9561">
        <v>9560</v>
      </c>
      <c r="C9561">
        <v>7</v>
      </c>
      <c r="D9561" s="3">
        <v>44909</v>
      </c>
      <c r="E9561" s="3">
        <v>44915</v>
      </c>
      <c r="F9561">
        <v>6</v>
      </c>
      <c r="G9561" s="3">
        <v>44912</v>
      </c>
      <c r="H9561">
        <v>3</v>
      </c>
      <c r="I9561">
        <v>218.69</v>
      </c>
    </row>
    <row r="9562" spans="1:9" x14ac:dyDescent="0.25">
      <c r="A9562" s="2" t="s">
        <v>43</v>
      </c>
      <c r="B9562">
        <v>9561</v>
      </c>
      <c r="C9562">
        <v>3</v>
      </c>
      <c r="D9562" s="3">
        <v>44909</v>
      </c>
      <c r="E9562" s="3">
        <v>44920</v>
      </c>
      <c r="F9562">
        <v>11</v>
      </c>
      <c r="G9562" s="3">
        <v>44923</v>
      </c>
      <c r="H9562">
        <v>3</v>
      </c>
      <c r="I9562">
        <v>145.84</v>
      </c>
    </row>
    <row r="9563" spans="1:9" x14ac:dyDescent="0.25">
      <c r="A9563" s="2" t="s">
        <v>66</v>
      </c>
      <c r="B9563">
        <v>9562</v>
      </c>
      <c r="C9563">
        <v>8</v>
      </c>
      <c r="D9563" s="3">
        <v>44910</v>
      </c>
      <c r="E9563" s="3">
        <v>44914</v>
      </c>
      <c r="F9563">
        <v>4</v>
      </c>
      <c r="G9563" s="3">
        <v>44917</v>
      </c>
      <c r="H9563">
        <v>1</v>
      </c>
      <c r="I9563">
        <v>76.08</v>
      </c>
    </row>
    <row r="9564" spans="1:9" x14ac:dyDescent="0.25">
      <c r="A9564" s="2" t="s">
        <v>29</v>
      </c>
      <c r="B9564">
        <v>9563</v>
      </c>
      <c r="C9564">
        <v>3</v>
      </c>
      <c r="D9564" s="3">
        <v>44910</v>
      </c>
      <c r="E9564" s="3">
        <v>44913</v>
      </c>
      <c r="F9564">
        <v>3</v>
      </c>
      <c r="G9564" s="3">
        <v>44914</v>
      </c>
      <c r="H9564">
        <v>1</v>
      </c>
      <c r="I9564">
        <v>35.15</v>
      </c>
    </row>
    <row r="9565" spans="1:9" x14ac:dyDescent="0.25">
      <c r="A9565" s="2" t="s">
        <v>54</v>
      </c>
      <c r="B9565">
        <v>9564</v>
      </c>
      <c r="C9565">
        <v>8</v>
      </c>
      <c r="D9565" s="3">
        <v>44910</v>
      </c>
      <c r="E9565" s="3">
        <v>44917</v>
      </c>
      <c r="F9565">
        <v>7</v>
      </c>
      <c r="G9565" s="3">
        <v>44915</v>
      </c>
      <c r="H9565">
        <v>2</v>
      </c>
      <c r="I9565">
        <v>69.31</v>
      </c>
    </row>
    <row r="9566" spans="1:9" x14ac:dyDescent="0.25">
      <c r="A9566" s="2" t="s">
        <v>32</v>
      </c>
      <c r="B9566">
        <v>9565</v>
      </c>
      <c r="C9566">
        <v>7</v>
      </c>
      <c r="D9566" s="3">
        <v>44911</v>
      </c>
      <c r="E9566" s="3">
        <v>44923</v>
      </c>
      <c r="F9566">
        <v>12</v>
      </c>
      <c r="G9566" s="3">
        <v>44925</v>
      </c>
      <c r="H9566">
        <v>1</v>
      </c>
      <c r="I9566">
        <v>562.26</v>
      </c>
    </row>
    <row r="9567" spans="1:9" x14ac:dyDescent="0.25">
      <c r="A9567" s="2" t="s">
        <v>54</v>
      </c>
      <c r="B9567">
        <v>9566</v>
      </c>
      <c r="C9567">
        <v>2</v>
      </c>
      <c r="D9567" s="3">
        <v>44911</v>
      </c>
      <c r="E9567" s="3">
        <v>44926</v>
      </c>
      <c r="F9567">
        <v>15</v>
      </c>
      <c r="G9567" s="3">
        <v>44927</v>
      </c>
      <c r="H9567">
        <v>2</v>
      </c>
      <c r="I9567">
        <v>109.79</v>
      </c>
    </row>
    <row r="9568" spans="1:9" x14ac:dyDescent="0.25">
      <c r="A9568" s="2" t="s">
        <v>20</v>
      </c>
      <c r="B9568">
        <v>9567</v>
      </c>
      <c r="C9568">
        <v>2</v>
      </c>
      <c r="D9568" s="3">
        <v>44911</v>
      </c>
      <c r="E9568" s="3">
        <v>44921</v>
      </c>
      <c r="F9568">
        <v>10</v>
      </c>
      <c r="G9568" s="3">
        <v>44922</v>
      </c>
      <c r="H9568">
        <v>3</v>
      </c>
      <c r="I9568">
        <v>609.24</v>
      </c>
    </row>
    <row r="9569" spans="1:9" x14ac:dyDescent="0.25">
      <c r="A9569" s="2" t="s">
        <v>17</v>
      </c>
      <c r="B9569">
        <v>9568</v>
      </c>
      <c r="C9569">
        <v>5</v>
      </c>
      <c r="D9569" s="3">
        <v>44911</v>
      </c>
      <c r="E9569" s="3">
        <v>44919</v>
      </c>
      <c r="F9569">
        <v>8</v>
      </c>
      <c r="G9569" s="3">
        <v>44919</v>
      </c>
      <c r="H9569">
        <v>3</v>
      </c>
      <c r="I9569">
        <v>128.76</v>
      </c>
    </row>
    <row r="9570" spans="1:9" x14ac:dyDescent="0.25">
      <c r="A9570" s="2" t="s">
        <v>44</v>
      </c>
      <c r="B9570">
        <v>9569</v>
      </c>
      <c r="C9570">
        <v>6</v>
      </c>
      <c r="D9570" s="3">
        <v>44911</v>
      </c>
      <c r="E9570" s="3">
        <v>44928</v>
      </c>
      <c r="F9570">
        <v>17</v>
      </c>
      <c r="G9570" s="3">
        <v>44919</v>
      </c>
      <c r="H9570">
        <v>3</v>
      </c>
      <c r="I9570">
        <v>447.07</v>
      </c>
    </row>
    <row r="9571" spans="1:9" x14ac:dyDescent="0.25">
      <c r="A9571" s="2" t="s">
        <v>67</v>
      </c>
      <c r="B9571">
        <v>9570</v>
      </c>
      <c r="C9571">
        <v>1</v>
      </c>
      <c r="D9571" s="3">
        <v>44911</v>
      </c>
      <c r="E9571" s="3">
        <v>44918</v>
      </c>
      <c r="F9571">
        <v>7</v>
      </c>
      <c r="G9571" s="3">
        <v>44920</v>
      </c>
      <c r="H9571">
        <v>3</v>
      </c>
      <c r="I9571">
        <v>667.21</v>
      </c>
    </row>
    <row r="9572" spans="1:9" x14ac:dyDescent="0.25">
      <c r="A9572" s="2" t="s">
        <v>30</v>
      </c>
      <c r="B9572">
        <v>9571</v>
      </c>
      <c r="C9572">
        <v>4</v>
      </c>
      <c r="D9572" s="3">
        <v>44911</v>
      </c>
      <c r="E9572" s="3">
        <v>44922</v>
      </c>
      <c r="F9572">
        <v>11</v>
      </c>
      <c r="G9572" s="3">
        <v>44916</v>
      </c>
      <c r="H9572">
        <v>1</v>
      </c>
      <c r="I9572">
        <v>77.56</v>
      </c>
    </row>
    <row r="9573" spans="1:9" x14ac:dyDescent="0.25">
      <c r="A9573" s="2" t="s">
        <v>103</v>
      </c>
      <c r="B9573">
        <v>9572</v>
      </c>
      <c r="C9573">
        <v>2</v>
      </c>
      <c r="D9573" s="3">
        <v>44911</v>
      </c>
      <c r="E9573" s="3">
        <v>44927</v>
      </c>
      <c r="F9573">
        <v>16</v>
      </c>
      <c r="G9573" s="3">
        <v>44925</v>
      </c>
      <c r="H9573">
        <v>1</v>
      </c>
      <c r="I9573">
        <v>123.96</v>
      </c>
    </row>
    <row r="9574" spans="1:9" x14ac:dyDescent="0.25">
      <c r="A9574" s="2" t="s">
        <v>12</v>
      </c>
      <c r="B9574">
        <v>9573</v>
      </c>
      <c r="C9574">
        <v>1</v>
      </c>
      <c r="D9574" s="3">
        <v>44912</v>
      </c>
      <c r="E9574" s="3">
        <v>44930</v>
      </c>
      <c r="F9574">
        <v>18</v>
      </c>
      <c r="G9574" s="3">
        <v>44923</v>
      </c>
      <c r="H9574">
        <v>2</v>
      </c>
      <c r="I9574">
        <v>397.32</v>
      </c>
    </row>
    <row r="9575" spans="1:9" x14ac:dyDescent="0.25">
      <c r="A9575" s="2" t="s">
        <v>102</v>
      </c>
      <c r="B9575">
        <v>9574</v>
      </c>
      <c r="C9575">
        <v>3</v>
      </c>
      <c r="D9575" s="3">
        <v>44912</v>
      </c>
      <c r="E9575" s="3">
        <v>44922</v>
      </c>
      <c r="F9575">
        <v>10</v>
      </c>
      <c r="G9575" s="3">
        <v>44920</v>
      </c>
      <c r="H9575">
        <v>1</v>
      </c>
      <c r="I9575">
        <v>82.36</v>
      </c>
    </row>
    <row r="9576" spans="1:9" x14ac:dyDescent="0.25">
      <c r="A9576" s="2" t="s">
        <v>101</v>
      </c>
      <c r="B9576">
        <v>9575</v>
      </c>
      <c r="C9576">
        <v>5</v>
      </c>
      <c r="D9576" s="3">
        <v>44912</v>
      </c>
      <c r="E9576" s="3">
        <v>44923</v>
      </c>
      <c r="F9576">
        <v>11</v>
      </c>
      <c r="G9576" s="3">
        <v>44923</v>
      </c>
      <c r="H9576">
        <v>2</v>
      </c>
      <c r="I9576">
        <v>27.16</v>
      </c>
    </row>
    <row r="9577" spans="1:9" x14ac:dyDescent="0.25">
      <c r="A9577" s="2" t="s">
        <v>87</v>
      </c>
      <c r="B9577">
        <v>9576</v>
      </c>
      <c r="C9577">
        <v>9</v>
      </c>
      <c r="D9577" s="3">
        <v>44912</v>
      </c>
      <c r="E9577" s="3">
        <v>44926</v>
      </c>
      <c r="F9577">
        <v>14</v>
      </c>
      <c r="G9577" s="3">
        <v>44919</v>
      </c>
      <c r="H9577">
        <v>3</v>
      </c>
      <c r="I9577">
        <v>592.48</v>
      </c>
    </row>
    <row r="9578" spans="1:9" x14ac:dyDescent="0.25">
      <c r="A9578" s="2" t="s">
        <v>56</v>
      </c>
      <c r="B9578">
        <v>9577</v>
      </c>
      <c r="C9578">
        <v>3</v>
      </c>
      <c r="D9578" s="3">
        <v>44912</v>
      </c>
      <c r="E9578" s="3">
        <v>44929</v>
      </c>
      <c r="F9578">
        <v>17</v>
      </c>
      <c r="G9578" s="3">
        <v>44928</v>
      </c>
      <c r="H9578">
        <v>3</v>
      </c>
      <c r="I9578">
        <v>144.56</v>
      </c>
    </row>
    <row r="9579" spans="1:9" x14ac:dyDescent="0.25">
      <c r="A9579" s="2" t="s">
        <v>76</v>
      </c>
      <c r="B9579">
        <v>9578</v>
      </c>
      <c r="C9579">
        <v>2</v>
      </c>
      <c r="D9579" s="3">
        <v>44912</v>
      </c>
      <c r="E9579" s="3">
        <v>44929</v>
      </c>
      <c r="F9579">
        <v>17</v>
      </c>
      <c r="G9579" s="3">
        <v>44920</v>
      </c>
      <c r="H9579">
        <v>3</v>
      </c>
      <c r="I9579">
        <v>154.02000000000001</v>
      </c>
    </row>
    <row r="9580" spans="1:9" x14ac:dyDescent="0.25">
      <c r="A9580" s="2" t="s">
        <v>36</v>
      </c>
      <c r="B9580">
        <v>9579</v>
      </c>
      <c r="C9580">
        <v>6</v>
      </c>
      <c r="D9580" s="3">
        <v>44912</v>
      </c>
      <c r="E9580" s="3">
        <v>44919</v>
      </c>
      <c r="F9580">
        <v>7</v>
      </c>
      <c r="G9580" s="3">
        <v>44919</v>
      </c>
      <c r="H9580">
        <v>1</v>
      </c>
      <c r="I9580">
        <v>52.92</v>
      </c>
    </row>
    <row r="9581" spans="1:9" x14ac:dyDescent="0.25">
      <c r="A9581" s="2" t="s">
        <v>97</v>
      </c>
      <c r="B9581">
        <v>9580</v>
      </c>
      <c r="C9581">
        <v>9</v>
      </c>
      <c r="D9581" s="3">
        <v>44913</v>
      </c>
      <c r="E9581" s="3">
        <v>44927</v>
      </c>
      <c r="F9581">
        <v>14</v>
      </c>
      <c r="G9581" s="3">
        <v>44926</v>
      </c>
      <c r="H9581">
        <v>2</v>
      </c>
      <c r="I9581">
        <v>305.8</v>
      </c>
    </row>
    <row r="9582" spans="1:9" x14ac:dyDescent="0.25">
      <c r="A9582" s="2" t="s">
        <v>23</v>
      </c>
      <c r="B9582">
        <v>9581</v>
      </c>
      <c r="C9582">
        <v>3</v>
      </c>
      <c r="D9582" s="3">
        <v>44913</v>
      </c>
      <c r="E9582" s="3">
        <v>44925</v>
      </c>
      <c r="F9582">
        <v>12</v>
      </c>
      <c r="G9582" s="3">
        <v>44916</v>
      </c>
      <c r="H9582">
        <v>3</v>
      </c>
      <c r="I9582">
        <v>172.01</v>
      </c>
    </row>
    <row r="9583" spans="1:9" x14ac:dyDescent="0.25">
      <c r="A9583" s="2" t="s">
        <v>110</v>
      </c>
      <c r="B9583">
        <v>9582</v>
      </c>
      <c r="C9583">
        <v>9</v>
      </c>
      <c r="D9583" s="3">
        <v>44913</v>
      </c>
      <c r="E9583" s="3">
        <v>44919</v>
      </c>
      <c r="F9583">
        <v>6</v>
      </c>
      <c r="G9583" s="3">
        <v>44922</v>
      </c>
      <c r="H9583">
        <v>3</v>
      </c>
      <c r="I9583">
        <v>771.3</v>
      </c>
    </row>
    <row r="9584" spans="1:9" x14ac:dyDescent="0.25">
      <c r="A9584" s="2" t="s">
        <v>37</v>
      </c>
      <c r="B9584">
        <v>9583</v>
      </c>
      <c r="C9584">
        <v>6</v>
      </c>
      <c r="D9584" s="3">
        <v>44913</v>
      </c>
      <c r="E9584" s="3">
        <v>44925</v>
      </c>
      <c r="F9584">
        <v>12</v>
      </c>
      <c r="G9584" s="3">
        <v>44917</v>
      </c>
      <c r="H9584">
        <v>2</v>
      </c>
      <c r="I9584">
        <v>69.510000000000005</v>
      </c>
    </row>
    <row r="9585" spans="1:9" x14ac:dyDescent="0.25">
      <c r="A9585" s="2" t="s">
        <v>33</v>
      </c>
      <c r="B9585">
        <v>9584</v>
      </c>
      <c r="C9585">
        <v>9</v>
      </c>
      <c r="D9585" s="3">
        <v>44913</v>
      </c>
      <c r="E9585" s="3">
        <v>44919</v>
      </c>
      <c r="F9585">
        <v>6</v>
      </c>
      <c r="G9585" s="3">
        <v>44921</v>
      </c>
      <c r="H9585">
        <v>3</v>
      </c>
      <c r="I9585">
        <v>23.17</v>
      </c>
    </row>
    <row r="9586" spans="1:9" x14ac:dyDescent="0.25">
      <c r="A9586" s="2" t="s">
        <v>83</v>
      </c>
      <c r="B9586">
        <v>9585</v>
      </c>
      <c r="C9586">
        <v>9</v>
      </c>
      <c r="D9586" s="3">
        <v>44914</v>
      </c>
      <c r="E9586" s="3">
        <v>44922</v>
      </c>
      <c r="F9586">
        <v>8</v>
      </c>
      <c r="G9586" s="3">
        <v>44925</v>
      </c>
      <c r="H9586">
        <v>3</v>
      </c>
      <c r="I9586">
        <v>140.36000000000001</v>
      </c>
    </row>
    <row r="9587" spans="1:9" x14ac:dyDescent="0.25">
      <c r="A9587" s="2" t="s">
        <v>42</v>
      </c>
      <c r="B9587">
        <v>9586</v>
      </c>
      <c r="C9587">
        <v>7</v>
      </c>
      <c r="D9587" s="3">
        <v>44914</v>
      </c>
      <c r="E9587" s="3">
        <v>44919</v>
      </c>
      <c r="F9587">
        <v>5</v>
      </c>
      <c r="G9587" s="3">
        <v>44917</v>
      </c>
      <c r="H9587">
        <v>2</v>
      </c>
      <c r="I9587">
        <v>191.32</v>
      </c>
    </row>
    <row r="9588" spans="1:9" x14ac:dyDescent="0.25">
      <c r="A9588" s="2" t="s">
        <v>64</v>
      </c>
      <c r="B9588">
        <v>9587</v>
      </c>
      <c r="C9588">
        <v>6</v>
      </c>
      <c r="D9588" s="3">
        <v>44914</v>
      </c>
      <c r="E9588" s="3">
        <v>44925</v>
      </c>
      <c r="F9588">
        <v>11</v>
      </c>
      <c r="G9588" s="3">
        <v>44921</v>
      </c>
      <c r="H9588">
        <v>2</v>
      </c>
      <c r="I9588">
        <v>250.1</v>
      </c>
    </row>
    <row r="9589" spans="1:9" x14ac:dyDescent="0.25">
      <c r="A9589" s="2" t="s">
        <v>48</v>
      </c>
      <c r="B9589">
        <v>9588</v>
      </c>
      <c r="C9589">
        <v>4</v>
      </c>
      <c r="D9589" s="3">
        <v>44914</v>
      </c>
      <c r="E9589" s="3">
        <v>44928</v>
      </c>
      <c r="F9589">
        <v>14</v>
      </c>
      <c r="G9589" s="3">
        <v>44921</v>
      </c>
      <c r="H9589">
        <v>3</v>
      </c>
      <c r="I9589">
        <v>4139.96</v>
      </c>
    </row>
    <row r="9590" spans="1:9" x14ac:dyDescent="0.25">
      <c r="A9590" s="2" t="s">
        <v>43</v>
      </c>
      <c r="B9590">
        <v>9589</v>
      </c>
      <c r="C9590">
        <v>7</v>
      </c>
      <c r="D9590" s="3">
        <v>44914</v>
      </c>
      <c r="E9590" s="3">
        <v>44923</v>
      </c>
      <c r="F9590">
        <v>9</v>
      </c>
      <c r="G9590" s="3">
        <v>44922</v>
      </c>
      <c r="H9590">
        <v>1</v>
      </c>
      <c r="I9590">
        <v>1486.52</v>
      </c>
    </row>
    <row r="9591" spans="1:9" x14ac:dyDescent="0.25">
      <c r="A9591" s="2" t="s">
        <v>93</v>
      </c>
      <c r="B9591">
        <v>9590</v>
      </c>
      <c r="C9591">
        <v>4</v>
      </c>
      <c r="D9591" s="3">
        <v>44914</v>
      </c>
      <c r="E9591" s="3">
        <v>44924</v>
      </c>
      <c r="F9591">
        <v>10</v>
      </c>
      <c r="G9591" s="3">
        <v>44921</v>
      </c>
      <c r="H9591">
        <v>3</v>
      </c>
      <c r="I9591">
        <v>241.42</v>
      </c>
    </row>
    <row r="9592" spans="1:9" x14ac:dyDescent="0.25">
      <c r="A9592" s="2" t="s">
        <v>81</v>
      </c>
      <c r="B9592">
        <v>9591</v>
      </c>
      <c r="C9592">
        <v>1</v>
      </c>
      <c r="D9592" s="3">
        <v>44914</v>
      </c>
      <c r="E9592" s="3">
        <v>44922</v>
      </c>
      <c r="F9592">
        <v>8</v>
      </c>
      <c r="G9592" s="3">
        <v>44920</v>
      </c>
      <c r="H9592">
        <v>1</v>
      </c>
      <c r="I9592">
        <v>201.29</v>
      </c>
    </row>
    <row r="9593" spans="1:9" x14ac:dyDescent="0.25">
      <c r="A9593" s="2" t="s">
        <v>112</v>
      </c>
      <c r="B9593">
        <v>9592</v>
      </c>
      <c r="C9593">
        <v>5</v>
      </c>
      <c r="D9593" s="3">
        <v>44914</v>
      </c>
      <c r="E9593" s="3">
        <v>44923</v>
      </c>
      <c r="F9593">
        <v>9</v>
      </c>
      <c r="G9593" s="3">
        <v>44920</v>
      </c>
      <c r="H9593">
        <v>3</v>
      </c>
      <c r="I9593">
        <v>95.48</v>
      </c>
    </row>
    <row r="9594" spans="1:9" x14ac:dyDescent="0.25">
      <c r="A9594" s="2" t="s">
        <v>95</v>
      </c>
      <c r="B9594">
        <v>9593</v>
      </c>
      <c r="C9594">
        <v>7</v>
      </c>
      <c r="D9594" s="3">
        <v>44914</v>
      </c>
      <c r="E9594" s="3">
        <v>44921</v>
      </c>
      <c r="F9594">
        <v>7</v>
      </c>
      <c r="G9594" s="3">
        <v>44923</v>
      </c>
      <c r="H9594">
        <v>2</v>
      </c>
      <c r="I9594">
        <v>119.62</v>
      </c>
    </row>
    <row r="9595" spans="1:9" x14ac:dyDescent="0.25">
      <c r="A9595" s="2" t="s">
        <v>71</v>
      </c>
      <c r="B9595">
        <v>9594</v>
      </c>
      <c r="C9595">
        <v>2</v>
      </c>
      <c r="D9595" s="3">
        <v>44914</v>
      </c>
      <c r="E9595" s="3">
        <v>44917</v>
      </c>
      <c r="F9595">
        <v>3</v>
      </c>
      <c r="G9595" s="3">
        <v>44916</v>
      </c>
      <c r="H9595">
        <v>1</v>
      </c>
      <c r="I9595">
        <v>12.88</v>
      </c>
    </row>
    <row r="9596" spans="1:9" x14ac:dyDescent="0.25">
      <c r="A9596" s="2" t="s">
        <v>104</v>
      </c>
      <c r="B9596">
        <v>9595</v>
      </c>
      <c r="C9596">
        <v>6</v>
      </c>
      <c r="D9596" s="3">
        <v>44914</v>
      </c>
      <c r="E9596" s="3">
        <v>44919</v>
      </c>
      <c r="F9596">
        <v>5</v>
      </c>
      <c r="G9596" s="3">
        <v>44916</v>
      </c>
      <c r="H9596">
        <v>2</v>
      </c>
      <c r="I9596">
        <v>156.54</v>
      </c>
    </row>
    <row r="9597" spans="1:9" x14ac:dyDescent="0.25">
      <c r="A9597" s="2" t="s">
        <v>104</v>
      </c>
      <c r="B9597">
        <v>9596</v>
      </c>
      <c r="C9597">
        <v>6</v>
      </c>
      <c r="D9597" s="3">
        <v>44914</v>
      </c>
      <c r="E9597" s="3">
        <v>44920</v>
      </c>
      <c r="F9597">
        <v>6</v>
      </c>
      <c r="G9597" s="3">
        <v>44919</v>
      </c>
      <c r="H9597">
        <v>1</v>
      </c>
      <c r="I9597">
        <v>642.6</v>
      </c>
    </row>
    <row r="9598" spans="1:9" x14ac:dyDescent="0.25">
      <c r="A9598" s="2" t="s">
        <v>44</v>
      </c>
      <c r="B9598">
        <v>9597</v>
      </c>
      <c r="C9598">
        <v>6</v>
      </c>
      <c r="D9598" s="3">
        <v>44914</v>
      </c>
      <c r="E9598" s="3">
        <v>44931</v>
      </c>
      <c r="F9598">
        <v>17</v>
      </c>
      <c r="G9598" s="3">
        <v>44923</v>
      </c>
      <c r="H9598">
        <v>3</v>
      </c>
      <c r="I9598">
        <v>274.98</v>
      </c>
    </row>
    <row r="9599" spans="1:9" x14ac:dyDescent="0.25">
      <c r="A9599" s="2" t="s">
        <v>51</v>
      </c>
      <c r="B9599">
        <v>9598</v>
      </c>
      <c r="C9599">
        <v>4</v>
      </c>
      <c r="D9599" s="3">
        <v>44914</v>
      </c>
      <c r="E9599" s="3">
        <v>44919</v>
      </c>
      <c r="F9599">
        <v>5</v>
      </c>
      <c r="G9599" s="3">
        <v>44920</v>
      </c>
      <c r="H9599">
        <v>3</v>
      </c>
      <c r="I9599">
        <v>1411.39</v>
      </c>
    </row>
    <row r="9600" spans="1:9" x14ac:dyDescent="0.25">
      <c r="A9600" s="2" t="s">
        <v>19</v>
      </c>
      <c r="B9600">
        <v>9599</v>
      </c>
      <c r="C9600">
        <v>3</v>
      </c>
      <c r="D9600" s="3">
        <v>44914</v>
      </c>
      <c r="E9600" s="3">
        <v>44923</v>
      </c>
      <c r="F9600">
        <v>9</v>
      </c>
      <c r="G9600" s="3">
        <v>44923</v>
      </c>
      <c r="H9600">
        <v>2</v>
      </c>
      <c r="I9600">
        <v>17.64</v>
      </c>
    </row>
    <row r="9601" spans="1:9" x14ac:dyDescent="0.25">
      <c r="A9601" s="2" t="s">
        <v>32</v>
      </c>
      <c r="B9601">
        <v>9600</v>
      </c>
      <c r="C9601">
        <v>6</v>
      </c>
      <c r="D9601" s="3">
        <v>44914</v>
      </c>
      <c r="E9601" s="3">
        <v>44924</v>
      </c>
      <c r="F9601">
        <v>10</v>
      </c>
      <c r="G9601" s="3">
        <v>44923</v>
      </c>
      <c r="H9601">
        <v>1</v>
      </c>
      <c r="I9601">
        <v>32.35</v>
      </c>
    </row>
    <row r="9602" spans="1:9" x14ac:dyDescent="0.25">
      <c r="A9602" s="2" t="s">
        <v>78</v>
      </c>
      <c r="B9602">
        <v>9601</v>
      </c>
      <c r="C9602">
        <v>8</v>
      </c>
      <c r="D9602" s="3">
        <v>44915</v>
      </c>
      <c r="E9602" s="3">
        <v>44922</v>
      </c>
      <c r="F9602">
        <v>7</v>
      </c>
      <c r="G9602" s="3">
        <v>44924</v>
      </c>
      <c r="H9602">
        <v>2</v>
      </c>
      <c r="I9602">
        <v>245.67</v>
      </c>
    </row>
    <row r="9603" spans="1:9" x14ac:dyDescent="0.25">
      <c r="A9603" s="2" t="s">
        <v>29</v>
      </c>
      <c r="B9603">
        <v>9602</v>
      </c>
      <c r="C9603">
        <v>4</v>
      </c>
      <c r="D9603" s="3">
        <v>44915</v>
      </c>
      <c r="E9603" s="3">
        <v>44929</v>
      </c>
      <c r="F9603">
        <v>14</v>
      </c>
      <c r="G9603" s="3">
        <v>44928</v>
      </c>
      <c r="H9603">
        <v>2</v>
      </c>
      <c r="I9603">
        <v>91.3</v>
      </c>
    </row>
    <row r="9604" spans="1:9" x14ac:dyDescent="0.25">
      <c r="A9604" s="2" t="s">
        <v>52</v>
      </c>
      <c r="B9604">
        <v>9603</v>
      </c>
      <c r="C9604">
        <v>1</v>
      </c>
      <c r="D9604" s="3">
        <v>44915</v>
      </c>
      <c r="E9604" s="3">
        <v>44930</v>
      </c>
      <c r="F9604">
        <v>15</v>
      </c>
      <c r="G9604" s="3">
        <v>44923</v>
      </c>
      <c r="H9604">
        <v>2</v>
      </c>
      <c r="I9604">
        <v>178.1</v>
      </c>
    </row>
    <row r="9605" spans="1:9" x14ac:dyDescent="0.25">
      <c r="A9605" s="2" t="s">
        <v>99</v>
      </c>
      <c r="B9605">
        <v>9604</v>
      </c>
      <c r="C9605">
        <v>3</v>
      </c>
      <c r="D9605" s="3">
        <v>44915</v>
      </c>
      <c r="E9605" s="3">
        <v>44920</v>
      </c>
      <c r="F9605">
        <v>5</v>
      </c>
      <c r="G9605" s="3">
        <v>44922</v>
      </c>
      <c r="H9605">
        <v>3</v>
      </c>
      <c r="I9605">
        <v>865.88</v>
      </c>
    </row>
    <row r="9606" spans="1:9" x14ac:dyDescent="0.25">
      <c r="A9606" s="2" t="s">
        <v>82</v>
      </c>
      <c r="B9606">
        <v>9605</v>
      </c>
      <c r="C9606">
        <v>9</v>
      </c>
      <c r="D9606" s="3">
        <v>44915</v>
      </c>
      <c r="E9606" s="3">
        <v>44927</v>
      </c>
      <c r="F9606">
        <v>12</v>
      </c>
      <c r="G9606" s="3">
        <v>44921</v>
      </c>
      <c r="H9606">
        <v>1</v>
      </c>
      <c r="I9606">
        <v>34.26</v>
      </c>
    </row>
    <row r="9607" spans="1:9" x14ac:dyDescent="0.25">
      <c r="A9607" s="2" t="s">
        <v>109</v>
      </c>
      <c r="B9607">
        <v>9606</v>
      </c>
      <c r="C9607">
        <v>9</v>
      </c>
      <c r="D9607" s="3">
        <v>44915</v>
      </c>
      <c r="E9607" s="3">
        <v>44918</v>
      </c>
      <c r="F9607">
        <v>3</v>
      </c>
      <c r="G9607" s="3">
        <v>44921</v>
      </c>
      <c r="H9607">
        <v>3</v>
      </c>
      <c r="I9607">
        <v>573.89</v>
      </c>
    </row>
    <row r="9608" spans="1:9" x14ac:dyDescent="0.25">
      <c r="A9608" s="2" t="s">
        <v>56</v>
      </c>
      <c r="B9608">
        <v>9607</v>
      </c>
      <c r="C9608">
        <v>8</v>
      </c>
      <c r="D9608" s="3">
        <v>44915</v>
      </c>
      <c r="E9608" s="3">
        <v>44918</v>
      </c>
      <c r="F9608">
        <v>3</v>
      </c>
      <c r="G9608" s="3">
        <v>44919</v>
      </c>
      <c r="H9608">
        <v>1</v>
      </c>
      <c r="I9608">
        <v>1041.6199999999999</v>
      </c>
    </row>
    <row r="9609" spans="1:9" x14ac:dyDescent="0.25">
      <c r="A9609" s="2" t="s">
        <v>99</v>
      </c>
      <c r="B9609">
        <v>9608</v>
      </c>
      <c r="C9609">
        <v>5</v>
      </c>
      <c r="D9609" s="3">
        <v>44915</v>
      </c>
      <c r="E9609" s="3">
        <v>44933</v>
      </c>
      <c r="F9609">
        <v>18</v>
      </c>
      <c r="G9609" s="3">
        <v>44927</v>
      </c>
      <c r="H9609">
        <v>2</v>
      </c>
      <c r="I9609">
        <v>1810.36</v>
      </c>
    </row>
    <row r="9610" spans="1:9" x14ac:dyDescent="0.25">
      <c r="A9610" s="2" t="s">
        <v>19</v>
      </c>
      <c r="B9610">
        <v>9609</v>
      </c>
      <c r="C9610">
        <v>4</v>
      </c>
      <c r="D9610" s="3">
        <v>44915</v>
      </c>
      <c r="E9610" s="3">
        <v>44925</v>
      </c>
      <c r="F9610">
        <v>10</v>
      </c>
      <c r="G9610" s="3">
        <v>44924</v>
      </c>
      <c r="H9610">
        <v>1</v>
      </c>
      <c r="I9610">
        <v>200.61</v>
      </c>
    </row>
    <row r="9611" spans="1:9" x14ac:dyDescent="0.25">
      <c r="A9611" s="2" t="s">
        <v>88</v>
      </c>
      <c r="B9611">
        <v>9610</v>
      </c>
      <c r="C9611">
        <v>8</v>
      </c>
      <c r="D9611" s="3">
        <v>44915</v>
      </c>
      <c r="E9611" s="3">
        <v>44930</v>
      </c>
      <c r="F9611">
        <v>15</v>
      </c>
      <c r="G9611" s="3">
        <v>44917</v>
      </c>
      <c r="H9611">
        <v>2</v>
      </c>
      <c r="I9611">
        <v>36.340000000000003</v>
      </c>
    </row>
    <row r="9612" spans="1:9" x14ac:dyDescent="0.25">
      <c r="A9612" s="2" t="s">
        <v>64</v>
      </c>
      <c r="B9612">
        <v>9611</v>
      </c>
      <c r="C9612">
        <v>8</v>
      </c>
      <c r="D9612" s="3">
        <v>44915</v>
      </c>
      <c r="E9612" s="3">
        <v>44932</v>
      </c>
      <c r="F9612">
        <v>17</v>
      </c>
      <c r="G9612" s="3">
        <v>44928</v>
      </c>
      <c r="H9612">
        <v>3</v>
      </c>
      <c r="I9612">
        <v>656.4</v>
      </c>
    </row>
    <row r="9613" spans="1:9" x14ac:dyDescent="0.25">
      <c r="A9613" s="2" t="s">
        <v>21</v>
      </c>
      <c r="B9613">
        <v>9612</v>
      </c>
      <c r="C9613">
        <v>5</v>
      </c>
      <c r="D9613" s="3">
        <v>44915</v>
      </c>
      <c r="E9613" s="3">
        <v>44933</v>
      </c>
      <c r="F9613">
        <v>18</v>
      </c>
      <c r="G9613" s="3">
        <v>44936</v>
      </c>
      <c r="H9613">
        <v>3</v>
      </c>
      <c r="I9613">
        <v>158.37</v>
      </c>
    </row>
    <row r="9614" spans="1:9" x14ac:dyDescent="0.25">
      <c r="A9614" s="2" t="s">
        <v>35</v>
      </c>
      <c r="B9614">
        <v>9613</v>
      </c>
      <c r="C9614">
        <v>9</v>
      </c>
      <c r="D9614" s="3">
        <v>44915</v>
      </c>
      <c r="E9614" s="3">
        <v>44924</v>
      </c>
      <c r="F9614">
        <v>9</v>
      </c>
      <c r="G9614" s="3">
        <v>44919</v>
      </c>
      <c r="H9614">
        <v>1</v>
      </c>
      <c r="I9614">
        <v>96.89</v>
      </c>
    </row>
    <row r="9615" spans="1:9" x14ac:dyDescent="0.25">
      <c r="A9615" s="2" t="s">
        <v>108</v>
      </c>
      <c r="B9615">
        <v>9614</v>
      </c>
      <c r="C9615">
        <v>9</v>
      </c>
      <c r="D9615" s="3">
        <v>44916</v>
      </c>
      <c r="E9615" s="3">
        <v>44919</v>
      </c>
      <c r="F9615">
        <v>3</v>
      </c>
      <c r="G9615" s="3">
        <v>44920</v>
      </c>
      <c r="H9615">
        <v>1</v>
      </c>
      <c r="I9615">
        <v>178.98</v>
      </c>
    </row>
    <row r="9616" spans="1:9" x14ac:dyDescent="0.25">
      <c r="A9616" s="2" t="s">
        <v>96</v>
      </c>
      <c r="B9616">
        <v>9615</v>
      </c>
      <c r="C9616">
        <v>9</v>
      </c>
      <c r="D9616" s="3">
        <v>44916</v>
      </c>
      <c r="E9616" s="3">
        <v>44926</v>
      </c>
      <c r="F9616">
        <v>10</v>
      </c>
      <c r="G9616" s="3">
        <v>44923</v>
      </c>
      <c r="H9616">
        <v>3</v>
      </c>
      <c r="I9616">
        <v>76.900000000000006</v>
      </c>
    </row>
    <row r="9617" spans="1:9" x14ac:dyDescent="0.25">
      <c r="A9617" s="2" t="s">
        <v>60</v>
      </c>
      <c r="B9617">
        <v>9616</v>
      </c>
      <c r="C9617">
        <v>8</v>
      </c>
      <c r="D9617" s="3">
        <v>44917</v>
      </c>
      <c r="E9617" s="3">
        <v>44926</v>
      </c>
      <c r="F9617">
        <v>9</v>
      </c>
      <c r="G9617" s="3">
        <v>44919</v>
      </c>
      <c r="H9617">
        <v>2</v>
      </c>
      <c r="I9617">
        <v>27.32</v>
      </c>
    </row>
    <row r="9618" spans="1:9" x14ac:dyDescent="0.25">
      <c r="A9618" s="2" t="s">
        <v>100</v>
      </c>
      <c r="B9618">
        <v>9617</v>
      </c>
      <c r="C9618">
        <v>8</v>
      </c>
      <c r="D9618" s="3">
        <v>44917</v>
      </c>
      <c r="E9618" s="3">
        <v>44928</v>
      </c>
      <c r="F9618">
        <v>11</v>
      </c>
      <c r="G9618" s="3">
        <v>44921</v>
      </c>
      <c r="H9618">
        <v>3</v>
      </c>
      <c r="I9618">
        <v>354.89</v>
      </c>
    </row>
    <row r="9619" spans="1:9" x14ac:dyDescent="0.25">
      <c r="A9619" s="2" t="s">
        <v>77</v>
      </c>
      <c r="B9619">
        <v>9618</v>
      </c>
      <c r="C9619">
        <v>3</v>
      </c>
      <c r="D9619" s="3">
        <v>44917</v>
      </c>
      <c r="E9619" s="3">
        <v>44926</v>
      </c>
      <c r="F9619">
        <v>9</v>
      </c>
      <c r="G9619" s="3">
        <v>44929</v>
      </c>
      <c r="H9619">
        <v>2</v>
      </c>
      <c r="I9619">
        <v>44.07</v>
      </c>
    </row>
    <row r="9620" spans="1:9" x14ac:dyDescent="0.25">
      <c r="A9620" s="2" t="s">
        <v>49</v>
      </c>
      <c r="B9620">
        <v>9619</v>
      </c>
      <c r="C9620">
        <v>5</v>
      </c>
      <c r="D9620" s="3">
        <v>44917</v>
      </c>
      <c r="E9620" s="3">
        <v>44928</v>
      </c>
      <c r="F9620">
        <v>11</v>
      </c>
      <c r="G9620" s="3">
        <v>44923</v>
      </c>
      <c r="H9620">
        <v>3</v>
      </c>
      <c r="I9620">
        <v>1980.11</v>
      </c>
    </row>
    <row r="9621" spans="1:9" x14ac:dyDescent="0.25">
      <c r="A9621" s="2" t="s">
        <v>64</v>
      </c>
      <c r="B9621">
        <v>9620</v>
      </c>
      <c r="C9621">
        <v>3</v>
      </c>
      <c r="D9621" s="3">
        <v>44917</v>
      </c>
      <c r="E9621" s="3">
        <v>44926</v>
      </c>
      <c r="F9621">
        <v>9</v>
      </c>
      <c r="G9621" s="3">
        <v>44925</v>
      </c>
      <c r="H9621">
        <v>1</v>
      </c>
      <c r="I9621">
        <v>29.57</v>
      </c>
    </row>
    <row r="9622" spans="1:9" x14ac:dyDescent="0.25">
      <c r="A9622" s="2" t="s">
        <v>73</v>
      </c>
      <c r="B9622">
        <v>9621</v>
      </c>
      <c r="C9622">
        <v>9</v>
      </c>
      <c r="D9622" s="3">
        <v>44917</v>
      </c>
      <c r="E9622" s="3">
        <v>44925</v>
      </c>
      <c r="F9622">
        <v>8</v>
      </c>
      <c r="G9622" s="3">
        <v>44927</v>
      </c>
      <c r="H9622">
        <v>2</v>
      </c>
      <c r="I9622">
        <v>46.58</v>
      </c>
    </row>
    <row r="9623" spans="1:9" x14ac:dyDescent="0.25">
      <c r="A9623" s="2" t="s">
        <v>29</v>
      </c>
      <c r="B9623">
        <v>9622</v>
      </c>
      <c r="C9623">
        <v>9</v>
      </c>
      <c r="D9623" s="3">
        <v>44917</v>
      </c>
      <c r="E9623" s="3">
        <v>44926</v>
      </c>
      <c r="F9623">
        <v>9</v>
      </c>
      <c r="G9623" s="3">
        <v>44921</v>
      </c>
      <c r="H9623">
        <v>3</v>
      </c>
      <c r="I9623">
        <v>187.23</v>
      </c>
    </row>
    <row r="9624" spans="1:9" x14ac:dyDescent="0.25">
      <c r="A9624" s="2" t="s">
        <v>36</v>
      </c>
      <c r="B9624">
        <v>9623</v>
      </c>
      <c r="C9624">
        <v>2</v>
      </c>
      <c r="D9624" s="3">
        <v>44917</v>
      </c>
      <c r="E9624" s="3">
        <v>44927</v>
      </c>
      <c r="F9624">
        <v>10</v>
      </c>
      <c r="G9624" s="3">
        <v>44922</v>
      </c>
      <c r="H9624">
        <v>1</v>
      </c>
      <c r="I9624">
        <v>153.74</v>
      </c>
    </row>
    <row r="9625" spans="1:9" x14ac:dyDescent="0.25">
      <c r="A9625" s="2" t="s">
        <v>16</v>
      </c>
      <c r="B9625">
        <v>9624</v>
      </c>
      <c r="C9625">
        <v>2</v>
      </c>
      <c r="D9625" s="3">
        <v>44917</v>
      </c>
      <c r="E9625" s="3">
        <v>44933</v>
      </c>
      <c r="F9625">
        <v>16</v>
      </c>
      <c r="G9625" s="3">
        <v>44919</v>
      </c>
      <c r="H9625">
        <v>1</v>
      </c>
      <c r="I9625">
        <v>46.28</v>
      </c>
    </row>
    <row r="9626" spans="1:9" x14ac:dyDescent="0.25">
      <c r="A9626" s="2" t="s">
        <v>108</v>
      </c>
      <c r="B9626">
        <v>9625</v>
      </c>
      <c r="C9626">
        <v>5</v>
      </c>
      <c r="D9626" s="3">
        <v>44917</v>
      </c>
      <c r="E9626" s="3">
        <v>44921</v>
      </c>
      <c r="F9626">
        <v>4</v>
      </c>
      <c r="G9626" s="3">
        <v>44921</v>
      </c>
      <c r="H9626">
        <v>1</v>
      </c>
      <c r="I9626">
        <v>184.7</v>
      </c>
    </row>
    <row r="9627" spans="1:9" x14ac:dyDescent="0.25">
      <c r="A9627" s="2" t="s">
        <v>19</v>
      </c>
      <c r="B9627">
        <v>9626</v>
      </c>
      <c r="C9627">
        <v>4</v>
      </c>
      <c r="D9627" s="3">
        <v>44917</v>
      </c>
      <c r="E9627" s="3">
        <v>44927</v>
      </c>
      <c r="F9627">
        <v>10</v>
      </c>
      <c r="G9627" s="3">
        <v>44927</v>
      </c>
      <c r="H9627">
        <v>1</v>
      </c>
      <c r="I9627">
        <v>148.32</v>
      </c>
    </row>
    <row r="9628" spans="1:9" x14ac:dyDescent="0.25">
      <c r="A9628" s="2" t="s">
        <v>53</v>
      </c>
      <c r="B9628">
        <v>9627</v>
      </c>
      <c r="C9628">
        <v>3</v>
      </c>
      <c r="D9628" s="3">
        <v>44917</v>
      </c>
      <c r="E9628" s="3">
        <v>44934</v>
      </c>
      <c r="F9628">
        <v>17</v>
      </c>
      <c r="G9628" s="3">
        <v>44934</v>
      </c>
      <c r="H9628">
        <v>1</v>
      </c>
      <c r="I9628">
        <v>852.09</v>
      </c>
    </row>
    <row r="9629" spans="1:9" x14ac:dyDescent="0.25">
      <c r="A9629" s="2" t="s">
        <v>98</v>
      </c>
      <c r="B9629">
        <v>9628</v>
      </c>
      <c r="C9629">
        <v>3</v>
      </c>
      <c r="D9629" s="3">
        <v>44917</v>
      </c>
      <c r="E9629" s="3">
        <v>44929</v>
      </c>
      <c r="F9629">
        <v>12</v>
      </c>
      <c r="G9629" s="3">
        <v>44927</v>
      </c>
      <c r="H9629">
        <v>2</v>
      </c>
      <c r="I9629">
        <v>8.09</v>
      </c>
    </row>
    <row r="9630" spans="1:9" x14ac:dyDescent="0.25">
      <c r="A9630" s="2" t="s">
        <v>21</v>
      </c>
      <c r="B9630">
        <v>9629</v>
      </c>
      <c r="C9630">
        <v>3</v>
      </c>
      <c r="D9630" s="3">
        <v>44917</v>
      </c>
      <c r="E9630" s="3">
        <v>44932</v>
      </c>
      <c r="F9630">
        <v>15</v>
      </c>
      <c r="G9630" s="3">
        <v>44922</v>
      </c>
      <c r="H9630">
        <v>1</v>
      </c>
      <c r="I9630">
        <v>132.88</v>
      </c>
    </row>
    <row r="9631" spans="1:9" x14ac:dyDescent="0.25">
      <c r="A9631" s="2" t="s">
        <v>37</v>
      </c>
      <c r="B9631">
        <v>9630</v>
      </c>
      <c r="C9631">
        <v>2</v>
      </c>
      <c r="D9631" s="3">
        <v>44917</v>
      </c>
      <c r="E9631" s="3">
        <v>44920</v>
      </c>
      <c r="F9631">
        <v>3</v>
      </c>
      <c r="G9631" s="3">
        <v>44923</v>
      </c>
      <c r="H9631">
        <v>1</v>
      </c>
      <c r="I9631">
        <v>10.86</v>
      </c>
    </row>
    <row r="9632" spans="1:9" x14ac:dyDescent="0.25">
      <c r="A9632" s="2" t="s">
        <v>54</v>
      </c>
      <c r="B9632">
        <v>9631</v>
      </c>
      <c r="C9632">
        <v>4</v>
      </c>
      <c r="D9632" s="3">
        <v>44917</v>
      </c>
      <c r="E9632" s="3">
        <v>44920</v>
      </c>
      <c r="F9632">
        <v>3</v>
      </c>
      <c r="G9632" s="3">
        <v>44921</v>
      </c>
      <c r="H9632">
        <v>3</v>
      </c>
      <c r="I9632">
        <v>62.72</v>
      </c>
    </row>
    <row r="9633" spans="1:9" x14ac:dyDescent="0.25">
      <c r="A9633" s="2" t="s">
        <v>110</v>
      </c>
      <c r="B9633">
        <v>9632</v>
      </c>
      <c r="C9633">
        <v>8</v>
      </c>
      <c r="D9633" s="3">
        <v>44918</v>
      </c>
      <c r="E9633" s="3">
        <v>44923</v>
      </c>
      <c r="F9633">
        <v>5</v>
      </c>
      <c r="G9633" s="3">
        <v>44926</v>
      </c>
      <c r="H9633">
        <v>1</v>
      </c>
      <c r="I9633">
        <v>130.58000000000001</v>
      </c>
    </row>
    <row r="9634" spans="1:9" x14ac:dyDescent="0.25">
      <c r="A9634" s="2" t="s">
        <v>47</v>
      </c>
      <c r="B9634">
        <v>9633</v>
      </c>
      <c r="C9634">
        <v>1</v>
      </c>
      <c r="D9634" s="3">
        <v>44918</v>
      </c>
      <c r="E9634" s="3">
        <v>44928</v>
      </c>
      <c r="F9634">
        <v>10</v>
      </c>
      <c r="G9634" s="3">
        <v>44930</v>
      </c>
      <c r="H9634">
        <v>2</v>
      </c>
      <c r="I9634">
        <v>252.93</v>
      </c>
    </row>
    <row r="9635" spans="1:9" x14ac:dyDescent="0.25">
      <c r="A9635" s="2" t="s">
        <v>55</v>
      </c>
      <c r="B9635">
        <v>9634</v>
      </c>
      <c r="C9635">
        <v>5</v>
      </c>
      <c r="D9635" s="3">
        <v>44918</v>
      </c>
      <c r="E9635" s="3">
        <v>44935</v>
      </c>
      <c r="F9635">
        <v>17</v>
      </c>
      <c r="G9635" s="3">
        <v>44929</v>
      </c>
      <c r="H9635">
        <v>2</v>
      </c>
      <c r="I9635">
        <v>297.24</v>
      </c>
    </row>
    <row r="9636" spans="1:9" x14ac:dyDescent="0.25">
      <c r="A9636" s="2" t="s">
        <v>102</v>
      </c>
      <c r="B9636">
        <v>9635</v>
      </c>
      <c r="C9636">
        <v>5</v>
      </c>
      <c r="D9636" s="3">
        <v>44918</v>
      </c>
      <c r="E9636" s="3">
        <v>44928</v>
      </c>
      <c r="F9636">
        <v>10</v>
      </c>
      <c r="G9636" s="3">
        <v>44930</v>
      </c>
      <c r="H9636">
        <v>2</v>
      </c>
      <c r="I9636">
        <v>964.45</v>
      </c>
    </row>
    <row r="9637" spans="1:9" x14ac:dyDescent="0.25">
      <c r="A9637" s="2" t="s">
        <v>41</v>
      </c>
      <c r="B9637">
        <v>9636</v>
      </c>
      <c r="C9637">
        <v>5</v>
      </c>
      <c r="D9637" s="3">
        <v>44918</v>
      </c>
      <c r="E9637" s="3">
        <v>44923</v>
      </c>
      <c r="F9637">
        <v>5</v>
      </c>
      <c r="G9637" s="3">
        <v>44920</v>
      </c>
      <c r="H9637">
        <v>1</v>
      </c>
      <c r="I9637">
        <v>698.29</v>
      </c>
    </row>
    <row r="9638" spans="1:9" x14ac:dyDescent="0.25">
      <c r="A9638" s="2" t="s">
        <v>55</v>
      </c>
      <c r="B9638">
        <v>9637</v>
      </c>
      <c r="C9638">
        <v>7</v>
      </c>
      <c r="D9638" s="3">
        <v>44919</v>
      </c>
      <c r="E9638" s="3">
        <v>44936</v>
      </c>
      <c r="F9638">
        <v>17</v>
      </c>
      <c r="G9638" s="3">
        <v>44935</v>
      </c>
      <c r="H9638">
        <v>2</v>
      </c>
      <c r="I9638">
        <v>531.29</v>
      </c>
    </row>
    <row r="9639" spans="1:9" x14ac:dyDescent="0.25">
      <c r="A9639" s="2" t="s">
        <v>108</v>
      </c>
      <c r="B9639">
        <v>9638</v>
      </c>
      <c r="C9639">
        <v>8</v>
      </c>
      <c r="D9639" s="3">
        <v>44919</v>
      </c>
      <c r="E9639" s="3">
        <v>44932</v>
      </c>
      <c r="F9639">
        <v>13</v>
      </c>
      <c r="G9639" s="3">
        <v>44924</v>
      </c>
      <c r="H9639">
        <v>1</v>
      </c>
      <c r="I9639">
        <v>131.66999999999999</v>
      </c>
    </row>
    <row r="9640" spans="1:9" x14ac:dyDescent="0.25">
      <c r="A9640" s="2" t="s">
        <v>15</v>
      </c>
      <c r="B9640">
        <v>9639</v>
      </c>
      <c r="C9640">
        <v>2</v>
      </c>
      <c r="D9640" s="3">
        <v>44919</v>
      </c>
      <c r="E9640" s="3">
        <v>44927</v>
      </c>
      <c r="F9640">
        <v>8</v>
      </c>
      <c r="G9640" s="3">
        <v>44921</v>
      </c>
      <c r="H9640">
        <v>2</v>
      </c>
      <c r="I9640">
        <v>1019.84</v>
      </c>
    </row>
    <row r="9641" spans="1:9" x14ac:dyDescent="0.25">
      <c r="A9641" s="2" t="s">
        <v>40</v>
      </c>
      <c r="B9641">
        <v>9640</v>
      </c>
      <c r="C9641">
        <v>7</v>
      </c>
      <c r="D9641" s="3">
        <v>44919</v>
      </c>
      <c r="E9641" s="3">
        <v>44929</v>
      </c>
      <c r="F9641">
        <v>10</v>
      </c>
      <c r="G9641" s="3">
        <v>44922</v>
      </c>
      <c r="H9641">
        <v>2</v>
      </c>
      <c r="I9641">
        <v>1047.76</v>
      </c>
    </row>
    <row r="9642" spans="1:9" x14ac:dyDescent="0.25">
      <c r="A9642" s="2" t="s">
        <v>75</v>
      </c>
      <c r="B9642">
        <v>9641</v>
      </c>
      <c r="C9642">
        <v>5</v>
      </c>
      <c r="D9642" s="3">
        <v>44919</v>
      </c>
      <c r="E9642" s="3">
        <v>44937</v>
      </c>
      <c r="F9642">
        <v>18</v>
      </c>
      <c r="G9642" s="3">
        <v>44925</v>
      </c>
      <c r="H9642">
        <v>2</v>
      </c>
      <c r="I9642">
        <v>188.94</v>
      </c>
    </row>
    <row r="9643" spans="1:9" x14ac:dyDescent="0.25">
      <c r="A9643" s="2" t="s">
        <v>38</v>
      </c>
      <c r="B9643">
        <v>9642</v>
      </c>
      <c r="C9643">
        <v>5</v>
      </c>
      <c r="D9643" s="3">
        <v>44919</v>
      </c>
      <c r="E9643" s="3">
        <v>44927</v>
      </c>
      <c r="F9643">
        <v>8</v>
      </c>
      <c r="G9643" s="3">
        <v>44923</v>
      </c>
      <c r="H9643">
        <v>1</v>
      </c>
      <c r="I9643">
        <v>142.59</v>
      </c>
    </row>
    <row r="9644" spans="1:9" x14ac:dyDescent="0.25">
      <c r="A9644" s="2" t="s">
        <v>85</v>
      </c>
      <c r="B9644">
        <v>9643</v>
      </c>
      <c r="C9644">
        <v>5</v>
      </c>
      <c r="D9644" s="3">
        <v>44919</v>
      </c>
      <c r="E9644" s="3">
        <v>44931</v>
      </c>
      <c r="F9644">
        <v>12</v>
      </c>
      <c r="G9644" s="3">
        <v>44925</v>
      </c>
      <c r="H9644">
        <v>2</v>
      </c>
      <c r="I9644">
        <v>216.54</v>
      </c>
    </row>
    <row r="9645" spans="1:9" x14ac:dyDescent="0.25">
      <c r="A9645" s="2" t="s">
        <v>22</v>
      </c>
      <c r="B9645">
        <v>9644</v>
      </c>
      <c r="C9645">
        <v>6</v>
      </c>
      <c r="D9645" s="3">
        <v>44919</v>
      </c>
      <c r="E9645" s="3">
        <v>44924</v>
      </c>
      <c r="F9645">
        <v>5</v>
      </c>
      <c r="G9645" s="3">
        <v>44922</v>
      </c>
      <c r="H9645">
        <v>2</v>
      </c>
      <c r="I9645">
        <v>231.08</v>
      </c>
    </row>
    <row r="9646" spans="1:9" x14ac:dyDescent="0.25">
      <c r="A9646" s="2" t="s">
        <v>10</v>
      </c>
      <c r="B9646">
        <v>9645</v>
      </c>
      <c r="C9646">
        <v>5</v>
      </c>
      <c r="D9646" s="3">
        <v>44919</v>
      </c>
      <c r="E9646" s="3">
        <v>44928</v>
      </c>
      <c r="F9646">
        <v>9</v>
      </c>
      <c r="G9646" s="3">
        <v>44928</v>
      </c>
      <c r="H9646">
        <v>3</v>
      </c>
      <c r="I9646">
        <v>577.45000000000005</v>
      </c>
    </row>
    <row r="9647" spans="1:9" x14ac:dyDescent="0.25">
      <c r="A9647" s="2" t="s">
        <v>31</v>
      </c>
      <c r="B9647">
        <v>9646</v>
      </c>
      <c r="C9647">
        <v>2</v>
      </c>
      <c r="D9647" s="3">
        <v>44919</v>
      </c>
      <c r="E9647" s="3">
        <v>44927</v>
      </c>
      <c r="F9647">
        <v>8</v>
      </c>
      <c r="G9647" s="3">
        <v>44922</v>
      </c>
      <c r="H9647">
        <v>3</v>
      </c>
      <c r="I9647">
        <v>47.1</v>
      </c>
    </row>
    <row r="9648" spans="1:9" x14ac:dyDescent="0.25">
      <c r="A9648" s="2" t="s">
        <v>12</v>
      </c>
      <c r="B9648">
        <v>9647</v>
      </c>
      <c r="C9648">
        <v>8</v>
      </c>
      <c r="D9648" s="3">
        <v>44919</v>
      </c>
      <c r="E9648" s="3">
        <v>44924</v>
      </c>
      <c r="F9648">
        <v>5</v>
      </c>
      <c r="G9648" s="3">
        <v>44925</v>
      </c>
      <c r="H9648">
        <v>2</v>
      </c>
      <c r="I9648">
        <v>1568.84</v>
      </c>
    </row>
    <row r="9649" spans="1:9" x14ac:dyDescent="0.25">
      <c r="A9649" s="2" t="s">
        <v>72</v>
      </c>
      <c r="B9649">
        <v>9648</v>
      </c>
      <c r="C9649">
        <v>2</v>
      </c>
      <c r="D9649" s="3">
        <v>44919</v>
      </c>
      <c r="E9649" s="3">
        <v>44925</v>
      </c>
      <c r="F9649">
        <v>6</v>
      </c>
      <c r="G9649" s="3">
        <v>44922</v>
      </c>
      <c r="H9649">
        <v>2</v>
      </c>
      <c r="I9649">
        <v>138.76</v>
      </c>
    </row>
    <row r="9650" spans="1:9" x14ac:dyDescent="0.25">
      <c r="A9650" s="2" t="s">
        <v>98</v>
      </c>
      <c r="B9650">
        <v>9649</v>
      </c>
      <c r="C9650">
        <v>2</v>
      </c>
      <c r="D9650" s="3">
        <v>44919</v>
      </c>
      <c r="E9650" s="3">
        <v>44929</v>
      </c>
      <c r="F9650">
        <v>10</v>
      </c>
      <c r="G9650" s="3">
        <v>44932</v>
      </c>
      <c r="H9650">
        <v>3</v>
      </c>
      <c r="I9650">
        <v>507.33</v>
      </c>
    </row>
    <row r="9651" spans="1:9" x14ac:dyDescent="0.25">
      <c r="A9651" s="2" t="s">
        <v>50</v>
      </c>
      <c r="B9651">
        <v>9650</v>
      </c>
      <c r="C9651">
        <v>8</v>
      </c>
      <c r="D9651" s="3">
        <v>44919</v>
      </c>
      <c r="E9651" s="3">
        <v>44936</v>
      </c>
      <c r="F9651">
        <v>17</v>
      </c>
      <c r="G9651" s="3">
        <v>44922</v>
      </c>
      <c r="H9651">
        <v>1</v>
      </c>
      <c r="I9651">
        <v>283.25</v>
      </c>
    </row>
    <row r="9652" spans="1:9" x14ac:dyDescent="0.25">
      <c r="A9652" s="2" t="s">
        <v>11</v>
      </c>
      <c r="B9652">
        <v>9651</v>
      </c>
      <c r="C9652">
        <v>9</v>
      </c>
      <c r="D9652" s="3">
        <v>44919</v>
      </c>
      <c r="E9652" s="3">
        <v>44923</v>
      </c>
      <c r="F9652">
        <v>4</v>
      </c>
      <c r="G9652" s="3">
        <v>44921</v>
      </c>
      <c r="H9652">
        <v>1</v>
      </c>
      <c r="I9652">
        <v>460.1</v>
      </c>
    </row>
    <row r="9653" spans="1:9" x14ac:dyDescent="0.25">
      <c r="A9653" s="2" t="s">
        <v>67</v>
      </c>
      <c r="B9653">
        <v>9652</v>
      </c>
      <c r="C9653">
        <v>6</v>
      </c>
      <c r="D9653" s="3">
        <v>44919</v>
      </c>
      <c r="E9653" s="3">
        <v>44924</v>
      </c>
      <c r="F9653">
        <v>5</v>
      </c>
      <c r="G9653" s="3">
        <v>44922</v>
      </c>
      <c r="H9653">
        <v>2</v>
      </c>
      <c r="I9653">
        <v>1103.08</v>
      </c>
    </row>
    <row r="9654" spans="1:9" x14ac:dyDescent="0.25">
      <c r="A9654" s="2" t="s">
        <v>83</v>
      </c>
      <c r="B9654">
        <v>9653</v>
      </c>
      <c r="C9654">
        <v>6</v>
      </c>
      <c r="D9654" s="3">
        <v>44919</v>
      </c>
      <c r="E9654" s="3">
        <v>44933</v>
      </c>
      <c r="F9654">
        <v>14</v>
      </c>
      <c r="G9654" s="3">
        <v>44934</v>
      </c>
      <c r="H9654">
        <v>2</v>
      </c>
      <c r="I9654">
        <v>358.87</v>
      </c>
    </row>
    <row r="9655" spans="1:9" x14ac:dyDescent="0.25">
      <c r="A9655" s="2" t="s">
        <v>87</v>
      </c>
      <c r="B9655">
        <v>9654</v>
      </c>
      <c r="C9655">
        <v>9</v>
      </c>
      <c r="D9655" s="3">
        <v>44919</v>
      </c>
      <c r="E9655" s="3">
        <v>44932</v>
      </c>
      <c r="F9655">
        <v>13</v>
      </c>
      <c r="G9655" s="3">
        <v>44935</v>
      </c>
      <c r="H9655">
        <v>3</v>
      </c>
      <c r="I9655">
        <v>163.24</v>
      </c>
    </row>
    <row r="9656" spans="1:9" x14ac:dyDescent="0.25">
      <c r="A9656" s="2" t="s">
        <v>16</v>
      </c>
      <c r="B9656">
        <v>9655</v>
      </c>
      <c r="C9656">
        <v>5</v>
      </c>
      <c r="D9656" s="3">
        <v>44919</v>
      </c>
      <c r="E9656" s="3">
        <v>44931</v>
      </c>
      <c r="F9656">
        <v>12</v>
      </c>
      <c r="G9656" s="3">
        <v>44922</v>
      </c>
      <c r="H9656">
        <v>2</v>
      </c>
      <c r="I9656">
        <v>114.25</v>
      </c>
    </row>
    <row r="9657" spans="1:9" x14ac:dyDescent="0.25">
      <c r="A9657" s="2" t="s">
        <v>40</v>
      </c>
      <c r="B9657">
        <v>9656</v>
      </c>
      <c r="C9657">
        <v>8</v>
      </c>
      <c r="D9657" s="3">
        <v>44920</v>
      </c>
      <c r="E9657" s="3">
        <v>44936</v>
      </c>
      <c r="F9657">
        <v>16</v>
      </c>
      <c r="G9657" s="3">
        <v>44929</v>
      </c>
      <c r="H9657">
        <v>1</v>
      </c>
      <c r="I9657">
        <v>126.9</v>
      </c>
    </row>
    <row r="9658" spans="1:9" x14ac:dyDescent="0.25">
      <c r="A9658" s="2" t="s">
        <v>109</v>
      </c>
      <c r="B9658">
        <v>9657</v>
      </c>
      <c r="C9658">
        <v>3</v>
      </c>
      <c r="D9658" s="3">
        <v>44920</v>
      </c>
      <c r="E9658" s="3">
        <v>44934</v>
      </c>
      <c r="F9658">
        <v>14</v>
      </c>
      <c r="G9658" s="3">
        <v>44924</v>
      </c>
      <c r="H9658">
        <v>1</v>
      </c>
      <c r="I9658">
        <v>11.17</v>
      </c>
    </row>
    <row r="9659" spans="1:9" x14ac:dyDescent="0.25">
      <c r="A9659" s="2" t="s">
        <v>97</v>
      </c>
      <c r="B9659">
        <v>9658</v>
      </c>
      <c r="C9659">
        <v>8</v>
      </c>
      <c r="D9659" s="3">
        <v>44920</v>
      </c>
      <c r="E9659" s="3">
        <v>44926</v>
      </c>
      <c r="F9659">
        <v>6</v>
      </c>
      <c r="G9659" s="3">
        <v>44928</v>
      </c>
      <c r="H9659">
        <v>3</v>
      </c>
      <c r="I9659">
        <v>696.87</v>
      </c>
    </row>
    <row r="9660" spans="1:9" x14ac:dyDescent="0.25">
      <c r="A9660" s="2" t="s">
        <v>14</v>
      </c>
      <c r="B9660">
        <v>9659</v>
      </c>
      <c r="C9660">
        <v>6</v>
      </c>
      <c r="D9660" s="3">
        <v>44920</v>
      </c>
      <c r="E9660" s="3">
        <v>44927</v>
      </c>
      <c r="F9660">
        <v>7</v>
      </c>
      <c r="G9660" s="3">
        <v>44926</v>
      </c>
      <c r="H9660">
        <v>3</v>
      </c>
      <c r="I9660">
        <v>433.9</v>
      </c>
    </row>
    <row r="9661" spans="1:9" x14ac:dyDescent="0.25">
      <c r="A9661" s="2" t="s">
        <v>51</v>
      </c>
      <c r="B9661">
        <v>9660</v>
      </c>
      <c r="C9661">
        <v>6</v>
      </c>
      <c r="D9661" s="3">
        <v>44920</v>
      </c>
      <c r="E9661" s="3">
        <v>44927</v>
      </c>
      <c r="F9661">
        <v>7</v>
      </c>
      <c r="G9661" s="3">
        <v>44928</v>
      </c>
      <c r="H9661">
        <v>3</v>
      </c>
      <c r="I9661">
        <v>7.45</v>
      </c>
    </row>
    <row r="9662" spans="1:9" x14ac:dyDescent="0.25">
      <c r="A9662" s="2" t="s">
        <v>21</v>
      </c>
      <c r="B9662">
        <v>9661</v>
      </c>
      <c r="C9662">
        <v>1</v>
      </c>
      <c r="D9662" s="3">
        <v>44920</v>
      </c>
      <c r="E9662" s="3">
        <v>44927</v>
      </c>
      <c r="F9662">
        <v>7</v>
      </c>
      <c r="G9662" s="3">
        <v>44928</v>
      </c>
      <c r="H9662">
        <v>1</v>
      </c>
      <c r="I9662">
        <v>127.81</v>
      </c>
    </row>
    <row r="9663" spans="1:9" x14ac:dyDescent="0.25">
      <c r="A9663" s="2" t="s">
        <v>95</v>
      </c>
      <c r="B9663">
        <v>9662</v>
      </c>
      <c r="C9663">
        <v>1</v>
      </c>
      <c r="D9663" s="3">
        <v>44920</v>
      </c>
      <c r="E9663" s="3">
        <v>44924</v>
      </c>
      <c r="F9663">
        <v>4</v>
      </c>
      <c r="G9663" s="3">
        <v>44924</v>
      </c>
      <c r="H9663">
        <v>3</v>
      </c>
      <c r="I9663">
        <v>236.88</v>
      </c>
    </row>
    <row r="9664" spans="1:9" x14ac:dyDescent="0.25">
      <c r="A9664" s="2" t="s">
        <v>10</v>
      </c>
      <c r="B9664">
        <v>9663</v>
      </c>
      <c r="C9664">
        <v>2</v>
      </c>
      <c r="D9664" s="3">
        <v>44920</v>
      </c>
      <c r="E9664" s="3">
        <v>44936</v>
      </c>
      <c r="F9664">
        <v>16</v>
      </c>
      <c r="G9664" s="3">
        <v>44926</v>
      </c>
      <c r="H9664">
        <v>2</v>
      </c>
      <c r="I9664">
        <v>20.73</v>
      </c>
    </row>
    <row r="9665" spans="1:9" x14ac:dyDescent="0.25">
      <c r="A9665" s="2" t="s">
        <v>15</v>
      </c>
      <c r="B9665">
        <v>9664</v>
      </c>
      <c r="C9665">
        <v>9</v>
      </c>
      <c r="D9665" s="3">
        <v>44920</v>
      </c>
      <c r="E9665" s="3">
        <v>44931</v>
      </c>
      <c r="F9665">
        <v>11</v>
      </c>
      <c r="G9665" s="3">
        <v>44925</v>
      </c>
      <c r="H9665">
        <v>3</v>
      </c>
      <c r="I9665">
        <v>82.09</v>
      </c>
    </row>
    <row r="9666" spans="1:9" x14ac:dyDescent="0.25">
      <c r="A9666" s="2" t="s">
        <v>60</v>
      </c>
      <c r="B9666">
        <v>9665</v>
      </c>
      <c r="C9666">
        <v>4</v>
      </c>
      <c r="D9666" s="3">
        <v>44921</v>
      </c>
      <c r="E9666" s="3">
        <v>44937</v>
      </c>
      <c r="F9666">
        <v>16</v>
      </c>
      <c r="G9666" s="3">
        <v>44926</v>
      </c>
      <c r="H9666">
        <v>1</v>
      </c>
      <c r="I9666">
        <v>466.56</v>
      </c>
    </row>
    <row r="9667" spans="1:9" x14ac:dyDescent="0.25">
      <c r="A9667" s="2" t="s">
        <v>41</v>
      </c>
      <c r="B9667">
        <v>9666</v>
      </c>
      <c r="C9667">
        <v>6</v>
      </c>
      <c r="D9667" s="3">
        <v>44921</v>
      </c>
      <c r="E9667" s="3">
        <v>44932</v>
      </c>
      <c r="F9667">
        <v>11</v>
      </c>
      <c r="G9667" s="3">
        <v>44931</v>
      </c>
      <c r="H9667">
        <v>3</v>
      </c>
      <c r="I9667">
        <v>516.72</v>
      </c>
    </row>
    <row r="9668" spans="1:9" x14ac:dyDescent="0.25">
      <c r="A9668" s="2" t="s">
        <v>103</v>
      </c>
      <c r="B9668">
        <v>9667</v>
      </c>
      <c r="C9668">
        <v>7</v>
      </c>
      <c r="D9668" s="3">
        <v>44921</v>
      </c>
      <c r="E9668" s="3">
        <v>44924</v>
      </c>
      <c r="F9668">
        <v>3</v>
      </c>
      <c r="G9668" s="3">
        <v>44924</v>
      </c>
      <c r="H9668">
        <v>1</v>
      </c>
      <c r="I9668">
        <v>690.93</v>
      </c>
    </row>
    <row r="9669" spans="1:9" x14ac:dyDescent="0.25">
      <c r="A9669" s="2" t="s">
        <v>11</v>
      </c>
      <c r="B9669">
        <v>9668</v>
      </c>
      <c r="C9669">
        <v>7</v>
      </c>
      <c r="D9669" s="3">
        <v>44921</v>
      </c>
      <c r="E9669" s="3">
        <v>44927</v>
      </c>
      <c r="F9669">
        <v>6</v>
      </c>
      <c r="G9669" s="3">
        <v>44926</v>
      </c>
      <c r="H9669">
        <v>2</v>
      </c>
      <c r="I9669">
        <v>105.64</v>
      </c>
    </row>
    <row r="9670" spans="1:9" x14ac:dyDescent="0.25">
      <c r="A9670" s="2" t="s">
        <v>21</v>
      </c>
      <c r="B9670">
        <v>9669</v>
      </c>
      <c r="C9670">
        <v>6</v>
      </c>
      <c r="D9670" s="3">
        <v>44921</v>
      </c>
      <c r="E9670" s="3">
        <v>44931</v>
      </c>
      <c r="F9670">
        <v>10</v>
      </c>
      <c r="G9670" s="3">
        <v>44934</v>
      </c>
      <c r="H9670">
        <v>1</v>
      </c>
      <c r="I9670">
        <v>591.41</v>
      </c>
    </row>
    <row r="9671" spans="1:9" x14ac:dyDescent="0.25">
      <c r="A9671" s="2" t="s">
        <v>86</v>
      </c>
      <c r="B9671">
        <v>9670</v>
      </c>
      <c r="C9671">
        <v>7</v>
      </c>
      <c r="D9671" s="3">
        <v>44921</v>
      </c>
      <c r="E9671" s="3">
        <v>44932</v>
      </c>
      <c r="F9671">
        <v>11</v>
      </c>
      <c r="G9671" s="3">
        <v>44932</v>
      </c>
      <c r="H9671">
        <v>3</v>
      </c>
      <c r="I9671">
        <v>73.180000000000007</v>
      </c>
    </row>
    <row r="9672" spans="1:9" x14ac:dyDescent="0.25">
      <c r="A9672" s="2" t="s">
        <v>35</v>
      </c>
      <c r="B9672">
        <v>9671</v>
      </c>
      <c r="C9672">
        <v>4</v>
      </c>
      <c r="D9672" s="3">
        <v>44921</v>
      </c>
      <c r="E9672" s="3">
        <v>44928</v>
      </c>
      <c r="F9672">
        <v>7</v>
      </c>
      <c r="G9672" s="3">
        <v>44926</v>
      </c>
      <c r="H9672">
        <v>1</v>
      </c>
      <c r="I9672">
        <v>112.3</v>
      </c>
    </row>
    <row r="9673" spans="1:9" x14ac:dyDescent="0.25">
      <c r="A9673" s="2" t="s">
        <v>96</v>
      </c>
      <c r="B9673">
        <v>9672</v>
      </c>
      <c r="C9673">
        <v>2</v>
      </c>
      <c r="D9673" s="3">
        <v>44921</v>
      </c>
      <c r="E9673" s="3">
        <v>44936</v>
      </c>
      <c r="F9673">
        <v>15</v>
      </c>
      <c r="G9673" s="3">
        <v>44923</v>
      </c>
      <c r="H9673">
        <v>3</v>
      </c>
      <c r="I9673">
        <v>18.989999999999998</v>
      </c>
    </row>
    <row r="9674" spans="1:9" x14ac:dyDescent="0.25">
      <c r="A9674" s="2" t="s">
        <v>61</v>
      </c>
      <c r="B9674">
        <v>9673</v>
      </c>
      <c r="C9674">
        <v>7</v>
      </c>
      <c r="D9674" s="3">
        <v>44922</v>
      </c>
      <c r="E9674" s="3">
        <v>44932</v>
      </c>
      <c r="F9674">
        <v>10</v>
      </c>
      <c r="G9674" s="3">
        <v>44929</v>
      </c>
      <c r="H9674">
        <v>2</v>
      </c>
      <c r="I9674">
        <v>50.27</v>
      </c>
    </row>
    <row r="9675" spans="1:9" x14ac:dyDescent="0.25">
      <c r="A9675" s="2" t="s">
        <v>80</v>
      </c>
      <c r="B9675">
        <v>9674</v>
      </c>
      <c r="C9675">
        <v>6</v>
      </c>
      <c r="D9675" s="3">
        <v>44922</v>
      </c>
      <c r="E9675" s="3">
        <v>44925</v>
      </c>
      <c r="F9675">
        <v>3</v>
      </c>
      <c r="G9675" s="3">
        <v>44925</v>
      </c>
      <c r="H9675">
        <v>1</v>
      </c>
      <c r="I9675">
        <v>250.13</v>
      </c>
    </row>
    <row r="9676" spans="1:9" x14ac:dyDescent="0.25">
      <c r="A9676" s="2" t="s">
        <v>14</v>
      </c>
      <c r="B9676">
        <v>9675</v>
      </c>
      <c r="C9676">
        <v>9</v>
      </c>
      <c r="D9676" s="3">
        <v>44922</v>
      </c>
      <c r="E9676" s="3">
        <v>44938</v>
      </c>
      <c r="F9676">
        <v>16</v>
      </c>
      <c r="G9676" s="3">
        <v>44925</v>
      </c>
      <c r="H9676">
        <v>2</v>
      </c>
      <c r="I9676">
        <v>511.59</v>
      </c>
    </row>
    <row r="9677" spans="1:9" x14ac:dyDescent="0.25">
      <c r="A9677" s="2" t="s">
        <v>76</v>
      </c>
      <c r="B9677">
        <v>9676</v>
      </c>
      <c r="C9677">
        <v>1</v>
      </c>
      <c r="D9677" s="3">
        <v>44922</v>
      </c>
      <c r="E9677" s="3">
        <v>44939</v>
      </c>
      <c r="F9677">
        <v>17</v>
      </c>
      <c r="G9677" s="3">
        <v>44936</v>
      </c>
      <c r="H9677">
        <v>3</v>
      </c>
      <c r="I9677">
        <v>23.27</v>
      </c>
    </row>
    <row r="9678" spans="1:9" x14ac:dyDescent="0.25">
      <c r="A9678" s="2" t="s">
        <v>65</v>
      </c>
      <c r="B9678">
        <v>9677</v>
      </c>
      <c r="C9678">
        <v>1</v>
      </c>
      <c r="D9678" s="3">
        <v>44922</v>
      </c>
      <c r="E9678" s="3">
        <v>44938</v>
      </c>
      <c r="F9678">
        <v>16</v>
      </c>
      <c r="G9678" s="3">
        <v>44934</v>
      </c>
      <c r="H9678">
        <v>2</v>
      </c>
      <c r="I9678">
        <v>115.16</v>
      </c>
    </row>
    <row r="9679" spans="1:9" x14ac:dyDescent="0.25">
      <c r="A9679" s="2" t="s">
        <v>59</v>
      </c>
      <c r="B9679">
        <v>9678</v>
      </c>
      <c r="C9679">
        <v>7</v>
      </c>
      <c r="D9679" s="3">
        <v>44922</v>
      </c>
      <c r="E9679" s="3">
        <v>44937</v>
      </c>
      <c r="F9679">
        <v>15</v>
      </c>
      <c r="G9679" s="3">
        <v>44926</v>
      </c>
      <c r="H9679">
        <v>3</v>
      </c>
      <c r="I9679">
        <v>210.18</v>
      </c>
    </row>
    <row r="9680" spans="1:9" x14ac:dyDescent="0.25">
      <c r="A9680" s="2" t="s">
        <v>107</v>
      </c>
      <c r="B9680">
        <v>9679</v>
      </c>
      <c r="C9680">
        <v>1</v>
      </c>
      <c r="D9680" s="3">
        <v>44922</v>
      </c>
      <c r="E9680" s="3">
        <v>44940</v>
      </c>
      <c r="F9680">
        <v>18</v>
      </c>
      <c r="G9680" s="3">
        <v>44943</v>
      </c>
      <c r="H9680">
        <v>1</v>
      </c>
      <c r="I9680">
        <v>1194.68</v>
      </c>
    </row>
    <row r="9681" spans="1:9" x14ac:dyDescent="0.25">
      <c r="A9681" s="2" t="s">
        <v>54</v>
      </c>
      <c r="B9681">
        <v>9680</v>
      </c>
      <c r="C9681">
        <v>8</v>
      </c>
      <c r="D9681" s="3">
        <v>44922</v>
      </c>
      <c r="E9681" s="3">
        <v>44930</v>
      </c>
      <c r="F9681">
        <v>8</v>
      </c>
      <c r="G9681" s="3">
        <v>44929</v>
      </c>
      <c r="H9681">
        <v>3</v>
      </c>
      <c r="I9681">
        <v>354.58</v>
      </c>
    </row>
    <row r="9682" spans="1:9" x14ac:dyDescent="0.25">
      <c r="A9682" s="2" t="s">
        <v>112</v>
      </c>
      <c r="B9682">
        <v>9681</v>
      </c>
      <c r="C9682">
        <v>7</v>
      </c>
      <c r="D9682" s="3">
        <v>44923</v>
      </c>
      <c r="E9682" s="3">
        <v>44938</v>
      </c>
      <c r="F9682">
        <v>15</v>
      </c>
      <c r="G9682" s="3">
        <v>44939</v>
      </c>
      <c r="H9682">
        <v>3</v>
      </c>
      <c r="I9682">
        <v>572.15</v>
      </c>
    </row>
    <row r="9683" spans="1:9" x14ac:dyDescent="0.25">
      <c r="A9683" s="2" t="s">
        <v>50</v>
      </c>
      <c r="B9683">
        <v>9682</v>
      </c>
      <c r="C9683">
        <v>7</v>
      </c>
      <c r="D9683" s="3">
        <v>44923</v>
      </c>
      <c r="E9683" s="3">
        <v>44934</v>
      </c>
      <c r="F9683">
        <v>11</v>
      </c>
      <c r="G9683" s="3">
        <v>44932</v>
      </c>
      <c r="H9683">
        <v>1</v>
      </c>
      <c r="I9683">
        <v>46.49</v>
      </c>
    </row>
    <row r="9684" spans="1:9" x14ac:dyDescent="0.25">
      <c r="A9684" s="2" t="s">
        <v>9</v>
      </c>
      <c r="B9684">
        <v>9683</v>
      </c>
      <c r="C9684">
        <v>7</v>
      </c>
      <c r="D9684" s="3">
        <v>44923</v>
      </c>
      <c r="E9684" s="3">
        <v>44930</v>
      </c>
      <c r="F9684">
        <v>7</v>
      </c>
      <c r="G9684" s="3">
        <v>44932</v>
      </c>
      <c r="H9684">
        <v>2</v>
      </c>
      <c r="I9684">
        <v>464.87</v>
      </c>
    </row>
    <row r="9685" spans="1:9" x14ac:dyDescent="0.25">
      <c r="A9685" s="2" t="s">
        <v>111</v>
      </c>
      <c r="B9685">
        <v>9684</v>
      </c>
      <c r="C9685">
        <v>8</v>
      </c>
      <c r="D9685" s="3">
        <v>44923</v>
      </c>
      <c r="E9685" s="3">
        <v>44940</v>
      </c>
      <c r="F9685">
        <v>17</v>
      </c>
      <c r="G9685" s="3">
        <v>44929</v>
      </c>
      <c r="H9685">
        <v>2</v>
      </c>
      <c r="I9685">
        <v>160.82</v>
      </c>
    </row>
    <row r="9686" spans="1:9" x14ac:dyDescent="0.25">
      <c r="A9686" s="2" t="s">
        <v>39</v>
      </c>
      <c r="B9686">
        <v>9685</v>
      </c>
      <c r="C9686">
        <v>8</v>
      </c>
      <c r="D9686" s="3">
        <v>44923</v>
      </c>
      <c r="E9686" s="3">
        <v>44936</v>
      </c>
      <c r="F9686">
        <v>13</v>
      </c>
      <c r="G9686" s="3">
        <v>44931</v>
      </c>
      <c r="H9686">
        <v>2</v>
      </c>
      <c r="I9686">
        <v>13.04</v>
      </c>
    </row>
    <row r="9687" spans="1:9" x14ac:dyDescent="0.25">
      <c r="A9687" s="2" t="s">
        <v>50</v>
      </c>
      <c r="B9687">
        <v>9686</v>
      </c>
      <c r="C9687">
        <v>6</v>
      </c>
      <c r="D9687" s="3">
        <v>44923</v>
      </c>
      <c r="E9687" s="3">
        <v>44941</v>
      </c>
      <c r="F9687">
        <v>18</v>
      </c>
      <c r="G9687" s="3">
        <v>44943</v>
      </c>
      <c r="H9687">
        <v>1</v>
      </c>
      <c r="I9687">
        <v>71.22</v>
      </c>
    </row>
    <row r="9688" spans="1:9" x14ac:dyDescent="0.25">
      <c r="A9688" s="2" t="s">
        <v>45</v>
      </c>
      <c r="B9688">
        <v>9687</v>
      </c>
      <c r="C9688">
        <v>7</v>
      </c>
      <c r="D9688" s="3">
        <v>44923</v>
      </c>
      <c r="E9688" s="3">
        <v>44933</v>
      </c>
      <c r="F9688">
        <v>10</v>
      </c>
      <c r="G9688" s="3">
        <v>44931</v>
      </c>
      <c r="H9688">
        <v>2</v>
      </c>
      <c r="I9688">
        <v>433.28</v>
      </c>
    </row>
    <row r="9689" spans="1:9" x14ac:dyDescent="0.25">
      <c r="A9689" s="2" t="s">
        <v>61</v>
      </c>
      <c r="B9689">
        <v>9688</v>
      </c>
      <c r="C9689">
        <v>2</v>
      </c>
      <c r="D9689" s="3">
        <v>44924</v>
      </c>
      <c r="E9689" s="3">
        <v>44930</v>
      </c>
      <c r="F9689">
        <v>6</v>
      </c>
      <c r="G9689" s="3">
        <v>44928</v>
      </c>
      <c r="H9689">
        <v>1</v>
      </c>
      <c r="I9689">
        <v>16.52</v>
      </c>
    </row>
    <row r="9690" spans="1:9" x14ac:dyDescent="0.25">
      <c r="A9690" s="2" t="s">
        <v>14</v>
      </c>
      <c r="B9690">
        <v>9689</v>
      </c>
      <c r="C9690">
        <v>2</v>
      </c>
      <c r="D9690" s="3">
        <v>44924</v>
      </c>
      <c r="E9690" s="3">
        <v>44941</v>
      </c>
      <c r="F9690">
        <v>17</v>
      </c>
      <c r="G9690" s="3">
        <v>44926</v>
      </c>
      <c r="H9690">
        <v>2</v>
      </c>
      <c r="I9690">
        <v>32.82</v>
      </c>
    </row>
    <row r="9691" spans="1:9" x14ac:dyDescent="0.25">
      <c r="A9691" s="2" t="s">
        <v>105</v>
      </c>
      <c r="B9691">
        <v>9690</v>
      </c>
      <c r="C9691">
        <v>7</v>
      </c>
      <c r="D9691" s="3">
        <v>44924</v>
      </c>
      <c r="E9691" s="3">
        <v>44929</v>
      </c>
      <c r="F9691">
        <v>5</v>
      </c>
      <c r="G9691" s="3">
        <v>44930</v>
      </c>
      <c r="H9691">
        <v>2</v>
      </c>
      <c r="I9691">
        <v>12.68</v>
      </c>
    </row>
    <row r="9692" spans="1:9" x14ac:dyDescent="0.25">
      <c r="A9692" s="2" t="s">
        <v>59</v>
      </c>
      <c r="B9692">
        <v>9691</v>
      </c>
      <c r="C9692">
        <v>6</v>
      </c>
      <c r="D9692" s="3">
        <v>44924</v>
      </c>
      <c r="E9692" s="3">
        <v>44937</v>
      </c>
      <c r="F9692">
        <v>13</v>
      </c>
      <c r="G9692" s="3">
        <v>44931</v>
      </c>
      <c r="H9692">
        <v>2</v>
      </c>
      <c r="I9692">
        <v>38.700000000000003</v>
      </c>
    </row>
    <row r="9693" spans="1:9" x14ac:dyDescent="0.25">
      <c r="A9693" s="2" t="s">
        <v>74</v>
      </c>
      <c r="B9693">
        <v>9692</v>
      </c>
      <c r="C9693">
        <v>6</v>
      </c>
      <c r="D9693" s="3">
        <v>44924</v>
      </c>
      <c r="E9693" s="3">
        <v>44937</v>
      </c>
      <c r="F9693">
        <v>13</v>
      </c>
      <c r="G9693" s="3">
        <v>44931</v>
      </c>
      <c r="H9693">
        <v>1</v>
      </c>
      <c r="I9693">
        <v>191.54</v>
      </c>
    </row>
    <row r="9694" spans="1:9" x14ac:dyDescent="0.25">
      <c r="A9694" s="2" t="s">
        <v>29</v>
      </c>
      <c r="B9694">
        <v>9693</v>
      </c>
      <c r="C9694">
        <v>3</v>
      </c>
      <c r="D9694" s="3">
        <v>44924</v>
      </c>
      <c r="E9694" s="3">
        <v>44935</v>
      </c>
      <c r="F9694">
        <v>11</v>
      </c>
      <c r="G9694" s="3">
        <v>44937</v>
      </c>
      <c r="H9694">
        <v>3</v>
      </c>
      <c r="I9694">
        <v>1269.6300000000001</v>
      </c>
    </row>
    <row r="9695" spans="1:9" x14ac:dyDescent="0.25">
      <c r="A9695" s="2" t="s">
        <v>42</v>
      </c>
      <c r="B9695">
        <v>9694</v>
      </c>
      <c r="C9695">
        <v>9</v>
      </c>
      <c r="D9695" s="3">
        <v>44924</v>
      </c>
      <c r="E9695" s="3">
        <v>44937</v>
      </c>
      <c r="F9695">
        <v>13</v>
      </c>
      <c r="G9695" s="3">
        <v>44926</v>
      </c>
      <c r="H9695">
        <v>2</v>
      </c>
      <c r="I9695">
        <v>52.6</v>
      </c>
    </row>
    <row r="9696" spans="1:9" x14ac:dyDescent="0.25">
      <c r="A9696" s="2" t="s">
        <v>88</v>
      </c>
      <c r="B9696">
        <v>9695</v>
      </c>
      <c r="C9696">
        <v>9</v>
      </c>
      <c r="D9696" s="3">
        <v>44924</v>
      </c>
      <c r="E9696" s="3">
        <v>44929</v>
      </c>
      <c r="F9696">
        <v>5</v>
      </c>
      <c r="G9696" s="3">
        <v>44929</v>
      </c>
      <c r="H9696">
        <v>3</v>
      </c>
      <c r="I9696">
        <v>23.22</v>
      </c>
    </row>
    <row r="9697" spans="1:9" x14ac:dyDescent="0.25">
      <c r="A9697" s="2" t="s">
        <v>107</v>
      </c>
      <c r="B9697">
        <v>9696</v>
      </c>
      <c r="C9697">
        <v>5</v>
      </c>
      <c r="D9697" s="3">
        <v>44925</v>
      </c>
      <c r="E9697" s="3">
        <v>44931</v>
      </c>
      <c r="F9697">
        <v>6</v>
      </c>
      <c r="G9697" s="3">
        <v>44929</v>
      </c>
      <c r="H9697">
        <v>3</v>
      </c>
      <c r="I9697">
        <v>187.46</v>
      </c>
    </row>
    <row r="9698" spans="1:9" x14ac:dyDescent="0.25">
      <c r="A9698" s="2" t="s">
        <v>111</v>
      </c>
      <c r="B9698">
        <v>9697</v>
      </c>
      <c r="C9698">
        <v>2</v>
      </c>
      <c r="D9698" s="3">
        <v>44925</v>
      </c>
      <c r="E9698" s="3">
        <v>44943</v>
      </c>
      <c r="F9698">
        <v>18</v>
      </c>
      <c r="G9698" s="3">
        <v>44940</v>
      </c>
      <c r="H9698">
        <v>2</v>
      </c>
      <c r="I9698">
        <v>171.9</v>
      </c>
    </row>
    <row r="9699" spans="1:9" x14ac:dyDescent="0.25">
      <c r="A9699" s="2" t="s">
        <v>49</v>
      </c>
      <c r="B9699">
        <v>9698</v>
      </c>
      <c r="C9699">
        <v>5</v>
      </c>
      <c r="D9699" s="3">
        <v>44925</v>
      </c>
      <c r="E9699" s="3">
        <v>44929</v>
      </c>
      <c r="F9699">
        <v>4</v>
      </c>
      <c r="G9699" s="3">
        <v>44930</v>
      </c>
      <c r="H9699">
        <v>2</v>
      </c>
      <c r="I9699">
        <v>240.07</v>
      </c>
    </row>
    <row r="9700" spans="1:9" x14ac:dyDescent="0.25">
      <c r="A9700" s="2" t="s">
        <v>19</v>
      </c>
      <c r="B9700">
        <v>9699</v>
      </c>
      <c r="C9700">
        <v>1</v>
      </c>
      <c r="D9700" s="3">
        <v>44925</v>
      </c>
      <c r="E9700" s="3">
        <v>44930</v>
      </c>
      <c r="F9700">
        <v>5</v>
      </c>
      <c r="G9700" s="3">
        <v>44928</v>
      </c>
      <c r="H9700">
        <v>3</v>
      </c>
      <c r="I9700">
        <v>659.64</v>
      </c>
    </row>
    <row r="9701" spans="1:9" x14ac:dyDescent="0.25">
      <c r="A9701" s="2" t="s">
        <v>19</v>
      </c>
      <c r="B9701">
        <v>9700</v>
      </c>
      <c r="C9701">
        <v>6</v>
      </c>
      <c r="D9701" s="3">
        <v>44925</v>
      </c>
      <c r="E9701" s="3">
        <v>44928</v>
      </c>
      <c r="F9701">
        <v>3</v>
      </c>
      <c r="G9701" s="3">
        <v>44930</v>
      </c>
      <c r="H9701">
        <v>2</v>
      </c>
      <c r="I9701">
        <v>226.47</v>
      </c>
    </row>
    <row r="9702" spans="1:9" x14ac:dyDescent="0.25">
      <c r="A9702" s="2" t="s">
        <v>33</v>
      </c>
      <c r="B9702">
        <v>9701</v>
      </c>
      <c r="C9702">
        <v>5</v>
      </c>
      <c r="D9702" s="3">
        <v>44925</v>
      </c>
      <c r="E9702" s="3">
        <v>44939</v>
      </c>
      <c r="F9702">
        <v>14</v>
      </c>
      <c r="G9702" s="3">
        <v>44931</v>
      </c>
      <c r="H9702">
        <v>3</v>
      </c>
      <c r="I9702">
        <v>551.85</v>
      </c>
    </row>
    <row r="9703" spans="1:9" x14ac:dyDescent="0.25">
      <c r="A9703" s="2" t="s">
        <v>10</v>
      </c>
      <c r="B9703">
        <v>9702</v>
      </c>
      <c r="C9703">
        <v>3</v>
      </c>
      <c r="D9703" s="3">
        <v>44925</v>
      </c>
      <c r="E9703" s="3">
        <v>44933</v>
      </c>
      <c r="F9703">
        <v>8</v>
      </c>
      <c r="G9703" s="3">
        <v>44927</v>
      </c>
      <c r="H9703">
        <v>2</v>
      </c>
      <c r="I9703">
        <v>41.17</v>
      </c>
    </row>
    <row r="9704" spans="1:9" x14ac:dyDescent="0.25">
      <c r="A9704" s="2" t="s">
        <v>87</v>
      </c>
      <c r="B9704">
        <v>9703</v>
      </c>
      <c r="C9704">
        <v>7</v>
      </c>
      <c r="D9704" s="3">
        <v>44925</v>
      </c>
      <c r="E9704" s="3">
        <v>44935</v>
      </c>
      <c r="F9704">
        <v>10</v>
      </c>
      <c r="G9704" s="3">
        <v>44933</v>
      </c>
      <c r="H9704">
        <v>2</v>
      </c>
      <c r="I9704">
        <v>60.29</v>
      </c>
    </row>
    <row r="9705" spans="1:9" x14ac:dyDescent="0.25">
      <c r="A9705" s="2" t="s">
        <v>57</v>
      </c>
      <c r="B9705">
        <v>9704</v>
      </c>
      <c r="C9705">
        <v>6</v>
      </c>
      <c r="D9705" s="3">
        <v>44925</v>
      </c>
      <c r="E9705" s="3">
        <v>44937</v>
      </c>
      <c r="F9705">
        <v>12</v>
      </c>
      <c r="G9705" s="3">
        <v>44932</v>
      </c>
      <c r="H9705">
        <v>3</v>
      </c>
      <c r="I9705">
        <v>146.26</v>
      </c>
    </row>
    <row r="9706" spans="1:9" x14ac:dyDescent="0.25">
      <c r="A9706" s="2" t="s">
        <v>29</v>
      </c>
      <c r="B9706">
        <v>9705</v>
      </c>
      <c r="C9706">
        <v>9</v>
      </c>
      <c r="D9706" s="3">
        <v>44925</v>
      </c>
      <c r="E9706" s="3">
        <v>44931</v>
      </c>
      <c r="F9706">
        <v>6</v>
      </c>
      <c r="G9706" s="3">
        <v>44929</v>
      </c>
      <c r="H9706">
        <v>2</v>
      </c>
      <c r="I9706">
        <v>485.86</v>
      </c>
    </row>
    <row r="9707" spans="1:9" x14ac:dyDescent="0.25">
      <c r="A9707" s="2" t="s">
        <v>104</v>
      </c>
      <c r="B9707">
        <v>9706</v>
      </c>
      <c r="C9707">
        <v>7</v>
      </c>
      <c r="D9707" s="3">
        <v>44925</v>
      </c>
      <c r="E9707" s="3">
        <v>44934</v>
      </c>
      <c r="F9707">
        <v>9</v>
      </c>
      <c r="G9707" s="3">
        <v>44934</v>
      </c>
      <c r="H9707">
        <v>2</v>
      </c>
      <c r="I9707">
        <v>352.8</v>
      </c>
    </row>
    <row r="9708" spans="1:9" x14ac:dyDescent="0.25">
      <c r="A9708" s="2" t="s">
        <v>74</v>
      </c>
      <c r="B9708">
        <v>9707</v>
      </c>
      <c r="C9708">
        <v>8</v>
      </c>
      <c r="D9708" s="3">
        <v>44925</v>
      </c>
      <c r="E9708" s="3">
        <v>44943</v>
      </c>
      <c r="F9708">
        <v>18</v>
      </c>
      <c r="G9708" s="3">
        <v>44927</v>
      </c>
      <c r="H9708">
        <v>1</v>
      </c>
      <c r="I9708">
        <v>331.6</v>
      </c>
    </row>
    <row r="9709" spans="1:9" x14ac:dyDescent="0.25">
      <c r="A9709" s="2" t="s">
        <v>45</v>
      </c>
      <c r="B9709">
        <v>9708</v>
      </c>
      <c r="C9709">
        <v>1</v>
      </c>
      <c r="D9709" s="3">
        <v>44925</v>
      </c>
      <c r="E9709" s="3">
        <v>44941</v>
      </c>
      <c r="F9709">
        <v>16</v>
      </c>
      <c r="G9709" s="3">
        <v>44931</v>
      </c>
      <c r="H9709">
        <v>1</v>
      </c>
      <c r="I9709">
        <v>129.47999999999999</v>
      </c>
    </row>
    <row r="9710" spans="1:9" x14ac:dyDescent="0.25">
      <c r="A9710" s="2" t="s">
        <v>102</v>
      </c>
      <c r="B9710">
        <v>9709</v>
      </c>
      <c r="C9710">
        <v>2</v>
      </c>
      <c r="D9710" s="3">
        <v>44925</v>
      </c>
      <c r="E9710" s="3">
        <v>44942</v>
      </c>
      <c r="F9710">
        <v>17</v>
      </c>
      <c r="G9710" s="3">
        <v>44934</v>
      </c>
      <c r="H9710">
        <v>2</v>
      </c>
      <c r="I9710">
        <v>200.47</v>
      </c>
    </row>
    <row r="9711" spans="1:9" x14ac:dyDescent="0.25">
      <c r="A9711" s="2" t="s">
        <v>48</v>
      </c>
      <c r="B9711">
        <v>9710</v>
      </c>
      <c r="C9711">
        <v>9</v>
      </c>
      <c r="D9711" s="3">
        <v>44925</v>
      </c>
      <c r="E9711" s="3">
        <v>44932</v>
      </c>
      <c r="F9711">
        <v>7</v>
      </c>
      <c r="G9711" s="3">
        <v>44932</v>
      </c>
      <c r="H9711">
        <v>3</v>
      </c>
      <c r="I9711">
        <v>40.659999999999997</v>
      </c>
    </row>
    <row r="9712" spans="1:9" x14ac:dyDescent="0.25">
      <c r="A9712" s="2" t="s">
        <v>94</v>
      </c>
      <c r="B9712">
        <v>9711</v>
      </c>
      <c r="C9712">
        <v>5</v>
      </c>
      <c r="D9712" s="3">
        <v>44925</v>
      </c>
      <c r="E9712" s="3">
        <v>44933</v>
      </c>
      <c r="F9712">
        <v>8</v>
      </c>
      <c r="G9712" s="3">
        <v>44932</v>
      </c>
      <c r="H9712">
        <v>3</v>
      </c>
      <c r="I9712">
        <v>373.06</v>
      </c>
    </row>
    <row r="9713" spans="1:9" x14ac:dyDescent="0.25">
      <c r="A9713" s="2" t="s">
        <v>74</v>
      </c>
      <c r="B9713">
        <v>9712</v>
      </c>
      <c r="C9713">
        <v>4</v>
      </c>
      <c r="D9713" s="3">
        <v>44925</v>
      </c>
      <c r="E9713" s="3">
        <v>44941</v>
      </c>
      <c r="F9713">
        <v>16</v>
      </c>
      <c r="G9713" s="3">
        <v>44930</v>
      </c>
      <c r="H9713">
        <v>1</v>
      </c>
      <c r="I9713">
        <v>294.87</v>
      </c>
    </row>
    <row r="9714" spans="1:9" x14ac:dyDescent="0.25">
      <c r="A9714" s="2" t="s">
        <v>56</v>
      </c>
      <c r="B9714">
        <v>9713</v>
      </c>
      <c r="C9714">
        <v>4</v>
      </c>
      <c r="D9714" s="3">
        <v>44925</v>
      </c>
      <c r="E9714" s="3">
        <v>44934</v>
      </c>
      <c r="F9714">
        <v>9</v>
      </c>
      <c r="G9714" s="3">
        <v>44933</v>
      </c>
      <c r="H9714">
        <v>3</v>
      </c>
      <c r="I9714">
        <v>229.96</v>
      </c>
    </row>
    <row r="9715" spans="1:9" x14ac:dyDescent="0.25">
      <c r="A9715" s="2" t="s">
        <v>26</v>
      </c>
      <c r="B9715">
        <v>9714</v>
      </c>
      <c r="C9715">
        <v>6</v>
      </c>
      <c r="D9715" s="3">
        <v>44925</v>
      </c>
      <c r="E9715" s="3">
        <v>44935</v>
      </c>
      <c r="F9715">
        <v>10</v>
      </c>
      <c r="G9715" s="3">
        <v>44927</v>
      </c>
      <c r="H9715">
        <v>1</v>
      </c>
      <c r="I9715">
        <v>31.07</v>
      </c>
    </row>
    <row r="9716" spans="1:9" x14ac:dyDescent="0.25">
      <c r="A9716" s="2" t="s">
        <v>71</v>
      </c>
      <c r="B9716">
        <v>9715</v>
      </c>
      <c r="C9716">
        <v>2</v>
      </c>
      <c r="D9716" s="3">
        <v>44925</v>
      </c>
      <c r="E9716" s="3">
        <v>44929</v>
      </c>
      <c r="F9716">
        <v>4</v>
      </c>
      <c r="G9716" s="3">
        <v>44932</v>
      </c>
      <c r="H9716">
        <v>1</v>
      </c>
      <c r="I9716">
        <v>390.55</v>
      </c>
    </row>
    <row r="9717" spans="1:9" x14ac:dyDescent="0.25">
      <c r="A9717" s="2" t="s">
        <v>78</v>
      </c>
      <c r="B9717">
        <v>9716</v>
      </c>
      <c r="C9717">
        <v>7</v>
      </c>
      <c r="D9717" s="3">
        <v>44925</v>
      </c>
      <c r="E9717" s="3">
        <v>44940</v>
      </c>
      <c r="F9717">
        <v>15</v>
      </c>
      <c r="G9717" s="3">
        <v>44939</v>
      </c>
      <c r="H9717">
        <v>1</v>
      </c>
      <c r="I9717">
        <v>588.65</v>
      </c>
    </row>
    <row r="9718" spans="1:9" x14ac:dyDescent="0.25">
      <c r="A9718" s="2" t="s">
        <v>71</v>
      </c>
      <c r="B9718">
        <v>9717</v>
      </c>
      <c r="C9718">
        <v>9</v>
      </c>
      <c r="D9718" s="3">
        <v>44925</v>
      </c>
      <c r="E9718" s="3">
        <v>44935</v>
      </c>
      <c r="F9718">
        <v>10</v>
      </c>
      <c r="G9718" s="3">
        <v>44927</v>
      </c>
      <c r="H9718">
        <v>1</v>
      </c>
      <c r="I9718">
        <v>11.05</v>
      </c>
    </row>
    <row r="9719" spans="1:9" x14ac:dyDescent="0.25">
      <c r="A9719" s="2" t="s">
        <v>28</v>
      </c>
      <c r="B9719">
        <v>9718</v>
      </c>
      <c r="C9719">
        <v>1</v>
      </c>
      <c r="D9719" s="3">
        <v>44926</v>
      </c>
      <c r="E9719" s="3">
        <v>44934</v>
      </c>
      <c r="F9719">
        <v>8</v>
      </c>
      <c r="G9719" s="3">
        <v>44929</v>
      </c>
      <c r="H9719">
        <v>1</v>
      </c>
      <c r="I9719">
        <v>21.83</v>
      </c>
    </row>
    <row r="9720" spans="1:9" x14ac:dyDescent="0.25">
      <c r="A9720" s="2" t="s">
        <v>52</v>
      </c>
      <c r="B9720">
        <v>9719</v>
      </c>
      <c r="C9720">
        <v>8</v>
      </c>
      <c r="D9720" s="3">
        <v>44926</v>
      </c>
      <c r="E9720" s="3">
        <v>44929</v>
      </c>
      <c r="F9720">
        <v>3</v>
      </c>
      <c r="G9720" s="3">
        <v>44929</v>
      </c>
      <c r="H9720">
        <v>2</v>
      </c>
      <c r="I9720">
        <v>131.07</v>
      </c>
    </row>
    <row r="9721" spans="1:9" x14ac:dyDescent="0.25">
      <c r="A9721" s="2" t="s">
        <v>23</v>
      </c>
      <c r="B9721">
        <v>9720</v>
      </c>
      <c r="C9721">
        <v>2</v>
      </c>
      <c r="D9721" s="3">
        <v>44926</v>
      </c>
      <c r="E9721" s="3">
        <v>44942</v>
      </c>
      <c r="F9721">
        <v>16</v>
      </c>
      <c r="G9721" s="3">
        <v>44930</v>
      </c>
      <c r="H9721">
        <v>3</v>
      </c>
      <c r="I9721">
        <v>1397.69</v>
      </c>
    </row>
    <row r="9722" spans="1:9" x14ac:dyDescent="0.25">
      <c r="A9722" s="2" t="s">
        <v>77</v>
      </c>
      <c r="B9722">
        <v>9721</v>
      </c>
      <c r="C9722">
        <v>9</v>
      </c>
      <c r="D9722" s="3">
        <v>44926</v>
      </c>
      <c r="E9722" s="3">
        <v>44932</v>
      </c>
      <c r="F9722">
        <v>6</v>
      </c>
      <c r="G9722" s="3">
        <v>44928</v>
      </c>
      <c r="H9722">
        <v>3</v>
      </c>
      <c r="I9722">
        <v>88.5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2C5-C71C-4C32-9C2C-5447718A3EFB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BB5798-7B7F-483E-A830-70A99D26CF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Commandes</vt:lpstr>
      <vt:lpstr>T_Commandes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</dc:creator>
  <cp:lastModifiedBy>Cylfo</cp:lastModifiedBy>
  <dcterms:created xsi:type="dcterms:W3CDTF">2023-05-18T18:15:50Z</dcterms:created>
  <dcterms:modified xsi:type="dcterms:W3CDTF">2023-05-18T19:59:36Z</dcterms:modified>
</cp:coreProperties>
</file>